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Лист1" sheetId="1" r:id="rId1"/>
  </sheets>
  <definedNames>
    <definedName name="_xlnm.Print_Area" localSheetId="0">Лист1!$A$1:$M$1578</definedName>
  </definedNames>
  <calcPr calcId="152511"/>
</workbook>
</file>

<file path=xl/calcChain.xml><?xml version="1.0" encoding="utf-8"?>
<calcChain xmlns="http://schemas.openxmlformats.org/spreadsheetml/2006/main">
  <c r="H579" i="1" l="1"/>
  <c r="J579" i="1"/>
  <c r="I579" i="1"/>
  <c r="I586" i="1"/>
  <c r="I587" i="1"/>
  <c r="H145" i="1" l="1"/>
  <c r="H1390" i="1" l="1"/>
  <c r="H1389" i="1" s="1"/>
  <c r="I369" i="1"/>
  <c r="J369" i="1"/>
  <c r="H371" i="1"/>
  <c r="H370" i="1" s="1"/>
  <c r="J352" i="1" l="1"/>
  <c r="H1442" i="1" l="1"/>
  <c r="H1441" i="1" s="1"/>
  <c r="H1440" i="1" s="1"/>
  <c r="I1436" i="1"/>
  <c r="J1436" i="1"/>
  <c r="H1436" i="1"/>
  <c r="H1306" i="1"/>
  <c r="H1305" i="1" s="1"/>
  <c r="H1082" i="1"/>
  <c r="H958" i="1"/>
  <c r="H929" i="1"/>
  <c r="H918" i="1"/>
  <c r="H1139" i="1" l="1"/>
  <c r="I630" i="1"/>
  <c r="J630" i="1"/>
  <c r="I633" i="1"/>
  <c r="J633" i="1"/>
  <c r="I636" i="1"/>
  <c r="J636" i="1"/>
  <c r="H637" i="1"/>
  <c r="H636" i="1" s="1"/>
  <c r="H634" i="1"/>
  <c r="H633" i="1" s="1"/>
  <c r="H631" i="1"/>
  <c r="H630" i="1" s="1"/>
  <c r="I547" i="1"/>
  <c r="J547" i="1"/>
  <c r="H551" i="1"/>
  <c r="H550" i="1" s="1"/>
  <c r="H549" i="1" s="1"/>
  <c r="H548" i="1" s="1"/>
  <c r="H547" i="1" s="1"/>
  <c r="I524" i="1" l="1"/>
  <c r="I523" i="1" s="1"/>
  <c r="H1085" i="1" l="1"/>
  <c r="H1068" i="1"/>
  <c r="H1433" i="1"/>
  <c r="I1433" i="1"/>
  <c r="H197" i="1" l="1"/>
  <c r="H196" i="1" s="1"/>
  <c r="H1165" i="1" l="1"/>
  <c r="H1164" i="1" s="1"/>
  <c r="H264" i="1" l="1"/>
  <c r="H263" i="1" s="1"/>
  <c r="I707" i="1" l="1"/>
  <c r="I706" i="1" s="1"/>
  <c r="J707" i="1"/>
  <c r="J706" i="1" s="1"/>
  <c r="H707" i="1"/>
  <c r="H706" i="1" s="1"/>
  <c r="I643" i="1"/>
  <c r="I642" i="1" s="1"/>
  <c r="J643" i="1"/>
  <c r="J642" i="1" s="1"/>
  <c r="H643" i="1"/>
  <c r="H642" i="1" s="1"/>
  <c r="I628" i="1"/>
  <c r="I627" i="1" s="1"/>
  <c r="J628" i="1"/>
  <c r="J627" i="1" s="1"/>
  <c r="I623" i="1"/>
  <c r="J623" i="1"/>
  <c r="H623" i="1"/>
  <c r="J491" i="1"/>
  <c r="I491" i="1"/>
  <c r="H322" i="1" l="1"/>
  <c r="H321" i="1" s="1"/>
  <c r="H628" i="1"/>
  <c r="H627" i="1" s="1"/>
  <c r="J1390" i="1" l="1"/>
  <c r="J1389" i="1" s="1"/>
  <c r="J1388" i="1" s="1"/>
  <c r="I1390" i="1"/>
  <c r="I1389" i="1" s="1"/>
  <c r="J1302" i="1"/>
  <c r="I1303" i="1"/>
  <c r="I1302" i="1" s="1"/>
  <c r="J1299" i="1"/>
  <c r="I1300" i="1"/>
  <c r="I1299" i="1" s="1"/>
  <c r="J1297" i="1"/>
  <c r="J1296" i="1" s="1"/>
  <c r="I1297" i="1"/>
  <c r="I1296" i="1" s="1"/>
  <c r="I1294" i="1"/>
  <c r="I1293" i="1" s="1"/>
  <c r="J1294" i="1"/>
  <c r="J1293" i="1" s="1"/>
  <c r="H1294" i="1"/>
  <c r="H1293" i="1" s="1"/>
  <c r="I1160" i="1"/>
  <c r="J1160" i="1"/>
  <c r="I1152" i="1"/>
  <c r="J1152" i="1"/>
  <c r="H524" i="1"/>
  <c r="H523" i="1" s="1"/>
  <c r="J1292" i="1" l="1"/>
  <c r="J1291" i="1" s="1"/>
  <c r="J1290" i="1" s="1"/>
  <c r="I1292" i="1"/>
  <c r="I1291" i="1" s="1"/>
  <c r="I1290" i="1" s="1"/>
  <c r="H1292" i="1"/>
  <c r="H1291" i="1" s="1"/>
  <c r="H1290" i="1" s="1"/>
  <c r="H377" i="1"/>
  <c r="H376" i="1" s="1"/>
  <c r="H1160" i="1" l="1"/>
  <c r="H1152" i="1"/>
  <c r="H1125" i="1"/>
  <c r="H384" i="1" l="1"/>
  <c r="I1462" i="1" l="1"/>
  <c r="I1461" i="1" s="1"/>
  <c r="I1460" i="1" s="1"/>
  <c r="J1462" i="1"/>
  <c r="J1461" i="1" s="1"/>
  <c r="J1460" i="1" s="1"/>
  <c r="H1470" i="1"/>
  <c r="H1469" i="1" s="1"/>
  <c r="H1467" i="1"/>
  <c r="H1466" i="1" s="1"/>
  <c r="I1076" i="1"/>
  <c r="I1075" i="1" s="1"/>
  <c r="I1074" i="1" s="1"/>
  <c r="I1073" i="1" s="1"/>
  <c r="J1076" i="1"/>
  <c r="J1075" i="1" s="1"/>
  <c r="J1074" i="1" s="1"/>
  <c r="J1073" i="1" s="1"/>
  <c r="H1081" i="1"/>
  <c r="H1084" i="1"/>
  <c r="H1087" i="1"/>
  <c r="H1091" i="1"/>
  <c r="H1196" i="1" l="1"/>
  <c r="H1195" i="1" s="1"/>
  <c r="H1193" i="1"/>
  <c r="H1192" i="1" s="1"/>
  <c r="H1377" i="1" l="1"/>
  <c r="H1376" i="1" s="1"/>
  <c r="H1375" i="1" s="1"/>
  <c r="H1374" i="1" s="1"/>
  <c r="H1373" i="1" s="1"/>
  <c r="H1372" i="1" s="1"/>
  <c r="H784" i="1" l="1"/>
  <c r="H783" i="1" s="1"/>
  <c r="H782" i="1" s="1"/>
  <c r="I1112" i="1"/>
  <c r="J1112" i="1"/>
  <c r="H1112" i="1"/>
  <c r="I805" i="1"/>
  <c r="J805" i="1"/>
  <c r="H805" i="1"/>
  <c r="H780" i="1" l="1"/>
  <c r="H1393" i="1" l="1"/>
  <c r="H1392" i="1" s="1"/>
  <c r="H1388" i="1" s="1"/>
  <c r="I191" i="1" l="1"/>
  <c r="I190" i="1" s="1"/>
  <c r="J191" i="1"/>
  <c r="J190" i="1" s="1"/>
  <c r="I231" i="1" l="1"/>
  <c r="J231" i="1"/>
  <c r="H231" i="1"/>
  <c r="I233" i="1"/>
  <c r="J233" i="1"/>
  <c r="H233" i="1"/>
  <c r="H230" i="1" l="1"/>
  <c r="I230" i="1"/>
  <c r="J230" i="1"/>
  <c r="I686" i="1"/>
  <c r="J686" i="1"/>
  <c r="H687" i="1"/>
  <c r="H686" i="1" s="1"/>
  <c r="I425" i="1" l="1"/>
  <c r="J425" i="1"/>
  <c r="H425" i="1"/>
  <c r="I476" i="1" l="1"/>
  <c r="J476" i="1"/>
  <c r="H476" i="1"/>
  <c r="H646" i="1" l="1"/>
  <c r="H645" i="1" s="1"/>
  <c r="I625" i="1"/>
  <c r="I622" i="1" s="1"/>
  <c r="J625" i="1"/>
  <c r="J622" i="1" s="1"/>
  <c r="I253" i="1" l="1"/>
  <c r="I252" i="1" s="1"/>
  <c r="I251" i="1" s="1"/>
  <c r="I250" i="1" s="1"/>
  <c r="J253" i="1"/>
  <c r="J252" i="1" s="1"/>
  <c r="J251" i="1" s="1"/>
  <c r="J250" i="1" s="1"/>
  <c r="H253" i="1"/>
  <c r="H252" i="1" s="1"/>
  <c r="H251" i="1" s="1"/>
  <c r="H250" i="1" s="1"/>
  <c r="I998" i="1"/>
  <c r="I997" i="1" s="1"/>
  <c r="I996" i="1" s="1"/>
  <c r="I995" i="1" s="1"/>
  <c r="I994" i="1" s="1"/>
  <c r="I993" i="1" s="1"/>
  <c r="J998" i="1"/>
  <c r="J997" i="1" s="1"/>
  <c r="J996" i="1" s="1"/>
  <c r="J995" i="1" s="1"/>
  <c r="J994" i="1" s="1"/>
  <c r="J993" i="1" s="1"/>
  <c r="I246" i="1"/>
  <c r="J246" i="1"/>
  <c r="H246" i="1"/>
  <c r="I248" i="1"/>
  <c r="J248" i="1"/>
  <c r="H248" i="1"/>
  <c r="I221" i="1"/>
  <c r="I220" i="1" s="1"/>
  <c r="I219" i="1" s="1"/>
  <c r="I218" i="1" s="1"/>
  <c r="I217" i="1" s="1"/>
  <c r="J221" i="1"/>
  <c r="J220" i="1" s="1"/>
  <c r="J219" i="1" s="1"/>
  <c r="J218" i="1" s="1"/>
  <c r="J217" i="1" s="1"/>
  <c r="H221" i="1"/>
  <c r="H220" i="1" s="1"/>
  <c r="H219" i="1" s="1"/>
  <c r="H218" i="1" s="1"/>
  <c r="H217" i="1" s="1"/>
  <c r="J245" i="1" l="1"/>
  <c r="J244" i="1" s="1"/>
  <c r="H245" i="1"/>
  <c r="H244" i="1" s="1"/>
  <c r="I245" i="1"/>
  <c r="I244" i="1" s="1"/>
  <c r="H584" i="1"/>
  <c r="I1165" i="1" l="1"/>
  <c r="I1164" i="1" s="1"/>
  <c r="I723" i="1" l="1"/>
  <c r="I722" i="1" s="1"/>
  <c r="J723" i="1"/>
  <c r="J722" i="1" s="1"/>
  <c r="I1541" i="1" l="1"/>
  <c r="I1540" i="1" s="1"/>
  <c r="J1541" i="1"/>
  <c r="J1540" i="1" s="1"/>
  <c r="I1188" i="1" l="1"/>
  <c r="I1187" i="1" s="1"/>
  <c r="I1186" i="1" s="1"/>
  <c r="I1185" i="1" s="1"/>
  <c r="J1188" i="1"/>
  <c r="J1187" i="1" s="1"/>
  <c r="J1186" i="1" s="1"/>
  <c r="J1185" i="1" s="1"/>
  <c r="H1190" i="1"/>
  <c r="H1189" i="1" l="1"/>
  <c r="H1188" i="1" s="1"/>
  <c r="H1187" i="1" s="1"/>
  <c r="H1186" i="1" s="1"/>
  <c r="H1185" i="1" s="1"/>
  <c r="I1157" i="1"/>
  <c r="I1156" i="1" s="1"/>
  <c r="I1078" i="1" l="1"/>
  <c r="J1078" i="1"/>
  <c r="H1078" i="1"/>
  <c r="I1047" i="1"/>
  <c r="I1046" i="1" s="1"/>
  <c r="J1047" i="1"/>
  <c r="J1046" i="1" s="1"/>
  <c r="H1047" i="1"/>
  <c r="H1046" i="1" s="1"/>
  <c r="I1021" i="1"/>
  <c r="J1021" i="1"/>
  <c r="H723" i="1"/>
  <c r="H722" i="1" s="1"/>
  <c r="I519" i="1"/>
  <c r="I518" i="1" s="1"/>
  <c r="I517" i="1" s="1"/>
  <c r="I516" i="1" s="1"/>
  <c r="J519" i="1"/>
  <c r="J518" i="1" s="1"/>
  <c r="J517" i="1" s="1"/>
  <c r="J516" i="1" s="1"/>
  <c r="H519" i="1"/>
  <c r="H518" i="1" s="1"/>
  <c r="H517" i="1" s="1"/>
  <c r="H516" i="1" s="1"/>
  <c r="H1077" i="1" l="1"/>
  <c r="I488" i="1"/>
  <c r="I487" i="1" s="1"/>
  <c r="J488" i="1"/>
  <c r="J487" i="1" s="1"/>
  <c r="H480" i="1"/>
  <c r="H479" i="1" s="1"/>
  <c r="H478" i="1" s="1"/>
  <c r="H1076" i="1" l="1"/>
  <c r="H1075" i="1" s="1"/>
  <c r="H1074" i="1" s="1"/>
  <c r="H1073" i="1" s="1"/>
  <c r="I1218" i="1"/>
  <c r="I1217" i="1" s="1"/>
  <c r="J1218" i="1"/>
  <c r="J1217" i="1" s="1"/>
  <c r="J1216" i="1" s="1"/>
  <c r="H1222" i="1"/>
  <c r="H1221" i="1" s="1"/>
  <c r="H1218" i="1" s="1"/>
  <c r="H1217" i="1" l="1"/>
  <c r="J1028" i="1"/>
  <c r="I1028" i="1"/>
  <c r="H191" i="1" l="1"/>
  <c r="H190" i="1" s="1"/>
  <c r="I145" i="1"/>
  <c r="J145" i="1"/>
  <c r="H1506" i="1" l="1"/>
  <c r="H1505" i="1" s="1"/>
  <c r="H1504" i="1" s="1"/>
  <c r="H1503" i="1" s="1"/>
  <c r="H1502" i="1" s="1"/>
  <c r="H1501" i="1" s="1"/>
  <c r="H1021" i="1" l="1"/>
  <c r="H998" i="1"/>
  <c r="H997" i="1" s="1"/>
  <c r="I982" i="1"/>
  <c r="I981" i="1" s="1"/>
  <c r="I980" i="1" s="1"/>
  <c r="J982" i="1"/>
  <c r="J981" i="1" s="1"/>
  <c r="J980" i="1" s="1"/>
  <c r="H991" i="1"/>
  <c r="H990" i="1" s="1"/>
  <c r="H989" i="1" s="1"/>
  <c r="H988" i="1" s="1"/>
  <c r="J322" i="1"/>
  <c r="J321" i="1" s="1"/>
  <c r="J320" i="1" s="1"/>
  <c r="H679" i="1"/>
  <c r="I527" i="1"/>
  <c r="I526" i="1" s="1"/>
  <c r="I499" i="1"/>
  <c r="J499" i="1"/>
  <c r="H501" i="1"/>
  <c r="H500" i="1" s="1"/>
  <c r="H499" i="1" s="1"/>
  <c r="H996" i="1" l="1"/>
  <c r="H995" i="1" s="1"/>
  <c r="H994" i="1" s="1"/>
  <c r="H993" i="1" s="1"/>
  <c r="H374" i="1"/>
  <c r="H373" i="1" s="1"/>
  <c r="H369" i="1" s="1"/>
  <c r="H652" i="1" l="1"/>
  <c r="H651" i="1" s="1"/>
  <c r="H540" i="1" l="1"/>
  <c r="H539" i="1" s="1"/>
  <c r="H538" i="1" s="1"/>
  <c r="I1459" i="1" l="1"/>
  <c r="J1459" i="1"/>
  <c r="H1464" i="1"/>
  <c r="I1381" i="1"/>
  <c r="J1381" i="1"/>
  <c r="H1386" i="1"/>
  <c r="H1385" i="1" s="1"/>
  <c r="H1463" i="1" l="1"/>
  <c r="H1462" i="1" s="1"/>
  <c r="H1461" i="1" s="1"/>
  <c r="H1460" i="1" s="1"/>
  <c r="H1459" i="1" s="1"/>
  <c r="H600" i="1"/>
  <c r="H599" i="1" s="1"/>
  <c r="H598" i="1" s="1"/>
  <c r="H597" i="1" s="1"/>
  <c r="H596" i="1" s="1"/>
  <c r="H655" i="1" l="1"/>
  <c r="H654" i="1" s="1"/>
  <c r="J355" i="1"/>
  <c r="I355" i="1"/>
  <c r="H355" i="1"/>
  <c r="I1393" i="1"/>
  <c r="I1392" i="1" s="1"/>
  <c r="I1388" i="1" s="1"/>
  <c r="H1429" i="1" l="1"/>
  <c r="H1428" i="1" s="1"/>
  <c r="H1427" i="1" s="1"/>
  <c r="I1539" i="1"/>
  <c r="J1539" i="1"/>
  <c r="H1541" i="1"/>
  <c r="H1540" i="1" s="1"/>
  <c r="H1539" i="1" s="1"/>
  <c r="I1136" i="1" l="1"/>
  <c r="I1135" i="1" s="1"/>
  <c r="J1136" i="1"/>
  <c r="J1135" i="1" s="1"/>
  <c r="H1136" i="1"/>
  <c r="H1135" i="1" s="1"/>
  <c r="I1123" i="1"/>
  <c r="I1122" i="1" s="1"/>
  <c r="J1123" i="1"/>
  <c r="J1122" i="1" s="1"/>
  <c r="H1123" i="1"/>
  <c r="H1122" i="1" s="1"/>
  <c r="I1107" i="1"/>
  <c r="I1106" i="1" s="1"/>
  <c r="J1107" i="1"/>
  <c r="J1106" i="1" s="1"/>
  <c r="H1107" i="1"/>
  <c r="H1106" i="1" s="1"/>
  <c r="I884" i="1" l="1"/>
  <c r="I883" i="1" s="1"/>
  <c r="J884" i="1"/>
  <c r="J883" i="1" s="1"/>
  <c r="H886" i="1"/>
  <c r="H885" i="1" s="1"/>
  <c r="H884" i="1" s="1"/>
  <c r="H883" i="1" s="1"/>
  <c r="H759" i="1" l="1"/>
  <c r="H758" i="1" s="1"/>
  <c r="H757" i="1" s="1"/>
  <c r="H756" i="1" s="1"/>
  <c r="H755" i="1" s="1"/>
  <c r="H754" i="1" s="1"/>
  <c r="H681" i="1"/>
  <c r="H678" i="1" s="1"/>
  <c r="H676" i="1"/>
  <c r="H675" i="1" s="1"/>
  <c r="H625" i="1"/>
  <c r="H622" i="1" s="1"/>
  <c r="H557" i="1"/>
  <c r="H556" i="1" s="1"/>
  <c r="H530" i="1"/>
  <c r="H529" i="1" s="1"/>
  <c r="H257" i="1"/>
  <c r="H256" i="1" s="1"/>
  <c r="H255" i="1" s="1"/>
  <c r="J194" i="1"/>
  <c r="I194" i="1"/>
  <c r="H187" i="1"/>
  <c r="H186" i="1" s="1"/>
  <c r="I72" i="1"/>
  <c r="J72" i="1"/>
  <c r="H72" i="1"/>
  <c r="H510" i="1" l="1"/>
  <c r="J1057" i="1" l="1"/>
  <c r="I1057" i="1"/>
  <c r="I673" i="1" l="1"/>
  <c r="H684" i="1" l="1"/>
  <c r="H683" i="1" s="1"/>
  <c r="H986" i="1"/>
  <c r="H985" i="1" s="1"/>
  <c r="H984" i="1" s="1"/>
  <c r="H983" i="1" s="1"/>
  <c r="I1049" i="1"/>
  <c r="J1049" i="1"/>
  <c r="H1050" i="1"/>
  <c r="H1049" i="1" s="1"/>
  <c r="J560" i="1"/>
  <c r="J559" i="1" s="1"/>
  <c r="I560" i="1"/>
  <c r="I559" i="1" s="1"/>
  <c r="H560" i="1"/>
  <c r="H559" i="1" s="1"/>
  <c r="H417" i="1"/>
  <c r="H416" i="1" s="1"/>
  <c r="H415" i="1" s="1"/>
  <c r="H982" i="1" l="1"/>
  <c r="H981" i="1" s="1"/>
  <c r="H980" i="1" s="1"/>
  <c r="I555" i="1"/>
  <c r="I554" i="1" s="1"/>
  <c r="I553" i="1" s="1"/>
  <c r="H555" i="1"/>
  <c r="H554" i="1" s="1"/>
  <c r="H553" i="1" s="1"/>
  <c r="J555" i="1"/>
  <c r="J554" i="1" s="1"/>
  <c r="J553" i="1" s="1"/>
  <c r="I966" i="1"/>
  <c r="J966" i="1"/>
  <c r="H970" i="1"/>
  <c r="H969" i="1" s="1"/>
  <c r="H968" i="1" s="1"/>
  <c r="H967" i="1" s="1"/>
  <c r="H966" i="1" s="1"/>
  <c r="J113" i="1"/>
  <c r="J112" i="1" s="1"/>
  <c r="J111" i="1" s="1"/>
  <c r="J110" i="1" s="1"/>
  <c r="J109" i="1" s="1"/>
  <c r="I113" i="1"/>
  <c r="I112" i="1" s="1"/>
  <c r="I111" i="1" s="1"/>
  <c r="I110" i="1" s="1"/>
  <c r="I109" i="1" s="1"/>
  <c r="H113" i="1" l="1"/>
  <c r="H112" i="1" s="1"/>
  <c r="H111" i="1" s="1"/>
  <c r="H110" i="1" s="1"/>
  <c r="H109" i="1" s="1"/>
  <c r="H527" i="1" l="1"/>
  <c r="H526" i="1" s="1"/>
  <c r="H1383" i="1"/>
  <c r="H1382" i="1" s="1"/>
  <c r="H1381" i="1" s="1"/>
  <c r="H1236" i="1" l="1"/>
  <c r="H1235" i="1" s="1"/>
  <c r="H488" i="1" l="1"/>
  <c r="H487" i="1" s="1"/>
  <c r="H718" i="1" l="1"/>
  <c r="H717" i="1" s="1"/>
  <c r="I1380" i="1" l="1"/>
  <c r="I1379" i="1" s="1"/>
  <c r="J1380" i="1"/>
  <c r="J1379" i="1" s="1"/>
  <c r="I1371" i="1" l="1"/>
  <c r="I1370" i="1" s="1"/>
  <c r="J1371" i="1"/>
  <c r="J1370" i="1" s="1"/>
  <c r="H1380" i="1"/>
  <c r="H1379" i="1" s="1"/>
  <c r="H1371" i="1" s="1"/>
  <c r="J1165" i="1"/>
  <c r="J1164" i="1" s="1"/>
  <c r="H512" i="1"/>
  <c r="H509" i="1" s="1"/>
  <c r="H194" i="1"/>
  <c r="H1370" i="1" l="1"/>
  <c r="H158" i="1"/>
  <c r="H157" i="1" s="1"/>
  <c r="J823" i="1" l="1"/>
  <c r="J822" i="1" s="1"/>
  <c r="I823" i="1"/>
  <c r="I822" i="1" s="1"/>
  <c r="H823" i="1"/>
  <c r="H822" i="1" s="1"/>
  <c r="J729" i="1"/>
  <c r="I729" i="1"/>
  <c r="H729" i="1"/>
  <c r="J545" i="1"/>
  <c r="J544" i="1" s="1"/>
  <c r="J543" i="1" s="1"/>
  <c r="J542" i="1" s="1"/>
  <c r="I545" i="1"/>
  <c r="I544" i="1" s="1"/>
  <c r="I543" i="1" s="1"/>
  <c r="I542" i="1" s="1"/>
  <c r="H545" i="1"/>
  <c r="H544" i="1" s="1"/>
  <c r="H543" i="1" s="1"/>
  <c r="H542" i="1" s="1"/>
  <c r="J193" i="1" l="1"/>
  <c r="J189" i="1" s="1"/>
  <c r="I193" i="1"/>
  <c r="I189" i="1" s="1"/>
  <c r="H193" i="1"/>
  <c r="H189" i="1" s="1"/>
  <c r="I976" i="1" l="1"/>
  <c r="J976" i="1"/>
  <c r="H976" i="1"/>
  <c r="I978" i="1"/>
  <c r="J978" i="1"/>
  <c r="H978" i="1"/>
  <c r="I975" i="1" l="1"/>
  <c r="I974" i="1" s="1"/>
  <c r="I973" i="1" s="1"/>
  <c r="I972" i="1" s="1"/>
  <c r="I965" i="1" s="1"/>
  <c r="I964" i="1" s="1"/>
  <c r="J975" i="1"/>
  <c r="J974" i="1" s="1"/>
  <c r="J973" i="1" s="1"/>
  <c r="J972" i="1" s="1"/>
  <c r="J965" i="1" s="1"/>
  <c r="J964" i="1" s="1"/>
  <c r="H975" i="1"/>
  <c r="H974" i="1" s="1"/>
  <c r="H973" i="1" s="1"/>
  <c r="H972" i="1" s="1"/>
  <c r="H965" i="1" s="1"/>
  <c r="H507" i="1"/>
  <c r="H506" i="1" s="1"/>
  <c r="J512" i="1"/>
  <c r="J509" i="1" s="1"/>
  <c r="J505" i="1" s="1"/>
  <c r="J504" i="1" s="1"/>
  <c r="J503" i="1" s="1"/>
  <c r="I512" i="1"/>
  <c r="I509" i="1" s="1"/>
  <c r="I505" i="1" s="1"/>
  <c r="I504" i="1" s="1"/>
  <c r="I503" i="1" s="1"/>
  <c r="H964" i="1" l="1"/>
  <c r="H505" i="1"/>
  <c r="H504" i="1" s="1"/>
  <c r="H503" i="1" s="1"/>
  <c r="I457" i="1" l="1"/>
  <c r="I456" i="1" s="1"/>
  <c r="I455" i="1" s="1"/>
  <c r="I454" i="1" s="1"/>
  <c r="I453" i="1" s="1"/>
  <c r="J457" i="1"/>
  <c r="J456" i="1" s="1"/>
  <c r="J455" i="1" s="1"/>
  <c r="J454" i="1" s="1"/>
  <c r="J453" i="1" s="1"/>
  <c r="H457" i="1"/>
  <c r="H456" i="1" s="1"/>
  <c r="H455" i="1" s="1"/>
  <c r="H454" i="1" s="1"/>
  <c r="H453" i="1" s="1"/>
  <c r="I649" i="1" l="1"/>
  <c r="I648" i="1" s="1"/>
  <c r="J649" i="1"/>
  <c r="J648" i="1" s="1"/>
  <c r="I640" i="1"/>
  <c r="I639" i="1" s="1"/>
  <c r="J640" i="1"/>
  <c r="J639" i="1" s="1"/>
  <c r="H649" i="1"/>
  <c r="H648" i="1" s="1"/>
  <c r="H640" i="1"/>
  <c r="H639" i="1" s="1"/>
  <c r="J621" i="1" l="1"/>
  <c r="I621" i="1"/>
  <c r="H621" i="1"/>
  <c r="I1570" i="1"/>
  <c r="I1569" i="1" s="1"/>
  <c r="J1570" i="1"/>
  <c r="J1569" i="1" s="1"/>
  <c r="H1570" i="1"/>
  <c r="H1569" i="1" s="1"/>
  <c r="I1573" i="1"/>
  <c r="J1573" i="1"/>
  <c r="H1573" i="1"/>
  <c r="I1575" i="1"/>
  <c r="J1575" i="1"/>
  <c r="H1575" i="1"/>
  <c r="I1551" i="1"/>
  <c r="J1551" i="1"/>
  <c r="H1551" i="1"/>
  <c r="I1553" i="1"/>
  <c r="J1553" i="1"/>
  <c r="H1553" i="1"/>
  <c r="I1555" i="1"/>
  <c r="J1555" i="1"/>
  <c r="H1555" i="1"/>
  <c r="I1548" i="1"/>
  <c r="I1547" i="1" s="1"/>
  <c r="J1548" i="1"/>
  <c r="J1547" i="1" s="1"/>
  <c r="H1548" i="1"/>
  <c r="H1547" i="1" s="1"/>
  <c r="I1563" i="1"/>
  <c r="I1562" i="1" s="1"/>
  <c r="I1561" i="1" s="1"/>
  <c r="I1560" i="1" s="1"/>
  <c r="I1559" i="1" s="1"/>
  <c r="I1558" i="1" s="1"/>
  <c r="I1557" i="1" s="1"/>
  <c r="J1563" i="1"/>
  <c r="J1562" i="1" s="1"/>
  <c r="J1561" i="1" s="1"/>
  <c r="J1560" i="1" s="1"/>
  <c r="J1559" i="1" s="1"/>
  <c r="J1558" i="1" s="1"/>
  <c r="J1557" i="1" s="1"/>
  <c r="H1563" i="1"/>
  <c r="H1562" i="1" s="1"/>
  <c r="H1561" i="1" s="1"/>
  <c r="H1560" i="1" s="1"/>
  <c r="H1559" i="1" s="1"/>
  <c r="H1558" i="1" s="1"/>
  <c r="H1557" i="1" s="1"/>
  <c r="I1515" i="1"/>
  <c r="I1513" i="1" s="1"/>
  <c r="I1512" i="1" s="1"/>
  <c r="I1511" i="1" s="1"/>
  <c r="I1510" i="1" s="1"/>
  <c r="J1515" i="1"/>
  <c r="J1513" i="1" s="1"/>
  <c r="J1512" i="1" s="1"/>
  <c r="J1511" i="1" s="1"/>
  <c r="J1510" i="1" s="1"/>
  <c r="H1515" i="1"/>
  <c r="H1513" i="1" s="1"/>
  <c r="H1512" i="1" s="1"/>
  <c r="H1511" i="1" s="1"/>
  <c r="H1510" i="1" s="1"/>
  <c r="I1521" i="1"/>
  <c r="I1520" i="1" s="1"/>
  <c r="I1519" i="1" s="1"/>
  <c r="I1518" i="1" s="1"/>
  <c r="J1521" i="1"/>
  <c r="J1520" i="1" s="1"/>
  <c r="J1519" i="1" s="1"/>
  <c r="J1518" i="1" s="1"/>
  <c r="H1521" i="1"/>
  <c r="H1520" i="1" s="1"/>
  <c r="H1519" i="1" s="1"/>
  <c r="H1518" i="1" s="1"/>
  <c r="I1537" i="1"/>
  <c r="I1536" i="1" s="1"/>
  <c r="J1537" i="1"/>
  <c r="J1536" i="1" s="1"/>
  <c r="H1537" i="1"/>
  <c r="H1536" i="1" s="1"/>
  <c r="H1535" i="1" s="1"/>
  <c r="I1492" i="1"/>
  <c r="I1491" i="1" s="1"/>
  <c r="I1490" i="1" s="1"/>
  <c r="I1489" i="1" s="1"/>
  <c r="I1488" i="1" s="1"/>
  <c r="J1492" i="1"/>
  <c r="J1491" i="1" s="1"/>
  <c r="J1490" i="1" s="1"/>
  <c r="J1489" i="1" s="1"/>
  <c r="J1488" i="1" s="1"/>
  <c r="H1492" i="1"/>
  <c r="H1491" i="1" s="1"/>
  <c r="H1490" i="1" s="1"/>
  <c r="H1489" i="1" s="1"/>
  <c r="H1488" i="1" s="1"/>
  <c r="I1499" i="1"/>
  <c r="J1499" i="1"/>
  <c r="H1499" i="1"/>
  <c r="I1477" i="1"/>
  <c r="J1477" i="1"/>
  <c r="H1477" i="1"/>
  <c r="I1479" i="1"/>
  <c r="J1479" i="1"/>
  <c r="H1479" i="1"/>
  <c r="I1481" i="1"/>
  <c r="J1481" i="1"/>
  <c r="H1481" i="1"/>
  <c r="I1484" i="1"/>
  <c r="I1483" i="1" s="1"/>
  <c r="J1484" i="1"/>
  <c r="J1483" i="1" s="1"/>
  <c r="H1484" i="1"/>
  <c r="H1483" i="1" s="1"/>
  <c r="I1451" i="1"/>
  <c r="I1450" i="1" s="1"/>
  <c r="I1449" i="1" s="1"/>
  <c r="J1451" i="1"/>
  <c r="J1450" i="1" s="1"/>
  <c r="J1449" i="1" s="1"/>
  <c r="H1451" i="1"/>
  <c r="H1450" i="1" s="1"/>
  <c r="H1449" i="1" s="1"/>
  <c r="I1447" i="1"/>
  <c r="I1446" i="1" s="1"/>
  <c r="I1445" i="1" s="1"/>
  <c r="J1447" i="1"/>
  <c r="J1446" i="1" s="1"/>
  <c r="J1445" i="1" s="1"/>
  <c r="H1447" i="1"/>
  <c r="H1446" i="1" s="1"/>
  <c r="H1445" i="1" s="1"/>
  <c r="I1457" i="1"/>
  <c r="I1456" i="1" s="1"/>
  <c r="I1455" i="1" s="1"/>
  <c r="I1454" i="1" s="1"/>
  <c r="I1453" i="1" s="1"/>
  <c r="J1457" i="1"/>
  <c r="J1456" i="1" s="1"/>
  <c r="J1455" i="1" s="1"/>
  <c r="J1454" i="1" s="1"/>
  <c r="J1453" i="1" s="1"/>
  <c r="H1457" i="1"/>
  <c r="H1456" i="1" s="1"/>
  <c r="H1455" i="1" s="1"/>
  <c r="H1454" i="1" s="1"/>
  <c r="H1453" i="1" s="1"/>
  <c r="I1432" i="1"/>
  <c r="J1433" i="1"/>
  <c r="J1432" i="1" s="1"/>
  <c r="H1432" i="1"/>
  <c r="I1438" i="1"/>
  <c r="I1435" i="1" s="1"/>
  <c r="J1438" i="1"/>
  <c r="J1435" i="1" s="1"/>
  <c r="H1438" i="1"/>
  <c r="H1435" i="1" s="1"/>
  <c r="I1424" i="1"/>
  <c r="I1423" i="1" s="1"/>
  <c r="J1424" i="1"/>
  <c r="J1423" i="1" s="1"/>
  <c r="H1424" i="1"/>
  <c r="H1423" i="1" s="1"/>
  <c r="I1421" i="1"/>
  <c r="I1420" i="1" s="1"/>
  <c r="J1421" i="1"/>
  <c r="J1420" i="1" s="1"/>
  <c r="H1421" i="1"/>
  <c r="H1420" i="1" s="1"/>
  <c r="I1418" i="1"/>
  <c r="I1417" i="1" s="1"/>
  <c r="J1418" i="1"/>
  <c r="J1417" i="1" s="1"/>
  <c r="H1418" i="1"/>
  <c r="H1417" i="1" s="1"/>
  <c r="I1412" i="1"/>
  <c r="I1411" i="1" s="1"/>
  <c r="J1412" i="1"/>
  <c r="J1411" i="1" s="1"/>
  <c r="H1412" i="1"/>
  <c r="H1411" i="1" s="1"/>
  <c r="I1415" i="1"/>
  <c r="I1414" i="1" s="1"/>
  <c r="J1415" i="1"/>
  <c r="J1414" i="1" s="1"/>
  <c r="H1415" i="1"/>
  <c r="H1414" i="1" s="1"/>
  <c r="I1401" i="1"/>
  <c r="I1400" i="1" s="1"/>
  <c r="J1401" i="1"/>
  <c r="J1400" i="1" s="1"/>
  <c r="H1401" i="1"/>
  <c r="H1400" i="1" s="1"/>
  <c r="I1404" i="1"/>
  <c r="I1403" i="1" s="1"/>
  <c r="J1404" i="1"/>
  <c r="J1403" i="1" s="1"/>
  <c r="H1404" i="1"/>
  <c r="H1403" i="1" s="1"/>
  <c r="I1366" i="1"/>
  <c r="J1366" i="1"/>
  <c r="H1366" i="1"/>
  <c r="I1368" i="1"/>
  <c r="J1368" i="1"/>
  <c r="H1368" i="1"/>
  <c r="I1360" i="1"/>
  <c r="I1359" i="1" s="1"/>
  <c r="I1358" i="1" s="1"/>
  <c r="I1357" i="1" s="1"/>
  <c r="I1356" i="1" s="1"/>
  <c r="J1360" i="1"/>
  <c r="J1359" i="1" s="1"/>
  <c r="J1358" i="1" s="1"/>
  <c r="J1357" i="1" s="1"/>
  <c r="J1356" i="1" s="1"/>
  <c r="H1360" i="1"/>
  <c r="H1359" i="1" s="1"/>
  <c r="H1358" i="1" s="1"/>
  <c r="H1357" i="1" s="1"/>
  <c r="H1356" i="1" s="1"/>
  <c r="I1331" i="1"/>
  <c r="J1331" i="1"/>
  <c r="H1331" i="1"/>
  <c r="I1333" i="1"/>
  <c r="J1333" i="1"/>
  <c r="H1333" i="1"/>
  <c r="I1335" i="1"/>
  <c r="J1335" i="1"/>
  <c r="H1335" i="1"/>
  <c r="I1343" i="1"/>
  <c r="I1342" i="1" s="1"/>
  <c r="I1341" i="1" s="1"/>
  <c r="I1340" i="1" s="1"/>
  <c r="I1339" i="1" s="1"/>
  <c r="I1338" i="1" s="1"/>
  <c r="I1337" i="1" s="1"/>
  <c r="J1343" i="1"/>
  <c r="J1342" i="1" s="1"/>
  <c r="J1341" i="1" s="1"/>
  <c r="J1340" i="1" s="1"/>
  <c r="J1339" i="1" s="1"/>
  <c r="J1338" i="1" s="1"/>
  <c r="J1337" i="1" s="1"/>
  <c r="H1343" i="1"/>
  <c r="H1342" i="1" s="1"/>
  <c r="H1341" i="1" s="1"/>
  <c r="H1340" i="1" s="1"/>
  <c r="H1339" i="1" s="1"/>
  <c r="H1338" i="1" s="1"/>
  <c r="H1337" i="1" s="1"/>
  <c r="I1351" i="1"/>
  <c r="I1350" i="1" s="1"/>
  <c r="I1349" i="1" s="1"/>
  <c r="I1348" i="1" s="1"/>
  <c r="I1347" i="1" s="1"/>
  <c r="I1346" i="1" s="1"/>
  <c r="I1345" i="1" s="1"/>
  <c r="J1351" i="1"/>
  <c r="J1350" i="1" s="1"/>
  <c r="J1349" i="1" s="1"/>
  <c r="J1348" i="1" s="1"/>
  <c r="J1347" i="1" s="1"/>
  <c r="J1346" i="1" s="1"/>
  <c r="J1345" i="1" s="1"/>
  <c r="H1351" i="1"/>
  <c r="H1350" i="1" s="1"/>
  <c r="H1349" i="1" s="1"/>
  <c r="H1348" i="1" s="1"/>
  <c r="H1347" i="1" s="1"/>
  <c r="H1346" i="1" s="1"/>
  <c r="H1345" i="1" s="1"/>
  <c r="I1314" i="1"/>
  <c r="I1313" i="1" s="1"/>
  <c r="I1312" i="1" s="1"/>
  <c r="I1311" i="1" s="1"/>
  <c r="I1310" i="1" s="1"/>
  <c r="I1309" i="1" s="1"/>
  <c r="J1314" i="1"/>
  <c r="J1313" i="1" s="1"/>
  <c r="J1312" i="1" s="1"/>
  <c r="J1311" i="1" s="1"/>
  <c r="J1310" i="1" s="1"/>
  <c r="J1309" i="1" s="1"/>
  <c r="H1314" i="1"/>
  <c r="H1313" i="1" s="1"/>
  <c r="H1312" i="1" s="1"/>
  <c r="H1311" i="1" s="1"/>
  <c r="H1310" i="1" s="1"/>
  <c r="H1309" i="1" s="1"/>
  <c r="I1323" i="1"/>
  <c r="J1323" i="1"/>
  <c r="H1323" i="1"/>
  <c r="I1321" i="1"/>
  <c r="J1321" i="1"/>
  <c r="H1321" i="1"/>
  <c r="J1498" i="1" l="1"/>
  <c r="J1497" i="1" s="1"/>
  <c r="J1496" i="1" s="1"/>
  <c r="J1495" i="1" s="1"/>
  <c r="J1494" i="1" s="1"/>
  <c r="H1498" i="1"/>
  <c r="H1497" i="1" s="1"/>
  <c r="H1496" i="1" s="1"/>
  <c r="H1495" i="1" s="1"/>
  <c r="H1494" i="1" s="1"/>
  <c r="I1498" i="1"/>
  <c r="I1497" i="1" s="1"/>
  <c r="I1496" i="1" s="1"/>
  <c r="I1495" i="1" s="1"/>
  <c r="I1494" i="1" s="1"/>
  <c r="J1572" i="1"/>
  <c r="J1568" i="1" s="1"/>
  <c r="J1567" i="1" s="1"/>
  <c r="J1566" i="1" s="1"/>
  <c r="J1565" i="1" s="1"/>
  <c r="I1572" i="1"/>
  <c r="I1568" i="1" s="1"/>
  <c r="I1567" i="1" s="1"/>
  <c r="I1566" i="1" s="1"/>
  <c r="I1565" i="1" s="1"/>
  <c r="J1535" i="1"/>
  <c r="J1534" i="1" s="1"/>
  <c r="I1535" i="1"/>
  <c r="I1534" i="1" s="1"/>
  <c r="H1517" i="1"/>
  <c r="H1509" i="1" s="1"/>
  <c r="J1550" i="1"/>
  <c r="J1546" i="1" s="1"/>
  <c r="J1545" i="1" s="1"/>
  <c r="J1544" i="1" s="1"/>
  <c r="J1543" i="1" s="1"/>
  <c r="H1572" i="1"/>
  <c r="H1568" i="1" s="1"/>
  <c r="H1567" i="1" s="1"/>
  <c r="H1566" i="1" s="1"/>
  <c r="H1565" i="1" s="1"/>
  <c r="H1534" i="1"/>
  <c r="J1517" i="1"/>
  <c r="J1509" i="1" s="1"/>
  <c r="I1550" i="1"/>
  <c r="I1546" i="1" s="1"/>
  <c r="I1545" i="1" s="1"/>
  <c r="I1544" i="1" s="1"/>
  <c r="I1543" i="1" s="1"/>
  <c r="H1550" i="1"/>
  <c r="H1546" i="1" s="1"/>
  <c r="H1545" i="1" s="1"/>
  <c r="H1544" i="1" s="1"/>
  <c r="H1543" i="1" s="1"/>
  <c r="I1517" i="1"/>
  <c r="I1509" i="1" s="1"/>
  <c r="H1365" i="1"/>
  <c r="H1364" i="1" s="1"/>
  <c r="H1363" i="1" s="1"/>
  <c r="H1362" i="1" s="1"/>
  <c r="H1355" i="1" s="1"/>
  <c r="H1354" i="1" s="1"/>
  <c r="J1444" i="1"/>
  <c r="H1330" i="1"/>
  <c r="H1329" i="1" s="1"/>
  <c r="H1328" i="1" s="1"/>
  <c r="H1327" i="1" s="1"/>
  <c r="H1326" i="1" s="1"/>
  <c r="H1325" i="1" s="1"/>
  <c r="I1410" i="1"/>
  <c r="I1409" i="1" s="1"/>
  <c r="J1476" i="1"/>
  <c r="J1475" i="1" s="1"/>
  <c r="J1474" i="1" s="1"/>
  <c r="J1473" i="1" s="1"/>
  <c r="J1472" i="1" s="1"/>
  <c r="I1431" i="1"/>
  <c r="I1426" i="1" s="1"/>
  <c r="H1476" i="1"/>
  <c r="H1475" i="1" s="1"/>
  <c r="H1474" i="1" s="1"/>
  <c r="H1473" i="1" s="1"/>
  <c r="H1472" i="1" s="1"/>
  <c r="I1476" i="1"/>
  <c r="I1475" i="1" s="1"/>
  <c r="I1474" i="1" s="1"/>
  <c r="I1473" i="1" s="1"/>
  <c r="I1472" i="1" s="1"/>
  <c r="H1320" i="1"/>
  <c r="H1319" i="1" s="1"/>
  <c r="H1318" i="1" s="1"/>
  <c r="H1317" i="1" s="1"/>
  <c r="H1316" i="1" s="1"/>
  <c r="H1308" i="1" s="1"/>
  <c r="I1365" i="1"/>
  <c r="I1364" i="1" s="1"/>
  <c r="I1363" i="1" s="1"/>
  <c r="I1362" i="1" s="1"/>
  <c r="I1355" i="1" s="1"/>
  <c r="I1354" i="1" s="1"/>
  <c r="I1487" i="1"/>
  <c r="H1487" i="1"/>
  <c r="J1487" i="1"/>
  <c r="H1444" i="1"/>
  <c r="J1320" i="1"/>
  <c r="J1319" i="1" s="1"/>
  <c r="J1318" i="1" s="1"/>
  <c r="J1317" i="1" s="1"/>
  <c r="J1316" i="1" s="1"/>
  <c r="J1308" i="1" s="1"/>
  <c r="J1330" i="1"/>
  <c r="J1329" i="1" s="1"/>
  <c r="J1328" i="1" s="1"/>
  <c r="J1327" i="1" s="1"/>
  <c r="J1326" i="1" s="1"/>
  <c r="J1325" i="1" s="1"/>
  <c r="J1399" i="1"/>
  <c r="J1398" i="1" s="1"/>
  <c r="J1397" i="1" s="1"/>
  <c r="J1396" i="1" s="1"/>
  <c r="J1395" i="1" s="1"/>
  <c r="I1320" i="1"/>
  <c r="I1319" i="1" s="1"/>
  <c r="I1318" i="1" s="1"/>
  <c r="I1317" i="1" s="1"/>
  <c r="I1316" i="1" s="1"/>
  <c r="I1308" i="1" s="1"/>
  <c r="J1365" i="1"/>
  <c r="J1364" i="1" s="1"/>
  <c r="J1363" i="1" s="1"/>
  <c r="J1362" i="1" s="1"/>
  <c r="J1355" i="1" s="1"/>
  <c r="J1354" i="1" s="1"/>
  <c r="I1399" i="1"/>
  <c r="I1398" i="1" s="1"/>
  <c r="I1397" i="1" s="1"/>
  <c r="I1396" i="1" s="1"/>
  <c r="I1395" i="1" s="1"/>
  <c r="I1330" i="1"/>
  <c r="I1329" i="1" s="1"/>
  <c r="I1328" i="1" s="1"/>
  <c r="I1327" i="1" s="1"/>
  <c r="I1326" i="1" s="1"/>
  <c r="I1325" i="1" s="1"/>
  <c r="H1399" i="1"/>
  <c r="H1398" i="1" s="1"/>
  <c r="H1397" i="1" s="1"/>
  <c r="H1396" i="1" s="1"/>
  <c r="H1395" i="1" s="1"/>
  <c r="J1410" i="1"/>
  <c r="J1409" i="1" s="1"/>
  <c r="J1431" i="1"/>
  <c r="J1426" i="1" s="1"/>
  <c r="H1431" i="1"/>
  <c r="H1426" i="1" s="1"/>
  <c r="I1444" i="1"/>
  <c r="H1410" i="1"/>
  <c r="H1409" i="1" s="1"/>
  <c r="I1277" i="1"/>
  <c r="I1276" i="1" s="1"/>
  <c r="J1277" i="1"/>
  <c r="J1276" i="1" s="1"/>
  <c r="H1277" i="1"/>
  <c r="H1276" i="1" s="1"/>
  <c r="I1280" i="1"/>
  <c r="J1280" i="1"/>
  <c r="H1280" i="1"/>
  <c r="I1282" i="1"/>
  <c r="J1282" i="1"/>
  <c r="H1282" i="1"/>
  <c r="I1285" i="1"/>
  <c r="I1284" i="1" s="1"/>
  <c r="J1285" i="1"/>
  <c r="J1284" i="1" s="1"/>
  <c r="H1285" i="1"/>
  <c r="H1284" i="1" s="1"/>
  <c r="I1288" i="1"/>
  <c r="I1287" i="1" s="1"/>
  <c r="J1288" i="1"/>
  <c r="J1287" i="1" s="1"/>
  <c r="H1288" i="1"/>
  <c r="H1287" i="1" s="1"/>
  <c r="I1267" i="1"/>
  <c r="J1267" i="1"/>
  <c r="H1267" i="1"/>
  <c r="I1269" i="1"/>
  <c r="J1269" i="1"/>
  <c r="H1269" i="1"/>
  <c r="I1271" i="1"/>
  <c r="J1271" i="1"/>
  <c r="H1271" i="1"/>
  <c r="I1258" i="1"/>
  <c r="J1258" i="1"/>
  <c r="H1258" i="1"/>
  <c r="I1253" i="1"/>
  <c r="J1253" i="1"/>
  <c r="H1253" i="1"/>
  <c r="I1255" i="1"/>
  <c r="J1255" i="1"/>
  <c r="H1255" i="1"/>
  <c r="I1248" i="1"/>
  <c r="J1248" i="1"/>
  <c r="H1248" i="1"/>
  <c r="I1250" i="1"/>
  <c r="J1250" i="1"/>
  <c r="H1250" i="1"/>
  <c r="I1243" i="1"/>
  <c r="I1242" i="1" s="1"/>
  <c r="I1241" i="1" s="1"/>
  <c r="I1240" i="1" s="1"/>
  <c r="J1243" i="1"/>
  <c r="J1242" i="1" s="1"/>
  <c r="J1241" i="1" s="1"/>
  <c r="J1240" i="1" s="1"/>
  <c r="H1243" i="1"/>
  <c r="H1242" i="1" s="1"/>
  <c r="H1241" i="1" s="1"/>
  <c r="H1240" i="1" s="1"/>
  <c r="I1233" i="1"/>
  <c r="I1232" i="1" s="1"/>
  <c r="J1233" i="1"/>
  <c r="J1232" i="1" s="1"/>
  <c r="H1233" i="1"/>
  <c r="H1232" i="1" s="1"/>
  <c r="J1486" i="1" l="1"/>
  <c r="I1486" i="1"/>
  <c r="H1486" i="1"/>
  <c r="H1533" i="1"/>
  <c r="H1532" i="1" s="1"/>
  <c r="H1531" i="1" s="1"/>
  <c r="H1508" i="1" s="1"/>
  <c r="I1533" i="1"/>
  <c r="I1532" i="1" s="1"/>
  <c r="I1531" i="1" s="1"/>
  <c r="I1508" i="1" s="1"/>
  <c r="J1533" i="1"/>
  <c r="J1532" i="1" s="1"/>
  <c r="J1531" i="1" s="1"/>
  <c r="J1508" i="1" s="1"/>
  <c r="H1231" i="1"/>
  <c r="H1230" i="1" s="1"/>
  <c r="H1229" i="1" s="1"/>
  <c r="H1228" i="1" s="1"/>
  <c r="J1231" i="1"/>
  <c r="J1230" i="1" s="1"/>
  <c r="J1229" i="1" s="1"/>
  <c r="J1228" i="1" s="1"/>
  <c r="I1231" i="1"/>
  <c r="I1230" i="1" s="1"/>
  <c r="I1229" i="1" s="1"/>
  <c r="I1228" i="1" s="1"/>
  <c r="I1279" i="1"/>
  <c r="I1275" i="1" s="1"/>
  <c r="I1274" i="1" s="1"/>
  <c r="I1273" i="1" s="1"/>
  <c r="J1247" i="1"/>
  <c r="I1408" i="1"/>
  <c r="H1408" i="1"/>
  <c r="H1279" i="1"/>
  <c r="H1275" i="1" s="1"/>
  <c r="H1274" i="1" s="1"/>
  <c r="H1273" i="1" s="1"/>
  <c r="H1247" i="1"/>
  <c r="I1266" i="1"/>
  <c r="J1279" i="1"/>
  <c r="J1275" i="1" s="1"/>
  <c r="J1274" i="1" s="1"/>
  <c r="J1273" i="1" s="1"/>
  <c r="J1408" i="1"/>
  <c r="I1247" i="1"/>
  <c r="H1252" i="1"/>
  <c r="H1266" i="1"/>
  <c r="J1252" i="1"/>
  <c r="I1252" i="1"/>
  <c r="J1266" i="1"/>
  <c r="H1246" i="1" l="1"/>
  <c r="H1245" i="1" s="1"/>
  <c r="H1239" i="1" s="1"/>
  <c r="H1238" i="1" s="1"/>
  <c r="J1246" i="1"/>
  <c r="J1245" i="1" s="1"/>
  <c r="J1239" i="1" s="1"/>
  <c r="J1238" i="1" s="1"/>
  <c r="I1246" i="1"/>
  <c r="I1245" i="1" s="1"/>
  <c r="I1239" i="1" s="1"/>
  <c r="I1238" i="1" s="1"/>
  <c r="H1407" i="1"/>
  <c r="H1406" i="1" s="1"/>
  <c r="H1353" i="1" s="1"/>
  <c r="J1407" i="1"/>
  <c r="J1406" i="1" s="1"/>
  <c r="J1353" i="1" s="1"/>
  <c r="I1407" i="1"/>
  <c r="I1406" i="1" s="1"/>
  <c r="I1353" i="1" s="1"/>
  <c r="I1209" i="1" l="1"/>
  <c r="J1209" i="1"/>
  <c r="H1209" i="1"/>
  <c r="I1211" i="1"/>
  <c r="J1211" i="1"/>
  <c r="H1211" i="1"/>
  <c r="I1214" i="1"/>
  <c r="J1214" i="1"/>
  <c r="H1214" i="1"/>
  <c r="I1226" i="1"/>
  <c r="I1225" i="1" s="1"/>
  <c r="I1224" i="1" s="1"/>
  <c r="J1226" i="1"/>
  <c r="J1225" i="1" s="1"/>
  <c r="J1224" i="1" s="1"/>
  <c r="H1226" i="1"/>
  <c r="H1225" i="1" s="1"/>
  <c r="H1224" i="1" s="1"/>
  <c r="I1216" i="1"/>
  <c r="H1216" i="1"/>
  <c r="I1206" i="1"/>
  <c r="I1205" i="1" s="1"/>
  <c r="J1206" i="1"/>
  <c r="J1205" i="1" s="1"/>
  <c r="H1206" i="1"/>
  <c r="H1205" i="1" s="1"/>
  <c r="J1203" i="1"/>
  <c r="J1202" i="1" s="1"/>
  <c r="I1203" i="1"/>
  <c r="I1202" i="1" s="1"/>
  <c r="H1203" i="1"/>
  <c r="H1202" i="1" s="1"/>
  <c r="I1201" i="1" l="1"/>
  <c r="I1200" i="1" s="1"/>
  <c r="H1201" i="1"/>
  <c r="H1200" i="1" s="1"/>
  <c r="J1201" i="1"/>
  <c r="J1200" i="1" s="1"/>
  <c r="J1208" i="1"/>
  <c r="H1208" i="1"/>
  <c r="I1208" i="1"/>
  <c r="I1199" i="1" l="1"/>
  <c r="I1198" i="1" s="1"/>
  <c r="J1199" i="1"/>
  <c r="J1198" i="1" s="1"/>
  <c r="H1199" i="1"/>
  <c r="H1198" i="1" s="1"/>
  <c r="I1177" i="1"/>
  <c r="I1176" i="1" s="1"/>
  <c r="J1177" i="1"/>
  <c r="J1176" i="1" s="1"/>
  <c r="H1177" i="1"/>
  <c r="H1176" i="1" s="1"/>
  <c r="I1180" i="1"/>
  <c r="I1179" i="1" s="1"/>
  <c r="J1180" i="1"/>
  <c r="J1179" i="1" s="1"/>
  <c r="H1180" i="1"/>
  <c r="H1179" i="1" s="1"/>
  <c r="I1183" i="1"/>
  <c r="I1182" i="1" s="1"/>
  <c r="J1183" i="1"/>
  <c r="J1182" i="1" s="1"/>
  <c r="H1183" i="1"/>
  <c r="H1182" i="1" s="1"/>
  <c r="I1171" i="1"/>
  <c r="I1170" i="1" s="1"/>
  <c r="J1171" i="1"/>
  <c r="J1170" i="1" s="1"/>
  <c r="H1171" i="1"/>
  <c r="H1170" i="1" s="1"/>
  <c r="I1168" i="1"/>
  <c r="I1167" i="1" s="1"/>
  <c r="J1168" i="1"/>
  <c r="J1167" i="1" s="1"/>
  <c r="H1168" i="1"/>
  <c r="H1167" i="1" s="1"/>
  <c r="I1162" i="1"/>
  <c r="I1159" i="1" s="1"/>
  <c r="J1162" i="1"/>
  <c r="J1159" i="1" s="1"/>
  <c r="H1162" i="1"/>
  <c r="H1159" i="1" s="1"/>
  <c r="I1154" i="1"/>
  <c r="I1151" i="1" s="1"/>
  <c r="J1154" i="1"/>
  <c r="J1151" i="1" s="1"/>
  <c r="H1154" i="1"/>
  <c r="H1151" i="1" s="1"/>
  <c r="I1148" i="1"/>
  <c r="I1147" i="1" s="1"/>
  <c r="I1146" i="1" s="1"/>
  <c r="J1148" i="1"/>
  <c r="J1147" i="1" s="1"/>
  <c r="J1146" i="1" s="1"/>
  <c r="H1148" i="1"/>
  <c r="H1147" i="1" s="1"/>
  <c r="H1146" i="1" s="1"/>
  <c r="I1144" i="1"/>
  <c r="I1143" i="1" s="1"/>
  <c r="J1144" i="1"/>
  <c r="J1143" i="1" s="1"/>
  <c r="H1144" i="1"/>
  <c r="H1143" i="1" s="1"/>
  <c r="I1141" i="1"/>
  <c r="I1138" i="1" s="1"/>
  <c r="J1141" i="1"/>
  <c r="J1138" i="1" s="1"/>
  <c r="H1141" i="1"/>
  <c r="H1138" i="1" s="1"/>
  <c r="I1133" i="1"/>
  <c r="I1132" i="1" s="1"/>
  <c r="J1133" i="1"/>
  <c r="J1132" i="1" s="1"/>
  <c r="H1133" i="1"/>
  <c r="H1132" i="1" s="1"/>
  <c r="I1128" i="1"/>
  <c r="J1128" i="1"/>
  <c r="H1128" i="1"/>
  <c r="I1130" i="1"/>
  <c r="J1130" i="1"/>
  <c r="H1130" i="1"/>
  <c r="I1118" i="1"/>
  <c r="I1117" i="1" s="1"/>
  <c r="J1118" i="1"/>
  <c r="J1117" i="1" s="1"/>
  <c r="H1118" i="1"/>
  <c r="H1117" i="1" s="1"/>
  <c r="I1110" i="1"/>
  <c r="J1110" i="1"/>
  <c r="H1110" i="1"/>
  <c r="I1114" i="1"/>
  <c r="J1114" i="1"/>
  <c r="H1114" i="1"/>
  <c r="I1104" i="1"/>
  <c r="I1103" i="1" s="1"/>
  <c r="J1104" i="1"/>
  <c r="J1103" i="1" s="1"/>
  <c r="H1104" i="1"/>
  <c r="H1103" i="1" s="1"/>
  <c r="I1070" i="1"/>
  <c r="I1067" i="1" s="1"/>
  <c r="J1070" i="1"/>
  <c r="J1067" i="1" s="1"/>
  <c r="H1070" i="1"/>
  <c r="H1067" i="1" s="1"/>
  <c r="I1061" i="1"/>
  <c r="I1060" i="1" s="1"/>
  <c r="J1061" i="1"/>
  <c r="J1060" i="1" s="1"/>
  <c r="H1061" i="1"/>
  <c r="H1060" i="1" s="1"/>
  <c r="I1064" i="1"/>
  <c r="I1063" i="1" s="1"/>
  <c r="J1064" i="1"/>
  <c r="J1063" i="1" s="1"/>
  <c r="H1064" i="1"/>
  <c r="H1063" i="1" s="1"/>
  <c r="I1056" i="1"/>
  <c r="J1056" i="1"/>
  <c r="H1058" i="1"/>
  <c r="H1057" i="1" s="1"/>
  <c r="H1056" i="1" s="1"/>
  <c r="I1053" i="1"/>
  <c r="I1052" i="1" s="1"/>
  <c r="I1045" i="1" s="1"/>
  <c r="J1053" i="1"/>
  <c r="J1052" i="1" s="1"/>
  <c r="J1045" i="1" s="1"/>
  <c r="H1053" i="1"/>
  <c r="H1052" i="1" s="1"/>
  <c r="H1045" i="1" s="1"/>
  <c r="I1039" i="1"/>
  <c r="I1038" i="1" s="1"/>
  <c r="I1037" i="1" s="1"/>
  <c r="I1036" i="1" s="1"/>
  <c r="I1035" i="1" s="1"/>
  <c r="I1034" i="1" s="1"/>
  <c r="I1033" i="1" s="1"/>
  <c r="J1039" i="1"/>
  <c r="J1038" i="1" s="1"/>
  <c r="J1037" i="1" s="1"/>
  <c r="J1036" i="1" s="1"/>
  <c r="J1035" i="1" s="1"/>
  <c r="J1034" i="1" s="1"/>
  <c r="J1033" i="1" s="1"/>
  <c r="H1039" i="1"/>
  <c r="H1038" i="1" s="1"/>
  <c r="H1037" i="1" s="1"/>
  <c r="H1036" i="1" s="1"/>
  <c r="H1035" i="1" s="1"/>
  <c r="H1034" i="1" s="1"/>
  <c r="H1033" i="1" s="1"/>
  <c r="I1031" i="1"/>
  <c r="I1030" i="1" s="1"/>
  <c r="J1031" i="1"/>
  <c r="J1030" i="1" s="1"/>
  <c r="H1031" i="1"/>
  <c r="H1030" i="1" s="1"/>
  <c r="I1026" i="1"/>
  <c r="I1025" i="1" s="1"/>
  <c r="J1026" i="1"/>
  <c r="J1025" i="1" s="1"/>
  <c r="H1026" i="1"/>
  <c r="H1025" i="1" s="1"/>
  <c r="I1023" i="1"/>
  <c r="I1020" i="1" s="1"/>
  <c r="J1023" i="1"/>
  <c r="J1020" i="1" s="1"/>
  <c r="H1023" i="1"/>
  <c r="H1020" i="1" s="1"/>
  <c r="I1018" i="1"/>
  <c r="I1017" i="1" s="1"/>
  <c r="J1018" i="1"/>
  <c r="J1017" i="1" s="1"/>
  <c r="H1018" i="1"/>
  <c r="H1017" i="1" s="1"/>
  <c r="I1014" i="1"/>
  <c r="I1013" i="1" s="1"/>
  <c r="I1012" i="1" s="1"/>
  <c r="J1014" i="1"/>
  <c r="J1013" i="1" s="1"/>
  <c r="J1012" i="1" s="1"/>
  <c r="H1014" i="1"/>
  <c r="H1013" i="1" s="1"/>
  <c r="H1012" i="1" s="1"/>
  <c r="I1009" i="1"/>
  <c r="I1008" i="1" s="1"/>
  <c r="J1009" i="1"/>
  <c r="J1008" i="1" s="1"/>
  <c r="H1009" i="1"/>
  <c r="H1008" i="1" s="1"/>
  <c r="I1006" i="1"/>
  <c r="I1005" i="1" s="1"/>
  <c r="J1006" i="1"/>
  <c r="J1005" i="1" s="1"/>
  <c r="H1006" i="1"/>
  <c r="H1005" i="1" s="1"/>
  <c r="I958" i="1"/>
  <c r="I957" i="1" s="1"/>
  <c r="J958" i="1"/>
  <c r="J957" i="1" s="1"/>
  <c r="H957" i="1"/>
  <c r="I961" i="1"/>
  <c r="I960" i="1" s="1"/>
  <c r="J961" i="1"/>
  <c r="J960" i="1" s="1"/>
  <c r="H961" i="1"/>
  <c r="H960" i="1" s="1"/>
  <c r="I951" i="1"/>
  <c r="I950" i="1" s="1"/>
  <c r="I949" i="1" s="1"/>
  <c r="I948" i="1" s="1"/>
  <c r="I947" i="1" s="1"/>
  <c r="I946" i="1" s="1"/>
  <c r="J951" i="1"/>
  <c r="J950" i="1" s="1"/>
  <c r="J949" i="1" s="1"/>
  <c r="J948" i="1" s="1"/>
  <c r="J947" i="1" s="1"/>
  <c r="J946" i="1" s="1"/>
  <c r="H951" i="1"/>
  <c r="H950" i="1" s="1"/>
  <c r="H949" i="1" s="1"/>
  <c r="H948" i="1" s="1"/>
  <c r="H947" i="1" s="1"/>
  <c r="H946" i="1" s="1"/>
  <c r="I1150" i="1" l="1"/>
  <c r="H1150" i="1"/>
  <c r="J1150" i="1"/>
  <c r="I1109" i="1"/>
  <c r="I1102" i="1" s="1"/>
  <c r="J1109" i="1"/>
  <c r="J1102" i="1" s="1"/>
  <c r="H1109" i="1"/>
  <c r="H1102" i="1" s="1"/>
  <c r="H1127" i="1"/>
  <c r="H1121" i="1" s="1"/>
  <c r="H1175" i="1"/>
  <c r="H1174" i="1" s="1"/>
  <c r="H1173" i="1" s="1"/>
  <c r="H1055" i="1"/>
  <c r="H1044" i="1" s="1"/>
  <c r="H1043" i="1" s="1"/>
  <c r="J1004" i="1"/>
  <c r="I1175" i="1"/>
  <c r="I1174" i="1" s="1"/>
  <c r="I1173" i="1" s="1"/>
  <c r="I1055" i="1"/>
  <c r="I1044" i="1" s="1"/>
  <c r="I1043" i="1" s="1"/>
  <c r="I1042" i="1" s="1"/>
  <c r="I1041" i="1" s="1"/>
  <c r="J1127" i="1"/>
  <c r="J1121" i="1" s="1"/>
  <c r="H956" i="1"/>
  <c r="H955" i="1" s="1"/>
  <c r="H954" i="1" s="1"/>
  <c r="H953" i="1" s="1"/>
  <c r="H945" i="1" s="1"/>
  <c r="J1055" i="1"/>
  <c r="J1044" i="1" s="1"/>
  <c r="J1043" i="1" s="1"/>
  <c r="J1042" i="1" s="1"/>
  <c r="J1041" i="1" s="1"/>
  <c r="I1127" i="1"/>
  <c r="I1121" i="1" s="1"/>
  <c r="J1175" i="1"/>
  <c r="H1016" i="1"/>
  <c r="I1004" i="1"/>
  <c r="H1004" i="1"/>
  <c r="J1016" i="1"/>
  <c r="I1016" i="1"/>
  <c r="J956" i="1"/>
  <c r="J955" i="1" s="1"/>
  <c r="J954" i="1" s="1"/>
  <c r="J953" i="1" s="1"/>
  <c r="J945" i="1" s="1"/>
  <c r="I956" i="1"/>
  <c r="I955" i="1" s="1"/>
  <c r="I954" i="1" s="1"/>
  <c r="I953" i="1" s="1"/>
  <c r="I945" i="1" s="1"/>
  <c r="H1042" i="1" l="1"/>
  <c r="H1041" i="1" s="1"/>
  <c r="H1101" i="1"/>
  <c r="H1100" i="1" s="1"/>
  <c r="J1101" i="1"/>
  <c r="J1100" i="1" s="1"/>
  <c r="I1101" i="1"/>
  <c r="I1100" i="1" s="1"/>
  <c r="J1003" i="1"/>
  <c r="J1002" i="1" s="1"/>
  <c r="J1001" i="1" s="1"/>
  <c r="J1000" i="1" s="1"/>
  <c r="H1003" i="1"/>
  <c r="H1002" i="1" s="1"/>
  <c r="H1001" i="1" s="1"/>
  <c r="H1000" i="1" s="1"/>
  <c r="I1003" i="1"/>
  <c r="I1002" i="1" s="1"/>
  <c r="I1001" i="1" s="1"/>
  <c r="I1000" i="1" s="1"/>
  <c r="I943" i="1"/>
  <c r="I942" i="1" s="1"/>
  <c r="I941" i="1" s="1"/>
  <c r="I940" i="1" s="1"/>
  <c r="I939" i="1" s="1"/>
  <c r="J943" i="1"/>
  <c r="J942" i="1" s="1"/>
  <c r="J941" i="1" s="1"/>
  <c r="J940" i="1" s="1"/>
  <c r="J939" i="1" s="1"/>
  <c r="H943" i="1"/>
  <c r="H942" i="1" s="1"/>
  <c r="H941" i="1" s="1"/>
  <c r="H940" i="1" s="1"/>
  <c r="H939" i="1" s="1"/>
  <c r="I937" i="1"/>
  <c r="I936" i="1" s="1"/>
  <c r="I935" i="1" s="1"/>
  <c r="I934" i="1" s="1"/>
  <c r="I933" i="1" s="1"/>
  <c r="J937" i="1"/>
  <c r="J936" i="1" s="1"/>
  <c r="J935" i="1" s="1"/>
  <c r="J934" i="1" s="1"/>
  <c r="J933" i="1" s="1"/>
  <c r="H937" i="1"/>
  <c r="H936" i="1" s="1"/>
  <c r="H935" i="1" s="1"/>
  <c r="H934" i="1" s="1"/>
  <c r="H933" i="1" s="1"/>
  <c r="I925" i="1"/>
  <c r="J925" i="1"/>
  <c r="H925" i="1"/>
  <c r="I927" i="1"/>
  <c r="J927" i="1"/>
  <c r="H927" i="1"/>
  <c r="I920" i="1"/>
  <c r="J920" i="1"/>
  <c r="I918" i="1"/>
  <c r="J918" i="1"/>
  <c r="H920" i="1"/>
  <c r="J914" i="1"/>
  <c r="J913" i="1" s="1"/>
  <c r="I914" i="1"/>
  <c r="I913" i="1" s="1"/>
  <c r="H914" i="1"/>
  <c r="H913" i="1" s="1"/>
  <c r="I911" i="1"/>
  <c r="I910" i="1" s="1"/>
  <c r="J911" i="1"/>
  <c r="J910" i="1" s="1"/>
  <c r="H911" i="1"/>
  <c r="H910" i="1" s="1"/>
  <c r="I902" i="1"/>
  <c r="I901" i="1" s="1"/>
  <c r="I900" i="1" s="1"/>
  <c r="I899" i="1" s="1"/>
  <c r="I898" i="1" s="1"/>
  <c r="I897" i="1" s="1"/>
  <c r="I896" i="1" s="1"/>
  <c r="J902" i="1"/>
  <c r="J901" i="1" s="1"/>
  <c r="J900" i="1" s="1"/>
  <c r="J899" i="1" s="1"/>
  <c r="J898" i="1" s="1"/>
  <c r="J897" i="1" s="1"/>
  <c r="J896" i="1" s="1"/>
  <c r="H902" i="1"/>
  <c r="H901" i="1" s="1"/>
  <c r="H900" i="1" s="1"/>
  <c r="H899" i="1" s="1"/>
  <c r="H898" i="1" s="1"/>
  <c r="H897" i="1" s="1"/>
  <c r="H896" i="1" s="1"/>
  <c r="I894" i="1"/>
  <c r="I893" i="1" s="1"/>
  <c r="J894" i="1"/>
  <c r="J893" i="1" s="1"/>
  <c r="H894" i="1"/>
  <c r="H893" i="1" s="1"/>
  <c r="I891" i="1"/>
  <c r="I890" i="1" s="1"/>
  <c r="J891" i="1"/>
  <c r="J890" i="1" s="1"/>
  <c r="H891" i="1"/>
  <c r="H890" i="1" s="1"/>
  <c r="I877" i="1"/>
  <c r="I876" i="1" s="1"/>
  <c r="I875" i="1" s="1"/>
  <c r="J877" i="1"/>
  <c r="J876" i="1" s="1"/>
  <c r="J875" i="1" s="1"/>
  <c r="H877" i="1"/>
  <c r="H876" i="1" s="1"/>
  <c r="H875" i="1" s="1"/>
  <c r="I879" i="1"/>
  <c r="J879" i="1"/>
  <c r="H879" i="1"/>
  <c r="I872" i="1"/>
  <c r="I871" i="1" s="1"/>
  <c r="I870" i="1" s="1"/>
  <c r="I869" i="1" s="1"/>
  <c r="J872" i="1"/>
  <c r="J871" i="1" s="1"/>
  <c r="J870" i="1" s="1"/>
  <c r="J869" i="1" s="1"/>
  <c r="H872" i="1"/>
  <c r="H871" i="1" s="1"/>
  <c r="H870" i="1" s="1"/>
  <c r="H869" i="1" s="1"/>
  <c r="I866" i="1"/>
  <c r="J866" i="1"/>
  <c r="H866" i="1"/>
  <c r="I864" i="1"/>
  <c r="J864" i="1"/>
  <c r="H864" i="1"/>
  <c r="H924" i="1" l="1"/>
  <c r="J924" i="1"/>
  <c r="J923" i="1" s="1"/>
  <c r="J922" i="1" s="1"/>
  <c r="I924" i="1"/>
  <c r="H963" i="1"/>
  <c r="J963" i="1"/>
  <c r="I963" i="1"/>
  <c r="J909" i="1"/>
  <c r="H923" i="1"/>
  <c r="H922" i="1" s="1"/>
  <c r="J874" i="1"/>
  <c r="J868" i="1" s="1"/>
  <c r="H889" i="1"/>
  <c r="H888" i="1" s="1"/>
  <c r="J917" i="1"/>
  <c r="J916" i="1" s="1"/>
  <c r="I863" i="1"/>
  <c r="I862" i="1" s="1"/>
  <c r="I861" i="1" s="1"/>
  <c r="I860" i="1" s="1"/>
  <c r="I889" i="1"/>
  <c r="I888" i="1" s="1"/>
  <c r="I909" i="1"/>
  <c r="I917" i="1"/>
  <c r="I916" i="1" s="1"/>
  <c r="J932" i="1"/>
  <c r="J931" i="1" s="1"/>
  <c r="H874" i="1"/>
  <c r="H868" i="1" s="1"/>
  <c r="H917" i="1"/>
  <c r="H916" i="1" s="1"/>
  <c r="I923" i="1"/>
  <c r="I922" i="1" s="1"/>
  <c r="H909" i="1"/>
  <c r="H932" i="1"/>
  <c r="H931" i="1" s="1"/>
  <c r="J889" i="1"/>
  <c r="J888" i="1" s="1"/>
  <c r="I932" i="1"/>
  <c r="I931" i="1" s="1"/>
  <c r="I874" i="1"/>
  <c r="I868" i="1" s="1"/>
  <c r="H863" i="1"/>
  <c r="H862" i="1" s="1"/>
  <c r="H861" i="1" s="1"/>
  <c r="H860" i="1" s="1"/>
  <c r="J863" i="1"/>
  <c r="J862" i="1" s="1"/>
  <c r="J861" i="1" s="1"/>
  <c r="J860" i="1" s="1"/>
  <c r="J908" i="1" l="1"/>
  <c r="J907" i="1" s="1"/>
  <c r="J906" i="1" s="1"/>
  <c r="J905" i="1" s="1"/>
  <c r="J904" i="1" s="1"/>
  <c r="H882" i="1"/>
  <c r="H881" i="1" s="1"/>
  <c r="J882" i="1"/>
  <c r="J881" i="1" s="1"/>
  <c r="I882" i="1"/>
  <c r="I881" i="1" s="1"/>
  <c r="J859" i="1"/>
  <c r="I859" i="1"/>
  <c r="I908" i="1"/>
  <c r="I907" i="1" s="1"/>
  <c r="I906" i="1" s="1"/>
  <c r="I905" i="1" s="1"/>
  <c r="I904" i="1" s="1"/>
  <c r="H908" i="1"/>
  <c r="H907" i="1" s="1"/>
  <c r="H906" i="1" s="1"/>
  <c r="H905" i="1" s="1"/>
  <c r="H904" i="1" s="1"/>
  <c r="H859" i="1"/>
  <c r="J857" i="1" l="1"/>
  <c r="J856" i="1" s="1"/>
  <c r="J855" i="1" s="1"/>
  <c r="J854" i="1" s="1"/>
  <c r="J853" i="1" s="1"/>
  <c r="I857" i="1"/>
  <c r="I856" i="1" s="1"/>
  <c r="I855" i="1" s="1"/>
  <c r="I854" i="1" s="1"/>
  <c r="I853" i="1" s="1"/>
  <c r="H857" i="1"/>
  <c r="H856" i="1" s="1"/>
  <c r="H855" i="1" s="1"/>
  <c r="H854" i="1" s="1"/>
  <c r="H853" i="1" s="1"/>
  <c r="I851" i="1"/>
  <c r="I850" i="1" s="1"/>
  <c r="I849" i="1" s="1"/>
  <c r="J851" i="1"/>
  <c r="J850" i="1" s="1"/>
  <c r="J849" i="1" s="1"/>
  <c r="H851" i="1"/>
  <c r="H850" i="1" s="1"/>
  <c r="H849" i="1" s="1"/>
  <c r="I847" i="1"/>
  <c r="I846" i="1" s="1"/>
  <c r="I845" i="1" s="1"/>
  <c r="J847" i="1"/>
  <c r="J846" i="1" s="1"/>
  <c r="J845" i="1" s="1"/>
  <c r="H847" i="1"/>
  <c r="H846" i="1" s="1"/>
  <c r="H845" i="1" s="1"/>
  <c r="J842" i="1"/>
  <c r="J841" i="1" s="1"/>
  <c r="J840" i="1" s="1"/>
  <c r="J839" i="1" s="1"/>
  <c r="I842" i="1"/>
  <c r="I841" i="1" s="1"/>
  <c r="I840" i="1" s="1"/>
  <c r="I839" i="1" s="1"/>
  <c r="H842" i="1"/>
  <c r="H841" i="1" s="1"/>
  <c r="H840" i="1" s="1"/>
  <c r="H839" i="1" s="1"/>
  <c r="I837" i="1"/>
  <c r="I836" i="1" s="1"/>
  <c r="I835" i="1" s="1"/>
  <c r="I834" i="1" s="1"/>
  <c r="J837" i="1"/>
  <c r="J836" i="1" s="1"/>
  <c r="J835" i="1" s="1"/>
  <c r="J834" i="1" s="1"/>
  <c r="H837" i="1"/>
  <c r="H836" i="1" s="1"/>
  <c r="H835" i="1" s="1"/>
  <c r="H834" i="1" s="1"/>
  <c r="I832" i="1"/>
  <c r="I831" i="1" s="1"/>
  <c r="I830" i="1" s="1"/>
  <c r="I829" i="1" s="1"/>
  <c r="J832" i="1"/>
  <c r="J831" i="1" s="1"/>
  <c r="J830" i="1" s="1"/>
  <c r="J829" i="1" s="1"/>
  <c r="H832" i="1"/>
  <c r="H831" i="1" s="1"/>
  <c r="H830" i="1" s="1"/>
  <c r="H829" i="1" s="1"/>
  <c r="I826" i="1"/>
  <c r="I825" i="1" s="1"/>
  <c r="J826" i="1"/>
  <c r="J825" i="1" s="1"/>
  <c r="H826" i="1"/>
  <c r="H825" i="1" s="1"/>
  <c r="I817" i="1"/>
  <c r="I816" i="1" s="1"/>
  <c r="I815" i="1" s="1"/>
  <c r="J817" i="1"/>
  <c r="J816" i="1" s="1"/>
  <c r="J815" i="1" s="1"/>
  <c r="H817" i="1"/>
  <c r="H816" i="1" s="1"/>
  <c r="H815" i="1" s="1"/>
  <c r="I811" i="1"/>
  <c r="J811" i="1"/>
  <c r="H811" i="1"/>
  <c r="I813" i="1"/>
  <c r="J813" i="1"/>
  <c r="H813" i="1"/>
  <c r="J821" i="1" l="1"/>
  <c r="J820" i="1" s="1"/>
  <c r="J819" i="1" s="1"/>
  <c r="I821" i="1"/>
  <c r="I820" i="1" s="1"/>
  <c r="I819" i="1" s="1"/>
  <c r="H821" i="1"/>
  <c r="H820" i="1" s="1"/>
  <c r="H819" i="1" s="1"/>
  <c r="H844" i="1"/>
  <c r="H828" i="1" s="1"/>
  <c r="I810" i="1"/>
  <c r="I809" i="1" s="1"/>
  <c r="H810" i="1"/>
  <c r="H809" i="1" s="1"/>
  <c r="J844" i="1"/>
  <c r="J828" i="1" s="1"/>
  <c r="I844" i="1"/>
  <c r="I828" i="1" s="1"/>
  <c r="J810" i="1"/>
  <c r="J809" i="1" s="1"/>
  <c r="I807" i="1" l="1"/>
  <c r="J807" i="1"/>
  <c r="H807" i="1"/>
  <c r="I799" i="1"/>
  <c r="I798" i="1" s="1"/>
  <c r="I797" i="1" s="1"/>
  <c r="I796" i="1" s="1"/>
  <c r="I795" i="1" s="1"/>
  <c r="J799" i="1"/>
  <c r="J798" i="1" s="1"/>
  <c r="J797" i="1" s="1"/>
  <c r="J796" i="1" s="1"/>
  <c r="J795" i="1" s="1"/>
  <c r="H799" i="1"/>
  <c r="H798" i="1" s="1"/>
  <c r="H797" i="1" s="1"/>
  <c r="H796" i="1" s="1"/>
  <c r="H795" i="1" s="1"/>
  <c r="J804" i="1" l="1"/>
  <c r="J803" i="1" s="1"/>
  <c r="J802" i="1" s="1"/>
  <c r="J801" i="1" s="1"/>
  <c r="J794" i="1" s="1"/>
  <c r="I804" i="1"/>
  <c r="I803" i="1" s="1"/>
  <c r="I802" i="1" s="1"/>
  <c r="I801" i="1" s="1"/>
  <c r="I794" i="1" s="1"/>
  <c r="H804" i="1"/>
  <c r="H803" i="1" s="1"/>
  <c r="H802" i="1" s="1"/>
  <c r="H801" i="1" s="1"/>
  <c r="H794" i="1" s="1"/>
  <c r="I792" i="1"/>
  <c r="I791" i="1" s="1"/>
  <c r="I790" i="1" s="1"/>
  <c r="I789" i="1" s="1"/>
  <c r="I788" i="1" s="1"/>
  <c r="I787" i="1" s="1"/>
  <c r="J792" i="1"/>
  <c r="J791" i="1" s="1"/>
  <c r="J790" i="1" s="1"/>
  <c r="J789" i="1" s="1"/>
  <c r="J788" i="1" s="1"/>
  <c r="J787" i="1" s="1"/>
  <c r="H792" i="1"/>
  <c r="H791" i="1" s="1"/>
  <c r="H790" i="1" s="1"/>
  <c r="H789" i="1" s="1"/>
  <c r="H788" i="1" s="1"/>
  <c r="H787" i="1" s="1"/>
  <c r="I780" i="1"/>
  <c r="I779" i="1" s="1"/>
  <c r="J780" i="1"/>
  <c r="J779" i="1" s="1"/>
  <c r="H779" i="1"/>
  <c r="I777" i="1"/>
  <c r="I776" i="1" s="1"/>
  <c r="J777" i="1"/>
  <c r="J776" i="1" s="1"/>
  <c r="H777" i="1"/>
  <c r="H776" i="1" s="1"/>
  <c r="I770" i="1"/>
  <c r="I769" i="1" s="1"/>
  <c r="I768" i="1" s="1"/>
  <c r="J770" i="1"/>
  <c r="J769" i="1" s="1"/>
  <c r="J768" i="1" s="1"/>
  <c r="H770" i="1"/>
  <c r="H769" i="1" s="1"/>
  <c r="H768" i="1" s="1"/>
  <c r="I766" i="1"/>
  <c r="I765" i="1" s="1"/>
  <c r="I764" i="1" s="1"/>
  <c r="I763" i="1" s="1"/>
  <c r="J766" i="1"/>
  <c r="J765" i="1" s="1"/>
  <c r="J764" i="1" s="1"/>
  <c r="J763" i="1" s="1"/>
  <c r="H766" i="1"/>
  <c r="H765" i="1" s="1"/>
  <c r="H764" i="1" s="1"/>
  <c r="H763" i="1" s="1"/>
  <c r="I751" i="1"/>
  <c r="I750" i="1" s="1"/>
  <c r="I749" i="1" s="1"/>
  <c r="I748" i="1" s="1"/>
  <c r="J751" i="1"/>
  <c r="J750" i="1" s="1"/>
  <c r="J749" i="1" s="1"/>
  <c r="J748" i="1" s="1"/>
  <c r="H751" i="1"/>
  <c r="H750" i="1" s="1"/>
  <c r="H749" i="1" s="1"/>
  <c r="H748" i="1" s="1"/>
  <c r="I746" i="1"/>
  <c r="I745" i="1" s="1"/>
  <c r="I744" i="1" s="1"/>
  <c r="I743" i="1" s="1"/>
  <c r="J746" i="1"/>
  <c r="J745" i="1" s="1"/>
  <c r="J744" i="1" s="1"/>
  <c r="J743" i="1" s="1"/>
  <c r="H746" i="1"/>
  <c r="H745" i="1" s="1"/>
  <c r="H744" i="1" s="1"/>
  <c r="H743" i="1" s="1"/>
  <c r="I738" i="1"/>
  <c r="J738" i="1"/>
  <c r="H738" i="1"/>
  <c r="I740" i="1"/>
  <c r="J740" i="1"/>
  <c r="H740" i="1"/>
  <c r="I726" i="1"/>
  <c r="I725" i="1" s="1"/>
  <c r="J726" i="1"/>
  <c r="J725" i="1" s="1"/>
  <c r="H726" i="1"/>
  <c r="H725" i="1" s="1"/>
  <c r="I731" i="1"/>
  <c r="I728" i="1" s="1"/>
  <c r="J731" i="1"/>
  <c r="J728" i="1" s="1"/>
  <c r="H731" i="1"/>
  <c r="H728" i="1" s="1"/>
  <c r="I606" i="1"/>
  <c r="I605" i="1" s="1"/>
  <c r="I604" i="1" s="1"/>
  <c r="J606" i="1"/>
  <c r="J605" i="1" s="1"/>
  <c r="J604" i="1" s="1"/>
  <c r="H606" i="1"/>
  <c r="H605" i="1" s="1"/>
  <c r="H604" i="1" s="1"/>
  <c r="I616" i="1"/>
  <c r="J616" i="1"/>
  <c r="I614" i="1"/>
  <c r="J614" i="1"/>
  <c r="I612" i="1"/>
  <c r="J612" i="1"/>
  <c r="I610" i="1"/>
  <c r="J610" i="1"/>
  <c r="H610" i="1"/>
  <c r="H612" i="1"/>
  <c r="H614" i="1"/>
  <c r="H616" i="1"/>
  <c r="I619" i="1"/>
  <c r="I618" i="1" s="1"/>
  <c r="J619" i="1"/>
  <c r="J618" i="1" s="1"/>
  <c r="H619" i="1"/>
  <c r="H618" i="1" s="1"/>
  <c r="I659" i="1"/>
  <c r="I658" i="1" s="1"/>
  <c r="J659" i="1"/>
  <c r="J658" i="1" s="1"/>
  <c r="H659" i="1"/>
  <c r="H658" i="1" s="1"/>
  <c r="I662" i="1"/>
  <c r="I661" i="1" s="1"/>
  <c r="J662" i="1"/>
  <c r="J661" i="1" s="1"/>
  <c r="H662" i="1"/>
  <c r="H661" i="1" s="1"/>
  <c r="I665" i="1"/>
  <c r="I664" i="1" s="1"/>
  <c r="J665" i="1"/>
  <c r="J664" i="1" s="1"/>
  <c r="H665" i="1"/>
  <c r="H664" i="1" s="1"/>
  <c r="I668" i="1"/>
  <c r="I667" i="1" s="1"/>
  <c r="J668" i="1"/>
  <c r="J667" i="1" s="1"/>
  <c r="H668" i="1"/>
  <c r="H667" i="1" s="1"/>
  <c r="I671" i="1"/>
  <c r="I670" i="1" s="1"/>
  <c r="J671" i="1"/>
  <c r="J670" i="1" s="1"/>
  <c r="H671" i="1"/>
  <c r="H670" i="1" s="1"/>
  <c r="I684" i="1"/>
  <c r="I683" i="1" s="1"/>
  <c r="J684" i="1"/>
  <c r="J683" i="1" s="1"/>
  <c r="I690" i="1"/>
  <c r="I689" i="1" s="1"/>
  <c r="J690" i="1"/>
  <c r="J689" i="1" s="1"/>
  <c r="H690" i="1"/>
  <c r="H689" i="1" s="1"/>
  <c r="I693" i="1"/>
  <c r="I692" i="1" s="1"/>
  <c r="J693" i="1"/>
  <c r="J692" i="1" s="1"/>
  <c r="H693" i="1"/>
  <c r="H692" i="1" s="1"/>
  <c r="I696" i="1"/>
  <c r="J696" i="1"/>
  <c r="H696" i="1"/>
  <c r="I698" i="1"/>
  <c r="J698" i="1"/>
  <c r="H698" i="1"/>
  <c r="I701" i="1"/>
  <c r="I700" i="1" s="1"/>
  <c r="J701" i="1"/>
  <c r="J700" i="1" s="1"/>
  <c r="H701" i="1"/>
  <c r="H700" i="1" s="1"/>
  <c r="I704" i="1"/>
  <c r="I703" i="1" s="1"/>
  <c r="J704" i="1"/>
  <c r="J703" i="1" s="1"/>
  <c r="H704" i="1"/>
  <c r="H703" i="1" s="1"/>
  <c r="I710" i="1"/>
  <c r="I709" i="1" s="1"/>
  <c r="J710" i="1"/>
  <c r="J709" i="1" s="1"/>
  <c r="H710" i="1"/>
  <c r="H709" i="1" s="1"/>
  <c r="I713" i="1"/>
  <c r="J713" i="1"/>
  <c r="H713" i="1"/>
  <c r="I715" i="1"/>
  <c r="J715" i="1"/>
  <c r="H715" i="1"/>
  <c r="I581" i="1"/>
  <c r="I580" i="1" s="1"/>
  <c r="J581" i="1"/>
  <c r="J580" i="1" s="1"/>
  <c r="H581" i="1"/>
  <c r="H580" i="1" s="1"/>
  <c r="I584" i="1"/>
  <c r="I583" i="1" s="1"/>
  <c r="J584" i="1"/>
  <c r="J583" i="1" s="1"/>
  <c r="H583" i="1"/>
  <c r="I590" i="1"/>
  <c r="J590" i="1"/>
  <c r="I592" i="1"/>
  <c r="J592" i="1"/>
  <c r="I594" i="1"/>
  <c r="J594" i="1"/>
  <c r="H594" i="1"/>
  <c r="H592" i="1"/>
  <c r="H590" i="1"/>
  <c r="I575" i="1"/>
  <c r="I574" i="1" s="1"/>
  <c r="I573" i="1" s="1"/>
  <c r="I572" i="1" s="1"/>
  <c r="I571" i="1" s="1"/>
  <c r="I570" i="1" s="1"/>
  <c r="I569" i="1" s="1"/>
  <c r="J575" i="1"/>
  <c r="J574" i="1" s="1"/>
  <c r="J573" i="1" s="1"/>
  <c r="J572" i="1" s="1"/>
  <c r="J571" i="1" s="1"/>
  <c r="J570" i="1" s="1"/>
  <c r="J569" i="1" s="1"/>
  <c r="H575" i="1"/>
  <c r="H574" i="1" s="1"/>
  <c r="H573" i="1" s="1"/>
  <c r="H572" i="1" s="1"/>
  <c r="H571" i="1" s="1"/>
  <c r="H570" i="1" s="1"/>
  <c r="H569" i="1" s="1"/>
  <c r="I567" i="1"/>
  <c r="I566" i="1" s="1"/>
  <c r="I565" i="1" s="1"/>
  <c r="I564" i="1" s="1"/>
  <c r="I563" i="1" s="1"/>
  <c r="J567" i="1"/>
  <c r="J566" i="1" s="1"/>
  <c r="J565" i="1" s="1"/>
  <c r="J564" i="1" s="1"/>
  <c r="J563" i="1" s="1"/>
  <c r="H567" i="1"/>
  <c r="H566" i="1" s="1"/>
  <c r="H565" i="1" s="1"/>
  <c r="H564" i="1" s="1"/>
  <c r="H563" i="1" s="1"/>
  <c r="I533" i="1"/>
  <c r="I532" i="1" s="1"/>
  <c r="J533" i="1"/>
  <c r="J532" i="1" s="1"/>
  <c r="H533" i="1"/>
  <c r="H532" i="1" s="1"/>
  <c r="I536" i="1"/>
  <c r="I535" i="1" s="1"/>
  <c r="J536" i="1"/>
  <c r="J535" i="1" s="1"/>
  <c r="H536" i="1"/>
  <c r="H535" i="1" s="1"/>
  <c r="I497" i="1"/>
  <c r="I496" i="1" s="1"/>
  <c r="I495" i="1" s="1"/>
  <c r="J497" i="1"/>
  <c r="J496" i="1" s="1"/>
  <c r="J495" i="1" s="1"/>
  <c r="H497" i="1"/>
  <c r="H496" i="1" s="1"/>
  <c r="H495" i="1" s="1"/>
  <c r="I490" i="1"/>
  <c r="J490" i="1"/>
  <c r="H490" i="1"/>
  <c r="I463" i="1"/>
  <c r="J463" i="1"/>
  <c r="H463" i="1"/>
  <c r="I465" i="1"/>
  <c r="I462" i="1" s="1"/>
  <c r="J465" i="1"/>
  <c r="J462" i="1" s="1"/>
  <c r="H465" i="1"/>
  <c r="H462" i="1" s="1"/>
  <c r="I469" i="1"/>
  <c r="I468" i="1" s="1"/>
  <c r="I467" i="1" s="1"/>
  <c r="J469" i="1"/>
  <c r="J468" i="1" s="1"/>
  <c r="J467" i="1" s="1"/>
  <c r="H469" i="1"/>
  <c r="H468" i="1" s="1"/>
  <c r="H467" i="1" s="1"/>
  <c r="I474" i="1"/>
  <c r="I473" i="1" s="1"/>
  <c r="J474" i="1"/>
  <c r="J473" i="1" s="1"/>
  <c r="H474" i="1"/>
  <c r="H473" i="1" s="1"/>
  <c r="I522" i="1" l="1"/>
  <c r="J522" i="1"/>
  <c r="J721" i="1"/>
  <c r="J720" i="1" s="1"/>
  <c r="J775" i="1"/>
  <c r="J774" i="1" s="1"/>
  <c r="I775" i="1"/>
  <c r="I774" i="1" s="1"/>
  <c r="H522" i="1"/>
  <c r="H775" i="1"/>
  <c r="H774" i="1" s="1"/>
  <c r="I721" i="1"/>
  <c r="I720" i="1" s="1"/>
  <c r="H721" i="1"/>
  <c r="H720" i="1" s="1"/>
  <c r="H472" i="1"/>
  <c r="H471" i="1" s="1"/>
  <c r="I472" i="1"/>
  <c r="I471" i="1" s="1"/>
  <c r="J472" i="1"/>
  <c r="J471" i="1" s="1"/>
  <c r="H786" i="1"/>
  <c r="I486" i="1"/>
  <c r="I485" i="1" s="1"/>
  <c r="I484" i="1" s="1"/>
  <c r="J486" i="1"/>
  <c r="J485" i="1" s="1"/>
  <c r="J484" i="1" s="1"/>
  <c r="H494" i="1"/>
  <c r="H493" i="1" s="1"/>
  <c r="I494" i="1"/>
  <c r="I493" i="1" s="1"/>
  <c r="J494" i="1"/>
  <c r="J493" i="1" s="1"/>
  <c r="H486" i="1"/>
  <c r="H485" i="1" s="1"/>
  <c r="H484" i="1" s="1"/>
  <c r="J737" i="1"/>
  <c r="J736" i="1" s="1"/>
  <c r="J735" i="1" s="1"/>
  <c r="J734" i="1" s="1"/>
  <c r="H762" i="1"/>
  <c r="H761" i="1" s="1"/>
  <c r="J762" i="1"/>
  <c r="J761" i="1" s="1"/>
  <c r="I786" i="1"/>
  <c r="J589" i="1"/>
  <c r="J578" i="1" s="1"/>
  <c r="J577" i="1" s="1"/>
  <c r="J695" i="1"/>
  <c r="H737" i="1"/>
  <c r="H736" i="1" s="1"/>
  <c r="H735" i="1" s="1"/>
  <c r="H734" i="1" s="1"/>
  <c r="I742" i="1"/>
  <c r="J786" i="1"/>
  <c r="I762" i="1"/>
  <c r="I761" i="1" s="1"/>
  <c r="I695" i="1"/>
  <c r="H712" i="1"/>
  <c r="J742" i="1"/>
  <c r="J461" i="1"/>
  <c r="J460" i="1" s="1"/>
  <c r="I712" i="1"/>
  <c r="I609" i="1"/>
  <c r="I608" i="1" s="1"/>
  <c r="I737" i="1"/>
  <c r="I736" i="1" s="1"/>
  <c r="I735" i="1" s="1"/>
  <c r="I734" i="1" s="1"/>
  <c r="H742" i="1"/>
  <c r="I461" i="1"/>
  <c r="I460" i="1" s="1"/>
  <c r="H609" i="1"/>
  <c r="H608" i="1" s="1"/>
  <c r="H695" i="1"/>
  <c r="H657" i="1" s="1"/>
  <c r="I589" i="1"/>
  <c r="I578" i="1" s="1"/>
  <c r="I577" i="1" s="1"/>
  <c r="J712" i="1"/>
  <c r="J609" i="1"/>
  <c r="J608" i="1" s="1"/>
  <c r="H461" i="1"/>
  <c r="H460" i="1" s="1"/>
  <c r="H589" i="1"/>
  <c r="H578" i="1" s="1"/>
  <c r="H577" i="1" s="1"/>
  <c r="H773" i="1" l="1"/>
  <c r="H772" i="1" s="1"/>
  <c r="H753" i="1" s="1"/>
  <c r="I773" i="1"/>
  <c r="I772" i="1" s="1"/>
  <c r="I753" i="1" s="1"/>
  <c r="J773" i="1"/>
  <c r="J772" i="1" s="1"/>
  <c r="J753" i="1" s="1"/>
  <c r="H603" i="1"/>
  <c r="H602" i="1" s="1"/>
  <c r="H562" i="1" s="1"/>
  <c r="J657" i="1"/>
  <c r="J603" i="1" s="1"/>
  <c r="J602" i="1" s="1"/>
  <c r="J562" i="1" s="1"/>
  <c r="I657" i="1"/>
  <c r="I603" i="1" s="1"/>
  <c r="I602" i="1" s="1"/>
  <c r="I562" i="1" s="1"/>
  <c r="H459" i="1"/>
  <c r="J459" i="1"/>
  <c r="I459" i="1"/>
  <c r="I483" i="1"/>
  <c r="J483" i="1"/>
  <c r="H483" i="1"/>
  <c r="H521" i="1"/>
  <c r="I521" i="1"/>
  <c r="J521" i="1"/>
  <c r="J733" i="1"/>
  <c r="H733" i="1"/>
  <c r="I733" i="1"/>
  <c r="J515" i="1" l="1"/>
  <c r="J514" i="1" s="1"/>
  <c r="I515" i="1"/>
  <c r="I514" i="1" s="1"/>
  <c r="H515" i="1"/>
  <c r="H514" i="1" s="1"/>
  <c r="I447" i="1"/>
  <c r="I446" i="1" s="1"/>
  <c r="I445" i="1" s="1"/>
  <c r="I444" i="1" s="1"/>
  <c r="J447" i="1"/>
  <c r="J446" i="1" s="1"/>
  <c r="J445" i="1" s="1"/>
  <c r="J444" i="1" s="1"/>
  <c r="H447" i="1"/>
  <c r="H446" i="1" s="1"/>
  <c r="H445" i="1" s="1"/>
  <c r="H444" i="1" s="1"/>
  <c r="I442" i="1"/>
  <c r="I441" i="1" s="1"/>
  <c r="I440" i="1" s="1"/>
  <c r="J442" i="1"/>
  <c r="J441" i="1" s="1"/>
  <c r="J440" i="1" s="1"/>
  <c r="H442" i="1"/>
  <c r="H441" i="1" s="1"/>
  <c r="H440" i="1" s="1"/>
  <c r="I438" i="1"/>
  <c r="I437" i="1" s="1"/>
  <c r="I436" i="1" s="1"/>
  <c r="J438" i="1"/>
  <c r="J437" i="1" s="1"/>
  <c r="J436" i="1" s="1"/>
  <c r="H438" i="1"/>
  <c r="H437" i="1" s="1"/>
  <c r="H436" i="1" s="1"/>
  <c r="I433" i="1"/>
  <c r="J433" i="1"/>
  <c r="H433" i="1"/>
  <c r="I431" i="1"/>
  <c r="J431" i="1"/>
  <c r="H431" i="1"/>
  <c r="I423" i="1"/>
  <c r="J423" i="1"/>
  <c r="H423" i="1"/>
  <c r="I413" i="1"/>
  <c r="I412" i="1" s="1"/>
  <c r="I411" i="1" s="1"/>
  <c r="I410" i="1" s="1"/>
  <c r="J413" i="1"/>
  <c r="J412" i="1" s="1"/>
  <c r="J411" i="1" s="1"/>
  <c r="J410" i="1" s="1"/>
  <c r="H413" i="1"/>
  <c r="H412" i="1" s="1"/>
  <c r="H411" i="1" s="1"/>
  <c r="H410" i="1" s="1"/>
  <c r="H422" i="1" l="1"/>
  <c r="H421" i="1" s="1"/>
  <c r="H420" i="1" s="1"/>
  <c r="H419" i="1" s="1"/>
  <c r="J422" i="1"/>
  <c r="J421" i="1" s="1"/>
  <c r="J420" i="1" s="1"/>
  <c r="J419" i="1" s="1"/>
  <c r="I422" i="1"/>
  <c r="I421" i="1" s="1"/>
  <c r="I420" i="1" s="1"/>
  <c r="I419" i="1" s="1"/>
  <c r="J482" i="1"/>
  <c r="H409" i="1"/>
  <c r="I482" i="1"/>
  <c r="H482" i="1"/>
  <c r="J409" i="1"/>
  <c r="I409" i="1"/>
  <c r="I435" i="1"/>
  <c r="J430" i="1"/>
  <c r="J429" i="1" s="1"/>
  <c r="J428" i="1" s="1"/>
  <c r="I430" i="1"/>
  <c r="I429" i="1" s="1"/>
  <c r="I428" i="1" s="1"/>
  <c r="H435" i="1"/>
  <c r="H430" i="1"/>
  <c r="H429" i="1" s="1"/>
  <c r="H428" i="1" s="1"/>
  <c r="J435" i="1"/>
  <c r="I402" i="1"/>
  <c r="I401" i="1" s="1"/>
  <c r="I400" i="1" s="1"/>
  <c r="J402" i="1"/>
  <c r="J401" i="1" s="1"/>
  <c r="J400" i="1" s="1"/>
  <c r="H402" i="1"/>
  <c r="H401" i="1" s="1"/>
  <c r="H400" i="1" s="1"/>
  <c r="I406" i="1"/>
  <c r="I405" i="1" s="1"/>
  <c r="I404" i="1" s="1"/>
  <c r="J406" i="1"/>
  <c r="J405" i="1" s="1"/>
  <c r="J404" i="1" s="1"/>
  <c r="H406" i="1"/>
  <c r="H405" i="1" s="1"/>
  <c r="H404" i="1" s="1"/>
  <c r="I398" i="1"/>
  <c r="I397" i="1" s="1"/>
  <c r="I396" i="1" s="1"/>
  <c r="J398" i="1"/>
  <c r="J397" i="1" s="1"/>
  <c r="J396" i="1" s="1"/>
  <c r="H398" i="1"/>
  <c r="H397" i="1" s="1"/>
  <c r="H396" i="1" s="1"/>
  <c r="I394" i="1"/>
  <c r="I393" i="1" s="1"/>
  <c r="I392" i="1" s="1"/>
  <c r="J394" i="1"/>
  <c r="J393" i="1" s="1"/>
  <c r="J392" i="1" s="1"/>
  <c r="H394" i="1"/>
  <c r="H393" i="1" s="1"/>
  <c r="H392" i="1" s="1"/>
  <c r="I387" i="1"/>
  <c r="I386" i="1" s="1"/>
  <c r="J387" i="1"/>
  <c r="J386" i="1" s="1"/>
  <c r="H387" i="1"/>
  <c r="H386" i="1" s="1"/>
  <c r="I384" i="1"/>
  <c r="I383" i="1" s="1"/>
  <c r="J384" i="1"/>
  <c r="J383" i="1" s="1"/>
  <c r="H383" i="1"/>
  <c r="I381" i="1"/>
  <c r="I380" i="1" s="1"/>
  <c r="J381" i="1"/>
  <c r="J380" i="1" s="1"/>
  <c r="H381" i="1"/>
  <c r="H380" i="1" s="1"/>
  <c r="I352" i="1"/>
  <c r="I351" i="1" s="1"/>
  <c r="J351" i="1"/>
  <c r="H352" i="1"/>
  <c r="H351" i="1" s="1"/>
  <c r="I357" i="1"/>
  <c r="I354" i="1" s="1"/>
  <c r="J357" i="1"/>
  <c r="J354" i="1" s="1"/>
  <c r="H357" i="1"/>
  <c r="H354" i="1" s="1"/>
  <c r="I360" i="1"/>
  <c r="J360" i="1"/>
  <c r="H360" i="1"/>
  <c r="I362" i="1"/>
  <c r="J362" i="1"/>
  <c r="H362" i="1"/>
  <c r="I365" i="1"/>
  <c r="I364" i="1" s="1"/>
  <c r="J365" i="1"/>
  <c r="J364" i="1" s="1"/>
  <c r="H365" i="1"/>
  <c r="H364" i="1" s="1"/>
  <c r="I348" i="1"/>
  <c r="I347" i="1" s="1"/>
  <c r="I346" i="1" s="1"/>
  <c r="J348" i="1"/>
  <c r="J347" i="1" s="1"/>
  <c r="J346" i="1" s="1"/>
  <c r="H348" i="1"/>
  <c r="H347" i="1" s="1"/>
  <c r="H346" i="1" s="1"/>
  <c r="I341" i="1"/>
  <c r="I340" i="1" s="1"/>
  <c r="I339" i="1" s="1"/>
  <c r="J341" i="1"/>
  <c r="J340" i="1" s="1"/>
  <c r="J339" i="1" s="1"/>
  <c r="H341" i="1"/>
  <c r="H340" i="1" s="1"/>
  <c r="H339" i="1" s="1"/>
  <c r="I335" i="1"/>
  <c r="I334" i="1" s="1"/>
  <c r="I333" i="1" s="1"/>
  <c r="I332" i="1" s="1"/>
  <c r="I331" i="1" s="1"/>
  <c r="J335" i="1"/>
  <c r="J334" i="1" s="1"/>
  <c r="H335" i="1"/>
  <c r="H334" i="1" s="1"/>
  <c r="H333" i="1" s="1"/>
  <c r="H332" i="1" s="1"/>
  <c r="H331" i="1" s="1"/>
  <c r="I325" i="1"/>
  <c r="I324" i="1" s="1"/>
  <c r="J325" i="1"/>
  <c r="J324" i="1" s="1"/>
  <c r="H325" i="1"/>
  <c r="H324" i="1" s="1"/>
  <c r="I328" i="1"/>
  <c r="I327" i="1" s="1"/>
  <c r="J328" i="1"/>
  <c r="J327" i="1" s="1"/>
  <c r="H328" i="1"/>
  <c r="H327" i="1" s="1"/>
  <c r="H320" i="1" l="1"/>
  <c r="H319" i="1" s="1"/>
  <c r="H318" i="1" s="1"/>
  <c r="H317" i="1" s="1"/>
  <c r="H391" i="1"/>
  <c r="H390" i="1" s="1"/>
  <c r="H389" i="1" s="1"/>
  <c r="I427" i="1"/>
  <c r="I408" i="1" s="1"/>
  <c r="H427" i="1"/>
  <c r="H408" i="1" s="1"/>
  <c r="J427" i="1"/>
  <c r="J408" i="1" s="1"/>
  <c r="J391" i="1"/>
  <c r="J390" i="1" s="1"/>
  <c r="J389" i="1" s="1"/>
  <c r="J333" i="1"/>
  <c r="J332" i="1" s="1"/>
  <c r="J331" i="1" s="1"/>
  <c r="I391" i="1"/>
  <c r="I390" i="1" s="1"/>
  <c r="I389" i="1" s="1"/>
  <c r="I359" i="1"/>
  <c r="I350" i="1" s="1"/>
  <c r="I345" i="1" s="1"/>
  <c r="I344" i="1" s="1"/>
  <c r="J359" i="1"/>
  <c r="J350" i="1" s="1"/>
  <c r="J345" i="1" s="1"/>
  <c r="J344" i="1" s="1"/>
  <c r="H338" i="1"/>
  <c r="H337" i="1" s="1"/>
  <c r="H330" i="1" s="1"/>
  <c r="J338" i="1"/>
  <c r="J337" i="1" s="1"/>
  <c r="H359" i="1"/>
  <c r="H350" i="1" s="1"/>
  <c r="H345" i="1" s="1"/>
  <c r="H344" i="1" s="1"/>
  <c r="H379" i="1"/>
  <c r="J319" i="1"/>
  <c r="J318" i="1" s="1"/>
  <c r="J317" i="1" s="1"/>
  <c r="I338" i="1"/>
  <c r="I337" i="1" s="1"/>
  <c r="I330" i="1" s="1"/>
  <c r="J379" i="1"/>
  <c r="J368" i="1" s="1"/>
  <c r="J367" i="1" s="1"/>
  <c r="I320" i="1"/>
  <c r="I319" i="1" s="1"/>
  <c r="I318" i="1" s="1"/>
  <c r="I317" i="1" s="1"/>
  <c r="I379" i="1"/>
  <c r="I368" i="1" s="1"/>
  <c r="I367" i="1" s="1"/>
  <c r="I313" i="1"/>
  <c r="J313" i="1"/>
  <c r="H313" i="1"/>
  <c r="I315" i="1"/>
  <c r="J315" i="1"/>
  <c r="H315" i="1"/>
  <c r="I308" i="1"/>
  <c r="J308" i="1"/>
  <c r="H308" i="1"/>
  <c r="I310" i="1"/>
  <c r="J310" i="1"/>
  <c r="H310" i="1"/>
  <c r="I305" i="1"/>
  <c r="I304" i="1" s="1"/>
  <c r="J305" i="1"/>
  <c r="J304" i="1" s="1"/>
  <c r="H305" i="1"/>
  <c r="H304" i="1" s="1"/>
  <c r="I300" i="1"/>
  <c r="J300" i="1"/>
  <c r="H300" i="1"/>
  <c r="I298" i="1"/>
  <c r="J298" i="1"/>
  <c r="H298" i="1"/>
  <c r="I288" i="1"/>
  <c r="J288" i="1"/>
  <c r="H288" i="1"/>
  <c r="I290" i="1"/>
  <c r="J290" i="1"/>
  <c r="H290" i="1"/>
  <c r="H368" i="1" l="1"/>
  <c r="H367" i="1" s="1"/>
  <c r="H343" i="1" s="1"/>
  <c r="I312" i="1"/>
  <c r="J330" i="1"/>
  <c r="H312" i="1"/>
  <c r="H287" i="1"/>
  <c r="H286" i="1" s="1"/>
  <c r="H285" i="1" s="1"/>
  <c r="I343" i="1"/>
  <c r="H297" i="1"/>
  <c r="H296" i="1" s="1"/>
  <c r="H295" i="1" s="1"/>
  <c r="J312" i="1"/>
  <c r="I297" i="1"/>
  <c r="I296" i="1" s="1"/>
  <c r="I295" i="1" s="1"/>
  <c r="J307" i="1"/>
  <c r="I307" i="1"/>
  <c r="J343" i="1"/>
  <c r="I287" i="1"/>
  <c r="I286" i="1" s="1"/>
  <c r="I285" i="1" s="1"/>
  <c r="J297" i="1"/>
  <c r="J296" i="1" s="1"/>
  <c r="J295" i="1" s="1"/>
  <c r="H307" i="1"/>
  <c r="J287" i="1"/>
  <c r="J286" i="1" s="1"/>
  <c r="J285" i="1" s="1"/>
  <c r="H303" i="1" l="1"/>
  <c r="H302" i="1" s="1"/>
  <c r="H294" i="1" s="1"/>
  <c r="H293" i="1" s="1"/>
  <c r="H292" i="1" s="1"/>
  <c r="I303" i="1"/>
  <c r="I302" i="1" s="1"/>
  <c r="I294" i="1" s="1"/>
  <c r="J303" i="1"/>
  <c r="J302" i="1" s="1"/>
  <c r="J294" i="1" l="1"/>
  <c r="J293" i="1" s="1"/>
  <c r="J292" i="1" s="1"/>
  <c r="I293" i="1"/>
  <c r="I292" i="1" s="1"/>
  <c r="I283" i="1"/>
  <c r="I282" i="1" s="1"/>
  <c r="I281" i="1" s="1"/>
  <c r="J283" i="1"/>
  <c r="J282" i="1" s="1"/>
  <c r="J281" i="1" s="1"/>
  <c r="H283" i="1"/>
  <c r="H282" i="1" s="1"/>
  <c r="H281" i="1" s="1"/>
  <c r="I279" i="1"/>
  <c r="I278" i="1" s="1"/>
  <c r="I277" i="1" s="1"/>
  <c r="J279" i="1"/>
  <c r="J278" i="1" s="1"/>
  <c r="J277" i="1" s="1"/>
  <c r="H279" i="1"/>
  <c r="H278" i="1" s="1"/>
  <c r="H277" i="1" s="1"/>
  <c r="I275" i="1"/>
  <c r="I274" i="1" s="1"/>
  <c r="I273" i="1" s="1"/>
  <c r="J275" i="1"/>
  <c r="J274" i="1" s="1"/>
  <c r="J273" i="1" s="1"/>
  <c r="H275" i="1"/>
  <c r="H274" i="1" s="1"/>
  <c r="H273" i="1" s="1"/>
  <c r="I267" i="1"/>
  <c r="I266" i="1" s="1"/>
  <c r="I262" i="1" s="1"/>
  <c r="J267" i="1"/>
  <c r="J266" i="1" s="1"/>
  <c r="J262" i="1" s="1"/>
  <c r="H267" i="1"/>
  <c r="H266" i="1" s="1"/>
  <c r="H262" i="1" s="1"/>
  <c r="I271" i="1"/>
  <c r="I270" i="1" s="1"/>
  <c r="I269" i="1" s="1"/>
  <c r="J271" i="1"/>
  <c r="J270" i="1" s="1"/>
  <c r="J269" i="1" s="1"/>
  <c r="H271" i="1"/>
  <c r="H270" i="1" s="1"/>
  <c r="H269" i="1" s="1"/>
  <c r="I242" i="1"/>
  <c r="I241" i="1" s="1"/>
  <c r="I240" i="1" s="1"/>
  <c r="I239" i="1" s="1"/>
  <c r="J242" i="1"/>
  <c r="J241" i="1" s="1"/>
  <c r="J240" i="1" s="1"/>
  <c r="J239" i="1" s="1"/>
  <c r="H242" i="1"/>
  <c r="H241" i="1" s="1"/>
  <c r="H240" i="1" s="1"/>
  <c r="H239" i="1" s="1"/>
  <c r="I237" i="1"/>
  <c r="I236" i="1" s="1"/>
  <c r="I235" i="1" s="1"/>
  <c r="J237" i="1"/>
  <c r="J236" i="1" s="1"/>
  <c r="J235" i="1" s="1"/>
  <c r="H237" i="1"/>
  <c r="H236" i="1" s="1"/>
  <c r="H235" i="1" s="1"/>
  <c r="I228" i="1"/>
  <c r="I227" i="1" s="1"/>
  <c r="I226" i="1" s="1"/>
  <c r="J228" i="1"/>
  <c r="J227" i="1" s="1"/>
  <c r="J226" i="1" s="1"/>
  <c r="H228" i="1"/>
  <c r="H227" i="1" s="1"/>
  <c r="H226" i="1" s="1"/>
  <c r="I213" i="1"/>
  <c r="I212" i="1" s="1"/>
  <c r="I211" i="1" s="1"/>
  <c r="I210" i="1" s="1"/>
  <c r="I209" i="1" s="1"/>
  <c r="J213" i="1"/>
  <c r="J212" i="1" s="1"/>
  <c r="J211" i="1" s="1"/>
  <c r="J210" i="1" s="1"/>
  <c r="J209" i="1" s="1"/>
  <c r="H213" i="1"/>
  <c r="H212" i="1" s="1"/>
  <c r="H211" i="1" s="1"/>
  <c r="H210" i="1" s="1"/>
  <c r="H209" i="1" s="1"/>
  <c r="I205" i="1"/>
  <c r="J205" i="1"/>
  <c r="H205" i="1"/>
  <c r="I207" i="1"/>
  <c r="J207" i="1"/>
  <c r="H207" i="1"/>
  <c r="I225" i="1" l="1"/>
  <c r="I224" i="1" s="1"/>
  <c r="I223" i="1" s="1"/>
  <c r="I204" i="1"/>
  <c r="I203" i="1" s="1"/>
  <c r="I202" i="1" s="1"/>
  <c r="I201" i="1" s="1"/>
  <c r="I200" i="1" s="1"/>
  <c r="I199" i="1" s="1"/>
  <c r="J225" i="1"/>
  <c r="J224" i="1" s="1"/>
  <c r="J223" i="1" s="1"/>
  <c r="H204" i="1"/>
  <c r="H203" i="1" s="1"/>
  <c r="H202" i="1" s="1"/>
  <c r="H201" i="1" s="1"/>
  <c r="H200" i="1" s="1"/>
  <c r="H199" i="1" s="1"/>
  <c r="J204" i="1"/>
  <c r="J203" i="1" s="1"/>
  <c r="J202" i="1" s="1"/>
  <c r="J201" i="1" s="1"/>
  <c r="J200" i="1" s="1"/>
  <c r="J199" i="1" s="1"/>
  <c r="H225" i="1"/>
  <c r="H261" i="1"/>
  <c r="J261" i="1"/>
  <c r="I261" i="1"/>
  <c r="I177" i="1"/>
  <c r="I176" i="1" s="1"/>
  <c r="J177" i="1"/>
  <c r="J176" i="1" s="1"/>
  <c r="H177" i="1"/>
  <c r="H176" i="1" s="1"/>
  <c r="I180" i="1"/>
  <c r="J180" i="1"/>
  <c r="I182" i="1"/>
  <c r="J182" i="1"/>
  <c r="I184" i="1"/>
  <c r="J184" i="1"/>
  <c r="H184" i="1"/>
  <c r="H182" i="1"/>
  <c r="H180" i="1"/>
  <c r="I167" i="1"/>
  <c r="I166" i="1" s="1"/>
  <c r="I165" i="1" s="1"/>
  <c r="J167" i="1"/>
  <c r="J166" i="1" s="1"/>
  <c r="J165" i="1" s="1"/>
  <c r="H167" i="1"/>
  <c r="H166" i="1" s="1"/>
  <c r="H165" i="1" s="1"/>
  <c r="I171" i="1"/>
  <c r="I170" i="1" s="1"/>
  <c r="I169" i="1" s="1"/>
  <c r="J171" i="1"/>
  <c r="J170" i="1" s="1"/>
  <c r="J169" i="1" s="1"/>
  <c r="H171" i="1"/>
  <c r="H170" i="1" s="1"/>
  <c r="H169" i="1" s="1"/>
  <c r="I119" i="1"/>
  <c r="I118" i="1" s="1"/>
  <c r="I117" i="1" s="1"/>
  <c r="I116" i="1" s="1"/>
  <c r="I115" i="1" s="1"/>
  <c r="J119" i="1"/>
  <c r="J118" i="1" s="1"/>
  <c r="J117" i="1" s="1"/>
  <c r="J116" i="1" s="1"/>
  <c r="J115" i="1" s="1"/>
  <c r="H119" i="1"/>
  <c r="H118" i="1" s="1"/>
  <c r="H117" i="1" s="1"/>
  <c r="H116" i="1" s="1"/>
  <c r="H115" i="1" s="1"/>
  <c r="I107" i="1"/>
  <c r="I106" i="1" s="1"/>
  <c r="J107" i="1"/>
  <c r="J106" i="1" s="1"/>
  <c r="H107" i="1"/>
  <c r="H106" i="1" s="1"/>
  <c r="I161" i="1"/>
  <c r="I160" i="1" s="1"/>
  <c r="J161" i="1"/>
  <c r="J160" i="1" s="1"/>
  <c r="H161" i="1"/>
  <c r="H160" i="1" s="1"/>
  <c r="I155" i="1"/>
  <c r="J155" i="1"/>
  <c r="H155" i="1"/>
  <c r="I153" i="1"/>
  <c r="J153" i="1"/>
  <c r="H153" i="1"/>
  <c r="I151" i="1"/>
  <c r="J151" i="1"/>
  <c r="H151" i="1"/>
  <c r="I149" i="1"/>
  <c r="J149" i="1"/>
  <c r="H149" i="1"/>
  <c r="I143" i="1"/>
  <c r="J143" i="1"/>
  <c r="H143" i="1"/>
  <c r="I141" i="1"/>
  <c r="J141" i="1"/>
  <c r="H141" i="1"/>
  <c r="I139" i="1"/>
  <c r="J139" i="1"/>
  <c r="H139" i="1"/>
  <c r="I136" i="1"/>
  <c r="J136" i="1"/>
  <c r="H136" i="1"/>
  <c r="I125" i="1"/>
  <c r="J125" i="1"/>
  <c r="H125" i="1"/>
  <c r="I127" i="1"/>
  <c r="J127" i="1"/>
  <c r="H127" i="1"/>
  <c r="I129" i="1"/>
  <c r="J129" i="1"/>
  <c r="H129" i="1"/>
  <c r="I132" i="1"/>
  <c r="J132" i="1"/>
  <c r="H132" i="1"/>
  <c r="I134" i="1"/>
  <c r="J134" i="1"/>
  <c r="H134" i="1"/>
  <c r="I104" i="1"/>
  <c r="J104" i="1"/>
  <c r="H104" i="1"/>
  <c r="I102" i="1"/>
  <c r="J102" i="1"/>
  <c r="H102" i="1"/>
  <c r="I95" i="1"/>
  <c r="I94" i="1" s="1"/>
  <c r="I93" i="1" s="1"/>
  <c r="I92" i="1" s="1"/>
  <c r="J95" i="1"/>
  <c r="J94" i="1" s="1"/>
  <c r="J93" i="1" s="1"/>
  <c r="J92" i="1" s="1"/>
  <c r="H95" i="1"/>
  <c r="I90" i="1"/>
  <c r="I89" i="1" s="1"/>
  <c r="I88" i="1" s="1"/>
  <c r="J90" i="1"/>
  <c r="J89" i="1" s="1"/>
  <c r="J88" i="1" s="1"/>
  <c r="H90" i="1"/>
  <c r="H89" i="1" s="1"/>
  <c r="H88" i="1" s="1"/>
  <c r="I86" i="1"/>
  <c r="I85" i="1" s="1"/>
  <c r="I84" i="1" s="1"/>
  <c r="J86" i="1"/>
  <c r="J85" i="1" s="1"/>
  <c r="J84" i="1" s="1"/>
  <c r="H86" i="1"/>
  <c r="H85" i="1" s="1"/>
  <c r="H84" i="1" s="1"/>
  <c r="I76" i="1"/>
  <c r="I75" i="1" s="1"/>
  <c r="J76" i="1"/>
  <c r="J75" i="1" s="1"/>
  <c r="H76" i="1"/>
  <c r="H75" i="1" s="1"/>
  <c r="I82" i="1"/>
  <c r="I81" i="1" s="1"/>
  <c r="I80" i="1" s="1"/>
  <c r="J82" i="1"/>
  <c r="J81" i="1" s="1"/>
  <c r="J80" i="1" s="1"/>
  <c r="H82" i="1"/>
  <c r="H81" i="1" s="1"/>
  <c r="H80" i="1" s="1"/>
  <c r="I66" i="1"/>
  <c r="J66" i="1"/>
  <c r="H66" i="1"/>
  <c r="I68" i="1"/>
  <c r="J68" i="1"/>
  <c r="H68" i="1"/>
  <c r="I70" i="1"/>
  <c r="J70" i="1"/>
  <c r="H70" i="1"/>
  <c r="I61" i="1"/>
  <c r="I60" i="1" s="1"/>
  <c r="I59" i="1" s="1"/>
  <c r="I58" i="1" s="1"/>
  <c r="J61" i="1"/>
  <c r="J60" i="1" s="1"/>
  <c r="J59" i="1" s="1"/>
  <c r="J58" i="1" s="1"/>
  <c r="H61" i="1"/>
  <c r="H60" i="1" s="1"/>
  <c r="H59" i="1" s="1"/>
  <c r="H58" i="1" s="1"/>
  <c r="I55" i="1"/>
  <c r="J55" i="1"/>
  <c r="H55" i="1"/>
  <c r="I53" i="1"/>
  <c r="J53" i="1"/>
  <c r="H53" i="1"/>
  <c r="I45" i="1"/>
  <c r="J45" i="1"/>
  <c r="H45" i="1"/>
  <c r="I47" i="1"/>
  <c r="J47" i="1"/>
  <c r="H47" i="1"/>
  <c r="I38" i="1"/>
  <c r="I37" i="1" s="1"/>
  <c r="I36" i="1" s="1"/>
  <c r="I35" i="1" s="1"/>
  <c r="I34" i="1" s="1"/>
  <c r="I33" i="1" s="1"/>
  <c r="J38" i="1"/>
  <c r="J37" i="1" s="1"/>
  <c r="J36" i="1" s="1"/>
  <c r="J35" i="1" s="1"/>
  <c r="J34" i="1" s="1"/>
  <c r="J33" i="1" s="1"/>
  <c r="H38" i="1"/>
  <c r="H37" i="1" s="1"/>
  <c r="H36" i="1" s="1"/>
  <c r="H35" i="1" s="1"/>
  <c r="H34" i="1" s="1"/>
  <c r="H33" i="1" s="1"/>
  <c r="H94" i="1" l="1"/>
  <c r="H93" i="1" s="1"/>
  <c r="H92" i="1" s="1"/>
  <c r="H260" i="1"/>
  <c r="H259" i="1" s="1"/>
  <c r="J260" i="1"/>
  <c r="J259" i="1" s="1"/>
  <c r="I260" i="1"/>
  <c r="I259" i="1" s="1"/>
  <c r="H224" i="1"/>
  <c r="H223" i="1" s="1"/>
  <c r="J131" i="1"/>
  <c r="I131" i="1"/>
  <c r="H101" i="1"/>
  <c r="H100" i="1" s="1"/>
  <c r="H99" i="1" s="1"/>
  <c r="H98" i="1" s="1"/>
  <c r="H164" i="1"/>
  <c r="H163" i="1" s="1"/>
  <c r="I101" i="1"/>
  <c r="I100" i="1" s="1"/>
  <c r="I99" i="1" s="1"/>
  <c r="I98" i="1" s="1"/>
  <c r="I179" i="1"/>
  <c r="J65" i="1"/>
  <c r="J64" i="1" s="1"/>
  <c r="J63" i="1" s="1"/>
  <c r="J57" i="1" s="1"/>
  <c r="J179" i="1"/>
  <c r="H138" i="1"/>
  <c r="J138" i="1"/>
  <c r="H148" i="1"/>
  <c r="H44" i="1"/>
  <c r="H43" i="1" s="1"/>
  <c r="H42" i="1" s="1"/>
  <c r="H41" i="1" s="1"/>
  <c r="H79" i="1"/>
  <c r="H78" i="1" s="1"/>
  <c r="J164" i="1"/>
  <c r="J163" i="1" s="1"/>
  <c r="H179" i="1"/>
  <c r="I164" i="1"/>
  <c r="I163" i="1" s="1"/>
  <c r="H124" i="1"/>
  <c r="I138" i="1"/>
  <c r="I148" i="1"/>
  <c r="J44" i="1"/>
  <c r="J43" i="1" s="1"/>
  <c r="J42" i="1" s="1"/>
  <c r="J41" i="1" s="1"/>
  <c r="I52" i="1"/>
  <c r="I51" i="1" s="1"/>
  <c r="I50" i="1" s="1"/>
  <c r="I49" i="1" s="1"/>
  <c r="J124" i="1"/>
  <c r="I44" i="1"/>
  <c r="I43" i="1" s="1"/>
  <c r="I42" i="1" s="1"/>
  <c r="I41" i="1" s="1"/>
  <c r="I65" i="1"/>
  <c r="I64" i="1" s="1"/>
  <c r="I63" i="1" s="1"/>
  <c r="I57" i="1" s="1"/>
  <c r="J101" i="1"/>
  <c r="J100" i="1" s="1"/>
  <c r="J99" i="1" s="1"/>
  <c r="J98" i="1" s="1"/>
  <c r="J148" i="1"/>
  <c r="H131" i="1"/>
  <c r="I124" i="1"/>
  <c r="H65" i="1"/>
  <c r="H64" i="1" s="1"/>
  <c r="H63" i="1" s="1"/>
  <c r="H57" i="1" s="1"/>
  <c r="J52" i="1"/>
  <c r="J51" i="1" s="1"/>
  <c r="J50" i="1" s="1"/>
  <c r="J49" i="1" s="1"/>
  <c r="H52" i="1"/>
  <c r="H51" i="1" s="1"/>
  <c r="H50" i="1" s="1"/>
  <c r="H49" i="1" s="1"/>
  <c r="J79" i="1"/>
  <c r="J78" i="1" s="1"/>
  <c r="I79" i="1"/>
  <c r="I78" i="1" s="1"/>
  <c r="H216" i="1" l="1"/>
  <c r="H215" i="1" s="1"/>
  <c r="J175" i="1"/>
  <c r="J174" i="1" s="1"/>
  <c r="J173" i="1" s="1"/>
  <c r="H175" i="1"/>
  <c r="H174" i="1" s="1"/>
  <c r="H173" i="1" s="1"/>
  <c r="I175" i="1"/>
  <c r="I174" i="1" s="1"/>
  <c r="I173" i="1" s="1"/>
  <c r="J216" i="1"/>
  <c r="J215" i="1" s="1"/>
  <c r="I216" i="1"/>
  <c r="I215" i="1" s="1"/>
  <c r="I123" i="1"/>
  <c r="I122" i="1" s="1"/>
  <c r="I121" i="1" s="1"/>
  <c r="H123" i="1"/>
  <c r="H122" i="1" s="1"/>
  <c r="H121" i="1" s="1"/>
  <c r="J123" i="1"/>
  <c r="J122" i="1" s="1"/>
  <c r="J121" i="1" s="1"/>
  <c r="H40" i="1"/>
  <c r="J40" i="1"/>
  <c r="I40" i="1"/>
  <c r="I97" i="1" l="1"/>
  <c r="I32" i="1" s="1"/>
  <c r="J97" i="1"/>
  <c r="J32" i="1" s="1"/>
  <c r="H97" i="1"/>
  <c r="H32" i="1" s="1"/>
  <c r="H31" i="1" s="1"/>
  <c r="H1577" i="1" s="1"/>
  <c r="I31" i="1" l="1"/>
  <c r="I1577" i="1" s="1"/>
  <c r="J31" i="1"/>
  <c r="J1577" i="1" s="1"/>
</calcChain>
</file>

<file path=xl/sharedStrings.xml><?xml version="1.0" encoding="utf-8"?>
<sst xmlns="http://schemas.openxmlformats.org/spreadsheetml/2006/main" count="8126" uniqueCount="1136">
  <si>
    <t xml:space="preserve">Ведомственная структура расходов бюджета городского округа Зарайск Московской области </t>
  </si>
  <si>
    <t>№ п/п</t>
  </si>
  <si>
    <t>Наименование</t>
  </si>
  <si>
    <t>Код главы</t>
  </si>
  <si>
    <t>Рз</t>
  </si>
  <si>
    <t>ПР</t>
  </si>
  <si>
    <t>ЦСР</t>
  </si>
  <si>
    <t>ВР</t>
  </si>
  <si>
    <t>Сумма на 2022 год, тыс.руб.</t>
  </si>
  <si>
    <t>Администрация городского округа Зарайск Московской области</t>
  </si>
  <si>
    <t>Общегосударственные вопросы</t>
  </si>
  <si>
    <t>Функционирование высшего должностного лица субъекта РФ и муниципального образования</t>
  </si>
  <si>
    <t>Муниципальная прграмма "Управление имуществом и муниципальными финансами"</t>
  </si>
  <si>
    <t>Обеспечивающая подпрограмма</t>
  </si>
  <si>
    <t>Основное мероприятие "Создание условий для реализации полномочий органов власти"</t>
  </si>
  <si>
    <t>Функционирование высшего должностного лица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</si>
  <si>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</si>
  <si>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</si>
  <si>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01</t>
  </si>
  <si>
    <t>02</t>
  </si>
  <si>
    <t>12 0 00 00000</t>
  </si>
  <si>
    <t>12 5 01 00000</t>
  </si>
  <si>
    <t>12 5 01 00110</t>
  </si>
  <si>
    <t>12 5 00 00000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</si>
  <si>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</si>
  <si>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901</t>
  </si>
  <si>
    <t>04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</si>
  <si>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</si>
  <si>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</si>
  <si>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государственной власти субъектов РФ и органов местного самоуправления</t>
  </si>
  <si>
    <t>95 0 00 00000</t>
  </si>
  <si>
    <t>Председатель представительного органа местного самоуправления</t>
  </si>
  <si>
    <t>95 0 00 00010</t>
  </si>
  <si>
    <t>Расходы на содержание представительного органа муниципального образования</t>
  </si>
  <si>
    <t>95 0 00 00030</t>
  </si>
  <si>
    <t>Закупка товаров, работ и услуг для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</si>
  <si>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</si>
  <si>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Муниципальная программа "Образование"</t>
  </si>
  <si>
    <t>03 0 00 00000</t>
  </si>
  <si>
    <t>Подпрограмма "Общее образование"</t>
  </si>
  <si>
    <t>03 2 00 00000</t>
  </si>
  <si>
    <t>Основное мероприятие "Реализация федеральных государственных  образовательных стандартов  общего образования, в том числе мероприятий по нормативному правовому и методическому сопровождению, обновлению содержания и технологий образования"</t>
  </si>
  <si>
    <t>03 2 03 00000</t>
  </si>
  <si>
    <t>03 2 03 60680</t>
  </si>
  <si>
    <t>100</t>
  </si>
  <si>
    <t>120</t>
  </si>
  <si>
    <t>200</t>
  </si>
  <si>
    <t>240</t>
  </si>
  <si>
    <t>Муниципальная программа "Социальная защита населения"</t>
  </si>
  <si>
    <t>04 0 00 00000</t>
  </si>
  <si>
    <t>Подпрограмма "Социальная поддержка граждан"</t>
  </si>
  <si>
    <t>04 1 00 00000</t>
  </si>
  <si>
    <t>Основное мероприятие "Предоставление мер  социальной поддержки и субсидий по оплате жилищного помещения и коммунальных услуг гражданам Российской Федерации, имеющим место жительства в Московской области""</t>
  </si>
  <si>
    <t>04 1 03 00000</t>
  </si>
  <si>
    <t>Обеспечение предоставления гражданам субсидий на оплату жилого помещения и коммунальных услуг</t>
  </si>
  <si>
    <t>04 1 03 61420</t>
  </si>
  <si>
    <t>Муниципальная программа "Управление имуществом и муниципальными финансами"</t>
  </si>
  <si>
    <t>Подпрограмма "Совершенствование муниципальной службы Московской области"</t>
  </si>
  <si>
    <t>12 3 00 00000</t>
  </si>
  <si>
    <t>Основное мероприятие "Организация  профессионального развития  муниципальных служащих Московской области"</t>
  </si>
  <si>
    <t>12 3 01 00000</t>
  </si>
  <si>
    <t>12 3 01 00830</t>
  </si>
  <si>
    <t>Основное мероприятие "Создание условий для реализации полномочий органов местного самоуправления"</t>
  </si>
  <si>
    <t>Обеспечение деятельности администрации</t>
  </si>
  <si>
    <t>12 5 01 00120</t>
  </si>
  <si>
    <t>Социальное обеспечение и иные выплаты населению</t>
  </si>
  <si>
    <t>300</t>
  </si>
  <si>
    <t>Социальные выплаты гражданам, кроме публичных нормативных социальных выплат</t>
  </si>
  <si>
    <t>320</t>
  </si>
  <si>
    <t>Иные бюджетные ассигнования</t>
  </si>
  <si>
    <t>800</t>
  </si>
  <si>
    <t>Уплата налогов, сборов и иных платежей</t>
  </si>
  <si>
    <t>850</t>
  </si>
  <si>
    <t>Муниципальная программа" Развитие институтов гражданского общества, повышение эффективности местного самоуправления и реализации молодежной политики"</t>
  </si>
  <si>
    <t>13 0 00 00000</t>
  </si>
  <si>
    <t>Подпрограмма "Развитие системы информирования населения о деятельности органов местного самоуправления Московской области, создание доступной современной медиасреды"</t>
  </si>
  <si>
    <t>13 1 00 00000</t>
  </si>
  <si>
    <t>Основное мероприятие  "Информирование населения об основных событиях социально-экономического развития и общественно-политической жизни"</t>
  </si>
  <si>
    <t>13 1 01 00000</t>
  </si>
  <si>
    <t xml:space="preserve"> Информирование населения  о деятельности, о положении дел на территории муниципального образования, опубликование  муниципальных правовых актов, обсуждение проектов муниципальных правовых актов по вопросам местного значения, доведение до сведения жителей муниципального образования официальной информации о социально-экономическом и культурном развитии муниципального образования, о развитии его общественной инфраструктуры и иной официальной информации</t>
  </si>
  <si>
    <t>13 1 01 00820</t>
  </si>
  <si>
    <t>Организация и осуществление мероприятий  по мобилизационной подготовке</t>
  </si>
  <si>
    <t>12 5 01 00720</t>
  </si>
  <si>
    <t>Основное мероприятие "Разработка  новых эффективных  и вцысокотехнологичных (интерактивных) информационных проектов, повышающих степень интереса населения и бизнеса  к проблематике Московской области по социально значимым темам , в СМИ, на Интернет-ресурсах, в социальных сетях и блогосфере"</t>
  </si>
  <si>
    <t>13 1 02 00000</t>
  </si>
  <si>
    <t>13 1 02 00820</t>
  </si>
  <si>
    <t>Основное мероприятие " Организация создания и эксплуатации сети  объектов наружной рекламы"</t>
  </si>
  <si>
    <t>13 1 07 00000</t>
  </si>
  <si>
    <t>13 1 07 00660</t>
  </si>
  <si>
    <t>Резервные фонды</t>
  </si>
  <si>
    <t>11</t>
  </si>
  <si>
    <t>Непрограммные расходы</t>
  </si>
  <si>
    <t>99 0 00 00000</t>
  </si>
  <si>
    <t>Резервный фонд на предупреждение и ликвидацию чрезвычайных ситуаций и последствий стихийных бедствий</t>
  </si>
  <si>
    <t>99 0 00 00070</t>
  </si>
  <si>
    <t>Резервные средства</t>
  </si>
  <si>
    <t>870</t>
  </si>
  <si>
    <t>Другие общегосударственные вопросы</t>
  </si>
  <si>
    <t>13</t>
  </si>
  <si>
    <t>Муниципальная программа "Культура"</t>
  </si>
  <si>
    <t>02 0 00 00000</t>
  </si>
  <si>
    <t>02 7 00 00000</t>
  </si>
  <si>
    <t>Основное мероприятие "Временное хранение, комплектование, учет и использование архивных документов, относящихся к собственности Московской области и временно хранящихся в муниципальных архивах"</t>
  </si>
  <si>
    <t>02 7 02 00000</t>
  </si>
  <si>
    <t>Осуществление переданных полномочий по временному хранению, комплектованию, учету и использованию архивных документов, относящихся к собственности Московской области и временно хранящихся в муниципальных архивах</t>
  </si>
  <si>
    <t>02 7 02 60690</t>
  </si>
  <si>
    <t>Обеспечение деятельности органов местного самоуправления</t>
  </si>
  <si>
    <t>12 5 01 00130</t>
  </si>
  <si>
    <t>Расходы на обеспечение деятельности (оказание услуг) муниципальных учреждений- централизованная бухгалтерия муниципального образования</t>
  </si>
  <si>
    <t>12 5 01 06070</t>
  </si>
  <si>
    <t>110</t>
  </si>
  <si>
    <t>Расходы на обеспечение деятельности (оказание услуг) муниципальных учреждений - обеспечение деятельности органов местного самоуправления (МКУ Центр вспомогательной деятельности)</t>
  </si>
  <si>
    <t>12 5 01 06091</t>
  </si>
  <si>
    <t>Расходы на выплаты персоналу казенных учреждений</t>
  </si>
  <si>
    <t>Расходы на обеспечение деятельности (оказание услуг) муниципальных учреждений - обеспечение деятельности органов местного самоуправления (МКУ Центр проведения торгов)</t>
  </si>
  <si>
    <t>12 5 01 06092</t>
  </si>
  <si>
    <t>Взносы в общественные организации</t>
  </si>
  <si>
    <t>12 5 01 00870</t>
  </si>
  <si>
    <t>Муниципальная программа" Управление имуществом и муниципальными финансами"</t>
  </si>
  <si>
    <t>Осуществление переданных полномочий по временному хранению, комплектованию, учету и использованию архивных документов, относящихся к собственности Московской области и временно хранящихся в муниципальных архивах за счет средств местного бюджета</t>
  </si>
  <si>
    <t>02 7 02 70690</t>
  </si>
  <si>
    <t>Подпрограмма "Доступная среда"</t>
  </si>
  <si>
    <t>04 2 00 00000</t>
  </si>
  <si>
    <t>Основное мероприятие "Создание безбарьерной среды на объектах социальной, инженерной и транспортной инфраструктуры"</t>
  </si>
  <si>
    <t>04 2 02 00000</t>
  </si>
  <si>
    <t>Реализация мероприятий по обеспечению доступности приоритетных объектов и услуг в приоритетных сферах жизнедеятельности инвалидов и других маломобильных групп населения за счет средств местного бюджета</t>
  </si>
  <si>
    <t>04 2 02 71560</t>
  </si>
  <si>
    <t xml:space="preserve">Муниципальная программа "Развитие институтов гражданского общества, повышение эффективности  местного самоуправления и реализации молодежной политики" </t>
  </si>
  <si>
    <t>Подпрограмма "Обеспечивающая подпрограмма"</t>
  </si>
  <si>
    <t>13 5 00 00000</t>
  </si>
  <si>
    <t>Основное мероприятие "Корректировка списков  кандидатов в присяжные заседатели федеральных судов  общей юрисдикции в Российской Федерации"</t>
  </si>
  <si>
    <t>13 5 04 00000</t>
  </si>
  <si>
    <t>Составление (изменение) списков кандидатов в присяжные заседатели федеральных судов общей  юрисдикции в Российской Федерации</t>
  </si>
  <si>
    <t>13 5 04 51200</t>
  </si>
  <si>
    <t>Основное мероприятие "Подготовка и проведение  Всероссийской переписи  населения"</t>
  </si>
  <si>
    <t>13 5 06 00000</t>
  </si>
  <si>
    <t>Проведение Всероссийской переписи населения 2020 года</t>
  </si>
  <si>
    <t>13 5 06 54690</t>
  </si>
  <si>
    <t xml:space="preserve">Закупка товаров, работ и услуг для государственных (муниципальных) нужд </t>
  </si>
  <si>
    <t xml:space="preserve">Иные закупки товаров, работ и услуг для обеспечения государственных (муниципальных) нужд         </t>
  </si>
  <si>
    <t>Муниципальная программа "Цифровое муниципальное образование"</t>
  </si>
  <si>
    <t>15 0 00 00000</t>
  </si>
  <si>
    <t>Подпрограмма "Снижение административных барьеров, повышение качества и доступности предоставления государственных и  муниципальных услуг, в том числе на базе многофункционального центра предоставления государственных и муниципальных услуг"</t>
  </si>
  <si>
    <t>15 1 00 00000</t>
  </si>
  <si>
    <t>Основное мероприятие "Организация деятельности многофункциональных центров предоставления государственных и муниципальных услуг"</t>
  </si>
  <si>
    <t>15 1 02 00000</t>
  </si>
  <si>
    <t>Организация деятельности многофункциональных центров предоставления государственных и муниципальных услуг, действующих на территории Московской области, по реализации мероприятий, направленных на повышение уровня удовлетворенности граждан качеством предоставления государственных и муниципальных услуг</t>
  </si>
  <si>
    <t>15 1 02 S0140</t>
  </si>
  <si>
    <t>Расходы на обеспечение деятельности (оказание услуг) муниципальных учреждений - многофункциональный центр предоставления государственных и муниципальных услуг</t>
  </si>
  <si>
    <t>15 1 02 06190</t>
  </si>
  <si>
    <t xml:space="preserve">01 </t>
  </si>
  <si>
    <t>Национальная оборона</t>
  </si>
  <si>
    <t>Мобилизационная и вневойсковая подготовка</t>
  </si>
  <si>
    <t>Муниципальная программа "Развитие институтов гражданского общества, повышение эффективности местного самоуправления и реализации молодежной политики"</t>
  </si>
  <si>
    <t>Основное мероприятие "Осуществление первичного воинского учета на территориях, где отсутствуют военные комиссариаты"</t>
  </si>
  <si>
    <t>13 5 03 00000</t>
  </si>
  <si>
    <t>Осуществление первичного воинского учета на территориях, где отсутствуют военные комиссариаты</t>
  </si>
  <si>
    <t>13 5 03 51180</t>
  </si>
  <si>
    <t xml:space="preserve">Обеспечивающая подпрограмма </t>
  </si>
  <si>
    <t>Национальная безопасность и правоохранительная деятельность</t>
  </si>
  <si>
    <t>09</t>
  </si>
  <si>
    <t>Муниципальная программа "Безопасность и обеспечение безопасности жизнедеятельности населения"</t>
  </si>
  <si>
    <t>08 0 00 00000</t>
  </si>
  <si>
    <t>08 2 00 00000</t>
  </si>
  <si>
    <t>08 2 01 00000</t>
  </si>
  <si>
    <t>Участие в предупреждении и ликвидации последствий чрезвычайных ситуаций в границах городского округа</t>
  </si>
  <si>
    <t>08 2 01 00340</t>
  </si>
  <si>
    <t>Содержание и развитие  муниципальных экстренных оперативных служб</t>
  </si>
  <si>
    <t xml:space="preserve">    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</si>
  <si>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08 2 02 00000</t>
  </si>
  <si>
    <t>Осуществление мероприятий по обеспечению безопасности людей на водных объектах, охране их жизни и здоровья</t>
  </si>
  <si>
    <t>08 2 02 00730</t>
  </si>
  <si>
    <t>08 3 00 00000</t>
  </si>
  <si>
    <t>Основное мероприятие "Создание, развитие и поддержание в постоянной готовности систем оповещения населения об опасностях, возникающих при военных конфликтах или вследствие этих конфликтов, а также при чрезвычайных ситуациях природного и техногенного характера (происшествиях) на территории Московской области"</t>
  </si>
  <si>
    <t>08 3 01 00000</t>
  </si>
  <si>
    <t>Поддержка в  состоянии постоянной готовности к использованию систем оповещения населения об опасности, объектов гражданской обороны</t>
  </si>
  <si>
    <t>08 3 01 00690</t>
  </si>
  <si>
    <t xml:space="preserve">       Закупка товаров, работ и услуг для государственных (муниципальных) нужд                    </t>
  </si>
  <si>
    <t xml:space="preserve">       Иные закупки товаров, работ и услуг для обеспечения государственных (муниципальных) нужд                    </t>
  </si>
  <si>
    <t>08 5 00 00000</t>
  </si>
  <si>
    <t>Основное мероприятие "Обеспечение готовности  защитных сооружений и других объектов гражданской обороны на территории муниципальных образований Московской области"</t>
  </si>
  <si>
    <t>08 5 02 00000</t>
  </si>
  <si>
    <t>Организация и осуществление мероприятий  по территориальной обороне и гражданской обороне</t>
  </si>
  <si>
    <t>08 5 02 00670</t>
  </si>
  <si>
    <t>Другие вопросы в области национальной безопасности и правоохранительной деятельности</t>
  </si>
  <si>
    <t>14</t>
  </si>
  <si>
    <t>Подпрограмма "Профилактика преступлений и иных правонарушений"</t>
  </si>
  <si>
    <t>08 1 00 00000</t>
  </si>
  <si>
    <t>Основное мероприятие "Повышение степени антитеррористической защищенности социально-значимых объектов и мест с массовым пребыванием людей"</t>
  </si>
  <si>
    <t>0 8 1 01 00000</t>
  </si>
  <si>
    <t>Участие в профилактике терроризма и экстремизма, а также в минимизации и (или) ликвидации последствий проявлений терроризма и экстримизма в границах городского округа</t>
  </si>
  <si>
    <t>Основное мероприятие "Обеспечение деятельности общественных объединений правоохранительной направленности"</t>
  </si>
  <si>
    <t>08 1 02 00000</t>
  </si>
  <si>
    <t>Оказание поддержки гражданам и их объединениям, участвующим в охране общественного порядка, создание условий для деятельности народных дружин</t>
  </si>
  <si>
    <t>08 1 02 00780</t>
  </si>
  <si>
    <t>08 1 03 00000</t>
  </si>
  <si>
    <t>08 1 03 00300</t>
  </si>
  <si>
    <t>08 1 04 00000</t>
  </si>
  <si>
    <t>Осуществление мероприятий в сфере профилактики правонарушений</t>
  </si>
  <si>
    <t>08 1 04 00900</t>
  </si>
  <si>
    <t xml:space="preserve"> Основное мероприятие "Профилактика наркомании и токсикомании, проведение ежегодных медицинских осмотров школьников и студентов, обучающихся в образовательных организациях Московской области, с целью раннего выявления незаконного потребления наркотических средств и психотропных веществ, медицинских осмотров призывников в Военном комиссариате Московской области"</t>
  </si>
  <si>
    <t>08 1 05 00000</t>
  </si>
  <si>
    <t>Профилактика наркомании и токсикомании, проведение ежегодных медицинских осмотров школьников и студентов, обучающихся в образовательных организациях Московской области, с целью раннего выявления незаконного потребления наркотических средств и психотропных веществ</t>
  </si>
  <si>
    <t xml:space="preserve">03 </t>
  </si>
  <si>
    <t>08 1 05 00990</t>
  </si>
  <si>
    <t>08 4 00 00000</t>
  </si>
  <si>
    <t>Основное мероприятие "Повышение степени пожарной безопасности"</t>
  </si>
  <si>
    <t>08 4 01 00000</t>
  </si>
  <si>
    <t>Обеспечение первичных мер пожарной безопасности в границах городского округа</t>
  </si>
  <si>
    <t>08 4 01 00360</t>
  </si>
  <si>
    <t>Капитальные вложения в объекты государственной (муниципальной) собственности</t>
  </si>
  <si>
    <t>400</t>
  </si>
  <si>
    <t>Бюджетные инвестиции</t>
  </si>
  <si>
    <t>410</t>
  </si>
  <si>
    <t>08 6 00 00000</t>
  </si>
  <si>
    <t>Основное мероприятие "Создание условий для реализации  полномочий органов местного самоуправления"</t>
  </si>
  <si>
    <t>08 6 01 00000</t>
  </si>
  <si>
    <t>08 6 01 01020</t>
  </si>
  <si>
    <t>Национальная экономика</t>
  </si>
  <si>
    <t>Сельское хозяйство и рыболовство</t>
  </si>
  <si>
    <t>05</t>
  </si>
  <si>
    <t>Муниципальная программа "Развитие сельского хозяйства"</t>
  </si>
  <si>
    <t>06 0 00 00000</t>
  </si>
  <si>
    <t>06 1 00 00000</t>
  </si>
  <si>
    <t>Основное мероприятие "Создание условий для развития сельскохозяйственного производства, расширения рынка сельскохозяйственной продукции, сырья и продовольствия"</t>
  </si>
  <si>
    <t>Развитие приоритетных отраслей агропромышленного комплекса</t>
  </si>
  <si>
    <t>Подпрограмам "Обеспечение эпизоотического и ветеринарно-санитарного  благополучия"</t>
  </si>
  <si>
    <t>06 4 00 00000</t>
  </si>
  <si>
    <t>Основное мероприятие "Обеспечение эпизоотического благополучия  территории от заноса и распространения заразных, в том числе особо опасных болезней животных, включая африканскую чуму свиней"</t>
  </si>
  <si>
    <t>06 4 01 00000</t>
  </si>
  <si>
    <t>Осуществление мероприятий по отлову  и содержанию безнадзорных животных</t>
  </si>
  <si>
    <t xml:space="preserve"> 05</t>
  </si>
  <si>
    <t>06 4 01 00890</t>
  </si>
  <si>
    <t>Закупка товаров, работ и услуг для обеспечения государственных (муниципальных) нужд</t>
  </si>
  <si>
    <t>06 4 01 60870</t>
  </si>
  <si>
    <t>06 4 01 62690</t>
  </si>
  <si>
    <t>Иные выплаты населению</t>
  </si>
  <si>
    <t>Водные ресурсы</t>
  </si>
  <si>
    <t>06</t>
  </si>
  <si>
    <t>Муниципальная программа  "Экология и окружающая среда"</t>
  </si>
  <si>
    <t>07 0  00 00000</t>
  </si>
  <si>
    <t>Подпрограмам "Развитие водохозяйственного комплекса"</t>
  </si>
  <si>
    <t>07 2 00 00000</t>
  </si>
  <si>
    <t>Основное мероприятие "Обеспечение безопасности гидротехнических сооружений и проведение мероприятий по берегоукреплению"</t>
  </si>
  <si>
    <t>07 2 01 00000</t>
  </si>
  <si>
    <t>Капитальный ремонт  гидротехнических сооружений, находящихся в муниципальной собственности, в том числе разработка проектной документации</t>
  </si>
  <si>
    <t>07 2 01 S1160</t>
  </si>
  <si>
    <t>Предоставление субсидий бюджетным, автономным учреждением и иным некомерческим организациям</t>
  </si>
  <si>
    <t>Субсидии бюджетным учреждениям</t>
  </si>
  <si>
    <t>Транспорт</t>
  </si>
  <si>
    <t>08</t>
  </si>
  <si>
    <t>Муниципальная программа "Предпринимательство"</t>
  </si>
  <si>
    <t>Подпрограмма "Развитие потребительского рынка и услуг"</t>
  </si>
  <si>
    <t>11 4 00 00000</t>
  </si>
  <si>
    <t>11 4 01 00000</t>
  </si>
  <si>
    <t>Частичная компенсация транспортных расходов организаций и индивидуальных предпринимателей по доставке продовольственных и промышленных товаров в сельские населенные пункты Московской области</t>
  </si>
  <si>
    <t>Муниципальная программа "Развитие и функционирование дорожно-транспортного комплекса""</t>
  </si>
  <si>
    <t>14 0 00 00000</t>
  </si>
  <si>
    <t>Подпрограмма "Пассажирский транспорт общего пользования"</t>
  </si>
  <si>
    <t>14 1 00 00000</t>
  </si>
  <si>
    <t>14 1 02 00000</t>
  </si>
  <si>
    <t>Софинансирование расходов на организацию транспортного обслуживания населения по муниципальным маршрутам регулярных перевозок по регулируемым тарифам</t>
  </si>
  <si>
    <t>14 1 02 S1570</t>
  </si>
  <si>
    <t>Дорожное хозяйство (дорожные фонды)</t>
  </si>
  <si>
    <t>Подпрограмма "Дороги Подмосковья"</t>
  </si>
  <si>
    <t>14 2 00 00000</t>
  </si>
  <si>
    <t>Основное мероприятие "Строительство и реконструкция автомобильных дорог местного значения"</t>
  </si>
  <si>
    <t>14 2 02 00000</t>
  </si>
  <si>
    <t>Софинансирование работ по строительству (реконструкции) объектов дорожного хозяйства местного значения за счёт средств местного бюджета</t>
  </si>
  <si>
    <t>14 2 02 74360</t>
  </si>
  <si>
    <t>Основное мероприятие "Ремонт, капитальный ремонт сети автомобильных дорог, мостов и путепроводов местного значения"</t>
  </si>
  <si>
    <t>14 2 05 00000</t>
  </si>
  <si>
    <t>Софинансирование работ по капитальному ремонту и ремонту автомобильных дорог общего пользования местного значения</t>
  </si>
  <si>
    <t>14 2 05 S0240</t>
  </si>
  <si>
    <t>600</t>
  </si>
  <si>
    <t>610</t>
  </si>
  <si>
    <t>Софинансирование работ по капитальному ремонту и ремонту автомобильных дорог общего пользования местного значения за счёт средств местного бюджета</t>
  </si>
  <si>
    <t>14 2 05 70240</t>
  </si>
  <si>
    <t>Дорожная деятельность в отношении автомобильных дорог местного значения в границах городского округа</t>
  </si>
  <si>
    <t xml:space="preserve">14 2 05 00200 </t>
  </si>
  <si>
    <t>14 2 05 00200</t>
  </si>
  <si>
    <t>14 2 05 00210</t>
  </si>
  <si>
    <t>Муниципальная программа "Формирование современной комфортной городской среды"</t>
  </si>
  <si>
    <t>17 0 00 00000</t>
  </si>
  <si>
    <t>Подпрограмма "Комфортная городская среда"</t>
  </si>
  <si>
    <t>17 1 00 00000</t>
  </si>
  <si>
    <t>Федеральный проект "Формирование комфортной городской среды"</t>
  </si>
  <si>
    <t>17 1 F2 00000</t>
  </si>
  <si>
    <t>Приобретение коммунальной техники</t>
  </si>
  <si>
    <t>17 1 F2 S1360</t>
  </si>
  <si>
    <t>Ремонт дворовых территорий</t>
  </si>
  <si>
    <t>17 1 F2 S2740</t>
  </si>
  <si>
    <t>Ремонт дворовых территорий за счет средств местного бюджета</t>
  </si>
  <si>
    <t>17 1 F2 72740</t>
  </si>
  <si>
    <t>Связь и информатика</t>
  </si>
  <si>
    <t>10</t>
  </si>
  <si>
    <t>Подпрограмма "Развитие информационной и технологической инфраструктуры экосистемы цифровой экономики мунициапльного образования Московской области"</t>
  </si>
  <si>
    <t>15 2 00 00000</t>
  </si>
  <si>
    <t>Основное мероприятие "Информационная инфраструктура"</t>
  </si>
  <si>
    <t>15 2 01 00000</t>
  </si>
  <si>
    <t>Развитие информационной инфраструктуры</t>
  </si>
  <si>
    <t>15 2 01 01150</t>
  </si>
  <si>
    <t>Основное мероприятие "Информационная безопасность"</t>
  </si>
  <si>
    <t>15 2 02 00000</t>
  </si>
  <si>
    <t>Информационная безопасность</t>
  </si>
  <si>
    <t>15 2 02 01160</t>
  </si>
  <si>
    <t>Основное мероприятие «Цифровое государственное управление»</t>
  </si>
  <si>
    <t>15 2 03 00000</t>
  </si>
  <si>
    <t>Цифровое государственное управление</t>
  </si>
  <si>
    <t>15 2 03 01170</t>
  </si>
  <si>
    <t>Федеральный проект "Цифровое государственное управление"</t>
  </si>
  <si>
    <t>15 2 D6 00000</t>
  </si>
  <si>
    <t>Предоставление доступа к электронным сервисам цифровой инфраструктуры в сфере жилищно-коммунального хозяйства</t>
  </si>
  <si>
    <t>15 2 D6 S0940</t>
  </si>
  <si>
    <t>12</t>
  </si>
  <si>
    <t>11 0 00 000000</t>
  </si>
  <si>
    <t>Подпрограмма "Ивестиции"</t>
  </si>
  <si>
    <t>11 1 00 00000</t>
  </si>
  <si>
    <t>11 1 02 00000</t>
  </si>
  <si>
    <t>Стимулирование инвестиционной деятельности муниципальных образований за счёт средств местного бюджета</t>
  </si>
  <si>
    <t>11 1 02 74510</t>
  </si>
  <si>
    <t>Подпрограмма "Развитие малого и среднего предпринимательства"</t>
  </si>
  <si>
    <t>11 3 00 00000</t>
  </si>
  <si>
    <t>11 3 02 00000</t>
  </si>
  <si>
    <t>Содействие развитию малого и среднего предпринимательства</t>
  </si>
  <si>
    <t>11 3 02 00750</t>
  </si>
  <si>
    <t>810</t>
  </si>
  <si>
    <t>Основное мероприятие  Федеральный проект "Популяризация предпринимательства"</t>
  </si>
  <si>
    <t>Создание условий для обеспечения жителей городского округа услугами связи, общественного питания, торговли и бытового обслуживания</t>
  </si>
  <si>
    <t>11 4 01 01230</t>
  </si>
  <si>
    <t xml:space="preserve"> Закупка товаров, работ и услуг для государственных (муниципальных) нужд                    </t>
  </si>
  <si>
    <t xml:space="preserve">Иные закупки товаров, работ и услуг для обеспечения государственных (муниципальных) нужд                    </t>
  </si>
  <si>
    <t>Осуществление переданных полномосий Московской области по траснпортировке в морг, включая погрузоразгрузочные работы, с мест обнаружения или происшествия умерших для поизводства судебно-медицинской экпертизы</t>
  </si>
  <si>
    <t>Иные закупки товаров, работ и услуг для обеспечения государственных нужд</t>
  </si>
  <si>
    <t>Муниципальная программа "Жилище"</t>
  </si>
  <si>
    <t>09 0 00 00000</t>
  </si>
  <si>
    <t>Подпрограмма "Комплексное освоение земельных участков в целях жилищного строительства и развитие застроенных территорий"</t>
  </si>
  <si>
    <t>09 1 00 00000</t>
  </si>
  <si>
    <t>Основное мероприятие "Финансовое обеспечение выполнения отдельных государственных полномочий в сфере жилищной политики, переданных органам местного самоуправления"</t>
  </si>
  <si>
    <t>09 1 07 00000</t>
  </si>
  <si>
    <t>Осуществление отдельных государственных полномочий в части подготовки  и направления  уведомлений о соответствии ( несоответствии) указанных в уведомлении о планируемом строительстве параметров объекта индивидуального жилищного строительства  или садового дома  установленным параметрам и допустимости  размещения объекта индивидуального жилищного строительства  или садового дома  на земельном участке, уведомлений о соответствии ( несоответствии) построенных или реконструированных объектов индивидуального  жилищного строительства  или садового дома  требованиям законодательства о градостроительной деятельности</t>
  </si>
  <si>
    <t>09 1 07 60710</t>
  </si>
  <si>
    <t>Другие расходы в области национальной экономики</t>
  </si>
  <si>
    <t>Субсидия юридическим лицам (кроме некомерческих организаций)</t>
  </si>
  <si>
    <t>Муниципальная программа "Архитектура и градостроительство"</t>
  </si>
  <si>
    <t>16 0 00 00000</t>
  </si>
  <si>
    <t>Подпрограмма "Разработка генерального плана развития"</t>
  </si>
  <si>
    <t>16 1 00 00000</t>
  </si>
  <si>
    <t>Основное мероприятие "Разработка и внесение изменений в документы градостроительного зонирования"</t>
  </si>
  <si>
    <t>16 1 03 00000</t>
  </si>
  <si>
    <t>Осуществление переданных государственных полномочий в соответствии с Законом Московской области №107/2014-ОЗ "О наделении органов местного самоуправления муниципальных образований государственными полномочиями Московской области"</t>
  </si>
  <si>
    <t>16 2 03 60700</t>
  </si>
  <si>
    <t>Утверждение генеральных планов городского округа, правил землепользования и застройки, утверждение подготовленной на основе генеральных планов городского округа документации по планировке территории, выдача разрешений на строительство</t>
  </si>
  <si>
    <t>16 1 03 60650</t>
  </si>
  <si>
    <t>16 1 03 00650</t>
  </si>
  <si>
    <t>Подпрограмма "Реализация политики пространственного развития"</t>
  </si>
  <si>
    <t>16 2 00 00000</t>
  </si>
  <si>
    <t>16 2 03 00000</t>
  </si>
  <si>
    <t>Жилищно-коммунальное хозяйство</t>
  </si>
  <si>
    <t>Жилищное хозяйство</t>
  </si>
  <si>
    <t>Обеспечение проживающих в городском округе и нуждающихся в жилых помещениях малоимущих граждан жилыми помещениями</t>
  </si>
  <si>
    <t>09 1 01 00240</t>
  </si>
  <si>
    <t>Бюджетные  инвестиции</t>
  </si>
  <si>
    <t>Муниципальная программа "Переселение граждан из аварийного жилищного  фонда"</t>
  </si>
  <si>
    <t>19 0 00 00000</t>
  </si>
  <si>
    <t>12 1 00 00000</t>
  </si>
  <si>
    <t>Основное мероприятие "Управление имуществом, находящимся в муниципальной собственности, и выполнение кадастровых работ"</t>
  </si>
  <si>
    <t>12 1 02 00000</t>
  </si>
  <si>
    <t>Взносы на капитальный ремонт общего имущества многоквартирных домов</t>
  </si>
  <si>
    <t>12 1 02 00180</t>
  </si>
  <si>
    <t>Подпрограмма "Создание условий для обеспечения комфортного проживания жителей в многоквартирных домах городского округа Зарайск Московской области"</t>
  </si>
  <si>
    <t>17 3 00 00000</t>
  </si>
  <si>
    <t>Основное мероприятие "Приведение в надлежащее состояние подъездов в многоквартирных домах"</t>
  </si>
  <si>
    <t>17 3 01 00000</t>
  </si>
  <si>
    <t>Ремонт подъездов в многоквартных домах</t>
  </si>
  <si>
    <t>17 3 01 S0950</t>
  </si>
  <si>
    <t>Субсидия юридическим лицам (кроме некомерческих организаций), индивидуальным предпринимателям, физическим лицам - производителям товаров, работ, услуг</t>
  </si>
  <si>
    <t>Коммунальное хозяйство</t>
  </si>
  <si>
    <t>Муниципальная программа "Развитие инженерной инфраструктуры и энергоэффективности"</t>
  </si>
  <si>
    <t>10 0 00 00000</t>
  </si>
  <si>
    <t>Основное мероприятие "Создание условий для обеспечения качественными коммунальными услугами"</t>
  </si>
  <si>
    <t>10 3 00 00000</t>
  </si>
  <si>
    <t>10 3 02 00000</t>
  </si>
  <si>
    <t>10 3 02 S0320</t>
  </si>
  <si>
    <t>Строительство и реконструкции объектов коммунальной инфраструктуры</t>
  </si>
  <si>
    <t>10 3 02 S4080</t>
  </si>
  <si>
    <t>10 6 00 00000</t>
  </si>
  <si>
    <t>10 6 01 00190</t>
  </si>
  <si>
    <t>Обеспечивающая программа</t>
  </si>
  <si>
    <t>10 8 00 00000</t>
  </si>
  <si>
    <t>10 8 01 00000</t>
  </si>
  <si>
    <t>Иные расходы</t>
  </si>
  <si>
    <t>Благоустройство</t>
  </si>
  <si>
    <t>06 2 00 00000</t>
  </si>
  <si>
    <t>06 2 01 00000</t>
  </si>
  <si>
    <t>Муниципальная программа "Безопасность и обеспечение безопасности жизнидеятельности населения"</t>
  </si>
  <si>
    <t>Основное мероприятие "Организация ритуальных услуг и содержание мест захоронения"</t>
  </si>
  <si>
    <t>08 1 07 00000</t>
  </si>
  <si>
    <t>Организация ритуальных услуг</t>
  </si>
  <si>
    <t>08 1 07 00480</t>
  </si>
  <si>
    <t>Содержание мест захоронения</t>
  </si>
  <si>
    <t>08 1 07 00590</t>
  </si>
  <si>
    <t>08 1 07 06250</t>
  </si>
  <si>
    <t>Основное мероприятие "Благоустройство общественных территорий муниципальных образований Московской области"</t>
  </si>
  <si>
    <t>17 1 01 00000</t>
  </si>
  <si>
    <t>Создание условий для массового отдыха жителей городского округа и организация обустройства мест массового отдыха населения</t>
  </si>
  <si>
    <t>17 1 01 00580</t>
  </si>
  <si>
    <t>17 1 02 00000</t>
  </si>
  <si>
    <t>171 02 00480</t>
  </si>
  <si>
    <t>17 1 02 00480</t>
  </si>
  <si>
    <t>17 1 02 00590</t>
  </si>
  <si>
    <t>Основное мероприятие «Благоустройство общественных территорий муниципальных образований Московской области»</t>
  </si>
  <si>
    <t>Комплексное благоустройство территорий за счет средств местного бюджета</t>
  </si>
  <si>
    <t>17 1 01 71350</t>
  </si>
  <si>
    <t xml:space="preserve">       Субсидии  бюджетным учреждениям</t>
  </si>
  <si>
    <t>Устройство контейнерных площадок за счет средств местного бюджета</t>
  </si>
  <si>
    <t>17 1 01 71670</t>
  </si>
  <si>
    <t>17 1 F2 71350</t>
  </si>
  <si>
    <t xml:space="preserve">      Предоставление субсидий бюджетным, автономным учреждениям и иным некоммерческим организациям</t>
  </si>
  <si>
    <t>Создание новых и (или) благоустройство существующих парков культуры и отдыха</t>
  </si>
  <si>
    <t>17 F2 S0070</t>
  </si>
  <si>
    <t>Обустройство и установка детских игровых площадок на территории муниципальных образований Московской области</t>
  </si>
  <si>
    <t>171 F2 S1580</t>
  </si>
  <si>
    <t>17 1 F2 S2580</t>
  </si>
  <si>
    <t>17 1 F2 S2630</t>
  </si>
  <si>
    <t>Благоустройство общественных территорий</t>
  </si>
  <si>
    <t>17 1 F2 S0890</t>
  </si>
  <si>
    <t>Комплексное благоустройство общественных территорий</t>
  </si>
  <si>
    <t>17 1 F2 S1350</t>
  </si>
  <si>
    <t>Комплексное благоустройство общественных территорий за счёт средств местного бюджета</t>
  </si>
  <si>
    <t>17 1 F2 S1580</t>
  </si>
  <si>
    <t>Обустройство и установка детских игровых площадок на территории муниципальных образований Московской области за счёт средств местного бюджета</t>
  </si>
  <si>
    <t>17 1 F2 71580</t>
  </si>
  <si>
    <t xml:space="preserve">Ремонт дворовых территорий </t>
  </si>
  <si>
    <t>Борьба с сорной растительностью (борьба с борщевиком Сосновского)</t>
  </si>
  <si>
    <t>17 1 F2 00620</t>
  </si>
  <si>
    <t>Подпрограмма "Благоустройство территорий"</t>
  </si>
  <si>
    <t>17 2 00 00000</t>
  </si>
  <si>
    <t>Основное мероприятие "Обеспечение комфортной среды проживания на территории муниципального образования"</t>
  </si>
  <si>
    <t>17 2 01 00000</t>
  </si>
  <si>
    <t>Организация благоустройства территории городского округа</t>
  </si>
  <si>
    <t>17 2 01 00620</t>
  </si>
  <si>
    <t>Организация благоустройства территории городского округа (озеленение)</t>
  </si>
  <si>
    <t>17 2 01 00621</t>
  </si>
  <si>
    <t>Организация благоустройства территории городского округа (освещение)</t>
  </si>
  <si>
    <t>17 2 01 00622</t>
  </si>
  <si>
    <t>Другие вопросы в областижилищно-коммунальногохозяйства</t>
  </si>
  <si>
    <t>Создание административных комиссий , уполномоченных  рассматривать дела об административных правонарушениях в сфере  благоустройства</t>
  </si>
  <si>
    <t>10 8 01 62670</t>
  </si>
  <si>
    <t>Расходы на обеспечение деятельности (оказания услуг) муниципальных учреждений в сфере благоустройства</t>
  </si>
  <si>
    <t>17 2 01 06240</t>
  </si>
  <si>
    <t>Предоставление субсидий бюджетным, автономным учрежденияем и иным некоммерческим организациям</t>
  </si>
  <si>
    <t>17 5 01 00130</t>
  </si>
  <si>
    <t>Подпрограмма "  Благоустройство территорий"</t>
  </si>
  <si>
    <t>Основное мероприятие " Обеспечение комфортной среды проживания  на территории муниципального образования"</t>
  </si>
  <si>
    <t>17 5 00 00000</t>
  </si>
  <si>
    <t>17 5 01 00000</t>
  </si>
  <si>
    <t>Охрана окружающей среды</t>
  </si>
  <si>
    <t>Охрана объектов растительного и живтного мира и среды их обитания</t>
  </si>
  <si>
    <t>Муниципальная программа "Экология и окружающая среда"</t>
  </si>
  <si>
    <t>07 0 00 00000</t>
  </si>
  <si>
    <t>Подпрограмма "Охрана окружающей среды"</t>
  </si>
  <si>
    <t>07 1 00 00000</t>
  </si>
  <si>
    <t>07 1 01 00000</t>
  </si>
  <si>
    <t>Организация мероприятий по охране окружающей среды в границах городского округа</t>
  </si>
  <si>
    <t>07 1 01 00370</t>
  </si>
  <si>
    <t>Основное мероприятие "Вовлечение населения в экологические мероприятия"</t>
  </si>
  <si>
    <t>07 1 03 00000</t>
  </si>
  <si>
    <t>07 1 03 00370</t>
  </si>
  <si>
    <t>Другие вопросы в области охраны окружающей среды</t>
  </si>
  <si>
    <t>07 2 01 00370</t>
  </si>
  <si>
    <t>Социальная политика</t>
  </si>
  <si>
    <t>Пенсионное обеспечение</t>
  </si>
  <si>
    <t>Основное мероприятие "Предоставление государственных гарантий муниципальным служащим, поощрение за муниципальную службу"</t>
  </si>
  <si>
    <t>04 1 18 00000</t>
  </si>
  <si>
    <t>Предоставление  доплаты за выслугу лет к трудовой пенсии муниципальнвм служащим  за счет средств местного бюджета</t>
  </si>
  <si>
    <t>04 1 18 00840</t>
  </si>
  <si>
    <t>Социальное обеспечение населения</t>
  </si>
  <si>
    <t>Муниципальная программа "Здравоохранение"</t>
  </si>
  <si>
    <t>01 0 00 000000</t>
  </si>
  <si>
    <t>Подпрограмма " Финансовое обеспечение   системы организации медицинской помощи"</t>
  </si>
  <si>
    <t>01 5 00 00000</t>
  </si>
  <si>
    <t>Основное мероприятие "Развитие мер  социальной поддержки  медицинских работников"</t>
  </si>
  <si>
    <t>01 5 03 00000</t>
  </si>
  <si>
    <t>Создание условий  для оказания медицинской помощи населению на территории городского округа в соответствии с территориальной программой государственных гарантий бесплатного оказания гражданам медицинской помощи</t>
  </si>
  <si>
    <t>01 5 03 00420</t>
  </si>
  <si>
    <t>Основное мероприятие "Предоставление мер социальной поддержки и субсидий по оплате жилого помещения  и коммунальных услуг гражданам РФ, имеющим место жительства в Московской области"</t>
  </si>
  <si>
    <t>Предоставление гражданам субсидий на оплату жилого помещения и коммунальных услуг</t>
  </si>
  <si>
    <t>04 1 03 61410</t>
  </si>
  <si>
    <t>Основное мероприятие "Проведение социально-значимых мероприятий"</t>
  </si>
  <si>
    <t>04 1 10 00000</t>
  </si>
  <si>
    <t>Иные расходы в области социальной политики</t>
  </si>
  <si>
    <t>04 1 10 00930</t>
  </si>
  <si>
    <t>Предоставление доплаты за выслугу лет к трудовой пенсии муниципальным служащим за счет средств местного бюджета</t>
  </si>
  <si>
    <t>Социальное обеспечениеи иные выплаты населению</t>
  </si>
  <si>
    <t>06 3 00 00000</t>
  </si>
  <si>
    <t>06 301 00000</t>
  </si>
  <si>
    <t>Улучшение жилищных условий граждан, проживающих на сельских территориях</t>
  </si>
  <si>
    <t>06 3 01 S0880</t>
  </si>
  <si>
    <t>09 0 00 000000</t>
  </si>
  <si>
    <t>09 1 00 000000</t>
  </si>
  <si>
    <t>Основное мероприятие "Создание условий для развития рынка доступного жилья, развитие жилищного строительства"</t>
  </si>
  <si>
    <t>09 1 01 000000</t>
  </si>
  <si>
    <t>Подпрограмма "Социальная ипотека"</t>
  </si>
  <si>
    <t>09 4 00 000000</t>
  </si>
  <si>
    <t>Основноемероприятие "1 этап реализации подпрограммы 4. Компенсация оплаты основного долга по ипотечному жилищному кредиту"</t>
  </si>
  <si>
    <t>09 4 01 00000</t>
  </si>
  <si>
    <t>Компенсация оплаты основного долга по ипотечному жилищному кредиту</t>
  </si>
  <si>
    <t>09 4 01 S0220</t>
  </si>
  <si>
    <t>09 7 00 00000</t>
  </si>
  <si>
    <t>09 7 01 00000</t>
  </si>
  <si>
    <t>09 7 01 S0190</t>
  </si>
  <si>
    <t>Подпрограмма "Обеспечение жильем  отдельных категорий граждан, установленных федеральным законодательством"</t>
  </si>
  <si>
    <t>09 8 00 00000</t>
  </si>
  <si>
    <t>Основное мероприятие "Оказание государственной поддержки по обеспечению жильем отдельных категорий  граждан, установленных федеральными законами от 12 января 1995 года №5-ФЗ "О ветеранах" и от 24 ноября  1995 года №181-ФЗ "О социальной защите инвалидов в Российской Федерации"</t>
  </si>
  <si>
    <t>09 8 02 00000</t>
  </si>
  <si>
    <t>Осуществление полномочий по обеспечению жильем отдельных категорий граждан, установленных Федеральным законом от 12 января 1995 года № 5-ФЗ "О ветеранах"</t>
  </si>
  <si>
    <t>09 8 02 51350</t>
  </si>
  <si>
    <t>13 0 00 000000</t>
  </si>
  <si>
    <t>Подпрограмма "Развитие системы информирования населения о деятельности органов местного самоуправления Московской области, создание доступной  современной медиасреды"</t>
  </si>
  <si>
    <t>Основное мероприятие "Информирование населения об основных  событиях социально-экономического развития и общественно-политической жизни"</t>
  </si>
  <si>
    <t xml:space="preserve">Охрана семьи и детства </t>
  </si>
  <si>
    <t>Подпрограмма "Дошкольное образование"</t>
  </si>
  <si>
    <t>03 1 00 00000</t>
  </si>
  <si>
    <t>Основное мероприятие "Финансовое обеспечение  реализации прав граждан на получение общедоступного  и бесплатного дошкольного образования"</t>
  </si>
  <si>
    <t>03 1 03 00000</t>
  </si>
  <si>
    <t>Выплата компенсации родительской платы за присмотр и уход за детьми, осваивающими образовательные программы дошкольного образования в организациях Московской области, осуществляющих образовательную деятельность</t>
  </si>
  <si>
    <t>03 1 03 62140</t>
  </si>
  <si>
    <t>Подпрограмма "Обеспечение жильем молодых семей"</t>
  </si>
  <si>
    <t>09 2 00 000000</t>
  </si>
  <si>
    <t>Основное мероприятие "  Оказание государственной поддержки   молодым семьям в виде социальных выплат на приобретение жилого помещения или  на создание  объекта   индивидуального жилищного строительства"</t>
  </si>
  <si>
    <t>Реализация мероприятий по обеспечению жильем молодых семей</t>
  </si>
  <si>
    <t>09 2 01 L4970</t>
  </si>
  <si>
    <t>Подпрограмма "Обеспечение жильем  детей-сирот и детей, оставшихся без попечения родителей, лиц из числа детей-сирот и детей, оставшихся без попечения родителей"</t>
  </si>
  <si>
    <t>09 3 00 00000</t>
  </si>
  <si>
    <t xml:space="preserve"> Основное мероприятие  "Оказание государственной поддержки в решении  жилищной проблемы  детей-сирот и детей, оставшихся без попечения родителей, лиц из числа детей-сирот и детей, оставшихся без попечения родителей"</t>
  </si>
  <si>
    <t>Предоставление   жилых  помещений   детям-сиротам  и детям, оставшимся без попечения родителей, лицам из числа детей-сирот и детей, оставшихся без попечения родителей, по договорам найма специализированных жилых помещений</t>
  </si>
  <si>
    <t>09 3 01 R0820</t>
  </si>
  <si>
    <t>09 3 01 00000</t>
  </si>
  <si>
    <t>09 2 01 00000</t>
  </si>
  <si>
    <t>Другие вопросы в области социальной политики</t>
  </si>
  <si>
    <t>04 9 00 00000</t>
  </si>
  <si>
    <t>Основное мероприятие "Осуществление финансовой поддержки СОНКО"</t>
  </si>
  <si>
    <t>04 9 01 00000</t>
  </si>
  <si>
    <t>04 9 01 00760</t>
  </si>
  <si>
    <t>Предоставление субсидий бюджетным, автономным учреждениям и иным некоммерческим организациям</t>
  </si>
  <si>
    <t>Субсидии  некоммерческим организациям (за исключением государственных (муниципальных) учреждений</t>
  </si>
  <si>
    <t>630</t>
  </si>
  <si>
    <t>04 9 01 00880</t>
  </si>
  <si>
    <t xml:space="preserve">Обслуживание государственного и муниципального долга </t>
  </si>
  <si>
    <t xml:space="preserve">Обслуживание государственноговнутреннего  и муниципального долга </t>
  </si>
  <si>
    <t>Подпрограмма "Управление муниципальными финансами "</t>
  </si>
  <si>
    <t>12 4 00 00000</t>
  </si>
  <si>
    <t>Основное мероприятие "Управление муниципальным долгом"</t>
  </si>
  <si>
    <t>12 4 06 00000</t>
  </si>
  <si>
    <t>Обслуживание муниципального долга</t>
  </si>
  <si>
    <t>12 4 06 00800</t>
  </si>
  <si>
    <t>Обслуживание государственного (муниципального) долга</t>
  </si>
  <si>
    <t>Комитет по управлению имуществом администрации городского округа Зарайск Московской области</t>
  </si>
  <si>
    <t>902</t>
  </si>
  <si>
    <t>Подпрограмма "Развитие имущественного комплекса"</t>
  </si>
  <si>
    <t>Основное мероприятие "Управление имуществом, находящимся в муниципальной собственности и выполнение кадастровых работ"</t>
  </si>
  <si>
    <t>Владение, пользование и распоряжение имуществом, находящимся в муниципальной собственности городского округа</t>
  </si>
  <si>
    <t>12 1 02 00170</t>
  </si>
  <si>
    <t>Выполнение комплексных кадастровых работ и утверждение карты-плана территории</t>
  </si>
  <si>
    <t>12 1 02 00790</t>
  </si>
  <si>
    <t xml:space="preserve">Основное мероприятие "Создание условий  для реализации государственных полномочий в области земельных отношений" </t>
  </si>
  <si>
    <t>12 1 03 00000</t>
  </si>
  <si>
    <t>Осуществление государственных полномочий Московской области в области земельных отношений</t>
  </si>
  <si>
    <t>12 1 03 60830</t>
  </si>
  <si>
    <t xml:space="preserve">902 </t>
  </si>
  <si>
    <t>Другие вопросы в области национальной экономики</t>
  </si>
  <si>
    <t xml:space="preserve">Муниципальная программа «Культура»                  </t>
  </si>
  <si>
    <t>Подпрограмма «Сохранение, использование, популяризация и государственная  охрана объектов культурного наследия (памятников истории и культуры) народов Российской Федерации»</t>
  </si>
  <si>
    <t>02 1 00 00000</t>
  </si>
  <si>
    <t>02 1 02 00000</t>
  </si>
  <si>
    <t>Сохранение, использование и популяризация объектов культурного наследия (памятников истории и культуры), находящихся в собственности городского округа</t>
  </si>
  <si>
    <t>02 1 02 00520</t>
  </si>
  <si>
    <t>Иные закупки товаров , работ и услуг для обеспечения гсударственных (муниципальных)нужд</t>
  </si>
  <si>
    <t xml:space="preserve">12  </t>
  </si>
  <si>
    <t xml:space="preserve">Бюджетные инвестиции на приобретение объектов недвижимого имущества в государственную (муниципальную) собственность </t>
  </si>
  <si>
    <t>09 3 0160820</t>
  </si>
  <si>
    <t>Предоставление жилых помещений детям-сиротам и детям, оставшимся без попечения родителей, лицам из числа детей-сирот и детей, оставшихся без попечения родителей, по договорам найма специализированных жилых помещений</t>
  </si>
  <si>
    <t>09 3 01 60820</t>
  </si>
  <si>
    <t>Управление образования администрации городского округа Зарайск Московской области</t>
  </si>
  <si>
    <t>908</t>
  </si>
  <si>
    <t>Подпрограмма "Развитие информационной и технологической инфраструктуры экосистемы цифровой экономики муниципального образования Московской области"</t>
  </si>
  <si>
    <t xml:space="preserve">Субсидии бюджетным учреждениям </t>
  </si>
  <si>
    <t>Обеспечение организаций дошкольного, начального общего, основного общего и среднего общего образования, находящихся в ведении органов местного самоуправления муниципальных образований Московской области, доступом в сеть Интернет за счет средств местного бюджета ( дошкольные учреждения)</t>
  </si>
  <si>
    <t>15 2 D2 70602</t>
  </si>
  <si>
    <t>Федеральный проект "Информационная безопасность"</t>
  </si>
  <si>
    <t>15 2 D4 00000</t>
  </si>
  <si>
    <t>15 2 D4 00120</t>
  </si>
  <si>
    <t>Субсидии автономным учреждениям</t>
  </si>
  <si>
    <t>620</t>
  </si>
  <si>
    <t>Федеральный проект "Цифровая образовательная среда"</t>
  </si>
  <si>
    <t>15 2 Е4 00000</t>
  </si>
  <si>
    <t>15 2 E4 S1690</t>
  </si>
  <si>
    <t>Оснащение планшетными компьютерами общеобразовательных организаций в Московской области</t>
  </si>
  <si>
    <t>15 2 Е4 S2770</t>
  </si>
  <si>
    <t>Оснащение мультимедийными проекторами и экранами для мультимедийных проекторов общеобразовательных организаций в Московской области</t>
  </si>
  <si>
    <t>15 2 Е4 S2780</t>
  </si>
  <si>
    <t>Образование</t>
  </si>
  <si>
    <t>07</t>
  </si>
  <si>
    <t>Дошкольное образование</t>
  </si>
  <si>
    <t>Подпрограмма" Дошкольное образование"</t>
  </si>
  <si>
    <t>03 1 01 00000</t>
  </si>
  <si>
    <t>Закупка оборудования  для дошкольных образовательных организаций муниципальных образований Московской области-   победителей областного конкурса на присвоение статуса Региональной инновационной площадки Московской области</t>
  </si>
  <si>
    <t>03 1 01 S2130</t>
  </si>
  <si>
    <t xml:space="preserve">Основное мероприятие "Финансовое обеспечение реализации прав граждан на получение общедоступного и бесплатного дошкольного образования"                </t>
  </si>
  <si>
    <t>03 1 02 00000</t>
  </si>
  <si>
    <t>Проведение капитального ремонта, техниеское переоснащение и благоустройство территорий учреждений образования</t>
  </si>
  <si>
    <t>03 1 02 00390</t>
  </si>
  <si>
    <t xml:space="preserve"> Мероприятия по проведению  капитального ремонта в муниципальных дошкольных образовательных организациях Московской области</t>
  </si>
  <si>
    <t>03 1 02 S2590</t>
  </si>
  <si>
    <t>Расходы на обеспечение деятельности (оказание услуг) муниципальных учреждений - дошкольные образовательные организации</t>
  </si>
  <si>
    <t>03 1 02 06040</t>
  </si>
  <si>
    <t>Финансовое обеспечение государственных гарантий реализации прав граждан на получение общедоступного и бесплатного дошкольного образования в муниципальных дошкольных 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</si>
  <si>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03 1 02 62110</t>
  </si>
  <si>
    <t>Основное мероприятие "Финансовое обеспечение деятельности образовательных организаций"</t>
  </si>
  <si>
    <t>03 2 01 00000</t>
  </si>
  <si>
    <t>Расходы на обеспечение деятельности (оказание услуг) муниципальных учреждений - общеобразовательные организации</t>
  </si>
  <si>
    <t>03 2 01 06050</t>
  </si>
  <si>
    <t>Финансовое обеспечение государственных гарантий реализации прав граждан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</si>
  <si>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03 2 01 62200</t>
  </si>
  <si>
    <t>Основное мероприятие "Реализация федеральных государственных образовательных стандартов общего образования, в том числе  мероприятий по нормативному, правовому и методическому сопровождению, обновлению содержания и технологий образования"</t>
  </si>
  <si>
    <t>Мероприятия в области образования</t>
  </si>
  <si>
    <t>03 2 03 17000</t>
  </si>
  <si>
    <t>Премии и гранты</t>
  </si>
  <si>
    <t>350</t>
  </si>
  <si>
    <t>360</t>
  </si>
  <si>
    <t xml:space="preserve">Частичная компенсация стоимости питания отдельным категориям обучающихся в муниципальных общеобразовательных организациях в Московской области и в частных общеобразовательных организациях Московской области, осуществляющих образовательную деятельность по имеющим государственную акредитацию основным общеобразовательным программам, обучающтхся по очной  форме обучения </t>
  </si>
  <si>
    <t>03 2 03 62220</t>
  </si>
  <si>
    <t>Оплата расходов, связанных с компенсацией проезда к месту учебы и обратно отдельным категориям обучающихся по очной форме обучения муниципальных общеобразовательных организаций в Московской области</t>
  </si>
  <si>
    <t>03 2 03 62230</t>
  </si>
  <si>
    <t>03 2 03 S2260</t>
  </si>
  <si>
    <t>Обеспечения подвоза обучащихся к месту обучения в муниципальные общеобразовательные организации в Московской области, расположенные в сельских населенных пунктах</t>
  </si>
  <si>
    <t>03 2 03 S2270</t>
  </si>
  <si>
    <t>03 2 05 00000</t>
  </si>
  <si>
    <t>Обновление материально-технической базы  для формирования у обучающихся  современных технологических и гуманитарных навыков</t>
  </si>
  <si>
    <t>Федеральный проект "Современная школа"</t>
  </si>
  <si>
    <t>03 2 Е1 00000</t>
  </si>
  <si>
    <t>03 2 Е1 51690</t>
  </si>
  <si>
    <t xml:space="preserve">07  </t>
  </si>
  <si>
    <t xml:space="preserve"> Проведение  капитального  ремонта, технического переоснащения и  благоустройства территорий учреждений  образования</t>
  </si>
  <si>
    <t>03 2 E1 00390</t>
  </si>
  <si>
    <t>Проведение капитального ремонта в муниципальных общеобразовательных организациях в Московской области</t>
  </si>
  <si>
    <t>03 2 Е1 61250</t>
  </si>
  <si>
    <t>Муниципальная программа "Социальная защита"</t>
  </si>
  <si>
    <t>Реализация мероприятий по обеспеению доступности приоритетных объектов и услуг в приоритетных сферах жизнедеятельности инвалидов и других маломобильных групп населения за счет средств местного бджета</t>
  </si>
  <si>
    <t>04 2 02 00960</t>
  </si>
  <si>
    <t>Предоставление субсидий бюджетным,автономным учреждениям и иным некоммерческим организациям</t>
  </si>
  <si>
    <t>Мероприятия по созданию в дошкольных образовательных, общеобразовательных организациях, организациях дополнительного образования детей (в том числе в  организациях, осуществляющих образовательную деятельность по адаптированным основным общеобразовательным программам) условий для получения детьми –инвалидами качественного образования</t>
  </si>
  <si>
    <t>04 2 02 S2640</t>
  </si>
  <si>
    <t>Дополнительное образование детей</t>
  </si>
  <si>
    <t>Подпрограмма "Дополнительное образование, воспитание и психолого-социальное сопровождение детей"</t>
  </si>
  <si>
    <t>03 3 00 00000</t>
  </si>
  <si>
    <t>Основное мероприятие "Финансовое обеспечение  оказания услуг (выполнения работ)  организациями дополнительного образования"</t>
  </si>
  <si>
    <t>03 3 03 00000</t>
  </si>
  <si>
    <t>Расходы на обеспечение деятельности (оказание услуг) муниципальных учреждений -  организации дополнительного образования</t>
  </si>
  <si>
    <t>03 3 03 06060</t>
  </si>
  <si>
    <t>03 3 04 17000</t>
  </si>
  <si>
    <t xml:space="preserve">       Социальное обеспечение и иные выплаты населению                    </t>
  </si>
  <si>
    <t>03 3 04 00630</t>
  </si>
  <si>
    <t xml:space="preserve">       Премии и гранты</t>
  </si>
  <si>
    <t xml:space="preserve"> Проведение капитального ремонта, техниеского переоснащения и благоустройства территорий учреждений образования</t>
  </si>
  <si>
    <t xml:space="preserve">Федеральный проект "Успех каждого ребенка" </t>
  </si>
  <si>
    <t>03 3 E2 00000</t>
  </si>
  <si>
    <t>Закупка  оборудования  для   организаций  дополнительного образования муниципальных образований Московской области  -   победителей областного конкурса на присвоение статуса Региональной инновационной площадки Московской области</t>
  </si>
  <si>
    <t>03 3 E2 S2480</t>
  </si>
  <si>
    <t xml:space="preserve">       Предоставление субсидий бюджетным, автономным учреждениям и иным некоммерческим организациям                    </t>
  </si>
  <si>
    <t xml:space="preserve">600 </t>
  </si>
  <si>
    <t xml:space="preserve">       Субсидии бюджетным учреждениям                    </t>
  </si>
  <si>
    <t>Основное мероприятие " Обеспечение функционирования  модели персонифицированного финансирования  дополнительного образования детей"</t>
  </si>
  <si>
    <t xml:space="preserve"> Внедрение  и обеспечение  функционирования модели персонифицированного финансирования дополнительного образования детей </t>
  </si>
  <si>
    <t xml:space="preserve">Субсидии бюджетным учреждениям                    </t>
  </si>
  <si>
    <t xml:space="preserve">Предоставление субсидий бюджетным, автономным учреждениям и иным некоммерческим организациям                    </t>
  </si>
  <si>
    <t xml:space="preserve"> Предоставление субсидий бюджетным, автономным учреждениям и иным некоммерческим организациям                    </t>
  </si>
  <si>
    <t>Молодежная политика и оздоровление детей</t>
  </si>
  <si>
    <t>Подпрограмма "Развитие системы отдыха и оздоровления детей"</t>
  </si>
  <si>
    <t>04 3 00 00000</t>
  </si>
  <si>
    <t>04 3 02 00000</t>
  </si>
  <si>
    <t>Софинансирование мероприятий   по ремонту детских оздоровительных лагерей, находящихся в собственности муниципальных образований Московской области</t>
  </si>
  <si>
    <t>04 3 02 S2180</t>
  </si>
  <si>
    <t>Другие вопросы в области образования</t>
  </si>
  <si>
    <t>Основное мероприятие "Финансовое обеспечение реализации прав граждан на получение общедоступного и бесплатного дошкольного образования"</t>
  </si>
  <si>
    <t>03 5 00 00000</t>
  </si>
  <si>
    <t>03 5 01 00000</t>
  </si>
  <si>
    <t>03 5 01 00130</t>
  </si>
  <si>
    <t>Мероприятия в сфере образования</t>
  </si>
  <si>
    <t>03 5 01 00950</t>
  </si>
  <si>
    <t>Расходы на обеспечение деятельности (оказание услуг) муниципальных учреждений - централизованная бухгалтерия</t>
  </si>
  <si>
    <t>03 6 01 06070</t>
  </si>
  <si>
    <t>Обеспечение деятельности прочих учреждений образования</t>
  </si>
  <si>
    <t>03 5 01 06080</t>
  </si>
  <si>
    <t>03 6 01 06080</t>
  </si>
  <si>
    <t xml:space="preserve">  Основное мероприятие "Мероприятия по организации отдыха детей в каникулярное время, проводимые муниципальными образованиями Московской области"                    </t>
  </si>
  <si>
    <t>04 3 05 00000</t>
  </si>
  <si>
    <t xml:space="preserve"> Расходы на обеспечение деятельности  (оказание услуг) муниципальных  учреждений - отдых и оздоровление детей</t>
  </si>
  <si>
    <t>04 3 05 06200</t>
  </si>
  <si>
    <t>Мероприяти  по организации отдыха в каникулярное время</t>
  </si>
  <si>
    <t>04 3 05 S2190</t>
  </si>
  <si>
    <t>Мероприяти  по организации отдыха в каникулярное время за чсет средств местного бюджета</t>
  </si>
  <si>
    <t>04 3 05 72190</t>
  </si>
  <si>
    <t>Мероприяти  по организации отдыха в каникулярное время за счет средств местного бюджета</t>
  </si>
  <si>
    <t>Осуществление в пределах своих полномочий мероприятий по обеспечению организации отдыха детей в каникулярное время, включая мероприятия по обеспеччению безопасности их жизни и здоровья</t>
  </si>
  <si>
    <t>04 3 05 00410</t>
  </si>
  <si>
    <t>Финансовое управление администрации городского округа Зарайск Московской области</t>
  </si>
  <si>
    <t>980</t>
  </si>
  <si>
    <t>Обеспечение деятельности финансового органа</t>
  </si>
  <si>
    <t>12 5 01 00160</t>
  </si>
  <si>
    <t>Связи и информатика</t>
  </si>
  <si>
    <t>Муниципальная программа " Цифровое муницпальное образование"</t>
  </si>
  <si>
    <t>Подпрограмма «Развитие информационной и технологической инфраструктуры экосистемы цифровой экономики муниципального образования Московской области»</t>
  </si>
  <si>
    <t>Основное мероприятие "Цифровое государственное управление"</t>
  </si>
  <si>
    <t xml:space="preserve">      Социальная политика</t>
  </si>
  <si>
    <t>Комитет по культуре, физической культуре, спорту, работе с детьми и молодежью  администрации городского округа Зарайск Московской области</t>
  </si>
  <si>
    <t>981</t>
  </si>
  <si>
    <t>00</t>
  </si>
  <si>
    <t>Муниципальная программа "Развитие институтов гражданского общества, повышение  эффективности местного самоуправления и реализации молодежной политики"</t>
  </si>
  <si>
    <t>Подпрограмма "Развитие туризма в Московской области"</t>
  </si>
  <si>
    <t>13 6 00 00000</t>
  </si>
  <si>
    <t>Основное мероприятие "Развитие рынка туристских услуг, развитие внутреннего и въездного туризма"</t>
  </si>
  <si>
    <t>13 6 01 00000</t>
  </si>
  <si>
    <t>Создание условий для развития туризма (мероприятия в области туризма)</t>
  </si>
  <si>
    <t>13 6 01 00860</t>
  </si>
  <si>
    <t>Подпрограмма "Молодежь Подмосковья"</t>
  </si>
  <si>
    <t>13 4 00 00000</t>
  </si>
  <si>
    <t>Основное мероприятие "Организация и проведение мероприятий  по гражданско-патриотическому и духовно-нравственному воспитанию  молодежи, а также по вовлечению молодежи в международное, межрегиональное и межмуниципальное сотрудниество"</t>
  </si>
  <si>
    <t>13 4 01 000000</t>
  </si>
  <si>
    <t>Организацияи осуществление мероприятий по работе с детьми и молодежью в городском округе</t>
  </si>
  <si>
    <t>13 4 01 00770</t>
  </si>
  <si>
    <t>Расходы на обеспечение деятельности (оказание услуг) муниципальных учреждений в сфере молодежной политике</t>
  </si>
  <si>
    <t>13 4 01 06020</t>
  </si>
  <si>
    <t>Культура. кинематография</t>
  </si>
  <si>
    <t>Культура</t>
  </si>
  <si>
    <t>02 3 00 00000</t>
  </si>
  <si>
    <t>Основное мероприятие "Организация библиотечного обслуживания населения муниципальными библиотеками Московской области"</t>
  </si>
  <si>
    <t>02 3 01 00000</t>
  </si>
  <si>
    <t>Поддержка отрасли культура</t>
  </si>
  <si>
    <t>02 3 01 S1510</t>
  </si>
  <si>
    <t>Комплектование книжных фондов муниципальных общедоступных  библиотек</t>
  </si>
  <si>
    <t>02 3 01 S1710</t>
  </si>
  <si>
    <t>Проведение капитального ремонта, технического переоснащения и благоустройства территорий библиотек</t>
  </si>
  <si>
    <t>02 3 01 00440</t>
  </si>
  <si>
    <t>Субсидии  бюджетным учреждениям</t>
  </si>
  <si>
    <t>Организация библиотечного обслуживания населения, комплектование и обеспечение сохранности библиотечных фондов библиотек</t>
  </si>
  <si>
    <t>02 3 01 00450</t>
  </si>
  <si>
    <t>Расходы на обеспечение деятельности (оказание услуг) муниципальных учреждений-библиотеки</t>
  </si>
  <si>
    <t>02 3 01 06100</t>
  </si>
  <si>
    <t>02 4 00 00000</t>
  </si>
  <si>
    <t>Основное мероприятие " Обеспечение функций культурно-досуговых учреждений"</t>
  </si>
  <si>
    <t>02 4 05 00000</t>
  </si>
  <si>
    <t>Расходы на обеспечение деятельности ( оказание услуг) муниципальных учреждений -культурно-досуговые учреждения</t>
  </si>
  <si>
    <t>02 4 05 06110</t>
  </si>
  <si>
    <t>Мероприятия в сфере культуры</t>
  </si>
  <si>
    <t>02 4 05 00500</t>
  </si>
  <si>
    <t>02 5 00 00000</t>
  </si>
  <si>
    <t>Проведение капитального ремонта, техническогго переоснащения и благоустройства территорий муниципальных учреждений культуры</t>
  </si>
  <si>
    <t>Федеральный проект "Культурная среда"</t>
  </si>
  <si>
    <t>02 5 A1 00000</t>
  </si>
  <si>
    <t xml:space="preserve"> Проведение капитального  ремонта, технического переоснащения  и благоустройство территорий  объектов  культуры, находящихся в собственности муниципальных образований</t>
  </si>
  <si>
    <t>02 5 A1 S0080</t>
  </si>
  <si>
    <t xml:space="preserve">04 2 02 0000 </t>
  </si>
  <si>
    <t>Реализация мероприятий по обеспечению доступности приоритетных объектов и услуг в приоритетных сферах жизнедеятельности инвалидов и других маломобильных групп населения</t>
  </si>
  <si>
    <t>04 2 02 S1560</t>
  </si>
  <si>
    <t>Не программные расходы бюджета</t>
  </si>
  <si>
    <t>Другие вопросы в области культуры и кинематографии</t>
  </si>
  <si>
    <t>02 8 00 00000</t>
  </si>
  <si>
    <t>02 8 01 00000</t>
  </si>
  <si>
    <t>02 8 01 00130</t>
  </si>
  <si>
    <t>Расходы на выплаты персоналу в целях обеспеччения выполнения</t>
  </si>
  <si>
    <t>02 8 01 00500</t>
  </si>
  <si>
    <t>Подпрограмма " Доступная среда"</t>
  </si>
  <si>
    <t>04 2 03 00000</t>
  </si>
  <si>
    <t>Основное мероприятие "Повышение доступности и качества реабилитационных услуг (развитие системы реабилитации и социальной интеграции инвалидов)"</t>
  </si>
  <si>
    <t>04 2 03 00910</t>
  </si>
  <si>
    <t>Оказание содействия  развитию физической культуры и спорта инвалидов, лиц с ограниченными возможностями здоровья,  адаптивной физической культуры и адаптивного спорта</t>
  </si>
  <si>
    <t>Физическая культура и спорт</t>
  </si>
  <si>
    <t>Физическая культура</t>
  </si>
  <si>
    <t>Полпрограмма " Доступная среда"</t>
  </si>
  <si>
    <t>Основное мероприятие «Создание безбарьерной среды на объектах социальной, инженерной и транспортной инфраструктуры»</t>
  </si>
  <si>
    <t>Реализация мероприятйи по обеспечению доступности приоритетных объектов и услуг в приоритетных сферах жизниидеятельности инвалидов и маломобильных групп населения</t>
  </si>
  <si>
    <t>Повышение доступности объектов культуры, спорта, образования для инвалидов и маломобильных групп населения</t>
  </si>
  <si>
    <t xml:space="preserve">       Муниципальная программа "Спорт"         </t>
  </si>
  <si>
    <t>05 0 00 00000</t>
  </si>
  <si>
    <t xml:space="preserve">       Подпрограмма "Развитие физической культуры и   спорта"</t>
  </si>
  <si>
    <t>05 1 00 00000</t>
  </si>
  <si>
    <t xml:space="preserve">       Основное мероприятие " Обеспечение условий для развития на территории городского округа  физической культуры, школьного спорта и массового  спорта"                    </t>
  </si>
  <si>
    <t>05 1 01 000000</t>
  </si>
  <si>
    <t xml:space="preserve">       Расходы на обеспечение деятельности (оказание услуг) муниципальных  учреждений в области физической культуры и спорта                     </t>
  </si>
  <si>
    <t>05 1 01 06140</t>
  </si>
  <si>
    <t>05 1 P5 S2610</t>
  </si>
  <si>
    <t>Федеральный проект «Спорт - норма жизни»</t>
  </si>
  <si>
    <t>05 1 P5 00000</t>
  </si>
  <si>
    <t>05 1 P5 S0770</t>
  </si>
  <si>
    <t>Оборудование объектов образования, культуры и спорта инженерно-техническими сооружениями, обеспечивающими контроль доступа или блокирование несанкционированного доступа, контроль и оповещение о возникновении угроз</t>
  </si>
  <si>
    <t>08 1 01 00000</t>
  </si>
  <si>
    <t>08 1 01 00320</t>
  </si>
  <si>
    <t>Массовый спорт</t>
  </si>
  <si>
    <t>Муниципальная программа "Спорт"</t>
  </si>
  <si>
    <t>Подпрограмма "Развитие физической культуры и спорта"</t>
  </si>
  <si>
    <t>05 1 01 00570</t>
  </si>
  <si>
    <t>Дополнительные мероприятия по развитию жилищно -коммунального хозяйства и социально-культурной сферы</t>
  </si>
  <si>
    <t xml:space="preserve"> Субсидии бюджетным учреждениям                    </t>
  </si>
  <si>
    <t>Подготовка основания, приобретение и установка плоскостных спортивных сооружений в муниципальных образованиях Московской области</t>
  </si>
  <si>
    <t>Контрольно-счетная палата городского округа Зарайск Московской области</t>
  </si>
  <si>
    <t>982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</si>
  <si>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</si>
  <si>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Руководство и управление в сфере установленных функций органов  органов местного самоуправления</t>
  </si>
  <si>
    <t>Председатель Контрольно-счетной палаты</t>
  </si>
  <si>
    <t>95 0 00 00140</t>
  </si>
  <si>
    <t>Обеспечение деятельности контрольно-счетной палаты</t>
  </si>
  <si>
    <t>95 0 00 00150</t>
  </si>
  <si>
    <t>Пенсионное обеспечение обеспечение</t>
  </si>
  <si>
    <t xml:space="preserve">10 </t>
  </si>
  <si>
    <t>Социальное обеспчение и иные выплаты населению</t>
  </si>
  <si>
    <t>Социальные выплаты гражданам, кроме публичных нормативных сициальных выплат</t>
  </si>
  <si>
    <t>Совет депутатов городского округа Зарайск Московской области</t>
  </si>
  <si>
    <t>983</t>
  </si>
  <si>
    <t>Всего:</t>
  </si>
  <si>
    <t xml:space="preserve">Закупка товаров, работ и услуг для государственных (муниципальных) нужд                    </t>
  </si>
  <si>
    <t>Приложение №6</t>
  </si>
  <si>
    <t>к решению Совета депутатов городского округа</t>
  </si>
  <si>
    <t>"О бюджете городского округа Зарайск Московской области</t>
  </si>
  <si>
    <t>на 2020 год и плановый период 2021 и 2022 годов"</t>
  </si>
  <si>
    <t>Основное мероприятие "Организация транспортного обслуживания населения по муниципальным маршрутам регулярных перевозок по регулируемым тарифам  в соответствии с  муниципальными контрактами и договорами на выполнение работ по перевозке пассажиров"</t>
  </si>
  <si>
    <t>Реализация мероприятий по улучшению жилищных условий  многодетных семей</t>
  </si>
  <si>
    <t>Основное мероприятие "Предоставлением  многодетным семьям жилищных субсидий на приобретение жилого помещения или строительство индивидуального жилого дома"</t>
  </si>
  <si>
    <t xml:space="preserve">Подпрограмма "Улучшение жилищных условий многодетных  семей" </t>
  </si>
  <si>
    <t>Осуществление отдельных государственных полномочий в части присвоения адресов объектам адресации, изменения и аннулирования адресов, присвоения наименований элементам улично-дорожной сети (за исключением автомобильных дорог федерального значения, автомобильных дорог регионального и межмуниципального значения муниципального района), наименований элементам планировочной структуры, изменения, аннулирования таких наименований, согласования, переустройства и перепланировки помещений в многоквартирном доме</t>
  </si>
  <si>
    <t>05 1 01 00000</t>
  </si>
  <si>
    <t>Организация  проведения официальных физкультурно-оздоровительных и спортивных мероприятий</t>
  </si>
  <si>
    <t xml:space="preserve"> Основное мероприятие " Обеспечение условий для развития на территории городского округа  физической культуры, школьного спорта и массового  спорта"                    </t>
  </si>
  <si>
    <t>"О внесении  изменений в решение Совета депутатов</t>
  </si>
  <si>
    <t>городского округа Зарайск Московской области №48/1 от</t>
  </si>
  <si>
    <t xml:space="preserve"> </t>
  </si>
  <si>
    <t>19 2 04 79602</t>
  </si>
  <si>
    <t>Основное мероприятие " Капитальный ремонт детских оздоровительных лагерей, находящихся в собственности городского округа Зарайск"</t>
  </si>
  <si>
    <t>Приобретение автобусов для доставки обучающихся в общеобразовательные организации, расположенные в сельских населенных пунктах</t>
  </si>
  <si>
    <t>Обеспечение мероприятий по переселению граждан из ававрийного жилищного фонда</t>
  </si>
  <si>
    <t>Обеспечение мероприятий по переселению граждан из ававрийного жилищного фонда за счет средств местного бюджета</t>
  </si>
  <si>
    <t>Приложение №4</t>
  </si>
  <si>
    <t>99 0 00 04000</t>
  </si>
  <si>
    <t>Подпрограмма " Развитие газификации"</t>
  </si>
  <si>
    <t>Основное мероприятие     "Строительство газопроводов в населенных пунктах"</t>
  </si>
  <si>
    <t>Организация в границах городского округа электро-, тепло-, газо- и водоснабжения населения, водоотведения,снабжение населения топливом</t>
  </si>
  <si>
    <t xml:space="preserve">10 6 01 0000 </t>
  </si>
  <si>
    <t>06 3 01 L5763</t>
  </si>
  <si>
    <t>Субсидии гражданам на приобретение жилья</t>
  </si>
  <si>
    <t>12 5 01 00810</t>
  </si>
  <si>
    <t>Создание муниципальных предприятий</t>
  </si>
  <si>
    <t>Субсидии юридическим лицам ( кроме некоммерческих организаций), индивидуальным предпринимателям, физическим лицам- производителям товаров, работ и услуг</t>
  </si>
  <si>
    <t>03 2 Е1 72760</t>
  </si>
  <si>
    <t>Создание центров образования цифрового и гуманитарного профилей за счет средств местного бюджета</t>
  </si>
  <si>
    <t xml:space="preserve"> Жилищно-коммунальное хозяйство</t>
  </si>
  <si>
    <t>Устройство и капитальный ремонт архитектурно-художественного освещения в рамках реализации проекта "Светлый город" за счет средств местного бюджета</t>
  </si>
  <si>
    <t>17 1 F2 72580</t>
  </si>
  <si>
    <t>04 3 02 72180</t>
  </si>
  <si>
    <t>Софинансирование мероприятий   по ремонту детских оздоровительных лагерей, находящихся в собственности муниципальных образований Московской области за счет средств мстного бюджета</t>
  </si>
  <si>
    <t>Организация обустройства мест массового отдыха населения</t>
  </si>
  <si>
    <t>Капитальный ремонт, приобретение, монтаж и ввод в эксплуатацию объектов коммунальной инфраструктуры</t>
  </si>
  <si>
    <t>08 1 07 00490</t>
  </si>
  <si>
    <t>Транспортировка в морг с мест обнаружения или происшествия умерших для производства судебно-медицинской экспертизы</t>
  </si>
  <si>
    <t>03 1 01 62460</t>
  </si>
  <si>
    <t xml:space="preserve">Проведение капитального ремонта и (или) оснащение оборудованием муниципальных дошкольных  образовательных организаций в Московской области </t>
  </si>
  <si>
    <t>830</t>
  </si>
  <si>
    <t>Исполнение судебных актов</t>
  </si>
  <si>
    <t xml:space="preserve"> 15 1 02 S0720</t>
  </si>
  <si>
    <t xml:space="preserve">Организация деятельности многофункциональных центров предоставления государственных и муниципальных услуг, действующих на территории Московской области, по обеспечению консультирования работниками МФЦ граждан в  рамках Единой системы приема и обработки сообщений по вопросам деятельности исполнительных органов государственной власти Московской области, органов местного самоуправления муниципальных образований Московской области </t>
  </si>
  <si>
    <t>Основное мероприятие "Осуществление мероприятий по защите и смягчению последствий от чрезвычайных ситуаций природного и техногенного характера населения и территорий муниципального образования Московской области"</t>
  </si>
  <si>
    <t>Подпрограмма "Снижение рисков возникновения и смягчение последствий чрезвычайных ситуаций природного и техногенного характера на территории муниципального образования Московской области"</t>
  </si>
  <si>
    <t>Основное мероприятие "Выполнение мероприятий по безорасности населения на водных объектах , расположенных на территории муниципального образования Московской области"</t>
  </si>
  <si>
    <t>Подпрограмма "Развитие и совершенствование систем оповещения и информирования населения  муниципального образования Московской области"</t>
  </si>
  <si>
    <t>Подпрограмма "Обеспечение мероприятий гражданской обороны на территории муниципального образования Московской области"</t>
  </si>
  <si>
    <t>Иные мероприятия, проводимые в связи с короноворусом</t>
  </si>
  <si>
    <t>99 0 00 0400К</t>
  </si>
  <si>
    <t>Основное мероприятие "Реализация мероприятий по обеспечению общественного порядка и общественной безопасности, профилактике проявлений экстремизма на территории муниципального образования Московской области"</t>
  </si>
  <si>
    <t>Основное мероприятие "Развертывание элементов системы технологического обеспечения региональной общественной безопасности и оперативного управления "Безопасный регион"</t>
  </si>
  <si>
    <t>06 1 10 00000</t>
  </si>
  <si>
    <t>06 1 10 00740</t>
  </si>
  <si>
    <t>Осуществление переданных полномочий  Московской области  по организации мероприятий при осуществлении деятельности по обращению с животными без владельцев</t>
  </si>
  <si>
    <t>Капитальный ремонт  гидротехнических сооружений, находящихся в собственности субъектов РФ, муниципальной собственности,   капитальный ремонт и ликвидацию бесхозяйных  гидротехнических сооружений  за счет средств местного бюджета</t>
  </si>
  <si>
    <t>08 1 07 62820</t>
  </si>
  <si>
    <t>Основное мероприятие "Развитие похоронного дела на территории Московской области"</t>
  </si>
  <si>
    <t>11 3 I8 00000</t>
  </si>
  <si>
    <t>10 3 02 74080</t>
  </si>
  <si>
    <t>Создание условий для обеспечения качественными коммунальными услугами,в том числе актуализация (утверждение) схем теплоснабжения,водоснабжения и водоотведения, программ комплексного развития систем коммунальной инфраструктуры</t>
  </si>
  <si>
    <t xml:space="preserve"> Благоустройство</t>
  </si>
  <si>
    <t>Подпрограмма "Развитие  мелиорации земель сельскохозяйственного назначения"</t>
  </si>
  <si>
    <t>Основное мероприятие "Предотвращение выбытия из оборота  земель сельскохозяйственного назначения и развитие мелиоративных систем и гидротехнических сооружений сельскохозяйственного назначения"</t>
  </si>
  <si>
    <t>Расходы на обеспечение деятельности (оказание услуг) муниципальных учреждений в сфере похоронного дела</t>
  </si>
  <si>
    <t>17 1 F2 54240</t>
  </si>
  <si>
    <t>17 1 F2 54249</t>
  </si>
  <si>
    <t>Благоустройство общественных территорий в малых городах и исторических поселениях - победителях Всероссийского конкурса лучших проектов современной комфортной городской среды</t>
  </si>
  <si>
    <t>Сбор, удаление отходов и  очистка сточных вод</t>
  </si>
  <si>
    <t>Муниципальная програмам "Развитие инженерной инфраструктуры и энергоэффективности"</t>
  </si>
  <si>
    <t>10 2 00 00000</t>
  </si>
  <si>
    <t>Подпрограмма " Система водоотведения"</t>
  </si>
  <si>
    <t>10 2 01 00000</t>
  </si>
  <si>
    <t>10 2 01 S0350</t>
  </si>
  <si>
    <t>Капитальный ремонт объектов очистки сточных вод</t>
  </si>
  <si>
    <t>Подпрограмма "Развитие водохозяйственного комплекса"</t>
  </si>
  <si>
    <t>04 1 20 00000</t>
  </si>
  <si>
    <t>04 1 20 62840</t>
  </si>
  <si>
    <t>Основное мероприятие "Создание условий для поддержки здорового образа жизни"</t>
  </si>
  <si>
    <t>Возмещение расходов на материально-техническое обеспечение клубов "Активное долголетие"</t>
  </si>
  <si>
    <t>03 2 01 53031</t>
  </si>
  <si>
    <t>03 2 03 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</si>
  <si>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</si>
  <si>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03 3 06 00000</t>
  </si>
  <si>
    <t>03 3 06 00940</t>
  </si>
  <si>
    <t>02 4 02 00000</t>
  </si>
  <si>
    <t>02 4 02 L5192</t>
  </si>
  <si>
    <t>Государственная поддержка отрасли культуры (в части поддержки лучших работников сельских учреждений культуры, лучших сельских учреждений культуры)</t>
  </si>
  <si>
    <t>Основное мероприятие "Государственная поддержка лучших сельских учреждений культуры и их лучших работников"</t>
  </si>
  <si>
    <t>17 1 F2 55559</t>
  </si>
  <si>
    <t xml:space="preserve">Реализация программ формирования современной городской среды в части достижения основного результата по благоустройству общественных территорий </t>
  </si>
  <si>
    <t>07 2 01 70161</t>
  </si>
  <si>
    <t>Основное мероприятие" Улучшение жилищных условий граждан, проживающих в сельской местности"</t>
  </si>
  <si>
    <t>Обеспечение комплексного развития сельских территорий(Улучшение жилищных условий граждан, проживающих на сельских территориях)</t>
  </si>
  <si>
    <t xml:space="preserve"> Подпрограмма "Развитие отраслей  сельского хозяйства и перерабатывающей промышленности"</t>
  </si>
  <si>
    <t>Подпрограмма "Обеспечение пожарной безопасности на территории муниципального образования Московской области"</t>
  </si>
  <si>
    <t>Основное мероприятие "Создание многофункциональных индустриальных парков, технологических парков,  промышленных площадок "</t>
  </si>
  <si>
    <t>Создание комфортной городской среды в малых городах и исторических поселениях- победителях Всероссийского конкурса лучших проектов создания комфортной городской среды</t>
  </si>
  <si>
    <t xml:space="preserve">                                          </t>
  </si>
  <si>
    <t xml:space="preserve">                                                                                                         </t>
  </si>
  <si>
    <t>13 3 00 00000</t>
  </si>
  <si>
    <t>13 3 07 00000</t>
  </si>
  <si>
    <t>13 3 07 S3050</t>
  </si>
  <si>
    <t>Муниципальная программа "Развитие институтов граждансского общества, повышение эффективности местного самоуправления и реализация молодежной политики"</t>
  </si>
  <si>
    <t>Подпрограмма "Эффективное местное самоуправление"</t>
  </si>
  <si>
    <t>Основное мероприятие "Реализация практик инициативного бюджетирования на территориях муниципальных образований Московской области"</t>
  </si>
  <si>
    <t>Реализация проектов граждан, сформированных в рамках практик инициативного бюджетирования</t>
  </si>
  <si>
    <t>17 1 01 01330</t>
  </si>
  <si>
    <t xml:space="preserve">981 </t>
  </si>
  <si>
    <t>10 3 05 00000</t>
  </si>
  <si>
    <t>10 3 05 00190</t>
  </si>
  <si>
    <t>Основное мероприятие "Мониторинг разработки и утверждения схем водоснабжения и водоотведения, теплоснабжения, а также программ комплексного развития систем коммунальной инфраструктуры городских округов"</t>
  </si>
  <si>
    <t>Организация в границах городского округа электро-, тепло-, газо- и водоснабжения населения, водоотведения,снабжение населения тпливом</t>
  </si>
  <si>
    <t>17 1 01 72580</t>
  </si>
  <si>
    <t>17 3 02 00000</t>
  </si>
  <si>
    <t>17 3 02 S2860</t>
  </si>
  <si>
    <t>Основное мероприятие "Создание благоприятных условий для проживания граждан в многоквартирных домах, расположенных на территории Московской области"</t>
  </si>
  <si>
    <t>Соблюдение  требований законодательства  в области обеспечения санитарно-эпидемиологического благополучия населения, в частности по обеззараживанию (дезинфекции ) мест общего пользования  многоквартирных жилых домов</t>
  </si>
  <si>
    <t>Основное мероприятие "Строительство, реконструкция (модернизация), капитальный  ремонт, приобретение, монтаж и ввод в эксплуатацию объектов очистки сточных вод на территории муниципальных образований Московской области"</t>
  </si>
  <si>
    <t>Подпрограмма "Комплексное  развитие сельских территорий"</t>
  </si>
  <si>
    <t>Основное мероприятие «Сохранение,использование,  популяризация  и государственная охрана объектов культурного наследия (памятников истории и культуры) народов Российской Федерации"</t>
  </si>
  <si>
    <t>Организация и осуществление мероприятий по территориальной обороне и гражданской обороне</t>
  </si>
  <si>
    <t>Субсидии автономным  учреждениям</t>
  </si>
  <si>
    <t>99 0 00 00080</t>
  </si>
  <si>
    <t>Оплата исполнительных листов, судебных издержек</t>
  </si>
  <si>
    <t>Основное мероприятие "Реализация механизмов муниципальной поддержки субъектов малого и среднего предпринимательства"</t>
  </si>
  <si>
    <t>Оказание поддержки социально ориентированным некоммерческим организациям</t>
  </si>
  <si>
    <t>Оказание финансовой поддержки общественным объединениям инвалидов, а также созданным общероссийскими объединениями инвалидов</t>
  </si>
  <si>
    <t>03 2 Е1 S2760</t>
  </si>
  <si>
    <t>11 3 I8 00750</t>
  </si>
  <si>
    <t xml:space="preserve">Подпрограмма  "Развитие и поддержка социально ориентированных некоммерческих организаций" </t>
  </si>
  <si>
    <t xml:space="preserve"> Зарайск Московской области №60/2  от27.08.2020 года</t>
  </si>
  <si>
    <t>на 2021 год и плановый период 2022 и 2023 годов"</t>
  </si>
  <si>
    <t>16 2 04 00000</t>
  </si>
  <si>
    <t>16 2 04 01210</t>
  </si>
  <si>
    <t>Подпрограмма "Чистая вода"</t>
  </si>
  <si>
    <t>10 1 00 00000</t>
  </si>
  <si>
    <t>10 1 02 00000</t>
  </si>
  <si>
    <t>Капитальный ремонт, приобретение, монтаж и ввод в эксплуатацию объектов водоснабжения</t>
  </si>
  <si>
    <t>10 1 02 S0330</t>
  </si>
  <si>
    <t>03 1 01 S2590</t>
  </si>
  <si>
    <t>13 3 07S3050</t>
  </si>
  <si>
    <t>03 2 Е1 S2340</t>
  </si>
  <si>
    <t>Мероприятия по проведению  капитального ремонта в муниципальных общеобразовательных организациях в Московской области</t>
  </si>
  <si>
    <t>03 2 03 S2870</t>
  </si>
  <si>
    <t>Организация питания обучающихся , получающих  основное  и среднее общее  образование  и отдельных категорий обучающихся, получающих начальное общее образование в муниципальных  и частных общеобразовательных организациях в Московской области</t>
  </si>
  <si>
    <t>Оборудование социально-значимых объектов изданий, находящихся в муниципальной собственности, инженерно-техническими средствами , обеспечивающими контроль  доступа и ли блокирование несанкционированного доступа, контроль и оповещение о возникновении угроз</t>
  </si>
  <si>
    <t>06 3 05 00000</t>
  </si>
  <si>
    <t>Подпрограмма " Устойчивое развитие  сельских территорий"</t>
  </si>
  <si>
    <t>Основное мероприятие "Развитие  торгового обслуживания в сельских населенных пунктах"</t>
  </si>
  <si>
    <t>06 3 05 S1100</t>
  </si>
  <si>
    <t>Ликвидация самовольных, недостроенных и аварийных объектов на территории муниципального образования</t>
  </si>
  <si>
    <t>Защита населения и территории от последствий чрезвычайных ситуаций природного и техногенного характера, пожарная безопасность</t>
  </si>
  <si>
    <t>Гражданская оборона</t>
  </si>
  <si>
    <t>08 0 00 000</t>
  </si>
  <si>
    <t>Основное мероприятие "Развитие, содержание и эксплуатация Системы - 112 на территории муниципального образования Московской области"</t>
  </si>
  <si>
    <t>08 3 02 00000</t>
  </si>
  <si>
    <t>Содержание и развитие муниципальных экстренных оперативных служб</t>
  </si>
  <si>
    <t>08 3 02 01020</t>
  </si>
  <si>
    <t>08 3 2 01020</t>
  </si>
  <si>
    <t xml:space="preserve">Обрудование социально-значимых объектов и зданий, находящихся в муниципальной собственности, инженерно-техническими средствами, обеспечивающими контроль доступа и (или) блокирование несанкционированного доступа, контроль и оповещение о возникновении угроз  </t>
  </si>
  <si>
    <t>17 1 01 71580</t>
  </si>
  <si>
    <t>Устройство и установка детских игровых площадок на территории муниципальных образований Московской области за счет средств местного бюджета</t>
  </si>
  <si>
    <t>Подпрограмма "Развитие архивного дела в Московской области"</t>
  </si>
  <si>
    <t>Подпрограмма "Развитие библиотечного дела в Московской области"</t>
  </si>
  <si>
    <t>Подпрограмма " Развитие профессионального искусства, гастрольно-концертной и культурно-досуговой деятельности кинематографии Московской области"</t>
  </si>
  <si>
    <t>Подпрограмма "Укрепление материально-технической базы муниципальных учреждений культуры Московской области"</t>
  </si>
  <si>
    <t>02 5 02 00000</t>
  </si>
  <si>
    <t>02 5 02 01310</t>
  </si>
  <si>
    <t>03 3 03 00390</t>
  </si>
  <si>
    <t>08 2 01 01020</t>
  </si>
  <si>
    <t>на 2021 год и  на  плановый период 2022 и 2023 годов</t>
  </si>
  <si>
    <t>Сумма на 2021год, тыс.руб.</t>
  </si>
  <si>
    <t>Основное мероприятие «Оказание государственной поддержки по обеспечению жильем отдельных категорий граждан, установленных Федеральным законом от 12 января 1995 года № 5-ФЗ «О ветеранах» и от 24.11.1995г. №181-фз "О социальной защите инвалидов в Российской Федерации"</t>
  </si>
  <si>
    <t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</t>
  </si>
  <si>
    <t>Государственная поддержка образовательных организаций в целях оснащения (обновления) их компьютерным, мультимедийным, презентационным  оборудованием  и программным обеспечением в рамках эксперимента по модернизации начального общего, основного общего и среднего общего образования</t>
  </si>
  <si>
    <t>15 2 Е4 52080</t>
  </si>
  <si>
    <t>15 2 E4 S1820</t>
  </si>
  <si>
    <t>Обновление и техническое обслуживание (ремонт) средств (программного обеспечения и оборудования), приобретенных в рамках предоставленной субсидии на  государственную поддержку образовательных организаций  в целях   оснащения (обновления) их компьтерным, мультимедийным, презентационным оборудованием и программным обеспечением в рамках эксперимента по модернизации начального общего, основного общего и среднего общего образования</t>
  </si>
  <si>
    <t>17 1 01 72630</t>
  </si>
  <si>
    <t>Создание центров образования естественно-научной и технологической направленностей</t>
  </si>
  <si>
    <t>"О внесении изменений в решение Совета депутатов</t>
  </si>
  <si>
    <t xml:space="preserve">городского округа Зарайск Московской области №65/1 от </t>
  </si>
  <si>
    <t xml:space="preserve">   17 декабря 2020 года"О бюджете городского округа</t>
  </si>
  <si>
    <t xml:space="preserve">Зарайск Московской области на 2021 год и на </t>
  </si>
  <si>
    <t xml:space="preserve"> плановый период 2022 и 2023 годов"</t>
  </si>
  <si>
    <t>06 2 01 01280</t>
  </si>
  <si>
    <t>12 5 01 06090</t>
  </si>
  <si>
    <t>Основное мероприятие "Создание условий  для реализации полномочий органов местного самоуправления"</t>
  </si>
  <si>
    <t>Расходы на  обеспечение деятельности (оказание услуг) муниципальных учреждений-обеспечение деятельности органов местного самоуправления</t>
  </si>
  <si>
    <t xml:space="preserve">Бюджетные инвестиции </t>
  </si>
  <si>
    <t>Расходы на эксплуатацию, мониторинг и проведение текущего ремонта гиротехнических сооружений, находящихся в собственности муниципального образования, включая разработку необходимой для эксплуатации документации</t>
  </si>
  <si>
    <t>07 2 01 01440</t>
  </si>
  <si>
    <t>13 3 07 S3059</t>
  </si>
  <si>
    <t>Реализация проектов граждан, сформированных в рамках практик инициативного бюджетирования(Организация зоны отдыха с установкой памятника Петру и Февронии как места для молодоженов в селе Протекино)</t>
  </si>
  <si>
    <t>Реализация проектов граждан, сформированных в рамках практик инициативного бюджетирования(приобретение и монтаж оборудования для пищеюлока МБОУ Макеевская основная школа)</t>
  </si>
  <si>
    <t>Реализация проектов граждан, сформированных в рамках практик инициативного бюджетирования(МБОУ"Начальная школа-детский сад №14"установка домофонов)</t>
  </si>
  <si>
    <t>Реализация проектов граждан, сформированных в рамках практик инициативного бюджетирования(МБОУ"Начальная школа-детский сад №14"приобретение материалов,ремонт стен,системы отопления,приобретение,демонтаж,установка оконных блоков)</t>
  </si>
  <si>
    <t>13 3 07S3051</t>
  </si>
  <si>
    <t>13 3 07S3052</t>
  </si>
  <si>
    <t>13 3 07S3053</t>
  </si>
  <si>
    <t>Реализация проектов граждан, сформированных в рамках практик инициативного бюджетирования(МАДОУ"Детский сад комбинированного вида №2 "Радуга"установка домофонов)</t>
  </si>
  <si>
    <t>13 3 07S3054</t>
  </si>
  <si>
    <t>Реализация проектов граждан, сформированных в рамках практик инициативного бюджетирования(МАДОУ"Детский сад комбинированного вида №10 "Улыбка"установка домофонов)</t>
  </si>
  <si>
    <t>Реализация проектов граждан, сформированных в рамках практик инициативного бюджетирования(МАДОУ"Детский сад  №11 "Вишенка"установка домофонов)</t>
  </si>
  <si>
    <t>13 3 07S3055</t>
  </si>
  <si>
    <t>13 3 07S3056</t>
  </si>
  <si>
    <t>Реализация проектов граждан, сформированных в рамках практик инициативного бюджетирования(МАДОУ"Детский сад  №12 "Ягодка"демонтаж и обустройство летней веранды)</t>
  </si>
  <si>
    <t>13 3 07S3057</t>
  </si>
  <si>
    <t>13 3 07S3058</t>
  </si>
  <si>
    <t>нет формулы</t>
  </si>
  <si>
    <t>Реализация проектов граждан, сформированных в рамках практик инициативного бюджетирования(РемонтПротекинского сельского дома культуры-филиала МБУ"Мендюкинский сельский дом культуры")</t>
  </si>
  <si>
    <t>13 3 07 S305А</t>
  </si>
  <si>
    <t>Реализация проектов граждан, сформированных в рамках практик инициативного бюджетирования (Приобретение и монтаж оборудования(свет,звук и одежда сцены)для Протекинского сельского дома культуры-филиала МБУ"Мендюкинский сельский дом культуры)</t>
  </si>
  <si>
    <t>13 3 07 S305Б</t>
  </si>
  <si>
    <t>13 3 07 S305В</t>
  </si>
  <si>
    <t>Реализация проектов граждан, сформированных в рамках практик инициативного бюджетирования (Ремонт помещений Протекинской сельской библиотеки-филиала МБУК"Централизованная библиотечная система городского округа Зарайск")</t>
  </si>
  <si>
    <t>17 1 01 S2890</t>
  </si>
  <si>
    <t>Ямочный ремонт асфальтового покрытия дворовых территорий</t>
  </si>
  <si>
    <t>Обеспечение  переданного государственного полномочия Московской области по созданию комиссий по делам несовершеннолетних и защите их прав муниципальных образований Московской области</t>
  </si>
  <si>
    <t>Организация профессионального образования и дополнительного профессионального образования  выборных должностных лиц  органов местного самоуправления , членов выборных органов местного самоуправления , депутатов представительных органов  муниципальных образований , муниципальных служащих и работников муниципальных учреждений, организация подготовки кадров для муниципальной службы"</t>
  </si>
  <si>
    <t>Утверждение схемы размещения рекламных  конструкций, выдача разрешений  на установку и эксплуатацию рекламных конструкций,  выдача предписаний  о демонтаже  самовольно установленных  рекламных конструкций</t>
  </si>
  <si>
    <t>03 1 02 62140</t>
  </si>
  <si>
    <t>Основное мероприятие "Повышение степени антитеррористической защищенности социально-значимых объектов, находящихся в муниципальной собственности муниципального образования и мест с массовым пребыванием людей"</t>
  </si>
  <si>
    <t>Осуществление переданных полномочий  Московской области  по оформлению сибиреязвенных сктомогильников в собственность Московской области, обустройству и содержанию  сибиреязвенных скотомогильников</t>
  </si>
  <si>
    <t>Мероприятия по обеспечению безопасности дорожного движения</t>
  </si>
  <si>
    <t>Основное мероприятие "Развитие  потребительского рынка и услуг на территории муниципального образования Московской области"</t>
  </si>
  <si>
    <t>Основное мероприятие "Финансовое обеспечение выполнения отдельных государственных полномочий в сфере архитектуры и градостроительства, переданных органам местного самоуправления муниципальных оразований Московской области"</t>
  </si>
  <si>
    <t xml:space="preserve">Основное мероприятие «Обеспечение мер по ликвидации самовольных, недостроенных и аварийных объектов на территории муниципального образования Московской области» </t>
  </si>
  <si>
    <t>Основное мероприятие «Строительство, реконструкция , капитальный ремонт, приобретение, монтаж и ввод в эксплуатацию объектов водоснабжения на территории  муниципальных образований Московской области»</t>
  </si>
  <si>
    <t>Основное мероприятие "Строительство, реконструкция, капитальный  ремонт, приобретение, монтаж и ввод в эксплуатацию объектов коммунальной инфраструктуры на территории муниципальных образований Московской области"</t>
  </si>
  <si>
    <t>Строительство и реконструкции объектов коммунальной инфраструктуры за счет средств местного бюджета</t>
  </si>
  <si>
    <t xml:space="preserve">Устройство контейнерных площадок за счет средств местного бюджета </t>
  </si>
  <si>
    <t>Проведение мероприятий по комплексной борьбе с борщевиком Сосновского</t>
  </si>
  <si>
    <t>Комплексное благоустройство территорий муниципальных образований Московской области за счет средств местного бюджета</t>
  </si>
  <si>
    <t>Основное мероприятие "Проведение обследований состояния окружающей среды "</t>
  </si>
  <si>
    <t xml:space="preserve"> Основное мероприятие  "Оказание  мер социальной  поддержки  детям-сиротам, детям, оставшимся без попечения родителей, лицам из числа  указанной категории детей, а также гражданам, желающим взять  детей на воспитание в семью"</t>
  </si>
  <si>
    <t>Основное мероприятие "Повышение степени антитеррористической защищенности социально-значимых объектов, находящихся в собственности муниципального образования и мест с массовым пребыванием людей"</t>
  </si>
  <si>
    <t xml:space="preserve">Обеспечение организаций  начального общего, основного общего и среднего общего образования, находящихся в ведении органов местного самоуправления муниципальных образований Московской области, доступом в информационно- телекоммуникационную сеть Интернет за счет средств местного бюджета </t>
  </si>
  <si>
    <t>Основное мероприятие "Проведение капитального ремонта объектов дошкольного образования, закупка оборудования"</t>
  </si>
  <si>
    <t xml:space="preserve"> Мероприятия по  проведению капитального ремонта  в муниципальных дошкольных  образовательных организациях  в Московской области </t>
  </si>
  <si>
    <t>Подпрограмма "Эффективное местное самоуправление Московской области"</t>
  </si>
  <si>
    <t>Ежемесячное денежное вознаграждение за классное руководство педагогическим работникам муниципальных общеобразовательных организаций(Финансовое обеспечение государственных гарантий реализации прав граждан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обучения,игр,игрушек( за исключением расходов на содержание зданий и оплату коммунальных услуг)</t>
  </si>
  <si>
    <t>Создание и обеспечение функционирования центров естественно-научной и технологической направленностей  в общеобразовательных организациях, расположенных в сельской местности и малых городах</t>
  </si>
  <si>
    <t xml:space="preserve">Основное мероприятие "Создание условий для реализации полномочий органов местного самоуправления" </t>
  </si>
  <si>
    <t>Основное мероприятие "Проведение капитального ремонта, техническогго переоснащения современным непроизводственным оборудованием и благоустройство территории муниципальных учреждений культуры и муниципальных организаций дополнительного образования сферы культуры"</t>
  </si>
  <si>
    <t>Основное мероприятие "Создание безбарьерной среды на объектах социальной, инженерной и транспортной инфраструктуры в Московской области"</t>
  </si>
  <si>
    <t>10 3 02 00190</t>
  </si>
  <si>
    <t>Организация в границах  городского округа электро, тепло,газо и водоснабжения населения, водоотведения, снабжения населения топливом</t>
  </si>
  <si>
    <t>15 2 E4 00000</t>
  </si>
  <si>
    <t>15 2 E4 52080</t>
  </si>
  <si>
    <t>15 2 E4 S2770</t>
  </si>
  <si>
    <t>15 2 E4 S2780</t>
  </si>
  <si>
    <t>17 1 01 01340</t>
  </si>
  <si>
    <t>Благоустройство дворовых территорий</t>
  </si>
  <si>
    <t xml:space="preserve"> Зарайск Московской области №65/1от 17 декабря 2020 года</t>
  </si>
  <si>
    <t>Реализация проектов граждан, сформированных в рамках практик инициативного бюджетирования(МАДОУ"Детский сад  комбинированного типа №13 "Солнышко" установка домофонов)</t>
  </si>
  <si>
    <t>03 2 05 06050</t>
  </si>
  <si>
    <t>Основное мероприятие "Обеспечение и проведение государственной итоговой аттестации обучающихся, освоивших образовательные программы основного общего и среднего общего образования, в т.ч. в форме единого государственного экзамена"</t>
  </si>
  <si>
    <t>19 3 00 00000</t>
  </si>
  <si>
    <t>19 3 01 00000</t>
  </si>
  <si>
    <t>19 3 01 S9602</t>
  </si>
  <si>
    <t>19 3 01 79602</t>
  </si>
  <si>
    <t>Подпрограмма "Обеспечение мероприятий в рамках Адрессной программы Московской области "Преселение  граждан из аварийного жилищного фонда в Московской области на 2016-2021 годы"</t>
  </si>
  <si>
    <t>Основное мероприятие «Переселение граждан из многоквартирных жилых домов, признанных аварийными в установленном законодательством порядке"</t>
  </si>
  <si>
    <t>17 1 01 S1670</t>
  </si>
  <si>
    <t>Устройство контейнерных площадок</t>
  </si>
  <si>
    <t>17 1 01 71360</t>
  </si>
  <si>
    <t>Приобретение коммунальной техники за счет средств местного бюджета</t>
  </si>
  <si>
    <t>17 1 F2 55551</t>
  </si>
  <si>
    <t xml:space="preserve">Реализация программ формирования современной городской среды в части благоустройства общественных территорий </t>
  </si>
  <si>
    <t>Устройство и капитальный ремонт  систем наружного освещения в рамках реализации проекта "Светлый город"</t>
  </si>
  <si>
    <t>08 1 01 00300</t>
  </si>
  <si>
    <t>Создание и ремонт пешеходных коммуникаций</t>
  </si>
  <si>
    <t>17 1 01 S1870</t>
  </si>
  <si>
    <t>Защита населения и территории от чрезвычайных ситуаций природного и техногенного характера, пожарная  безопасность</t>
  </si>
  <si>
    <t>680</t>
  </si>
  <si>
    <t>40</t>
  </si>
  <si>
    <t>11 0 00 00000</t>
  </si>
  <si>
    <t>Муниципальная программа "Предприниательство"</t>
  </si>
  <si>
    <t>Подпрограмма "Развитие потребительского рынка и услуг на территории муниципального образования Московской области"</t>
  </si>
  <si>
    <t>11 4 05 00000</t>
  </si>
  <si>
    <t>Основвное мероприятие "Реализация губернаторской программы "100 бань Подмосковья" на территории Московской области"</t>
  </si>
  <si>
    <t>11 4 05 S3590</t>
  </si>
  <si>
    <t>Ремонт банных объектов в рамках программы "100 бань Подмосковья"</t>
  </si>
  <si>
    <t>17 1 01 S1350</t>
  </si>
  <si>
    <t>17 1 01 S1860</t>
  </si>
  <si>
    <t xml:space="preserve">Комплексное благоустройство территорий муниципальных образований Московской области </t>
  </si>
  <si>
    <t>Улучшение архитектурно-художественного облика улиц городов</t>
  </si>
  <si>
    <t>Устройство и капитальный  ремонт  систем наружного освещения в рамках реализации проекта «Светлый город» за счет средств местного бюджета</t>
  </si>
  <si>
    <t>15 2 01 70600</t>
  </si>
  <si>
    <t xml:space="preserve"> Основное мероприятие "Информационная инфраструктура"</t>
  </si>
  <si>
    <t xml:space="preserve"> Зарайск Московской области №  от 30 сентября 2021 года</t>
  </si>
  <si>
    <t>Приложение № 5</t>
  </si>
  <si>
    <t>Предоставление жилых помещений детям-сиротам и детям, оставшимся без попечения родителей, лицам из  числа  детей -сирот и детей, оставшихся без попечения родителей,по договорам найма специализированных жилых помещений</t>
  </si>
  <si>
    <t>Оплта исполнительных листов, судебных издержек</t>
  </si>
  <si>
    <t>15 2 E4 S2930</t>
  </si>
  <si>
    <t>02 4 А2 00000</t>
  </si>
  <si>
    <t>02 4 А2 55192</t>
  </si>
  <si>
    <t>Федеральный проект "Творческие люди"</t>
  </si>
  <si>
    <t>Установка, монтаж и настройка ip-камер , приобретенных в рамках пердоставленной субсидии на государственную поддержку образовательных организаций в целях оснащения (обновления) их компьютерным, мультимедийным , презентационным оборудованием и программным обеспечением  в рамках эксперимента по модернизации начального общего, основного общего и среднего общего образования</t>
  </si>
  <si>
    <t>Сумма             на 2023 год, тыс.руб.</t>
  </si>
  <si>
    <t>17 1 01 72740</t>
  </si>
  <si>
    <t>15193370мб</t>
  </si>
  <si>
    <t>2091</t>
  </si>
  <si>
    <t>Устройство  архитектурно-художественного освещения в рамках реализации проекта "Светлый город"</t>
  </si>
  <si>
    <t>504283</t>
  </si>
  <si>
    <t>08 1 07 01240</t>
  </si>
  <si>
    <t>Проведение инвентаризации мест захоронения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</si>
</sst>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indexed="8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8"/>
      <color theme="1"/>
      <name val="Arial"/>
      <family val="2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9" fillId="0" borderId="0" applyFill="0" applyProtection="0"/>
    <xf numFmtId="0" fontId="9" fillId="0" borderId="0" applyFill="0" applyProtection="0"/>
  </cellStyleXfs>
  <cellXfs count="326">
    <xf numFmtId="0" fontId="0" fillId="0" borderId="0" xfId="0"/>
    <xf numFmtId="0" fontId="2" fillId="0" borderId="0" xfId="0" applyFont="1" applyAlignment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8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7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9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5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6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7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4" xfId="0" applyNumberFormat="1" applyFont="1" applyFill="1" applyBorder="1" applyAlignment="1" applyProtection="1">
      <alignment horizontal="center" vertical="center" wrapText="1"/>
      <protection locked="0" hidden="1"/>
    </xf>
    <xf numFmtId="49" fontId="7" fillId="0" borderId="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1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6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7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9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5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0" xfId="0" applyFont="1"/>
    <xf numFmtId="0" fontId="8" fillId="0" borderId="1" xfId="0" applyFont="1" applyBorder="1" applyAlignment="1">
      <alignment horizontal="center" vertical="center"/>
    </xf>
    <xf numFmtId="49" fontId="3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7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3" borderId="11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5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1" xfId="0" applyNumberFormat="1" applyFont="1" applyFill="1" applyBorder="1" applyAlignment="1" applyProtection="1">
      <alignment horizontal="left" vertical="top" wrapText="1"/>
      <protection locked="0" hidden="1"/>
    </xf>
    <xf numFmtId="49" fontId="5" fillId="3" borderId="3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5" fillId="0" borderId="18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14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 applyProtection="1">
      <alignment horizontal="left" vertical="top" wrapText="1"/>
      <protection locked="0" hidden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vertical="center" wrapText="1"/>
    </xf>
    <xf numFmtId="49" fontId="6" fillId="0" borderId="17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 applyProtection="1">
      <alignment horizontal="left" vertical="top" wrapText="1"/>
      <protection locked="0" hidden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 applyProtection="1">
      <alignment horizontal="left" vertical="top" wrapText="1"/>
      <protection locked="0" hidden="1"/>
    </xf>
    <xf numFmtId="0" fontId="5" fillId="2" borderId="1" xfId="0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2" xfId="0" applyFont="1" applyFill="1" applyBorder="1" applyAlignment="1">
      <alignment horizontal="center" vertical="center" wrapText="1"/>
    </xf>
    <xf numFmtId="49" fontId="3" fillId="0" borderId="16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5" fillId="0" borderId="9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15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 wrapText="1"/>
    </xf>
    <xf numFmtId="0" fontId="5" fillId="0" borderId="14" xfId="0" applyFont="1" applyFill="1" applyBorder="1" applyAlignment="1">
      <alignment horizontal="left" vertical="top" wrapText="1"/>
    </xf>
    <xf numFmtId="49" fontId="5" fillId="2" borderId="1" xfId="1" applyNumberFormat="1" applyFont="1" applyFill="1" applyBorder="1" applyAlignment="1" applyProtection="1">
      <alignment horizontal="left" vertical="top" wrapText="1"/>
      <protection locked="0" hidden="1"/>
    </xf>
    <xf numFmtId="0" fontId="5" fillId="0" borderId="2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top" wrapText="1"/>
    </xf>
    <xf numFmtId="0" fontId="5" fillId="2" borderId="1" xfId="1" applyFont="1" applyFill="1" applyBorder="1" applyAlignment="1" applyProtection="1">
      <alignment horizontal="left" vertical="top" wrapText="1"/>
      <protection locked="0" hidden="1"/>
    </xf>
    <xf numFmtId="0" fontId="6" fillId="2" borderId="3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left" vertical="top" wrapText="1"/>
    </xf>
    <xf numFmtId="0" fontId="5" fillId="0" borderId="15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49" fontId="5" fillId="0" borderId="14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7" xfId="0" applyNumberFormat="1" applyFont="1" applyFill="1" applyBorder="1" applyAlignment="1">
      <alignment horizontal="center" vertical="center" wrapText="1"/>
    </xf>
    <xf numFmtId="49" fontId="5" fillId="0" borderId="17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0" xfId="0" applyNumberFormat="1" applyFont="1" applyFill="1" applyBorder="1" applyAlignment="1" applyProtection="1">
      <alignment horizontal="left" vertical="top" wrapText="1"/>
      <protection locked="0" hidden="1"/>
    </xf>
    <xf numFmtId="49" fontId="6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8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7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20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10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1" xfId="1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1" xfId="0" applyNumberFormat="1" applyFont="1" applyFill="1" applyBorder="1" applyAlignment="1" applyProtection="1">
      <alignment horizontal="left" vertical="center" wrapText="1"/>
      <protection locked="0" hidden="1"/>
    </xf>
    <xf numFmtId="49" fontId="8" fillId="0" borderId="1" xfId="0" applyNumberFormat="1" applyFont="1" applyFill="1" applyBorder="1" applyAlignment="1" applyProtection="1">
      <alignment horizontal="left" vertical="top" wrapText="1"/>
      <protection locked="0"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8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6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 applyProtection="1">
      <alignment horizontal="left" vertical="center" wrapText="1"/>
      <protection locked="0" hidden="1"/>
    </xf>
    <xf numFmtId="0" fontId="5" fillId="0" borderId="1" xfId="0" applyFont="1" applyFill="1" applyBorder="1" applyAlignment="1">
      <alignment horizontal="left" vertical="center" wrapText="1"/>
    </xf>
    <xf numFmtId="49" fontId="5" fillId="0" borderId="12" xfId="0" applyNumberFormat="1" applyFont="1" applyFill="1" applyBorder="1" applyAlignment="1">
      <alignment horizontal="center" vertical="center" wrapText="1"/>
    </xf>
    <xf numFmtId="0" fontId="5" fillId="0" borderId="12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4" xfId="0" applyNumberFormat="1" applyFont="1" applyFill="1" applyBorder="1" applyAlignment="1" applyProtection="1">
      <alignment horizontal="left" vertical="top" wrapText="1" shrinkToFit="1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5" fillId="3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9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0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2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" xfId="0" applyNumberFormat="1" applyFont="1" applyFill="1" applyBorder="1" applyAlignment="1" applyProtection="1">
      <alignment vertical="top" wrapText="1"/>
      <protection locked="0" hidden="1"/>
    </xf>
    <xf numFmtId="0" fontId="3" fillId="0" borderId="4" xfId="0" applyFont="1" applyFill="1" applyBorder="1" applyAlignment="1">
      <alignment horizontal="center" vertical="center" wrapText="1"/>
    </xf>
    <xf numFmtId="49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4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left" vertical="center" wrapText="1"/>
    </xf>
    <xf numFmtId="49" fontId="5" fillId="0" borderId="4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2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2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6" fillId="0" borderId="1" xfId="0" applyFont="1" applyBorder="1" applyAlignment="1">
      <alignment horizontal="center" vertical="top"/>
    </xf>
    <xf numFmtId="49" fontId="5" fillId="0" borderId="5" xfId="0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3" xfId="0" applyNumberFormat="1" applyFont="1" applyFill="1" applyBorder="1" applyAlignment="1" applyProtection="1">
      <alignment horizontal="left" vertical="center" wrapText="1"/>
      <protection locked="0" hidden="1"/>
    </xf>
    <xf numFmtId="0" fontId="6" fillId="0" borderId="3" xfId="0" applyFont="1" applyFill="1" applyBorder="1" applyAlignment="1">
      <alignment horizontal="left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3" fillId="0" borderId="21" xfId="0" applyNumberFormat="1" applyFont="1" applyFill="1" applyBorder="1" applyAlignment="1">
      <alignment horizontal="center" vertical="center" wrapText="1"/>
    </xf>
    <xf numFmtId="49" fontId="5" fillId="0" borderId="15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49" fontId="5" fillId="0" borderId="2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3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24" xfId="0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 applyProtection="1">
      <alignment horizontal="left" vertical="top" wrapText="1"/>
      <protection locked="0" hidden="1"/>
    </xf>
    <xf numFmtId="49" fontId="5" fillId="2" borderId="1" xfId="2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2" applyFont="1" applyFill="1" applyBorder="1" applyAlignment="1" applyProtection="1">
      <alignment horizontal="left" vertical="center" wrapText="1"/>
      <protection locked="0" hidden="1"/>
    </xf>
    <xf numFmtId="49" fontId="5" fillId="0" borderId="3" xfId="0" applyNumberFormat="1" applyFont="1" applyFill="1" applyBorder="1" applyAlignment="1">
      <alignment vertical="center" wrapText="1"/>
    </xf>
    <xf numFmtId="49" fontId="5" fillId="0" borderId="14" xfId="0" applyNumberFormat="1" applyFont="1" applyFill="1" applyBorder="1" applyAlignment="1" applyProtection="1">
      <alignment vertical="top" wrapText="1"/>
      <protection locked="0" hidden="1"/>
    </xf>
    <xf numFmtId="49" fontId="5" fillId="0" borderId="8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vertical="top" wrapText="1"/>
      <protection locked="0" hidden="1"/>
    </xf>
    <xf numFmtId="0" fontId="5" fillId="2" borderId="12" xfId="1" applyNumberFormat="1" applyFont="1" applyFill="1" applyBorder="1" applyAlignment="1" applyProtection="1">
      <alignment horizontal="left" vertical="center" wrapText="1"/>
      <protection locked="0" hidden="1"/>
    </xf>
    <xf numFmtId="49" fontId="5" fillId="0" borderId="4" xfId="0" applyNumberFormat="1" applyFont="1" applyFill="1" applyBorder="1" applyAlignment="1" applyProtection="1">
      <alignment vertical="top" wrapText="1"/>
      <protection locked="0" hidden="1"/>
    </xf>
    <xf numFmtId="49" fontId="6" fillId="0" borderId="3" xfId="0" applyNumberFormat="1" applyFont="1" applyFill="1" applyBorder="1" applyAlignment="1" applyProtection="1">
      <alignment horizontal="left" vertical="top" wrapText="1"/>
      <protection locked="0" hidden="1"/>
    </xf>
    <xf numFmtId="49" fontId="6" fillId="0" borderId="14" xfId="0" applyNumberFormat="1" applyFont="1" applyFill="1" applyBorder="1" applyAlignment="1" applyProtection="1">
      <alignment horizontal="left" vertical="top" wrapText="1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 applyProtection="1">
      <alignment vertical="top" wrapText="1"/>
      <protection locked="0" hidden="1"/>
    </xf>
    <xf numFmtId="0" fontId="5" fillId="0" borderId="15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2" borderId="5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10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2" borderId="4" xfId="0" applyNumberFormat="1" applyFont="1" applyFill="1" applyBorder="1" applyAlignment="1" applyProtection="1">
      <alignment horizontal="left" vertical="top" wrapText="1"/>
      <protection locked="0" hidden="1"/>
    </xf>
    <xf numFmtId="49" fontId="5" fillId="2" borderId="9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0" fillId="0" borderId="0" xfId="0" applyFont="1" applyBorder="1"/>
    <xf numFmtId="0" fontId="0" fillId="0" borderId="0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left" vertical="center" wrapText="1"/>
    </xf>
    <xf numFmtId="0" fontId="0" fillId="2" borderId="0" xfId="0" applyFill="1" applyAlignment="1">
      <alignment horizontal="center"/>
    </xf>
    <xf numFmtId="3" fontId="8" fillId="0" borderId="1" xfId="0" applyNumberFormat="1" applyFont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9" fontId="6" fillId="0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5" fillId="4" borderId="1" xfId="1" applyNumberFormat="1" applyFont="1" applyFill="1" applyBorder="1" applyAlignment="1" applyProtection="1">
      <alignment horizontal="left" vertical="center" wrapText="1"/>
      <protection locked="0" hidden="1"/>
    </xf>
    <xf numFmtId="49" fontId="6" fillId="0" borderId="2" xfId="0" applyNumberFormat="1" applyFont="1" applyFill="1" applyBorder="1" applyAlignment="1" applyProtection="1">
      <alignment horizontal="left" vertical="top" wrapText="1"/>
      <protection locked="0" hidden="1"/>
    </xf>
    <xf numFmtId="0" fontId="6" fillId="0" borderId="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left" vertical="center" wrapText="1"/>
    </xf>
    <xf numFmtId="0" fontId="11" fillId="0" borderId="0" xfId="0" applyFont="1"/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0" borderId="0" xfId="0" applyFont="1" applyAlignment="1"/>
    <xf numFmtId="0" fontId="6" fillId="0" borderId="0" xfId="0" applyFont="1" applyAlignment="1"/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center"/>
    </xf>
    <xf numFmtId="0" fontId="3" fillId="0" borderId="25" xfId="0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 applyProtection="1">
      <alignment vertical="top" wrapText="1"/>
      <protection locked="0" hidden="1"/>
    </xf>
    <xf numFmtId="49" fontId="3" fillId="2" borderId="12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2" borderId="27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2" borderId="26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2" borderId="28" xfId="0" applyNumberFormat="1" applyFont="1" applyFill="1" applyBorder="1" applyAlignment="1">
      <alignment horizontal="left" vertical="center" wrapText="1"/>
    </xf>
    <xf numFmtId="0" fontId="6" fillId="2" borderId="28" xfId="0" applyNumberFormat="1" applyFont="1" applyFill="1" applyBorder="1" applyAlignment="1">
      <alignment horizontal="left" vertical="center" wrapText="1"/>
    </xf>
    <xf numFmtId="0" fontId="6" fillId="2" borderId="28" xfId="0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 applyProtection="1">
      <alignment horizontal="left" vertical="center" wrapText="1"/>
      <protection locked="0" hidden="1"/>
    </xf>
    <xf numFmtId="0" fontId="5" fillId="0" borderId="17" xfId="0" applyFont="1" applyFill="1" applyBorder="1" applyAlignment="1">
      <alignment horizontal="left" vertical="top" wrapText="1"/>
    </xf>
    <xf numFmtId="0" fontId="5" fillId="0" borderId="17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 applyProtection="1">
      <alignment horizontal="left" vertical="top" wrapText="1"/>
      <protection locked="0" hidden="1"/>
    </xf>
    <xf numFmtId="0" fontId="3" fillId="0" borderId="1" xfId="0" applyFont="1" applyBorder="1" applyAlignment="1">
      <alignment horizontal="center" vertical="center"/>
    </xf>
    <xf numFmtId="49" fontId="5" fillId="0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1" applyNumberFormat="1" applyFont="1" applyFill="1" applyBorder="1" applyAlignment="1" applyProtection="1">
      <alignment wrapText="1"/>
      <protection locked="0" hidden="1"/>
    </xf>
    <xf numFmtId="0" fontId="5" fillId="2" borderId="1" xfId="1" applyNumberFormat="1" applyFont="1" applyFill="1" applyBorder="1" applyAlignment="1" applyProtection="1">
      <alignment vertical="center" wrapText="1"/>
      <protection locked="0" hidden="1"/>
    </xf>
    <xf numFmtId="164" fontId="5" fillId="2" borderId="1" xfId="1" applyNumberFormat="1" applyFont="1" applyFill="1" applyBorder="1" applyAlignment="1" applyProtection="1">
      <alignment horizontal="left" vertical="center" wrapText="1"/>
      <protection locked="0" hidden="1"/>
    </xf>
    <xf numFmtId="0" fontId="6" fillId="0" borderId="0" xfId="0" applyFont="1" applyAlignment="1">
      <alignment horizontal="left" vertical="center"/>
    </xf>
    <xf numFmtId="49" fontId="5" fillId="0" borderId="24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14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 applyProtection="1">
      <alignment horizontal="left" vertical="center" wrapText="1"/>
      <protection locked="0" hidden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/>
    <xf numFmtId="0" fontId="5" fillId="0" borderId="28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left" vertical="top" wrapText="1"/>
      <protection locked="0" hidden="1"/>
    </xf>
    <xf numFmtId="0" fontId="0" fillId="0" borderId="30" xfId="0" applyBorder="1"/>
    <xf numFmtId="0" fontId="6" fillId="0" borderId="4" xfId="0" applyFont="1" applyBorder="1" applyAlignment="1">
      <alignment horizontal="center" vertical="center"/>
    </xf>
    <xf numFmtId="0" fontId="13" fillId="0" borderId="4" xfId="0" applyFont="1" applyFill="1" applyBorder="1" applyAlignment="1">
      <alignment horizontal="left" vertical="center" wrapText="1"/>
    </xf>
    <xf numFmtId="49" fontId="13" fillId="0" borderId="4" xfId="0" applyNumberFormat="1" applyFont="1" applyFill="1" applyBorder="1" applyAlignment="1" applyProtection="1">
      <alignment horizontal="left" vertical="top" wrapText="1"/>
      <protection locked="0" hidden="1"/>
    </xf>
    <xf numFmtId="0" fontId="5" fillId="0" borderId="4" xfId="0" applyFont="1" applyBorder="1" applyAlignment="1">
      <alignment horizontal="center" vertical="center"/>
    </xf>
    <xf numFmtId="0" fontId="13" fillId="0" borderId="9" xfId="0" applyFont="1" applyFill="1" applyBorder="1" applyAlignment="1">
      <alignment horizontal="left" vertical="center" wrapText="1"/>
    </xf>
    <xf numFmtId="49" fontId="13" fillId="0" borderId="9" xfId="0" applyNumberFormat="1" applyFont="1" applyFill="1" applyBorder="1" applyAlignment="1" applyProtection="1">
      <alignment horizontal="left" vertical="top" wrapText="1"/>
      <protection locked="0" hidden="1"/>
    </xf>
    <xf numFmtId="0" fontId="6" fillId="0" borderId="0" xfId="0" applyFont="1" applyBorder="1"/>
    <xf numFmtId="0" fontId="13" fillId="0" borderId="0" xfId="0" applyFont="1" applyFill="1" applyBorder="1" applyAlignment="1">
      <alignment horizontal="left" vertical="center" wrapText="1"/>
    </xf>
    <xf numFmtId="49" fontId="13" fillId="0" borderId="0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1" xfId="0" applyNumberFormat="1" applyFont="1" applyFill="1" applyBorder="1" applyAlignment="1" applyProtection="1">
      <alignment horizontal="center" vertical="top" wrapText="1"/>
      <protection locked="0" hidden="1"/>
    </xf>
    <xf numFmtId="49" fontId="5" fillId="0" borderId="4" xfId="0" applyNumberFormat="1" applyFont="1" applyFill="1" applyBorder="1" applyAlignment="1" applyProtection="1">
      <alignment horizontal="center" vertical="top" wrapText="1"/>
      <protection locked="0" hidden="1"/>
    </xf>
    <xf numFmtId="49" fontId="13" fillId="0" borderId="1" xfId="0" applyNumberFormat="1" applyFont="1" applyFill="1" applyBorder="1" applyAlignment="1" applyProtection="1">
      <alignment horizontal="center" vertical="top" wrapText="1"/>
      <protection locked="0" hidden="1"/>
    </xf>
    <xf numFmtId="49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49" fontId="6" fillId="0" borderId="1" xfId="0" applyNumberFormat="1" applyFont="1" applyBorder="1" applyAlignment="1">
      <alignment horizontal="center" vertical="center"/>
    </xf>
    <xf numFmtId="49" fontId="13" fillId="0" borderId="30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2" xfId="0" applyNumberFormat="1" applyFont="1" applyFill="1" applyBorder="1" applyAlignment="1">
      <alignment vertical="center" wrapText="1"/>
    </xf>
    <xf numFmtId="0" fontId="6" fillId="0" borderId="14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49" fontId="6" fillId="2" borderId="3" xfId="0" applyNumberFormat="1" applyFont="1" applyFill="1" applyBorder="1" applyAlignment="1" applyProtection="1">
      <alignment horizontal="left" vertical="top" wrapText="1"/>
      <protection locked="0" hidden="1"/>
    </xf>
    <xf numFmtId="49" fontId="6" fillId="0" borderId="4" xfId="0" applyNumberFormat="1" applyFont="1" applyBorder="1" applyAlignment="1">
      <alignment horizontal="center" vertical="center"/>
    </xf>
    <xf numFmtId="49" fontId="5" fillId="0" borderId="31" xfId="0" applyNumberFormat="1" applyFont="1" applyFill="1" applyBorder="1" applyAlignment="1" applyProtection="1">
      <alignment horizontal="left" vertical="top" wrapText="1"/>
      <protection locked="0" hidden="1"/>
    </xf>
    <xf numFmtId="49" fontId="5" fillId="0" borderId="31" xfId="0" applyNumberFormat="1" applyFont="1" applyFill="1" applyBorder="1" applyAlignment="1" applyProtection="1">
      <alignment horizontal="center" vertical="center" wrapText="1"/>
      <protection locked="0" hidden="1"/>
    </xf>
    <xf numFmtId="49" fontId="5" fillId="0" borderId="32" xfId="0" applyNumberFormat="1" applyFont="1" applyFill="1" applyBorder="1" applyAlignment="1">
      <alignment vertical="center" wrapText="1"/>
    </xf>
    <xf numFmtId="49" fontId="5" fillId="0" borderId="32" xfId="0" applyNumberFormat="1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top" wrapText="1"/>
    </xf>
    <xf numFmtId="0" fontId="10" fillId="0" borderId="4" xfId="0" applyFont="1" applyBorder="1" applyAlignment="1">
      <alignment horizontal="center" vertical="center"/>
    </xf>
    <xf numFmtId="49" fontId="5" fillId="0" borderId="3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top"/>
    </xf>
    <xf numFmtId="0" fontId="14" fillId="0" borderId="0" xfId="0" applyFont="1" applyAlignment="1">
      <alignment horizontal="center"/>
    </xf>
  </cellXfs>
  <cellStyles count="3">
    <cellStyle name="Обычный" xfId="0" builtinId="0"/>
    <cellStyle name="Обычный 5" xfId="1"/>
    <cellStyle name="Обычный 5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92"/>
  <sheetViews>
    <sheetView tabSelected="1" topLeftCell="A583" zoomScaleNormal="100" zoomScaleSheetLayoutView="10" workbookViewId="0">
      <selection activeCell="B586" sqref="B586"/>
    </sheetView>
  </sheetViews>
  <sheetFormatPr defaultRowHeight="57" customHeight="1" x14ac:dyDescent="0.25"/>
  <cols>
    <col min="1" max="1" width="6" customWidth="1"/>
    <col min="2" max="2" width="43.28515625" style="133" customWidth="1"/>
    <col min="3" max="3" width="8.140625" style="57" customWidth="1"/>
    <col min="4" max="4" width="7.85546875" style="57" customWidth="1"/>
    <col min="5" max="5" width="7.7109375" style="57" customWidth="1"/>
    <col min="6" max="6" width="17.28515625" style="57" customWidth="1"/>
    <col min="7" max="7" width="6.5703125" customWidth="1"/>
    <col min="8" max="8" width="17.5703125" style="209" customWidth="1"/>
    <col min="9" max="9" width="15.5703125" style="209" customWidth="1"/>
    <col min="10" max="10" width="15.85546875" style="209" customWidth="1"/>
    <col min="12" max="12" width="12.140625" bestFit="1" customWidth="1"/>
  </cols>
  <sheetData>
    <row r="1" spans="2:17" ht="57" hidden="1" customHeight="1" x14ac:dyDescent="0.25">
      <c r="B1" s="260"/>
      <c r="C1" s="259"/>
      <c r="D1" s="259"/>
      <c r="E1" s="259"/>
      <c r="F1" s="259"/>
      <c r="G1" s="259"/>
      <c r="H1" s="261"/>
      <c r="I1" s="261"/>
      <c r="J1" s="261"/>
      <c r="K1" s="259"/>
      <c r="L1" s="259"/>
    </row>
    <row r="2" spans="2:17" ht="38.25" hidden="1" customHeight="1" x14ac:dyDescent="0.25">
      <c r="B2" s="260"/>
      <c r="C2" s="259"/>
      <c r="D2" s="259"/>
      <c r="E2" s="259"/>
      <c r="F2" s="259"/>
      <c r="G2" s="259"/>
      <c r="H2" s="323" t="s">
        <v>842</v>
      </c>
      <c r="I2" s="323"/>
      <c r="J2" s="323"/>
      <c r="K2" s="259"/>
      <c r="L2" s="259"/>
    </row>
    <row r="3" spans="2:17" ht="32.25" hidden="1" customHeight="1" x14ac:dyDescent="0.25">
      <c r="B3" s="260"/>
      <c r="C3" s="259"/>
      <c r="D3" s="259"/>
      <c r="E3" s="259"/>
      <c r="F3" s="259"/>
      <c r="G3" s="259"/>
      <c r="H3" s="323" t="s">
        <v>823</v>
      </c>
      <c r="I3" s="323"/>
      <c r="J3" s="323"/>
      <c r="K3" s="259"/>
      <c r="L3" s="259"/>
    </row>
    <row r="4" spans="2:17" ht="41.25" hidden="1" customHeight="1" x14ac:dyDescent="0.25">
      <c r="B4" s="260"/>
      <c r="C4" s="259"/>
      <c r="D4" s="259"/>
      <c r="E4" s="259"/>
      <c r="F4" s="259"/>
      <c r="G4" s="259"/>
      <c r="H4" s="323" t="s">
        <v>958</v>
      </c>
      <c r="I4" s="323"/>
      <c r="J4" s="323"/>
      <c r="K4" s="259"/>
      <c r="L4" s="259"/>
    </row>
    <row r="5" spans="2:17" ht="26.25" hidden="1" customHeight="1" x14ac:dyDescent="0.25">
      <c r="B5" s="260"/>
      <c r="C5" s="259"/>
      <c r="D5" s="259"/>
      <c r="E5" s="259"/>
      <c r="F5" s="259"/>
      <c r="G5" s="259"/>
      <c r="H5" s="262" t="s">
        <v>834</v>
      </c>
      <c r="I5" s="262"/>
      <c r="J5" s="262"/>
      <c r="K5" s="259"/>
      <c r="L5" s="259"/>
      <c r="Q5" t="s">
        <v>836</v>
      </c>
    </row>
    <row r="6" spans="2:17" ht="39.75" hidden="1" customHeight="1" x14ac:dyDescent="0.25">
      <c r="B6" s="260"/>
      <c r="C6" s="259"/>
      <c r="D6" s="259"/>
      <c r="E6" s="259"/>
      <c r="F6" s="259"/>
      <c r="G6" s="259"/>
      <c r="H6" s="262" t="s">
        <v>835</v>
      </c>
      <c r="I6" s="262"/>
      <c r="J6" s="262"/>
      <c r="K6" s="259"/>
      <c r="L6" s="259"/>
    </row>
    <row r="7" spans="2:17" ht="36" hidden="1" customHeight="1" x14ac:dyDescent="0.25">
      <c r="B7" s="260"/>
      <c r="C7" s="259"/>
      <c r="D7" s="259"/>
      <c r="E7" s="259"/>
      <c r="F7" s="259"/>
      <c r="G7" s="259"/>
      <c r="H7" s="262" t="s">
        <v>824</v>
      </c>
      <c r="I7" s="262"/>
      <c r="J7" s="262"/>
      <c r="K7" s="259"/>
      <c r="L7" s="259"/>
    </row>
    <row r="8" spans="2:17" ht="35.25" hidden="1" customHeight="1" x14ac:dyDescent="0.25">
      <c r="B8" s="260"/>
      <c r="C8" s="259"/>
      <c r="D8" s="259"/>
      <c r="E8" s="259"/>
      <c r="F8" s="259"/>
      <c r="G8" s="259"/>
      <c r="H8" s="262" t="s">
        <v>825</v>
      </c>
      <c r="I8" s="262"/>
      <c r="J8" s="262"/>
      <c r="K8" s="259"/>
      <c r="L8" s="259"/>
    </row>
    <row r="9" spans="2:17" ht="57" hidden="1" customHeight="1" x14ac:dyDescent="0.25">
      <c r="B9" s="260"/>
      <c r="C9" s="259"/>
      <c r="D9" s="259"/>
      <c r="E9" s="259"/>
      <c r="F9" s="259"/>
      <c r="G9" s="259"/>
      <c r="H9" s="261"/>
      <c r="I9" s="261"/>
      <c r="J9" s="261"/>
      <c r="K9" s="259"/>
      <c r="L9" s="259"/>
    </row>
    <row r="10" spans="2:17" ht="38.25" customHeight="1" x14ac:dyDescent="0.25">
      <c r="B10" s="260"/>
      <c r="C10" s="259"/>
      <c r="D10" s="259"/>
      <c r="E10" s="259"/>
      <c r="F10" s="259"/>
      <c r="G10" s="259"/>
      <c r="H10" s="323" t="s">
        <v>1120</v>
      </c>
      <c r="I10" s="323"/>
      <c r="J10" s="323"/>
      <c r="K10" s="259"/>
      <c r="L10" s="259"/>
    </row>
    <row r="11" spans="2:17" ht="24.75" customHeight="1" x14ac:dyDescent="0.25">
      <c r="B11" s="260"/>
      <c r="C11" s="259"/>
      <c r="D11" s="259"/>
      <c r="E11" s="259"/>
      <c r="F11" s="259"/>
      <c r="G11" s="259"/>
      <c r="H11" s="323" t="s">
        <v>823</v>
      </c>
      <c r="I11" s="323"/>
      <c r="J11" s="323"/>
      <c r="K11" s="259"/>
      <c r="L11" s="259"/>
    </row>
    <row r="12" spans="2:17" ht="28.5" customHeight="1" x14ac:dyDescent="0.25">
      <c r="B12" s="260"/>
      <c r="C12" s="259"/>
      <c r="D12" s="259"/>
      <c r="E12" s="259"/>
      <c r="F12" s="259"/>
      <c r="G12" s="259"/>
      <c r="H12" s="323" t="s">
        <v>1119</v>
      </c>
      <c r="I12" s="323"/>
      <c r="J12" s="323"/>
      <c r="K12" s="259"/>
      <c r="L12" s="259"/>
    </row>
    <row r="13" spans="2:17" ht="28.5" customHeight="1" x14ac:dyDescent="0.25">
      <c r="B13" s="260"/>
      <c r="C13" s="259"/>
      <c r="D13" s="259"/>
      <c r="E13" s="259"/>
      <c r="F13" s="259"/>
      <c r="G13" s="259"/>
      <c r="H13" s="285" t="s">
        <v>1008</v>
      </c>
      <c r="I13" s="285"/>
      <c r="J13" s="285"/>
      <c r="K13" s="259"/>
      <c r="L13" s="259"/>
    </row>
    <row r="14" spans="2:17" ht="28.5" customHeight="1" x14ac:dyDescent="0.25">
      <c r="B14" s="260"/>
      <c r="C14" s="259"/>
      <c r="D14" s="259"/>
      <c r="E14" s="259"/>
      <c r="F14" s="259"/>
      <c r="G14" s="259"/>
      <c r="H14" s="285" t="s">
        <v>1009</v>
      </c>
      <c r="I14" s="285"/>
      <c r="J14" s="285"/>
      <c r="K14" s="259"/>
      <c r="L14" s="259"/>
    </row>
    <row r="15" spans="2:17" ht="29.25" customHeight="1" x14ac:dyDescent="0.25">
      <c r="B15" s="260"/>
      <c r="C15" s="259"/>
      <c r="D15" s="259"/>
      <c r="E15" s="259"/>
      <c r="F15" s="259"/>
      <c r="G15" s="259"/>
      <c r="H15" s="285" t="s">
        <v>1010</v>
      </c>
      <c r="I15" s="285"/>
      <c r="J15" s="285"/>
      <c r="K15" s="259"/>
      <c r="L15" s="259"/>
    </row>
    <row r="16" spans="2:17" ht="29.25" customHeight="1" x14ac:dyDescent="0.25">
      <c r="B16" s="260"/>
      <c r="C16" s="259"/>
      <c r="D16" s="259"/>
      <c r="E16" s="259"/>
      <c r="F16" s="259"/>
      <c r="G16" s="259"/>
      <c r="H16" s="285" t="s">
        <v>1011</v>
      </c>
      <c r="I16" s="285"/>
      <c r="J16" s="285"/>
      <c r="K16" s="259"/>
      <c r="L16" s="259"/>
    </row>
    <row r="17" spans="1:14" ht="21.75" customHeight="1" x14ac:dyDescent="0.25">
      <c r="B17" s="260"/>
      <c r="C17" s="259"/>
      <c r="D17" s="259"/>
      <c r="E17" s="259"/>
      <c r="F17" s="259"/>
      <c r="G17" s="259"/>
      <c r="H17" s="285" t="s">
        <v>1012</v>
      </c>
      <c r="I17" s="285"/>
      <c r="J17" s="285"/>
      <c r="K17" s="259"/>
      <c r="L17" s="259"/>
    </row>
    <row r="18" spans="1:14" ht="57" customHeight="1" x14ac:dyDescent="0.25">
      <c r="B18" s="260"/>
      <c r="C18" s="259"/>
      <c r="D18" s="259"/>
      <c r="E18" s="259"/>
      <c r="F18" s="259"/>
      <c r="G18" s="259"/>
      <c r="H18" s="261"/>
      <c r="I18" s="261"/>
      <c r="J18" s="261"/>
      <c r="K18" s="259"/>
      <c r="L18" s="259"/>
    </row>
    <row r="19" spans="1:14" ht="34.5" customHeight="1" x14ac:dyDescent="0.25">
      <c r="B19" s="260"/>
      <c r="C19" s="259"/>
      <c r="D19" s="259"/>
      <c r="E19" s="259"/>
      <c r="F19" s="259"/>
      <c r="G19" s="259"/>
      <c r="H19" s="261"/>
      <c r="I19" s="261"/>
      <c r="J19" s="261"/>
      <c r="K19" s="259"/>
      <c r="L19" s="259"/>
    </row>
    <row r="20" spans="1:14" ht="23.25" customHeight="1" x14ac:dyDescent="0.25">
      <c r="B20" s="260"/>
      <c r="C20" s="259"/>
      <c r="D20" s="259"/>
      <c r="E20" s="259"/>
      <c r="F20" s="263"/>
      <c r="G20" s="263"/>
      <c r="H20" s="323" t="s">
        <v>822</v>
      </c>
      <c r="I20" s="323"/>
      <c r="J20" s="323"/>
      <c r="K20" s="259"/>
      <c r="L20" s="259"/>
    </row>
    <row r="21" spans="1:14" ht="27" customHeight="1" x14ac:dyDescent="0.25">
      <c r="B21" s="260"/>
      <c r="C21" s="259"/>
      <c r="D21" s="259"/>
      <c r="E21" s="259"/>
      <c r="F21" s="263"/>
      <c r="G21" s="263"/>
      <c r="H21" s="323" t="s">
        <v>823</v>
      </c>
      <c r="I21" s="323"/>
      <c r="J21" s="323"/>
      <c r="K21" s="259"/>
      <c r="L21" s="259"/>
    </row>
    <row r="22" spans="1:14" ht="37.5" customHeight="1" x14ac:dyDescent="0.25">
      <c r="B22" s="260"/>
      <c r="C22" s="259"/>
      <c r="D22" s="259"/>
      <c r="E22" s="259"/>
      <c r="F22" s="263"/>
      <c r="G22" s="263"/>
      <c r="H22" s="323" t="s">
        <v>1082</v>
      </c>
      <c r="I22" s="323"/>
      <c r="J22" s="323"/>
      <c r="K22" s="259"/>
      <c r="L22" s="259"/>
    </row>
    <row r="23" spans="1:14" ht="34.5" customHeight="1" x14ac:dyDescent="0.25">
      <c r="B23" s="260"/>
      <c r="C23" s="259"/>
      <c r="D23" s="259"/>
      <c r="E23" s="259"/>
      <c r="F23" s="263"/>
      <c r="G23" s="263"/>
      <c r="H23" s="262" t="s">
        <v>824</v>
      </c>
      <c r="I23" s="262"/>
      <c r="J23" s="262"/>
      <c r="K23" s="259"/>
      <c r="L23" s="259"/>
    </row>
    <row r="24" spans="1:14" ht="36.75" customHeight="1" x14ac:dyDescent="0.25">
      <c r="B24" s="260"/>
      <c r="C24" s="259"/>
      <c r="D24" s="259"/>
      <c r="E24" s="259"/>
      <c r="F24" s="263"/>
      <c r="G24" s="263"/>
      <c r="H24" s="262" t="s">
        <v>959</v>
      </c>
      <c r="I24" s="262"/>
      <c r="J24" s="262"/>
      <c r="K24" s="259"/>
      <c r="L24" s="259"/>
    </row>
    <row r="25" spans="1:14" ht="57" customHeight="1" x14ac:dyDescent="0.25">
      <c r="B25" s="260"/>
      <c r="C25" s="259"/>
      <c r="D25" s="259"/>
      <c r="E25" s="259"/>
      <c r="F25" s="259"/>
      <c r="G25" s="259"/>
      <c r="H25" s="261"/>
      <c r="I25" s="261"/>
      <c r="J25" s="261"/>
      <c r="K25" s="259"/>
      <c r="L25" s="259"/>
    </row>
    <row r="26" spans="1:14" ht="39" customHeight="1" x14ac:dyDescent="0.3">
      <c r="B26" s="324" t="s">
        <v>0</v>
      </c>
      <c r="C26" s="324"/>
      <c r="D26" s="324"/>
      <c r="E26" s="324"/>
      <c r="F26" s="324"/>
      <c r="G26" s="324"/>
      <c r="H26" s="324"/>
      <c r="I26" s="324"/>
      <c r="J26" s="324"/>
      <c r="K26" s="264"/>
      <c r="L26" s="264"/>
      <c r="M26" s="1"/>
      <c r="N26" s="1"/>
    </row>
    <row r="27" spans="1:14" ht="22.5" customHeight="1" x14ac:dyDescent="0.3">
      <c r="B27" s="325" t="s">
        <v>998</v>
      </c>
      <c r="C27" s="325"/>
      <c r="D27" s="325"/>
      <c r="E27" s="325"/>
      <c r="F27" s="325"/>
      <c r="G27" s="325"/>
      <c r="H27" s="325"/>
      <c r="I27" s="325"/>
      <c r="J27" s="325"/>
      <c r="K27" s="264"/>
      <c r="L27" s="264"/>
      <c r="M27" s="1"/>
      <c r="N27" s="1"/>
    </row>
    <row r="28" spans="1:14" ht="42.75" customHeight="1" x14ac:dyDescent="0.25">
      <c r="B28" s="260"/>
      <c r="C28" s="259"/>
      <c r="D28" s="259"/>
      <c r="E28" s="259"/>
      <c r="F28" s="259"/>
      <c r="G28" s="259"/>
      <c r="H28" s="261"/>
      <c r="I28" s="261"/>
      <c r="J28" s="261"/>
      <c r="K28" s="259"/>
      <c r="L28" s="259"/>
    </row>
    <row r="29" spans="1:14" ht="68.25" customHeight="1" x14ac:dyDescent="0.25">
      <c r="A29" s="3" t="s">
        <v>1</v>
      </c>
      <c r="B29" s="257" t="s">
        <v>2</v>
      </c>
      <c r="C29" s="258" t="s">
        <v>3</v>
      </c>
      <c r="D29" s="58" t="s">
        <v>4</v>
      </c>
      <c r="E29" s="58" t="s">
        <v>5</v>
      </c>
      <c r="F29" s="58" t="s">
        <v>6</v>
      </c>
      <c r="G29" s="58" t="s">
        <v>7</v>
      </c>
      <c r="H29" s="258" t="s">
        <v>999</v>
      </c>
      <c r="I29" s="258" t="s">
        <v>8</v>
      </c>
      <c r="J29" s="258" t="s">
        <v>1128</v>
      </c>
      <c r="K29" s="265"/>
      <c r="L29" s="265"/>
    </row>
    <row r="30" spans="1:14" ht="22.5" customHeight="1" x14ac:dyDescent="0.25">
      <c r="A30" s="2">
        <v>1</v>
      </c>
      <c r="B30" s="266">
        <v>2</v>
      </c>
      <c r="C30" s="267">
        <v>3</v>
      </c>
      <c r="D30" s="267">
        <v>4</v>
      </c>
      <c r="E30" s="267">
        <v>5</v>
      </c>
      <c r="F30" s="267">
        <v>6</v>
      </c>
      <c r="G30" s="267">
        <v>7</v>
      </c>
      <c r="H30" s="9">
        <v>8</v>
      </c>
      <c r="I30" s="9">
        <v>9</v>
      </c>
      <c r="J30" s="9">
        <v>10</v>
      </c>
      <c r="K30" s="259"/>
      <c r="L30" s="259"/>
    </row>
    <row r="31" spans="1:14" ht="43.5" customHeight="1" x14ac:dyDescent="0.25">
      <c r="A31" s="4"/>
      <c r="B31" s="120" t="s">
        <v>9</v>
      </c>
      <c r="C31" s="9">
        <v>901</v>
      </c>
      <c r="D31" s="9"/>
      <c r="E31" s="9"/>
      <c r="F31" s="9"/>
      <c r="G31" s="9"/>
      <c r="H31" s="58">
        <f>H32+H199+H215+H292+H482+H753+H786+H896</f>
        <v>1406707</v>
      </c>
      <c r="I31" s="58">
        <f>I32+I199+I215+I292+I482+I753+I786+I896</f>
        <v>664051</v>
      </c>
      <c r="J31" s="58">
        <f>J32+J199+J215+J292+J482+J753+J786+J896</f>
        <v>703470</v>
      </c>
      <c r="K31" s="259"/>
      <c r="L31" s="259"/>
    </row>
    <row r="32" spans="1:14" ht="40.5" customHeight="1" x14ac:dyDescent="0.25">
      <c r="A32" s="4"/>
      <c r="B32" s="121" t="s">
        <v>10</v>
      </c>
      <c r="C32" s="9">
        <v>901</v>
      </c>
      <c r="D32" s="6" t="s">
        <v>18</v>
      </c>
      <c r="E32" s="9"/>
      <c r="F32" s="9"/>
      <c r="G32" s="9"/>
      <c r="H32" s="9">
        <f>H33+H40+H92+H97</f>
        <v>242937</v>
      </c>
      <c r="I32" s="9">
        <f t="shared" ref="I32:J32" si="0">I33+I40+I92+I97</f>
        <v>223304</v>
      </c>
      <c r="J32" s="9">
        <f t="shared" si="0"/>
        <v>196235</v>
      </c>
      <c r="K32" s="259"/>
      <c r="L32" s="259"/>
    </row>
    <row r="33" spans="1:12" ht="57" customHeight="1" x14ac:dyDescent="0.25">
      <c r="A33" s="4"/>
      <c r="B33" s="130" t="s">
        <v>11</v>
      </c>
      <c r="C33" s="9">
        <v>901</v>
      </c>
      <c r="D33" s="6" t="s">
        <v>18</v>
      </c>
      <c r="E33" s="7" t="s">
        <v>19</v>
      </c>
      <c r="F33" s="9"/>
      <c r="G33" s="9"/>
      <c r="H33" s="9">
        <f t="shared" ref="H33:H38" si="1">H34</f>
        <v>2333</v>
      </c>
      <c r="I33" s="9">
        <f t="shared" ref="I33:J33" si="2">I34</f>
        <v>2333</v>
      </c>
      <c r="J33" s="9">
        <f t="shared" si="2"/>
        <v>2333</v>
      </c>
      <c r="K33" s="259"/>
      <c r="L33" s="259"/>
    </row>
    <row r="34" spans="1:12" ht="57" customHeight="1" x14ac:dyDescent="0.25">
      <c r="A34" s="4"/>
      <c r="B34" s="22" t="s">
        <v>12</v>
      </c>
      <c r="C34" s="9">
        <v>901</v>
      </c>
      <c r="D34" s="6" t="s">
        <v>18</v>
      </c>
      <c r="E34" s="7" t="s">
        <v>19</v>
      </c>
      <c r="F34" s="10" t="s">
        <v>20</v>
      </c>
      <c r="G34" s="9"/>
      <c r="H34" s="9">
        <f t="shared" si="1"/>
        <v>2333</v>
      </c>
      <c r="I34" s="9">
        <f t="shared" ref="I34:J38" si="3">I35</f>
        <v>2333</v>
      </c>
      <c r="J34" s="9">
        <f t="shared" si="3"/>
        <v>2333</v>
      </c>
      <c r="K34" s="259"/>
      <c r="L34" s="259"/>
    </row>
    <row r="35" spans="1:12" ht="57" customHeight="1" x14ac:dyDescent="0.25">
      <c r="A35" s="4"/>
      <c r="B35" s="22" t="s">
        <v>13</v>
      </c>
      <c r="C35" s="9">
        <v>901</v>
      </c>
      <c r="D35" s="6" t="s">
        <v>18</v>
      </c>
      <c r="E35" s="8" t="s">
        <v>19</v>
      </c>
      <c r="F35" s="10" t="s">
        <v>23</v>
      </c>
      <c r="G35" s="9"/>
      <c r="H35" s="9">
        <f t="shared" si="1"/>
        <v>2333</v>
      </c>
      <c r="I35" s="9">
        <f t="shared" si="3"/>
        <v>2333</v>
      </c>
      <c r="J35" s="9">
        <f t="shared" si="3"/>
        <v>2333</v>
      </c>
      <c r="K35" s="259"/>
      <c r="L35" s="259"/>
    </row>
    <row r="36" spans="1:12" ht="57" customHeight="1" x14ac:dyDescent="0.25">
      <c r="A36" s="4"/>
      <c r="B36" s="22" t="s">
        <v>62</v>
      </c>
      <c r="C36" s="9">
        <v>901</v>
      </c>
      <c r="D36" s="6" t="s">
        <v>18</v>
      </c>
      <c r="E36" s="8" t="s">
        <v>19</v>
      </c>
      <c r="F36" s="10" t="s">
        <v>21</v>
      </c>
      <c r="G36" s="9"/>
      <c r="H36" s="9">
        <f t="shared" si="1"/>
        <v>2333</v>
      </c>
      <c r="I36" s="9">
        <f t="shared" si="3"/>
        <v>2333</v>
      </c>
      <c r="J36" s="9">
        <f t="shared" si="3"/>
        <v>2333</v>
      </c>
      <c r="K36" s="259"/>
      <c r="L36" s="259"/>
    </row>
    <row r="37" spans="1:12" ht="57" customHeight="1" x14ac:dyDescent="0.25">
      <c r="A37" s="4"/>
      <c r="B37" s="22" t="s">
        <v>15</v>
      </c>
      <c r="C37" s="9">
        <v>901</v>
      </c>
      <c r="D37" s="6" t="s">
        <v>18</v>
      </c>
      <c r="E37" s="8" t="s">
        <v>19</v>
      </c>
      <c r="F37" s="10" t="s">
        <v>22</v>
      </c>
      <c r="G37" s="9"/>
      <c r="H37" s="9">
        <f t="shared" si="1"/>
        <v>2333</v>
      </c>
      <c r="I37" s="9">
        <f t="shared" si="3"/>
        <v>2333</v>
      </c>
      <c r="J37" s="9">
        <f t="shared" si="3"/>
        <v>2333</v>
      </c>
      <c r="K37" s="259"/>
      <c r="L37" s="259"/>
    </row>
    <row r="38" spans="1:12" ht="57" customHeight="1" x14ac:dyDescent="0.25">
      <c r="A38" s="4"/>
      <c r="B38" s="22" t="s">
        <v>16</v>
      </c>
      <c r="C38" s="9">
        <v>901</v>
      </c>
      <c r="D38" s="6" t="s">
        <v>18</v>
      </c>
      <c r="E38" s="8" t="s">
        <v>19</v>
      </c>
      <c r="F38" s="10" t="s">
        <v>22</v>
      </c>
      <c r="G38" s="9">
        <v>100</v>
      </c>
      <c r="H38" s="9">
        <f t="shared" si="1"/>
        <v>2333</v>
      </c>
      <c r="I38" s="9">
        <f t="shared" si="3"/>
        <v>2333</v>
      </c>
      <c r="J38" s="9">
        <f t="shared" si="3"/>
        <v>2333</v>
      </c>
      <c r="K38" s="259"/>
      <c r="L38" s="259"/>
    </row>
    <row r="39" spans="1:12" ht="57" customHeight="1" x14ac:dyDescent="0.25">
      <c r="A39" s="4"/>
      <c r="B39" s="25" t="s">
        <v>17</v>
      </c>
      <c r="C39" s="9">
        <v>901</v>
      </c>
      <c r="D39" s="6" t="s">
        <v>18</v>
      </c>
      <c r="E39" s="8" t="s">
        <v>19</v>
      </c>
      <c r="F39" s="11" t="s">
        <v>22</v>
      </c>
      <c r="G39" s="9">
        <v>120</v>
      </c>
      <c r="H39" s="9">
        <v>2333</v>
      </c>
      <c r="I39" s="242">
        <v>2333</v>
      </c>
      <c r="J39" s="242">
        <v>2333</v>
      </c>
      <c r="K39" s="259"/>
      <c r="L39" s="259"/>
    </row>
    <row r="40" spans="1:12" ht="94.5" customHeight="1" x14ac:dyDescent="0.25">
      <c r="A40" s="4"/>
      <c r="B40" s="22" t="s">
        <v>24</v>
      </c>
      <c r="C40" s="10" t="s">
        <v>25</v>
      </c>
      <c r="D40" s="23" t="s">
        <v>18</v>
      </c>
      <c r="E40" s="10" t="s">
        <v>26</v>
      </c>
      <c r="F40" s="18"/>
      <c r="G40" s="19"/>
      <c r="H40" s="9">
        <f>H41+H49+H57+H78</f>
        <v>94479</v>
      </c>
      <c r="I40" s="9">
        <f t="shared" ref="I40:J40" si="4">I41+I49+I57+I78</f>
        <v>95892</v>
      </c>
      <c r="J40" s="9">
        <f t="shared" si="4"/>
        <v>80202</v>
      </c>
      <c r="K40" s="259"/>
      <c r="L40" s="259"/>
    </row>
    <row r="41" spans="1:12" ht="57" customHeight="1" x14ac:dyDescent="0.25">
      <c r="A41" s="4"/>
      <c r="B41" s="22" t="s">
        <v>37</v>
      </c>
      <c r="C41" s="10" t="s">
        <v>25</v>
      </c>
      <c r="D41" s="23" t="s">
        <v>18</v>
      </c>
      <c r="E41" s="10" t="s">
        <v>26</v>
      </c>
      <c r="F41" s="10" t="s">
        <v>38</v>
      </c>
      <c r="G41" s="21"/>
      <c r="H41" s="9">
        <f>H42</f>
        <v>2195</v>
      </c>
      <c r="I41" s="9">
        <f t="shared" ref="I41:J43" si="5">I42</f>
        <v>2195</v>
      </c>
      <c r="J41" s="9">
        <f t="shared" si="5"/>
        <v>2195</v>
      </c>
      <c r="K41" s="259"/>
      <c r="L41" s="259"/>
    </row>
    <row r="42" spans="1:12" ht="28.5" customHeight="1" x14ac:dyDescent="0.25">
      <c r="A42" s="4"/>
      <c r="B42" s="22" t="s">
        <v>39</v>
      </c>
      <c r="C42" s="10" t="s">
        <v>25</v>
      </c>
      <c r="D42" s="23" t="s">
        <v>18</v>
      </c>
      <c r="E42" s="10" t="s">
        <v>26</v>
      </c>
      <c r="F42" s="10" t="s">
        <v>40</v>
      </c>
      <c r="G42" s="24"/>
      <c r="H42" s="9">
        <f>H43</f>
        <v>2195</v>
      </c>
      <c r="I42" s="9">
        <f t="shared" si="5"/>
        <v>2195</v>
      </c>
      <c r="J42" s="9">
        <f t="shared" si="5"/>
        <v>2195</v>
      </c>
      <c r="K42" s="259"/>
      <c r="L42" s="259"/>
    </row>
    <row r="43" spans="1:12" ht="105.75" customHeight="1" x14ac:dyDescent="0.25">
      <c r="A43" s="4"/>
      <c r="B43" s="22" t="s">
        <v>41</v>
      </c>
      <c r="C43" s="10" t="s">
        <v>25</v>
      </c>
      <c r="D43" s="23" t="s">
        <v>18</v>
      </c>
      <c r="E43" s="10" t="s">
        <v>26</v>
      </c>
      <c r="F43" s="10" t="s">
        <v>42</v>
      </c>
      <c r="G43" s="24"/>
      <c r="H43" s="9">
        <f>H44</f>
        <v>2195</v>
      </c>
      <c r="I43" s="9">
        <f t="shared" si="5"/>
        <v>2195</v>
      </c>
      <c r="J43" s="9">
        <f t="shared" si="5"/>
        <v>2195</v>
      </c>
      <c r="K43" s="259"/>
      <c r="L43" s="259"/>
    </row>
    <row r="44" spans="1:12" ht="101.25" customHeight="1" x14ac:dyDescent="0.25">
      <c r="A44" s="4"/>
      <c r="B44" s="25" t="s">
        <v>1046</v>
      </c>
      <c r="C44" s="10" t="s">
        <v>25</v>
      </c>
      <c r="D44" s="26" t="s">
        <v>18</v>
      </c>
      <c r="E44" s="11" t="s">
        <v>26</v>
      </c>
      <c r="F44" s="11" t="s">
        <v>43</v>
      </c>
      <c r="G44" s="15"/>
      <c r="H44" s="9">
        <f>H45+H47</f>
        <v>2195</v>
      </c>
      <c r="I44" s="9">
        <f t="shared" ref="I44:J44" si="6">I45+I47</f>
        <v>2195</v>
      </c>
      <c r="J44" s="9">
        <f t="shared" si="6"/>
        <v>2195</v>
      </c>
      <c r="K44" s="259"/>
      <c r="L44" s="259"/>
    </row>
    <row r="45" spans="1:12" ht="57" customHeight="1" x14ac:dyDescent="0.25">
      <c r="A45" s="4"/>
      <c r="B45" s="22" t="s">
        <v>16</v>
      </c>
      <c r="C45" s="10" t="s">
        <v>25</v>
      </c>
      <c r="D45" s="23" t="s">
        <v>18</v>
      </c>
      <c r="E45" s="10" t="s">
        <v>26</v>
      </c>
      <c r="F45" s="10" t="s">
        <v>43</v>
      </c>
      <c r="G45" s="27" t="s">
        <v>44</v>
      </c>
      <c r="H45" s="9">
        <f>H46</f>
        <v>1644</v>
      </c>
      <c r="I45" s="9">
        <f t="shared" ref="I45:J45" si="7">I46</f>
        <v>1644</v>
      </c>
      <c r="J45" s="9">
        <f t="shared" si="7"/>
        <v>1644</v>
      </c>
      <c r="K45" s="259"/>
      <c r="L45" s="259"/>
    </row>
    <row r="46" spans="1:12" ht="57" customHeight="1" x14ac:dyDescent="0.25">
      <c r="A46" s="4"/>
      <c r="B46" s="22" t="s">
        <v>17</v>
      </c>
      <c r="C46" s="10" t="s">
        <v>25</v>
      </c>
      <c r="D46" s="23" t="s">
        <v>18</v>
      </c>
      <c r="E46" s="10" t="s">
        <v>26</v>
      </c>
      <c r="F46" s="10" t="s">
        <v>43</v>
      </c>
      <c r="G46" s="27" t="s">
        <v>45</v>
      </c>
      <c r="H46" s="9">
        <v>1644</v>
      </c>
      <c r="I46" s="9">
        <v>1644</v>
      </c>
      <c r="J46" s="9">
        <v>1644</v>
      </c>
      <c r="K46" s="259"/>
      <c r="L46" s="259"/>
    </row>
    <row r="47" spans="1:12" ht="57" customHeight="1" x14ac:dyDescent="0.25">
      <c r="A47" s="4"/>
      <c r="B47" s="22" t="s">
        <v>35</v>
      </c>
      <c r="C47" s="10" t="s">
        <v>25</v>
      </c>
      <c r="D47" s="23" t="s">
        <v>18</v>
      </c>
      <c r="E47" s="10" t="s">
        <v>26</v>
      </c>
      <c r="F47" s="10" t="s">
        <v>43</v>
      </c>
      <c r="G47" s="27" t="s">
        <v>46</v>
      </c>
      <c r="H47" s="9">
        <f>H48</f>
        <v>551</v>
      </c>
      <c r="I47" s="9">
        <f t="shared" ref="I47:J47" si="8">I48</f>
        <v>551</v>
      </c>
      <c r="J47" s="9">
        <f t="shared" si="8"/>
        <v>551</v>
      </c>
      <c r="K47" s="259"/>
      <c r="L47" s="259"/>
    </row>
    <row r="48" spans="1:12" ht="57" customHeight="1" x14ac:dyDescent="0.25">
      <c r="A48" s="4"/>
      <c r="B48" s="25" t="s">
        <v>36</v>
      </c>
      <c r="C48" s="10" t="s">
        <v>25</v>
      </c>
      <c r="D48" s="26" t="s">
        <v>18</v>
      </c>
      <c r="E48" s="11" t="s">
        <v>26</v>
      </c>
      <c r="F48" s="10" t="s">
        <v>43</v>
      </c>
      <c r="G48" s="28" t="s">
        <v>47</v>
      </c>
      <c r="H48" s="9">
        <v>551</v>
      </c>
      <c r="I48" s="9">
        <v>551</v>
      </c>
      <c r="J48" s="9">
        <v>551</v>
      </c>
      <c r="K48" s="259"/>
      <c r="L48" s="259"/>
    </row>
    <row r="49" spans="1:12" ht="57" customHeight="1" x14ac:dyDescent="0.25">
      <c r="A49" s="4"/>
      <c r="B49" s="20" t="s">
        <v>48</v>
      </c>
      <c r="C49" s="10" t="s">
        <v>25</v>
      </c>
      <c r="D49" s="23" t="s">
        <v>18</v>
      </c>
      <c r="E49" s="10" t="s">
        <v>26</v>
      </c>
      <c r="F49" s="10" t="s">
        <v>49</v>
      </c>
      <c r="G49" s="21"/>
      <c r="H49" s="9">
        <f>H50</f>
        <v>4297</v>
      </c>
      <c r="I49" s="9">
        <f t="shared" ref="I49:J51" si="9">I50</f>
        <v>4297</v>
      </c>
      <c r="J49" s="9">
        <f t="shared" si="9"/>
        <v>4297</v>
      </c>
      <c r="K49" s="259"/>
      <c r="L49" s="259"/>
    </row>
    <row r="50" spans="1:12" ht="57" customHeight="1" x14ac:dyDescent="0.25">
      <c r="A50" s="4"/>
      <c r="B50" s="22" t="s">
        <v>50</v>
      </c>
      <c r="C50" s="10" t="s">
        <v>25</v>
      </c>
      <c r="D50" s="23" t="s">
        <v>18</v>
      </c>
      <c r="E50" s="10" t="s">
        <v>26</v>
      </c>
      <c r="F50" s="10" t="s">
        <v>51</v>
      </c>
      <c r="G50" s="24"/>
      <c r="H50" s="9">
        <f>H51</f>
        <v>4297</v>
      </c>
      <c r="I50" s="9">
        <f t="shared" si="9"/>
        <v>4297</v>
      </c>
      <c r="J50" s="9">
        <f t="shared" si="9"/>
        <v>4297</v>
      </c>
      <c r="K50" s="259"/>
      <c r="L50" s="259"/>
    </row>
    <row r="51" spans="1:12" ht="105" customHeight="1" x14ac:dyDescent="0.25">
      <c r="A51" s="4"/>
      <c r="B51" s="22" t="s">
        <v>52</v>
      </c>
      <c r="C51" s="10" t="s">
        <v>25</v>
      </c>
      <c r="D51" s="23" t="s">
        <v>18</v>
      </c>
      <c r="E51" s="10" t="s">
        <v>26</v>
      </c>
      <c r="F51" s="10" t="s">
        <v>53</v>
      </c>
      <c r="G51" s="24"/>
      <c r="H51" s="9">
        <f>H52</f>
        <v>4297</v>
      </c>
      <c r="I51" s="9">
        <f t="shared" si="9"/>
        <v>4297</v>
      </c>
      <c r="J51" s="9">
        <f t="shared" si="9"/>
        <v>4297</v>
      </c>
      <c r="K51" s="259"/>
      <c r="L51" s="259"/>
    </row>
    <row r="52" spans="1:12" ht="57" customHeight="1" x14ac:dyDescent="0.25">
      <c r="A52" s="4"/>
      <c r="B52" s="22" t="s">
        <v>54</v>
      </c>
      <c r="C52" s="10" t="s">
        <v>25</v>
      </c>
      <c r="D52" s="23" t="s">
        <v>18</v>
      </c>
      <c r="E52" s="10" t="s">
        <v>26</v>
      </c>
      <c r="F52" s="10" t="s">
        <v>55</v>
      </c>
      <c r="G52" s="24"/>
      <c r="H52" s="9">
        <f>H53+H55</f>
        <v>4297</v>
      </c>
      <c r="I52" s="9">
        <f t="shared" ref="I52:J52" si="10">I53+I55</f>
        <v>4297</v>
      </c>
      <c r="J52" s="9">
        <f t="shared" si="10"/>
        <v>4297</v>
      </c>
      <c r="K52" s="259"/>
      <c r="L52" s="259"/>
    </row>
    <row r="53" spans="1:12" ht="57" customHeight="1" x14ac:dyDescent="0.25">
      <c r="A53" s="4"/>
      <c r="B53" s="22" t="s">
        <v>16</v>
      </c>
      <c r="C53" s="10" t="s">
        <v>25</v>
      </c>
      <c r="D53" s="23" t="s">
        <v>18</v>
      </c>
      <c r="E53" s="10" t="s">
        <v>26</v>
      </c>
      <c r="F53" s="10" t="s">
        <v>55</v>
      </c>
      <c r="G53" s="27" t="s">
        <v>44</v>
      </c>
      <c r="H53" s="9">
        <f>H54</f>
        <v>2805</v>
      </c>
      <c r="I53" s="9">
        <f t="shared" ref="I53:J53" si="11">I54</f>
        <v>2805</v>
      </c>
      <c r="J53" s="9">
        <f t="shared" si="11"/>
        <v>2805</v>
      </c>
      <c r="K53" s="259"/>
      <c r="L53" s="259"/>
    </row>
    <row r="54" spans="1:12" ht="57" customHeight="1" x14ac:dyDescent="0.25">
      <c r="A54" s="4"/>
      <c r="B54" s="22" t="s">
        <v>17</v>
      </c>
      <c r="C54" s="10" t="s">
        <v>25</v>
      </c>
      <c r="D54" s="23" t="s">
        <v>18</v>
      </c>
      <c r="E54" s="10" t="s">
        <v>26</v>
      </c>
      <c r="F54" s="10" t="s">
        <v>55</v>
      </c>
      <c r="G54" s="27" t="s">
        <v>45</v>
      </c>
      <c r="H54" s="9">
        <v>2805</v>
      </c>
      <c r="I54" s="9">
        <v>2805</v>
      </c>
      <c r="J54" s="9">
        <v>2805</v>
      </c>
      <c r="K54" s="259"/>
      <c r="L54" s="259"/>
    </row>
    <row r="55" spans="1:12" ht="57" customHeight="1" x14ac:dyDescent="0.25">
      <c r="A55" s="4"/>
      <c r="B55" s="22" t="s">
        <v>35</v>
      </c>
      <c r="C55" s="10" t="s">
        <v>25</v>
      </c>
      <c r="D55" s="23" t="s">
        <v>18</v>
      </c>
      <c r="E55" s="10" t="s">
        <v>26</v>
      </c>
      <c r="F55" s="10" t="s">
        <v>55</v>
      </c>
      <c r="G55" s="27" t="s">
        <v>46</v>
      </c>
      <c r="H55" s="9">
        <f>H56</f>
        <v>1492</v>
      </c>
      <c r="I55" s="9">
        <f t="shared" ref="I55:J55" si="12">I56</f>
        <v>1492</v>
      </c>
      <c r="J55" s="9">
        <f t="shared" si="12"/>
        <v>1492</v>
      </c>
      <c r="K55" s="259"/>
      <c r="L55" s="259"/>
    </row>
    <row r="56" spans="1:12" ht="57" customHeight="1" x14ac:dyDescent="0.25">
      <c r="A56" s="4"/>
      <c r="B56" s="25" t="s">
        <v>36</v>
      </c>
      <c r="C56" s="10" t="s">
        <v>25</v>
      </c>
      <c r="D56" s="26" t="s">
        <v>18</v>
      </c>
      <c r="E56" s="11" t="s">
        <v>26</v>
      </c>
      <c r="F56" s="11" t="s">
        <v>55</v>
      </c>
      <c r="G56" s="28" t="s">
        <v>47</v>
      </c>
      <c r="H56" s="9">
        <v>1492</v>
      </c>
      <c r="I56" s="9">
        <v>1492</v>
      </c>
      <c r="J56" s="9">
        <v>1492</v>
      </c>
      <c r="K56" s="259"/>
      <c r="L56" s="259"/>
    </row>
    <row r="57" spans="1:12" ht="57" customHeight="1" x14ac:dyDescent="0.25">
      <c r="A57" s="4"/>
      <c r="B57" s="20" t="s">
        <v>56</v>
      </c>
      <c r="C57" s="10" t="s">
        <v>25</v>
      </c>
      <c r="D57" s="23" t="s">
        <v>18</v>
      </c>
      <c r="E57" s="10" t="s">
        <v>26</v>
      </c>
      <c r="F57" s="10" t="s">
        <v>20</v>
      </c>
      <c r="G57" s="21"/>
      <c r="H57" s="9">
        <f>H58+H63</f>
        <v>83767</v>
      </c>
      <c r="I57" s="9">
        <f t="shared" ref="I57:J57" si="13">I58+I63</f>
        <v>85780</v>
      </c>
      <c r="J57" s="9">
        <f t="shared" si="13"/>
        <v>69990</v>
      </c>
      <c r="K57" s="259"/>
      <c r="L57" s="259"/>
    </row>
    <row r="58" spans="1:12" ht="57" customHeight="1" x14ac:dyDescent="0.25">
      <c r="A58" s="4"/>
      <c r="B58" s="22" t="s">
        <v>57</v>
      </c>
      <c r="C58" s="10" t="s">
        <v>25</v>
      </c>
      <c r="D58" s="23" t="s">
        <v>18</v>
      </c>
      <c r="E58" s="10" t="s">
        <v>26</v>
      </c>
      <c r="F58" s="10" t="s">
        <v>58</v>
      </c>
      <c r="G58" s="21"/>
      <c r="H58" s="9">
        <f>H59</f>
        <v>100</v>
      </c>
      <c r="I58" s="9">
        <f t="shared" ref="I58:J60" si="14">I59</f>
        <v>100</v>
      </c>
      <c r="J58" s="9">
        <f t="shared" si="14"/>
        <v>100</v>
      </c>
      <c r="K58" s="259"/>
      <c r="L58" s="259"/>
    </row>
    <row r="59" spans="1:12" ht="77.25" customHeight="1" x14ac:dyDescent="0.25">
      <c r="A59" s="4"/>
      <c r="B59" s="22" t="s">
        <v>59</v>
      </c>
      <c r="C59" s="10" t="s">
        <v>25</v>
      </c>
      <c r="D59" s="23" t="s">
        <v>18</v>
      </c>
      <c r="E59" s="10" t="s">
        <v>26</v>
      </c>
      <c r="F59" s="10" t="s">
        <v>60</v>
      </c>
      <c r="G59" s="24"/>
      <c r="H59" s="9">
        <f>H60</f>
        <v>100</v>
      </c>
      <c r="I59" s="9">
        <f t="shared" si="14"/>
        <v>100</v>
      </c>
      <c r="J59" s="9">
        <f t="shared" si="14"/>
        <v>100</v>
      </c>
      <c r="K59" s="259"/>
      <c r="L59" s="259"/>
    </row>
    <row r="60" spans="1:12" ht="210" customHeight="1" x14ac:dyDescent="0.25">
      <c r="A60" s="4"/>
      <c r="B60" s="22" t="s">
        <v>1047</v>
      </c>
      <c r="C60" s="10" t="s">
        <v>25</v>
      </c>
      <c r="D60" s="23" t="s">
        <v>18</v>
      </c>
      <c r="E60" s="10" t="s">
        <v>26</v>
      </c>
      <c r="F60" s="10" t="s">
        <v>61</v>
      </c>
      <c r="G60" s="24"/>
      <c r="H60" s="9">
        <f>H61</f>
        <v>100</v>
      </c>
      <c r="I60" s="9">
        <f t="shared" si="14"/>
        <v>100</v>
      </c>
      <c r="J60" s="9">
        <f t="shared" si="14"/>
        <v>100</v>
      </c>
      <c r="K60" s="259"/>
      <c r="L60" s="259"/>
    </row>
    <row r="61" spans="1:12" ht="57" customHeight="1" x14ac:dyDescent="0.25">
      <c r="A61" s="4"/>
      <c r="B61" s="22" t="s">
        <v>35</v>
      </c>
      <c r="C61" s="10" t="s">
        <v>25</v>
      </c>
      <c r="D61" s="23" t="s">
        <v>18</v>
      </c>
      <c r="E61" s="10" t="s">
        <v>26</v>
      </c>
      <c r="F61" s="10" t="s">
        <v>61</v>
      </c>
      <c r="G61" s="24">
        <v>200</v>
      </c>
      <c r="H61" s="9">
        <f>H62</f>
        <v>100</v>
      </c>
      <c r="I61" s="9">
        <f t="shared" ref="I61:J61" si="15">I62</f>
        <v>100</v>
      </c>
      <c r="J61" s="9">
        <f t="shared" si="15"/>
        <v>100</v>
      </c>
      <c r="K61" s="259"/>
      <c r="L61" s="259"/>
    </row>
    <row r="62" spans="1:12" ht="57" customHeight="1" x14ac:dyDescent="0.25">
      <c r="A62" s="4"/>
      <c r="B62" s="25" t="s">
        <v>36</v>
      </c>
      <c r="C62" s="10" t="s">
        <v>25</v>
      </c>
      <c r="D62" s="23" t="s">
        <v>18</v>
      </c>
      <c r="E62" s="10" t="s">
        <v>26</v>
      </c>
      <c r="F62" s="10" t="s">
        <v>61</v>
      </c>
      <c r="G62" s="24">
        <v>240</v>
      </c>
      <c r="H62" s="9">
        <v>100</v>
      </c>
      <c r="I62" s="9">
        <v>100</v>
      </c>
      <c r="J62" s="9">
        <v>100</v>
      </c>
      <c r="K62" s="259"/>
      <c r="L62" s="259"/>
    </row>
    <row r="63" spans="1:12" ht="57" customHeight="1" x14ac:dyDescent="0.25">
      <c r="A63" s="4"/>
      <c r="B63" s="20" t="s">
        <v>13</v>
      </c>
      <c r="C63" s="10" t="s">
        <v>25</v>
      </c>
      <c r="D63" s="23" t="s">
        <v>18</v>
      </c>
      <c r="E63" s="10" t="s">
        <v>26</v>
      </c>
      <c r="F63" s="10" t="s">
        <v>23</v>
      </c>
      <c r="G63" s="24"/>
      <c r="H63" s="9">
        <f>H64</f>
        <v>83667</v>
      </c>
      <c r="I63" s="9">
        <f t="shared" ref="I63:J64" si="16">I64</f>
        <v>85680</v>
      </c>
      <c r="J63" s="9">
        <f t="shared" si="16"/>
        <v>69890</v>
      </c>
      <c r="K63" s="259"/>
      <c r="L63" s="259"/>
    </row>
    <row r="64" spans="1:12" ht="57" customHeight="1" x14ac:dyDescent="0.25">
      <c r="A64" s="4"/>
      <c r="B64" s="22" t="s">
        <v>62</v>
      </c>
      <c r="C64" s="10" t="s">
        <v>25</v>
      </c>
      <c r="D64" s="23" t="s">
        <v>18</v>
      </c>
      <c r="E64" s="10" t="s">
        <v>26</v>
      </c>
      <c r="F64" s="10" t="s">
        <v>21</v>
      </c>
      <c r="G64" s="24"/>
      <c r="H64" s="9">
        <f>H65+H75</f>
        <v>83667</v>
      </c>
      <c r="I64" s="9">
        <f t="shared" si="16"/>
        <v>85680</v>
      </c>
      <c r="J64" s="9">
        <f t="shared" si="16"/>
        <v>69890</v>
      </c>
      <c r="K64" s="259"/>
      <c r="L64" s="259"/>
    </row>
    <row r="65" spans="1:12" ht="57" customHeight="1" x14ac:dyDescent="0.25">
      <c r="A65" s="4"/>
      <c r="B65" s="22" t="s">
        <v>63</v>
      </c>
      <c r="C65" s="10" t="s">
        <v>25</v>
      </c>
      <c r="D65" s="23" t="s">
        <v>18</v>
      </c>
      <c r="E65" s="10" t="s">
        <v>26</v>
      </c>
      <c r="F65" s="10" t="s">
        <v>64</v>
      </c>
      <c r="G65" s="24"/>
      <c r="H65" s="9">
        <f>H66+H68+H70+H72</f>
        <v>83667</v>
      </c>
      <c r="I65" s="9">
        <f t="shared" ref="I65:J65" si="17">I66+I68+I70+I72</f>
        <v>85680</v>
      </c>
      <c r="J65" s="9">
        <f t="shared" si="17"/>
        <v>69890</v>
      </c>
      <c r="K65" s="259"/>
      <c r="L65" s="259"/>
    </row>
    <row r="66" spans="1:12" ht="101.25" customHeight="1" x14ac:dyDescent="0.25">
      <c r="A66" s="4"/>
      <c r="B66" s="22" t="s">
        <v>16</v>
      </c>
      <c r="C66" s="10" t="s">
        <v>25</v>
      </c>
      <c r="D66" s="23" t="s">
        <v>18</v>
      </c>
      <c r="E66" s="10" t="s">
        <v>26</v>
      </c>
      <c r="F66" s="10" t="s">
        <v>64</v>
      </c>
      <c r="G66" s="27" t="s">
        <v>44</v>
      </c>
      <c r="H66" s="9">
        <f>H67</f>
        <v>70031</v>
      </c>
      <c r="I66" s="9">
        <f t="shared" ref="I66:J66" si="18">I67</f>
        <v>73872</v>
      </c>
      <c r="J66" s="9">
        <f t="shared" si="18"/>
        <v>58082</v>
      </c>
      <c r="K66" s="259"/>
      <c r="L66" s="259"/>
    </row>
    <row r="67" spans="1:12" ht="57" customHeight="1" x14ac:dyDescent="0.25">
      <c r="A67" s="4"/>
      <c r="B67" s="22" t="s">
        <v>17</v>
      </c>
      <c r="C67" s="10" t="s">
        <v>25</v>
      </c>
      <c r="D67" s="23" t="s">
        <v>18</v>
      </c>
      <c r="E67" s="10" t="s">
        <v>26</v>
      </c>
      <c r="F67" s="10" t="s">
        <v>64</v>
      </c>
      <c r="G67" s="27" t="s">
        <v>45</v>
      </c>
      <c r="H67" s="9">
        <v>70031</v>
      </c>
      <c r="I67" s="9">
        <v>73872</v>
      </c>
      <c r="J67" s="9">
        <v>58082</v>
      </c>
      <c r="K67" s="259"/>
      <c r="L67" s="259"/>
    </row>
    <row r="68" spans="1:12" ht="57" customHeight="1" x14ac:dyDescent="0.25">
      <c r="A68" s="4"/>
      <c r="B68" s="22" t="s">
        <v>35</v>
      </c>
      <c r="C68" s="10" t="s">
        <v>25</v>
      </c>
      <c r="D68" s="23" t="s">
        <v>18</v>
      </c>
      <c r="E68" s="10" t="s">
        <v>26</v>
      </c>
      <c r="F68" s="10" t="s">
        <v>64</v>
      </c>
      <c r="G68" s="27" t="s">
        <v>46</v>
      </c>
      <c r="H68" s="9">
        <f>H69</f>
        <v>10946</v>
      </c>
      <c r="I68" s="9">
        <f t="shared" ref="I68:J68" si="19">I69</f>
        <v>11408</v>
      </c>
      <c r="J68" s="9">
        <f t="shared" si="19"/>
        <v>11408</v>
      </c>
      <c r="K68" s="259"/>
      <c r="L68" s="259"/>
    </row>
    <row r="69" spans="1:12" ht="57" customHeight="1" x14ac:dyDescent="0.25">
      <c r="A69" s="4"/>
      <c r="B69" s="22" t="s">
        <v>36</v>
      </c>
      <c r="C69" s="10" t="s">
        <v>25</v>
      </c>
      <c r="D69" s="23" t="s">
        <v>18</v>
      </c>
      <c r="E69" s="10" t="s">
        <v>26</v>
      </c>
      <c r="F69" s="10" t="s">
        <v>64</v>
      </c>
      <c r="G69" s="27" t="s">
        <v>47</v>
      </c>
      <c r="H69" s="9">
        <v>10946</v>
      </c>
      <c r="I69" s="9">
        <v>11408</v>
      </c>
      <c r="J69" s="9">
        <v>11408</v>
      </c>
      <c r="K69" s="259"/>
      <c r="L69" s="259"/>
    </row>
    <row r="70" spans="1:12" ht="57" hidden="1" customHeight="1" x14ac:dyDescent="0.25">
      <c r="A70" s="4"/>
      <c r="B70" s="22" t="s">
        <v>65</v>
      </c>
      <c r="C70" s="10" t="s">
        <v>25</v>
      </c>
      <c r="D70" s="23" t="s">
        <v>18</v>
      </c>
      <c r="E70" s="10" t="s">
        <v>26</v>
      </c>
      <c r="F70" s="10" t="s">
        <v>64</v>
      </c>
      <c r="G70" s="27" t="s">
        <v>66</v>
      </c>
      <c r="H70" s="9">
        <f>H71</f>
        <v>0</v>
      </c>
      <c r="I70" s="9">
        <f t="shared" ref="I70:J70" si="20">I71</f>
        <v>0</v>
      </c>
      <c r="J70" s="9">
        <f t="shared" si="20"/>
        <v>0</v>
      </c>
      <c r="K70" s="259"/>
      <c r="L70" s="259"/>
    </row>
    <row r="71" spans="1:12" ht="57" hidden="1" customHeight="1" x14ac:dyDescent="0.25">
      <c r="A71" s="4"/>
      <c r="B71" s="25" t="s">
        <v>67</v>
      </c>
      <c r="C71" s="10" t="s">
        <v>25</v>
      </c>
      <c r="D71" s="26" t="s">
        <v>18</v>
      </c>
      <c r="E71" s="11" t="s">
        <v>26</v>
      </c>
      <c r="F71" s="11" t="s">
        <v>64</v>
      </c>
      <c r="G71" s="28" t="s">
        <v>68</v>
      </c>
      <c r="H71" s="9">
        <v>0</v>
      </c>
      <c r="I71" s="9">
        <v>0</v>
      </c>
      <c r="J71" s="9">
        <v>0</v>
      </c>
      <c r="K71" s="259"/>
      <c r="L71" s="259"/>
    </row>
    <row r="72" spans="1:12" ht="57" customHeight="1" x14ac:dyDescent="0.25">
      <c r="A72" s="4"/>
      <c r="B72" s="22" t="s">
        <v>69</v>
      </c>
      <c r="C72" s="10" t="s">
        <v>25</v>
      </c>
      <c r="D72" s="23" t="s">
        <v>18</v>
      </c>
      <c r="E72" s="10" t="s">
        <v>26</v>
      </c>
      <c r="F72" s="10" t="s">
        <v>64</v>
      </c>
      <c r="G72" s="27" t="s">
        <v>70</v>
      </c>
      <c r="H72" s="9">
        <f>H74+H73</f>
        <v>2690</v>
      </c>
      <c r="I72" s="9">
        <f t="shared" ref="I72:J72" si="21">I74+I73</f>
        <v>400</v>
      </c>
      <c r="J72" s="9">
        <f t="shared" si="21"/>
        <v>400</v>
      </c>
      <c r="K72" s="259"/>
      <c r="L72" s="259"/>
    </row>
    <row r="73" spans="1:12" ht="57" hidden="1" customHeight="1" x14ac:dyDescent="0.25">
      <c r="A73" s="4"/>
      <c r="B73" s="22" t="s">
        <v>867</v>
      </c>
      <c r="C73" s="10" t="s">
        <v>25</v>
      </c>
      <c r="D73" s="23" t="s">
        <v>18</v>
      </c>
      <c r="E73" s="10" t="s">
        <v>26</v>
      </c>
      <c r="F73" s="10" t="s">
        <v>64</v>
      </c>
      <c r="G73" s="27" t="s">
        <v>866</v>
      </c>
      <c r="H73" s="9"/>
      <c r="I73" s="9"/>
      <c r="J73" s="9"/>
      <c r="K73" s="259"/>
      <c r="L73" s="259"/>
    </row>
    <row r="74" spans="1:12" ht="57" customHeight="1" x14ac:dyDescent="0.25">
      <c r="A74" s="4"/>
      <c r="B74" s="22" t="s">
        <v>71</v>
      </c>
      <c r="C74" s="10" t="s">
        <v>25</v>
      </c>
      <c r="D74" s="23" t="s">
        <v>18</v>
      </c>
      <c r="E74" s="10" t="s">
        <v>26</v>
      </c>
      <c r="F74" s="10" t="s">
        <v>64</v>
      </c>
      <c r="G74" s="27" t="s">
        <v>72</v>
      </c>
      <c r="H74" s="9">
        <v>2690</v>
      </c>
      <c r="I74" s="9">
        <v>400</v>
      </c>
      <c r="J74" s="9">
        <v>400</v>
      </c>
      <c r="K74" s="259"/>
      <c r="L74" s="259"/>
    </row>
    <row r="75" spans="1:12" ht="57" hidden="1" customHeight="1" x14ac:dyDescent="0.25">
      <c r="A75" s="4"/>
      <c r="B75" s="22" t="s">
        <v>81</v>
      </c>
      <c r="C75" s="10" t="s">
        <v>25</v>
      </c>
      <c r="D75" s="23" t="s">
        <v>18</v>
      </c>
      <c r="E75" s="10" t="s">
        <v>26</v>
      </c>
      <c r="F75" s="10" t="s">
        <v>82</v>
      </c>
      <c r="G75" s="27"/>
      <c r="H75" s="9">
        <f>H76</f>
        <v>0</v>
      </c>
      <c r="I75" s="9">
        <f t="shared" ref="I75:J76" si="22">I76</f>
        <v>0</v>
      </c>
      <c r="J75" s="9">
        <f t="shared" si="22"/>
        <v>0</v>
      </c>
      <c r="K75" s="259"/>
      <c r="L75" s="259"/>
    </row>
    <row r="76" spans="1:12" ht="57" hidden="1" customHeight="1" x14ac:dyDescent="0.25">
      <c r="A76" s="4"/>
      <c r="B76" s="22" t="s">
        <v>35</v>
      </c>
      <c r="C76" s="10" t="s">
        <v>25</v>
      </c>
      <c r="D76" s="23" t="s">
        <v>18</v>
      </c>
      <c r="E76" s="10" t="s">
        <v>26</v>
      </c>
      <c r="F76" s="10" t="s">
        <v>82</v>
      </c>
      <c r="G76" s="27" t="s">
        <v>46</v>
      </c>
      <c r="H76" s="9">
        <f>H77</f>
        <v>0</v>
      </c>
      <c r="I76" s="9">
        <f t="shared" si="22"/>
        <v>0</v>
      </c>
      <c r="J76" s="9">
        <f t="shared" si="22"/>
        <v>0</v>
      </c>
      <c r="K76" s="259"/>
      <c r="L76" s="259"/>
    </row>
    <row r="77" spans="1:12" ht="57" hidden="1" customHeight="1" x14ac:dyDescent="0.25">
      <c r="A77" s="4"/>
      <c r="B77" s="22" t="s">
        <v>36</v>
      </c>
      <c r="C77" s="10" t="s">
        <v>25</v>
      </c>
      <c r="D77" s="23" t="s">
        <v>18</v>
      </c>
      <c r="E77" s="10" t="s">
        <v>26</v>
      </c>
      <c r="F77" s="10" t="s">
        <v>82</v>
      </c>
      <c r="G77" s="27" t="s">
        <v>47</v>
      </c>
      <c r="H77" s="9">
        <v>0</v>
      </c>
      <c r="I77" s="9">
        <v>0</v>
      </c>
      <c r="J77" s="9">
        <v>0</v>
      </c>
      <c r="K77" s="259"/>
      <c r="L77" s="259"/>
    </row>
    <row r="78" spans="1:12" ht="94.5" customHeight="1" x14ac:dyDescent="0.25">
      <c r="A78" s="4"/>
      <c r="B78" s="20" t="s">
        <v>73</v>
      </c>
      <c r="C78" s="10" t="s">
        <v>25</v>
      </c>
      <c r="D78" s="23" t="s">
        <v>18</v>
      </c>
      <c r="E78" s="10" t="s">
        <v>26</v>
      </c>
      <c r="F78" s="10" t="s">
        <v>74</v>
      </c>
      <c r="G78" s="29"/>
      <c r="H78" s="9">
        <f>H79</f>
        <v>4220</v>
      </c>
      <c r="I78" s="9">
        <f t="shared" ref="I78:J78" si="23">I79</f>
        <v>3620</v>
      </c>
      <c r="J78" s="9">
        <f t="shared" si="23"/>
        <v>3720</v>
      </c>
      <c r="K78" s="259"/>
      <c r="L78" s="259"/>
    </row>
    <row r="79" spans="1:12" ht="106.5" customHeight="1" x14ac:dyDescent="0.25">
      <c r="A79" s="4"/>
      <c r="B79" s="22" t="s">
        <v>75</v>
      </c>
      <c r="C79" s="10" t="s">
        <v>25</v>
      </c>
      <c r="D79" s="23" t="s">
        <v>18</v>
      </c>
      <c r="E79" s="10" t="s">
        <v>26</v>
      </c>
      <c r="F79" s="10" t="s">
        <v>76</v>
      </c>
      <c r="G79" s="24"/>
      <c r="H79" s="9">
        <f>H80+H84+H88</f>
        <v>4220</v>
      </c>
      <c r="I79" s="9">
        <f>I80+I84+I88</f>
        <v>3620</v>
      </c>
      <c r="J79" s="9">
        <f>J80+J84+J88</f>
        <v>3720</v>
      </c>
      <c r="K79" s="259"/>
      <c r="L79" s="259"/>
    </row>
    <row r="80" spans="1:12" ht="79.5" customHeight="1" x14ac:dyDescent="0.25">
      <c r="A80" s="4"/>
      <c r="B80" s="22" t="s">
        <v>77</v>
      </c>
      <c r="C80" s="10" t="s">
        <v>25</v>
      </c>
      <c r="D80" s="23" t="s">
        <v>18</v>
      </c>
      <c r="E80" s="10" t="s">
        <v>26</v>
      </c>
      <c r="F80" s="10" t="s">
        <v>78</v>
      </c>
      <c r="G80" s="24"/>
      <c r="H80" s="9">
        <f>H81</f>
        <v>3970</v>
      </c>
      <c r="I80" s="9">
        <f t="shared" ref="I80:J81" si="24">I81</f>
        <v>3470</v>
      </c>
      <c r="J80" s="9">
        <f t="shared" si="24"/>
        <v>3570</v>
      </c>
      <c r="K80" s="259"/>
      <c r="L80" s="259"/>
    </row>
    <row r="81" spans="1:12" ht="78.75" customHeight="1" x14ac:dyDescent="0.25">
      <c r="A81" s="4"/>
      <c r="B81" s="22" t="s">
        <v>79</v>
      </c>
      <c r="C81" s="10" t="s">
        <v>25</v>
      </c>
      <c r="D81" s="23" t="s">
        <v>18</v>
      </c>
      <c r="E81" s="10" t="s">
        <v>26</v>
      </c>
      <c r="F81" s="10" t="s">
        <v>80</v>
      </c>
      <c r="G81" s="24"/>
      <c r="H81" s="9">
        <f>H82</f>
        <v>3970</v>
      </c>
      <c r="I81" s="9">
        <f t="shared" si="24"/>
        <v>3470</v>
      </c>
      <c r="J81" s="9">
        <f t="shared" si="24"/>
        <v>3570</v>
      </c>
      <c r="K81" s="259"/>
      <c r="L81" s="259"/>
    </row>
    <row r="82" spans="1:12" ht="57" customHeight="1" x14ac:dyDescent="0.25">
      <c r="A82" s="4"/>
      <c r="B82" s="22" t="s">
        <v>35</v>
      </c>
      <c r="C82" s="10" t="s">
        <v>25</v>
      </c>
      <c r="D82" s="23" t="s">
        <v>18</v>
      </c>
      <c r="E82" s="10" t="s">
        <v>26</v>
      </c>
      <c r="F82" s="10" t="s">
        <v>80</v>
      </c>
      <c r="G82" s="24">
        <v>200</v>
      </c>
      <c r="H82" s="9">
        <f>H83</f>
        <v>3970</v>
      </c>
      <c r="I82" s="9">
        <f t="shared" ref="I82:J82" si="25">I83</f>
        <v>3470</v>
      </c>
      <c r="J82" s="9">
        <f t="shared" si="25"/>
        <v>3570</v>
      </c>
      <c r="K82" s="259"/>
      <c r="L82" s="259"/>
    </row>
    <row r="83" spans="1:12" ht="57" customHeight="1" x14ac:dyDescent="0.25">
      <c r="A83" s="4"/>
      <c r="B83" s="25" t="s">
        <v>36</v>
      </c>
      <c r="C83" s="10" t="s">
        <v>25</v>
      </c>
      <c r="D83" s="26" t="s">
        <v>18</v>
      </c>
      <c r="E83" s="11" t="s">
        <v>26</v>
      </c>
      <c r="F83" s="11" t="s">
        <v>80</v>
      </c>
      <c r="G83" s="15">
        <v>240</v>
      </c>
      <c r="H83" s="242">
        <v>3970</v>
      </c>
      <c r="I83" s="9">
        <v>3470</v>
      </c>
      <c r="J83" s="9">
        <v>3570</v>
      </c>
      <c r="K83" s="259"/>
      <c r="L83" s="259"/>
    </row>
    <row r="84" spans="1:12" ht="57" hidden="1" customHeight="1" x14ac:dyDescent="0.25">
      <c r="A84" s="4"/>
      <c r="B84" s="25" t="s">
        <v>83</v>
      </c>
      <c r="C84" s="10" t="s">
        <v>25</v>
      </c>
      <c r="D84" s="26" t="s">
        <v>18</v>
      </c>
      <c r="E84" s="11" t="s">
        <v>26</v>
      </c>
      <c r="F84" s="11" t="s">
        <v>84</v>
      </c>
      <c r="G84" s="15"/>
      <c r="H84" s="9">
        <f>H85</f>
        <v>0</v>
      </c>
      <c r="I84" s="9">
        <f t="shared" ref="I84:J86" si="26">I85</f>
        <v>0</v>
      </c>
      <c r="J84" s="9">
        <f t="shared" si="26"/>
        <v>0</v>
      </c>
      <c r="K84" s="259"/>
      <c r="L84" s="259"/>
    </row>
    <row r="85" spans="1:12" ht="57" hidden="1" customHeight="1" x14ac:dyDescent="0.25">
      <c r="A85" s="4"/>
      <c r="B85" s="22" t="s">
        <v>79</v>
      </c>
      <c r="C85" s="10" t="s">
        <v>25</v>
      </c>
      <c r="D85" s="26" t="s">
        <v>18</v>
      </c>
      <c r="E85" s="11" t="s">
        <v>26</v>
      </c>
      <c r="F85" s="11" t="s">
        <v>85</v>
      </c>
      <c r="G85" s="15"/>
      <c r="H85" s="9">
        <f>H86</f>
        <v>0</v>
      </c>
      <c r="I85" s="9">
        <f t="shared" si="26"/>
        <v>0</v>
      </c>
      <c r="J85" s="9">
        <f t="shared" si="26"/>
        <v>0</v>
      </c>
      <c r="K85" s="259"/>
      <c r="L85" s="259"/>
    </row>
    <row r="86" spans="1:12" ht="57" hidden="1" customHeight="1" x14ac:dyDescent="0.25">
      <c r="A86" s="4"/>
      <c r="B86" s="22" t="s">
        <v>35</v>
      </c>
      <c r="C86" s="10" t="s">
        <v>25</v>
      </c>
      <c r="D86" s="26" t="s">
        <v>18</v>
      </c>
      <c r="E86" s="11" t="s">
        <v>26</v>
      </c>
      <c r="F86" s="11" t="s">
        <v>85</v>
      </c>
      <c r="G86" s="15">
        <v>200</v>
      </c>
      <c r="H86" s="9">
        <f>H87</f>
        <v>0</v>
      </c>
      <c r="I86" s="9">
        <f t="shared" si="26"/>
        <v>0</v>
      </c>
      <c r="J86" s="9">
        <f t="shared" si="26"/>
        <v>0</v>
      </c>
      <c r="K86" s="259"/>
      <c r="L86" s="259"/>
    </row>
    <row r="87" spans="1:12" ht="57" hidden="1" customHeight="1" x14ac:dyDescent="0.25">
      <c r="A87" s="4"/>
      <c r="B87" s="25" t="s">
        <v>36</v>
      </c>
      <c r="C87" s="10" t="s">
        <v>25</v>
      </c>
      <c r="D87" s="26" t="s">
        <v>18</v>
      </c>
      <c r="E87" s="11" t="s">
        <v>26</v>
      </c>
      <c r="F87" s="11" t="s">
        <v>85</v>
      </c>
      <c r="G87" s="15">
        <v>240</v>
      </c>
      <c r="H87" s="9">
        <v>0</v>
      </c>
      <c r="I87" s="9">
        <v>0</v>
      </c>
      <c r="J87" s="9">
        <v>0</v>
      </c>
      <c r="K87" s="259"/>
      <c r="L87" s="259"/>
    </row>
    <row r="88" spans="1:12" ht="57" customHeight="1" x14ac:dyDescent="0.25">
      <c r="A88" s="4"/>
      <c r="B88" s="25" t="s">
        <v>86</v>
      </c>
      <c r="C88" s="10" t="s">
        <v>25</v>
      </c>
      <c r="D88" s="26" t="s">
        <v>18</v>
      </c>
      <c r="E88" s="11" t="s">
        <v>26</v>
      </c>
      <c r="F88" s="11" t="s">
        <v>87</v>
      </c>
      <c r="G88" s="15"/>
      <c r="H88" s="9">
        <f>H89</f>
        <v>250</v>
      </c>
      <c r="I88" s="9">
        <f t="shared" ref="I88:J90" si="27">I89</f>
        <v>150</v>
      </c>
      <c r="J88" s="9">
        <f t="shared" si="27"/>
        <v>150</v>
      </c>
      <c r="K88" s="259"/>
      <c r="L88" s="259"/>
    </row>
    <row r="89" spans="1:12" ht="104.25" customHeight="1" x14ac:dyDescent="0.25">
      <c r="A89" s="4"/>
      <c r="B89" s="25" t="s">
        <v>1048</v>
      </c>
      <c r="C89" s="10" t="s">
        <v>25</v>
      </c>
      <c r="D89" s="26" t="s">
        <v>18</v>
      </c>
      <c r="E89" s="11" t="s">
        <v>26</v>
      </c>
      <c r="F89" s="11" t="s">
        <v>88</v>
      </c>
      <c r="G89" s="15"/>
      <c r="H89" s="9">
        <f>H90</f>
        <v>250</v>
      </c>
      <c r="I89" s="9">
        <f t="shared" si="27"/>
        <v>150</v>
      </c>
      <c r="J89" s="9">
        <f t="shared" si="27"/>
        <v>150</v>
      </c>
      <c r="K89" s="259"/>
      <c r="L89" s="259"/>
    </row>
    <row r="90" spans="1:12" ht="57" customHeight="1" x14ac:dyDescent="0.25">
      <c r="A90" s="4"/>
      <c r="B90" s="22" t="s">
        <v>35</v>
      </c>
      <c r="C90" s="10" t="s">
        <v>25</v>
      </c>
      <c r="D90" s="26" t="s">
        <v>18</v>
      </c>
      <c r="E90" s="11" t="s">
        <v>26</v>
      </c>
      <c r="F90" s="11" t="s">
        <v>88</v>
      </c>
      <c r="G90" s="15">
        <v>200</v>
      </c>
      <c r="H90" s="9">
        <f>H91</f>
        <v>250</v>
      </c>
      <c r="I90" s="9">
        <f t="shared" si="27"/>
        <v>150</v>
      </c>
      <c r="J90" s="9">
        <f t="shared" si="27"/>
        <v>150</v>
      </c>
      <c r="K90" s="259"/>
      <c r="L90" s="259"/>
    </row>
    <row r="91" spans="1:12" ht="57" customHeight="1" x14ac:dyDescent="0.25">
      <c r="A91" s="4"/>
      <c r="B91" s="25" t="s">
        <v>36</v>
      </c>
      <c r="C91" s="10" t="s">
        <v>25</v>
      </c>
      <c r="D91" s="26" t="s">
        <v>18</v>
      </c>
      <c r="E91" s="11" t="s">
        <v>26</v>
      </c>
      <c r="F91" s="11" t="s">
        <v>88</v>
      </c>
      <c r="G91" s="15">
        <v>240</v>
      </c>
      <c r="H91" s="9">
        <v>250</v>
      </c>
      <c r="I91" s="9">
        <v>150</v>
      </c>
      <c r="J91" s="9">
        <v>150</v>
      </c>
      <c r="K91" s="259"/>
      <c r="L91" s="259"/>
    </row>
    <row r="92" spans="1:12" ht="39.75" customHeight="1" x14ac:dyDescent="0.25">
      <c r="A92" s="4"/>
      <c r="B92" s="22" t="s">
        <v>89</v>
      </c>
      <c r="C92" s="10" t="s">
        <v>25</v>
      </c>
      <c r="D92" s="23" t="s">
        <v>18</v>
      </c>
      <c r="E92" s="10" t="s">
        <v>90</v>
      </c>
      <c r="F92" s="46"/>
      <c r="G92" s="31"/>
      <c r="H92" s="9">
        <f>H93</f>
        <v>300</v>
      </c>
      <c r="I92" s="9">
        <f t="shared" ref="H92:J95" si="28">I93</f>
        <v>500</v>
      </c>
      <c r="J92" s="9">
        <f t="shared" si="28"/>
        <v>500</v>
      </c>
      <c r="K92" s="259"/>
      <c r="L92" s="259"/>
    </row>
    <row r="93" spans="1:12" ht="36.75" customHeight="1" x14ac:dyDescent="0.25">
      <c r="A93" s="9"/>
      <c r="B93" s="22" t="s">
        <v>91</v>
      </c>
      <c r="C93" s="10" t="s">
        <v>25</v>
      </c>
      <c r="D93" s="23" t="s">
        <v>18</v>
      </c>
      <c r="E93" s="10" t="s">
        <v>90</v>
      </c>
      <c r="F93" s="30" t="s">
        <v>92</v>
      </c>
      <c r="G93" s="31"/>
      <c r="H93" s="9">
        <f>H94</f>
        <v>300</v>
      </c>
      <c r="I93" s="9">
        <f t="shared" si="28"/>
        <v>500</v>
      </c>
      <c r="J93" s="9">
        <f t="shared" si="28"/>
        <v>500</v>
      </c>
      <c r="K93" s="259"/>
      <c r="L93" s="259"/>
    </row>
    <row r="94" spans="1:12" ht="57" customHeight="1" x14ac:dyDescent="0.25">
      <c r="A94" s="9"/>
      <c r="B94" s="22" t="s">
        <v>93</v>
      </c>
      <c r="C94" s="10" t="s">
        <v>25</v>
      </c>
      <c r="D94" s="23" t="s">
        <v>18</v>
      </c>
      <c r="E94" s="10" t="s">
        <v>90</v>
      </c>
      <c r="F94" s="30" t="s">
        <v>94</v>
      </c>
      <c r="G94" s="31"/>
      <c r="H94" s="9">
        <f t="shared" si="28"/>
        <v>300</v>
      </c>
      <c r="I94" s="9">
        <f t="shared" si="28"/>
        <v>500</v>
      </c>
      <c r="J94" s="9">
        <f t="shared" si="28"/>
        <v>500</v>
      </c>
      <c r="K94" s="259"/>
      <c r="L94" s="259"/>
    </row>
    <row r="95" spans="1:12" ht="57" customHeight="1" x14ac:dyDescent="0.25">
      <c r="A95" s="9"/>
      <c r="B95" s="25" t="s">
        <v>69</v>
      </c>
      <c r="C95" s="11" t="s">
        <v>25</v>
      </c>
      <c r="D95" s="26" t="s">
        <v>18</v>
      </c>
      <c r="E95" s="11" t="s">
        <v>90</v>
      </c>
      <c r="F95" s="32" t="s">
        <v>94</v>
      </c>
      <c r="G95" s="28" t="s">
        <v>70</v>
      </c>
      <c r="H95" s="9">
        <f>H96</f>
        <v>300</v>
      </c>
      <c r="I95" s="9">
        <f t="shared" si="28"/>
        <v>500</v>
      </c>
      <c r="J95" s="9">
        <f t="shared" si="28"/>
        <v>500</v>
      </c>
      <c r="K95" s="259"/>
      <c r="L95" s="259"/>
    </row>
    <row r="96" spans="1:12" ht="57" customHeight="1" x14ac:dyDescent="0.25">
      <c r="A96" s="9"/>
      <c r="B96" s="16" t="s">
        <v>95</v>
      </c>
      <c r="C96" s="10" t="s">
        <v>25</v>
      </c>
      <c r="D96" s="10" t="s">
        <v>18</v>
      </c>
      <c r="E96" s="10" t="s">
        <v>90</v>
      </c>
      <c r="F96" s="10" t="s">
        <v>94</v>
      </c>
      <c r="G96" s="27" t="s">
        <v>96</v>
      </c>
      <c r="H96" s="242">
        <v>300</v>
      </c>
      <c r="I96" s="9">
        <v>500</v>
      </c>
      <c r="J96" s="9">
        <v>500</v>
      </c>
      <c r="K96" s="259"/>
      <c r="L96" s="259"/>
    </row>
    <row r="97" spans="1:12" ht="57" customHeight="1" x14ac:dyDescent="0.25">
      <c r="A97" s="9"/>
      <c r="B97" s="16" t="s">
        <v>97</v>
      </c>
      <c r="C97" s="54" t="s">
        <v>25</v>
      </c>
      <c r="D97" s="10" t="s">
        <v>18</v>
      </c>
      <c r="E97" s="10" t="s">
        <v>98</v>
      </c>
      <c r="F97" s="10"/>
      <c r="G97" s="27"/>
      <c r="H97" s="9">
        <f>H98+H115+H121+H163+H173+H189+H109</f>
        <v>145825</v>
      </c>
      <c r="I97" s="9">
        <f>I98+I115+I121+I163+I173+I189+I109</f>
        <v>124579</v>
      </c>
      <c r="J97" s="9">
        <f t="shared" ref="J97" si="29">J98+J115+J121+J163+J173+J189+J109</f>
        <v>113200</v>
      </c>
      <c r="K97" s="259"/>
      <c r="L97" s="259"/>
    </row>
    <row r="98" spans="1:12" ht="57" customHeight="1" x14ac:dyDescent="0.25">
      <c r="A98" s="9"/>
      <c r="B98" s="34" t="s">
        <v>99</v>
      </c>
      <c r="C98" s="10" t="s">
        <v>25</v>
      </c>
      <c r="D98" s="10" t="s">
        <v>18</v>
      </c>
      <c r="E98" s="10" t="s">
        <v>98</v>
      </c>
      <c r="F98" s="40" t="s">
        <v>100</v>
      </c>
      <c r="G98" s="21"/>
      <c r="H98" s="9">
        <f>H99</f>
        <v>2612</v>
      </c>
      <c r="I98" s="9">
        <f t="shared" ref="I98:J100" si="30">I99</f>
        <v>2580</v>
      </c>
      <c r="J98" s="9">
        <f t="shared" si="30"/>
        <v>2583</v>
      </c>
      <c r="K98" s="259"/>
      <c r="L98" s="259"/>
    </row>
    <row r="99" spans="1:12" ht="57" customHeight="1" x14ac:dyDescent="0.25">
      <c r="A99" s="9"/>
      <c r="B99" s="35" t="s">
        <v>990</v>
      </c>
      <c r="C99" s="36" t="s">
        <v>25</v>
      </c>
      <c r="D99" s="37" t="s">
        <v>18</v>
      </c>
      <c r="E99" s="36" t="s">
        <v>98</v>
      </c>
      <c r="F99" s="38" t="s">
        <v>101</v>
      </c>
      <c r="G99" s="39"/>
      <c r="H99" s="9">
        <f>H100</f>
        <v>2612</v>
      </c>
      <c r="I99" s="9">
        <f t="shared" si="30"/>
        <v>2580</v>
      </c>
      <c r="J99" s="9">
        <f t="shared" si="30"/>
        <v>2583</v>
      </c>
      <c r="K99" s="259"/>
      <c r="L99" s="259"/>
    </row>
    <row r="100" spans="1:12" ht="91.5" customHeight="1" x14ac:dyDescent="0.25">
      <c r="A100" s="9"/>
      <c r="B100" s="22" t="s">
        <v>102</v>
      </c>
      <c r="C100" s="10" t="s">
        <v>25</v>
      </c>
      <c r="D100" s="23" t="s">
        <v>18</v>
      </c>
      <c r="E100" s="10" t="s">
        <v>98</v>
      </c>
      <c r="F100" s="40" t="s">
        <v>103</v>
      </c>
      <c r="G100" s="24"/>
      <c r="H100" s="9">
        <f>H101+H106</f>
        <v>2612</v>
      </c>
      <c r="I100" s="9">
        <f t="shared" si="30"/>
        <v>2580</v>
      </c>
      <c r="J100" s="9">
        <f t="shared" si="30"/>
        <v>2583</v>
      </c>
      <c r="K100" s="259"/>
      <c r="L100" s="259"/>
    </row>
    <row r="101" spans="1:12" ht="115.5" customHeight="1" x14ac:dyDescent="0.25">
      <c r="A101" s="9"/>
      <c r="B101" s="22" t="s">
        <v>104</v>
      </c>
      <c r="C101" s="10" t="s">
        <v>25</v>
      </c>
      <c r="D101" s="23" t="s">
        <v>18</v>
      </c>
      <c r="E101" s="10" t="s">
        <v>98</v>
      </c>
      <c r="F101" s="40" t="s">
        <v>105</v>
      </c>
      <c r="G101" s="24"/>
      <c r="H101" s="9">
        <f>H102+H104</f>
        <v>2612</v>
      </c>
      <c r="I101" s="9">
        <f t="shared" ref="I101:J101" si="31">I102+I104</f>
        <v>2580</v>
      </c>
      <c r="J101" s="9">
        <f t="shared" si="31"/>
        <v>2583</v>
      </c>
      <c r="K101" s="259"/>
      <c r="L101" s="259"/>
    </row>
    <row r="102" spans="1:12" ht="57" customHeight="1" x14ac:dyDescent="0.25">
      <c r="A102" s="9"/>
      <c r="B102" s="22" t="s">
        <v>16</v>
      </c>
      <c r="C102" s="10" t="s">
        <v>25</v>
      </c>
      <c r="D102" s="23" t="s">
        <v>18</v>
      </c>
      <c r="E102" s="10" t="s">
        <v>98</v>
      </c>
      <c r="F102" s="10" t="s">
        <v>105</v>
      </c>
      <c r="G102" s="27" t="s">
        <v>44</v>
      </c>
      <c r="H102" s="9">
        <f>H103</f>
        <v>2449</v>
      </c>
      <c r="I102" s="9">
        <f t="shared" ref="I102:J102" si="32">I103</f>
        <v>2449</v>
      </c>
      <c r="J102" s="9">
        <f t="shared" si="32"/>
        <v>2449</v>
      </c>
      <c r="K102" s="259"/>
      <c r="L102" s="259"/>
    </row>
    <row r="103" spans="1:12" ht="57" customHeight="1" x14ac:dyDescent="0.25">
      <c r="A103" s="9"/>
      <c r="B103" s="25" t="s">
        <v>17</v>
      </c>
      <c r="C103" s="10" t="s">
        <v>25</v>
      </c>
      <c r="D103" s="26" t="s">
        <v>18</v>
      </c>
      <c r="E103" s="11" t="s">
        <v>98</v>
      </c>
      <c r="F103" s="11" t="s">
        <v>105</v>
      </c>
      <c r="G103" s="28" t="s">
        <v>45</v>
      </c>
      <c r="H103" s="9">
        <v>2449</v>
      </c>
      <c r="I103" s="9">
        <v>2449</v>
      </c>
      <c r="J103" s="9">
        <v>2449</v>
      </c>
      <c r="K103" s="259"/>
      <c r="L103" s="259"/>
    </row>
    <row r="104" spans="1:12" ht="57" customHeight="1" x14ac:dyDescent="0.25">
      <c r="A104" s="9"/>
      <c r="B104" s="16" t="s">
        <v>36</v>
      </c>
      <c r="C104" s="10" t="s">
        <v>25</v>
      </c>
      <c r="D104" s="26" t="s">
        <v>18</v>
      </c>
      <c r="E104" s="11" t="s">
        <v>98</v>
      </c>
      <c r="F104" s="11" t="s">
        <v>105</v>
      </c>
      <c r="G104" s="28" t="s">
        <v>46</v>
      </c>
      <c r="H104" s="9">
        <f>H105</f>
        <v>163</v>
      </c>
      <c r="I104" s="9">
        <f t="shared" ref="I104:J104" si="33">I105</f>
        <v>131</v>
      </c>
      <c r="J104" s="9">
        <f t="shared" si="33"/>
        <v>134</v>
      </c>
      <c r="K104" s="259"/>
      <c r="L104" s="259"/>
    </row>
    <row r="105" spans="1:12" ht="57" customHeight="1" x14ac:dyDescent="0.25">
      <c r="A105" s="9"/>
      <c r="B105" s="16" t="s">
        <v>69</v>
      </c>
      <c r="C105" s="10" t="s">
        <v>25</v>
      </c>
      <c r="D105" s="26" t="s">
        <v>18</v>
      </c>
      <c r="E105" s="11" t="s">
        <v>98</v>
      </c>
      <c r="F105" s="11" t="s">
        <v>105</v>
      </c>
      <c r="G105" s="28" t="s">
        <v>47</v>
      </c>
      <c r="H105" s="9">
        <v>163</v>
      </c>
      <c r="I105" s="9">
        <v>131</v>
      </c>
      <c r="J105" s="9">
        <v>134</v>
      </c>
      <c r="K105" s="259"/>
      <c r="L105" s="259"/>
    </row>
    <row r="106" spans="1:12" ht="57" hidden="1" customHeight="1" x14ac:dyDescent="0.25">
      <c r="A106" s="9"/>
      <c r="B106" s="22" t="s">
        <v>119</v>
      </c>
      <c r="C106" s="10" t="s">
        <v>25</v>
      </c>
      <c r="D106" s="26" t="s">
        <v>18</v>
      </c>
      <c r="E106" s="11" t="s">
        <v>98</v>
      </c>
      <c r="F106" s="11" t="s">
        <v>120</v>
      </c>
      <c r="G106" s="27"/>
      <c r="H106" s="9">
        <f>H107</f>
        <v>0</v>
      </c>
      <c r="I106" s="9">
        <f t="shared" ref="I106:J107" si="34">I107</f>
        <v>0</v>
      </c>
      <c r="J106" s="9">
        <f t="shared" si="34"/>
        <v>0</v>
      </c>
      <c r="K106" s="259"/>
      <c r="L106" s="259"/>
    </row>
    <row r="107" spans="1:12" ht="57" hidden="1" customHeight="1" x14ac:dyDescent="0.25">
      <c r="A107" s="9"/>
      <c r="B107" s="22" t="s">
        <v>36</v>
      </c>
      <c r="C107" s="10" t="s">
        <v>25</v>
      </c>
      <c r="D107" s="26" t="s">
        <v>18</v>
      </c>
      <c r="E107" s="11" t="s">
        <v>98</v>
      </c>
      <c r="F107" s="11" t="s">
        <v>120</v>
      </c>
      <c r="G107" s="27" t="s">
        <v>46</v>
      </c>
      <c r="H107" s="9">
        <f>H108</f>
        <v>0</v>
      </c>
      <c r="I107" s="9">
        <f t="shared" si="34"/>
        <v>0</v>
      </c>
      <c r="J107" s="9">
        <f t="shared" si="34"/>
        <v>0</v>
      </c>
      <c r="K107" s="259"/>
      <c r="L107" s="259"/>
    </row>
    <row r="108" spans="1:12" ht="57" hidden="1" customHeight="1" x14ac:dyDescent="0.25">
      <c r="A108" s="9"/>
      <c r="B108" s="22" t="s">
        <v>69</v>
      </c>
      <c r="C108" s="10" t="s">
        <v>25</v>
      </c>
      <c r="D108" s="23" t="s">
        <v>18</v>
      </c>
      <c r="E108" s="10" t="s">
        <v>98</v>
      </c>
      <c r="F108" s="10" t="s">
        <v>120</v>
      </c>
      <c r="G108" s="27" t="s">
        <v>47</v>
      </c>
      <c r="H108" s="9">
        <v>0</v>
      </c>
      <c r="I108" s="9">
        <v>0</v>
      </c>
      <c r="J108" s="9">
        <v>0</v>
      </c>
      <c r="K108" s="259"/>
      <c r="L108" s="259"/>
    </row>
    <row r="109" spans="1:12" ht="57" customHeight="1" x14ac:dyDescent="0.25">
      <c r="A109" s="9"/>
      <c r="B109" s="22" t="s">
        <v>37</v>
      </c>
      <c r="C109" s="10" t="s">
        <v>25</v>
      </c>
      <c r="D109" s="23" t="s">
        <v>18</v>
      </c>
      <c r="E109" s="10" t="s">
        <v>98</v>
      </c>
      <c r="F109" s="10" t="s">
        <v>38</v>
      </c>
      <c r="G109" s="27"/>
      <c r="H109" s="9">
        <f t="shared" ref="H109:J113" si="35">H110</f>
        <v>513</v>
      </c>
      <c r="I109" s="9">
        <f t="shared" si="35"/>
        <v>513</v>
      </c>
      <c r="J109" s="9">
        <f t="shared" si="35"/>
        <v>513</v>
      </c>
      <c r="K109" s="259"/>
      <c r="L109" s="259"/>
    </row>
    <row r="110" spans="1:12" ht="57" customHeight="1" x14ac:dyDescent="0.25">
      <c r="A110" s="9"/>
      <c r="B110" s="22" t="s">
        <v>605</v>
      </c>
      <c r="C110" s="10" t="s">
        <v>25</v>
      </c>
      <c r="D110" s="23" t="s">
        <v>18</v>
      </c>
      <c r="E110" s="10" t="s">
        <v>98</v>
      </c>
      <c r="F110" s="10" t="s">
        <v>523</v>
      </c>
      <c r="G110" s="27"/>
      <c r="H110" s="9">
        <f t="shared" si="35"/>
        <v>513</v>
      </c>
      <c r="I110" s="9">
        <f t="shared" si="35"/>
        <v>513</v>
      </c>
      <c r="J110" s="9">
        <f t="shared" si="35"/>
        <v>513</v>
      </c>
      <c r="K110" s="259"/>
      <c r="L110" s="259"/>
    </row>
    <row r="111" spans="1:12" ht="92.25" customHeight="1" x14ac:dyDescent="0.25">
      <c r="A111" s="9"/>
      <c r="B111" s="22" t="s">
        <v>685</v>
      </c>
      <c r="C111" s="10" t="s">
        <v>25</v>
      </c>
      <c r="D111" s="23" t="s">
        <v>18</v>
      </c>
      <c r="E111" s="10" t="s">
        <v>98</v>
      </c>
      <c r="F111" s="10" t="s">
        <v>610</v>
      </c>
      <c r="G111" s="27"/>
      <c r="H111" s="9">
        <f t="shared" si="35"/>
        <v>513</v>
      </c>
      <c r="I111" s="9">
        <f t="shared" si="35"/>
        <v>513</v>
      </c>
      <c r="J111" s="9">
        <f t="shared" si="35"/>
        <v>513</v>
      </c>
      <c r="K111" s="259"/>
      <c r="L111" s="259"/>
    </row>
    <row r="112" spans="1:12" ht="84" customHeight="1" x14ac:dyDescent="0.25">
      <c r="A112" s="9"/>
      <c r="B112" s="22" t="s">
        <v>526</v>
      </c>
      <c r="C112" s="10" t="s">
        <v>25</v>
      </c>
      <c r="D112" s="23" t="s">
        <v>18</v>
      </c>
      <c r="E112" s="10" t="s">
        <v>98</v>
      </c>
      <c r="F112" s="10" t="s">
        <v>1049</v>
      </c>
      <c r="G112" s="27"/>
      <c r="H112" s="9">
        <f t="shared" si="35"/>
        <v>513</v>
      </c>
      <c r="I112" s="9">
        <f t="shared" si="35"/>
        <v>513</v>
      </c>
      <c r="J112" s="9">
        <f t="shared" si="35"/>
        <v>513</v>
      </c>
      <c r="K112" s="259"/>
      <c r="L112" s="259"/>
    </row>
    <row r="113" spans="1:12" ht="103.5" customHeight="1" x14ac:dyDescent="0.25">
      <c r="A113" s="9"/>
      <c r="B113" s="22" t="s">
        <v>16</v>
      </c>
      <c r="C113" s="10" t="s">
        <v>25</v>
      </c>
      <c r="D113" s="23" t="s">
        <v>18</v>
      </c>
      <c r="E113" s="10" t="s">
        <v>98</v>
      </c>
      <c r="F113" s="10" t="s">
        <v>1049</v>
      </c>
      <c r="G113" s="27" t="s">
        <v>44</v>
      </c>
      <c r="H113" s="9">
        <f t="shared" si="35"/>
        <v>513</v>
      </c>
      <c r="I113" s="9">
        <f t="shared" si="35"/>
        <v>513</v>
      </c>
      <c r="J113" s="9">
        <f t="shared" si="35"/>
        <v>513</v>
      </c>
      <c r="K113" s="259"/>
      <c r="L113" s="259"/>
    </row>
    <row r="114" spans="1:12" ht="57" customHeight="1" x14ac:dyDescent="0.25">
      <c r="A114" s="9"/>
      <c r="B114" s="22" t="s">
        <v>113</v>
      </c>
      <c r="C114" s="10" t="s">
        <v>25</v>
      </c>
      <c r="D114" s="23" t="s">
        <v>18</v>
      </c>
      <c r="E114" s="10" t="s">
        <v>98</v>
      </c>
      <c r="F114" s="10" t="s">
        <v>1049</v>
      </c>
      <c r="G114" s="27" t="s">
        <v>110</v>
      </c>
      <c r="H114" s="9">
        <v>513</v>
      </c>
      <c r="I114" s="9">
        <v>513</v>
      </c>
      <c r="J114" s="9">
        <v>513</v>
      </c>
      <c r="K114" s="259"/>
      <c r="L114" s="259"/>
    </row>
    <row r="115" spans="1:12" ht="57" hidden="1" customHeight="1" x14ac:dyDescent="0.25">
      <c r="A115" s="9"/>
      <c r="B115" s="55" t="s">
        <v>48</v>
      </c>
      <c r="C115" s="12" t="s">
        <v>25</v>
      </c>
      <c r="D115" s="12" t="s">
        <v>18</v>
      </c>
      <c r="E115" s="12" t="s">
        <v>98</v>
      </c>
      <c r="F115" s="12" t="s">
        <v>49</v>
      </c>
      <c r="G115" s="33"/>
      <c r="H115" s="9">
        <f>H116</f>
        <v>0</v>
      </c>
      <c r="I115" s="9">
        <f t="shared" ref="I115:J118" si="36">I116</f>
        <v>0</v>
      </c>
      <c r="J115" s="9">
        <f t="shared" si="36"/>
        <v>0</v>
      </c>
      <c r="K115" s="259"/>
      <c r="L115" s="259"/>
    </row>
    <row r="116" spans="1:12" ht="57" hidden="1" customHeight="1" x14ac:dyDescent="0.25">
      <c r="A116" s="9"/>
      <c r="B116" s="52" t="s">
        <v>121</v>
      </c>
      <c r="C116" s="36" t="s">
        <v>25</v>
      </c>
      <c r="D116" s="48" t="s">
        <v>18</v>
      </c>
      <c r="E116" s="49" t="s">
        <v>98</v>
      </c>
      <c r="F116" s="49" t="s">
        <v>122</v>
      </c>
      <c r="G116" s="50"/>
      <c r="H116" s="9">
        <f>H117</f>
        <v>0</v>
      </c>
      <c r="I116" s="9">
        <f t="shared" si="36"/>
        <v>0</v>
      </c>
      <c r="J116" s="9">
        <f t="shared" si="36"/>
        <v>0</v>
      </c>
      <c r="K116" s="259"/>
      <c r="L116" s="259"/>
    </row>
    <row r="117" spans="1:12" ht="57" hidden="1" customHeight="1" x14ac:dyDescent="0.25">
      <c r="A117" s="9"/>
      <c r="B117" s="52" t="s">
        <v>123</v>
      </c>
      <c r="C117" s="10" t="s">
        <v>25</v>
      </c>
      <c r="D117" s="30" t="s">
        <v>18</v>
      </c>
      <c r="E117" s="46" t="s">
        <v>98</v>
      </c>
      <c r="F117" s="46" t="s">
        <v>124</v>
      </c>
      <c r="G117" s="31"/>
      <c r="H117" s="9">
        <f>H118</f>
        <v>0</v>
      </c>
      <c r="I117" s="9">
        <f t="shared" si="36"/>
        <v>0</v>
      </c>
      <c r="J117" s="9">
        <f t="shared" si="36"/>
        <v>0</v>
      </c>
      <c r="K117" s="259"/>
      <c r="L117" s="259"/>
    </row>
    <row r="118" spans="1:12" ht="57" hidden="1" customHeight="1" x14ac:dyDescent="0.25">
      <c r="A118" s="9"/>
      <c r="B118" s="52" t="s">
        <v>125</v>
      </c>
      <c r="C118" s="10" t="s">
        <v>25</v>
      </c>
      <c r="D118" s="30" t="s">
        <v>18</v>
      </c>
      <c r="E118" s="46" t="s">
        <v>98</v>
      </c>
      <c r="F118" s="46" t="s">
        <v>126</v>
      </c>
      <c r="G118" s="31"/>
      <c r="H118" s="9">
        <f>H119</f>
        <v>0</v>
      </c>
      <c r="I118" s="9">
        <f t="shared" si="36"/>
        <v>0</v>
      </c>
      <c r="J118" s="9">
        <f t="shared" si="36"/>
        <v>0</v>
      </c>
      <c r="K118" s="259"/>
      <c r="L118" s="259"/>
    </row>
    <row r="119" spans="1:12" ht="57" hidden="1" customHeight="1" x14ac:dyDescent="0.25">
      <c r="A119" s="9"/>
      <c r="B119" s="22" t="s">
        <v>36</v>
      </c>
      <c r="C119" s="10" t="s">
        <v>25</v>
      </c>
      <c r="D119" s="23" t="s">
        <v>18</v>
      </c>
      <c r="E119" s="10" t="s">
        <v>98</v>
      </c>
      <c r="F119" s="40" t="s">
        <v>126</v>
      </c>
      <c r="G119" s="24">
        <v>200</v>
      </c>
      <c r="H119" s="9">
        <f>H120</f>
        <v>0</v>
      </c>
      <c r="I119" s="9">
        <f t="shared" ref="I119:J119" si="37">I120</f>
        <v>0</v>
      </c>
      <c r="J119" s="9">
        <f t="shared" si="37"/>
        <v>0</v>
      </c>
      <c r="K119" s="259"/>
      <c r="L119" s="259"/>
    </row>
    <row r="120" spans="1:12" ht="57" hidden="1" customHeight="1" x14ac:dyDescent="0.25">
      <c r="A120" s="9"/>
      <c r="B120" s="22" t="s">
        <v>69</v>
      </c>
      <c r="C120" s="10" t="s">
        <v>25</v>
      </c>
      <c r="D120" s="23" t="s">
        <v>18</v>
      </c>
      <c r="E120" s="10" t="s">
        <v>98</v>
      </c>
      <c r="F120" s="40" t="s">
        <v>126</v>
      </c>
      <c r="G120" s="24">
        <v>240</v>
      </c>
      <c r="H120" s="9">
        <v>0</v>
      </c>
      <c r="I120" s="9">
        <v>0</v>
      </c>
      <c r="J120" s="9">
        <v>0</v>
      </c>
      <c r="K120" s="259"/>
      <c r="L120" s="259"/>
    </row>
    <row r="121" spans="1:12" ht="57" customHeight="1" x14ac:dyDescent="0.25">
      <c r="A121" s="9"/>
      <c r="B121" s="22" t="s">
        <v>118</v>
      </c>
      <c r="C121" s="10" t="s">
        <v>25</v>
      </c>
      <c r="D121" s="23" t="s">
        <v>18</v>
      </c>
      <c r="E121" s="10" t="s">
        <v>98</v>
      </c>
      <c r="F121" s="40" t="s">
        <v>20</v>
      </c>
      <c r="G121" s="28"/>
      <c r="H121" s="9">
        <f>H122</f>
        <v>101643</v>
      </c>
      <c r="I121" s="9">
        <f t="shared" ref="I121:J122" si="38">I122</f>
        <v>83743</v>
      </c>
      <c r="J121" s="9">
        <f t="shared" si="38"/>
        <v>85743</v>
      </c>
      <c r="K121" s="259"/>
      <c r="L121" s="259"/>
    </row>
    <row r="122" spans="1:12" ht="57" customHeight="1" x14ac:dyDescent="0.25">
      <c r="A122" s="9"/>
      <c r="B122" s="22" t="s">
        <v>13</v>
      </c>
      <c r="C122" s="54" t="s">
        <v>25</v>
      </c>
      <c r="D122" s="23" t="s">
        <v>18</v>
      </c>
      <c r="E122" s="10" t="s">
        <v>98</v>
      </c>
      <c r="F122" s="40" t="s">
        <v>23</v>
      </c>
      <c r="G122" s="28"/>
      <c r="H122" s="9">
        <f>H123</f>
        <v>101643</v>
      </c>
      <c r="I122" s="9">
        <f t="shared" si="38"/>
        <v>83743</v>
      </c>
      <c r="J122" s="9">
        <f t="shared" si="38"/>
        <v>85743</v>
      </c>
      <c r="K122" s="259"/>
      <c r="L122" s="259"/>
    </row>
    <row r="123" spans="1:12" ht="57" customHeight="1" x14ac:dyDescent="0.25">
      <c r="A123" s="9"/>
      <c r="B123" s="22" t="s">
        <v>62</v>
      </c>
      <c r="C123" s="10" t="s">
        <v>25</v>
      </c>
      <c r="D123" s="23" t="s">
        <v>18</v>
      </c>
      <c r="E123" s="10" t="s">
        <v>98</v>
      </c>
      <c r="F123" s="40" t="s">
        <v>21</v>
      </c>
      <c r="G123" s="19"/>
      <c r="H123" s="9">
        <f>H124+H131+H138+H148+H160+H157</f>
        <v>101643</v>
      </c>
      <c r="I123" s="9">
        <f t="shared" ref="I123:J123" si="39">I124+I131+I138+I148+I160+I157</f>
        <v>83743</v>
      </c>
      <c r="J123" s="9">
        <f t="shared" si="39"/>
        <v>85743</v>
      </c>
      <c r="K123" s="259"/>
      <c r="L123" s="259"/>
    </row>
    <row r="124" spans="1:12" ht="57" hidden="1" customHeight="1" x14ac:dyDescent="0.25">
      <c r="A124" s="9"/>
      <c r="B124" s="22" t="s">
        <v>106</v>
      </c>
      <c r="C124" s="10" t="s">
        <v>25</v>
      </c>
      <c r="D124" s="23" t="s">
        <v>18</v>
      </c>
      <c r="E124" s="10" t="s">
        <v>98</v>
      </c>
      <c r="F124" s="40" t="s">
        <v>107</v>
      </c>
      <c r="G124" s="21"/>
      <c r="H124" s="9">
        <f>H125+H127+H129</f>
        <v>0</v>
      </c>
      <c r="I124" s="9">
        <f t="shared" ref="I124:J124" si="40">I125+I127+I129</f>
        <v>0</v>
      </c>
      <c r="J124" s="9">
        <f t="shared" si="40"/>
        <v>0</v>
      </c>
      <c r="K124" s="259"/>
      <c r="L124" s="259"/>
    </row>
    <row r="125" spans="1:12" ht="57" hidden="1" customHeight="1" x14ac:dyDescent="0.25">
      <c r="A125" s="9"/>
      <c r="B125" s="22" t="s">
        <v>16</v>
      </c>
      <c r="C125" s="10" t="s">
        <v>25</v>
      </c>
      <c r="D125" s="23" t="s">
        <v>18</v>
      </c>
      <c r="E125" s="10" t="s">
        <v>98</v>
      </c>
      <c r="F125" s="40" t="s">
        <v>107</v>
      </c>
      <c r="G125" s="24">
        <v>100</v>
      </c>
      <c r="H125" s="9">
        <f>H126</f>
        <v>0</v>
      </c>
      <c r="I125" s="9">
        <f t="shared" ref="I125:J125" si="41">I126</f>
        <v>0</v>
      </c>
      <c r="J125" s="9">
        <f t="shared" si="41"/>
        <v>0</v>
      </c>
      <c r="K125" s="259"/>
      <c r="L125" s="259"/>
    </row>
    <row r="126" spans="1:12" ht="57" hidden="1" customHeight="1" x14ac:dyDescent="0.25">
      <c r="A126" s="9"/>
      <c r="B126" s="22" t="s">
        <v>17</v>
      </c>
      <c r="C126" s="10" t="s">
        <v>25</v>
      </c>
      <c r="D126" s="23" t="s">
        <v>18</v>
      </c>
      <c r="E126" s="10" t="s">
        <v>98</v>
      </c>
      <c r="F126" s="40" t="s">
        <v>107</v>
      </c>
      <c r="G126" s="27" t="s">
        <v>45</v>
      </c>
      <c r="H126" s="9">
        <v>0</v>
      </c>
      <c r="I126" s="9">
        <v>0</v>
      </c>
      <c r="J126" s="9">
        <v>0</v>
      </c>
      <c r="K126" s="259"/>
      <c r="L126" s="259"/>
    </row>
    <row r="127" spans="1:12" ht="57" hidden="1" customHeight="1" x14ac:dyDescent="0.25">
      <c r="A127" s="9"/>
      <c r="B127" s="22" t="s">
        <v>35</v>
      </c>
      <c r="C127" s="10" t="s">
        <v>25</v>
      </c>
      <c r="D127" s="23" t="s">
        <v>18</v>
      </c>
      <c r="E127" s="10" t="s">
        <v>98</v>
      </c>
      <c r="F127" s="40" t="s">
        <v>107</v>
      </c>
      <c r="G127" s="27" t="s">
        <v>46</v>
      </c>
      <c r="H127" s="9">
        <f>H128</f>
        <v>0</v>
      </c>
      <c r="I127" s="9">
        <f t="shared" ref="I127:J127" si="42">I128</f>
        <v>0</v>
      </c>
      <c r="J127" s="9">
        <f t="shared" si="42"/>
        <v>0</v>
      </c>
      <c r="K127" s="259"/>
      <c r="L127" s="259"/>
    </row>
    <row r="128" spans="1:12" ht="57" hidden="1" customHeight="1" x14ac:dyDescent="0.25">
      <c r="A128" s="9"/>
      <c r="B128" s="22" t="s">
        <v>36</v>
      </c>
      <c r="C128" s="10" t="s">
        <v>25</v>
      </c>
      <c r="D128" s="23" t="s">
        <v>18</v>
      </c>
      <c r="E128" s="10" t="s">
        <v>98</v>
      </c>
      <c r="F128" s="40" t="s">
        <v>107</v>
      </c>
      <c r="G128" s="27" t="s">
        <v>47</v>
      </c>
      <c r="H128" s="9">
        <v>0</v>
      </c>
      <c r="I128" s="9">
        <v>0</v>
      </c>
      <c r="J128" s="9">
        <v>0</v>
      </c>
      <c r="K128" s="259"/>
      <c r="L128" s="259"/>
    </row>
    <row r="129" spans="1:12" ht="57" hidden="1" customHeight="1" x14ac:dyDescent="0.25">
      <c r="A129" s="9"/>
      <c r="B129" s="22" t="s">
        <v>69</v>
      </c>
      <c r="C129" s="10" t="s">
        <v>25</v>
      </c>
      <c r="D129" s="23" t="s">
        <v>18</v>
      </c>
      <c r="E129" s="10" t="s">
        <v>98</v>
      </c>
      <c r="F129" s="40" t="s">
        <v>107</v>
      </c>
      <c r="G129" s="27" t="s">
        <v>70</v>
      </c>
      <c r="H129" s="9">
        <f>H130</f>
        <v>0</v>
      </c>
      <c r="I129" s="9">
        <f t="shared" ref="I129:J129" si="43">I130</f>
        <v>0</v>
      </c>
      <c r="J129" s="9">
        <f t="shared" si="43"/>
        <v>0</v>
      </c>
      <c r="K129" s="259"/>
      <c r="L129" s="259"/>
    </row>
    <row r="130" spans="1:12" ht="57" hidden="1" customHeight="1" x14ac:dyDescent="0.25">
      <c r="A130" s="9"/>
      <c r="B130" s="25" t="s">
        <v>71</v>
      </c>
      <c r="C130" s="10" t="s">
        <v>25</v>
      </c>
      <c r="D130" s="26" t="s">
        <v>18</v>
      </c>
      <c r="E130" s="11" t="s">
        <v>98</v>
      </c>
      <c r="F130" s="41" t="s">
        <v>107</v>
      </c>
      <c r="G130" s="42" t="s">
        <v>72</v>
      </c>
      <c r="H130" s="9">
        <v>0</v>
      </c>
      <c r="I130" s="9">
        <v>0</v>
      </c>
      <c r="J130" s="9">
        <v>0</v>
      </c>
      <c r="K130" s="259"/>
      <c r="L130" s="259"/>
    </row>
    <row r="131" spans="1:12" ht="94.5" customHeight="1" x14ac:dyDescent="0.25">
      <c r="A131" s="9"/>
      <c r="B131" s="43" t="s">
        <v>108</v>
      </c>
      <c r="C131" s="10" t="s">
        <v>25</v>
      </c>
      <c r="D131" s="26" t="s">
        <v>18</v>
      </c>
      <c r="E131" s="11" t="s">
        <v>98</v>
      </c>
      <c r="F131" s="41" t="s">
        <v>109</v>
      </c>
      <c r="G131" s="29"/>
      <c r="H131" s="9">
        <f>H132+H134+H136</f>
        <v>33224</v>
      </c>
      <c r="I131" s="9">
        <f t="shared" ref="I131:J131" si="44">I132+I134+I136</f>
        <v>30187</v>
      </c>
      <c r="J131" s="9">
        <f t="shared" si="44"/>
        <v>30187</v>
      </c>
      <c r="K131" s="259"/>
      <c r="L131" s="259"/>
    </row>
    <row r="132" spans="1:12" ht="108.75" customHeight="1" x14ac:dyDescent="0.25">
      <c r="A132" s="9"/>
      <c r="B132" s="22" t="s">
        <v>16</v>
      </c>
      <c r="C132" s="10" t="s">
        <v>25</v>
      </c>
      <c r="D132" s="26" t="s">
        <v>18</v>
      </c>
      <c r="E132" s="11" t="s">
        <v>98</v>
      </c>
      <c r="F132" s="41" t="s">
        <v>109</v>
      </c>
      <c r="G132" s="27" t="s">
        <v>44</v>
      </c>
      <c r="H132" s="9">
        <f>H133</f>
        <v>28110</v>
      </c>
      <c r="I132" s="9">
        <f t="shared" ref="I132:J132" si="45">I133</f>
        <v>28173</v>
      </c>
      <c r="J132" s="9">
        <f t="shared" si="45"/>
        <v>28173</v>
      </c>
      <c r="K132" s="259"/>
      <c r="L132" s="259"/>
    </row>
    <row r="133" spans="1:12" ht="57" customHeight="1" x14ac:dyDescent="0.25">
      <c r="A133" s="9"/>
      <c r="B133" s="22" t="s">
        <v>17</v>
      </c>
      <c r="C133" s="10" t="s">
        <v>25</v>
      </c>
      <c r="D133" s="26" t="s">
        <v>18</v>
      </c>
      <c r="E133" s="11" t="s">
        <v>98</v>
      </c>
      <c r="F133" s="41" t="s">
        <v>109</v>
      </c>
      <c r="G133" s="27" t="s">
        <v>110</v>
      </c>
      <c r="H133" s="9">
        <v>28110</v>
      </c>
      <c r="I133" s="9">
        <v>28173</v>
      </c>
      <c r="J133" s="9">
        <v>28173</v>
      </c>
      <c r="K133" s="259"/>
      <c r="L133" s="259"/>
    </row>
    <row r="134" spans="1:12" ht="57" customHeight="1" x14ac:dyDescent="0.25">
      <c r="A134" s="9"/>
      <c r="B134" s="22" t="s">
        <v>35</v>
      </c>
      <c r="C134" s="10" t="s">
        <v>25</v>
      </c>
      <c r="D134" s="26" t="s">
        <v>18</v>
      </c>
      <c r="E134" s="11" t="s">
        <v>98</v>
      </c>
      <c r="F134" s="41" t="s">
        <v>109</v>
      </c>
      <c r="G134" s="28" t="s">
        <v>46</v>
      </c>
      <c r="H134" s="9">
        <f>H135</f>
        <v>5114</v>
      </c>
      <c r="I134" s="9">
        <f t="shared" ref="I134:J134" si="46">I135</f>
        <v>2014</v>
      </c>
      <c r="J134" s="9">
        <f t="shared" si="46"/>
        <v>2014</v>
      </c>
      <c r="K134" s="259"/>
      <c r="L134" s="259"/>
    </row>
    <row r="135" spans="1:12" ht="57" customHeight="1" x14ac:dyDescent="0.25">
      <c r="A135" s="9"/>
      <c r="B135" s="22" t="s">
        <v>36</v>
      </c>
      <c r="C135" s="10" t="s">
        <v>25</v>
      </c>
      <c r="D135" s="23" t="s">
        <v>18</v>
      </c>
      <c r="E135" s="10" t="s">
        <v>98</v>
      </c>
      <c r="F135" s="40" t="s">
        <v>109</v>
      </c>
      <c r="G135" s="27" t="s">
        <v>47</v>
      </c>
      <c r="H135" s="9">
        <v>5114</v>
      </c>
      <c r="I135" s="9">
        <v>2014</v>
      </c>
      <c r="J135" s="9">
        <v>2014</v>
      </c>
      <c r="K135" s="259"/>
      <c r="L135" s="259"/>
    </row>
    <row r="136" spans="1:12" ht="57" hidden="1" customHeight="1" x14ac:dyDescent="0.25">
      <c r="A136" s="9"/>
      <c r="B136" s="22" t="s">
        <v>69</v>
      </c>
      <c r="C136" s="10" t="s">
        <v>25</v>
      </c>
      <c r="D136" s="23" t="s">
        <v>18</v>
      </c>
      <c r="E136" s="10" t="s">
        <v>98</v>
      </c>
      <c r="F136" s="40" t="s">
        <v>109</v>
      </c>
      <c r="G136" s="27" t="s">
        <v>70</v>
      </c>
      <c r="H136" s="9">
        <f>H137</f>
        <v>0</v>
      </c>
      <c r="I136" s="9">
        <f t="shared" ref="I136:J136" si="47">I137</f>
        <v>0</v>
      </c>
      <c r="J136" s="9">
        <f t="shared" si="47"/>
        <v>0</v>
      </c>
      <c r="K136" s="259"/>
      <c r="L136" s="259"/>
    </row>
    <row r="137" spans="1:12" ht="57" hidden="1" customHeight="1" x14ac:dyDescent="0.25">
      <c r="A137" s="9"/>
      <c r="B137" s="22" t="s">
        <v>71</v>
      </c>
      <c r="C137" s="10" t="s">
        <v>25</v>
      </c>
      <c r="D137" s="23" t="s">
        <v>18</v>
      </c>
      <c r="E137" s="10" t="s">
        <v>98</v>
      </c>
      <c r="F137" s="40" t="s">
        <v>109</v>
      </c>
      <c r="G137" s="27" t="s">
        <v>72</v>
      </c>
      <c r="H137" s="9">
        <v>0</v>
      </c>
      <c r="I137" s="9">
        <v>0</v>
      </c>
      <c r="J137" s="9">
        <v>0</v>
      </c>
      <c r="K137" s="259"/>
      <c r="L137" s="259"/>
    </row>
    <row r="138" spans="1:12" ht="81.75" customHeight="1" x14ac:dyDescent="0.25">
      <c r="A138" s="9"/>
      <c r="B138" s="44" t="s">
        <v>111</v>
      </c>
      <c r="C138" s="10" t="s">
        <v>25</v>
      </c>
      <c r="D138" s="48" t="s">
        <v>18</v>
      </c>
      <c r="E138" s="49" t="s">
        <v>98</v>
      </c>
      <c r="F138" s="49" t="s">
        <v>112</v>
      </c>
      <c r="G138" s="45"/>
      <c r="H138" s="9">
        <f>H139+H141+H143+H145</f>
        <v>57460</v>
      </c>
      <c r="I138" s="9">
        <f t="shared" ref="I138:J138" si="48">I139+I141+I143+I145</f>
        <v>40610</v>
      </c>
      <c r="J138" s="9">
        <f t="shared" si="48"/>
        <v>40610</v>
      </c>
      <c r="K138" s="259"/>
      <c r="L138" s="259"/>
    </row>
    <row r="139" spans="1:12" ht="102" customHeight="1" x14ac:dyDescent="0.25">
      <c r="A139" s="9"/>
      <c r="B139" s="22" t="s">
        <v>16</v>
      </c>
      <c r="C139" s="10" t="s">
        <v>25</v>
      </c>
      <c r="D139" s="30" t="s">
        <v>18</v>
      </c>
      <c r="E139" s="46" t="s">
        <v>98</v>
      </c>
      <c r="F139" s="49" t="s">
        <v>112</v>
      </c>
      <c r="G139" s="31" t="s">
        <v>44</v>
      </c>
      <c r="H139" s="9">
        <f>H140</f>
        <v>39685</v>
      </c>
      <c r="I139" s="9">
        <f t="shared" ref="I139:J139" si="49">I140</f>
        <v>32860</v>
      </c>
      <c r="J139" s="9">
        <f t="shared" si="49"/>
        <v>32860</v>
      </c>
      <c r="K139" s="259"/>
      <c r="L139" s="259"/>
    </row>
    <row r="140" spans="1:12" ht="57" customHeight="1" x14ac:dyDescent="0.25">
      <c r="A140" s="9"/>
      <c r="B140" s="22" t="s">
        <v>113</v>
      </c>
      <c r="C140" s="10" t="s">
        <v>25</v>
      </c>
      <c r="D140" s="30" t="s">
        <v>18</v>
      </c>
      <c r="E140" s="46" t="s">
        <v>98</v>
      </c>
      <c r="F140" s="49" t="s">
        <v>112</v>
      </c>
      <c r="G140" s="31" t="s">
        <v>110</v>
      </c>
      <c r="H140" s="242">
        <v>39685</v>
      </c>
      <c r="I140" s="9">
        <v>32860</v>
      </c>
      <c r="J140" s="9">
        <v>32860</v>
      </c>
      <c r="K140" s="259"/>
      <c r="L140" s="259"/>
    </row>
    <row r="141" spans="1:12" ht="57" customHeight="1" x14ac:dyDescent="0.25">
      <c r="A141" s="9"/>
      <c r="B141" s="22" t="s">
        <v>35</v>
      </c>
      <c r="C141" s="10" t="s">
        <v>25</v>
      </c>
      <c r="D141" s="30" t="s">
        <v>18</v>
      </c>
      <c r="E141" s="46" t="s">
        <v>98</v>
      </c>
      <c r="F141" s="49" t="s">
        <v>112</v>
      </c>
      <c r="G141" s="31" t="s">
        <v>46</v>
      </c>
      <c r="H141" s="9">
        <f>H142</f>
        <v>17618</v>
      </c>
      <c r="I141" s="9">
        <f t="shared" ref="I141:J141" si="50">I142</f>
        <v>7663</v>
      </c>
      <c r="J141" s="9">
        <f t="shared" si="50"/>
        <v>7663</v>
      </c>
      <c r="K141" s="259"/>
      <c r="L141" s="259"/>
    </row>
    <row r="142" spans="1:12" ht="57" customHeight="1" x14ac:dyDescent="0.25">
      <c r="A142" s="9"/>
      <c r="B142" s="22" t="s">
        <v>36</v>
      </c>
      <c r="C142" s="10" t="s">
        <v>25</v>
      </c>
      <c r="D142" s="30" t="s">
        <v>18</v>
      </c>
      <c r="E142" s="46" t="s">
        <v>98</v>
      </c>
      <c r="F142" s="49" t="s">
        <v>112</v>
      </c>
      <c r="G142" s="31" t="s">
        <v>47</v>
      </c>
      <c r="H142" s="9">
        <v>17618</v>
      </c>
      <c r="I142" s="9">
        <v>7663</v>
      </c>
      <c r="J142" s="9">
        <v>7663</v>
      </c>
      <c r="K142" s="259"/>
      <c r="L142" s="259"/>
    </row>
    <row r="143" spans="1:12" ht="57" hidden="1" customHeight="1" x14ac:dyDescent="0.25">
      <c r="A143" s="9"/>
      <c r="B143" s="22" t="s">
        <v>65</v>
      </c>
      <c r="C143" s="10" t="s">
        <v>25</v>
      </c>
      <c r="D143" s="30" t="s">
        <v>18</v>
      </c>
      <c r="E143" s="46" t="s">
        <v>98</v>
      </c>
      <c r="F143" s="49" t="s">
        <v>112</v>
      </c>
      <c r="G143" s="31" t="s">
        <v>66</v>
      </c>
      <c r="H143" s="9">
        <f>H144</f>
        <v>0</v>
      </c>
      <c r="I143" s="9">
        <f t="shared" ref="I143:J143" si="51">I144</f>
        <v>0</v>
      </c>
      <c r="J143" s="9">
        <f t="shared" si="51"/>
        <v>0</v>
      </c>
      <c r="K143" s="259"/>
      <c r="L143" s="259"/>
    </row>
    <row r="144" spans="1:12" ht="57" hidden="1" customHeight="1" x14ac:dyDescent="0.25">
      <c r="A144" s="9"/>
      <c r="B144" s="22" t="s">
        <v>67</v>
      </c>
      <c r="C144" s="10" t="s">
        <v>25</v>
      </c>
      <c r="D144" s="30" t="s">
        <v>18</v>
      </c>
      <c r="E144" s="46" t="s">
        <v>98</v>
      </c>
      <c r="F144" s="53" t="s">
        <v>112</v>
      </c>
      <c r="G144" s="31" t="s">
        <v>68</v>
      </c>
      <c r="H144" s="9"/>
      <c r="I144" s="9"/>
      <c r="J144" s="9"/>
      <c r="K144" s="259"/>
      <c r="L144" s="259"/>
    </row>
    <row r="145" spans="1:12" ht="57" customHeight="1" x14ac:dyDescent="0.25">
      <c r="A145" s="9"/>
      <c r="B145" s="25" t="s">
        <v>69</v>
      </c>
      <c r="C145" s="11" t="s">
        <v>25</v>
      </c>
      <c r="D145" s="47" t="s">
        <v>18</v>
      </c>
      <c r="E145" s="42" t="s">
        <v>98</v>
      </c>
      <c r="F145" s="10" t="s">
        <v>112</v>
      </c>
      <c r="G145" s="281" t="s">
        <v>70</v>
      </c>
      <c r="H145" s="248">
        <f>H147</f>
        <v>157</v>
      </c>
      <c r="I145" s="248">
        <f t="shared" ref="I145:J145" si="52">I147+I146</f>
        <v>87</v>
      </c>
      <c r="J145" s="248">
        <f t="shared" si="52"/>
        <v>87</v>
      </c>
      <c r="K145" s="259"/>
      <c r="L145" s="259"/>
    </row>
    <row r="146" spans="1:12" ht="57" hidden="1" customHeight="1" x14ac:dyDescent="0.25">
      <c r="A146" s="9"/>
      <c r="B146" s="22" t="s">
        <v>867</v>
      </c>
      <c r="C146" s="11" t="s">
        <v>25</v>
      </c>
      <c r="D146" s="47" t="s">
        <v>18</v>
      </c>
      <c r="E146" s="42" t="s">
        <v>98</v>
      </c>
      <c r="F146" s="10" t="s">
        <v>112</v>
      </c>
      <c r="G146" s="23" t="s">
        <v>866</v>
      </c>
      <c r="H146" s="9"/>
      <c r="I146" s="9"/>
      <c r="J146" s="9"/>
      <c r="K146" s="259"/>
      <c r="L146" s="259"/>
    </row>
    <row r="147" spans="1:12" ht="57" customHeight="1" x14ac:dyDescent="0.25">
      <c r="A147" s="9"/>
      <c r="B147" s="16" t="s">
        <v>71</v>
      </c>
      <c r="C147" s="10" t="s">
        <v>25</v>
      </c>
      <c r="D147" s="10" t="s">
        <v>18</v>
      </c>
      <c r="E147" s="10" t="s">
        <v>98</v>
      </c>
      <c r="F147" s="10" t="s">
        <v>112</v>
      </c>
      <c r="G147" s="27" t="s">
        <v>72</v>
      </c>
      <c r="H147" s="9">
        <v>157</v>
      </c>
      <c r="I147" s="9">
        <v>87</v>
      </c>
      <c r="J147" s="9">
        <v>87</v>
      </c>
      <c r="K147" s="259"/>
      <c r="L147" s="259"/>
    </row>
    <row r="148" spans="1:12" ht="93" customHeight="1" x14ac:dyDescent="0.25">
      <c r="A148" s="9"/>
      <c r="B148" s="16" t="s">
        <v>114</v>
      </c>
      <c r="C148" s="10" t="s">
        <v>25</v>
      </c>
      <c r="D148" s="10" t="s">
        <v>18</v>
      </c>
      <c r="E148" s="10" t="s">
        <v>98</v>
      </c>
      <c r="F148" s="10" t="s">
        <v>115</v>
      </c>
      <c r="G148" s="29"/>
      <c r="H148" s="9">
        <f>H149+H151+H153+H155</f>
        <v>10836</v>
      </c>
      <c r="I148" s="9">
        <f t="shared" ref="I148:J148" si="53">I149+I151+I153+I155</f>
        <v>12836</v>
      </c>
      <c r="J148" s="9">
        <f t="shared" si="53"/>
        <v>14836</v>
      </c>
      <c r="K148" s="259"/>
      <c r="L148" s="259"/>
    </row>
    <row r="149" spans="1:12" ht="103.5" customHeight="1" x14ac:dyDescent="0.25">
      <c r="A149" s="9"/>
      <c r="B149" s="35" t="s">
        <v>16</v>
      </c>
      <c r="C149" s="36" t="s">
        <v>25</v>
      </c>
      <c r="D149" s="48" t="s">
        <v>18</v>
      </c>
      <c r="E149" s="49" t="s">
        <v>98</v>
      </c>
      <c r="F149" s="10" t="s">
        <v>115</v>
      </c>
      <c r="G149" s="50" t="s">
        <v>44</v>
      </c>
      <c r="H149" s="9">
        <f>H150</f>
        <v>9367</v>
      </c>
      <c r="I149" s="9">
        <f t="shared" ref="I149:J149" si="54">I150</f>
        <v>11900</v>
      </c>
      <c r="J149" s="9">
        <f t="shared" si="54"/>
        <v>13900</v>
      </c>
      <c r="K149" s="259"/>
      <c r="L149" s="259"/>
    </row>
    <row r="150" spans="1:12" ht="57" customHeight="1" x14ac:dyDescent="0.25">
      <c r="A150" s="9"/>
      <c r="B150" s="22" t="s">
        <v>113</v>
      </c>
      <c r="C150" s="10" t="s">
        <v>25</v>
      </c>
      <c r="D150" s="30" t="s">
        <v>18</v>
      </c>
      <c r="E150" s="46" t="s">
        <v>98</v>
      </c>
      <c r="F150" s="10" t="s">
        <v>115</v>
      </c>
      <c r="G150" s="31" t="s">
        <v>110</v>
      </c>
      <c r="H150" s="9">
        <v>9367</v>
      </c>
      <c r="I150" s="9">
        <v>11900</v>
      </c>
      <c r="J150" s="9">
        <v>13900</v>
      </c>
      <c r="K150" s="259"/>
      <c r="L150" s="259"/>
    </row>
    <row r="151" spans="1:12" ht="57" customHeight="1" x14ac:dyDescent="0.25">
      <c r="A151" s="9"/>
      <c r="B151" s="22" t="s">
        <v>35</v>
      </c>
      <c r="C151" s="10" t="s">
        <v>25</v>
      </c>
      <c r="D151" s="30" t="s">
        <v>18</v>
      </c>
      <c r="E151" s="46" t="s">
        <v>98</v>
      </c>
      <c r="F151" s="10" t="s">
        <v>115</v>
      </c>
      <c r="G151" s="31" t="s">
        <v>46</v>
      </c>
      <c r="H151" s="9">
        <f>H152</f>
        <v>1459</v>
      </c>
      <c r="I151" s="9">
        <f t="shared" ref="I151:J151" si="55">I152</f>
        <v>926</v>
      </c>
      <c r="J151" s="9">
        <f t="shared" si="55"/>
        <v>926</v>
      </c>
      <c r="K151" s="259"/>
      <c r="L151" s="259"/>
    </row>
    <row r="152" spans="1:12" ht="57" customHeight="1" x14ac:dyDescent="0.25">
      <c r="A152" s="9"/>
      <c r="B152" s="22" t="s">
        <v>36</v>
      </c>
      <c r="C152" s="10" t="s">
        <v>25</v>
      </c>
      <c r="D152" s="30" t="s">
        <v>18</v>
      </c>
      <c r="E152" s="46" t="s">
        <v>98</v>
      </c>
      <c r="F152" s="10" t="s">
        <v>115</v>
      </c>
      <c r="G152" s="31" t="s">
        <v>47</v>
      </c>
      <c r="H152" s="9">
        <v>1459</v>
      </c>
      <c r="I152" s="9">
        <v>926</v>
      </c>
      <c r="J152" s="9">
        <v>926</v>
      </c>
      <c r="K152" s="259"/>
      <c r="L152" s="259"/>
    </row>
    <row r="153" spans="1:12" ht="57" hidden="1" customHeight="1" x14ac:dyDescent="0.25">
      <c r="A153" s="9"/>
      <c r="B153" s="22" t="s">
        <v>65</v>
      </c>
      <c r="C153" s="10" t="s">
        <v>25</v>
      </c>
      <c r="D153" s="30" t="s">
        <v>18</v>
      </c>
      <c r="E153" s="46" t="s">
        <v>98</v>
      </c>
      <c r="F153" s="10" t="s">
        <v>115</v>
      </c>
      <c r="G153" s="31" t="s">
        <v>66</v>
      </c>
      <c r="H153" s="9">
        <f>H154</f>
        <v>0</v>
      </c>
      <c r="I153" s="9">
        <f t="shared" ref="I153:J153" si="56">I154</f>
        <v>0</v>
      </c>
      <c r="J153" s="9">
        <f t="shared" si="56"/>
        <v>0</v>
      </c>
      <c r="K153" s="259"/>
      <c r="L153" s="259"/>
    </row>
    <row r="154" spans="1:12" ht="57" hidden="1" customHeight="1" x14ac:dyDescent="0.25">
      <c r="A154" s="9"/>
      <c r="B154" s="22" t="s">
        <v>67</v>
      </c>
      <c r="C154" s="10" t="s">
        <v>25</v>
      </c>
      <c r="D154" s="30" t="s">
        <v>18</v>
      </c>
      <c r="E154" s="46" t="s">
        <v>98</v>
      </c>
      <c r="F154" s="10" t="s">
        <v>115</v>
      </c>
      <c r="G154" s="31" t="s">
        <v>68</v>
      </c>
      <c r="H154" s="9">
        <v>0</v>
      </c>
      <c r="I154" s="9">
        <v>0</v>
      </c>
      <c r="J154" s="9">
        <v>0</v>
      </c>
      <c r="K154" s="259"/>
      <c r="L154" s="259"/>
    </row>
    <row r="155" spans="1:12" ht="57" customHeight="1" x14ac:dyDescent="0.25">
      <c r="A155" s="9"/>
      <c r="B155" s="25" t="s">
        <v>69</v>
      </c>
      <c r="C155" s="11" t="s">
        <v>25</v>
      </c>
      <c r="D155" s="47" t="s">
        <v>18</v>
      </c>
      <c r="E155" s="32" t="s">
        <v>98</v>
      </c>
      <c r="F155" s="11" t="s">
        <v>115</v>
      </c>
      <c r="G155" s="42" t="s">
        <v>70</v>
      </c>
      <c r="H155" s="9">
        <f>H156</f>
        <v>10</v>
      </c>
      <c r="I155" s="9">
        <f t="shared" ref="I155:J155" si="57">I156</f>
        <v>10</v>
      </c>
      <c r="J155" s="9">
        <f t="shared" si="57"/>
        <v>10</v>
      </c>
      <c r="K155" s="259"/>
      <c r="L155" s="259"/>
    </row>
    <row r="156" spans="1:12" ht="57" customHeight="1" x14ac:dyDescent="0.25">
      <c r="A156" s="9"/>
      <c r="B156" s="16" t="s">
        <v>71</v>
      </c>
      <c r="C156" s="10" t="s">
        <v>25</v>
      </c>
      <c r="D156" s="10" t="s">
        <v>18</v>
      </c>
      <c r="E156" s="10" t="s">
        <v>98</v>
      </c>
      <c r="F156" s="10" t="s">
        <v>115</v>
      </c>
      <c r="G156" s="27" t="s">
        <v>72</v>
      </c>
      <c r="H156" s="9">
        <v>10</v>
      </c>
      <c r="I156" s="9">
        <v>10</v>
      </c>
      <c r="J156" s="9">
        <v>10</v>
      </c>
      <c r="K156" s="259"/>
      <c r="L156" s="259"/>
    </row>
    <row r="157" spans="1:12" ht="57" hidden="1" customHeight="1" x14ac:dyDescent="0.25">
      <c r="A157" s="9"/>
      <c r="B157" s="251" t="s">
        <v>851</v>
      </c>
      <c r="C157" s="10" t="s">
        <v>25</v>
      </c>
      <c r="D157" s="10" t="s">
        <v>18</v>
      </c>
      <c r="E157" s="10" t="s">
        <v>98</v>
      </c>
      <c r="F157" s="10" t="s">
        <v>850</v>
      </c>
      <c r="G157" s="27"/>
      <c r="H157" s="9">
        <f>H158</f>
        <v>0</v>
      </c>
      <c r="I157" s="9"/>
      <c r="J157" s="9"/>
      <c r="K157" s="259"/>
      <c r="L157" s="259"/>
    </row>
    <row r="158" spans="1:12" ht="57" hidden="1" customHeight="1" x14ac:dyDescent="0.25">
      <c r="A158" s="9"/>
      <c r="B158" s="25" t="s">
        <v>69</v>
      </c>
      <c r="C158" s="10" t="s">
        <v>25</v>
      </c>
      <c r="D158" s="10" t="s">
        <v>18</v>
      </c>
      <c r="E158" s="10" t="s">
        <v>98</v>
      </c>
      <c r="F158" s="10" t="s">
        <v>850</v>
      </c>
      <c r="G158" s="27" t="s">
        <v>70</v>
      </c>
      <c r="H158" s="9">
        <f>H159</f>
        <v>0</v>
      </c>
      <c r="I158" s="9"/>
      <c r="J158" s="9"/>
      <c r="K158" s="259"/>
      <c r="L158" s="259"/>
    </row>
    <row r="159" spans="1:12" ht="57" hidden="1" customHeight="1" x14ac:dyDescent="0.25">
      <c r="A159" s="9"/>
      <c r="B159" s="252" t="s">
        <v>852</v>
      </c>
      <c r="C159" s="10" t="s">
        <v>25</v>
      </c>
      <c r="D159" s="10" t="s">
        <v>18</v>
      </c>
      <c r="E159" s="10" t="s">
        <v>98</v>
      </c>
      <c r="F159" s="10" t="s">
        <v>850</v>
      </c>
      <c r="G159" s="27" t="s">
        <v>326</v>
      </c>
      <c r="H159" s="9">
        <v>0</v>
      </c>
      <c r="I159" s="9"/>
      <c r="J159" s="9"/>
      <c r="K159" s="259"/>
      <c r="L159" s="259"/>
    </row>
    <row r="160" spans="1:12" ht="57" customHeight="1" x14ac:dyDescent="0.25">
      <c r="A160" s="9"/>
      <c r="B160" s="16" t="s">
        <v>116</v>
      </c>
      <c r="C160" s="10" t="s">
        <v>25</v>
      </c>
      <c r="D160" s="10" t="s">
        <v>18</v>
      </c>
      <c r="E160" s="10" t="s">
        <v>98</v>
      </c>
      <c r="F160" s="10" t="s">
        <v>117</v>
      </c>
      <c r="G160" s="27"/>
      <c r="H160" s="9">
        <f>H161</f>
        <v>123</v>
      </c>
      <c r="I160" s="9">
        <f t="shared" ref="I160:J161" si="58">I161</f>
        <v>110</v>
      </c>
      <c r="J160" s="9">
        <f t="shared" si="58"/>
        <v>110</v>
      </c>
      <c r="K160" s="259"/>
      <c r="L160" s="259"/>
    </row>
    <row r="161" spans="1:12" ht="57" customHeight="1" x14ac:dyDescent="0.25">
      <c r="A161" s="9"/>
      <c r="B161" s="51" t="s">
        <v>69</v>
      </c>
      <c r="C161" s="36" t="s">
        <v>25</v>
      </c>
      <c r="D161" s="48" t="s">
        <v>18</v>
      </c>
      <c r="E161" s="49" t="s">
        <v>98</v>
      </c>
      <c r="F161" s="49" t="s">
        <v>117</v>
      </c>
      <c r="G161" s="50" t="s">
        <v>70</v>
      </c>
      <c r="H161" s="9">
        <f>H162</f>
        <v>123</v>
      </c>
      <c r="I161" s="9">
        <f t="shared" si="58"/>
        <v>110</v>
      </c>
      <c r="J161" s="9">
        <f t="shared" si="58"/>
        <v>110</v>
      </c>
      <c r="K161" s="259"/>
      <c r="L161" s="259"/>
    </row>
    <row r="162" spans="1:12" ht="57" customHeight="1" x14ac:dyDescent="0.25">
      <c r="A162" s="9"/>
      <c r="B162" s="52" t="s">
        <v>71</v>
      </c>
      <c r="C162" s="10" t="s">
        <v>25</v>
      </c>
      <c r="D162" s="30" t="s">
        <v>18</v>
      </c>
      <c r="E162" s="46" t="s">
        <v>98</v>
      </c>
      <c r="F162" s="46" t="s">
        <v>117</v>
      </c>
      <c r="G162" s="31" t="s">
        <v>72</v>
      </c>
      <c r="H162" s="9">
        <v>123</v>
      </c>
      <c r="I162" s="9">
        <v>110</v>
      </c>
      <c r="J162" s="9">
        <v>110</v>
      </c>
      <c r="K162" s="259"/>
      <c r="L162" s="259"/>
    </row>
    <row r="163" spans="1:12" ht="93" customHeight="1" x14ac:dyDescent="0.25">
      <c r="A163" s="9"/>
      <c r="B163" s="52" t="s">
        <v>127</v>
      </c>
      <c r="C163" s="10" t="s">
        <v>25</v>
      </c>
      <c r="D163" s="30" t="s">
        <v>18</v>
      </c>
      <c r="E163" s="46" t="s">
        <v>98</v>
      </c>
      <c r="F163" s="46" t="s">
        <v>74</v>
      </c>
      <c r="G163" s="31"/>
      <c r="H163" s="9">
        <f>H164</f>
        <v>626</v>
      </c>
      <c r="I163" s="9">
        <f t="shared" ref="I163:J163" si="59">I164</f>
        <v>312</v>
      </c>
      <c r="J163" s="9">
        <f t="shared" si="59"/>
        <v>21</v>
      </c>
      <c r="K163" s="259"/>
      <c r="L163" s="259"/>
    </row>
    <row r="164" spans="1:12" ht="57" customHeight="1" x14ac:dyDescent="0.25">
      <c r="A164" s="9"/>
      <c r="B164" s="52" t="s">
        <v>128</v>
      </c>
      <c r="C164" s="10" t="s">
        <v>25</v>
      </c>
      <c r="D164" s="30" t="s">
        <v>18</v>
      </c>
      <c r="E164" s="46" t="s">
        <v>98</v>
      </c>
      <c r="F164" s="46" t="s">
        <v>129</v>
      </c>
      <c r="G164" s="31"/>
      <c r="H164" s="9">
        <f>H165+H169</f>
        <v>626</v>
      </c>
      <c r="I164" s="9">
        <f t="shared" ref="I164:J164" si="60">I165+I169</f>
        <v>312</v>
      </c>
      <c r="J164" s="9">
        <f t="shared" si="60"/>
        <v>21</v>
      </c>
      <c r="K164" s="259"/>
      <c r="L164" s="259"/>
    </row>
    <row r="165" spans="1:12" ht="57" customHeight="1" x14ac:dyDescent="0.25">
      <c r="A165" s="9"/>
      <c r="B165" s="52" t="s">
        <v>130</v>
      </c>
      <c r="C165" s="10" t="s">
        <v>25</v>
      </c>
      <c r="D165" s="30" t="s">
        <v>18</v>
      </c>
      <c r="E165" s="46" t="s">
        <v>98</v>
      </c>
      <c r="F165" s="46" t="s">
        <v>131</v>
      </c>
      <c r="G165" s="31"/>
      <c r="H165" s="9">
        <f>H166</f>
        <v>7</v>
      </c>
      <c r="I165" s="9">
        <f t="shared" ref="I165:J165" si="61">I166</f>
        <v>312</v>
      </c>
      <c r="J165" s="9">
        <f t="shared" si="61"/>
        <v>21</v>
      </c>
      <c r="K165" s="259"/>
      <c r="L165" s="259"/>
    </row>
    <row r="166" spans="1:12" ht="57" customHeight="1" x14ac:dyDescent="0.25">
      <c r="A166" s="9"/>
      <c r="B166" s="52" t="s">
        <v>132</v>
      </c>
      <c r="C166" s="10" t="s">
        <v>25</v>
      </c>
      <c r="D166" s="30" t="s">
        <v>18</v>
      </c>
      <c r="E166" s="46" t="s">
        <v>98</v>
      </c>
      <c r="F166" s="46" t="s">
        <v>133</v>
      </c>
      <c r="G166" s="31"/>
      <c r="H166" s="9">
        <f>H167</f>
        <v>7</v>
      </c>
      <c r="I166" s="9">
        <f t="shared" ref="I166:J167" si="62">I167</f>
        <v>312</v>
      </c>
      <c r="J166" s="9">
        <f t="shared" si="62"/>
        <v>21</v>
      </c>
      <c r="K166" s="259"/>
      <c r="L166" s="259"/>
    </row>
    <row r="167" spans="1:12" ht="57" customHeight="1" x14ac:dyDescent="0.25">
      <c r="A167" s="9"/>
      <c r="B167" s="22" t="s">
        <v>35</v>
      </c>
      <c r="C167" s="10" t="s">
        <v>25</v>
      </c>
      <c r="D167" s="30" t="s">
        <v>18</v>
      </c>
      <c r="E167" s="46" t="s">
        <v>98</v>
      </c>
      <c r="F167" s="46" t="s">
        <v>133</v>
      </c>
      <c r="G167" s="31" t="s">
        <v>46</v>
      </c>
      <c r="H167" s="9">
        <f>H168</f>
        <v>7</v>
      </c>
      <c r="I167" s="9">
        <f t="shared" si="62"/>
        <v>312</v>
      </c>
      <c r="J167" s="9">
        <f t="shared" si="62"/>
        <v>21</v>
      </c>
      <c r="K167" s="259"/>
      <c r="L167" s="259"/>
    </row>
    <row r="168" spans="1:12" ht="57" customHeight="1" x14ac:dyDescent="0.25">
      <c r="A168" s="9"/>
      <c r="B168" s="22" t="s">
        <v>36</v>
      </c>
      <c r="C168" s="10" t="s">
        <v>25</v>
      </c>
      <c r="D168" s="30" t="s">
        <v>18</v>
      </c>
      <c r="E168" s="46" t="s">
        <v>98</v>
      </c>
      <c r="F168" s="46" t="s">
        <v>133</v>
      </c>
      <c r="G168" s="31" t="s">
        <v>47</v>
      </c>
      <c r="H168" s="9">
        <v>7</v>
      </c>
      <c r="I168" s="9">
        <v>312</v>
      </c>
      <c r="J168" s="9">
        <v>21</v>
      </c>
      <c r="K168" s="259"/>
      <c r="L168" s="259"/>
    </row>
    <row r="169" spans="1:12" ht="57" customHeight="1" x14ac:dyDescent="0.25">
      <c r="A169" s="9"/>
      <c r="B169" s="16" t="s">
        <v>134</v>
      </c>
      <c r="C169" s="10" t="s">
        <v>25</v>
      </c>
      <c r="D169" s="30" t="s">
        <v>18</v>
      </c>
      <c r="E169" s="46" t="s">
        <v>98</v>
      </c>
      <c r="F169" s="46" t="s">
        <v>135</v>
      </c>
      <c r="G169" s="31"/>
      <c r="H169" s="9">
        <f>H170</f>
        <v>619</v>
      </c>
      <c r="I169" s="9">
        <f t="shared" ref="I169:J171" si="63">I170</f>
        <v>0</v>
      </c>
      <c r="J169" s="9">
        <f t="shared" si="63"/>
        <v>0</v>
      </c>
      <c r="K169" s="259"/>
      <c r="L169" s="259"/>
    </row>
    <row r="170" spans="1:12" ht="57" customHeight="1" x14ac:dyDescent="0.25">
      <c r="A170" s="9"/>
      <c r="B170" s="16" t="s">
        <v>136</v>
      </c>
      <c r="C170" s="10" t="s">
        <v>25</v>
      </c>
      <c r="D170" s="30" t="s">
        <v>18</v>
      </c>
      <c r="E170" s="46" t="s">
        <v>98</v>
      </c>
      <c r="F170" s="46" t="s">
        <v>137</v>
      </c>
      <c r="G170" s="31"/>
      <c r="H170" s="9">
        <f>H171</f>
        <v>619</v>
      </c>
      <c r="I170" s="9">
        <f t="shared" si="63"/>
        <v>0</v>
      </c>
      <c r="J170" s="9">
        <f t="shared" si="63"/>
        <v>0</v>
      </c>
      <c r="K170" s="259"/>
      <c r="L170" s="259"/>
    </row>
    <row r="171" spans="1:12" ht="57" customHeight="1" x14ac:dyDescent="0.25">
      <c r="A171" s="9"/>
      <c r="B171" s="52" t="s">
        <v>138</v>
      </c>
      <c r="C171" s="10" t="s">
        <v>25</v>
      </c>
      <c r="D171" s="30" t="s">
        <v>18</v>
      </c>
      <c r="E171" s="46" t="s">
        <v>98</v>
      </c>
      <c r="F171" s="46" t="s">
        <v>137</v>
      </c>
      <c r="G171" s="31" t="s">
        <v>46</v>
      </c>
      <c r="H171" s="9">
        <f>H172</f>
        <v>619</v>
      </c>
      <c r="I171" s="9">
        <f t="shared" si="63"/>
        <v>0</v>
      </c>
      <c r="J171" s="9">
        <f t="shared" si="63"/>
        <v>0</v>
      </c>
      <c r="K171" s="259"/>
      <c r="L171" s="259"/>
    </row>
    <row r="172" spans="1:12" ht="57" customHeight="1" x14ac:dyDescent="0.25">
      <c r="A172" s="9"/>
      <c r="B172" s="52" t="s">
        <v>139</v>
      </c>
      <c r="C172" s="10" t="s">
        <v>25</v>
      </c>
      <c r="D172" s="30" t="s">
        <v>18</v>
      </c>
      <c r="E172" s="46" t="s">
        <v>98</v>
      </c>
      <c r="F172" s="46" t="s">
        <v>137</v>
      </c>
      <c r="G172" s="31" t="s">
        <v>47</v>
      </c>
      <c r="H172" s="9">
        <v>619</v>
      </c>
      <c r="I172" s="9"/>
      <c r="J172" s="9"/>
      <c r="K172" s="259"/>
      <c r="L172" s="259"/>
    </row>
    <row r="173" spans="1:12" ht="57" customHeight="1" x14ac:dyDescent="0.25">
      <c r="A173" s="9"/>
      <c r="B173" s="44" t="s">
        <v>140</v>
      </c>
      <c r="C173" s="10" t="s">
        <v>25</v>
      </c>
      <c r="D173" s="30" t="s">
        <v>18</v>
      </c>
      <c r="E173" s="46" t="s">
        <v>98</v>
      </c>
      <c r="F173" s="46" t="s">
        <v>141</v>
      </c>
      <c r="G173" s="56"/>
      <c r="H173" s="9">
        <f>H174</f>
        <v>35635</v>
      </c>
      <c r="I173" s="9">
        <f t="shared" ref="I173:J174" si="64">I174</f>
        <v>37251</v>
      </c>
      <c r="J173" s="9">
        <f t="shared" si="64"/>
        <v>24335</v>
      </c>
      <c r="K173" s="259"/>
      <c r="L173" s="259"/>
    </row>
    <row r="174" spans="1:12" ht="57" customHeight="1" x14ac:dyDescent="0.25">
      <c r="A174" s="9"/>
      <c r="B174" s="52" t="s">
        <v>142</v>
      </c>
      <c r="C174" s="10" t="s">
        <v>25</v>
      </c>
      <c r="D174" s="30" t="s">
        <v>18</v>
      </c>
      <c r="E174" s="46" t="s">
        <v>98</v>
      </c>
      <c r="F174" s="46" t="s">
        <v>143</v>
      </c>
      <c r="G174" s="31"/>
      <c r="H174" s="9">
        <f>H175</f>
        <v>35635</v>
      </c>
      <c r="I174" s="9">
        <f t="shared" si="64"/>
        <v>37251</v>
      </c>
      <c r="J174" s="9">
        <f t="shared" si="64"/>
        <v>24335</v>
      </c>
      <c r="K174" s="259"/>
      <c r="L174" s="259"/>
    </row>
    <row r="175" spans="1:12" ht="57" customHeight="1" x14ac:dyDescent="0.25">
      <c r="A175" s="9"/>
      <c r="B175" s="52" t="s">
        <v>144</v>
      </c>
      <c r="C175" s="10" t="s">
        <v>25</v>
      </c>
      <c r="D175" s="30" t="s">
        <v>18</v>
      </c>
      <c r="E175" s="46" t="s">
        <v>98</v>
      </c>
      <c r="F175" s="46" t="s">
        <v>145</v>
      </c>
      <c r="G175" s="31"/>
      <c r="H175" s="9">
        <f>H176+H179+H186</f>
        <v>35635</v>
      </c>
      <c r="I175" s="9">
        <f t="shared" ref="I175:J175" si="65">I176+I179+I186</f>
        <v>37251</v>
      </c>
      <c r="J175" s="9">
        <f t="shared" si="65"/>
        <v>24335</v>
      </c>
      <c r="K175" s="259"/>
      <c r="L175" s="259"/>
    </row>
    <row r="176" spans="1:12" ht="57" hidden="1" customHeight="1" x14ac:dyDescent="0.25">
      <c r="A176" s="9"/>
      <c r="B176" s="52" t="s">
        <v>146</v>
      </c>
      <c r="C176" s="10" t="s">
        <v>25</v>
      </c>
      <c r="D176" s="30" t="s">
        <v>18</v>
      </c>
      <c r="E176" s="46" t="s">
        <v>98</v>
      </c>
      <c r="F176" s="46" t="s">
        <v>147</v>
      </c>
      <c r="G176" s="31"/>
      <c r="H176" s="9">
        <f>H177</f>
        <v>0</v>
      </c>
      <c r="I176" s="9">
        <f t="shared" ref="I176:J176" si="66">I177</f>
        <v>0</v>
      </c>
      <c r="J176" s="9">
        <f t="shared" si="66"/>
        <v>0</v>
      </c>
      <c r="K176" s="259"/>
      <c r="L176" s="259"/>
    </row>
    <row r="177" spans="1:12" ht="57" hidden="1" customHeight="1" x14ac:dyDescent="0.25">
      <c r="A177" s="9"/>
      <c r="B177" s="52" t="s">
        <v>138</v>
      </c>
      <c r="C177" s="10" t="s">
        <v>25</v>
      </c>
      <c r="D177" s="30" t="s">
        <v>18</v>
      </c>
      <c r="E177" s="46" t="s">
        <v>98</v>
      </c>
      <c r="F177" s="46" t="s">
        <v>147</v>
      </c>
      <c r="G177" s="31" t="s">
        <v>46</v>
      </c>
      <c r="H177" s="9">
        <f>H178</f>
        <v>0</v>
      </c>
      <c r="I177" s="9">
        <f t="shared" ref="I177:J177" si="67">I178</f>
        <v>0</v>
      </c>
      <c r="J177" s="9">
        <f t="shared" si="67"/>
        <v>0</v>
      </c>
      <c r="K177" s="259"/>
      <c r="L177" s="259"/>
    </row>
    <row r="178" spans="1:12" ht="57" hidden="1" customHeight="1" x14ac:dyDescent="0.25">
      <c r="A178" s="9"/>
      <c r="B178" s="52" t="s">
        <v>139</v>
      </c>
      <c r="C178" s="10" t="s">
        <v>25</v>
      </c>
      <c r="D178" s="30" t="s">
        <v>18</v>
      </c>
      <c r="E178" s="46" t="s">
        <v>98</v>
      </c>
      <c r="F178" s="46" t="s">
        <v>147</v>
      </c>
      <c r="G178" s="31" t="s">
        <v>47</v>
      </c>
      <c r="H178" s="9">
        <v>0</v>
      </c>
      <c r="I178" s="9">
        <v>0</v>
      </c>
      <c r="J178" s="9">
        <v>0</v>
      </c>
      <c r="K178" s="259"/>
      <c r="L178" s="259"/>
    </row>
    <row r="179" spans="1:12" ht="77.25" customHeight="1" x14ac:dyDescent="0.25">
      <c r="A179" s="9"/>
      <c r="B179" s="52" t="s">
        <v>148</v>
      </c>
      <c r="C179" s="10" t="s">
        <v>25</v>
      </c>
      <c r="D179" s="30" t="s">
        <v>18</v>
      </c>
      <c r="E179" s="46" t="s">
        <v>98</v>
      </c>
      <c r="F179" s="46" t="s">
        <v>149</v>
      </c>
      <c r="G179" s="31"/>
      <c r="H179" s="9">
        <f>H180+H182+H184</f>
        <v>35635</v>
      </c>
      <c r="I179" s="9">
        <f t="shared" ref="I179:J179" si="68">I180+I182+I184</f>
        <v>37251</v>
      </c>
      <c r="J179" s="9">
        <f t="shared" si="68"/>
        <v>24335</v>
      </c>
      <c r="K179" s="259"/>
      <c r="L179" s="259"/>
    </row>
    <row r="180" spans="1:12" ht="102" customHeight="1" x14ac:dyDescent="0.25">
      <c r="A180" s="9"/>
      <c r="B180" s="22" t="s">
        <v>16</v>
      </c>
      <c r="C180" s="10" t="s">
        <v>25</v>
      </c>
      <c r="D180" s="30" t="s">
        <v>150</v>
      </c>
      <c r="E180" s="46" t="s">
        <v>98</v>
      </c>
      <c r="F180" s="46" t="s">
        <v>149</v>
      </c>
      <c r="G180" s="31" t="s">
        <v>44</v>
      </c>
      <c r="H180" s="9">
        <f>H181</f>
        <v>28888</v>
      </c>
      <c r="I180" s="9">
        <f t="shared" ref="I180:J180" si="69">I181</f>
        <v>32916</v>
      </c>
      <c r="J180" s="9">
        <f t="shared" si="69"/>
        <v>20000</v>
      </c>
      <c r="K180" s="259"/>
      <c r="L180" s="259"/>
    </row>
    <row r="181" spans="1:12" ht="37.5" customHeight="1" x14ac:dyDescent="0.25">
      <c r="A181" s="9"/>
      <c r="B181" s="22" t="s">
        <v>113</v>
      </c>
      <c r="C181" s="10" t="s">
        <v>25</v>
      </c>
      <c r="D181" s="30" t="s">
        <v>150</v>
      </c>
      <c r="E181" s="46" t="s">
        <v>98</v>
      </c>
      <c r="F181" s="46" t="s">
        <v>149</v>
      </c>
      <c r="G181" s="31" t="s">
        <v>110</v>
      </c>
      <c r="H181" s="9">
        <v>28888</v>
      </c>
      <c r="I181" s="9">
        <v>32916</v>
      </c>
      <c r="J181" s="9">
        <v>20000</v>
      </c>
      <c r="K181" s="259"/>
      <c r="L181" s="259"/>
    </row>
    <row r="182" spans="1:12" ht="57" customHeight="1" x14ac:dyDescent="0.25">
      <c r="A182" s="9"/>
      <c r="B182" s="22" t="s">
        <v>35</v>
      </c>
      <c r="C182" s="10" t="s">
        <v>25</v>
      </c>
      <c r="D182" s="30" t="s">
        <v>150</v>
      </c>
      <c r="E182" s="46" t="s">
        <v>98</v>
      </c>
      <c r="F182" s="46" t="s">
        <v>149</v>
      </c>
      <c r="G182" s="31" t="s">
        <v>46</v>
      </c>
      <c r="H182" s="9">
        <f>H183</f>
        <v>6743</v>
      </c>
      <c r="I182" s="9">
        <f t="shared" ref="I182:J182" si="70">I183</f>
        <v>4331</v>
      </c>
      <c r="J182" s="9">
        <f t="shared" si="70"/>
        <v>4331</v>
      </c>
      <c r="K182" s="259"/>
      <c r="L182" s="259"/>
    </row>
    <row r="183" spans="1:12" ht="57" customHeight="1" x14ac:dyDescent="0.25">
      <c r="A183" s="9"/>
      <c r="B183" s="22" t="s">
        <v>36</v>
      </c>
      <c r="C183" s="10" t="s">
        <v>25</v>
      </c>
      <c r="D183" s="30" t="s">
        <v>150</v>
      </c>
      <c r="E183" s="46" t="s">
        <v>98</v>
      </c>
      <c r="F183" s="46" t="s">
        <v>149</v>
      </c>
      <c r="G183" s="31" t="s">
        <v>47</v>
      </c>
      <c r="H183" s="9">
        <v>6743</v>
      </c>
      <c r="I183" s="9">
        <v>4331</v>
      </c>
      <c r="J183" s="9">
        <v>4331</v>
      </c>
      <c r="K183" s="259"/>
      <c r="L183" s="259"/>
    </row>
    <row r="184" spans="1:12" ht="57" customHeight="1" x14ac:dyDescent="0.25">
      <c r="A184" s="9"/>
      <c r="B184" s="22" t="s">
        <v>69</v>
      </c>
      <c r="C184" s="10" t="s">
        <v>25</v>
      </c>
      <c r="D184" s="30" t="s">
        <v>150</v>
      </c>
      <c r="E184" s="46" t="s">
        <v>98</v>
      </c>
      <c r="F184" s="46" t="s">
        <v>149</v>
      </c>
      <c r="G184" s="31" t="s">
        <v>70</v>
      </c>
      <c r="H184" s="9">
        <f>H185</f>
        <v>4</v>
      </c>
      <c r="I184" s="9">
        <f t="shared" ref="I184:J184" si="71">I185</f>
        <v>4</v>
      </c>
      <c r="J184" s="9">
        <f t="shared" si="71"/>
        <v>4</v>
      </c>
      <c r="K184" s="259"/>
      <c r="L184" s="259"/>
    </row>
    <row r="185" spans="1:12" ht="57" customHeight="1" x14ac:dyDescent="0.25">
      <c r="A185" s="9"/>
      <c r="B185" s="22" t="s">
        <v>71</v>
      </c>
      <c r="C185" s="10" t="s">
        <v>25</v>
      </c>
      <c r="D185" s="30" t="s">
        <v>18</v>
      </c>
      <c r="E185" s="46" t="s">
        <v>98</v>
      </c>
      <c r="F185" s="46" t="s">
        <v>149</v>
      </c>
      <c r="G185" s="31" t="s">
        <v>72</v>
      </c>
      <c r="H185" s="9">
        <v>4</v>
      </c>
      <c r="I185" s="9">
        <v>4</v>
      </c>
      <c r="J185" s="9">
        <v>4</v>
      </c>
      <c r="K185" s="259"/>
      <c r="L185" s="259"/>
    </row>
    <row r="186" spans="1:12" ht="231" hidden="1" customHeight="1" x14ac:dyDescent="0.25">
      <c r="A186" s="9"/>
      <c r="B186" s="22" t="s">
        <v>869</v>
      </c>
      <c r="C186" s="10" t="s">
        <v>25</v>
      </c>
      <c r="D186" s="30" t="s">
        <v>18</v>
      </c>
      <c r="E186" s="46" t="s">
        <v>98</v>
      </c>
      <c r="F186" s="46" t="s">
        <v>868</v>
      </c>
      <c r="G186" s="31"/>
      <c r="H186" s="9">
        <f>H187</f>
        <v>0</v>
      </c>
      <c r="I186" s="9"/>
      <c r="J186" s="9"/>
      <c r="K186" s="259"/>
      <c r="L186" s="259"/>
    </row>
    <row r="187" spans="1:12" ht="84" hidden="1" customHeight="1" x14ac:dyDescent="0.25">
      <c r="A187" s="9"/>
      <c r="B187" s="22" t="s">
        <v>16</v>
      </c>
      <c r="C187" s="10" t="s">
        <v>25</v>
      </c>
      <c r="D187" s="30" t="s">
        <v>18</v>
      </c>
      <c r="E187" s="46" t="s">
        <v>98</v>
      </c>
      <c r="F187" s="46" t="s">
        <v>868</v>
      </c>
      <c r="G187" s="31" t="s">
        <v>44</v>
      </c>
      <c r="H187" s="9">
        <f>H188</f>
        <v>0</v>
      </c>
      <c r="I187" s="9"/>
      <c r="J187" s="9"/>
      <c r="K187" s="259"/>
      <c r="L187" s="259"/>
    </row>
    <row r="188" spans="1:12" ht="57" hidden="1" customHeight="1" x14ac:dyDescent="0.25">
      <c r="A188" s="9"/>
      <c r="B188" s="22" t="s">
        <v>113</v>
      </c>
      <c r="C188" s="10" t="s">
        <v>25</v>
      </c>
      <c r="D188" s="30" t="s">
        <v>18</v>
      </c>
      <c r="E188" s="46" t="s">
        <v>98</v>
      </c>
      <c r="F188" s="46" t="s">
        <v>868</v>
      </c>
      <c r="G188" s="31" t="s">
        <v>110</v>
      </c>
      <c r="H188" s="9"/>
      <c r="I188" s="9"/>
      <c r="J188" s="9"/>
      <c r="K188" s="259"/>
      <c r="L188" s="259"/>
    </row>
    <row r="189" spans="1:12" ht="57" customHeight="1" x14ac:dyDescent="0.25">
      <c r="A189" s="9"/>
      <c r="B189" s="16" t="s">
        <v>91</v>
      </c>
      <c r="C189" s="10" t="s">
        <v>25</v>
      </c>
      <c r="D189" s="30" t="s">
        <v>18</v>
      </c>
      <c r="E189" s="46" t="s">
        <v>98</v>
      </c>
      <c r="F189" s="46" t="s">
        <v>92</v>
      </c>
      <c r="G189" s="31"/>
      <c r="H189" s="9">
        <f>H193+H190+H196</f>
        <v>4796</v>
      </c>
      <c r="I189" s="9">
        <f t="shared" ref="I189:J189" si="72">I193+I190</f>
        <v>180</v>
      </c>
      <c r="J189" s="9">
        <f t="shared" si="72"/>
        <v>5</v>
      </c>
      <c r="K189" s="259"/>
      <c r="L189" s="259"/>
    </row>
    <row r="190" spans="1:12" ht="57" customHeight="1" x14ac:dyDescent="0.25">
      <c r="A190" s="9"/>
      <c r="B190" s="16" t="s">
        <v>951</v>
      </c>
      <c r="C190" s="10" t="s">
        <v>25</v>
      </c>
      <c r="D190" s="30" t="s">
        <v>18</v>
      </c>
      <c r="E190" s="46" t="s">
        <v>98</v>
      </c>
      <c r="F190" s="46" t="s">
        <v>950</v>
      </c>
      <c r="G190" s="31"/>
      <c r="H190" s="9">
        <f>H191</f>
        <v>4266</v>
      </c>
      <c r="I190" s="9">
        <f t="shared" ref="I190:J190" si="73">I191</f>
        <v>0</v>
      </c>
      <c r="J190" s="9">
        <f t="shared" si="73"/>
        <v>0</v>
      </c>
      <c r="K190" s="259"/>
      <c r="L190" s="259"/>
    </row>
    <row r="191" spans="1:12" ht="57" customHeight="1" x14ac:dyDescent="0.25">
      <c r="A191" s="9"/>
      <c r="B191" s="16" t="s">
        <v>69</v>
      </c>
      <c r="C191" s="10" t="s">
        <v>25</v>
      </c>
      <c r="D191" s="30" t="s">
        <v>18</v>
      </c>
      <c r="E191" s="46" t="s">
        <v>98</v>
      </c>
      <c r="F191" s="46" t="s">
        <v>950</v>
      </c>
      <c r="G191" s="31" t="s">
        <v>70</v>
      </c>
      <c r="H191" s="9">
        <f>H192</f>
        <v>4266</v>
      </c>
      <c r="I191" s="9">
        <f t="shared" ref="I191:J191" si="74">I192</f>
        <v>0</v>
      </c>
      <c r="J191" s="9">
        <f t="shared" si="74"/>
        <v>0</v>
      </c>
      <c r="K191" s="259"/>
      <c r="L191" s="259"/>
    </row>
    <row r="192" spans="1:12" ht="57" customHeight="1" x14ac:dyDescent="0.25">
      <c r="A192" s="9"/>
      <c r="B192" s="16" t="s">
        <v>867</v>
      </c>
      <c r="C192" s="10" t="s">
        <v>25</v>
      </c>
      <c r="D192" s="30" t="s">
        <v>18</v>
      </c>
      <c r="E192" s="46" t="s">
        <v>98</v>
      </c>
      <c r="F192" s="46" t="s">
        <v>950</v>
      </c>
      <c r="G192" s="31" t="s">
        <v>866</v>
      </c>
      <c r="H192" s="9">
        <v>4266</v>
      </c>
      <c r="I192" s="9">
        <v>0</v>
      </c>
      <c r="J192" s="9"/>
      <c r="K192" s="259"/>
      <c r="L192" s="259"/>
    </row>
    <row r="193" spans="1:12" ht="57" customHeight="1" x14ac:dyDescent="0.25">
      <c r="A193" s="9"/>
      <c r="B193" s="16" t="s">
        <v>391</v>
      </c>
      <c r="C193" s="10" t="s">
        <v>25</v>
      </c>
      <c r="D193" s="30" t="s">
        <v>18</v>
      </c>
      <c r="E193" s="46" t="s">
        <v>98</v>
      </c>
      <c r="F193" s="46" t="s">
        <v>843</v>
      </c>
      <c r="G193" s="31"/>
      <c r="H193" s="9">
        <f t="shared" ref="H193:J193" si="75">H194</f>
        <v>480</v>
      </c>
      <c r="I193" s="9">
        <f t="shared" si="75"/>
        <v>180</v>
      </c>
      <c r="J193" s="9">
        <f t="shared" si="75"/>
        <v>5</v>
      </c>
      <c r="K193" s="259"/>
      <c r="L193" s="259"/>
    </row>
    <row r="194" spans="1:12" ht="57" customHeight="1" x14ac:dyDescent="0.25">
      <c r="A194" s="9"/>
      <c r="B194" s="22" t="s">
        <v>35</v>
      </c>
      <c r="C194" s="10" t="s">
        <v>25</v>
      </c>
      <c r="D194" s="30" t="s">
        <v>18</v>
      </c>
      <c r="E194" s="46" t="s">
        <v>98</v>
      </c>
      <c r="F194" s="46" t="s">
        <v>843</v>
      </c>
      <c r="G194" s="31" t="s">
        <v>46</v>
      </c>
      <c r="H194" s="9">
        <f>H195</f>
        <v>480</v>
      </c>
      <c r="I194" s="9">
        <f>I195</f>
        <v>180</v>
      </c>
      <c r="J194" s="9">
        <f>J195</f>
        <v>5</v>
      </c>
      <c r="K194" s="259"/>
      <c r="L194" s="259"/>
    </row>
    <row r="195" spans="1:12" ht="57" customHeight="1" x14ac:dyDescent="0.25">
      <c r="A195" s="9"/>
      <c r="B195" s="22" t="s">
        <v>36</v>
      </c>
      <c r="C195" s="10" t="s">
        <v>25</v>
      </c>
      <c r="D195" s="30" t="s">
        <v>18</v>
      </c>
      <c r="E195" s="46" t="s">
        <v>98</v>
      </c>
      <c r="F195" s="46" t="s">
        <v>843</v>
      </c>
      <c r="G195" s="31" t="s">
        <v>47</v>
      </c>
      <c r="H195" s="256">
        <v>480</v>
      </c>
      <c r="I195" s="242">
        <v>180</v>
      </c>
      <c r="J195" s="242">
        <v>5</v>
      </c>
      <c r="K195" s="259"/>
      <c r="L195" s="259"/>
    </row>
    <row r="196" spans="1:12" ht="57" customHeight="1" x14ac:dyDescent="0.25">
      <c r="A196" s="9"/>
      <c r="B196" s="16" t="s">
        <v>875</v>
      </c>
      <c r="C196" s="10" t="s">
        <v>25</v>
      </c>
      <c r="D196" s="30" t="s">
        <v>18</v>
      </c>
      <c r="E196" s="46" t="s">
        <v>98</v>
      </c>
      <c r="F196" s="46" t="s">
        <v>876</v>
      </c>
      <c r="G196" s="31"/>
      <c r="H196" s="242">
        <f>H197</f>
        <v>50</v>
      </c>
      <c r="I196" s="242"/>
      <c r="J196" s="242"/>
      <c r="K196" s="259"/>
      <c r="L196" s="259"/>
    </row>
    <row r="197" spans="1:12" ht="57" customHeight="1" x14ac:dyDescent="0.25">
      <c r="A197" s="9"/>
      <c r="B197" s="22" t="s">
        <v>35</v>
      </c>
      <c r="C197" s="10" t="s">
        <v>25</v>
      </c>
      <c r="D197" s="30" t="s">
        <v>18</v>
      </c>
      <c r="E197" s="46" t="s">
        <v>98</v>
      </c>
      <c r="F197" s="46" t="s">
        <v>876</v>
      </c>
      <c r="G197" s="31" t="s">
        <v>46</v>
      </c>
      <c r="H197" s="242">
        <f>H198</f>
        <v>50</v>
      </c>
      <c r="I197" s="242"/>
      <c r="J197" s="242"/>
      <c r="K197" s="259"/>
      <c r="L197" s="259"/>
    </row>
    <row r="198" spans="1:12" ht="57" customHeight="1" x14ac:dyDescent="0.25">
      <c r="A198" s="9"/>
      <c r="B198" s="22" t="s">
        <v>36</v>
      </c>
      <c r="C198" s="10" t="s">
        <v>25</v>
      </c>
      <c r="D198" s="30" t="s">
        <v>18</v>
      </c>
      <c r="E198" s="46" t="s">
        <v>98</v>
      </c>
      <c r="F198" s="46" t="s">
        <v>876</v>
      </c>
      <c r="G198" s="31" t="s">
        <v>47</v>
      </c>
      <c r="H198" s="242">
        <v>50</v>
      </c>
      <c r="I198" s="242"/>
      <c r="J198" s="242"/>
      <c r="K198" s="259"/>
      <c r="L198" s="259"/>
    </row>
    <row r="199" spans="1:12" ht="57" customHeight="1" x14ac:dyDescent="0.25">
      <c r="A199" s="9"/>
      <c r="B199" s="51" t="s">
        <v>151</v>
      </c>
      <c r="C199" s="10" t="s">
        <v>25</v>
      </c>
      <c r="D199" s="30" t="s">
        <v>19</v>
      </c>
      <c r="E199" s="46"/>
      <c r="F199" s="46"/>
      <c r="G199" s="31"/>
      <c r="H199" s="9">
        <f>H200+H209</f>
        <v>2744</v>
      </c>
      <c r="I199" s="9">
        <f t="shared" ref="I199:J199" si="76">I200+I209</f>
        <v>2744</v>
      </c>
      <c r="J199" s="9">
        <f t="shared" si="76"/>
        <v>2744</v>
      </c>
      <c r="K199" s="259"/>
      <c r="L199" s="259"/>
    </row>
    <row r="200" spans="1:12" ht="57" customHeight="1" x14ac:dyDescent="0.25">
      <c r="A200" s="9"/>
      <c r="B200" s="52" t="s">
        <v>152</v>
      </c>
      <c r="C200" s="10" t="s">
        <v>25</v>
      </c>
      <c r="D200" s="30" t="s">
        <v>19</v>
      </c>
      <c r="E200" s="46" t="s">
        <v>28</v>
      </c>
      <c r="F200" s="46"/>
      <c r="G200" s="31"/>
      <c r="H200" s="9">
        <f>H201</f>
        <v>2744</v>
      </c>
      <c r="I200" s="9">
        <f t="shared" ref="I200:J203" si="77">I201</f>
        <v>2744</v>
      </c>
      <c r="J200" s="9">
        <f t="shared" si="77"/>
        <v>2744</v>
      </c>
      <c r="K200" s="259"/>
      <c r="L200" s="259"/>
    </row>
    <row r="201" spans="1:12" ht="84" customHeight="1" x14ac:dyDescent="0.25">
      <c r="A201" s="9"/>
      <c r="B201" s="52" t="s">
        <v>153</v>
      </c>
      <c r="C201" s="10" t="s">
        <v>25</v>
      </c>
      <c r="D201" s="30" t="s">
        <v>19</v>
      </c>
      <c r="E201" s="46" t="s">
        <v>28</v>
      </c>
      <c r="F201" s="46" t="s">
        <v>74</v>
      </c>
      <c r="G201" s="31"/>
      <c r="H201" s="9">
        <f>H202</f>
        <v>2744</v>
      </c>
      <c r="I201" s="9">
        <f t="shared" si="77"/>
        <v>2744</v>
      </c>
      <c r="J201" s="9">
        <f t="shared" si="77"/>
        <v>2744</v>
      </c>
      <c r="K201" s="259"/>
      <c r="L201" s="259"/>
    </row>
    <row r="202" spans="1:12" ht="57" customHeight="1" x14ac:dyDescent="0.25">
      <c r="A202" s="9"/>
      <c r="B202" s="52" t="s">
        <v>13</v>
      </c>
      <c r="C202" s="10" t="s">
        <v>25</v>
      </c>
      <c r="D202" s="30" t="s">
        <v>19</v>
      </c>
      <c r="E202" s="46" t="s">
        <v>28</v>
      </c>
      <c r="F202" s="46" t="s">
        <v>129</v>
      </c>
      <c r="G202" s="31"/>
      <c r="H202" s="9">
        <f>H203</f>
        <v>2744</v>
      </c>
      <c r="I202" s="9">
        <f t="shared" si="77"/>
        <v>2744</v>
      </c>
      <c r="J202" s="9">
        <f t="shared" si="77"/>
        <v>2744</v>
      </c>
      <c r="K202" s="259"/>
      <c r="L202" s="259"/>
    </row>
    <row r="203" spans="1:12" ht="57" customHeight="1" x14ac:dyDescent="0.25">
      <c r="A203" s="9"/>
      <c r="B203" s="52" t="s">
        <v>154</v>
      </c>
      <c r="C203" s="10" t="s">
        <v>25</v>
      </c>
      <c r="D203" s="30" t="s">
        <v>19</v>
      </c>
      <c r="E203" s="46" t="s">
        <v>28</v>
      </c>
      <c r="F203" s="46" t="s">
        <v>155</v>
      </c>
      <c r="G203" s="31"/>
      <c r="H203" s="9">
        <f>H204</f>
        <v>2744</v>
      </c>
      <c r="I203" s="9">
        <f t="shared" si="77"/>
        <v>2744</v>
      </c>
      <c r="J203" s="9">
        <f t="shared" si="77"/>
        <v>2744</v>
      </c>
      <c r="K203" s="259"/>
      <c r="L203" s="259"/>
    </row>
    <row r="204" spans="1:12" ht="57" customHeight="1" x14ac:dyDescent="0.25">
      <c r="A204" s="9"/>
      <c r="B204" s="52" t="s">
        <v>156</v>
      </c>
      <c r="C204" s="10" t="s">
        <v>25</v>
      </c>
      <c r="D204" s="30" t="s">
        <v>19</v>
      </c>
      <c r="E204" s="46" t="s">
        <v>28</v>
      </c>
      <c r="F204" s="46" t="s">
        <v>157</v>
      </c>
      <c r="G204" s="31"/>
      <c r="H204" s="9">
        <f>H205+H207</f>
        <v>2744</v>
      </c>
      <c r="I204" s="9">
        <f t="shared" ref="I204:J204" si="78">I205+I207</f>
        <v>2744</v>
      </c>
      <c r="J204" s="9">
        <f t="shared" si="78"/>
        <v>2744</v>
      </c>
      <c r="K204" s="259"/>
      <c r="L204" s="259"/>
    </row>
    <row r="205" spans="1:12" ht="57" customHeight="1" x14ac:dyDescent="0.25">
      <c r="A205" s="9"/>
      <c r="B205" s="22" t="s">
        <v>16</v>
      </c>
      <c r="C205" s="10" t="s">
        <v>25</v>
      </c>
      <c r="D205" s="30" t="s">
        <v>19</v>
      </c>
      <c r="E205" s="46" t="s">
        <v>28</v>
      </c>
      <c r="F205" s="46" t="s">
        <v>157</v>
      </c>
      <c r="G205" s="31" t="s">
        <v>44</v>
      </c>
      <c r="H205" s="9">
        <f>H206</f>
        <v>2600</v>
      </c>
      <c r="I205" s="9">
        <f t="shared" ref="I205:J205" si="79">I206</f>
        <v>2600</v>
      </c>
      <c r="J205" s="9">
        <f t="shared" si="79"/>
        <v>2600</v>
      </c>
      <c r="K205" s="259"/>
      <c r="L205" s="259"/>
    </row>
    <row r="206" spans="1:12" ht="57" customHeight="1" x14ac:dyDescent="0.25">
      <c r="A206" s="9"/>
      <c r="B206" s="22" t="s">
        <v>17</v>
      </c>
      <c r="C206" s="10" t="s">
        <v>25</v>
      </c>
      <c r="D206" s="30" t="s">
        <v>19</v>
      </c>
      <c r="E206" s="46" t="s">
        <v>28</v>
      </c>
      <c r="F206" s="46" t="s">
        <v>157</v>
      </c>
      <c r="G206" s="31" t="s">
        <v>45</v>
      </c>
      <c r="H206" s="9">
        <v>2600</v>
      </c>
      <c r="I206" s="9">
        <v>2600</v>
      </c>
      <c r="J206" s="9">
        <v>2600</v>
      </c>
      <c r="K206" s="259"/>
      <c r="L206" s="259"/>
    </row>
    <row r="207" spans="1:12" ht="57" customHeight="1" x14ac:dyDescent="0.25">
      <c r="A207" s="9"/>
      <c r="B207" s="22" t="s">
        <v>35</v>
      </c>
      <c r="C207" s="10" t="s">
        <v>25</v>
      </c>
      <c r="D207" s="30" t="s">
        <v>19</v>
      </c>
      <c r="E207" s="46" t="s">
        <v>28</v>
      </c>
      <c r="F207" s="46" t="s">
        <v>157</v>
      </c>
      <c r="G207" s="31" t="s">
        <v>46</v>
      </c>
      <c r="H207" s="9">
        <f>H208</f>
        <v>144</v>
      </c>
      <c r="I207" s="9">
        <f t="shared" ref="I207:J207" si="80">I208</f>
        <v>144</v>
      </c>
      <c r="J207" s="9">
        <f t="shared" si="80"/>
        <v>144</v>
      </c>
      <c r="K207" s="259"/>
      <c r="L207" s="259"/>
    </row>
    <row r="208" spans="1:12" ht="57" customHeight="1" x14ac:dyDescent="0.25">
      <c r="A208" s="9"/>
      <c r="B208" s="22" t="s">
        <v>36</v>
      </c>
      <c r="C208" s="10" t="s">
        <v>25</v>
      </c>
      <c r="D208" s="30" t="s">
        <v>19</v>
      </c>
      <c r="E208" s="46" t="s">
        <v>28</v>
      </c>
      <c r="F208" s="46" t="s">
        <v>157</v>
      </c>
      <c r="G208" s="31" t="s">
        <v>47</v>
      </c>
      <c r="H208" s="9">
        <v>144</v>
      </c>
      <c r="I208" s="9">
        <v>144</v>
      </c>
      <c r="J208" s="9">
        <v>144</v>
      </c>
      <c r="K208" s="259"/>
      <c r="L208" s="259"/>
    </row>
    <row r="209" spans="1:12" ht="57" hidden="1" customHeight="1" x14ac:dyDescent="0.25">
      <c r="A209" s="9"/>
      <c r="B209" s="59" t="s">
        <v>56</v>
      </c>
      <c r="C209" s="10" t="s">
        <v>25</v>
      </c>
      <c r="D209" s="30" t="s">
        <v>19</v>
      </c>
      <c r="E209" s="46" t="s">
        <v>26</v>
      </c>
      <c r="F209" s="46" t="s">
        <v>20</v>
      </c>
      <c r="G209" s="31"/>
      <c r="H209" s="9">
        <f>H210</f>
        <v>0</v>
      </c>
      <c r="I209" s="9">
        <f t="shared" ref="I209:J213" si="81">I210</f>
        <v>0</v>
      </c>
      <c r="J209" s="9">
        <f t="shared" si="81"/>
        <v>0</v>
      </c>
      <c r="K209" s="259"/>
      <c r="L209" s="259"/>
    </row>
    <row r="210" spans="1:12" ht="57" hidden="1" customHeight="1" x14ac:dyDescent="0.25">
      <c r="A210" s="9"/>
      <c r="B210" s="22" t="s">
        <v>158</v>
      </c>
      <c r="C210" s="10" t="s">
        <v>25</v>
      </c>
      <c r="D210" s="30" t="s">
        <v>19</v>
      </c>
      <c r="E210" s="46" t="s">
        <v>26</v>
      </c>
      <c r="F210" s="46" t="s">
        <v>23</v>
      </c>
      <c r="G210" s="31"/>
      <c r="H210" s="9">
        <f>H211</f>
        <v>0</v>
      </c>
      <c r="I210" s="9">
        <f t="shared" si="81"/>
        <v>0</v>
      </c>
      <c r="J210" s="9">
        <f t="shared" si="81"/>
        <v>0</v>
      </c>
      <c r="K210" s="259"/>
      <c r="L210" s="259"/>
    </row>
    <row r="211" spans="1:12" ht="57" hidden="1" customHeight="1" x14ac:dyDescent="0.25">
      <c r="A211" s="9"/>
      <c r="B211" s="22" t="s">
        <v>14</v>
      </c>
      <c r="C211" s="10" t="s">
        <v>25</v>
      </c>
      <c r="D211" s="30" t="s">
        <v>19</v>
      </c>
      <c r="E211" s="46" t="s">
        <v>26</v>
      </c>
      <c r="F211" s="46" t="s">
        <v>21</v>
      </c>
      <c r="G211" s="31"/>
      <c r="H211" s="9">
        <f>H212</f>
        <v>0</v>
      </c>
      <c r="I211" s="9">
        <f t="shared" si="81"/>
        <v>0</v>
      </c>
      <c r="J211" s="9">
        <f t="shared" si="81"/>
        <v>0</v>
      </c>
      <c r="K211" s="259"/>
      <c r="L211" s="259"/>
    </row>
    <row r="212" spans="1:12" ht="57" hidden="1" customHeight="1" x14ac:dyDescent="0.25">
      <c r="A212" s="9"/>
      <c r="B212" s="22" t="s">
        <v>81</v>
      </c>
      <c r="C212" s="10" t="s">
        <v>25</v>
      </c>
      <c r="D212" s="23" t="s">
        <v>19</v>
      </c>
      <c r="E212" s="10" t="s">
        <v>26</v>
      </c>
      <c r="F212" s="10" t="s">
        <v>82</v>
      </c>
      <c r="G212" s="27"/>
      <c r="H212" s="9">
        <f>H213</f>
        <v>0</v>
      </c>
      <c r="I212" s="9">
        <f t="shared" si="81"/>
        <v>0</v>
      </c>
      <c r="J212" s="9">
        <f t="shared" si="81"/>
        <v>0</v>
      </c>
      <c r="K212" s="259"/>
      <c r="L212" s="259"/>
    </row>
    <row r="213" spans="1:12" ht="57" hidden="1" customHeight="1" x14ac:dyDescent="0.25">
      <c r="A213" s="9"/>
      <c r="B213" s="22" t="s">
        <v>35</v>
      </c>
      <c r="C213" s="10" t="s">
        <v>25</v>
      </c>
      <c r="D213" s="23" t="s">
        <v>19</v>
      </c>
      <c r="E213" s="10" t="s">
        <v>26</v>
      </c>
      <c r="F213" s="10" t="s">
        <v>82</v>
      </c>
      <c r="G213" s="27" t="s">
        <v>46</v>
      </c>
      <c r="H213" s="9">
        <f>H214</f>
        <v>0</v>
      </c>
      <c r="I213" s="9">
        <f t="shared" si="81"/>
        <v>0</v>
      </c>
      <c r="J213" s="9">
        <f t="shared" si="81"/>
        <v>0</v>
      </c>
      <c r="K213" s="259"/>
      <c r="L213" s="259"/>
    </row>
    <row r="214" spans="1:12" ht="57" hidden="1" customHeight="1" x14ac:dyDescent="0.25">
      <c r="A214" s="9"/>
      <c r="B214" s="22" t="s">
        <v>36</v>
      </c>
      <c r="C214" s="10" t="s">
        <v>25</v>
      </c>
      <c r="D214" s="23" t="s">
        <v>19</v>
      </c>
      <c r="E214" s="10" t="s">
        <v>26</v>
      </c>
      <c r="F214" s="10" t="s">
        <v>82</v>
      </c>
      <c r="G214" s="27" t="s">
        <v>47</v>
      </c>
      <c r="H214" s="9">
        <v>0</v>
      </c>
      <c r="I214" s="9">
        <v>0</v>
      </c>
      <c r="J214" s="9">
        <v>0</v>
      </c>
      <c r="K214" s="259"/>
      <c r="L214" s="259"/>
    </row>
    <row r="215" spans="1:12" ht="57" customHeight="1" x14ac:dyDescent="0.25">
      <c r="A215" s="9"/>
      <c r="B215" s="51" t="s">
        <v>159</v>
      </c>
      <c r="C215" s="36" t="s">
        <v>25</v>
      </c>
      <c r="D215" s="48" t="s">
        <v>28</v>
      </c>
      <c r="E215" s="49"/>
      <c r="F215" s="49"/>
      <c r="G215" s="50"/>
      <c r="H215" s="9">
        <f>H216+H223+H259</f>
        <v>17791</v>
      </c>
      <c r="I215" s="9">
        <f>I216+I223+I259</f>
        <v>17054</v>
      </c>
      <c r="J215" s="9">
        <f>J216+J223+J259</f>
        <v>17054</v>
      </c>
      <c r="K215" s="259"/>
      <c r="L215" s="259"/>
    </row>
    <row r="216" spans="1:12" ht="29.45" customHeight="1" x14ac:dyDescent="0.25">
      <c r="A216" s="9"/>
      <c r="B216" s="22" t="s">
        <v>980</v>
      </c>
      <c r="C216" s="10" t="s">
        <v>25</v>
      </c>
      <c r="D216" s="30" t="s">
        <v>28</v>
      </c>
      <c r="E216" s="46" t="s">
        <v>160</v>
      </c>
      <c r="F216" s="46"/>
      <c r="G216" s="31"/>
      <c r="H216" s="9">
        <f>H217+H255</f>
        <v>164</v>
      </c>
      <c r="I216" s="9">
        <f>I217+I255</f>
        <v>200</v>
      </c>
      <c r="J216" s="9">
        <f>J217+J255</f>
        <v>200</v>
      </c>
      <c r="K216" s="259"/>
      <c r="L216" s="259"/>
    </row>
    <row r="217" spans="1:12" ht="78" customHeight="1" x14ac:dyDescent="0.25">
      <c r="A217" s="9"/>
      <c r="B217" s="52" t="s">
        <v>161</v>
      </c>
      <c r="C217" s="10" t="s">
        <v>25</v>
      </c>
      <c r="D217" s="30" t="s">
        <v>28</v>
      </c>
      <c r="E217" s="46" t="s">
        <v>160</v>
      </c>
      <c r="F217" s="46" t="s">
        <v>162</v>
      </c>
      <c r="G217" s="31"/>
      <c r="H217" s="9">
        <f>H218</f>
        <v>164</v>
      </c>
      <c r="I217" s="9">
        <f t="shared" ref="I217:J217" si="82">I218</f>
        <v>200</v>
      </c>
      <c r="J217" s="9">
        <f t="shared" si="82"/>
        <v>200</v>
      </c>
      <c r="K217" s="259"/>
      <c r="L217" s="259"/>
    </row>
    <row r="218" spans="1:12" ht="78" customHeight="1" x14ac:dyDescent="0.25">
      <c r="A218" s="9"/>
      <c r="B218" s="52" t="s">
        <v>874</v>
      </c>
      <c r="C218" s="10" t="s">
        <v>25</v>
      </c>
      <c r="D218" s="30" t="s">
        <v>28</v>
      </c>
      <c r="E218" s="46" t="s">
        <v>160</v>
      </c>
      <c r="F218" s="46" t="s">
        <v>179</v>
      </c>
      <c r="G218" s="31"/>
      <c r="H218" s="9">
        <f>H219</f>
        <v>164</v>
      </c>
      <c r="I218" s="9">
        <f t="shared" ref="I218:J218" si="83">I219</f>
        <v>200</v>
      </c>
      <c r="J218" s="9">
        <f t="shared" si="83"/>
        <v>200</v>
      </c>
      <c r="K218" s="259"/>
      <c r="L218" s="259"/>
    </row>
    <row r="219" spans="1:12" ht="78" customHeight="1" x14ac:dyDescent="0.25">
      <c r="A219" s="9"/>
      <c r="B219" s="52" t="s">
        <v>180</v>
      </c>
      <c r="C219" s="10" t="s">
        <v>25</v>
      </c>
      <c r="D219" s="30" t="s">
        <v>28</v>
      </c>
      <c r="E219" s="46" t="s">
        <v>160</v>
      </c>
      <c r="F219" s="46" t="s">
        <v>181</v>
      </c>
      <c r="G219" s="31"/>
      <c r="H219" s="9">
        <f>H220</f>
        <v>164</v>
      </c>
      <c r="I219" s="9">
        <f t="shared" ref="I219:J219" si="84">I220</f>
        <v>200</v>
      </c>
      <c r="J219" s="9">
        <f t="shared" si="84"/>
        <v>200</v>
      </c>
      <c r="K219" s="259"/>
      <c r="L219" s="259"/>
    </row>
    <row r="220" spans="1:12" ht="78" customHeight="1" x14ac:dyDescent="0.25">
      <c r="A220" s="9"/>
      <c r="B220" s="52" t="s">
        <v>182</v>
      </c>
      <c r="C220" s="10" t="s">
        <v>25</v>
      </c>
      <c r="D220" s="30" t="s">
        <v>28</v>
      </c>
      <c r="E220" s="46" t="s">
        <v>160</v>
      </c>
      <c r="F220" s="46" t="s">
        <v>183</v>
      </c>
      <c r="G220" s="31"/>
      <c r="H220" s="9">
        <f>H221</f>
        <v>164</v>
      </c>
      <c r="I220" s="9">
        <f t="shared" ref="I220:J220" si="85">I221</f>
        <v>200</v>
      </c>
      <c r="J220" s="9">
        <f t="shared" si="85"/>
        <v>200</v>
      </c>
      <c r="K220" s="259"/>
      <c r="L220" s="259"/>
    </row>
    <row r="221" spans="1:12" ht="54.6" customHeight="1" x14ac:dyDescent="0.25">
      <c r="A221" s="9"/>
      <c r="B221" s="61" t="s">
        <v>177</v>
      </c>
      <c r="C221" s="10" t="s">
        <v>25</v>
      </c>
      <c r="D221" s="48" t="s">
        <v>28</v>
      </c>
      <c r="E221" s="49" t="s">
        <v>160</v>
      </c>
      <c r="F221" s="49" t="s">
        <v>183</v>
      </c>
      <c r="G221" s="50" t="s">
        <v>46</v>
      </c>
      <c r="H221" s="9">
        <f>H222</f>
        <v>164</v>
      </c>
      <c r="I221" s="9">
        <f t="shared" ref="I221:J221" si="86">I222</f>
        <v>200</v>
      </c>
      <c r="J221" s="9">
        <f t="shared" si="86"/>
        <v>200</v>
      </c>
      <c r="K221" s="259"/>
      <c r="L221" s="259"/>
    </row>
    <row r="222" spans="1:12" ht="52.15" customHeight="1" x14ac:dyDescent="0.25">
      <c r="A222" s="9"/>
      <c r="B222" s="64" t="s">
        <v>178</v>
      </c>
      <c r="C222" s="10" t="s">
        <v>25</v>
      </c>
      <c r="D222" s="48" t="s">
        <v>28</v>
      </c>
      <c r="E222" s="49" t="s">
        <v>160</v>
      </c>
      <c r="F222" s="49" t="s">
        <v>183</v>
      </c>
      <c r="G222" s="50" t="s">
        <v>47</v>
      </c>
      <c r="H222" s="9">
        <v>164</v>
      </c>
      <c r="I222" s="9">
        <v>200</v>
      </c>
      <c r="J222" s="9">
        <v>200</v>
      </c>
      <c r="K222" s="259"/>
      <c r="L222" s="259"/>
    </row>
    <row r="223" spans="1:12" ht="78" customHeight="1" x14ac:dyDescent="0.25">
      <c r="A223" s="9"/>
      <c r="B223" s="52" t="s">
        <v>979</v>
      </c>
      <c r="C223" s="10" t="s">
        <v>25</v>
      </c>
      <c r="D223" s="30" t="s">
        <v>28</v>
      </c>
      <c r="E223" s="46" t="s">
        <v>295</v>
      </c>
      <c r="F223" s="46"/>
      <c r="G223" s="31"/>
      <c r="H223" s="9">
        <f>H224</f>
        <v>10715</v>
      </c>
      <c r="I223" s="9">
        <f t="shared" ref="I223:J223" si="87">I224</f>
        <v>10968</v>
      </c>
      <c r="J223" s="9">
        <f t="shared" si="87"/>
        <v>10968</v>
      </c>
      <c r="K223" s="259"/>
      <c r="L223" s="259"/>
    </row>
    <row r="224" spans="1:12" ht="78" customHeight="1" x14ac:dyDescent="0.25">
      <c r="A224" s="9"/>
      <c r="B224" s="52" t="s">
        <v>161</v>
      </c>
      <c r="C224" s="10" t="s">
        <v>25</v>
      </c>
      <c r="D224" s="30" t="s">
        <v>28</v>
      </c>
      <c r="E224" s="46" t="s">
        <v>295</v>
      </c>
      <c r="F224" s="46" t="s">
        <v>981</v>
      </c>
      <c r="G224" s="31"/>
      <c r="H224" s="9">
        <f>H225+H239+H255+H250</f>
        <v>10715</v>
      </c>
      <c r="I224" s="9">
        <f>I225+I239+I255+I250</f>
        <v>10968</v>
      </c>
      <c r="J224" s="9">
        <f>J225+J239+J255+J250</f>
        <v>10968</v>
      </c>
      <c r="K224" s="259"/>
      <c r="L224" s="259"/>
    </row>
    <row r="225" spans="1:12" ht="110.25" customHeight="1" x14ac:dyDescent="0.25">
      <c r="A225" s="9"/>
      <c r="B225" s="60" t="s">
        <v>871</v>
      </c>
      <c r="C225" s="10" t="s">
        <v>25</v>
      </c>
      <c r="D225" s="30" t="s">
        <v>28</v>
      </c>
      <c r="E225" s="46" t="s">
        <v>295</v>
      </c>
      <c r="F225" s="46" t="s">
        <v>163</v>
      </c>
      <c r="G225" s="56"/>
      <c r="H225" s="9">
        <f>H226+H235</f>
        <v>1279</v>
      </c>
      <c r="I225" s="9">
        <f>I226+I235</f>
        <v>1567</v>
      </c>
      <c r="J225" s="9">
        <f>J226+J235</f>
        <v>1567</v>
      </c>
      <c r="K225" s="259"/>
      <c r="L225" s="259"/>
    </row>
    <row r="226" spans="1:12" ht="133.5" customHeight="1" x14ac:dyDescent="0.25">
      <c r="A226" s="9"/>
      <c r="B226" s="52" t="s">
        <v>870</v>
      </c>
      <c r="C226" s="10" t="s">
        <v>25</v>
      </c>
      <c r="D226" s="30" t="s">
        <v>28</v>
      </c>
      <c r="E226" s="46" t="s">
        <v>295</v>
      </c>
      <c r="F226" s="46" t="s">
        <v>164</v>
      </c>
      <c r="G226" s="31"/>
      <c r="H226" s="9">
        <f>H227+H230</f>
        <v>636</v>
      </c>
      <c r="I226" s="9">
        <f t="shared" ref="I226:J226" si="88">I227+I230</f>
        <v>924</v>
      </c>
      <c r="J226" s="9">
        <f t="shared" si="88"/>
        <v>924</v>
      </c>
      <c r="K226" s="259"/>
      <c r="L226" s="259"/>
    </row>
    <row r="227" spans="1:12" ht="57" customHeight="1" x14ac:dyDescent="0.25">
      <c r="A227" s="9"/>
      <c r="B227" s="52" t="s">
        <v>165</v>
      </c>
      <c r="C227" s="10" t="s">
        <v>25</v>
      </c>
      <c r="D227" s="30" t="s">
        <v>28</v>
      </c>
      <c r="E227" s="46" t="s">
        <v>295</v>
      </c>
      <c r="F227" s="46" t="s">
        <v>166</v>
      </c>
      <c r="G227" s="31"/>
      <c r="H227" s="9">
        <f>H228</f>
        <v>282</v>
      </c>
      <c r="I227" s="9">
        <f t="shared" ref="I227:J228" si="89">I228</f>
        <v>874</v>
      </c>
      <c r="J227" s="9">
        <f t="shared" si="89"/>
        <v>874</v>
      </c>
      <c r="K227" s="259"/>
      <c r="L227" s="259"/>
    </row>
    <row r="228" spans="1:12" ht="57" customHeight="1" x14ac:dyDescent="0.25">
      <c r="A228" s="9"/>
      <c r="B228" s="22" t="s">
        <v>35</v>
      </c>
      <c r="C228" s="10" t="s">
        <v>25</v>
      </c>
      <c r="D228" s="30" t="s">
        <v>28</v>
      </c>
      <c r="E228" s="46" t="s">
        <v>295</v>
      </c>
      <c r="F228" s="46" t="s">
        <v>166</v>
      </c>
      <c r="G228" s="31" t="s">
        <v>46</v>
      </c>
      <c r="H228" s="9">
        <f>H229</f>
        <v>282</v>
      </c>
      <c r="I228" s="9">
        <f t="shared" si="89"/>
        <v>874</v>
      </c>
      <c r="J228" s="9">
        <f t="shared" si="89"/>
        <v>874</v>
      </c>
      <c r="K228" s="259"/>
      <c r="L228" s="259"/>
    </row>
    <row r="229" spans="1:12" ht="57" customHeight="1" x14ac:dyDescent="0.25">
      <c r="A229" s="9"/>
      <c r="B229" s="22" t="s">
        <v>36</v>
      </c>
      <c r="C229" s="10" t="s">
        <v>25</v>
      </c>
      <c r="D229" s="30" t="s">
        <v>28</v>
      </c>
      <c r="E229" s="46" t="s">
        <v>295</v>
      </c>
      <c r="F229" s="46" t="s">
        <v>166</v>
      </c>
      <c r="G229" s="31" t="s">
        <v>47</v>
      </c>
      <c r="H229" s="9">
        <v>282</v>
      </c>
      <c r="I229" s="9">
        <v>874</v>
      </c>
      <c r="J229" s="9">
        <v>874</v>
      </c>
      <c r="K229" s="259"/>
      <c r="L229" s="259"/>
    </row>
    <row r="230" spans="1:12" ht="57" customHeight="1" x14ac:dyDescent="0.25">
      <c r="A230" s="9"/>
      <c r="B230" s="64" t="s">
        <v>984</v>
      </c>
      <c r="C230" s="10" t="s">
        <v>25</v>
      </c>
      <c r="D230" s="30" t="s">
        <v>28</v>
      </c>
      <c r="E230" s="46" t="s">
        <v>295</v>
      </c>
      <c r="F230" s="46" t="s">
        <v>997</v>
      </c>
      <c r="G230" s="31"/>
      <c r="H230" s="9">
        <f>H231+H233</f>
        <v>354</v>
      </c>
      <c r="I230" s="9">
        <f t="shared" ref="I230:J230" si="90">I231+I233</f>
        <v>50</v>
      </c>
      <c r="J230" s="9">
        <f t="shared" si="90"/>
        <v>50</v>
      </c>
      <c r="K230" s="259"/>
      <c r="L230" s="259"/>
    </row>
    <row r="231" spans="1:12" ht="57" customHeight="1" x14ac:dyDescent="0.25">
      <c r="A231" s="9"/>
      <c r="B231" s="22" t="s">
        <v>35</v>
      </c>
      <c r="C231" s="10" t="s">
        <v>25</v>
      </c>
      <c r="D231" s="30" t="s">
        <v>28</v>
      </c>
      <c r="E231" s="46" t="s">
        <v>295</v>
      </c>
      <c r="F231" s="46" t="s">
        <v>997</v>
      </c>
      <c r="G231" s="31" t="s">
        <v>46</v>
      </c>
      <c r="H231" s="9">
        <f>H232</f>
        <v>349</v>
      </c>
      <c r="I231" s="9">
        <f t="shared" ref="I231:J231" si="91">I232</f>
        <v>45</v>
      </c>
      <c r="J231" s="9">
        <f t="shared" si="91"/>
        <v>45</v>
      </c>
      <c r="K231" s="259"/>
      <c r="L231" s="259"/>
    </row>
    <row r="232" spans="1:12" ht="57" customHeight="1" x14ac:dyDescent="0.25">
      <c r="A232" s="9"/>
      <c r="B232" s="22" t="s">
        <v>36</v>
      </c>
      <c r="C232" s="10" t="s">
        <v>25</v>
      </c>
      <c r="D232" s="30" t="s">
        <v>28</v>
      </c>
      <c r="E232" s="46" t="s">
        <v>295</v>
      </c>
      <c r="F232" s="46" t="s">
        <v>997</v>
      </c>
      <c r="G232" s="31" t="s">
        <v>47</v>
      </c>
      <c r="H232" s="9">
        <v>349</v>
      </c>
      <c r="I232" s="9">
        <v>45</v>
      </c>
      <c r="J232" s="9">
        <v>45</v>
      </c>
      <c r="K232" s="259"/>
      <c r="L232" s="259"/>
    </row>
    <row r="233" spans="1:12" ht="57" customHeight="1" x14ac:dyDescent="0.25">
      <c r="A233" s="9"/>
      <c r="B233" s="22" t="s">
        <v>69</v>
      </c>
      <c r="C233" s="10" t="s">
        <v>25</v>
      </c>
      <c r="D233" s="30" t="s">
        <v>28</v>
      </c>
      <c r="E233" s="46" t="s">
        <v>295</v>
      </c>
      <c r="F233" s="46" t="s">
        <v>997</v>
      </c>
      <c r="G233" s="31" t="s">
        <v>70</v>
      </c>
      <c r="H233" s="9">
        <f>H234</f>
        <v>5</v>
      </c>
      <c r="I233" s="9">
        <f t="shared" ref="I233:J233" si="92">I234</f>
        <v>5</v>
      </c>
      <c r="J233" s="9">
        <f t="shared" si="92"/>
        <v>5</v>
      </c>
      <c r="K233" s="259"/>
      <c r="L233" s="259"/>
    </row>
    <row r="234" spans="1:12" ht="57" customHeight="1" x14ac:dyDescent="0.25">
      <c r="A234" s="9"/>
      <c r="B234" s="22" t="s">
        <v>71</v>
      </c>
      <c r="C234" s="10" t="s">
        <v>25</v>
      </c>
      <c r="D234" s="30" t="s">
        <v>28</v>
      </c>
      <c r="E234" s="46" t="s">
        <v>295</v>
      </c>
      <c r="F234" s="46" t="s">
        <v>997</v>
      </c>
      <c r="G234" s="31" t="s">
        <v>72</v>
      </c>
      <c r="H234" s="9">
        <v>5</v>
      </c>
      <c r="I234" s="9">
        <v>5</v>
      </c>
      <c r="J234" s="9">
        <v>5</v>
      </c>
      <c r="K234" s="259"/>
      <c r="L234" s="259"/>
    </row>
    <row r="235" spans="1:12" ht="83.45" customHeight="1" x14ac:dyDescent="0.25">
      <c r="A235" s="9"/>
      <c r="B235" s="22" t="s">
        <v>872</v>
      </c>
      <c r="C235" s="10" t="s">
        <v>25</v>
      </c>
      <c r="D235" s="30" t="s">
        <v>28</v>
      </c>
      <c r="E235" s="46" t="s">
        <v>295</v>
      </c>
      <c r="F235" s="46" t="s">
        <v>169</v>
      </c>
      <c r="G235" s="31"/>
      <c r="H235" s="9">
        <f>H236</f>
        <v>643</v>
      </c>
      <c r="I235" s="9">
        <f t="shared" ref="I235:J236" si="93">I236</f>
        <v>643</v>
      </c>
      <c r="J235" s="9">
        <f t="shared" si="93"/>
        <v>643</v>
      </c>
      <c r="K235" s="259"/>
      <c r="L235" s="259"/>
    </row>
    <row r="236" spans="1:12" ht="69.599999999999994" customHeight="1" x14ac:dyDescent="0.25">
      <c r="A236" s="9"/>
      <c r="B236" s="51" t="s">
        <v>170</v>
      </c>
      <c r="C236" s="10" t="s">
        <v>25</v>
      </c>
      <c r="D236" s="30" t="s">
        <v>28</v>
      </c>
      <c r="E236" s="46" t="s">
        <v>295</v>
      </c>
      <c r="F236" s="46" t="s">
        <v>171</v>
      </c>
      <c r="G236" s="31"/>
      <c r="H236" s="9">
        <f>H237</f>
        <v>643</v>
      </c>
      <c r="I236" s="9">
        <f t="shared" si="93"/>
        <v>643</v>
      </c>
      <c r="J236" s="9">
        <f t="shared" si="93"/>
        <v>643</v>
      </c>
      <c r="K236" s="259"/>
      <c r="L236" s="259"/>
    </row>
    <row r="237" spans="1:12" ht="57" customHeight="1" x14ac:dyDescent="0.25">
      <c r="A237" s="9"/>
      <c r="B237" s="22" t="s">
        <v>35</v>
      </c>
      <c r="C237" s="10" t="s">
        <v>25</v>
      </c>
      <c r="D237" s="30" t="s">
        <v>28</v>
      </c>
      <c r="E237" s="46" t="s">
        <v>295</v>
      </c>
      <c r="F237" s="46" t="s">
        <v>171</v>
      </c>
      <c r="G237" s="31" t="s">
        <v>46</v>
      </c>
      <c r="H237" s="9">
        <f>H238</f>
        <v>643</v>
      </c>
      <c r="I237" s="9">
        <f t="shared" ref="I237:J237" si="94">I238</f>
        <v>643</v>
      </c>
      <c r="J237" s="9">
        <f t="shared" si="94"/>
        <v>643</v>
      </c>
      <c r="K237" s="259"/>
      <c r="L237" s="259"/>
    </row>
    <row r="238" spans="1:12" ht="57" customHeight="1" x14ac:dyDescent="0.25">
      <c r="A238" s="9"/>
      <c r="B238" s="22" t="s">
        <v>36</v>
      </c>
      <c r="C238" s="10" t="s">
        <v>25</v>
      </c>
      <c r="D238" s="30" t="s">
        <v>28</v>
      </c>
      <c r="E238" s="46" t="s">
        <v>295</v>
      </c>
      <c r="F238" s="46" t="s">
        <v>171</v>
      </c>
      <c r="G238" s="31" t="s">
        <v>47</v>
      </c>
      <c r="H238" s="9">
        <v>643</v>
      </c>
      <c r="I238" s="9">
        <v>643</v>
      </c>
      <c r="J238" s="9">
        <v>643</v>
      </c>
      <c r="K238" s="259"/>
      <c r="L238" s="259"/>
    </row>
    <row r="239" spans="1:12" ht="76.900000000000006" customHeight="1" x14ac:dyDescent="0.25">
      <c r="A239" s="9"/>
      <c r="B239" s="44" t="s">
        <v>873</v>
      </c>
      <c r="C239" s="10" t="s">
        <v>25</v>
      </c>
      <c r="D239" s="30" t="s">
        <v>28</v>
      </c>
      <c r="E239" s="46" t="s">
        <v>295</v>
      </c>
      <c r="F239" s="46" t="s">
        <v>172</v>
      </c>
      <c r="G239" s="56"/>
      <c r="H239" s="9">
        <f>H240+H244</f>
        <v>485</v>
      </c>
      <c r="I239" s="9">
        <f t="shared" ref="I239:J239" si="95">I240+I244</f>
        <v>450</v>
      </c>
      <c r="J239" s="9">
        <f t="shared" si="95"/>
        <v>450</v>
      </c>
      <c r="K239" s="259"/>
      <c r="L239" s="259"/>
    </row>
    <row r="240" spans="1:12" ht="144.6" customHeight="1" x14ac:dyDescent="0.25">
      <c r="A240" s="9"/>
      <c r="B240" s="52" t="s">
        <v>173</v>
      </c>
      <c r="C240" s="10" t="s">
        <v>25</v>
      </c>
      <c r="D240" s="30" t="s">
        <v>28</v>
      </c>
      <c r="E240" s="46" t="s">
        <v>295</v>
      </c>
      <c r="F240" s="46" t="s">
        <v>174</v>
      </c>
      <c r="G240" s="31"/>
      <c r="H240" s="9">
        <f>H241</f>
        <v>485</v>
      </c>
      <c r="I240" s="9">
        <f t="shared" ref="I240:J241" si="96">I241</f>
        <v>450</v>
      </c>
      <c r="J240" s="9">
        <f t="shared" si="96"/>
        <v>450</v>
      </c>
      <c r="K240" s="259"/>
      <c r="L240" s="259"/>
    </row>
    <row r="241" spans="1:12" ht="76.150000000000006" customHeight="1" x14ac:dyDescent="0.25">
      <c r="A241" s="9"/>
      <c r="B241" s="52" t="s">
        <v>175</v>
      </c>
      <c r="C241" s="10" t="s">
        <v>25</v>
      </c>
      <c r="D241" s="30" t="s">
        <v>28</v>
      </c>
      <c r="E241" s="46" t="s">
        <v>295</v>
      </c>
      <c r="F241" s="46" t="s">
        <v>176</v>
      </c>
      <c r="G241" s="31"/>
      <c r="H241" s="9">
        <f>H242</f>
        <v>485</v>
      </c>
      <c r="I241" s="9">
        <f t="shared" si="96"/>
        <v>450</v>
      </c>
      <c r="J241" s="9">
        <f t="shared" si="96"/>
        <v>450</v>
      </c>
      <c r="K241" s="259"/>
      <c r="L241" s="259"/>
    </row>
    <row r="242" spans="1:12" ht="57" customHeight="1" x14ac:dyDescent="0.25">
      <c r="A242" s="9"/>
      <c r="B242" s="63" t="s">
        <v>177</v>
      </c>
      <c r="C242" s="10" t="s">
        <v>25</v>
      </c>
      <c r="D242" s="30" t="s">
        <v>28</v>
      </c>
      <c r="E242" s="32" t="s">
        <v>295</v>
      </c>
      <c r="F242" s="32" t="s">
        <v>176</v>
      </c>
      <c r="G242" s="42" t="s">
        <v>46</v>
      </c>
      <c r="H242" s="9">
        <f>H243</f>
        <v>485</v>
      </c>
      <c r="I242" s="9">
        <f t="shared" ref="I242:J242" si="97">I243</f>
        <v>450</v>
      </c>
      <c r="J242" s="9">
        <f t="shared" si="97"/>
        <v>450</v>
      </c>
      <c r="K242" s="259"/>
      <c r="L242" s="259"/>
    </row>
    <row r="243" spans="1:12" ht="57" customHeight="1" x14ac:dyDescent="0.25">
      <c r="A243" s="9"/>
      <c r="B243" s="65" t="s">
        <v>178</v>
      </c>
      <c r="C243" s="11" t="s">
        <v>25</v>
      </c>
      <c r="D243" s="281" t="s">
        <v>28</v>
      </c>
      <c r="E243" s="10" t="s">
        <v>295</v>
      </c>
      <c r="F243" s="10" t="s">
        <v>176</v>
      </c>
      <c r="G243" s="10" t="s">
        <v>47</v>
      </c>
      <c r="H243" s="9">
        <v>485</v>
      </c>
      <c r="I243" s="9">
        <v>450</v>
      </c>
      <c r="J243" s="9">
        <v>450</v>
      </c>
      <c r="K243" s="259"/>
      <c r="L243" s="259"/>
    </row>
    <row r="244" spans="1:12" ht="66.599999999999994" hidden="1" customHeight="1" x14ac:dyDescent="0.25">
      <c r="A244" s="9"/>
      <c r="B244" s="64" t="s">
        <v>982</v>
      </c>
      <c r="C244" s="11" t="s">
        <v>25</v>
      </c>
      <c r="D244" s="27" t="s">
        <v>28</v>
      </c>
      <c r="E244" s="10" t="s">
        <v>295</v>
      </c>
      <c r="F244" s="10" t="s">
        <v>983</v>
      </c>
      <c r="G244" s="10"/>
      <c r="H244" s="9">
        <f>H245</f>
        <v>0</v>
      </c>
      <c r="I244" s="9">
        <f t="shared" ref="I244:J244" si="98">I245</f>
        <v>0</v>
      </c>
      <c r="J244" s="9">
        <f t="shared" si="98"/>
        <v>0</v>
      </c>
      <c r="K244" s="259"/>
      <c r="L244" s="259"/>
    </row>
    <row r="245" spans="1:12" ht="31.5" hidden="1" x14ac:dyDescent="0.25">
      <c r="A245" s="9"/>
      <c r="B245" s="64" t="s">
        <v>984</v>
      </c>
      <c r="C245" s="11" t="s">
        <v>25</v>
      </c>
      <c r="D245" s="27" t="s">
        <v>28</v>
      </c>
      <c r="E245" s="10" t="s">
        <v>295</v>
      </c>
      <c r="F245" s="10" t="s">
        <v>985</v>
      </c>
      <c r="G245" s="10"/>
      <c r="H245" s="9">
        <f>H246+H248</f>
        <v>0</v>
      </c>
      <c r="I245" s="9">
        <f t="shared" ref="I245:J245" si="99">I246+I248</f>
        <v>0</v>
      </c>
      <c r="J245" s="9">
        <f t="shared" si="99"/>
        <v>0</v>
      </c>
      <c r="K245" s="259"/>
      <c r="L245" s="259"/>
    </row>
    <row r="246" spans="1:12" ht="42" hidden="1" customHeight="1" x14ac:dyDescent="0.25">
      <c r="A246" s="9"/>
      <c r="B246" s="22" t="s">
        <v>35</v>
      </c>
      <c r="C246" s="62" t="s">
        <v>25</v>
      </c>
      <c r="D246" s="286" t="s">
        <v>28</v>
      </c>
      <c r="E246" s="10" t="s">
        <v>295</v>
      </c>
      <c r="F246" s="10" t="s">
        <v>986</v>
      </c>
      <c r="G246" s="10" t="s">
        <v>46</v>
      </c>
      <c r="H246" s="9">
        <f>H247</f>
        <v>0</v>
      </c>
      <c r="I246" s="9">
        <f t="shared" ref="I246:J246" si="100">I247</f>
        <v>0</v>
      </c>
      <c r="J246" s="9">
        <f t="shared" si="100"/>
        <v>0</v>
      </c>
      <c r="K246" s="259"/>
      <c r="L246" s="259"/>
    </row>
    <row r="247" spans="1:12" ht="57" hidden="1" customHeight="1" x14ac:dyDescent="0.25">
      <c r="A247" s="9"/>
      <c r="B247" s="22" t="s">
        <v>36</v>
      </c>
      <c r="C247" s="62" t="s">
        <v>25</v>
      </c>
      <c r="D247" s="286" t="s">
        <v>28</v>
      </c>
      <c r="E247" s="10" t="s">
        <v>295</v>
      </c>
      <c r="F247" s="10" t="s">
        <v>986</v>
      </c>
      <c r="G247" s="10" t="s">
        <v>47</v>
      </c>
      <c r="H247" s="9"/>
      <c r="I247" s="9"/>
      <c r="J247" s="9"/>
      <c r="K247" s="259"/>
      <c r="L247" s="259"/>
    </row>
    <row r="248" spans="1:12" ht="57" hidden="1" customHeight="1" x14ac:dyDescent="0.25">
      <c r="A248" s="9"/>
      <c r="B248" s="22" t="s">
        <v>69</v>
      </c>
      <c r="C248" s="62" t="s">
        <v>25</v>
      </c>
      <c r="D248" s="286" t="s">
        <v>28</v>
      </c>
      <c r="E248" s="10" t="s">
        <v>295</v>
      </c>
      <c r="F248" s="10" t="s">
        <v>985</v>
      </c>
      <c r="G248" s="10" t="s">
        <v>70</v>
      </c>
      <c r="H248" s="9">
        <f>H249</f>
        <v>0</v>
      </c>
      <c r="I248" s="9">
        <f t="shared" ref="I248:J248" si="101">I249</f>
        <v>0</v>
      </c>
      <c r="J248" s="9">
        <f t="shared" si="101"/>
        <v>0</v>
      </c>
      <c r="K248" s="259"/>
      <c r="L248" s="259"/>
    </row>
    <row r="249" spans="1:12" ht="57" hidden="1" customHeight="1" x14ac:dyDescent="0.25">
      <c r="A249" s="9"/>
      <c r="B249" s="22" t="s">
        <v>71</v>
      </c>
      <c r="C249" s="62" t="s">
        <v>25</v>
      </c>
      <c r="D249" s="286" t="s">
        <v>28</v>
      </c>
      <c r="E249" s="10" t="s">
        <v>295</v>
      </c>
      <c r="F249" s="10" t="s">
        <v>985</v>
      </c>
      <c r="G249" s="10" t="s">
        <v>72</v>
      </c>
      <c r="H249" s="9"/>
      <c r="I249" s="9"/>
      <c r="J249" s="9"/>
      <c r="K249" s="259"/>
      <c r="L249" s="259"/>
    </row>
    <row r="250" spans="1:12" ht="57" customHeight="1" x14ac:dyDescent="0.25">
      <c r="A250" s="9"/>
      <c r="B250" s="22" t="s">
        <v>13</v>
      </c>
      <c r="C250" s="10" t="s">
        <v>25</v>
      </c>
      <c r="D250" s="286" t="s">
        <v>28</v>
      </c>
      <c r="E250" s="10" t="s">
        <v>295</v>
      </c>
      <c r="F250" s="10" t="s">
        <v>214</v>
      </c>
      <c r="G250" s="10"/>
      <c r="H250" s="9">
        <f>H251</f>
        <v>8951</v>
      </c>
      <c r="I250" s="9">
        <f t="shared" ref="I250:J250" si="102">I251</f>
        <v>8951</v>
      </c>
      <c r="J250" s="9">
        <f t="shared" si="102"/>
        <v>8951</v>
      </c>
      <c r="K250" s="259"/>
      <c r="L250" s="259"/>
    </row>
    <row r="251" spans="1:12" ht="57" customHeight="1" x14ac:dyDescent="0.25">
      <c r="A251" s="9"/>
      <c r="B251" s="22" t="s">
        <v>215</v>
      </c>
      <c r="C251" s="10" t="s">
        <v>25</v>
      </c>
      <c r="D251" s="30" t="s">
        <v>28</v>
      </c>
      <c r="E251" s="49" t="s">
        <v>295</v>
      </c>
      <c r="F251" s="49" t="s">
        <v>216</v>
      </c>
      <c r="G251" s="50"/>
      <c r="H251" s="9">
        <f>H252</f>
        <v>8951</v>
      </c>
      <c r="I251" s="9">
        <f t="shared" ref="I251:J251" si="103">I252</f>
        <v>8951</v>
      </c>
      <c r="J251" s="9">
        <f t="shared" si="103"/>
        <v>8951</v>
      </c>
      <c r="K251" s="259"/>
      <c r="L251" s="259"/>
    </row>
    <row r="252" spans="1:12" ht="57" customHeight="1" x14ac:dyDescent="0.25">
      <c r="A252" s="9"/>
      <c r="B252" s="22" t="s">
        <v>167</v>
      </c>
      <c r="C252" s="10" t="s">
        <v>25</v>
      </c>
      <c r="D252" s="30" t="s">
        <v>28</v>
      </c>
      <c r="E252" s="49" t="s">
        <v>295</v>
      </c>
      <c r="F252" s="49" t="s">
        <v>217</v>
      </c>
      <c r="G252" s="50"/>
      <c r="H252" s="9">
        <f>H253</f>
        <v>8951</v>
      </c>
      <c r="I252" s="9">
        <f t="shared" ref="I252:J252" si="104">I253</f>
        <v>8951</v>
      </c>
      <c r="J252" s="9">
        <f t="shared" si="104"/>
        <v>8951</v>
      </c>
      <c r="K252" s="259"/>
      <c r="L252" s="259"/>
    </row>
    <row r="253" spans="1:12" ht="97.9" customHeight="1" x14ac:dyDescent="0.25">
      <c r="A253" s="9"/>
      <c r="B253" s="61" t="s">
        <v>168</v>
      </c>
      <c r="C253" s="62" t="s">
        <v>25</v>
      </c>
      <c r="D253" s="30" t="s">
        <v>28</v>
      </c>
      <c r="E253" s="46" t="s">
        <v>295</v>
      </c>
      <c r="F253" s="46" t="s">
        <v>217</v>
      </c>
      <c r="G253" s="31" t="s">
        <v>44</v>
      </c>
      <c r="H253" s="9">
        <f>H254</f>
        <v>8951</v>
      </c>
      <c r="I253" s="9">
        <f t="shared" ref="I253:J253" si="105">I254</f>
        <v>8951</v>
      </c>
      <c r="J253" s="9">
        <f t="shared" si="105"/>
        <v>8951</v>
      </c>
      <c r="K253" s="259"/>
      <c r="L253" s="259"/>
    </row>
    <row r="254" spans="1:12" ht="57" customHeight="1" x14ac:dyDescent="0.25">
      <c r="A254" s="9"/>
      <c r="B254" s="61" t="s">
        <v>113</v>
      </c>
      <c r="C254" s="62" t="s">
        <v>25</v>
      </c>
      <c r="D254" s="30" t="s">
        <v>28</v>
      </c>
      <c r="E254" s="46" t="s">
        <v>295</v>
      </c>
      <c r="F254" s="46" t="s">
        <v>217</v>
      </c>
      <c r="G254" s="31" t="s">
        <v>110</v>
      </c>
      <c r="H254" s="9">
        <v>8951</v>
      </c>
      <c r="I254" s="9">
        <v>8951</v>
      </c>
      <c r="J254" s="9">
        <v>8951</v>
      </c>
      <c r="K254" s="259"/>
      <c r="L254" s="259"/>
    </row>
    <row r="255" spans="1:12" ht="57" hidden="1" customHeight="1" x14ac:dyDescent="0.25">
      <c r="A255" s="9"/>
      <c r="B255" s="64" t="s">
        <v>91</v>
      </c>
      <c r="C255" s="10" t="s">
        <v>25</v>
      </c>
      <c r="D255" s="48" t="s">
        <v>28</v>
      </c>
      <c r="E255" s="49" t="s">
        <v>295</v>
      </c>
      <c r="F255" s="49" t="s">
        <v>92</v>
      </c>
      <c r="G255" s="50"/>
      <c r="H255" s="9">
        <f>H256</f>
        <v>0</v>
      </c>
      <c r="I255" s="9"/>
      <c r="J255" s="9"/>
      <c r="K255" s="259"/>
      <c r="L255" s="259"/>
    </row>
    <row r="256" spans="1:12" ht="57" hidden="1" customHeight="1" x14ac:dyDescent="0.25">
      <c r="A256" s="9"/>
      <c r="B256" s="64" t="s">
        <v>875</v>
      </c>
      <c r="C256" s="10" t="s">
        <v>25</v>
      </c>
      <c r="D256" s="48" t="s">
        <v>28</v>
      </c>
      <c r="E256" s="49" t="s">
        <v>295</v>
      </c>
      <c r="F256" s="49" t="s">
        <v>876</v>
      </c>
      <c r="G256" s="50"/>
      <c r="H256" s="9">
        <f>H257</f>
        <v>0</v>
      </c>
      <c r="I256" s="9"/>
      <c r="J256" s="9"/>
      <c r="K256" s="259"/>
      <c r="L256" s="259"/>
    </row>
    <row r="257" spans="1:12" ht="57" hidden="1" customHeight="1" x14ac:dyDescent="0.25">
      <c r="A257" s="9"/>
      <c r="B257" s="121" t="s">
        <v>233</v>
      </c>
      <c r="C257" s="10" t="s">
        <v>25</v>
      </c>
      <c r="D257" s="48" t="s">
        <v>28</v>
      </c>
      <c r="E257" s="49" t="s">
        <v>295</v>
      </c>
      <c r="F257" s="49" t="s">
        <v>876</v>
      </c>
      <c r="G257" s="50" t="s">
        <v>274</v>
      </c>
      <c r="H257" s="9">
        <f>H258</f>
        <v>0</v>
      </c>
      <c r="I257" s="9"/>
      <c r="J257" s="9"/>
      <c r="K257" s="259"/>
      <c r="L257" s="259"/>
    </row>
    <row r="258" spans="1:12" ht="57" hidden="1" customHeight="1" x14ac:dyDescent="0.25">
      <c r="A258" s="9"/>
      <c r="B258" s="121" t="s">
        <v>36</v>
      </c>
      <c r="C258" s="10" t="s">
        <v>25</v>
      </c>
      <c r="D258" s="48" t="s">
        <v>28</v>
      </c>
      <c r="E258" s="49" t="s">
        <v>295</v>
      </c>
      <c r="F258" s="49" t="s">
        <v>876</v>
      </c>
      <c r="G258" s="50" t="s">
        <v>275</v>
      </c>
      <c r="H258" s="9"/>
      <c r="I258" s="9"/>
      <c r="J258" s="9"/>
      <c r="K258" s="259"/>
      <c r="L258" s="259"/>
    </row>
    <row r="259" spans="1:12" ht="57" customHeight="1" x14ac:dyDescent="0.25">
      <c r="A259" s="9"/>
      <c r="B259" s="65" t="s">
        <v>184</v>
      </c>
      <c r="C259" s="10" t="s">
        <v>25</v>
      </c>
      <c r="D259" s="30" t="s">
        <v>28</v>
      </c>
      <c r="E259" s="46" t="s">
        <v>185</v>
      </c>
      <c r="F259" s="46"/>
      <c r="G259" s="31"/>
      <c r="H259" s="9">
        <f>H260</f>
        <v>6912</v>
      </c>
      <c r="I259" s="9">
        <f t="shared" ref="I259:J259" si="106">I260</f>
        <v>5886</v>
      </c>
      <c r="J259" s="9">
        <f t="shared" si="106"/>
        <v>5886</v>
      </c>
      <c r="K259" s="259"/>
      <c r="L259" s="259"/>
    </row>
    <row r="260" spans="1:12" ht="57" customHeight="1" x14ac:dyDescent="0.25">
      <c r="A260" s="9"/>
      <c r="B260" s="51" t="s">
        <v>161</v>
      </c>
      <c r="C260" s="10" t="s">
        <v>25</v>
      </c>
      <c r="D260" s="30" t="s">
        <v>28</v>
      </c>
      <c r="E260" s="46" t="s">
        <v>185</v>
      </c>
      <c r="F260" s="46" t="s">
        <v>162</v>
      </c>
      <c r="G260" s="31"/>
      <c r="H260" s="9">
        <f>H261+H285</f>
        <v>6912</v>
      </c>
      <c r="I260" s="9">
        <f t="shared" ref="I260:J260" si="107">I261+I285</f>
        <v>5886</v>
      </c>
      <c r="J260" s="9">
        <f t="shared" si="107"/>
        <v>5886</v>
      </c>
      <c r="K260" s="259"/>
      <c r="L260" s="259"/>
    </row>
    <row r="261" spans="1:12" ht="57" customHeight="1" x14ac:dyDescent="0.25">
      <c r="A261" s="9"/>
      <c r="B261" s="52" t="s">
        <v>186</v>
      </c>
      <c r="C261" s="10" t="s">
        <v>25</v>
      </c>
      <c r="D261" s="30" t="s">
        <v>28</v>
      </c>
      <c r="E261" s="46" t="s">
        <v>185</v>
      </c>
      <c r="F261" s="46" t="s">
        <v>187</v>
      </c>
      <c r="G261" s="31"/>
      <c r="H261" s="9">
        <f>H262+H269+H273+H277+H281</f>
        <v>5866</v>
      </c>
      <c r="I261" s="9">
        <f t="shared" ref="I261:J261" si="108">I262+I269+I273+I277+I281</f>
        <v>4840</v>
      </c>
      <c r="J261" s="9">
        <f t="shared" si="108"/>
        <v>4840</v>
      </c>
      <c r="K261" s="259"/>
      <c r="L261" s="259"/>
    </row>
    <row r="262" spans="1:12" ht="114" customHeight="1" x14ac:dyDescent="0.25">
      <c r="A262" s="9"/>
      <c r="B262" s="52" t="s">
        <v>1050</v>
      </c>
      <c r="C262" s="10" t="s">
        <v>25</v>
      </c>
      <c r="D262" s="30" t="s">
        <v>28</v>
      </c>
      <c r="E262" s="46" t="s">
        <v>185</v>
      </c>
      <c r="F262" s="46" t="s">
        <v>189</v>
      </c>
      <c r="G262" s="31"/>
      <c r="H262" s="9">
        <f>H266+H263</f>
        <v>6</v>
      </c>
      <c r="I262" s="9">
        <f t="shared" ref="I262:J262" si="109">I266</f>
        <v>800</v>
      </c>
      <c r="J262" s="9">
        <f t="shared" si="109"/>
        <v>800</v>
      </c>
      <c r="K262" s="259"/>
      <c r="L262" s="259"/>
    </row>
    <row r="263" spans="1:12" ht="87.75" customHeight="1" x14ac:dyDescent="0.25">
      <c r="A263" s="9"/>
      <c r="B263" s="52" t="s">
        <v>190</v>
      </c>
      <c r="C263" s="10" t="s">
        <v>25</v>
      </c>
      <c r="D263" s="30" t="s">
        <v>28</v>
      </c>
      <c r="E263" s="46" t="s">
        <v>185</v>
      </c>
      <c r="F263" s="46" t="s">
        <v>1099</v>
      </c>
      <c r="G263" s="31"/>
      <c r="H263" s="9">
        <f>H264</f>
        <v>6</v>
      </c>
      <c r="I263" s="9"/>
      <c r="J263" s="9"/>
      <c r="K263" s="259"/>
      <c r="L263" s="259"/>
    </row>
    <row r="264" spans="1:12" ht="62.25" customHeight="1" x14ac:dyDescent="0.25">
      <c r="A264" s="9"/>
      <c r="B264" s="61" t="s">
        <v>177</v>
      </c>
      <c r="C264" s="10" t="s">
        <v>25</v>
      </c>
      <c r="D264" s="30" t="s">
        <v>28</v>
      </c>
      <c r="E264" s="46" t="s">
        <v>185</v>
      </c>
      <c r="F264" s="46" t="s">
        <v>1099</v>
      </c>
      <c r="G264" s="31" t="s">
        <v>46</v>
      </c>
      <c r="H264" s="9">
        <f>H265</f>
        <v>6</v>
      </c>
      <c r="I264" s="9"/>
      <c r="J264" s="9"/>
      <c r="K264" s="259"/>
      <c r="L264" s="259"/>
    </row>
    <row r="265" spans="1:12" ht="59.25" customHeight="1" x14ac:dyDescent="0.25">
      <c r="A265" s="9"/>
      <c r="B265" s="64" t="s">
        <v>178</v>
      </c>
      <c r="C265" s="10" t="s">
        <v>25</v>
      </c>
      <c r="D265" s="30" t="s">
        <v>28</v>
      </c>
      <c r="E265" s="46" t="s">
        <v>185</v>
      </c>
      <c r="F265" s="46" t="s">
        <v>1099</v>
      </c>
      <c r="G265" s="31" t="s">
        <v>47</v>
      </c>
      <c r="H265" s="9">
        <v>6</v>
      </c>
      <c r="I265" s="9"/>
      <c r="J265" s="9"/>
      <c r="K265" s="259"/>
      <c r="L265" s="259"/>
    </row>
    <row r="266" spans="1:12" ht="133.9" customHeight="1" x14ac:dyDescent="0.25">
      <c r="A266" s="9"/>
      <c r="B266" s="52" t="s">
        <v>973</v>
      </c>
      <c r="C266" s="10" t="s">
        <v>25</v>
      </c>
      <c r="D266" s="30" t="s">
        <v>28</v>
      </c>
      <c r="E266" s="46" t="s">
        <v>185</v>
      </c>
      <c r="F266" s="46" t="s">
        <v>798</v>
      </c>
      <c r="G266" s="31"/>
      <c r="H266" s="9">
        <f>H267</f>
        <v>0</v>
      </c>
      <c r="I266" s="9">
        <f t="shared" ref="I266:J266" si="110">I267</f>
        <v>800</v>
      </c>
      <c r="J266" s="9">
        <f t="shared" si="110"/>
        <v>800</v>
      </c>
      <c r="K266" s="259"/>
      <c r="L266" s="259"/>
    </row>
    <row r="267" spans="1:12" ht="57" customHeight="1" x14ac:dyDescent="0.25">
      <c r="A267" s="9"/>
      <c r="B267" s="61" t="s">
        <v>177</v>
      </c>
      <c r="C267" s="10" t="s">
        <v>25</v>
      </c>
      <c r="D267" s="30" t="s">
        <v>28</v>
      </c>
      <c r="E267" s="46" t="s">
        <v>185</v>
      </c>
      <c r="F267" s="46" t="s">
        <v>798</v>
      </c>
      <c r="G267" s="31" t="s">
        <v>46</v>
      </c>
      <c r="H267" s="9">
        <f>H268</f>
        <v>0</v>
      </c>
      <c r="I267" s="9">
        <f t="shared" ref="I267:J267" si="111">I268</f>
        <v>800</v>
      </c>
      <c r="J267" s="9">
        <f t="shared" si="111"/>
        <v>800</v>
      </c>
      <c r="K267" s="259"/>
      <c r="L267" s="259"/>
    </row>
    <row r="268" spans="1:12" ht="57" customHeight="1" x14ac:dyDescent="0.25">
      <c r="A268" s="9"/>
      <c r="B268" s="64" t="s">
        <v>178</v>
      </c>
      <c r="C268" s="10" t="s">
        <v>25</v>
      </c>
      <c r="D268" s="30" t="s">
        <v>28</v>
      </c>
      <c r="E268" s="46" t="s">
        <v>185</v>
      </c>
      <c r="F268" s="46" t="s">
        <v>798</v>
      </c>
      <c r="G268" s="31" t="s">
        <v>47</v>
      </c>
      <c r="H268" s="9">
        <v>0</v>
      </c>
      <c r="I268" s="9">
        <v>800</v>
      </c>
      <c r="J268" s="9">
        <v>800</v>
      </c>
      <c r="K268" s="259"/>
      <c r="L268" s="259"/>
    </row>
    <row r="269" spans="1:12" ht="57" customHeight="1" x14ac:dyDescent="0.25">
      <c r="A269" s="9"/>
      <c r="B269" s="52" t="s">
        <v>191</v>
      </c>
      <c r="C269" s="10" t="s">
        <v>25</v>
      </c>
      <c r="D269" s="30" t="s">
        <v>28</v>
      </c>
      <c r="E269" s="46" t="s">
        <v>185</v>
      </c>
      <c r="F269" s="46" t="s">
        <v>192</v>
      </c>
      <c r="G269" s="31"/>
      <c r="H269" s="9">
        <f>H270</f>
        <v>300</v>
      </c>
      <c r="I269" s="9">
        <f t="shared" ref="I269:J269" si="112">I270</f>
        <v>300</v>
      </c>
      <c r="J269" s="9">
        <f t="shared" si="112"/>
        <v>300</v>
      </c>
      <c r="K269" s="259"/>
      <c r="L269" s="259"/>
    </row>
    <row r="270" spans="1:12" ht="77.25" customHeight="1" x14ac:dyDescent="0.25">
      <c r="A270" s="9"/>
      <c r="B270" s="52" t="s">
        <v>193</v>
      </c>
      <c r="C270" s="10" t="s">
        <v>25</v>
      </c>
      <c r="D270" s="30" t="s">
        <v>28</v>
      </c>
      <c r="E270" s="46" t="s">
        <v>185</v>
      </c>
      <c r="F270" s="46" t="s">
        <v>194</v>
      </c>
      <c r="G270" s="31"/>
      <c r="H270" s="9">
        <f>H271</f>
        <v>300</v>
      </c>
      <c r="I270" s="9">
        <f t="shared" ref="I270:J270" si="113">I271</f>
        <v>300</v>
      </c>
      <c r="J270" s="9">
        <f t="shared" si="113"/>
        <v>300</v>
      </c>
      <c r="K270" s="259"/>
      <c r="L270" s="259"/>
    </row>
    <row r="271" spans="1:12" ht="57" customHeight="1" x14ac:dyDescent="0.25">
      <c r="A271" s="9"/>
      <c r="B271" s="61" t="s">
        <v>177</v>
      </c>
      <c r="C271" s="10" t="s">
        <v>25</v>
      </c>
      <c r="D271" s="30" t="s">
        <v>28</v>
      </c>
      <c r="E271" s="46" t="s">
        <v>185</v>
      </c>
      <c r="F271" s="46" t="s">
        <v>194</v>
      </c>
      <c r="G271" s="31" t="s">
        <v>46</v>
      </c>
      <c r="H271" s="9">
        <f>H272</f>
        <v>300</v>
      </c>
      <c r="I271" s="9">
        <f t="shared" ref="I271:J271" si="114">I272</f>
        <v>300</v>
      </c>
      <c r="J271" s="9">
        <f t="shared" si="114"/>
        <v>300</v>
      </c>
      <c r="K271" s="259"/>
      <c r="L271" s="259"/>
    </row>
    <row r="272" spans="1:12" ht="57" customHeight="1" x14ac:dyDescent="0.25">
      <c r="A272" s="9"/>
      <c r="B272" s="64" t="s">
        <v>178</v>
      </c>
      <c r="C272" s="10" t="s">
        <v>25</v>
      </c>
      <c r="D272" s="30" t="s">
        <v>28</v>
      </c>
      <c r="E272" s="46" t="s">
        <v>185</v>
      </c>
      <c r="F272" s="46" t="s">
        <v>194</v>
      </c>
      <c r="G272" s="31" t="s">
        <v>47</v>
      </c>
      <c r="H272" s="9">
        <v>300</v>
      </c>
      <c r="I272" s="9">
        <v>300</v>
      </c>
      <c r="J272" s="9">
        <v>300</v>
      </c>
      <c r="K272" s="259"/>
      <c r="L272" s="259"/>
    </row>
    <row r="273" spans="1:12" ht="115.5" customHeight="1" x14ac:dyDescent="0.25">
      <c r="A273" s="9"/>
      <c r="B273" s="66" t="s">
        <v>877</v>
      </c>
      <c r="C273" s="10" t="s">
        <v>25</v>
      </c>
      <c r="D273" s="30" t="s">
        <v>28</v>
      </c>
      <c r="E273" s="46" t="s">
        <v>185</v>
      </c>
      <c r="F273" s="46" t="s">
        <v>195</v>
      </c>
      <c r="G273" s="31"/>
      <c r="H273" s="9">
        <f>H274</f>
        <v>40</v>
      </c>
      <c r="I273" s="9">
        <f t="shared" ref="I273:J275" si="115">I274</f>
        <v>20</v>
      </c>
      <c r="J273" s="9">
        <f t="shared" si="115"/>
        <v>20</v>
      </c>
      <c r="K273" s="259"/>
      <c r="L273" s="259"/>
    </row>
    <row r="274" spans="1:12" ht="87.75" customHeight="1" x14ac:dyDescent="0.25">
      <c r="A274" s="9"/>
      <c r="B274" s="66" t="s">
        <v>190</v>
      </c>
      <c r="C274" s="10" t="s">
        <v>25</v>
      </c>
      <c r="D274" s="30" t="s">
        <v>28</v>
      </c>
      <c r="E274" s="46" t="s">
        <v>185</v>
      </c>
      <c r="F274" s="46" t="s">
        <v>196</v>
      </c>
      <c r="G274" s="31"/>
      <c r="H274" s="9">
        <f>H275</f>
        <v>40</v>
      </c>
      <c r="I274" s="9">
        <f t="shared" si="115"/>
        <v>20</v>
      </c>
      <c r="J274" s="9">
        <f t="shared" si="115"/>
        <v>20</v>
      </c>
      <c r="K274" s="259"/>
      <c r="L274" s="259"/>
    </row>
    <row r="275" spans="1:12" ht="57" customHeight="1" x14ac:dyDescent="0.25">
      <c r="A275" s="9"/>
      <c r="B275" s="61" t="s">
        <v>177</v>
      </c>
      <c r="C275" s="10" t="s">
        <v>25</v>
      </c>
      <c r="D275" s="30" t="s">
        <v>28</v>
      </c>
      <c r="E275" s="46" t="s">
        <v>185</v>
      </c>
      <c r="F275" s="46" t="s">
        <v>196</v>
      </c>
      <c r="G275" s="31" t="s">
        <v>46</v>
      </c>
      <c r="H275" s="9">
        <f>H276</f>
        <v>40</v>
      </c>
      <c r="I275" s="9">
        <f t="shared" si="115"/>
        <v>20</v>
      </c>
      <c r="J275" s="9">
        <f t="shared" si="115"/>
        <v>20</v>
      </c>
      <c r="K275" s="259"/>
      <c r="L275" s="259"/>
    </row>
    <row r="276" spans="1:12" ht="57" customHeight="1" x14ac:dyDescent="0.25">
      <c r="A276" s="9"/>
      <c r="B276" s="64" t="s">
        <v>178</v>
      </c>
      <c r="C276" s="10" t="s">
        <v>25</v>
      </c>
      <c r="D276" s="30" t="s">
        <v>28</v>
      </c>
      <c r="E276" s="46" t="s">
        <v>185</v>
      </c>
      <c r="F276" s="46" t="s">
        <v>196</v>
      </c>
      <c r="G276" s="31" t="s">
        <v>47</v>
      </c>
      <c r="H276" s="9">
        <v>40</v>
      </c>
      <c r="I276" s="9">
        <v>20</v>
      </c>
      <c r="J276" s="9">
        <v>20</v>
      </c>
      <c r="K276" s="259"/>
      <c r="L276" s="259"/>
    </row>
    <row r="277" spans="1:12" ht="84" customHeight="1" x14ac:dyDescent="0.25">
      <c r="A277" s="9"/>
      <c r="B277" s="52" t="s">
        <v>878</v>
      </c>
      <c r="C277" s="10" t="s">
        <v>25</v>
      </c>
      <c r="D277" s="30" t="s">
        <v>28</v>
      </c>
      <c r="E277" s="46" t="s">
        <v>185</v>
      </c>
      <c r="F277" s="46" t="s">
        <v>197</v>
      </c>
      <c r="G277" s="31"/>
      <c r="H277" s="9">
        <f>H278</f>
        <v>5500</v>
      </c>
      <c r="I277" s="9">
        <f t="shared" ref="I277:J279" si="116">I278</f>
        <v>3700</v>
      </c>
      <c r="J277" s="9">
        <f t="shared" si="116"/>
        <v>3700</v>
      </c>
      <c r="K277" s="259"/>
      <c r="L277" s="259"/>
    </row>
    <row r="278" spans="1:12" ht="57" customHeight="1" x14ac:dyDescent="0.25">
      <c r="A278" s="9"/>
      <c r="B278" s="52" t="s">
        <v>198</v>
      </c>
      <c r="C278" s="10" t="s">
        <v>25</v>
      </c>
      <c r="D278" s="30" t="s">
        <v>28</v>
      </c>
      <c r="E278" s="46" t="s">
        <v>185</v>
      </c>
      <c r="F278" s="46" t="s">
        <v>199</v>
      </c>
      <c r="G278" s="31"/>
      <c r="H278" s="9">
        <f>H279</f>
        <v>5500</v>
      </c>
      <c r="I278" s="9">
        <f t="shared" si="116"/>
        <v>3700</v>
      </c>
      <c r="J278" s="9">
        <f t="shared" si="116"/>
        <v>3700</v>
      </c>
      <c r="K278" s="259"/>
      <c r="L278" s="259"/>
    </row>
    <row r="279" spans="1:12" ht="57" customHeight="1" x14ac:dyDescent="0.25">
      <c r="A279" s="9"/>
      <c r="B279" s="61" t="s">
        <v>177</v>
      </c>
      <c r="C279" s="10" t="s">
        <v>25</v>
      </c>
      <c r="D279" s="30" t="s">
        <v>28</v>
      </c>
      <c r="E279" s="46" t="s">
        <v>185</v>
      </c>
      <c r="F279" s="46" t="s">
        <v>199</v>
      </c>
      <c r="G279" s="31" t="s">
        <v>46</v>
      </c>
      <c r="H279" s="9">
        <f>H280</f>
        <v>5500</v>
      </c>
      <c r="I279" s="9">
        <f t="shared" si="116"/>
        <v>3700</v>
      </c>
      <c r="J279" s="9">
        <f t="shared" si="116"/>
        <v>3700</v>
      </c>
      <c r="K279" s="259"/>
      <c r="L279" s="259"/>
    </row>
    <row r="280" spans="1:12" ht="57" customHeight="1" x14ac:dyDescent="0.25">
      <c r="A280" s="9"/>
      <c r="B280" s="61" t="s">
        <v>178</v>
      </c>
      <c r="C280" s="10" t="s">
        <v>25</v>
      </c>
      <c r="D280" s="30" t="s">
        <v>28</v>
      </c>
      <c r="E280" s="46" t="s">
        <v>185</v>
      </c>
      <c r="F280" s="46" t="s">
        <v>199</v>
      </c>
      <c r="G280" s="31" t="s">
        <v>47</v>
      </c>
      <c r="H280" s="242">
        <v>5500</v>
      </c>
      <c r="I280" s="9">
        <v>3700</v>
      </c>
      <c r="J280" s="9">
        <v>3700</v>
      </c>
      <c r="K280" s="259"/>
      <c r="L280" s="259"/>
    </row>
    <row r="281" spans="1:12" ht="199.5" customHeight="1" x14ac:dyDescent="0.25">
      <c r="A281" s="9"/>
      <c r="B281" s="61" t="s">
        <v>200</v>
      </c>
      <c r="C281" s="10" t="s">
        <v>25</v>
      </c>
      <c r="D281" s="30" t="s">
        <v>28</v>
      </c>
      <c r="E281" s="46" t="s">
        <v>185</v>
      </c>
      <c r="F281" s="46" t="s">
        <v>201</v>
      </c>
      <c r="G281" s="31"/>
      <c r="H281" s="9">
        <f>H282</f>
        <v>20</v>
      </c>
      <c r="I281" s="9">
        <f t="shared" ref="I281:J283" si="117">I282</f>
        <v>20</v>
      </c>
      <c r="J281" s="9">
        <f t="shared" si="117"/>
        <v>20</v>
      </c>
      <c r="K281" s="259"/>
      <c r="L281" s="259"/>
    </row>
    <row r="282" spans="1:12" ht="141.75" customHeight="1" x14ac:dyDescent="0.25">
      <c r="A282" s="9"/>
      <c r="B282" s="61" t="s">
        <v>202</v>
      </c>
      <c r="C282" s="10" t="s">
        <v>25</v>
      </c>
      <c r="D282" s="30" t="s">
        <v>203</v>
      </c>
      <c r="E282" s="46" t="s">
        <v>185</v>
      </c>
      <c r="F282" s="46" t="s">
        <v>204</v>
      </c>
      <c r="G282" s="31"/>
      <c r="H282" s="9">
        <f>H283</f>
        <v>20</v>
      </c>
      <c r="I282" s="9">
        <f t="shared" si="117"/>
        <v>20</v>
      </c>
      <c r="J282" s="9">
        <f t="shared" si="117"/>
        <v>20</v>
      </c>
      <c r="K282" s="259"/>
      <c r="L282" s="259"/>
    </row>
    <row r="283" spans="1:12" ht="57" customHeight="1" x14ac:dyDescent="0.25">
      <c r="A283" s="9"/>
      <c r="B283" s="61" t="s">
        <v>177</v>
      </c>
      <c r="C283" s="10" t="s">
        <v>25</v>
      </c>
      <c r="D283" s="30" t="s">
        <v>203</v>
      </c>
      <c r="E283" s="46" t="s">
        <v>185</v>
      </c>
      <c r="F283" s="46" t="s">
        <v>204</v>
      </c>
      <c r="G283" s="31" t="s">
        <v>46</v>
      </c>
      <c r="H283" s="9">
        <f>H284</f>
        <v>20</v>
      </c>
      <c r="I283" s="9">
        <f t="shared" si="117"/>
        <v>20</v>
      </c>
      <c r="J283" s="9">
        <f t="shared" si="117"/>
        <v>20</v>
      </c>
      <c r="K283" s="259"/>
      <c r="L283" s="259"/>
    </row>
    <row r="284" spans="1:12" ht="57" customHeight="1" x14ac:dyDescent="0.25">
      <c r="A284" s="9"/>
      <c r="B284" s="61" t="s">
        <v>178</v>
      </c>
      <c r="C284" s="10" t="s">
        <v>25</v>
      </c>
      <c r="D284" s="30" t="s">
        <v>203</v>
      </c>
      <c r="E284" s="46" t="s">
        <v>185</v>
      </c>
      <c r="F284" s="46" t="s">
        <v>204</v>
      </c>
      <c r="G284" s="31" t="s">
        <v>47</v>
      </c>
      <c r="H284" s="9">
        <v>20</v>
      </c>
      <c r="I284" s="9">
        <v>20</v>
      </c>
      <c r="J284" s="9">
        <v>20</v>
      </c>
      <c r="K284" s="259"/>
      <c r="L284" s="259"/>
    </row>
    <row r="285" spans="1:12" ht="77.25" customHeight="1" x14ac:dyDescent="0.25">
      <c r="A285" s="9"/>
      <c r="B285" s="151" t="s">
        <v>922</v>
      </c>
      <c r="C285" s="10" t="s">
        <v>25</v>
      </c>
      <c r="D285" s="30" t="s">
        <v>28</v>
      </c>
      <c r="E285" s="46" t="s">
        <v>185</v>
      </c>
      <c r="F285" s="46" t="s">
        <v>205</v>
      </c>
      <c r="G285" s="31"/>
      <c r="H285" s="9">
        <f>H286</f>
        <v>1046</v>
      </c>
      <c r="I285" s="9">
        <f t="shared" ref="I285:J286" si="118">I286</f>
        <v>1046</v>
      </c>
      <c r="J285" s="9">
        <f t="shared" si="118"/>
        <v>1046</v>
      </c>
      <c r="K285" s="259"/>
      <c r="L285" s="259"/>
    </row>
    <row r="286" spans="1:12" ht="57" customHeight="1" x14ac:dyDescent="0.25">
      <c r="A286" s="9"/>
      <c r="B286" s="52" t="s">
        <v>206</v>
      </c>
      <c r="C286" s="10" t="s">
        <v>25</v>
      </c>
      <c r="D286" s="30" t="s">
        <v>28</v>
      </c>
      <c r="E286" s="46" t="s">
        <v>185</v>
      </c>
      <c r="F286" s="46" t="s">
        <v>207</v>
      </c>
      <c r="G286" s="31"/>
      <c r="H286" s="9">
        <f>H287</f>
        <v>1046</v>
      </c>
      <c r="I286" s="9">
        <f t="shared" si="118"/>
        <v>1046</v>
      </c>
      <c r="J286" s="9">
        <f t="shared" si="118"/>
        <v>1046</v>
      </c>
      <c r="K286" s="259"/>
      <c r="L286" s="259"/>
    </row>
    <row r="287" spans="1:12" ht="57" customHeight="1" x14ac:dyDescent="0.25">
      <c r="A287" s="9"/>
      <c r="B287" s="52" t="s">
        <v>208</v>
      </c>
      <c r="C287" s="10" t="s">
        <v>25</v>
      </c>
      <c r="D287" s="30" t="s">
        <v>28</v>
      </c>
      <c r="E287" s="46" t="s">
        <v>185</v>
      </c>
      <c r="F287" s="46" t="s">
        <v>209</v>
      </c>
      <c r="G287" s="31"/>
      <c r="H287" s="9">
        <f>H288+H290</f>
        <v>1046</v>
      </c>
      <c r="I287" s="9">
        <f t="shared" ref="I287:J287" si="119">I288+I290</f>
        <v>1046</v>
      </c>
      <c r="J287" s="9">
        <f t="shared" si="119"/>
        <v>1046</v>
      </c>
      <c r="K287" s="259"/>
      <c r="L287" s="259"/>
    </row>
    <row r="288" spans="1:12" ht="57" customHeight="1" x14ac:dyDescent="0.25">
      <c r="A288" s="9"/>
      <c r="B288" s="61" t="s">
        <v>177</v>
      </c>
      <c r="C288" s="10" t="s">
        <v>25</v>
      </c>
      <c r="D288" s="30" t="s">
        <v>28</v>
      </c>
      <c r="E288" s="46" t="s">
        <v>185</v>
      </c>
      <c r="F288" s="46" t="s">
        <v>209</v>
      </c>
      <c r="G288" s="31" t="s">
        <v>46</v>
      </c>
      <c r="H288" s="9">
        <f>H289</f>
        <v>1046</v>
      </c>
      <c r="I288" s="9">
        <f t="shared" ref="I288:J288" si="120">I289</f>
        <v>1046</v>
      </c>
      <c r="J288" s="9">
        <f t="shared" si="120"/>
        <v>1046</v>
      </c>
      <c r="K288" s="259"/>
      <c r="L288" s="259"/>
    </row>
    <row r="289" spans="1:12" ht="57" customHeight="1" x14ac:dyDescent="0.25">
      <c r="A289" s="9"/>
      <c r="B289" s="61" t="s">
        <v>178</v>
      </c>
      <c r="C289" s="10" t="s">
        <v>25</v>
      </c>
      <c r="D289" s="30" t="s">
        <v>28</v>
      </c>
      <c r="E289" s="46" t="s">
        <v>185</v>
      </c>
      <c r="F289" s="46" t="s">
        <v>209</v>
      </c>
      <c r="G289" s="31" t="s">
        <v>47</v>
      </c>
      <c r="H289" s="9">
        <v>1046</v>
      </c>
      <c r="I289" s="9">
        <v>1046</v>
      </c>
      <c r="J289" s="9">
        <v>1046</v>
      </c>
      <c r="K289" s="259"/>
      <c r="L289" s="259"/>
    </row>
    <row r="290" spans="1:12" ht="57" hidden="1" customHeight="1" x14ac:dyDescent="0.25">
      <c r="A290" s="9"/>
      <c r="B290" s="22" t="s">
        <v>210</v>
      </c>
      <c r="C290" s="10" t="s">
        <v>25</v>
      </c>
      <c r="D290" s="30" t="s">
        <v>28</v>
      </c>
      <c r="E290" s="46" t="s">
        <v>185</v>
      </c>
      <c r="F290" s="46" t="s">
        <v>209</v>
      </c>
      <c r="G290" s="31" t="s">
        <v>211</v>
      </c>
      <c r="H290" s="9">
        <f>H291</f>
        <v>0</v>
      </c>
      <c r="I290" s="9">
        <f t="shared" ref="I290:J290" si="121">I291</f>
        <v>0</v>
      </c>
      <c r="J290" s="9">
        <f t="shared" si="121"/>
        <v>0</v>
      </c>
      <c r="K290" s="259"/>
      <c r="L290" s="259"/>
    </row>
    <row r="291" spans="1:12" ht="57" hidden="1" customHeight="1" x14ac:dyDescent="0.25">
      <c r="A291" s="9"/>
      <c r="B291" s="22" t="s">
        <v>212</v>
      </c>
      <c r="C291" s="10" t="s">
        <v>25</v>
      </c>
      <c r="D291" s="30" t="s">
        <v>28</v>
      </c>
      <c r="E291" s="46" t="s">
        <v>185</v>
      </c>
      <c r="F291" s="46" t="s">
        <v>209</v>
      </c>
      <c r="G291" s="31" t="s">
        <v>213</v>
      </c>
      <c r="H291" s="9">
        <v>0</v>
      </c>
      <c r="I291" s="9">
        <v>0</v>
      </c>
      <c r="J291" s="9">
        <v>0</v>
      </c>
      <c r="K291" s="259"/>
      <c r="L291" s="259"/>
    </row>
    <row r="292" spans="1:12" ht="57" customHeight="1" x14ac:dyDescent="0.25">
      <c r="A292" s="9"/>
      <c r="B292" s="132" t="s">
        <v>218</v>
      </c>
      <c r="C292" s="73">
        <v>901</v>
      </c>
      <c r="D292" s="6" t="s">
        <v>26</v>
      </c>
      <c r="E292" s="139"/>
      <c r="F292" s="143"/>
      <c r="G292" s="186"/>
      <c r="H292" s="9">
        <f>H293+H317+H330+H343+H389+H408</f>
        <v>359805</v>
      </c>
      <c r="I292" s="9">
        <f>I293+I330+I343+I389+I408</f>
        <v>214810</v>
      </c>
      <c r="J292" s="9">
        <f>J293+J330+J343+J389+J408+J317</f>
        <v>132690</v>
      </c>
      <c r="K292" s="259"/>
      <c r="L292" s="259"/>
    </row>
    <row r="293" spans="1:12" ht="57" customHeight="1" x14ac:dyDescent="0.25">
      <c r="A293" s="9"/>
      <c r="B293" s="121" t="s">
        <v>219</v>
      </c>
      <c r="C293" s="73">
        <v>901</v>
      </c>
      <c r="D293" s="6" t="s">
        <v>26</v>
      </c>
      <c r="E293" s="8" t="s">
        <v>220</v>
      </c>
      <c r="F293" s="71"/>
      <c r="G293" s="72"/>
      <c r="H293" s="242">
        <f>H294</f>
        <v>2894</v>
      </c>
      <c r="I293" s="242">
        <f t="shared" ref="I293:J293" si="122">I294</f>
        <v>2100</v>
      </c>
      <c r="J293" s="242">
        <f t="shared" si="122"/>
        <v>2100</v>
      </c>
      <c r="K293" s="259"/>
      <c r="L293" s="259"/>
    </row>
    <row r="294" spans="1:12" ht="57" customHeight="1" x14ac:dyDescent="0.25">
      <c r="A294" s="9"/>
      <c r="B294" s="121" t="s">
        <v>221</v>
      </c>
      <c r="C294" s="73">
        <v>901</v>
      </c>
      <c r="D294" s="6" t="s">
        <v>26</v>
      </c>
      <c r="E294" s="8" t="s">
        <v>220</v>
      </c>
      <c r="F294" s="71" t="s">
        <v>222</v>
      </c>
      <c r="G294" s="72"/>
      <c r="H294" s="9">
        <f>H295+H302</f>
        <v>2894</v>
      </c>
      <c r="I294" s="9">
        <f t="shared" ref="I294:J294" si="123">I295+I302</f>
        <v>2100</v>
      </c>
      <c r="J294" s="9">
        <f t="shared" si="123"/>
        <v>2100</v>
      </c>
      <c r="K294" s="259"/>
      <c r="L294" s="259"/>
    </row>
    <row r="295" spans="1:12" ht="57" customHeight="1" x14ac:dyDescent="0.25">
      <c r="A295" s="9"/>
      <c r="B295" s="121" t="s">
        <v>921</v>
      </c>
      <c r="C295" s="73">
        <v>901</v>
      </c>
      <c r="D295" s="6" t="s">
        <v>26</v>
      </c>
      <c r="E295" s="8" t="s">
        <v>220</v>
      </c>
      <c r="F295" s="71" t="s">
        <v>223</v>
      </c>
      <c r="G295" s="72"/>
      <c r="H295" s="9">
        <f>H296</f>
        <v>354</v>
      </c>
      <c r="I295" s="9">
        <f t="shared" ref="I295:J295" si="124">I296</f>
        <v>354</v>
      </c>
      <c r="J295" s="9">
        <f t="shared" si="124"/>
        <v>354</v>
      </c>
      <c r="K295" s="259"/>
      <c r="L295" s="259"/>
    </row>
    <row r="296" spans="1:12" ht="110.25" customHeight="1" x14ac:dyDescent="0.25">
      <c r="A296" s="9"/>
      <c r="B296" s="131" t="s">
        <v>224</v>
      </c>
      <c r="C296" s="73">
        <v>901</v>
      </c>
      <c r="D296" s="6" t="s">
        <v>26</v>
      </c>
      <c r="E296" s="8" t="s">
        <v>220</v>
      </c>
      <c r="F296" s="71" t="s">
        <v>879</v>
      </c>
      <c r="G296" s="74"/>
      <c r="H296" s="9">
        <f>H297</f>
        <v>354</v>
      </c>
      <c r="I296" s="9">
        <f t="shared" ref="I296:J296" si="125">I297</f>
        <v>354</v>
      </c>
      <c r="J296" s="9">
        <f t="shared" si="125"/>
        <v>354</v>
      </c>
      <c r="K296" s="259"/>
      <c r="L296" s="259"/>
    </row>
    <row r="297" spans="1:12" ht="57" customHeight="1" x14ac:dyDescent="0.25">
      <c r="A297" s="9"/>
      <c r="B297" s="121" t="s">
        <v>225</v>
      </c>
      <c r="C297" s="73">
        <v>901</v>
      </c>
      <c r="D297" s="6" t="s">
        <v>26</v>
      </c>
      <c r="E297" s="8" t="s">
        <v>220</v>
      </c>
      <c r="F297" s="71" t="s">
        <v>880</v>
      </c>
      <c r="G297" s="72"/>
      <c r="H297" s="9">
        <f>H298+H300</f>
        <v>354</v>
      </c>
      <c r="I297" s="9">
        <f t="shared" ref="I297:J297" si="126">I298+I300</f>
        <v>354</v>
      </c>
      <c r="J297" s="9">
        <f t="shared" si="126"/>
        <v>354</v>
      </c>
      <c r="K297" s="259"/>
      <c r="L297" s="259"/>
    </row>
    <row r="298" spans="1:12" ht="57" hidden="1" customHeight="1" x14ac:dyDescent="0.25">
      <c r="A298" s="9"/>
      <c r="B298" s="61" t="s">
        <v>177</v>
      </c>
      <c r="C298" s="73">
        <v>901</v>
      </c>
      <c r="D298" s="6" t="s">
        <v>26</v>
      </c>
      <c r="E298" s="8" t="s">
        <v>220</v>
      </c>
      <c r="F298" s="71" t="s">
        <v>880</v>
      </c>
      <c r="G298" s="72">
        <v>200</v>
      </c>
      <c r="H298" s="9">
        <f>H299</f>
        <v>0</v>
      </c>
      <c r="I298" s="9">
        <f t="shared" ref="I298:J298" si="127">I299</f>
        <v>0</v>
      </c>
      <c r="J298" s="9">
        <f t="shared" si="127"/>
        <v>0</v>
      </c>
      <c r="K298" s="259"/>
      <c r="L298" s="259"/>
    </row>
    <row r="299" spans="1:12" ht="63" hidden="1" customHeight="1" x14ac:dyDescent="0.25">
      <c r="A299" s="9"/>
      <c r="B299" s="61" t="s">
        <v>178</v>
      </c>
      <c r="C299" s="73">
        <v>901</v>
      </c>
      <c r="D299" s="6" t="s">
        <v>26</v>
      </c>
      <c r="E299" s="8" t="s">
        <v>220</v>
      </c>
      <c r="F299" s="71" t="s">
        <v>880</v>
      </c>
      <c r="G299" s="72">
        <v>240</v>
      </c>
      <c r="H299" s="9">
        <v>0</v>
      </c>
      <c r="I299" s="9">
        <v>0</v>
      </c>
      <c r="J299" s="9">
        <v>0</v>
      </c>
      <c r="K299" s="259"/>
      <c r="L299" s="259"/>
    </row>
    <row r="300" spans="1:12" ht="57" customHeight="1" x14ac:dyDescent="0.25">
      <c r="A300" s="9"/>
      <c r="B300" s="121" t="s">
        <v>65</v>
      </c>
      <c r="C300" s="73">
        <v>901</v>
      </c>
      <c r="D300" s="6" t="s">
        <v>26</v>
      </c>
      <c r="E300" s="8" t="s">
        <v>220</v>
      </c>
      <c r="F300" s="71" t="s">
        <v>880</v>
      </c>
      <c r="G300" s="72">
        <v>300</v>
      </c>
      <c r="H300" s="9">
        <f>H301</f>
        <v>354</v>
      </c>
      <c r="I300" s="9">
        <f t="shared" ref="I300:J300" si="128">I301</f>
        <v>354</v>
      </c>
      <c r="J300" s="9">
        <f t="shared" si="128"/>
        <v>354</v>
      </c>
      <c r="K300" s="259"/>
      <c r="L300" s="259"/>
    </row>
    <row r="301" spans="1:12" ht="30.75" customHeight="1" x14ac:dyDescent="0.25">
      <c r="A301" s="9"/>
      <c r="B301" s="22" t="s">
        <v>236</v>
      </c>
      <c r="C301" s="73">
        <v>901</v>
      </c>
      <c r="D301" s="6" t="s">
        <v>26</v>
      </c>
      <c r="E301" s="8" t="s">
        <v>220</v>
      </c>
      <c r="F301" s="71" t="s">
        <v>880</v>
      </c>
      <c r="G301" s="72">
        <v>360</v>
      </c>
      <c r="H301" s="9">
        <v>354</v>
      </c>
      <c r="I301" s="9">
        <v>354</v>
      </c>
      <c r="J301" s="9">
        <v>354</v>
      </c>
      <c r="K301" s="259"/>
      <c r="L301" s="259"/>
    </row>
    <row r="302" spans="1:12" ht="57" customHeight="1" x14ac:dyDescent="0.25">
      <c r="A302" s="9"/>
      <c r="B302" s="131" t="s">
        <v>226</v>
      </c>
      <c r="C302" s="73">
        <v>901</v>
      </c>
      <c r="D302" s="6" t="s">
        <v>26</v>
      </c>
      <c r="E302" s="8" t="s">
        <v>220</v>
      </c>
      <c r="F302" s="71" t="s">
        <v>227</v>
      </c>
      <c r="G302" s="74"/>
      <c r="H302" s="9">
        <f>H303</f>
        <v>2540</v>
      </c>
      <c r="I302" s="9">
        <f t="shared" ref="I302:J302" si="129">I303</f>
        <v>1746</v>
      </c>
      <c r="J302" s="9">
        <f t="shared" si="129"/>
        <v>1746</v>
      </c>
      <c r="K302" s="259"/>
      <c r="L302" s="259"/>
    </row>
    <row r="303" spans="1:12" ht="111.75" customHeight="1" x14ac:dyDescent="0.25">
      <c r="A303" s="9"/>
      <c r="B303" s="121" t="s">
        <v>228</v>
      </c>
      <c r="C303" s="73">
        <v>901</v>
      </c>
      <c r="D303" s="6" t="s">
        <v>26</v>
      </c>
      <c r="E303" s="8" t="s">
        <v>220</v>
      </c>
      <c r="F303" s="71" t="s">
        <v>229</v>
      </c>
      <c r="G303" s="72"/>
      <c r="H303" s="9">
        <f>H304+H307+H312</f>
        <v>2540</v>
      </c>
      <c r="I303" s="9">
        <f t="shared" ref="I303:J303" si="130">I304+I307+I312</f>
        <v>1746</v>
      </c>
      <c r="J303" s="9">
        <f t="shared" si="130"/>
        <v>1746</v>
      </c>
      <c r="K303" s="259"/>
      <c r="L303" s="259"/>
    </row>
    <row r="304" spans="1:12" ht="57" hidden="1" customHeight="1" x14ac:dyDescent="0.25">
      <c r="A304" s="9"/>
      <c r="B304" s="121" t="s">
        <v>230</v>
      </c>
      <c r="C304" s="73">
        <v>901</v>
      </c>
      <c r="D304" s="6" t="s">
        <v>26</v>
      </c>
      <c r="E304" s="8" t="s">
        <v>231</v>
      </c>
      <c r="F304" s="71" t="s">
        <v>232</v>
      </c>
      <c r="G304" s="72"/>
      <c r="H304" s="9">
        <f>H305</f>
        <v>0</v>
      </c>
      <c r="I304" s="9">
        <f t="shared" ref="I304:J305" si="131">I305</f>
        <v>0</v>
      </c>
      <c r="J304" s="9">
        <f t="shared" si="131"/>
        <v>0</v>
      </c>
      <c r="K304" s="259"/>
      <c r="L304" s="259"/>
    </row>
    <row r="305" spans="1:12" ht="57" hidden="1" customHeight="1" x14ac:dyDescent="0.25">
      <c r="A305" s="9"/>
      <c r="B305" s="121" t="s">
        <v>233</v>
      </c>
      <c r="C305" s="73">
        <v>901</v>
      </c>
      <c r="D305" s="6" t="s">
        <v>26</v>
      </c>
      <c r="E305" s="8" t="s">
        <v>231</v>
      </c>
      <c r="F305" s="71" t="s">
        <v>232</v>
      </c>
      <c r="G305" s="72">
        <v>200</v>
      </c>
      <c r="H305" s="9">
        <f>H306</f>
        <v>0</v>
      </c>
      <c r="I305" s="9">
        <f t="shared" si="131"/>
        <v>0</v>
      </c>
      <c r="J305" s="9">
        <f t="shared" si="131"/>
        <v>0</v>
      </c>
      <c r="K305" s="259"/>
      <c r="L305" s="259"/>
    </row>
    <row r="306" spans="1:12" ht="57" hidden="1" customHeight="1" x14ac:dyDescent="0.25">
      <c r="A306" s="9"/>
      <c r="B306" s="121" t="s">
        <v>36</v>
      </c>
      <c r="C306" s="73">
        <v>901</v>
      </c>
      <c r="D306" s="6" t="s">
        <v>26</v>
      </c>
      <c r="E306" s="8" t="s">
        <v>231</v>
      </c>
      <c r="F306" s="71" t="s">
        <v>232</v>
      </c>
      <c r="G306" s="72">
        <v>240</v>
      </c>
      <c r="H306" s="9">
        <v>0</v>
      </c>
      <c r="I306" s="9">
        <v>0</v>
      </c>
      <c r="J306" s="9">
        <v>0</v>
      </c>
      <c r="K306" s="259"/>
      <c r="L306" s="259"/>
    </row>
    <row r="307" spans="1:12" ht="91.5" customHeight="1" x14ac:dyDescent="0.25">
      <c r="A307" s="9"/>
      <c r="B307" s="126" t="s">
        <v>881</v>
      </c>
      <c r="C307" s="73">
        <v>901</v>
      </c>
      <c r="D307" s="6" t="s">
        <v>26</v>
      </c>
      <c r="E307" s="8" t="s">
        <v>220</v>
      </c>
      <c r="F307" s="71" t="s">
        <v>234</v>
      </c>
      <c r="G307" s="72"/>
      <c r="H307" s="9">
        <f>H308+H310</f>
        <v>2282</v>
      </c>
      <c r="I307" s="9">
        <f t="shared" ref="I307:J307" si="132">I308+I310</f>
        <v>1230</v>
      </c>
      <c r="J307" s="9">
        <f t="shared" si="132"/>
        <v>1230</v>
      </c>
      <c r="K307" s="259"/>
      <c r="L307" s="259"/>
    </row>
    <row r="308" spans="1:12" ht="97.5" customHeight="1" x14ac:dyDescent="0.25">
      <c r="A308" s="9"/>
      <c r="B308" s="121" t="s">
        <v>16</v>
      </c>
      <c r="C308" s="73">
        <v>901</v>
      </c>
      <c r="D308" s="6" t="s">
        <v>26</v>
      </c>
      <c r="E308" s="8" t="s">
        <v>220</v>
      </c>
      <c r="F308" s="71" t="s">
        <v>234</v>
      </c>
      <c r="G308" s="72">
        <v>100</v>
      </c>
      <c r="H308" s="9">
        <f>H309</f>
        <v>200</v>
      </c>
      <c r="I308" s="9">
        <f t="shared" ref="I308:J308" si="133">I309</f>
        <v>167</v>
      </c>
      <c r="J308" s="9">
        <f t="shared" si="133"/>
        <v>167</v>
      </c>
      <c r="K308" s="259"/>
      <c r="L308" s="259"/>
    </row>
    <row r="309" spans="1:12" ht="57" customHeight="1" x14ac:dyDescent="0.25">
      <c r="A309" s="9"/>
      <c r="B309" s="121" t="s">
        <v>17</v>
      </c>
      <c r="C309" s="73">
        <v>901</v>
      </c>
      <c r="D309" s="6" t="s">
        <v>26</v>
      </c>
      <c r="E309" s="8" t="s">
        <v>220</v>
      </c>
      <c r="F309" s="71" t="s">
        <v>234</v>
      </c>
      <c r="G309" s="72">
        <v>120</v>
      </c>
      <c r="H309" s="9">
        <v>200</v>
      </c>
      <c r="I309" s="9">
        <v>167</v>
      </c>
      <c r="J309" s="9">
        <v>167</v>
      </c>
      <c r="K309" s="259"/>
      <c r="L309" s="259"/>
    </row>
    <row r="310" spans="1:12" ht="57" customHeight="1" x14ac:dyDescent="0.25">
      <c r="A310" s="9"/>
      <c r="B310" s="121" t="s">
        <v>233</v>
      </c>
      <c r="C310" s="73">
        <v>901</v>
      </c>
      <c r="D310" s="6" t="s">
        <v>26</v>
      </c>
      <c r="E310" s="8" t="s">
        <v>220</v>
      </c>
      <c r="F310" s="71" t="s">
        <v>234</v>
      </c>
      <c r="G310" s="72">
        <v>200</v>
      </c>
      <c r="H310" s="9">
        <f>H311</f>
        <v>2082</v>
      </c>
      <c r="I310" s="9">
        <f t="shared" ref="I310:J310" si="134">I311</f>
        <v>1063</v>
      </c>
      <c r="J310" s="9">
        <f t="shared" si="134"/>
        <v>1063</v>
      </c>
      <c r="K310" s="259"/>
      <c r="L310" s="259"/>
    </row>
    <row r="311" spans="1:12" ht="57" customHeight="1" x14ac:dyDescent="0.25">
      <c r="A311" s="9"/>
      <c r="B311" s="121" t="s">
        <v>36</v>
      </c>
      <c r="C311" s="73">
        <v>901</v>
      </c>
      <c r="D311" s="6" t="s">
        <v>26</v>
      </c>
      <c r="E311" s="8" t="s">
        <v>220</v>
      </c>
      <c r="F311" s="71" t="s">
        <v>234</v>
      </c>
      <c r="G311" s="72">
        <v>240</v>
      </c>
      <c r="H311" s="9">
        <v>2082</v>
      </c>
      <c r="I311" s="9">
        <v>1063</v>
      </c>
      <c r="J311" s="9">
        <v>1063</v>
      </c>
      <c r="K311" s="259"/>
      <c r="L311" s="259"/>
    </row>
    <row r="312" spans="1:12" ht="133.5" customHeight="1" x14ac:dyDescent="0.25">
      <c r="A312" s="9"/>
      <c r="B312" s="121" t="s">
        <v>1051</v>
      </c>
      <c r="C312" s="73">
        <v>901</v>
      </c>
      <c r="D312" s="6" t="s">
        <v>26</v>
      </c>
      <c r="E312" s="8" t="s">
        <v>220</v>
      </c>
      <c r="F312" s="71" t="s">
        <v>235</v>
      </c>
      <c r="G312" s="72"/>
      <c r="H312" s="9">
        <f>H313+H315</f>
        <v>258</v>
      </c>
      <c r="I312" s="9">
        <f t="shared" ref="I312:J312" si="135">I313+I315</f>
        <v>516</v>
      </c>
      <c r="J312" s="9">
        <f t="shared" si="135"/>
        <v>516</v>
      </c>
      <c r="K312" s="259"/>
      <c r="L312" s="259"/>
    </row>
    <row r="313" spans="1:12" ht="57" customHeight="1" x14ac:dyDescent="0.25">
      <c r="A313" s="9"/>
      <c r="B313" s="121" t="s">
        <v>16</v>
      </c>
      <c r="C313" s="73">
        <v>901</v>
      </c>
      <c r="D313" s="6" t="s">
        <v>26</v>
      </c>
      <c r="E313" s="8" t="s">
        <v>220</v>
      </c>
      <c r="F313" s="71" t="s">
        <v>235</v>
      </c>
      <c r="G313" s="72">
        <v>100</v>
      </c>
      <c r="H313" s="9">
        <f>H314</f>
        <v>207</v>
      </c>
      <c r="I313" s="9">
        <f t="shared" ref="I313:J313" si="136">I314</f>
        <v>200</v>
      </c>
      <c r="J313" s="9">
        <f t="shared" si="136"/>
        <v>200</v>
      </c>
      <c r="K313" s="259"/>
      <c r="L313" s="259"/>
    </row>
    <row r="314" spans="1:12" ht="57" customHeight="1" x14ac:dyDescent="0.25">
      <c r="A314" s="9"/>
      <c r="B314" s="121" t="s">
        <v>17</v>
      </c>
      <c r="C314" s="73">
        <v>901</v>
      </c>
      <c r="D314" s="6" t="s">
        <v>26</v>
      </c>
      <c r="E314" s="8" t="s">
        <v>220</v>
      </c>
      <c r="F314" s="71" t="s">
        <v>235</v>
      </c>
      <c r="G314" s="72">
        <v>120</v>
      </c>
      <c r="H314" s="9">
        <v>207</v>
      </c>
      <c r="I314" s="9">
        <v>200</v>
      </c>
      <c r="J314" s="9">
        <v>200</v>
      </c>
      <c r="K314" s="259"/>
      <c r="L314" s="259"/>
    </row>
    <row r="315" spans="1:12" ht="57" customHeight="1" x14ac:dyDescent="0.25">
      <c r="A315" s="9"/>
      <c r="B315" s="121" t="s">
        <v>233</v>
      </c>
      <c r="C315" s="73">
        <v>901</v>
      </c>
      <c r="D315" s="6" t="s">
        <v>26</v>
      </c>
      <c r="E315" s="8" t="s">
        <v>220</v>
      </c>
      <c r="F315" s="71" t="s">
        <v>235</v>
      </c>
      <c r="G315" s="72">
        <v>200</v>
      </c>
      <c r="H315" s="9">
        <f>H316</f>
        <v>51</v>
      </c>
      <c r="I315" s="9">
        <f t="shared" ref="I315:J315" si="137">I316</f>
        <v>316</v>
      </c>
      <c r="J315" s="9">
        <f t="shared" si="137"/>
        <v>316</v>
      </c>
      <c r="K315" s="259"/>
      <c r="L315" s="259"/>
    </row>
    <row r="316" spans="1:12" ht="57" customHeight="1" x14ac:dyDescent="0.25">
      <c r="A316" s="9"/>
      <c r="B316" s="122" t="s">
        <v>36</v>
      </c>
      <c r="C316" s="73">
        <v>901</v>
      </c>
      <c r="D316" s="75" t="s">
        <v>26</v>
      </c>
      <c r="E316" s="76" t="s">
        <v>220</v>
      </c>
      <c r="F316" s="71" t="s">
        <v>235</v>
      </c>
      <c r="G316" s="77">
        <v>240</v>
      </c>
      <c r="H316" s="9">
        <v>51</v>
      </c>
      <c r="I316" s="9">
        <v>316</v>
      </c>
      <c r="J316" s="9">
        <v>316</v>
      </c>
      <c r="K316" s="259"/>
      <c r="L316" s="259"/>
    </row>
    <row r="317" spans="1:12" ht="57" customHeight="1" x14ac:dyDescent="0.25">
      <c r="A317" s="4"/>
      <c r="B317" s="121" t="s">
        <v>237</v>
      </c>
      <c r="C317" s="73">
        <v>901</v>
      </c>
      <c r="D317" s="6" t="s">
        <v>26</v>
      </c>
      <c r="E317" s="8" t="s">
        <v>238</v>
      </c>
      <c r="F317" s="71"/>
      <c r="G317" s="72"/>
      <c r="H317" s="9">
        <f>H318</f>
        <v>2100</v>
      </c>
      <c r="I317" s="9">
        <f t="shared" ref="I317:J317" si="138">I318</f>
        <v>0</v>
      </c>
      <c r="J317" s="9">
        <f t="shared" si="138"/>
        <v>0</v>
      </c>
      <c r="K317" s="259"/>
      <c r="L317" s="259"/>
    </row>
    <row r="318" spans="1:12" ht="57" customHeight="1" x14ac:dyDescent="0.25">
      <c r="A318" s="4"/>
      <c r="B318" s="121" t="s">
        <v>239</v>
      </c>
      <c r="C318" s="73">
        <v>901</v>
      </c>
      <c r="D318" s="6" t="s">
        <v>26</v>
      </c>
      <c r="E318" s="8" t="s">
        <v>238</v>
      </c>
      <c r="F318" s="71" t="s">
        <v>240</v>
      </c>
      <c r="G318" s="72"/>
      <c r="H318" s="9">
        <f>H319</f>
        <v>2100</v>
      </c>
      <c r="I318" s="9">
        <f t="shared" ref="I318:J319" si="139">I319</f>
        <v>0</v>
      </c>
      <c r="J318" s="9">
        <f t="shared" si="139"/>
        <v>0</v>
      </c>
      <c r="K318" s="259"/>
      <c r="L318" s="259"/>
    </row>
    <row r="319" spans="1:12" ht="57" customHeight="1" x14ac:dyDescent="0.25">
      <c r="A319" s="4"/>
      <c r="B319" s="121" t="s">
        <v>241</v>
      </c>
      <c r="C319" s="73">
        <v>901</v>
      </c>
      <c r="D319" s="6" t="s">
        <v>26</v>
      </c>
      <c r="E319" s="8" t="s">
        <v>238</v>
      </c>
      <c r="F319" s="8" t="s">
        <v>242</v>
      </c>
      <c r="G319" s="72"/>
      <c r="H319" s="9">
        <f>H320</f>
        <v>2100</v>
      </c>
      <c r="I319" s="9">
        <f t="shared" si="139"/>
        <v>0</v>
      </c>
      <c r="J319" s="9">
        <f t="shared" si="139"/>
        <v>0</v>
      </c>
      <c r="K319" s="259"/>
      <c r="L319" s="259"/>
    </row>
    <row r="320" spans="1:12" ht="90.75" customHeight="1" x14ac:dyDescent="0.25">
      <c r="A320" s="4"/>
      <c r="B320" s="121" t="s">
        <v>243</v>
      </c>
      <c r="C320" s="73">
        <v>901</v>
      </c>
      <c r="D320" s="6" t="s">
        <v>26</v>
      </c>
      <c r="E320" s="8" t="s">
        <v>238</v>
      </c>
      <c r="F320" s="8" t="s">
        <v>244</v>
      </c>
      <c r="G320" s="72"/>
      <c r="H320" s="9">
        <f>H321+H324+H327</f>
        <v>2100</v>
      </c>
      <c r="I320" s="9">
        <f t="shared" ref="I320" si="140">I324+I327</f>
        <v>0</v>
      </c>
      <c r="J320" s="9">
        <f>J321</f>
        <v>0</v>
      </c>
      <c r="K320" s="259"/>
      <c r="L320" s="259"/>
    </row>
    <row r="321" spans="1:12" ht="117.75" customHeight="1" x14ac:dyDescent="0.25">
      <c r="A321" s="4"/>
      <c r="B321" s="121" t="s">
        <v>1018</v>
      </c>
      <c r="C321" s="73">
        <v>901</v>
      </c>
      <c r="D321" s="6" t="s">
        <v>26</v>
      </c>
      <c r="E321" s="8" t="s">
        <v>238</v>
      </c>
      <c r="F321" s="8" t="s">
        <v>1019</v>
      </c>
      <c r="G321" s="72"/>
      <c r="H321" s="9">
        <f>H322</f>
        <v>2100</v>
      </c>
      <c r="I321" s="9"/>
      <c r="J321" s="9">
        <f>J322</f>
        <v>0</v>
      </c>
      <c r="K321" s="259"/>
      <c r="L321" s="259"/>
    </row>
    <row r="322" spans="1:12" ht="54.75" customHeight="1" x14ac:dyDescent="0.25">
      <c r="A322" s="4"/>
      <c r="B322" s="121" t="s">
        <v>233</v>
      </c>
      <c r="C322" s="73">
        <v>901</v>
      </c>
      <c r="D322" s="6" t="s">
        <v>26</v>
      </c>
      <c r="E322" s="8" t="s">
        <v>238</v>
      </c>
      <c r="F322" s="8" t="s">
        <v>1019</v>
      </c>
      <c r="G322" s="72">
        <v>200</v>
      </c>
      <c r="H322" s="9">
        <f>H323</f>
        <v>2100</v>
      </c>
      <c r="I322" s="9"/>
      <c r="J322" s="9">
        <f>J323</f>
        <v>0</v>
      </c>
      <c r="K322" s="259"/>
      <c r="L322" s="259"/>
    </row>
    <row r="323" spans="1:12" ht="59.25" customHeight="1" x14ac:dyDescent="0.25">
      <c r="A323" s="4"/>
      <c r="B323" s="122" t="s">
        <v>36</v>
      </c>
      <c r="C323" s="73">
        <v>901</v>
      </c>
      <c r="D323" s="6" t="s">
        <v>26</v>
      </c>
      <c r="E323" s="8" t="s">
        <v>238</v>
      </c>
      <c r="F323" s="8" t="s">
        <v>1019</v>
      </c>
      <c r="G323" s="72">
        <v>240</v>
      </c>
      <c r="H323" s="9">
        <v>2100</v>
      </c>
      <c r="I323" s="9"/>
      <c r="J323" s="9"/>
      <c r="K323" s="259"/>
      <c r="L323" s="259"/>
    </row>
    <row r="324" spans="1:12" ht="87" hidden="1" customHeight="1" x14ac:dyDescent="0.25">
      <c r="A324" s="4"/>
      <c r="B324" s="121" t="s">
        <v>245</v>
      </c>
      <c r="C324" s="73">
        <v>901</v>
      </c>
      <c r="D324" s="6" t="s">
        <v>26</v>
      </c>
      <c r="E324" s="8" t="s">
        <v>238</v>
      </c>
      <c r="F324" s="8" t="s">
        <v>246</v>
      </c>
      <c r="G324" s="72"/>
      <c r="H324" s="9">
        <f>H325</f>
        <v>0</v>
      </c>
      <c r="I324" s="9">
        <f t="shared" ref="I324:J324" si="141">I325</f>
        <v>0</v>
      </c>
      <c r="J324" s="9">
        <f t="shared" si="141"/>
        <v>0</v>
      </c>
      <c r="K324" s="259"/>
      <c r="L324" s="259"/>
    </row>
    <row r="325" spans="1:12" ht="57" hidden="1" customHeight="1" x14ac:dyDescent="0.25">
      <c r="A325" s="4"/>
      <c r="B325" s="16" t="s">
        <v>210</v>
      </c>
      <c r="C325" s="73">
        <v>901</v>
      </c>
      <c r="D325" s="6" t="s">
        <v>26</v>
      </c>
      <c r="E325" s="8" t="s">
        <v>238</v>
      </c>
      <c r="F325" s="8" t="s">
        <v>246</v>
      </c>
      <c r="G325" s="72">
        <v>400</v>
      </c>
      <c r="H325" s="9">
        <f>H326</f>
        <v>0</v>
      </c>
      <c r="I325" s="9">
        <f t="shared" ref="I325:J325" si="142">I326</f>
        <v>0</v>
      </c>
      <c r="J325" s="9">
        <f t="shared" si="142"/>
        <v>0</v>
      </c>
      <c r="K325" s="259"/>
      <c r="L325" s="259"/>
    </row>
    <row r="326" spans="1:12" ht="70.5" hidden="1" customHeight="1" x14ac:dyDescent="0.25">
      <c r="A326" s="4"/>
      <c r="B326" s="16" t="s">
        <v>580</v>
      </c>
      <c r="C326" s="73">
        <v>901</v>
      </c>
      <c r="D326" s="6" t="s">
        <v>26</v>
      </c>
      <c r="E326" s="8" t="s">
        <v>238</v>
      </c>
      <c r="F326" s="8" t="s">
        <v>246</v>
      </c>
      <c r="G326" s="72">
        <v>410</v>
      </c>
      <c r="H326" s="9"/>
      <c r="I326" s="9"/>
      <c r="J326" s="9"/>
      <c r="K326" s="259"/>
      <c r="L326" s="259"/>
    </row>
    <row r="327" spans="1:12" ht="119.25" hidden="1" customHeight="1" x14ac:dyDescent="0.25">
      <c r="A327" s="4"/>
      <c r="B327" s="126" t="s">
        <v>882</v>
      </c>
      <c r="C327" s="92">
        <v>901</v>
      </c>
      <c r="D327" s="93" t="s">
        <v>26</v>
      </c>
      <c r="E327" s="90" t="s">
        <v>238</v>
      </c>
      <c r="F327" s="90" t="s">
        <v>918</v>
      </c>
      <c r="G327" s="72"/>
      <c r="H327" s="9">
        <f>H328</f>
        <v>0</v>
      </c>
      <c r="I327" s="9">
        <f t="shared" ref="I327:J328" si="143">I328</f>
        <v>0</v>
      </c>
      <c r="J327" s="9">
        <f t="shared" si="143"/>
        <v>0</v>
      </c>
      <c r="K327" s="259"/>
      <c r="L327" s="259"/>
    </row>
    <row r="328" spans="1:12" ht="57" hidden="1" customHeight="1" x14ac:dyDescent="0.25">
      <c r="A328" s="4"/>
      <c r="B328" s="121" t="s">
        <v>233</v>
      </c>
      <c r="C328" s="73">
        <v>901</v>
      </c>
      <c r="D328" s="6" t="s">
        <v>26</v>
      </c>
      <c r="E328" s="8" t="s">
        <v>238</v>
      </c>
      <c r="F328" s="8" t="s">
        <v>918</v>
      </c>
      <c r="G328" s="72">
        <v>200</v>
      </c>
      <c r="H328" s="9">
        <f>H329</f>
        <v>0</v>
      </c>
      <c r="I328" s="9">
        <f t="shared" si="143"/>
        <v>0</v>
      </c>
      <c r="J328" s="9">
        <f t="shared" si="143"/>
        <v>0</v>
      </c>
      <c r="K328" s="259"/>
      <c r="L328" s="259"/>
    </row>
    <row r="329" spans="1:12" ht="57" hidden="1" customHeight="1" x14ac:dyDescent="0.25">
      <c r="A329" s="4"/>
      <c r="B329" s="122" t="s">
        <v>36</v>
      </c>
      <c r="C329" s="73">
        <v>901</v>
      </c>
      <c r="D329" s="75" t="s">
        <v>26</v>
      </c>
      <c r="E329" s="76" t="s">
        <v>238</v>
      </c>
      <c r="F329" s="8" t="s">
        <v>918</v>
      </c>
      <c r="G329" s="77">
        <v>240</v>
      </c>
      <c r="H329" s="9"/>
      <c r="I329" s="9"/>
      <c r="J329" s="9"/>
      <c r="K329" s="259"/>
      <c r="L329" s="259"/>
    </row>
    <row r="330" spans="1:12" ht="42.75" customHeight="1" x14ac:dyDescent="0.25">
      <c r="A330" s="4"/>
      <c r="B330" s="121" t="s">
        <v>249</v>
      </c>
      <c r="C330" s="73">
        <v>901</v>
      </c>
      <c r="D330" s="6" t="s">
        <v>26</v>
      </c>
      <c r="E330" s="8" t="s">
        <v>250</v>
      </c>
      <c r="F330" s="71"/>
      <c r="G330" s="72"/>
      <c r="H330" s="9">
        <f>H331+H337</f>
        <v>87673</v>
      </c>
      <c r="I330" s="9">
        <f t="shared" ref="I330:J330" si="144">I331+I337</f>
        <v>77574</v>
      </c>
      <c r="J330" s="9">
        <f t="shared" si="144"/>
        <v>80392</v>
      </c>
      <c r="K330" s="259"/>
      <c r="L330" s="259"/>
    </row>
    <row r="331" spans="1:12" ht="57" customHeight="1" x14ac:dyDescent="0.25">
      <c r="A331" s="4"/>
      <c r="B331" s="121" t="s">
        <v>221</v>
      </c>
      <c r="C331" s="73">
        <v>901</v>
      </c>
      <c r="D331" s="6" t="s">
        <v>26</v>
      </c>
      <c r="E331" s="8" t="s">
        <v>250</v>
      </c>
      <c r="F331" s="8" t="s">
        <v>222</v>
      </c>
      <c r="G331" s="80"/>
      <c r="H331" s="9">
        <f>H332</f>
        <v>2458</v>
      </c>
      <c r="I331" s="9">
        <f t="shared" ref="I331:J333" si="145">I332</f>
        <v>2557</v>
      </c>
      <c r="J331" s="9">
        <f t="shared" si="145"/>
        <v>2659</v>
      </c>
      <c r="K331" s="259"/>
      <c r="L331" s="259"/>
    </row>
    <row r="332" spans="1:12" ht="57" customHeight="1" x14ac:dyDescent="0.25">
      <c r="A332" s="4"/>
      <c r="B332" s="121" t="s">
        <v>975</v>
      </c>
      <c r="C332" s="73">
        <v>901</v>
      </c>
      <c r="D332" s="6" t="s">
        <v>26</v>
      </c>
      <c r="E332" s="8" t="s">
        <v>250</v>
      </c>
      <c r="F332" s="8" t="s">
        <v>495</v>
      </c>
      <c r="G332" s="80"/>
      <c r="H332" s="9">
        <f>H333</f>
        <v>2458</v>
      </c>
      <c r="I332" s="9">
        <f t="shared" si="145"/>
        <v>2557</v>
      </c>
      <c r="J332" s="9">
        <f t="shared" si="145"/>
        <v>2659</v>
      </c>
      <c r="K332" s="259"/>
      <c r="L332" s="259"/>
    </row>
    <row r="333" spans="1:12" ht="57" customHeight="1" x14ac:dyDescent="0.25">
      <c r="A333" s="4"/>
      <c r="B333" s="121" t="s">
        <v>976</v>
      </c>
      <c r="C333" s="73">
        <v>901</v>
      </c>
      <c r="D333" s="6" t="s">
        <v>26</v>
      </c>
      <c r="E333" s="8" t="s">
        <v>250</v>
      </c>
      <c r="F333" s="8" t="s">
        <v>974</v>
      </c>
      <c r="G333" s="80"/>
      <c r="H333" s="9">
        <f>H334</f>
        <v>2458</v>
      </c>
      <c r="I333" s="9">
        <f t="shared" si="145"/>
        <v>2557</v>
      </c>
      <c r="J333" s="9">
        <f>J334</f>
        <v>2659</v>
      </c>
      <c r="K333" s="259"/>
      <c r="L333" s="259"/>
    </row>
    <row r="334" spans="1:12" ht="95.25" customHeight="1" x14ac:dyDescent="0.25">
      <c r="A334" s="4"/>
      <c r="B334" s="121" t="s">
        <v>255</v>
      </c>
      <c r="C334" s="73">
        <v>901</v>
      </c>
      <c r="D334" s="6" t="s">
        <v>26</v>
      </c>
      <c r="E334" s="8" t="s">
        <v>250</v>
      </c>
      <c r="F334" s="8" t="s">
        <v>977</v>
      </c>
      <c r="G334" s="80"/>
      <c r="H334" s="9">
        <f>H335</f>
        <v>2458</v>
      </c>
      <c r="I334" s="9">
        <f t="shared" ref="I334:J334" si="146">I335</f>
        <v>2557</v>
      </c>
      <c r="J334" s="9">
        <f t="shared" si="146"/>
        <v>2659</v>
      </c>
      <c r="K334" s="259"/>
      <c r="L334" s="259"/>
    </row>
    <row r="335" spans="1:12" ht="57" customHeight="1" x14ac:dyDescent="0.25">
      <c r="A335" s="4"/>
      <c r="B335" s="121" t="s">
        <v>233</v>
      </c>
      <c r="C335" s="73">
        <v>901</v>
      </c>
      <c r="D335" s="6" t="s">
        <v>26</v>
      </c>
      <c r="E335" s="8" t="s">
        <v>250</v>
      </c>
      <c r="F335" s="8" t="s">
        <v>977</v>
      </c>
      <c r="G335" s="80" t="s">
        <v>46</v>
      </c>
      <c r="H335" s="9">
        <f>H336</f>
        <v>2458</v>
      </c>
      <c r="I335" s="9">
        <f t="shared" ref="I335:J335" si="147">I336</f>
        <v>2557</v>
      </c>
      <c r="J335" s="9">
        <f t="shared" si="147"/>
        <v>2659</v>
      </c>
      <c r="K335" s="259"/>
      <c r="L335" s="259"/>
    </row>
    <row r="336" spans="1:12" ht="57" customHeight="1" x14ac:dyDescent="0.25">
      <c r="A336" s="4"/>
      <c r="B336" s="121" t="s">
        <v>36</v>
      </c>
      <c r="C336" s="73">
        <v>901</v>
      </c>
      <c r="D336" s="6" t="s">
        <v>26</v>
      </c>
      <c r="E336" s="8" t="s">
        <v>250</v>
      </c>
      <c r="F336" s="8" t="s">
        <v>977</v>
      </c>
      <c r="G336" s="80" t="s">
        <v>47</v>
      </c>
      <c r="H336" s="9">
        <v>2458</v>
      </c>
      <c r="I336" s="9">
        <v>2557</v>
      </c>
      <c r="J336" s="9">
        <v>2659</v>
      </c>
      <c r="K336" s="259"/>
      <c r="L336" s="259"/>
    </row>
    <row r="337" spans="1:12" ht="57" customHeight="1" x14ac:dyDescent="0.25">
      <c r="A337" s="4"/>
      <c r="B337" s="121" t="s">
        <v>256</v>
      </c>
      <c r="C337" s="73">
        <v>901</v>
      </c>
      <c r="D337" s="6" t="s">
        <v>26</v>
      </c>
      <c r="E337" s="8" t="s">
        <v>250</v>
      </c>
      <c r="F337" s="8" t="s">
        <v>257</v>
      </c>
      <c r="G337" s="80"/>
      <c r="H337" s="9">
        <f>H338</f>
        <v>85215</v>
      </c>
      <c r="I337" s="9">
        <f t="shared" ref="I337:J341" si="148">I338</f>
        <v>75017</v>
      </c>
      <c r="J337" s="9">
        <f t="shared" si="148"/>
        <v>77733</v>
      </c>
      <c r="K337" s="259"/>
      <c r="L337" s="259"/>
    </row>
    <row r="338" spans="1:12" ht="57" customHeight="1" x14ac:dyDescent="0.25">
      <c r="A338" s="4"/>
      <c r="B338" s="121" t="s">
        <v>258</v>
      </c>
      <c r="C338" s="73">
        <v>901</v>
      </c>
      <c r="D338" s="6" t="s">
        <v>26</v>
      </c>
      <c r="E338" s="8" t="s">
        <v>250</v>
      </c>
      <c r="F338" s="8" t="s">
        <v>259</v>
      </c>
      <c r="G338" s="80"/>
      <c r="H338" s="9">
        <f>H339</f>
        <v>85215</v>
      </c>
      <c r="I338" s="9">
        <f t="shared" si="148"/>
        <v>75017</v>
      </c>
      <c r="J338" s="9">
        <f t="shared" si="148"/>
        <v>77733</v>
      </c>
      <c r="K338" s="259"/>
      <c r="L338" s="259"/>
    </row>
    <row r="339" spans="1:12" ht="57" customHeight="1" x14ac:dyDescent="0.25">
      <c r="A339" s="4"/>
      <c r="B339" s="247" t="s">
        <v>826</v>
      </c>
      <c r="C339" s="73">
        <v>901</v>
      </c>
      <c r="D339" s="6" t="s">
        <v>26</v>
      </c>
      <c r="E339" s="8" t="s">
        <v>250</v>
      </c>
      <c r="F339" s="8" t="s">
        <v>260</v>
      </c>
      <c r="G339" s="80"/>
      <c r="H339" s="9">
        <f>H340</f>
        <v>85215</v>
      </c>
      <c r="I339" s="9">
        <f t="shared" si="148"/>
        <v>75017</v>
      </c>
      <c r="J339" s="9">
        <f t="shared" si="148"/>
        <v>77733</v>
      </c>
      <c r="K339" s="259"/>
      <c r="L339" s="259"/>
    </row>
    <row r="340" spans="1:12" ht="95.25" customHeight="1" x14ac:dyDescent="0.25">
      <c r="A340" s="4"/>
      <c r="B340" s="121" t="s">
        <v>261</v>
      </c>
      <c r="C340" s="73">
        <v>901</v>
      </c>
      <c r="D340" s="6" t="s">
        <v>26</v>
      </c>
      <c r="E340" s="8" t="s">
        <v>250</v>
      </c>
      <c r="F340" s="8" t="s">
        <v>262</v>
      </c>
      <c r="G340" s="80"/>
      <c r="H340" s="9">
        <f>H341</f>
        <v>85215</v>
      </c>
      <c r="I340" s="9">
        <f t="shared" si="148"/>
        <v>75017</v>
      </c>
      <c r="J340" s="9">
        <f t="shared" si="148"/>
        <v>77733</v>
      </c>
      <c r="K340" s="259"/>
      <c r="L340" s="259"/>
    </row>
    <row r="341" spans="1:12" ht="57" customHeight="1" x14ac:dyDescent="0.25">
      <c r="A341" s="4"/>
      <c r="B341" s="121" t="s">
        <v>233</v>
      </c>
      <c r="C341" s="73">
        <v>901</v>
      </c>
      <c r="D341" s="6" t="s">
        <v>26</v>
      </c>
      <c r="E341" s="8" t="s">
        <v>250</v>
      </c>
      <c r="F341" s="8" t="s">
        <v>262</v>
      </c>
      <c r="G341" s="80" t="s">
        <v>46</v>
      </c>
      <c r="H341" s="9">
        <f>H342</f>
        <v>85215</v>
      </c>
      <c r="I341" s="9">
        <f t="shared" si="148"/>
        <v>75017</v>
      </c>
      <c r="J341" s="9">
        <f t="shared" si="148"/>
        <v>77733</v>
      </c>
      <c r="K341" s="259"/>
      <c r="L341" s="259"/>
    </row>
    <row r="342" spans="1:12" ht="57" customHeight="1" x14ac:dyDescent="0.25">
      <c r="A342" s="4"/>
      <c r="B342" s="122" t="s">
        <v>36</v>
      </c>
      <c r="C342" s="73">
        <v>901</v>
      </c>
      <c r="D342" s="75" t="s">
        <v>26</v>
      </c>
      <c r="E342" s="76" t="s">
        <v>250</v>
      </c>
      <c r="F342" s="76" t="s">
        <v>262</v>
      </c>
      <c r="G342" s="81" t="s">
        <v>47</v>
      </c>
      <c r="H342" s="9">
        <v>85215</v>
      </c>
      <c r="I342" s="9">
        <v>75017</v>
      </c>
      <c r="J342" s="9">
        <v>77733</v>
      </c>
      <c r="K342" s="259">
        <v>-6822</v>
      </c>
      <c r="L342" s="259"/>
    </row>
    <row r="343" spans="1:12" ht="57" customHeight="1" x14ac:dyDescent="0.25">
      <c r="A343" s="4"/>
      <c r="B343" s="121" t="s">
        <v>263</v>
      </c>
      <c r="C343" s="73">
        <v>901</v>
      </c>
      <c r="D343" s="6" t="s">
        <v>26</v>
      </c>
      <c r="E343" s="8" t="s">
        <v>160</v>
      </c>
      <c r="F343" s="8"/>
      <c r="G343" s="80"/>
      <c r="H343" s="9">
        <f>H344+H367</f>
        <v>252791</v>
      </c>
      <c r="I343" s="9">
        <f t="shared" ref="I343:J343" si="149">I344+I367</f>
        <v>121070</v>
      </c>
      <c r="J343" s="9">
        <f t="shared" si="149"/>
        <v>35717</v>
      </c>
      <c r="K343" s="259"/>
      <c r="L343" s="259"/>
    </row>
    <row r="344" spans="1:12" ht="57" customHeight="1" x14ac:dyDescent="0.25">
      <c r="A344" s="4"/>
      <c r="B344" s="121" t="s">
        <v>256</v>
      </c>
      <c r="C344" s="73">
        <v>901</v>
      </c>
      <c r="D344" s="6" t="s">
        <v>26</v>
      </c>
      <c r="E344" s="8" t="s">
        <v>160</v>
      </c>
      <c r="F344" s="8" t="s">
        <v>257</v>
      </c>
      <c r="G344" s="80"/>
      <c r="H344" s="9">
        <f>H345</f>
        <v>228532</v>
      </c>
      <c r="I344" s="9">
        <f t="shared" ref="I344:J344" si="150">I345</f>
        <v>121070</v>
      </c>
      <c r="J344" s="9">
        <f t="shared" si="150"/>
        <v>35717</v>
      </c>
      <c r="K344" s="259"/>
      <c r="L344" s="259"/>
    </row>
    <row r="345" spans="1:12" ht="57" customHeight="1" x14ac:dyDescent="0.25">
      <c r="A345" s="4"/>
      <c r="B345" s="121" t="s">
        <v>264</v>
      </c>
      <c r="C345" s="73">
        <v>901</v>
      </c>
      <c r="D345" s="6" t="s">
        <v>26</v>
      </c>
      <c r="E345" s="8" t="s">
        <v>160</v>
      </c>
      <c r="F345" s="8" t="s">
        <v>265</v>
      </c>
      <c r="G345" s="80"/>
      <c r="H345" s="9">
        <f>H346+H350</f>
        <v>228532</v>
      </c>
      <c r="I345" s="9">
        <f t="shared" ref="I345:J345" si="151">I346+I350</f>
        <v>121070</v>
      </c>
      <c r="J345" s="9">
        <f t="shared" si="151"/>
        <v>35717</v>
      </c>
      <c r="K345" s="259"/>
      <c r="L345" s="259"/>
    </row>
    <row r="346" spans="1:12" ht="57" customHeight="1" x14ac:dyDescent="0.25">
      <c r="A346" s="4"/>
      <c r="B346" s="121" t="s">
        <v>266</v>
      </c>
      <c r="C346" s="73">
        <v>901</v>
      </c>
      <c r="D346" s="6" t="s">
        <v>26</v>
      </c>
      <c r="E346" s="8" t="s">
        <v>160</v>
      </c>
      <c r="F346" s="8" t="s">
        <v>267</v>
      </c>
      <c r="G346" s="80"/>
      <c r="H346" s="9">
        <f>H347</f>
        <v>9502</v>
      </c>
      <c r="I346" s="9">
        <f t="shared" ref="I346:J348" si="152">I347</f>
        <v>10000</v>
      </c>
      <c r="J346" s="9">
        <f t="shared" si="152"/>
        <v>5000</v>
      </c>
      <c r="K346" s="259"/>
      <c r="L346" s="259"/>
    </row>
    <row r="347" spans="1:12" ht="66.75" customHeight="1" x14ac:dyDescent="0.25">
      <c r="A347" s="4"/>
      <c r="B347" s="121" t="s">
        <v>268</v>
      </c>
      <c r="C347" s="73">
        <v>901</v>
      </c>
      <c r="D347" s="6" t="s">
        <v>26</v>
      </c>
      <c r="E347" s="8" t="s">
        <v>160</v>
      </c>
      <c r="F347" s="8" t="s">
        <v>269</v>
      </c>
      <c r="G347" s="80"/>
      <c r="H347" s="9">
        <f>H348</f>
        <v>9502</v>
      </c>
      <c r="I347" s="9">
        <f t="shared" si="152"/>
        <v>10000</v>
      </c>
      <c r="J347" s="9">
        <f t="shared" si="152"/>
        <v>5000</v>
      </c>
      <c r="K347" s="259"/>
      <c r="L347" s="259"/>
    </row>
    <row r="348" spans="1:12" ht="57" customHeight="1" x14ac:dyDescent="0.25">
      <c r="A348" s="4"/>
      <c r="B348" s="121" t="s">
        <v>233</v>
      </c>
      <c r="C348" s="73">
        <v>901</v>
      </c>
      <c r="D348" s="6" t="s">
        <v>26</v>
      </c>
      <c r="E348" s="8" t="s">
        <v>160</v>
      </c>
      <c r="F348" s="8" t="s">
        <v>269</v>
      </c>
      <c r="G348" s="80" t="s">
        <v>46</v>
      </c>
      <c r="H348" s="9">
        <f>H349</f>
        <v>9502</v>
      </c>
      <c r="I348" s="9">
        <f t="shared" si="152"/>
        <v>10000</v>
      </c>
      <c r="J348" s="9">
        <f t="shared" si="152"/>
        <v>5000</v>
      </c>
      <c r="K348" s="259"/>
      <c r="L348" s="259"/>
    </row>
    <row r="349" spans="1:12" ht="57" customHeight="1" x14ac:dyDescent="0.25">
      <c r="A349" s="4"/>
      <c r="B349" s="121" t="s">
        <v>36</v>
      </c>
      <c r="C349" s="73">
        <v>901</v>
      </c>
      <c r="D349" s="6" t="s">
        <v>26</v>
      </c>
      <c r="E349" s="8" t="s">
        <v>160</v>
      </c>
      <c r="F349" s="8" t="s">
        <v>269</v>
      </c>
      <c r="G349" s="80" t="s">
        <v>47</v>
      </c>
      <c r="H349" s="9">
        <v>9502</v>
      </c>
      <c r="I349" s="9">
        <v>10000</v>
      </c>
      <c r="J349" s="9">
        <v>5000</v>
      </c>
      <c r="K349" s="259"/>
      <c r="L349" s="259"/>
    </row>
    <row r="350" spans="1:12" ht="68.25" customHeight="1" x14ac:dyDescent="0.25">
      <c r="A350" s="4"/>
      <c r="B350" s="121" t="s">
        <v>270</v>
      </c>
      <c r="C350" s="73">
        <v>901</v>
      </c>
      <c r="D350" s="6" t="s">
        <v>26</v>
      </c>
      <c r="E350" s="8" t="s">
        <v>160</v>
      </c>
      <c r="F350" s="8" t="s">
        <v>271</v>
      </c>
      <c r="G350" s="80"/>
      <c r="H350" s="9">
        <f>H351+H354+H359+H364</f>
        <v>219030</v>
      </c>
      <c r="I350" s="9">
        <f t="shared" ref="I350:J350" si="153">I351+I354+I359+I364</f>
        <v>111070</v>
      </c>
      <c r="J350" s="9">
        <f t="shared" si="153"/>
        <v>30717</v>
      </c>
      <c r="K350" s="259"/>
      <c r="L350" s="259"/>
    </row>
    <row r="351" spans="1:12" ht="57" customHeight="1" x14ac:dyDescent="0.25">
      <c r="A351" s="4"/>
      <c r="B351" s="121" t="s">
        <v>272</v>
      </c>
      <c r="C351" s="73">
        <v>901</v>
      </c>
      <c r="D351" s="6" t="s">
        <v>26</v>
      </c>
      <c r="E351" s="8" t="s">
        <v>160</v>
      </c>
      <c r="F351" s="8" t="s">
        <v>273</v>
      </c>
      <c r="G351" s="80"/>
      <c r="H351" s="9">
        <f>H352</f>
        <v>168066</v>
      </c>
      <c r="I351" s="9">
        <f t="shared" ref="I351:J352" si="154">I352</f>
        <v>74088</v>
      </c>
      <c r="J351" s="9">
        <f t="shared" si="154"/>
        <v>21494</v>
      </c>
      <c r="K351" s="259"/>
      <c r="L351" s="259"/>
    </row>
    <row r="352" spans="1:12" ht="57" customHeight="1" x14ac:dyDescent="0.25">
      <c r="A352" s="4"/>
      <c r="B352" s="121" t="s">
        <v>233</v>
      </c>
      <c r="C352" s="73">
        <v>901</v>
      </c>
      <c r="D352" s="6" t="s">
        <v>26</v>
      </c>
      <c r="E352" s="8" t="s">
        <v>160</v>
      </c>
      <c r="F352" s="8" t="s">
        <v>273</v>
      </c>
      <c r="G352" s="80" t="s">
        <v>274</v>
      </c>
      <c r="H352" s="9">
        <f>H353</f>
        <v>168066</v>
      </c>
      <c r="I352" s="9">
        <f t="shared" si="154"/>
        <v>74088</v>
      </c>
      <c r="J352" s="9">
        <f>J353</f>
        <v>21494</v>
      </c>
      <c r="K352" s="259">
        <v>-55551</v>
      </c>
      <c r="L352" s="259"/>
    </row>
    <row r="353" spans="1:12" ht="57" customHeight="1" x14ac:dyDescent="0.25">
      <c r="A353" s="4"/>
      <c r="B353" s="121" t="s">
        <v>36</v>
      </c>
      <c r="C353" s="73">
        <v>901</v>
      </c>
      <c r="D353" s="6" t="s">
        <v>26</v>
      </c>
      <c r="E353" s="8" t="s">
        <v>160</v>
      </c>
      <c r="F353" s="8" t="s">
        <v>273</v>
      </c>
      <c r="G353" s="80" t="s">
        <v>275</v>
      </c>
      <c r="H353" s="242">
        <v>168066</v>
      </c>
      <c r="I353" s="9">
        <v>74088</v>
      </c>
      <c r="J353" s="9">
        <v>21494</v>
      </c>
      <c r="K353" s="259"/>
      <c r="L353" s="259"/>
    </row>
    <row r="354" spans="1:12" ht="83.25" hidden="1" customHeight="1" x14ac:dyDescent="0.25">
      <c r="A354" s="4"/>
      <c r="B354" s="121" t="s">
        <v>276</v>
      </c>
      <c r="C354" s="73">
        <v>901</v>
      </c>
      <c r="D354" s="6" t="s">
        <v>26</v>
      </c>
      <c r="E354" s="8" t="s">
        <v>160</v>
      </c>
      <c r="F354" s="8" t="s">
        <v>277</v>
      </c>
      <c r="G354" s="80"/>
      <c r="H354" s="9">
        <f>H357+H355</f>
        <v>0</v>
      </c>
      <c r="I354" s="9">
        <f>I357</f>
        <v>0</v>
      </c>
      <c r="J354" s="9">
        <f>J357</f>
        <v>0</v>
      </c>
      <c r="K354" s="259"/>
      <c r="L354" s="259"/>
    </row>
    <row r="355" spans="1:12" ht="48.75" hidden="1" customHeight="1" x14ac:dyDescent="0.25">
      <c r="A355" s="4"/>
      <c r="B355" s="121" t="s">
        <v>233</v>
      </c>
      <c r="C355" s="73">
        <v>901</v>
      </c>
      <c r="D355" s="6" t="s">
        <v>26</v>
      </c>
      <c r="E355" s="8" t="s">
        <v>160</v>
      </c>
      <c r="F355" s="8" t="s">
        <v>277</v>
      </c>
      <c r="G355" s="80" t="s">
        <v>46</v>
      </c>
      <c r="H355" s="9">
        <f>H356</f>
        <v>0</v>
      </c>
      <c r="I355" s="9">
        <f>I356</f>
        <v>0</v>
      </c>
      <c r="J355" s="9">
        <f>J356</f>
        <v>0</v>
      </c>
      <c r="K355" s="259"/>
      <c r="L355" s="259"/>
    </row>
    <row r="356" spans="1:12" ht="54" hidden="1" customHeight="1" x14ac:dyDescent="0.25">
      <c r="A356" s="4"/>
      <c r="B356" s="121" t="s">
        <v>36</v>
      </c>
      <c r="C356" s="73">
        <v>901</v>
      </c>
      <c r="D356" s="6" t="s">
        <v>26</v>
      </c>
      <c r="E356" s="8" t="s">
        <v>160</v>
      </c>
      <c r="F356" s="8" t="s">
        <v>277</v>
      </c>
      <c r="G356" s="80" t="s">
        <v>47</v>
      </c>
      <c r="H356" s="9">
        <v>0</v>
      </c>
      <c r="I356" s="9"/>
      <c r="J356" s="9"/>
      <c r="K356" s="259"/>
      <c r="L356" s="259"/>
    </row>
    <row r="357" spans="1:12" ht="57" hidden="1" customHeight="1" x14ac:dyDescent="0.25">
      <c r="A357" s="4"/>
      <c r="B357" s="121" t="s">
        <v>247</v>
      </c>
      <c r="C357" s="73">
        <v>901</v>
      </c>
      <c r="D357" s="6" t="s">
        <v>26</v>
      </c>
      <c r="E357" s="8" t="s">
        <v>160</v>
      </c>
      <c r="F357" s="8" t="s">
        <v>277</v>
      </c>
      <c r="G357" s="80" t="s">
        <v>274</v>
      </c>
      <c r="H357" s="9">
        <f>H358</f>
        <v>0</v>
      </c>
      <c r="I357" s="9">
        <f t="shared" ref="I357:J357" si="155">I358</f>
        <v>0</v>
      </c>
      <c r="J357" s="9">
        <f t="shared" si="155"/>
        <v>0</v>
      </c>
      <c r="K357" s="259"/>
      <c r="L357" s="259"/>
    </row>
    <row r="358" spans="1:12" ht="57" hidden="1" customHeight="1" x14ac:dyDescent="0.25">
      <c r="A358" s="4"/>
      <c r="B358" s="121" t="s">
        <v>248</v>
      </c>
      <c r="C358" s="73">
        <v>901</v>
      </c>
      <c r="D358" s="6" t="s">
        <v>26</v>
      </c>
      <c r="E358" s="8" t="s">
        <v>160</v>
      </c>
      <c r="F358" s="8" t="s">
        <v>277</v>
      </c>
      <c r="G358" s="80" t="s">
        <v>275</v>
      </c>
      <c r="H358" s="256"/>
      <c r="I358" s="256"/>
      <c r="J358" s="256"/>
      <c r="K358" s="259"/>
      <c r="L358" s="259"/>
    </row>
    <row r="359" spans="1:12" ht="57" customHeight="1" x14ac:dyDescent="0.25">
      <c r="A359" s="4"/>
      <c r="B359" s="121" t="s">
        <v>278</v>
      </c>
      <c r="C359" s="73">
        <v>901</v>
      </c>
      <c r="D359" s="6" t="s">
        <v>26</v>
      </c>
      <c r="E359" s="8" t="s">
        <v>160</v>
      </c>
      <c r="F359" s="8" t="s">
        <v>279</v>
      </c>
      <c r="G359" s="80"/>
      <c r="H359" s="9">
        <f>H360+H362</f>
        <v>45419</v>
      </c>
      <c r="I359" s="9">
        <f t="shared" ref="I359:J359" si="156">I360+I362</f>
        <v>30000</v>
      </c>
      <c r="J359" s="9">
        <f t="shared" si="156"/>
        <v>5000</v>
      </c>
      <c r="K359" s="259"/>
      <c r="L359" s="259"/>
    </row>
    <row r="360" spans="1:12" ht="57" hidden="1" customHeight="1" x14ac:dyDescent="0.25">
      <c r="A360" s="4"/>
      <c r="B360" s="121" t="s">
        <v>233</v>
      </c>
      <c r="C360" s="73">
        <v>901</v>
      </c>
      <c r="D360" s="6" t="s">
        <v>26</v>
      </c>
      <c r="E360" s="8" t="s">
        <v>160</v>
      </c>
      <c r="F360" s="8" t="s">
        <v>279</v>
      </c>
      <c r="G360" s="80" t="s">
        <v>46</v>
      </c>
      <c r="H360" s="9">
        <f>H361</f>
        <v>0</v>
      </c>
      <c r="I360" s="9">
        <f t="shared" ref="I360:J360" si="157">I361</f>
        <v>0</v>
      </c>
      <c r="J360" s="9">
        <f t="shared" si="157"/>
        <v>0</v>
      </c>
      <c r="K360" s="259"/>
      <c r="L360" s="259"/>
    </row>
    <row r="361" spans="1:12" ht="57" hidden="1" customHeight="1" x14ac:dyDescent="0.25">
      <c r="A361" s="4"/>
      <c r="B361" s="121" t="s">
        <v>36</v>
      </c>
      <c r="C361" s="73">
        <v>901</v>
      </c>
      <c r="D361" s="6" t="s">
        <v>26</v>
      </c>
      <c r="E361" s="8" t="s">
        <v>160</v>
      </c>
      <c r="F361" s="8" t="s">
        <v>280</v>
      </c>
      <c r="G361" s="80" t="s">
        <v>47</v>
      </c>
      <c r="H361" s="9">
        <v>0</v>
      </c>
      <c r="I361" s="9">
        <v>0</v>
      </c>
      <c r="J361" s="9">
        <v>0</v>
      </c>
      <c r="K361" s="259"/>
      <c r="L361" s="259"/>
    </row>
    <row r="362" spans="1:12" ht="57" customHeight="1" x14ac:dyDescent="0.25">
      <c r="A362" s="4"/>
      <c r="B362" s="121" t="s">
        <v>247</v>
      </c>
      <c r="C362" s="73">
        <v>901</v>
      </c>
      <c r="D362" s="6" t="s">
        <v>26</v>
      </c>
      <c r="E362" s="8" t="s">
        <v>160</v>
      </c>
      <c r="F362" s="8" t="s">
        <v>280</v>
      </c>
      <c r="G362" s="80" t="s">
        <v>274</v>
      </c>
      <c r="H362" s="9">
        <f>H363</f>
        <v>45419</v>
      </c>
      <c r="I362" s="9">
        <f t="shared" ref="I362:J362" si="158">I363</f>
        <v>30000</v>
      </c>
      <c r="J362" s="9">
        <f t="shared" si="158"/>
        <v>5000</v>
      </c>
      <c r="K362" s="259"/>
      <c r="L362" s="259"/>
    </row>
    <row r="363" spans="1:12" ht="57" customHeight="1" x14ac:dyDescent="0.25">
      <c r="A363" s="4"/>
      <c r="B363" s="121" t="s">
        <v>248</v>
      </c>
      <c r="C363" s="73">
        <v>901</v>
      </c>
      <c r="D363" s="6" t="s">
        <v>26</v>
      </c>
      <c r="E363" s="8" t="s">
        <v>160</v>
      </c>
      <c r="F363" s="8" t="s">
        <v>280</v>
      </c>
      <c r="G363" s="80" t="s">
        <v>275</v>
      </c>
      <c r="H363" s="256">
        <v>45419</v>
      </c>
      <c r="I363" s="9">
        <v>30000</v>
      </c>
      <c r="J363" s="9">
        <v>5000</v>
      </c>
      <c r="K363" s="259">
        <v>6822</v>
      </c>
      <c r="L363" s="259"/>
    </row>
    <row r="364" spans="1:12" ht="57" customHeight="1" x14ac:dyDescent="0.25">
      <c r="A364" s="4"/>
      <c r="B364" s="121" t="s">
        <v>1052</v>
      </c>
      <c r="C364" s="73">
        <v>901</v>
      </c>
      <c r="D364" s="6" t="s">
        <v>26</v>
      </c>
      <c r="E364" s="8" t="s">
        <v>160</v>
      </c>
      <c r="F364" s="8" t="s">
        <v>281</v>
      </c>
      <c r="G364" s="80"/>
      <c r="H364" s="9">
        <f>H365</f>
        <v>5545</v>
      </c>
      <c r="I364" s="9">
        <f t="shared" ref="I364:J365" si="159">I365</f>
        <v>6982</v>
      </c>
      <c r="J364" s="9">
        <f t="shared" si="159"/>
        <v>4223</v>
      </c>
      <c r="K364" s="259"/>
      <c r="L364" s="259"/>
    </row>
    <row r="365" spans="1:12" ht="57" customHeight="1" x14ac:dyDescent="0.25">
      <c r="A365" s="4"/>
      <c r="B365" s="121" t="s">
        <v>247</v>
      </c>
      <c r="C365" s="73">
        <v>901</v>
      </c>
      <c r="D365" s="6" t="s">
        <v>26</v>
      </c>
      <c r="E365" s="8" t="s">
        <v>160</v>
      </c>
      <c r="F365" s="8" t="s">
        <v>281</v>
      </c>
      <c r="G365" s="80" t="s">
        <v>274</v>
      </c>
      <c r="H365" s="9">
        <f>H366</f>
        <v>5545</v>
      </c>
      <c r="I365" s="9">
        <f t="shared" si="159"/>
        <v>6982</v>
      </c>
      <c r="J365" s="9">
        <f t="shared" si="159"/>
        <v>4223</v>
      </c>
      <c r="K365" s="259"/>
      <c r="L365" s="259"/>
    </row>
    <row r="366" spans="1:12" ht="57" customHeight="1" x14ac:dyDescent="0.25">
      <c r="A366" s="4"/>
      <c r="B366" s="121" t="s">
        <v>248</v>
      </c>
      <c r="C366" s="73">
        <v>901</v>
      </c>
      <c r="D366" s="6" t="s">
        <v>26</v>
      </c>
      <c r="E366" s="8" t="s">
        <v>160</v>
      </c>
      <c r="F366" s="8" t="s">
        <v>281</v>
      </c>
      <c r="G366" s="80" t="s">
        <v>275</v>
      </c>
      <c r="H366" s="9">
        <v>5545</v>
      </c>
      <c r="I366" s="9">
        <v>6982</v>
      </c>
      <c r="J366" s="9">
        <v>4223</v>
      </c>
      <c r="K366" s="259"/>
      <c r="L366" s="259"/>
    </row>
    <row r="367" spans="1:12" ht="57" customHeight="1" x14ac:dyDescent="0.25">
      <c r="A367" s="4"/>
      <c r="B367" s="121" t="s">
        <v>282</v>
      </c>
      <c r="C367" s="73">
        <v>901</v>
      </c>
      <c r="D367" s="6" t="s">
        <v>26</v>
      </c>
      <c r="E367" s="8" t="s">
        <v>160</v>
      </c>
      <c r="F367" s="8" t="s">
        <v>283</v>
      </c>
      <c r="G367" s="80"/>
      <c r="H367" s="9">
        <f>H368</f>
        <v>24259</v>
      </c>
      <c r="I367" s="9">
        <f t="shared" ref="I367:J367" si="160">I368</f>
        <v>0</v>
      </c>
      <c r="J367" s="9">
        <f t="shared" si="160"/>
        <v>0</v>
      </c>
      <c r="K367" s="259"/>
      <c r="L367" s="259"/>
    </row>
    <row r="368" spans="1:12" ht="57" customHeight="1" x14ac:dyDescent="0.25">
      <c r="A368" s="4"/>
      <c r="B368" s="121" t="s">
        <v>284</v>
      </c>
      <c r="C368" s="73">
        <v>901</v>
      </c>
      <c r="D368" s="6" t="s">
        <v>26</v>
      </c>
      <c r="E368" s="8" t="s">
        <v>160</v>
      </c>
      <c r="F368" s="8" t="s">
        <v>285</v>
      </c>
      <c r="G368" s="80"/>
      <c r="H368" s="9">
        <f>H379+H369</f>
        <v>24259</v>
      </c>
      <c r="I368" s="9">
        <f>I379</f>
        <v>0</v>
      </c>
      <c r="J368" s="9">
        <f>J379</f>
        <v>0</v>
      </c>
      <c r="K368" s="259"/>
      <c r="L368" s="259"/>
    </row>
    <row r="369" spans="1:12" ht="57" customHeight="1" x14ac:dyDescent="0.25">
      <c r="A369" s="4"/>
      <c r="B369" s="121" t="s">
        <v>403</v>
      </c>
      <c r="C369" s="73">
        <v>901</v>
      </c>
      <c r="D369" s="6" t="s">
        <v>26</v>
      </c>
      <c r="E369" s="8" t="s">
        <v>160</v>
      </c>
      <c r="F369" s="8" t="s">
        <v>404</v>
      </c>
      <c r="G369" s="80"/>
      <c r="H369" s="9">
        <f>H373+H376+H370</f>
        <v>7238</v>
      </c>
      <c r="I369" s="9">
        <f t="shared" ref="I369:J369" si="161">I373+I376+I370</f>
        <v>0</v>
      </c>
      <c r="J369" s="9">
        <f t="shared" si="161"/>
        <v>0</v>
      </c>
      <c r="K369" s="259"/>
      <c r="L369" s="259"/>
    </row>
    <row r="370" spans="1:12" ht="57" customHeight="1" x14ac:dyDescent="0.25">
      <c r="A370" s="4"/>
      <c r="B370" s="319" t="s">
        <v>292</v>
      </c>
      <c r="C370" s="73">
        <v>901</v>
      </c>
      <c r="D370" s="6" t="s">
        <v>26</v>
      </c>
      <c r="E370" s="8" t="s">
        <v>160</v>
      </c>
      <c r="F370" s="8" t="s">
        <v>1129</v>
      </c>
      <c r="G370" s="318"/>
      <c r="H370" s="9">
        <f>H371</f>
        <v>17</v>
      </c>
      <c r="I370" s="9"/>
      <c r="J370" s="9"/>
      <c r="K370" s="259"/>
      <c r="L370" s="259"/>
    </row>
    <row r="371" spans="1:12" ht="57" customHeight="1" x14ac:dyDescent="0.25">
      <c r="A371" s="4"/>
      <c r="B371" s="121" t="s">
        <v>247</v>
      </c>
      <c r="C371" s="73">
        <v>901</v>
      </c>
      <c r="D371" s="6" t="s">
        <v>26</v>
      </c>
      <c r="E371" s="8" t="s">
        <v>160</v>
      </c>
      <c r="F371" s="8" t="s">
        <v>1129</v>
      </c>
      <c r="G371" s="318" t="s">
        <v>274</v>
      </c>
      <c r="H371" s="9">
        <f>H372</f>
        <v>17</v>
      </c>
      <c r="I371" s="9"/>
      <c r="J371" s="9"/>
      <c r="K371" s="259"/>
      <c r="L371" s="259"/>
    </row>
    <row r="372" spans="1:12" ht="57" customHeight="1" x14ac:dyDescent="0.25">
      <c r="A372" s="4"/>
      <c r="B372" s="121" t="s">
        <v>248</v>
      </c>
      <c r="C372" s="73">
        <v>901</v>
      </c>
      <c r="D372" s="6" t="s">
        <v>26</v>
      </c>
      <c r="E372" s="8" t="s">
        <v>160</v>
      </c>
      <c r="F372" s="8" t="s">
        <v>1129</v>
      </c>
      <c r="G372" s="318" t="s">
        <v>275</v>
      </c>
      <c r="H372" s="9">
        <v>17</v>
      </c>
      <c r="I372" s="9"/>
      <c r="J372" s="9"/>
      <c r="K372" s="259"/>
      <c r="L372" s="259"/>
    </row>
    <row r="373" spans="1:12" ht="57" customHeight="1" x14ac:dyDescent="0.25">
      <c r="A373" s="4"/>
      <c r="B373" s="121" t="s">
        <v>1100</v>
      </c>
      <c r="C373" s="73">
        <v>901</v>
      </c>
      <c r="D373" s="6" t="s">
        <v>26</v>
      </c>
      <c r="E373" s="8" t="s">
        <v>160</v>
      </c>
      <c r="F373" s="8" t="s">
        <v>1101</v>
      </c>
      <c r="G373" s="80"/>
      <c r="H373" s="9">
        <f>H374</f>
        <v>3806</v>
      </c>
      <c r="I373" s="9"/>
      <c r="J373" s="9"/>
      <c r="K373" s="259"/>
      <c r="L373" s="259"/>
    </row>
    <row r="374" spans="1:12" ht="57" customHeight="1" x14ac:dyDescent="0.25">
      <c r="A374" s="4"/>
      <c r="B374" s="121" t="s">
        <v>247</v>
      </c>
      <c r="C374" s="73">
        <v>901</v>
      </c>
      <c r="D374" s="6" t="s">
        <v>26</v>
      </c>
      <c r="E374" s="8" t="s">
        <v>160</v>
      </c>
      <c r="F374" s="8" t="s">
        <v>1101</v>
      </c>
      <c r="G374" s="80" t="s">
        <v>274</v>
      </c>
      <c r="H374" s="9">
        <f>H375</f>
        <v>3806</v>
      </c>
      <c r="I374" s="9"/>
      <c r="J374" s="9"/>
      <c r="K374" s="259"/>
      <c r="L374" s="259"/>
    </row>
    <row r="375" spans="1:12" ht="57" customHeight="1" x14ac:dyDescent="0.25">
      <c r="A375" s="4"/>
      <c r="B375" s="121" t="s">
        <v>248</v>
      </c>
      <c r="C375" s="73">
        <v>901</v>
      </c>
      <c r="D375" s="6" t="s">
        <v>26</v>
      </c>
      <c r="E375" s="8" t="s">
        <v>160</v>
      </c>
      <c r="F375" s="8" t="s">
        <v>1101</v>
      </c>
      <c r="G375" s="80" t="s">
        <v>275</v>
      </c>
      <c r="H375" s="9">
        <v>3806</v>
      </c>
      <c r="I375" s="9"/>
      <c r="J375" s="9"/>
      <c r="K375" s="259"/>
      <c r="L375" s="259"/>
    </row>
    <row r="376" spans="1:12" ht="57" customHeight="1" x14ac:dyDescent="0.25">
      <c r="A376" s="4"/>
      <c r="B376" s="254" t="s">
        <v>1045</v>
      </c>
      <c r="C376" s="73">
        <v>901</v>
      </c>
      <c r="D376" s="6" t="s">
        <v>26</v>
      </c>
      <c r="E376" s="8" t="s">
        <v>160</v>
      </c>
      <c r="F376" s="8" t="s">
        <v>1044</v>
      </c>
      <c r="G376" s="80"/>
      <c r="H376" s="9">
        <f>H377</f>
        <v>3415</v>
      </c>
      <c r="I376" s="9"/>
      <c r="J376" s="9"/>
      <c r="K376" s="259"/>
      <c r="L376" s="259"/>
    </row>
    <row r="377" spans="1:12" ht="57" customHeight="1" x14ac:dyDescent="0.25">
      <c r="A377" s="4"/>
      <c r="B377" s="121" t="s">
        <v>247</v>
      </c>
      <c r="C377" s="73">
        <v>901</v>
      </c>
      <c r="D377" s="6" t="s">
        <v>26</v>
      </c>
      <c r="E377" s="8" t="s">
        <v>160</v>
      </c>
      <c r="F377" s="8" t="s">
        <v>1044</v>
      </c>
      <c r="G377" s="80" t="s">
        <v>274</v>
      </c>
      <c r="H377" s="9">
        <f>H378</f>
        <v>3415</v>
      </c>
      <c r="I377" s="9"/>
      <c r="J377" s="9"/>
      <c r="K377" s="259"/>
      <c r="L377" s="259"/>
    </row>
    <row r="378" spans="1:12" ht="57" customHeight="1" x14ac:dyDescent="0.25">
      <c r="A378" s="4"/>
      <c r="B378" s="121" t="s">
        <v>248</v>
      </c>
      <c r="C378" s="73">
        <v>901</v>
      </c>
      <c r="D378" s="6" t="s">
        <v>26</v>
      </c>
      <c r="E378" s="8" t="s">
        <v>160</v>
      </c>
      <c r="F378" s="8" t="s">
        <v>1044</v>
      </c>
      <c r="G378" s="80" t="s">
        <v>275</v>
      </c>
      <c r="H378" s="9">
        <v>3415</v>
      </c>
      <c r="I378" s="9"/>
      <c r="J378" s="9"/>
      <c r="K378" s="259"/>
      <c r="L378" s="259"/>
    </row>
    <row r="379" spans="1:12" ht="57" customHeight="1" x14ac:dyDescent="0.25">
      <c r="A379" s="4"/>
      <c r="B379" s="121" t="s">
        <v>286</v>
      </c>
      <c r="C379" s="73">
        <v>901</v>
      </c>
      <c r="D379" s="6" t="s">
        <v>26</v>
      </c>
      <c r="E379" s="8" t="s">
        <v>160</v>
      </c>
      <c r="F379" s="8" t="s">
        <v>287</v>
      </c>
      <c r="G379" s="80"/>
      <c r="H379" s="9">
        <f>H380+H383+H386</f>
        <v>17021</v>
      </c>
      <c r="I379" s="9">
        <f t="shared" ref="I379:J379" si="162">I380+I383+I386</f>
        <v>0</v>
      </c>
      <c r="J379" s="9">
        <f t="shared" si="162"/>
        <v>0</v>
      </c>
      <c r="K379" s="259"/>
      <c r="L379" s="259"/>
    </row>
    <row r="380" spans="1:12" ht="57" hidden="1" customHeight="1" x14ac:dyDescent="0.25">
      <c r="A380" s="4"/>
      <c r="B380" s="121" t="s">
        <v>288</v>
      </c>
      <c r="C380" s="73">
        <v>901</v>
      </c>
      <c r="D380" s="6" t="s">
        <v>26</v>
      </c>
      <c r="E380" s="8" t="s">
        <v>160</v>
      </c>
      <c r="F380" s="8" t="s">
        <v>289</v>
      </c>
      <c r="G380" s="80"/>
      <c r="H380" s="9">
        <f>H381</f>
        <v>0</v>
      </c>
      <c r="I380" s="9">
        <f t="shared" ref="I380:J381" si="163">I381</f>
        <v>0</v>
      </c>
      <c r="J380" s="9">
        <f t="shared" si="163"/>
        <v>0</v>
      </c>
      <c r="K380" s="259"/>
      <c r="L380" s="259"/>
    </row>
    <row r="381" spans="1:12" ht="57" hidden="1" customHeight="1" x14ac:dyDescent="0.25">
      <c r="A381" s="4"/>
      <c r="B381" s="121" t="s">
        <v>247</v>
      </c>
      <c r="C381" s="73">
        <v>901</v>
      </c>
      <c r="D381" s="6" t="s">
        <v>26</v>
      </c>
      <c r="E381" s="8" t="s">
        <v>160</v>
      </c>
      <c r="F381" s="8" t="s">
        <v>289</v>
      </c>
      <c r="G381" s="80" t="s">
        <v>274</v>
      </c>
      <c r="H381" s="9">
        <f>H382</f>
        <v>0</v>
      </c>
      <c r="I381" s="9">
        <f t="shared" si="163"/>
        <v>0</v>
      </c>
      <c r="J381" s="9">
        <f t="shared" si="163"/>
        <v>0</v>
      </c>
      <c r="K381" s="259"/>
      <c r="L381" s="259"/>
    </row>
    <row r="382" spans="1:12" ht="57" hidden="1" customHeight="1" x14ac:dyDescent="0.25">
      <c r="A382" s="4"/>
      <c r="B382" s="121" t="s">
        <v>248</v>
      </c>
      <c r="C382" s="73">
        <v>901</v>
      </c>
      <c r="D382" s="6" t="s">
        <v>26</v>
      </c>
      <c r="E382" s="8" t="s">
        <v>160</v>
      </c>
      <c r="F382" s="8" t="s">
        <v>289</v>
      </c>
      <c r="G382" s="80" t="s">
        <v>275</v>
      </c>
      <c r="H382" s="9">
        <v>0</v>
      </c>
      <c r="I382" s="9">
        <v>0</v>
      </c>
      <c r="J382" s="9">
        <v>0</v>
      </c>
      <c r="K382" s="259"/>
      <c r="L382" s="259"/>
    </row>
    <row r="383" spans="1:12" ht="57" customHeight="1" x14ac:dyDescent="0.25">
      <c r="A383" s="4"/>
      <c r="B383" s="121" t="s">
        <v>290</v>
      </c>
      <c r="C383" s="73">
        <v>901</v>
      </c>
      <c r="D383" s="6" t="s">
        <v>26</v>
      </c>
      <c r="E383" s="8" t="s">
        <v>160</v>
      </c>
      <c r="F383" s="8" t="s">
        <v>291</v>
      </c>
      <c r="G383" s="80"/>
      <c r="H383" s="9">
        <f>H384</f>
        <v>17021</v>
      </c>
      <c r="I383" s="9">
        <f t="shared" ref="I383:J384" si="164">I384</f>
        <v>0</v>
      </c>
      <c r="J383" s="9">
        <f t="shared" si="164"/>
        <v>0</v>
      </c>
      <c r="K383" s="259"/>
      <c r="L383" s="259"/>
    </row>
    <row r="384" spans="1:12" ht="57" customHeight="1" x14ac:dyDescent="0.25">
      <c r="A384" s="4"/>
      <c r="B384" s="121" t="s">
        <v>247</v>
      </c>
      <c r="C384" s="73">
        <v>901</v>
      </c>
      <c r="D384" s="6" t="s">
        <v>26</v>
      </c>
      <c r="E384" s="8" t="s">
        <v>160</v>
      </c>
      <c r="F384" s="8" t="s">
        <v>291</v>
      </c>
      <c r="G384" s="80" t="s">
        <v>274</v>
      </c>
      <c r="H384" s="9">
        <f>H385</f>
        <v>17021</v>
      </c>
      <c r="I384" s="9">
        <f t="shared" si="164"/>
        <v>0</v>
      </c>
      <c r="J384" s="9">
        <f t="shared" si="164"/>
        <v>0</v>
      </c>
      <c r="K384" s="259"/>
      <c r="L384" s="259"/>
    </row>
    <row r="385" spans="1:12" ht="57" customHeight="1" x14ac:dyDescent="0.25">
      <c r="A385" s="4"/>
      <c r="B385" s="121" t="s">
        <v>248</v>
      </c>
      <c r="C385" s="73">
        <v>901</v>
      </c>
      <c r="D385" s="75" t="s">
        <v>26</v>
      </c>
      <c r="E385" s="76" t="s">
        <v>160</v>
      </c>
      <c r="F385" s="76" t="s">
        <v>291</v>
      </c>
      <c r="G385" s="81" t="s">
        <v>275</v>
      </c>
      <c r="H385" s="242">
        <v>17021</v>
      </c>
      <c r="I385" s="9">
        <v>0</v>
      </c>
      <c r="J385" s="9">
        <v>0</v>
      </c>
      <c r="K385" s="259"/>
      <c r="L385" s="259"/>
    </row>
    <row r="386" spans="1:12" ht="57" hidden="1" customHeight="1" x14ac:dyDescent="0.25">
      <c r="A386" s="4"/>
      <c r="B386" s="121" t="s">
        <v>292</v>
      </c>
      <c r="C386" s="73">
        <v>901</v>
      </c>
      <c r="D386" s="75" t="s">
        <v>26</v>
      </c>
      <c r="E386" s="76" t="s">
        <v>160</v>
      </c>
      <c r="F386" s="76" t="s">
        <v>293</v>
      </c>
      <c r="G386" s="81"/>
      <c r="H386" s="9">
        <f>H387</f>
        <v>0</v>
      </c>
      <c r="I386" s="9">
        <f t="shared" ref="I386:J387" si="165">I387</f>
        <v>0</v>
      </c>
      <c r="J386" s="9">
        <f t="shared" si="165"/>
        <v>0</v>
      </c>
      <c r="K386" s="259"/>
      <c r="L386" s="259"/>
    </row>
    <row r="387" spans="1:12" ht="57" hidden="1" customHeight="1" x14ac:dyDescent="0.25">
      <c r="A387" s="4"/>
      <c r="B387" s="121" t="s">
        <v>247</v>
      </c>
      <c r="C387" s="73">
        <v>901</v>
      </c>
      <c r="D387" s="75" t="s">
        <v>26</v>
      </c>
      <c r="E387" s="76" t="s">
        <v>160</v>
      </c>
      <c r="F387" s="76" t="s">
        <v>293</v>
      </c>
      <c r="G387" s="81" t="s">
        <v>274</v>
      </c>
      <c r="H387" s="9">
        <f>H388</f>
        <v>0</v>
      </c>
      <c r="I387" s="9">
        <f t="shared" si="165"/>
        <v>0</v>
      </c>
      <c r="J387" s="9">
        <f t="shared" si="165"/>
        <v>0</v>
      </c>
      <c r="K387" s="259"/>
      <c r="L387" s="259"/>
    </row>
    <row r="388" spans="1:12" ht="57" hidden="1" customHeight="1" x14ac:dyDescent="0.25">
      <c r="A388" s="4"/>
      <c r="B388" s="121" t="s">
        <v>248</v>
      </c>
      <c r="C388" s="73">
        <v>901</v>
      </c>
      <c r="D388" s="75" t="s">
        <v>26</v>
      </c>
      <c r="E388" s="76" t="s">
        <v>160</v>
      </c>
      <c r="F388" s="76" t="s">
        <v>293</v>
      </c>
      <c r="G388" s="81" t="s">
        <v>275</v>
      </c>
      <c r="H388" s="9">
        <v>0</v>
      </c>
      <c r="I388" s="9">
        <v>0</v>
      </c>
      <c r="J388" s="9">
        <v>0</v>
      </c>
      <c r="K388" s="259"/>
      <c r="L388" s="259"/>
    </row>
    <row r="389" spans="1:12" ht="57" customHeight="1" x14ac:dyDescent="0.25">
      <c r="A389" s="4"/>
      <c r="B389" s="121" t="s">
        <v>294</v>
      </c>
      <c r="C389" s="73">
        <v>901</v>
      </c>
      <c r="D389" s="6" t="s">
        <v>26</v>
      </c>
      <c r="E389" s="8" t="s">
        <v>295</v>
      </c>
      <c r="F389" s="8"/>
      <c r="G389" s="80"/>
      <c r="H389" s="9">
        <f>H390</f>
        <v>3380</v>
      </c>
      <c r="I389" s="9">
        <f t="shared" ref="I389:J390" si="166">I390</f>
        <v>3580</v>
      </c>
      <c r="J389" s="9">
        <f t="shared" si="166"/>
        <v>3895</v>
      </c>
      <c r="K389" s="259"/>
      <c r="L389" s="259"/>
    </row>
    <row r="390" spans="1:12" ht="57" customHeight="1" x14ac:dyDescent="0.25">
      <c r="A390" s="4"/>
      <c r="B390" s="121" t="s">
        <v>140</v>
      </c>
      <c r="C390" s="73">
        <v>901</v>
      </c>
      <c r="D390" s="6" t="s">
        <v>26</v>
      </c>
      <c r="E390" s="8" t="s">
        <v>295</v>
      </c>
      <c r="F390" s="8" t="s">
        <v>141</v>
      </c>
      <c r="G390" s="80"/>
      <c r="H390" s="9">
        <f>H391</f>
        <v>3380</v>
      </c>
      <c r="I390" s="9">
        <f t="shared" si="166"/>
        <v>3580</v>
      </c>
      <c r="J390" s="9">
        <f t="shared" si="166"/>
        <v>3895</v>
      </c>
      <c r="K390" s="259"/>
      <c r="L390" s="259"/>
    </row>
    <row r="391" spans="1:12" ht="91.5" customHeight="1" x14ac:dyDescent="0.25">
      <c r="A391" s="4"/>
      <c r="B391" s="121" t="s">
        <v>296</v>
      </c>
      <c r="C391" s="73">
        <v>901</v>
      </c>
      <c r="D391" s="6" t="s">
        <v>26</v>
      </c>
      <c r="E391" s="8" t="s">
        <v>295</v>
      </c>
      <c r="F391" s="8" t="s">
        <v>297</v>
      </c>
      <c r="G391" s="80"/>
      <c r="H391" s="9">
        <f>H392+H396+H400+H404</f>
        <v>3380</v>
      </c>
      <c r="I391" s="9">
        <f t="shared" ref="I391:J391" si="167">I392+I396+I400+I404</f>
        <v>3580</v>
      </c>
      <c r="J391" s="9">
        <f t="shared" si="167"/>
        <v>3895</v>
      </c>
      <c r="K391" s="259"/>
      <c r="L391" s="259"/>
    </row>
    <row r="392" spans="1:12" ht="57" customHeight="1" x14ac:dyDescent="0.25">
      <c r="A392" s="4"/>
      <c r="B392" s="121" t="s">
        <v>298</v>
      </c>
      <c r="C392" s="73">
        <v>901</v>
      </c>
      <c r="D392" s="6" t="s">
        <v>26</v>
      </c>
      <c r="E392" s="8" t="s">
        <v>295</v>
      </c>
      <c r="F392" s="8" t="s">
        <v>299</v>
      </c>
      <c r="G392" s="80"/>
      <c r="H392" s="9">
        <f>H393</f>
        <v>1809</v>
      </c>
      <c r="I392" s="9">
        <f t="shared" ref="I392:J392" si="168">I393</f>
        <v>1350</v>
      </c>
      <c r="J392" s="9">
        <f t="shared" si="168"/>
        <v>1585</v>
      </c>
      <c r="K392" s="259"/>
      <c r="L392" s="259"/>
    </row>
    <row r="393" spans="1:12" ht="57" customHeight="1" x14ac:dyDescent="0.25">
      <c r="A393" s="4"/>
      <c r="B393" s="121" t="s">
        <v>300</v>
      </c>
      <c r="C393" s="73">
        <v>901</v>
      </c>
      <c r="D393" s="6" t="s">
        <v>26</v>
      </c>
      <c r="E393" s="8" t="s">
        <v>295</v>
      </c>
      <c r="F393" s="8" t="s">
        <v>301</v>
      </c>
      <c r="G393" s="80"/>
      <c r="H393" s="9">
        <f>H394</f>
        <v>1809</v>
      </c>
      <c r="I393" s="9">
        <f t="shared" ref="I393:J394" si="169">I394</f>
        <v>1350</v>
      </c>
      <c r="J393" s="9">
        <f t="shared" si="169"/>
        <v>1585</v>
      </c>
      <c r="K393" s="259"/>
      <c r="L393" s="259"/>
    </row>
    <row r="394" spans="1:12" ht="57" customHeight="1" x14ac:dyDescent="0.25">
      <c r="A394" s="4"/>
      <c r="B394" s="121" t="s">
        <v>233</v>
      </c>
      <c r="C394" s="73">
        <v>901</v>
      </c>
      <c r="D394" s="6" t="s">
        <v>26</v>
      </c>
      <c r="E394" s="8" t="s">
        <v>295</v>
      </c>
      <c r="F394" s="8" t="s">
        <v>301</v>
      </c>
      <c r="G394" s="80" t="s">
        <v>46</v>
      </c>
      <c r="H394" s="9">
        <f>H395</f>
        <v>1809</v>
      </c>
      <c r="I394" s="9">
        <f t="shared" si="169"/>
        <v>1350</v>
      </c>
      <c r="J394" s="9">
        <f t="shared" si="169"/>
        <v>1585</v>
      </c>
      <c r="K394" s="259"/>
      <c r="L394" s="259"/>
    </row>
    <row r="395" spans="1:12" ht="57" customHeight="1" x14ac:dyDescent="0.25">
      <c r="A395" s="4"/>
      <c r="B395" s="122" t="s">
        <v>36</v>
      </c>
      <c r="C395" s="73">
        <v>901</v>
      </c>
      <c r="D395" s="6" t="s">
        <v>26</v>
      </c>
      <c r="E395" s="8" t="s">
        <v>295</v>
      </c>
      <c r="F395" s="8" t="s">
        <v>301</v>
      </c>
      <c r="G395" s="80" t="s">
        <v>47</v>
      </c>
      <c r="H395" s="9">
        <v>1809</v>
      </c>
      <c r="I395" s="9">
        <v>1350</v>
      </c>
      <c r="J395" s="9">
        <v>1585</v>
      </c>
      <c r="K395" s="259"/>
      <c r="L395" s="259"/>
    </row>
    <row r="396" spans="1:12" ht="57" customHeight="1" x14ac:dyDescent="0.25">
      <c r="A396" s="4"/>
      <c r="B396" s="121" t="s">
        <v>302</v>
      </c>
      <c r="C396" s="73">
        <v>901</v>
      </c>
      <c r="D396" s="6" t="s">
        <v>26</v>
      </c>
      <c r="E396" s="8" t="s">
        <v>295</v>
      </c>
      <c r="F396" s="8" t="s">
        <v>303</v>
      </c>
      <c r="G396" s="80"/>
      <c r="H396" s="9">
        <f>H397</f>
        <v>800</v>
      </c>
      <c r="I396" s="9">
        <f t="shared" ref="I396:J398" si="170">I397</f>
        <v>800</v>
      </c>
      <c r="J396" s="9">
        <f t="shared" si="170"/>
        <v>880</v>
      </c>
      <c r="K396" s="259"/>
      <c r="L396" s="259"/>
    </row>
    <row r="397" spans="1:12" ht="57" customHeight="1" x14ac:dyDescent="0.25">
      <c r="A397" s="4"/>
      <c r="B397" s="121" t="s">
        <v>304</v>
      </c>
      <c r="C397" s="73">
        <v>901</v>
      </c>
      <c r="D397" s="6" t="s">
        <v>26</v>
      </c>
      <c r="E397" s="8" t="s">
        <v>295</v>
      </c>
      <c r="F397" s="8" t="s">
        <v>305</v>
      </c>
      <c r="G397" s="80"/>
      <c r="H397" s="9">
        <f>H398</f>
        <v>800</v>
      </c>
      <c r="I397" s="9">
        <f t="shared" si="170"/>
        <v>800</v>
      </c>
      <c r="J397" s="9">
        <f t="shared" si="170"/>
        <v>880</v>
      </c>
      <c r="K397" s="259"/>
      <c r="L397" s="259"/>
    </row>
    <row r="398" spans="1:12" ht="57" customHeight="1" x14ac:dyDescent="0.25">
      <c r="A398" s="4"/>
      <c r="B398" s="121" t="s">
        <v>233</v>
      </c>
      <c r="C398" s="73">
        <v>901</v>
      </c>
      <c r="D398" s="6" t="s">
        <v>26</v>
      </c>
      <c r="E398" s="8" t="s">
        <v>295</v>
      </c>
      <c r="F398" s="8" t="s">
        <v>305</v>
      </c>
      <c r="G398" s="80" t="s">
        <v>46</v>
      </c>
      <c r="H398" s="9">
        <f>H399</f>
        <v>800</v>
      </c>
      <c r="I398" s="9">
        <f t="shared" si="170"/>
        <v>800</v>
      </c>
      <c r="J398" s="9">
        <f t="shared" si="170"/>
        <v>880</v>
      </c>
      <c r="K398" s="259"/>
      <c r="L398" s="259"/>
    </row>
    <row r="399" spans="1:12" ht="57" customHeight="1" x14ac:dyDescent="0.25">
      <c r="A399" s="4"/>
      <c r="B399" s="122" t="s">
        <v>36</v>
      </c>
      <c r="C399" s="73">
        <v>901</v>
      </c>
      <c r="D399" s="75" t="s">
        <v>26</v>
      </c>
      <c r="E399" s="76" t="s">
        <v>295</v>
      </c>
      <c r="F399" s="76" t="s">
        <v>305</v>
      </c>
      <c r="G399" s="81" t="s">
        <v>47</v>
      </c>
      <c r="H399" s="9">
        <v>800</v>
      </c>
      <c r="I399" s="9">
        <v>800</v>
      </c>
      <c r="J399" s="9">
        <v>880</v>
      </c>
      <c r="K399" s="259"/>
      <c r="L399" s="259"/>
    </row>
    <row r="400" spans="1:12" ht="57" customHeight="1" x14ac:dyDescent="0.25">
      <c r="A400" s="4"/>
      <c r="B400" s="123" t="s">
        <v>306</v>
      </c>
      <c r="C400" s="73">
        <v>901</v>
      </c>
      <c r="D400" s="75" t="s">
        <v>26</v>
      </c>
      <c r="E400" s="81" t="s">
        <v>295</v>
      </c>
      <c r="F400" s="8" t="s">
        <v>307</v>
      </c>
      <c r="G400" s="84"/>
      <c r="H400" s="9">
        <f>H401</f>
        <v>771</v>
      </c>
      <c r="I400" s="9">
        <f t="shared" ref="I400:J402" si="171">I401</f>
        <v>1430</v>
      </c>
      <c r="J400" s="9">
        <f t="shared" si="171"/>
        <v>1430</v>
      </c>
      <c r="K400" s="259"/>
      <c r="L400" s="259"/>
    </row>
    <row r="401" spans="1:12" ht="57" customHeight="1" x14ac:dyDescent="0.25">
      <c r="A401" s="4"/>
      <c r="B401" s="85" t="s">
        <v>308</v>
      </c>
      <c r="C401" s="73">
        <v>901</v>
      </c>
      <c r="D401" s="75" t="s">
        <v>26</v>
      </c>
      <c r="E401" s="81" t="s">
        <v>295</v>
      </c>
      <c r="F401" s="8" t="s">
        <v>309</v>
      </c>
      <c r="G401" s="84"/>
      <c r="H401" s="9">
        <f>H402</f>
        <v>771</v>
      </c>
      <c r="I401" s="9">
        <f t="shared" si="171"/>
        <v>1430</v>
      </c>
      <c r="J401" s="9">
        <f t="shared" si="171"/>
        <v>1430</v>
      </c>
      <c r="K401" s="259"/>
      <c r="L401" s="259"/>
    </row>
    <row r="402" spans="1:12" ht="57" customHeight="1" x14ac:dyDescent="0.25">
      <c r="A402" s="4"/>
      <c r="B402" s="124" t="s">
        <v>233</v>
      </c>
      <c r="C402" s="73">
        <v>901</v>
      </c>
      <c r="D402" s="75" t="s">
        <v>26</v>
      </c>
      <c r="E402" s="81" t="s">
        <v>295</v>
      </c>
      <c r="F402" s="8" t="s">
        <v>309</v>
      </c>
      <c r="G402" s="84" t="s">
        <v>46</v>
      </c>
      <c r="H402" s="9">
        <f>H403</f>
        <v>771</v>
      </c>
      <c r="I402" s="9">
        <f t="shared" si="171"/>
        <v>1430</v>
      </c>
      <c r="J402" s="9">
        <f t="shared" si="171"/>
        <v>1430</v>
      </c>
      <c r="K402" s="259"/>
      <c r="L402" s="259"/>
    </row>
    <row r="403" spans="1:12" ht="57" customHeight="1" x14ac:dyDescent="0.25">
      <c r="A403" s="4"/>
      <c r="B403" s="125" t="s">
        <v>36</v>
      </c>
      <c r="C403" s="73">
        <v>901</v>
      </c>
      <c r="D403" s="14" t="s">
        <v>26</v>
      </c>
      <c r="E403" s="14" t="s">
        <v>295</v>
      </c>
      <c r="F403" s="8" t="s">
        <v>309</v>
      </c>
      <c r="G403" s="84" t="s">
        <v>47</v>
      </c>
      <c r="H403" s="9">
        <v>771</v>
      </c>
      <c r="I403" s="9">
        <v>1430</v>
      </c>
      <c r="J403" s="9">
        <v>1430</v>
      </c>
      <c r="K403" s="259"/>
      <c r="L403" s="259"/>
    </row>
    <row r="404" spans="1:12" ht="57" hidden="1" customHeight="1" x14ac:dyDescent="0.25">
      <c r="A404" s="4"/>
      <c r="B404" s="126" t="s">
        <v>310</v>
      </c>
      <c r="C404" s="73">
        <v>901</v>
      </c>
      <c r="D404" s="86" t="s">
        <v>26</v>
      </c>
      <c r="E404" s="86" t="s">
        <v>295</v>
      </c>
      <c r="F404" s="87" t="s">
        <v>311</v>
      </c>
      <c r="G404" s="88"/>
      <c r="H404" s="9">
        <f>H405</f>
        <v>0</v>
      </c>
      <c r="I404" s="9">
        <f t="shared" ref="I404:J406" si="172">I405</f>
        <v>0</v>
      </c>
      <c r="J404" s="9">
        <f t="shared" si="172"/>
        <v>0</v>
      </c>
      <c r="K404" s="259"/>
      <c r="L404" s="259"/>
    </row>
    <row r="405" spans="1:12" ht="57" hidden="1" customHeight="1" x14ac:dyDescent="0.25">
      <c r="A405" s="4"/>
      <c r="B405" s="126" t="s">
        <v>312</v>
      </c>
      <c r="C405" s="73">
        <v>901</v>
      </c>
      <c r="D405" s="87" t="s">
        <v>26</v>
      </c>
      <c r="E405" s="89" t="s">
        <v>295</v>
      </c>
      <c r="F405" s="90" t="s">
        <v>313</v>
      </c>
      <c r="G405" s="91"/>
      <c r="H405" s="9">
        <f>H406</f>
        <v>0</v>
      </c>
      <c r="I405" s="9">
        <f t="shared" si="172"/>
        <v>0</v>
      </c>
      <c r="J405" s="9">
        <f t="shared" si="172"/>
        <v>0</v>
      </c>
      <c r="K405" s="259"/>
      <c r="L405" s="259"/>
    </row>
    <row r="406" spans="1:12" ht="57" hidden="1" customHeight="1" x14ac:dyDescent="0.25">
      <c r="A406" s="4"/>
      <c r="B406" s="126" t="s">
        <v>233</v>
      </c>
      <c r="C406" s="92">
        <v>901</v>
      </c>
      <c r="D406" s="93" t="s">
        <v>26</v>
      </c>
      <c r="E406" s="90" t="s">
        <v>295</v>
      </c>
      <c r="F406" s="90" t="s">
        <v>313</v>
      </c>
      <c r="G406" s="91" t="s">
        <v>46</v>
      </c>
      <c r="H406" s="9">
        <f>H407</f>
        <v>0</v>
      </c>
      <c r="I406" s="9">
        <f t="shared" si="172"/>
        <v>0</v>
      </c>
      <c r="J406" s="9">
        <f t="shared" si="172"/>
        <v>0</v>
      </c>
      <c r="K406" s="259"/>
      <c r="L406" s="259"/>
    </row>
    <row r="407" spans="1:12" ht="57" hidden="1" customHeight="1" x14ac:dyDescent="0.25">
      <c r="A407" s="4"/>
      <c r="B407" s="126" t="s">
        <v>36</v>
      </c>
      <c r="C407" s="73">
        <v>901</v>
      </c>
      <c r="D407" s="93" t="s">
        <v>26</v>
      </c>
      <c r="E407" s="90" t="s">
        <v>295</v>
      </c>
      <c r="F407" s="90" t="s">
        <v>313</v>
      </c>
      <c r="G407" s="91" t="s">
        <v>47</v>
      </c>
      <c r="H407" s="9"/>
      <c r="I407" s="9"/>
      <c r="J407" s="9"/>
      <c r="K407" s="259"/>
      <c r="L407" s="259"/>
    </row>
    <row r="408" spans="1:12" ht="57" customHeight="1" x14ac:dyDescent="0.25">
      <c r="A408" s="4"/>
      <c r="B408" s="121" t="s">
        <v>342</v>
      </c>
      <c r="C408" s="73">
        <v>901</v>
      </c>
      <c r="D408" s="6" t="s">
        <v>26</v>
      </c>
      <c r="E408" s="8" t="s">
        <v>314</v>
      </c>
      <c r="F408" s="8"/>
      <c r="G408" s="80"/>
      <c r="H408" s="9">
        <f>H409+H419+H427+H459+H453</f>
        <v>10967</v>
      </c>
      <c r="I408" s="9">
        <f>I409+I419+I427+I459+I453</f>
        <v>10486</v>
      </c>
      <c r="J408" s="9">
        <f>J409+J419+J427+J459+J453</f>
        <v>10586</v>
      </c>
      <c r="K408" s="259"/>
      <c r="L408" s="259"/>
    </row>
    <row r="409" spans="1:12" ht="57" customHeight="1" x14ac:dyDescent="0.25">
      <c r="A409" s="4"/>
      <c r="B409" s="51" t="s">
        <v>161</v>
      </c>
      <c r="C409" s="73">
        <v>901</v>
      </c>
      <c r="D409" s="6" t="s">
        <v>26</v>
      </c>
      <c r="E409" s="8" t="s">
        <v>314</v>
      </c>
      <c r="F409" s="8" t="s">
        <v>162</v>
      </c>
      <c r="G409" s="80"/>
      <c r="H409" s="242">
        <f>H410</f>
        <v>274</v>
      </c>
      <c r="I409" s="242">
        <f t="shared" ref="I409:J413" si="173">I410</f>
        <v>493</v>
      </c>
      <c r="J409" s="242">
        <f t="shared" si="173"/>
        <v>493</v>
      </c>
      <c r="K409" s="259"/>
      <c r="L409" s="259"/>
    </row>
    <row r="410" spans="1:12" ht="57" customHeight="1" x14ac:dyDescent="0.25">
      <c r="A410" s="4"/>
      <c r="B410" s="52" t="s">
        <v>186</v>
      </c>
      <c r="C410" s="73">
        <v>901</v>
      </c>
      <c r="D410" s="6" t="s">
        <v>26</v>
      </c>
      <c r="E410" s="8" t="s">
        <v>314</v>
      </c>
      <c r="F410" s="8" t="s">
        <v>187</v>
      </c>
      <c r="G410" s="80"/>
      <c r="H410" s="9">
        <f>H411</f>
        <v>274</v>
      </c>
      <c r="I410" s="9">
        <f t="shared" si="173"/>
        <v>493</v>
      </c>
      <c r="J410" s="9">
        <f t="shared" si="173"/>
        <v>493</v>
      </c>
      <c r="K410" s="259"/>
      <c r="L410" s="259"/>
    </row>
    <row r="411" spans="1:12" ht="57" customHeight="1" x14ac:dyDescent="0.25">
      <c r="A411" s="4"/>
      <c r="B411" s="121" t="s">
        <v>884</v>
      </c>
      <c r="C411" s="73">
        <v>901</v>
      </c>
      <c r="D411" s="6" t="s">
        <v>26</v>
      </c>
      <c r="E411" s="8" t="s">
        <v>314</v>
      </c>
      <c r="F411" s="8" t="s">
        <v>397</v>
      </c>
      <c r="G411" s="80"/>
      <c r="H411" s="9">
        <f>H412+H416</f>
        <v>274</v>
      </c>
      <c r="I411" s="9">
        <f t="shared" ref="I411:J411" si="174">I412+I416</f>
        <v>493</v>
      </c>
      <c r="J411" s="9">
        <f t="shared" si="174"/>
        <v>493</v>
      </c>
      <c r="K411" s="259"/>
      <c r="L411" s="259"/>
    </row>
    <row r="412" spans="1:12" ht="106.5" customHeight="1" x14ac:dyDescent="0.25">
      <c r="A412" s="4"/>
      <c r="B412" s="121" t="s">
        <v>332</v>
      </c>
      <c r="C412" s="73">
        <v>901</v>
      </c>
      <c r="D412" s="6" t="s">
        <v>26</v>
      </c>
      <c r="E412" s="8" t="s">
        <v>314</v>
      </c>
      <c r="F412" s="8" t="s">
        <v>883</v>
      </c>
      <c r="G412" s="80"/>
      <c r="H412" s="9">
        <f>H413</f>
        <v>274</v>
      </c>
      <c r="I412" s="9">
        <f t="shared" si="173"/>
        <v>493</v>
      </c>
      <c r="J412" s="9">
        <f t="shared" si="173"/>
        <v>493</v>
      </c>
      <c r="K412" s="259"/>
      <c r="L412" s="259"/>
    </row>
    <row r="413" spans="1:12" ht="57" customHeight="1" x14ac:dyDescent="0.25">
      <c r="A413" s="4"/>
      <c r="B413" s="121" t="s">
        <v>35</v>
      </c>
      <c r="C413" s="73">
        <v>901</v>
      </c>
      <c r="D413" s="6" t="s">
        <v>26</v>
      </c>
      <c r="E413" s="8" t="s">
        <v>314</v>
      </c>
      <c r="F413" s="8" t="s">
        <v>883</v>
      </c>
      <c r="G413" s="80" t="s">
        <v>46</v>
      </c>
      <c r="H413" s="9">
        <f>H414</f>
        <v>274</v>
      </c>
      <c r="I413" s="9">
        <f t="shared" si="173"/>
        <v>493</v>
      </c>
      <c r="J413" s="9">
        <f t="shared" si="173"/>
        <v>493</v>
      </c>
      <c r="K413" s="259"/>
      <c r="L413" s="259"/>
    </row>
    <row r="414" spans="1:12" ht="57" customHeight="1" x14ac:dyDescent="0.25">
      <c r="A414" s="4"/>
      <c r="B414" s="121" t="s">
        <v>333</v>
      </c>
      <c r="C414" s="73">
        <v>901</v>
      </c>
      <c r="D414" s="6" t="s">
        <v>26</v>
      </c>
      <c r="E414" s="8" t="s">
        <v>314</v>
      </c>
      <c r="F414" s="8" t="s">
        <v>883</v>
      </c>
      <c r="G414" s="80" t="s">
        <v>47</v>
      </c>
      <c r="H414" s="9">
        <v>274</v>
      </c>
      <c r="I414" s="9">
        <v>493</v>
      </c>
      <c r="J414" s="9">
        <v>493</v>
      </c>
      <c r="K414" s="259">
        <v>-246</v>
      </c>
      <c r="L414" s="259"/>
    </row>
    <row r="415" spans="1:12" ht="57" hidden="1" customHeight="1" x14ac:dyDescent="0.25">
      <c r="A415" s="4"/>
      <c r="B415" s="121" t="s">
        <v>396</v>
      </c>
      <c r="C415" s="73">
        <v>901</v>
      </c>
      <c r="D415" s="6" t="s">
        <v>26</v>
      </c>
      <c r="E415" s="8" t="s">
        <v>314</v>
      </c>
      <c r="F415" s="8" t="s">
        <v>397</v>
      </c>
      <c r="G415" s="80"/>
      <c r="H415" s="9">
        <f>H416</f>
        <v>0</v>
      </c>
      <c r="I415" s="9"/>
      <c r="J415" s="9"/>
      <c r="K415" s="259"/>
      <c r="L415" s="259"/>
    </row>
    <row r="416" spans="1:12" ht="57" hidden="1" customHeight="1" x14ac:dyDescent="0.25">
      <c r="A416" s="4"/>
      <c r="B416" s="121" t="s">
        <v>863</v>
      </c>
      <c r="C416" s="73">
        <v>901</v>
      </c>
      <c r="D416" s="6" t="s">
        <v>26</v>
      </c>
      <c r="E416" s="8" t="s">
        <v>314</v>
      </c>
      <c r="F416" s="8" t="s">
        <v>862</v>
      </c>
      <c r="G416" s="80"/>
      <c r="H416" s="9">
        <f>H417</f>
        <v>0</v>
      </c>
      <c r="I416" s="9"/>
      <c r="J416" s="9"/>
      <c r="K416" s="259"/>
      <c r="L416" s="259"/>
    </row>
    <row r="417" spans="1:12" ht="57" hidden="1" customHeight="1" x14ac:dyDescent="0.25">
      <c r="A417" s="4"/>
      <c r="B417" s="121" t="s">
        <v>35</v>
      </c>
      <c r="C417" s="73">
        <v>901</v>
      </c>
      <c r="D417" s="6" t="s">
        <v>26</v>
      </c>
      <c r="E417" s="8" t="s">
        <v>314</v>
      </c>
      <c r="F417" s="8" t="s">
        <v>862</v>
      </c>
      <c r="G417" s="80" t="s">
        <v>46</v>
      </c>
      <c r="H417" s="9">
        <f>H418</f>
        <v>0</v>
      </c>
      <c r="I417" s="9"/>
      <c r="J417" s="9"/>
      <c r="K417" s="259"/>
      <c r="L417" s="259"/>
    </row>
    <row r="418" spans="1:12" ht="57" hidden="1" customHeight="1" x14ac:dyDescent="0.25">
      <c r="A418" s="4"/>
      <c r="B418" s="121" t="s">
        <v>333</v>
      </c>
      <c r="C418" s="73">
        <v>901</v>
      </c>
      <c r="D418" s="6" t="s">
        <v>26</v>
      </c>
      <c r="E418" s="8" t="s">
        <v>314</v>
      </c>
      <c r="F418" s="8" t="s">
        <v>862</v>
      </c>
      <c r="G418" s="80" t="s">
        <v>47</v>
      </c>
      <c r="H418" s="9"/>
      <c r="I418" s="9"/>
      <c r="J418" s="9"/>
      <c r="K418" s="259"/>
      <c r="L418" s="259"/>
    </row>
    <row r="419" spans="1:12" ht="57" customHeight="1" x14ac:dyDescent="0.25">
      <c r="A419" s="4"/>
      <c r="B419" s="121" t="s">
        <v>334</v>
      </c>
      <c r="C419" s="73">
        <v>901</v>
      </c>
      <c r="D419" s="6" t="s">
        <v>26</v>
      </c>
      <c r="E419" s="8" t="s">
        <v>314</v>
      </c>
      <c r="F419" s="8" t="s">
        <v>335</v>
      </c>
      <c r="G419" s="80"/>
      <c r="H419" s="9">
        <f>H420</f>
        <v>478</v>
      </c>
      <c r="I419" s="9">
        <f t="shared" ref="I419:J423" si="175">I420</f>
        <v>478</v>
      </c>
      <c r="J419" s="9">
        <f t="shared" si="175"/>
        <v>478</v>
      </c>
      <c r="K419" s="259"/>
      <c r="L419" s="259"/>
    </row>
    <row r="420" spans="1:12" ht="57" customHeight="1" x14ac:dyDescent="0.25">
      <c r="A420" s="4"/>
      <c r="B420" s="121" t="s">
        <v>336</v>
      </c>
      <c r="C420" s="73">
        <v>901</v>
      </c>
      <c r="D420" s="6" t="s">
        <v>26</v>
      </c>
      <c r="E420" s="8" t="s">
        <v>314</v>
      </c>
      <c r="F420" s="8" t="s">
        <v>337</v>
      </c>
      <c r="G420" s="80"/>
      <c r="H420" s="9">
        <f>H421</f>
        <v>478</v>
      </c>
      <c r="I420" s="9">
        <f t="shared" si="175"/>
        <v>478</v>
      </c>
      <c r="J420" s="9">
        <f t="shared" si="175"/>
        <v>478</v>
      </c>
      <c r="K420" s="259"/>
      <c r="L420" s="259"/>
    </row>
    <row r="421" spans="1:12" ht="57" customHeight="1" x14ac:dyDescent="0.25">
      <c r="A421" s="4"/>
      <c r="B421" s="121" t="s">
        <v>338</v>
      </c>
      <c r="C421" s="73">
        <v>901</v>
      </c>
      <c r="D421" s="6" t="s">
        <v>26</v>
      </c>
      <c r="E421" s="8" t="s">
        <v>314</v>
      </c>
      <c r="F421" s="8" t="s">
        <v>339</v>
      </c>
      <c r="G421" s="80"/>
      <c r="H421" s="9">
        <f>H422</f>
        <v>478</v>
      </c>
      <c r="I421" s="9">
        <f t="shared" si="175"/>
        <v>478</v>
      </c>
      <c r="J421" s="9">
        <f t="shared" si="175"/>
        <v>478</v>
      </c>
      <c r="K421" s="259"/>
      <c r="L421" s="259"/>
    </row>
    <row r="422" spans="1:12" ht="57" customHeight="1" x14ac:dyDescent="0.25">
      <c r="A422" s="4"/>
      <c r="B422" s="121" t="s">
        <v>340</v>
      </c>
      <c r="C422" s="73">
        <v>901</v>
      </c>
      <c r="D422" s="6" t="s">
        <v>26</v>
      </c>
      <c r="E422" s="8" t="s">
        <v>314</v>
      </c>
      <c r="F422" s="8" t="s">
        <v>341</v>
      </c>
      <c r="G422" s="80"/>
      <c r="H422" s="9">
        <f>H423+H425</f>
        <v>478</v>
      </c>
      <c r="I422" s="9">
        <f t="shared" ref="I422:J422" si="176">I423+I425</f>
        <v>478</v>
      </c>
      <c r="J422" s="9">
        <f t="shared" si="176"/>
        <v>478</v>
      </c>
      <c r="K422" s="259"/>
      <c r="L422" s="259"/>
    </row>
    <row r="423" spans="1:12" ht="57" customHeight="1" x14ac:dyDescent="0.25">
      <c r="A423" s="4"/>
      <c r="B423" s="121" t="s">
        <v>16</v>
      </c>
      <c r="C423" s="73">
        <v>901</v>
      </c>
      <c r="D423" s="6" t="s">
        <v>26</v>
      </c>
      <c r="E423" s="8" t="s">
        <v>314</v>
      </c>
      <c r="F423" s="8" t="s">
        <v>341</v>
      </c>
      <c r="G423" s="80" t="s">
        <v>44</v>
      </c>
      <c r="H423" s="9">
        <f>H424</f>
        <v>406</v>
      </c>
      <c r="I423" s="9">
        <f t="shared" si="175"/>
        <v>406</v>
      </c>
      <c r="J423" s="9">
        <f t="shared" si="175"/>
        <v>406</v>
      </c>
      <c r="K423" s="259"/>
      <c r="L423" s="259"/>
    </row>
    <row r="424" spans="1:12" ht="57" customHeight="1" x14ac:dyDescent="0.25">
      <c r="A424" s="4"/>
      <c r="B424" s="121" t="s">
        <v>17</v>
      </c>
      <c r="C424" s="73">
        <v>901</v>
      </c>
      <c r="D424" s="6" t="s">
        <v>26</v>
      </c>
      <c r="E424" s="8" t="s">
        <v>314</v>
      </c>
      <c r="F424" s="8" t="s">
        <v>341</v>
      </c>
      <c r="G424" s="80" t="s">
        <v>45</v>
      </c>
      <c r="H424" s="9">
        <v>406</v>
      </c>
      <c r="I424" s="9">
        <v>406</v>
      </c>
      <c r="J424" s="9">
        <v>406</v>
      </c>
      <c r="K424" s="259"/>
      <c r="L424" s="259"/>
    </row>
    <row r="425" spans="1:12" ht="57" customHeight="1" x14ac:dyDescent="0.25">
      <c r="A425" s="4"/>
      <c r="B425" s="121" t="s">
        <v>35</v>
      </c>
      <c r="C425" s="73">
        <v>901</v>
      </c>
      <c r="D425" s="6" t="s">
        <v>26</v>
      </c>
      <c r="E425" s="8" t="s">
        <v>314</v>
      </c>
      <c r="F425" s="8" t="s">
        <v>341</v>
      </c>
      <c r="G425" s="80" t="s">
        <v>46</v>
      </c>
      <c r="H425" s="9">
        <f>H426</f>
        <v>72</v>
      </c>
      <c r="I425" s="9">
        <f t="shared" ref="I425:J425" si="177">I426</f>
        <v>72</v>
      </c>
      <c r="J425" s="9">
        <f t="shared" si="177"/>
        <v>72</v>
      </c>
      <c r="K425" s="259"/>
      <c r="L425" s="259"/>
    </row>
    <row r="426" spans="1:12" ht="57" customHeight="1" x14ac:dyDescent="0.25">
      <c r="A426" s="4"/>
      <c r="B426" s="121" t="s">
        <v>36</v>
      </c>
      <c r="C426" s="73">
        <v>901</v>
      </c>
      <c r="D426" s="6" t="s">
        <v>26</v>
      </c>
      <c r="E426" s="8" t="s">
        <v>314</v>
      </c>
      <c r="F426" s="8" t="s">
        <v>341</v>
      </c>
      <c r="G426" s="80" t="s">
        <v>47</v>
      </c>
      <c r="H426" s="9">
        <v>72</v>
      </c>
      <c r="I426" s="9">
        <v>72</v>
      </c>
      <c r="J426" s="9">
        <v>72</v>
      </c>
      <c r="K426" s="259"/>
      <c r="L426" s="259"/>
    </row>
    <row r="427" spans="1:12" ht="57" customHeight="1" x14ac:dyDescent="0.25">
      <c r="A427" s="4"/>
      <c r="B427" s="121" t="s">
        <v>251</v>
      </c>
      <c r="C427" s="73">
        <v>901</v>
      </c>
      <c r="D427" s="6" t="s">
        <v>26</v>
      </c>
      <c r="E427" s="8" t="s">
        <v>314</v>
      </c>
      <c r="F427" s="8" t="s">
        <v>315</v>
      </c>
      <c r="G427" s="80"/>
      <c r="H427" s="9">
        <f>H428+H435+H446</f>
        <v>1200</v>
      </c>
      <c r="I427" s="9">
        <f t="shared" ref="I427:J427" si="178">I428+I435+I446</f>
        <v>1500</v>
      </c>
      <c r="J427" s="9">
        <f t="shared" si="178"/>
        <v>1600</v>
      </c>
      <c r="K427" s="259"/>
      <c r="L427" s="259"/>
    </row>
    <row r="428" spans="1:12" ht="57" customHeight="1" x14ac:dyDescent="0.25">
      <c r="A428" s="4"/>
      <c r="B428" s="121" t="s">
        <v>316</v>
      </c>
      <c r="C428" s="73">
        <v>901</v>
      </c>
      <c r="D428" s="6" t="s">
        <v>26</v>
      </c>
      <c r="E428" s="8" t="s">
        <v>314</v>
      </c>
      <c r="F428" s="8" t="s">
        <v>317</v>
      </c>
      <c r="G428" s="80"/>
      <c r="H428" s="9">
        <f>H429</f>
        <v>100</v>
      </c>
      <c r="I428" s="9">
        <f t="shared" ref="I428:J428" si="179">I429</f>
        <v>100</v>
      </c>
      <c r="J428" s="9">
        <f t="shared" si="179"/>
        <v>100</v>
      </c>
      <c r="K428" s="259"/>
      <c r="L428" s="259"/>
    </row>
    <row r="429" spans="1:12" ht="104.25" customHeight="1" x14ac:dyDescent="0.25">
      <c r="A429" s="4"/>
      <c r="B429" s="121" t="s">
        <v>923</v>
      </c>
      <c r="C429" s="73">
        <v>901</v>
      </c>
      <c r="D429" s="6" t="s">
        <v>26</v>
      </c>
      <c r="E429" s="8" t="s">
        <v>314</v>
      </c>
      <c r="F429" s="8" t="s">
        <v>318</v>
      </c>
      <c r="G429" s="80"/>
      <c r="H429" s="9">
        <f>H430</f>
        <v>100</v>
      </c>
      <c r="I429" s="9">
        <f t="shared" ref="I429:J429" si="180">I430</f>
        <v>100</v>
      </c>
      <c r="J429" s="9">
        <f t="shared" si="180"/>
        <v>100</v>
      </c>
      <c r="K429" s="259"/>
      <c r="L429" s="259"/>
    </row>
    <row r="430" spans="1:12" ht="57" customHeight="1" x14ac:dyDescent="0.25">
      <c r="A430" s="4"/>
      <c r="B430" s="121" t="s">
        <v>319</v>
      </c>
      <c r="C430" s="73">
        <v>901</v>
      </c>
      <c r="D430" s="6" t="s">
        <v>26</v>
      </c>
      <c r="E430" s="8" t="s">
        <v>314</v>
      </c>
      <c r="F430" s="8" t="s">
        <v>320</v>
      </c>
      <c r="G430" s="80"/>
      <c r="H430" s="9">
        <f>H431+H433</f>
        <v>100</v>
      </c>
      <c r="I430" s="9">
        <f t="shared" ref="I430:J430" si="181">I431+I433</f>
        <v>100</v>
      </c>
      <c r="J430" s="9">
        <f t="shared" si="181"/>
        <v>100</v>
      </c>
      <c r="K430" s="259"/>
      <c r="L430" s="259"/>
    </row>
    <row r="431" spans="1:12" ht="57" hidden="1" customHeight="1" x14ac:dyDescent="0.25">
      <c r="A431" s="4"/>
      <c r="B431" s="121" t="s">
        <v>247</v>
      </c>
      <c r="C431" s="73">
        <v>901</v>
      </c>
      <c r="D431" s="6" t="s">
        <v>26</v>
      </c>
      <c r="E431" s="8" t="s">
        <v>314</v>
      </c>
      <c r="F431" s="8" t="s">
        <v>320</v>
      </c>
      <c r="G431" s="80" t="s">
        <v>274</v>
      </c>
      <c r="H431" s="9">
        <f>H432</f>
        <v>0</v>
      </c>
      <c r="I431" s="9">
        <f t="shared" ref="I431:J431" si="182">I432</f>
        <v>0</v>
      </c>
      <c r="J431" s="9">
        <f t="shared" si="182"/>
        <v>0</v>
      </c>
      <c r="K431" s="259"/>
      <c r="L431" s="259"/>
    </row>
    <row r="432" spans="1:12" ht="57" hidden="1" customHeight="1" x14ac:dyDescent="0.25">
      <c r="A432" s="4"/>
      <c r="B432" s="121" t="s">
        <v>248</v>
      </c>
      <c r="C432" s="73">
        <v>901</v>
      </c>
      <c r="D432" s="6" t="s">
        <v>26</v>
      </c>
      <c r="E432" s="8" t="s">
        <v>314</v>
      </c>
      <c r="F432" s="8" t="s">
        <v>320</v>
      </c>
      <c r="G432" s="80" t="s">
        <v>275</v>
      </c>
      <c r="H432" s="9">
        <v>0</v>
      </c>
      <c r="I432" s="9">
        <v>0</v>
      </c>
      <c r="J432" s="9">
        <v>0</v>
      </c>
      <c r="K432" s="259">
        <v>7537</v>
      </c>
      <c r="L432" s="259"/>
    </row>
    <row r="433" spans="1:12" ht="57" customHeight="1" x14ac:dyDescent="0.25">
      <c r="A433" s="4"/>
      <c r="B433" s="121" t="s">
        <v>233</v>
      </c>
      <c r="C433" s="73">
        <v>901</v>
      </c>
      <c r="D433" s="6" t="s">
        <v>26</v>
      </c>
      <c r="E433" s="8" t="s">
        <v>314</v>
      </c>
      <c r="F433" s="8" t="s">
        <v>320</v>
      </c>
      <c r="G433" s="80" t="s">
        <v>46</v>
      </c>
      <c r="H433" s="9">
        <f>H434</f>
        <v>100</v>
      </c>
      <c r="I433" s="9">
        <f t="shared" ref="I433:J433" si="183">I434</f>
        <v>100</v>
      </c>
      <c r="J433" s="9">
        <f t="shared" si="183"/>
        <v>100</v>
      </c>
      <c r="K433" s="259"/>
      <c r="L433" s="259"/>
    </row>
    <row r="434" spans="1:12" ht="57" customHeight="1" x14ac:dyDescent="0.25">
      <c r="A434" s="4"/>
      <c r="B434" s="121" t="s">
        <v>36</v>
      </c>
      <c r="C434" s="73">
        <v>901</v>
      </c>
      <c r="D434" s="6" t="s">
        <v>26</v>
      </c>
      <c r="E434" s="8" t="s">
        <v>314</v>
      </c>
      <c r="F434" s="8" t="s">
        <v>320</v>
      </c>
      <c r="G434" s="80" t="s">
        <v>47</v>
      </c>
      <c r="H434" s="9">
        <v>100</v>
      </c>
      <c r="I434" s="9">
        <v>100</v>
      </c>
      <c r="J434" s="9">
        <v>100</v>
      </c>
      <c r="K434" s="259"/>
      <c r="L434" s="259"/>
    </row>
    <row r="435" spans="1:12" ht="57" customHeight="1" x14ac:dyDescent="0.25">
      <c r="A435" s="4"/>
      <c r="B435" s="121" t="s">
        <v>321</v>
      </c>
      <c r="C435" s="73">
        <v>901</v>
      </c>
      <c r="D435" s="6" t="s">
        <v>26</v>
      </c>
      <c r="E435" s="8" t="s">
        <v>314</v>
      </c>
      <c r="F435" s="8" t="s">
        <v>322</v>
      </c>
      <c r="G435" s="80"/>
      <c r="H435" s="9">
        <f>H436+H440</f>
        <v>1000</v>
      </c>
      <c r="I435" s="9">
        <f t="shared" ref="I435:J435" si="184">I436+I440</f>
        <v>1300</v>
      </c>
      <c r="J435" s="9">
        <f t="shared" si="184"/>
        <v>1400</v>
      </c>
      <c r="K435" s="259"/>
      <c r="L435" s="259"/>
    </row>
    <row r="436" spans="1:12" ht="75.75" customHeight="1" x14ac:dyDescent="0.25">
      <c r="A436" s="4"/>
      <c r="B436" s="121" t="s">
        <v>952</v>
      </c>
      <c r="C436" s="73">
        <v>901</v>
      </c>
      <c r="D436" s="6" t="s">
        <v>26</v>
      </c>
      <c r="E436" s="8" t="s">
        <v>314</v>
      </c>
      <c r="F436" s="8" t="s">
        <v>323</v>
      </c>
      <c r="G436" s="80"/>
      <c r="H436" s="9">
        <f>H437</f>
        <v>1000</v>
      </c>
      <c r="I436" s="9">
        <f t="shared" ref="I436:J438" si="185">I437</f>
        <v>1300</v>
      </c>
      <c r="J436" s="9">
        <f t="shared" si="185"/>
        <v>1400</v>
      </c>
      <c r="K436" s="259"/>
      <c r="L436" s="259"/>
    </row>
    <row r="437" spans="1:12" ht="57" customHeight="1" x14ac:dyDescent="0.25">
      <c r="A437" s="4"/>
      <c r="B437" s="121" t="s">
        <v>324</v>
      </c>
      <c r="C437" s="73">
        <v>901</v>
      </c>
      <c r="D437" s="6" t="s">
        <v>26</v>
      </c>
      <c r="E437" s="8" t="s">
        <v>314</v>
      </c>
      <c r="F437" s="8" t="s">
        <v>325</v>
      </c>
      <c r="G437" s="80"/>
      <c r="H437" s="9">
        <f>H438</f>
        <v>1000</v>
      </c>
      <c r="I437" s="9">
        <f t="shared" si="185"/>
        <v>1300</v>
      </c>
      <c r="J437" s="9">
        <f t="shared" si="185"/>
        <v>1400</v>
      </c>
      <c r="K437" s="259"/>
      <c r="L437" s="259"/>
    </row>
    <row r="438" spans="1:12" ht="57" customHeight="1" x14ac:dyDescent="0.25">
      <c r="A438" s="4"/>
      <c r="B438" s="121" t="s">
        <v>69</v>
      </c>
      <c r="C438" s="73">
        <v>901</v>
      </c>
      <c r="D438" s="6" t="s">
        <v>26</v>
      </c>
      <c r="E438" s="8" t="s">
        <v>314</v>
      </c>
      <c r="F438" s="8" t="s">
        <v>325</v>
      </c>
      <c r="G438" s="80" t="s">
        <v>70</v>
      </c>
      <c r="H438" s="9">
        <f>H439</f>
        <v>1000</v>
      </c>
      <c r="I438" s="9">
        <f t="shared" si="185"/>
        <v>1300</v>
      </c>
      <c r="J438" s="9">
        <f t="shared" si="185"/>
        <v>1400</v>
      </c>
      <c r="K438" s="259"/>
      <c r="L438" s="259"/>
    </row>
    <row r="439" spans="1:12" ht="57" customHeight="1" x14ac:dyDescent="0.25">
      <c r="A439" s="4"/>
      <c r="B439" s="121" t="s">
        <v>343</v>
      </c>
      <c r="C439" s="73">
        <v>901</v>
      </c>
      <c r="D439" s="6" t="s">
        <v>26</v>
      </c>
      <c r="E439" s="8" t="s">
        <v>314</v>
      </c>
      <c r="F439" s="8" t="s">
        <v>325</v>
      </c>
      <c r="G439" s="80" t="s">
        <v>326</v>
      </c>
      <c r="H439" s="9">
        <v>1000</v>
      </c>
      <c r="I439" s="9">
        <v>1300</v>
      </c>
      <c r="J439" s="9">
        <v>1400</v>
      </c>
      <c r="K439" s="259"/>
      <c r="L439" s="259"/>
    </row>
    <row r="440" spans="1:12" ht="57" hidden="1" customHeight="1" x14ac:dyDescent="0.25">
      <c r="A440" s="4"/>
      <c r="B440" s="127" t="s">
        <v>327</v>
      </c>
      <c r="C440" s="92">
        <v>901</v>
      </c>
      <c r="D440" s="93" t="s">
        <v>26</v>
      </c>
      <c r="E440" s="90" t="s">
        <v>314</v>
      </c>
      <c r="F440" s="90" t="s">
        <v>885</v>
      </c>
      <c r="G440" s="91"/>
      <c r="H440" s="9">
        <f>H441</f>
        <v>0</v>
      </c>
      <c r="I440" s="9">
        <f t="shared" ref="I440:J442" si="186">I441</f>
        <v>0</v>
      </c>
      <c r="J440" s="9">
        <f t="shared" si="186"/>
        <v>0</v>
      </c>
      <c r="K440" s="259"/>
      <c r="L440" s="259"/>
    </row>
    <row r="441" spans="1:12" ht="57" hidden="1" customHeight="1" x14ac:dyDescent="0.25">
      <c r="A441" s="4"/>
      <c r="B441" s="127" t="s">
        <v>324</v>
      </c>
      <c r="C441" s="92">
        <v>901</v>
      </c>
      <c r="D441" s="93" t="s">
        <v>26</v>
      </c>
      <c r="E441" s="90" t="s">
        <v>314</v>
      </c>
      <c r="F441" s="90" t="s">
        <v>956</v>
      </c>
      <c r="G441" s="91"/>
      <c r="H441" s="9">
        <f>H442</f>
        <v>0</v>
      </c>
      <c r="I441" s="9">
        <f t="shared" si="186"/>
        <v>0</v>
      </c>
      <c r="J441" s="9">
        <f t="shared" si="186"/>
        <v>0</v>
      </c>
      <c r="K441" s="259"/>
      <c r="L441" s="259"/>
    </row>
    <row r="442" spans="1:12" ht="57" hidden="1" customHeight="1" x14ac:dyDescent="0.25">
      <c r="A442" s="4"/>
      <c r="B442" s="94" t="s">
        <v>177</v>
      </c>
      <c r="C442" s="92">
        <v>901</v>
      </c>
      <c r="D442" s="93" t="s">
        <v>26</v>
      </c>
      <c r="E442" s="90" t="s">
        <v>314</v>
      </c>
      <c r="F442" s="90" t="s">
        <v>956</v>
      </c>
      <c r="G442" s="91" t="s">
        <v>46</v>
      </c>
      <c r="H442" s="9">
        <f>H443</f>
        <v>0</v>
      </c>
      <c r="I442" s="9">
        <f t="shared" si="186"/>
        <v>0</v>
      </c>
      <c r="J442" s="9">
        <f t="shared" si="186"/>
        <v>0</v>
      </c>
      <c r="K442" s="259"/>
      <c r="L442" s="259"/>
    </row>
    <row r="443" spans="1:12" ht="57" hidden="1" customHeight="1" x14ac:dyDescent="0.25">
      <c r="A443" s="4"/>
      <c r="B443" s="94" t="s">
        <v>178</v>
      </c>
      <c r="C443" s="92">
        <v>901</v>
      </c>
      <c r="D443" s="93" t="s">
        <v>26</v>
      </c>
      <c r="E443" s="90" t="s">
        <v>314</v>
      </c>
      <c r="F443" s="90" t="s">
        <v>956</v>
      </c>
      <c r="G443" s="91" t="s">
        <v>47</v>
      </c>
      <c r="H443" s="9">
        <v>0</v>
      </c>
      <c r="I443" s="9">
        <v>0</v>
      </c>
      <c r="J443" s="9">
        <v>0</v>
      </c>
      <c r="K443" s="259"/>
      <c r="L443" s="259"/>
    </row>
    <row r="444" spans="1:12" ht="57" customHeight="1" x14ac:dyDescent="0.25">
      <c r="A444" s="4"/>
      <c r="B444" s="128" t="s">
        <v>252</v>
      </c>
      <c r="C444" s="95">
        <v>901</v>
      </c>
      <c r="D444" s="96" t="s">
        <v>26</v>
      </c>
      <c r="E444" s="97" t="s">
        <v>314</v>
      </c>
      <c r="F444" s="97" t="s">
        <v>253</v>
      </c>
      <c r="G444" s="98"/>
      <c r="H444" s="9">
        <f>H445</f>
        <v>100</v>
      </c>
      <c r="I444" s="9">
        <f t="shared" ref="I444:J447" si="187">I445</f>
        <v>100</v>
      </c>
      <c r="J444" s="9">
        <f t="shared" si="187"/>
        <v>100</v>
      </c>
      <c r="K444" s="259"/>
      <c r="L444" s="259"/>
    </row>
    <row r="445" spans="1:12" ht="67.5" customHeight="1" x14ac:dyDescent="0.25">
      <c r="A445" s="4"/>
      <c r="B445" s="128" t="s">
        <v>1053</v>
      </c>
      <c r="C445" s="95">
        <v>901</v>
      </c>
      <c r="D445" s="96" t="s">
        <v>26</v>
      </c>
      <c r="E445" s="97" t="s">
        <v>314</v>
      </c>
      <c r="F445" s="97" t="s">
        <v>254</v>
      </c>
      <c r="G445" s="98"/>
      <c r="H445" s="9">
        <f>H446</f>
        <v>100</v>
      </c>
      <c r="I445" s="9">
        <f t="shared" si="187"/>
        <v>100</v>
      </c>
      <c r="J445" s="9">
        <f t="shared" si="187"/>
        <v>100</v>
      </c>
      <c r="K445" s="259"/>
      <c r="L445" s="259"/>
    </row>
    <row r="446" spans="1:12" ht="75.75" customHeight="1" x14ac:dyDescent="0.25">
      <c r="A446" s="4"/>
      <c r="B446" s="129" t="s">
        <v>328</v>
      </c>
      <c r="C446" s="95">
        <v>901</v>
      </c>
      <c r="D446" s="96" t="s">
        <v>26</v>
      </c>
      <c r="E446" s="97" t="s">
        <v>314</v>
      </c>
      <c r="F446" s="97" t="s">
        <v>329</v>
      </c>
      <c r="G446" s="98"/>
      <c r="H446" s="9">
        <f>H447</f>
        <v>100</v>
      </c>
      <c r="I446" s="9">
        <f t="shared" si="187"/>
        <v>100</v>
      </c>
      <c r="J446" s="9">
        <f t="shared" si="187"/>
        <v>100</v>
      </c>
      <c r="K446" s="259"/>
      <c r="L446" s="259"/>
    </row>
    <row r="447" spans="1:12" ht="57" customHeight="1" x14ac:dyDescent="0.25">
      <c r="A447" s="4"/>
      <c r="B447" s="99" t="s">
        <v>330</v>
      </c>
      <c r="C447" s="95">
        <v>901</v>
      </c>
      <c r="D447" s="96" t="s">
        <v>26</v>
      </c>
      <c r="E447" s="97" t="s">
        <v>314</v>
      </c>
      <c r="F447" s="97" t="s">
        <v>329</v>
      </c>
      <c r="G447" s="98" t="s">
        <v>46</v>
      </c>
      <c r="H447" s="9">
        <f>H448</f>
        <v>100</v>
      </c>
      <c r="I447" s="9">
        <f t="shared" si="187"/>
        <v>100</v>
      </c>
      <c r="J447" s="9">
        <f t="shared" si="187"/>
        <v>100</v>
      </c>
      <c r="K447" s="259"/>
      <c r="L447" s="259"/>
    </row>
    <row r="448" spans="1:12" ht="57" customHeight="1" x14ac:dyDescent="0.25">
      <c r="A448" s="4"/>
      <c r="B448" s="99" t="s">
        <v>331</v>
      </c>
      <c r="C448" s="95">
        <v>901</v>
      </c>
      <c r="D448" s="96" t="s">
        <v>26</v>
      </c>
      <c r="E448" s="97" t="s">
        <v>314</v>
      </c>
      <c r="F448" s="97" t="s">
        <v>329</v>
      </c>
      <c r="G448" s="98" t="s">
        <v>47</v>
      </c>
      <c r="H448" s="9">
        <v>100</v>
      </c>
      <c r="I448" s="9">
        <v>100</v>
      </c>
      <c r="J448" s="9">
        <v>100</v>
      </c>
      <c r="K448" s="259"/>
      <c r="L448" s="259"/>
    </row>
    <row r="449" spans="1:12" ht="57" hidden="1" customHeight="1" x14ac:dyDescent="0.25">
      <c r="A449" s="4"/>
      <c r="B449" s="313"/>
      <c r="C449" s="95">
        <v>901</v>
      </c>
      <c r="D449" s="96" t="s">
        <v>26</v>
      </c>
      <c r="E449" s="97" t="s">
        <v>314</v>
      </c>
      <c r="F449" s="97"/>
      <c r="G449" s="98"/>
      <c r="H449" s="9"/>
      <c r="I449" s="9"/>
      <c r="J449" s="9"/>
      <c r="K449" s="259"/>
      <c r="L449" s="259"/>
    </row>
    <row r="450" spans="1:12" ht="57" hidden="1" customHeight="1" x14ac:dyDescent="0.25">
      <c r="A450" s="4"/>
      <c r="B450" s="313"/>
      <c r="C450" s="95"/>
      <c r="D450" s="96"/>
      <c r="E450" s="97"/>
      <c r="F450" s="97"/>
      <c r="G450" s="98"/>
      <c r="H450" s="9"/>
      <c r="I450" s="9"/>
      <c r="J450" s="9"/>
      <c r="K450" s="259"/>
      <c r="L450" s="259"/>
    </row>
    <row r="451" spans="1:12" ht="57" hidden="1" customHeight="1" x14ac:dyDescent="0.25">
      <c r="A451" s="4"/>
      <c r="B451" s="313"/>
      <c r="C451" s="95"/>
      <c r="D451" s="96"/>
      <c r="E451" s="97"/>
      <c r="F451" s="97"/>
      <c r="G451" s="98"/>
      <c r="H451" s="9"/>
      <c r="I451" s="9"/>
      <c r="J451" s="9"/>
      <c r="K451" s="259"/>
      <c r="L451" s="259"/>
    </row>
    <row r="452" spans="1:12" ht="57" hidden="1" customHeight="1" x14ac:dyDescent="0.25">
      <c r="A452" s="4"/>
      <c r="B452" s="313"/>
      <c r="C452" s="95"/>
      <c r="D452" s="96"/>
      <c r="E452" s="97"/>
      <c r="F452" s="97"/>
      <c r="G452" s="98"/>
      <c r="H452" s="9"/>
      <c r="I452" s="9"/>
      <c r="J452" s="9"/>
      <c r="K452" s="259"/>
      <c r="L452" s="259"/>
    </row>
    <row r="453" spans="1:12" ht="57" customHeight="1" x14ac:dyDescent="0.25">
      <c r="A453" s="4"/>
      <c r="B453" s="5" t="s">
        <v>56</v>
      </c>
      <c r="C453" s="95">
        <v>901</v>
      </c>
      <c r="D453" s="96" t="s">
        <v>26</v>
      </c>
      <c r="E453" s="97" t="s">
        <v>314</v>
      </c>
      <c r="F453" s="97" t="s">
        <v>20</v>
      </c>
      <c r="G453" s="98"/>
      <c r="H453" s="9">
        <f t="shared" ref="H453:J457" si="188">H454</f>
        <v>7537</v>
      </c>
      <c r="I453" s="9">
        <f t="shared" si="188"/>
        <v>7537</v>
      </c>
      <c r="J453" s="9">
        <f t="shared" si="188"/>
        <v>7537</v>
      </c>
      <c r="K453" s="259"/>
      <c r="L453" s="259"/>
    </row>
    <row r="454" spans="1:12" ht="37.5" customHeight="1" x14ac:dyDescent="0.25">
      <c r="A454" s="4"/>
      <c r="B454" s="5" t="s">
        <v>13</v>
      </c>
      <c r="C454" s="95">
        <v>901</v>
      </c>
      <c r="D454" s="96" t="s">
        <v>26</v>
      </c>
      <c r="E454" s="97" t="s">
        <v>314</v>
      </c>
      <c r="F454" s="97" t="s">
        <v>23</v>
      </c>
      <c r="G454" s="98"/>
      <c r="H454" s="9">
        <f t="shared" si="188"/>
        <v>7537</v>
      </c>
      <c r="I454" s="9">
        <f t="shared" si="188"/>
        <v>7537</v>
      </c>
      <c r="J454" s="9">
        <f t="shared" si="188"/>
        <v>7537</v>
      </c>
      <c r="K454" s="259"/>
      <c r="L454" s="259"/>
    </row>
    <row r="455" spans="1:12" ht="57" customHeight="1" x14ac:dyDescent="0.25">
      <c r="A455" s="4"/>
      <c r="B455" s="5" t="s">
        <v>1015</v>
      </c>
      <c r="C455" s="95">
        <v>901</v>
      </c>
      <c r="D455" s="96" t="s">
        <v>26</v>
      </c>
      <c r="E455" s="97" t="s">
        <v>314</v>
      </c>
      <c r="F455" s="97" t="s">
        <v>21</v>
      </c>
      <c r="G455" s="98"/>
      <c r="H455" s="9">
        <f t="shared" si="188"/>
        <v>7537</v>
      </c>
      <c r="I455" s="9">
        <f t="shared" si="188"/>
        <v>7537</v>
      </c>
      <c r="J455" s="9">
        <f t="shared" si="188"/>
        <v>7537</v>
      </c>
      <c r="K455" s="259"/>
      <c r="L455" s="259"/>
    </row>
    <row r="456" spans="1:12" ht="68.25" customHeight="1" x14ac:dyDescent="0.25">
      <c r="A456" s="4"/>
      <c r="B456" s="5" t="s">
        <v>1016</v>
      </c>
      <c r="C456" s="95">
        <v>901</v>
      </c>
      <c r="D456" s="96" t="s">
        <v>26</v>
      </c>
      <c r="E456" s="97" t="s">
        <v>314</v>
      </c>
      <c r="F456" s="97" t="s">
        <v>1014</v>
      </c>
      <c r="G456" s="98"/>
      <c r="H456" s="9">
        <f t="shared" si="188"/>
        <v>7537</v>
      </c>
      <c r="I456" s="9">
        <f t="shared" si="188"/>
        <v>7537</v>
      </c>
      <c r="J456" s="9">
        <f t="shared" si="188"/>
        <v>7537</v>
      </c>
      <c r="K456" s="259"/>
      <c r="L456" s="259"/>
    </row>
    <row r="457" spans="1:12" ht="57" customHeight="1" x14ac:dyDescent="0.25">
      <c r="A457" s="4"/>
      <c r="B457" s="22" t="s">
        <v>545</v>
      </c>
      <c r="C457" s="95">
        <v>901</v>
      </c>
      <c r="D457" s="96" t="s">
        <v>26</v>
      </c>
      <c r="E457" s="97" t="s">
        <v>314</v>
      </c>
      <c r="F457" s="97" t="s">
        <v>1014</v>
      </c>
      <c r="G457" s="98" t="s">
        <v>274</v>
      </c>
      <c r="H457" s="9">
        <f t="shared" si="188"/>
        <v>7537</v>
      </c>
      <c r="I457" s="9">
        <f t="shared" si="188"/>
        <v>7537</v>
      </c>
      <c r="J457" s="9">
        <f t="shared" si="188"/>
        <v>7537</v>
      </c>
      <c r="K457" s="259"/>
      <c r="L457" s="259"/>
    </row>
    <row r="458" spans="1:12" ht="57" customHeight="1" x14ac:dyDescent="0.25">
      <c r="A458" s="4"/>
      <c r="B458" s="25" t="s">
        <v>248</v>
      </c>
      <c r="C458" s="95">
        <v>901</v>
      </c>
      <c r="D458" s="96" t="s">
        <v>26</v>
      </c>
      <c r="E458" s="97" t="s">
        <v>314</v>
      </c>
      <c r="F458" s="97" t="s">
        <v>1014</v>
      </c>
      <c r="G458" s="98" t="s">
        <v>275</v>
      </c>
      <c r="H458" s="9">
        <v>7537</v>
      </c>
      <c r="I458" s="9">
        <v>7537</v>
      </c>
      <c r="J458" s="9">
        <v>7537</v>
      </c>
      <c r="K458" s="259"/>
      <c r="L458" s="259"/>
    </row>
    <row r="459" spans="1:12" ht="57" customHeight="1" x14ac:dyDescent="0.25">
      <c r="A459" s="4"/>
      <c r="B459" s="121" t="s">
        <v>344</v>
      </c>
      <c r="C459" s="73">
        <v>901</v>
      </c>
      <c r="D459" s="6" t="s">
        <v>26</v>
      </c>
      <c r="E459" s="8" t="s">
        <v>314</v>
      </c>
      <c r="F459" s="8" t="s">
        <v>345</v>
      </c>
      <c r="G459" s="83"/>
      <c r="H459" s="9">
        <f>H460+H471</f>
        <v>1478</v>
      </c>
      <c r="I459" s="9">
        <f t="shared" ref="I459:J459" si="189">I460+I471</f>
        <v>478</v>
      </c>
      <c r="J459" s="9">
        <f t="shared" si="189"/>
        <v>478</v>
      </c>
      <c r="K459" s="259"/>
      <c r="L459" s="259"/>
    </row>
    <row r="460" spans="1:12" ht="57" hidden="1" customHeight="1" x14ac:dyDescent="0.25">
      <c r="A460" s="4"/>
      <c r="B460" s="121" t="s">
        <v>346</v>
      </c>
      <c r="C460" s="73">
        <v>901</v>
      </c>
      <c r="D460" s="6" t="s">
        <v>26</v>
      </c>
      <c r="E460" s="8" t="s">
        <v>314</v>
      </c>
      <c r="F460" s="8" t="s">
        <v>347</v>
      </c>
      <c r="G460" s="80"/>
      <c r="H460" s="9">
        <f>H461</f>
        <v>0</v>
      </c>
      <c r="I460" s="9">
        <f t="shared" ref="I460:J460" si="190">I461</f>
        <v>0</v>
      </c>
      <c r="J460" s="9">
        <f t="shared" si="190"/>
        <v>0</v>
      </c>
      <c r="K460" s="259"/>
      <c r="L460" s="259"/>
    </row>
    <row r="461" spans="1:12" ht="57" hidden="1" customHeight="1" x14ac:dyDescent="0.25">
      <c r="A461" s="4"/>
      <c r="B461" s="124" t="s">
        <v>348</v>
      </c>
      <c r="C461" s="73">
        <v>901</v>
      </c>
      <c r="D461" s="6" t="s">
        <v>26</v>
      </c>
      <c r="E461" s="8" t="s">
        <v>314</v>
      </c>
      <c r="F461" s="8" t="s">
        <v>349</v>
      </c>
      <c r="G461" s="80"/>
      <c r="H461" s="9">
        <f>H462+H467</f>
        <v>0</v>
      </c>
      <c r="I461" s="9">
        <f t="shared" ref="I461:J461" si="191">I462+I467</f>
        <v>0</v>
      </c>
      <c r="J461" s="9">
        <f t="shared" si="191"/>
        <v>0</v>
      </c>
      <c r="K461" s="259"/>
      <c r="L461" s="259"/>
    </row>
    <row r="462" spans="1:12" ht="57" hidden="1" customHeight="1" x14ac:dyDescent="0.25">
      <c r="A462" s="4"/>
      <c r="B462" s="121" t="s">
        <v>350</v>
      </c>
      <c r="C462" s="73">
        <v>901</v>
      </c>
      <c r="D462" s="6" t="s">
        <v>26</v>
      </c>
      <c r="E462" s="8" t="s">
        <v>314</v>
      </c>
      <c r="F462" s="8" t="s">
        <v>351</v>
      </c>
      <c r="G462" s="80"/>
      <c r="H462" s="9">
        <f>H465</f>
        <v>0</v>
      </c>
      <c r="I462" s="9">
        <f t="shared" ref="I462:J462" si="192">I465</f>
        <v>0</v>
      </c>
      <c r="J462" s="9">
        <f t="shared" si="192"/>
        <v>0</v>
      </c>
      <c r="K462" s="259"/>
      <c r="L462" s="259"/>
    </row>
    <row r="463" spans="1:12" ht="57" hidden="1" customHeight="1" x14ac:dyDescent="0.25">
      <c r="A463" s="4"/>
      <c r="B463" s="124" t="s">
        <v>16</v>
      </c>
      <c r="C463" s="73">
        <v>901</v>
      </c>
      <c r="D463" s="6" t="s">
        <v>26</v>
      </c>
      <c r="E463" s="8" t="s">
        <v>314</v>
      </c>
      <c r="F463" s="8" t="s">
        <v>351</v>
      </c>
      <c r="G463" s="80" t="s">
        <v>44</v>
      </c>
      <c r="H463" s="9">
        <f>H464</f>
        <v>0</v>
      </c>
      <c r="I463" s="9">
        <f t="shared" ref="I463:J463" si="193">I464</f>
        <v>0</v>
      </c>
      <c r="J463" s="9">
        <f t="shared" si="193"/>
        <v>0</v>
      </c>
      <c r="K463" s="259"/>
      <c r="L463" s="259"/>
    </row>
    <row r="464" spans="1:12" ht="57" hidden="1" customHeight="1" x14ac:dyDescent="0.25">
      <c r="A464" s="4"/>
      <c r="B464" s="124" t="s">
        <v>17</v>
      </c>
      <c r="C464" s="73">
        <v>901</v>
      </c>
      <c r="D464" s="6" t="s">
        <v>26</v>
      </c>
      <c r="E464" s="8" t="s">
        <v>314</v>
      </c>
      <c r="F464" s="8" t="s">
        <v>351</v>
      </c>
      <c r="G464" s="80" t="s">
        <v>45</v>
      </c>
      <c r="H464" s="9">
        <v>0</v>
      </c>
      <c r="I464" s="9">
        <v>0</v>
      </c>
      <c r="J464" s="9">
        <v>0</v>
      </c>
      <c r="K464" s="259"/>
      <c r="L464" s="259"/>
    </row>
    <row r="465" spans="1:12" ht="57" hidden="1" customHeight="1" x14ac:dyDescent="0.25">
      <c r="A465" s="4"/>
      <c r="B465" s="124" t="s">
        <v>36</v>
      </c>
      <c r="C465" s="73">
        <v>901</v>
      </c>
      <c r="D465" s="6" t="s">
        <v>26</v>
      </c>
      <c r="E465" s="8" t="s">
        <v>314</v>
      </c>
      <c r="F465" s="8" t="s">
        <v>351</v>
      </c>
      <c r="G465" s="80" t="s">
        <v>46</v>
      </c>
      <c r="H465" s="9">
        <f>H466</f>
        <v>0</v>
      </c>
      <c r="I465" s="9">
        <f t="shared" ref="I465:J465" si="194">I466</f>
        <v>0</v>
      </c>
      <c r="J465" s="9">
        <f t="shared" si="194"/>
        <v>0</v>
      </c>
      <c r="K465" s="259"/>
      <c r="L465" s="259"/>
    </row>
    <row r="466" spans="1:12" ht="57" hidden="1" customHeight="1" x14ac:dyDescent="0.25">
      <c r="A466" s="4"/>
      <c r="B466" s="124" t="s">
        <v>69</v>
      </c>
      <c r="C466" s="73">
        <v>901</v>
      </c>
      <c r="D466" s="6" t="s">
        <v>26</v>
      </c>
      <c r="E466" s="8" t="s">
        <v>314</v>
      </c>
      <c r="F466" s="8" t="s">
        <v>351</v>
      </c>
      <c r="G466" s="80" t="s">
        <v>47</v>
      </c>
      <c r="H466" s="9">
        <v>0</v>
      </c>
      <c r="I466" s="9">
        <v>0</v>
      </c>
      <c r="J466" s="9">
        <v>0</v>
      </c>
      <c r="K466" s="259"/>
      <c r="L466" s="259"/>
    </row>
    <row r="467" spans="1:12" ht="57" hidden="1" customHeight="1" x14ac:dyDescent="0.25">
      <c r="A467" s="4"/>
      <c r="B467" s="124" t="s">
        <v>352</v>
      </c>
      <c r="C467" s="73">
        <v>901</v>
      </c>
      <c r="D467" s="6" t="s">
        <v>26</v>
      </c>
      <c r="E467" s="8" t="s">
        <v>314</v>
      </c>
      <c r="F467" s="8" t="s">
        <v>353</v>
      </c>
      <c r="G467" s="80"/>
      <c r="H467" s="9">
        <f>H468</f>
        <v>0</v>
      </c>
      <c r="I467" s="9">
        <f t="shared" ref="I467:J469" si="195">I468</f>
        <v>0</v>
      </c>
      <c r="J467" s="9">
        <f t="shared" si="195"/>
        <v>0</v>
      </c>
      <c r="K467" s="259"/>
      <c r="L467" s="259"/>
    </row>
    <row r="468" spans="1:12" ht="57" hidden="1" customHeight="1" x14ac:dyDescent="0.25">
      <c r="A468" s="4"/>
      <c r="B468" s="121" t="s">
        <v>17</v>
      </c>
      <c r="C468" s="73">
        <v>901</v>
      </c>
      <c r="D468" s="6" t="s">
        <v>26</v>
      </c>
      <c r="E468" s="8" t="s">
        <v>314</v>
      </c>
      <c r="F468" s="8"/>
      <c r="G468" s="80"/>
      <c r="H468" s="9">
        <f>H469</f>
        <v>0</v>
      </c>
      <c r="I468" s="9">
        <f t="shared" si="195"/>
        <v>0</v>
      </c>
      <c r="J468" s="9">
        <f t="shared" si="195"/>
        <v>0</v>
      </c>
      <c r="K468" s="259"/>
      <c r="L468" s="259"/>
    </row>
    <row r="469" spans="1:12" ht="57" hidden="1" customHeight="1" x14ac:dyDescent="0.25">
      <c r="A469" s="4"/>
      <c r="B469" s="121" t="s">
        <v>233</v>
      </c>
      <c r="C469" s="73">
        <v>901</v>
      </c>
      <c r="D469" s="6" t="s">
        <v>26</v>
      </c>
      <c r="E469" s="8" t="s">
        <v>314</v>
      </c>
      <c r="F469" s="76" t="s">
        <v>354</v>
      </c>
      <c r="G469" s="80" t="s">
        <v>46</v>
      </c>
      <c r="H469" s="9">
        <f>H470</f>
        <v>0</v>
      </c>
      <c r="I469" s="9">
        <f t="shared" si="195"/>
        <v>0</v>
      </c>
      <c r="J469" s="9">
        <f t="shared" si="195"/>
        <v>0</v>
      </c>
      <c r="K469" s="259"/>
      <c r="L469" s="259"/>
    </row>
    <row r="470" spans="1:12" ht="57" hidden="1" customHeight="1" x14ac:dyDescent="0.25">
      <c r="A470" s="4"/>
      <c r="B470" s="122" t="s">
        <v>36</v>
      </c>
      <c r="C470" s="73">
        <v>901</v>
      </c>
      <c r="D470" s="75" t="s">
        <v>26</v>
      </c>
      <c r="E470" s="76" t="s">
        <v>314</v>
      </c>
      <c r="F470" s="76" t="s">
        <v>354</v>
      </c>
      <c r="G470" s="81" t="s">
        <v>47</v>
      </c>
      <c r="H470" s="9">
        <v>0</v>
      </c>
      <c r="I470" s="9">
        <v>0</v>
      </c>
      <c r="J470" s="9">
        <v>0</v>
      </c>
      <c r="K470" s="259"/>
      <c r="L470" s="259"/>
    </row>
    <row r="471" spans="1:12" ht="57" customHeight="1" x14ac:dyDescent="0.25">
      <c r="A471" s="4"/>
      <c r="B471" s="122" t="s">
        <v>355</v>
      </c>
      <c r="C471" s="73">
        <v>901</v>
      </c>
      <c r="D471" s="75" t="s">
        <v>26</v>
      </c>
      <c r="E471" s="76" t="s">
        <v>314</v>
      </c>
      <c r="F471" s="76" t="s">
        <v>356</v>
      </c>
      <c r="G471" s="81"/>
      <c r="H471" s="9">
        <f>H472+H478</f>
        <v>1478</v>
      </c>
      <c r="I471" s="9">
        <f t="shared" ref="I471:J471" si="196">I472+I478</f>
        <v>478</v>
      </c>
      <c r="J471" s="9">
        <f t="shared" si="196"/>
        <v>478</v>
      </c>
      <c r="K471" s="259"/>
      <c r="L471" s="259"/>
    </row>
    <row r="472" spans="1:12" ht="111.75" customHeight="1" x14ac:dyDescent="0.25">
      <c r="A472" s="4"/>
      <c r="B472" s="124" t="s">
        <v>1054</v>
      </c>
      <c r="C472" s="73">
        <v>901</v>
      </c>
      <c r="D472" s="75" t="s">
        <v>26</v>
      </c>
      <c r="E472" s="76" t="s">
        <v>314</v>
      </c>
      <c r="F472" s="76" t="s">
        <v>357</v>
      </c>
      <c r="G472" s="81"/>
      <c r="H472" s="9">
        <f>H473+H476</f>
        <v>478</v>
      </c>
      <c r="I472" s="9">
        <f t="shared" ref="I472:J472" si="197">I473+I476</f>
        <v>478</v>
      </c>
      <c r="J472" s="9">
        <f t="shared" si="197"/>
        <v>478</v>
      </c>
      <c r="K472" s="259"/>
      <c r="L472" s="259"/>
    </row>
    <row r="473" spans="1:12" ht="254.25" customHeight="1" x14ac:dyDescent="0.25">
      <c r="A473" s="4"/>
      <c r="B473" s="164" t="s">
        <v>830</v>
      </c>
      <c r="C473" s="73">
        <v>901</v>
      </c>
      <c r="D473" s="6" t="s">
        <v>26</v>
      </c>
      <c r="E473" s="8" t="s">
        <v>314</v>
      </c>
      <c r="F473" s="8" t="s">
        <v>351</v>
      </c>
      <c r="G473" s="80"/>
      <c r="H473" s="9">
        <f>H474</f>
        <v>406</v>
      </c>
      <c r="I473" s="9">
        <f t="shared" ref="I473:J474" si="198">I474</f>
        <v>406</v>
      </c>
      <c r="J473" s="9">
        <f t="shared" si="198"/>
        <v>406</v>
      </c>
      <c r="K473" s="259"/>
      <c r="L473" s="259"/>
    </row>
    <row r="474" spans="1:12" ht="106.5" customHeight="1" x14ac:dyDescent="0.25">
      <c r="A474" s="4"/>
      <c r="B474" s="124" t="s">
        <v>16</v>
      </c>
      <c r="C474" s="73">
        <v>901</v>
      </c>
      <c r="D474" s="6" t="s">
        <v>26</v>
      </c>
      <c r="E474" s="8" t="s">
        <v>314</v>
      </c>
      <c r="F474" s="8" t="s">
        <v>351</v>
      </c>
      <c r="G474" s="80" t="s">
        <v>44</v>
      </c>
      <c r="H474" s="9">
        <f>H475</f>
        <v>406</v>
      </c>
      <c r="I474" s="9">
        <f t="shared" si="198"/>
        <v>406</v>
      </c>
      <c r="J474" s="9">
        <f t="shared" si="198"/>
        <v>406</v>
      </c>
      <c r="K474" s="259"/>
      <c r="L474" s="259"/>
    </row>
    <row r="475" spans="1:12" ht="57" customHeight="1" x14ac:dyDescent="0.25">
      <c r="A475" s="4"/>
      <c r="B475" s="125" t="s">
        <v>17</v>
      </c>
      <c r="C475" s="73">
        <v>901</v>
      </c>
      <c r="D475" s="6" t="s">
        <v>26</v>
      </c>
      <c r="E475" s="8" t="s">
        <v>314</v>
      </c>
      <c r="F475" s="8" t="s">
        <v>351</v>
      </c>
      <c r="G475" s="80" t="s">
        <v>45</v>
      </c>
      <c r="H475" s="9">
        <v>406</v>
      </c>
      <c r="I475" s="9">
        <v>406</v>
      </c>
      <c r="J475" s="9">
        <v>406</v>
      </c>
      <c r="K475" s="259"/>
      <c r="L475" s="259"/>
    </row>
    <row r="476" spans="1:12" ht="57" customHeight="1" x14ac:dyDescent="0.25">
      <c r="A476" s="4"/>
      <c r="B476" s="121" t="s">
        <v>233</v>
      </c>
      <c r="C476" s="73">
        <v>901</v>
      </c>
      <c r="D476" s="6" t="s">
        <v>26</v>
      </c>
      <c r="E476" s="8" t="s">
        <v>314</v>
      </c>
      <c r="F476" s="8" t="s">
        <v>351</v>
      </c>
      <c r="G476" s="80" t="s">
        <v>46</v>
      </c>
      <c r="H476" s="9">
        <f>H477</f>
        <v>72</v>
      </c>
      <c r="I476" s="9">
        <f t="shared" ref="I476:J476" si="199">I477</f>
        <v>72</v>
      </c>
      <c r="J476" s="9">
        <f t="shared" si="199"/>
        <v>72</v>
      </c>
      <c r="K476" s="259"/>
      <c r="L476" s="259"/>
    </row>
    <row r="477" spans="1:12" ht="57" customHeight="1" x14ac:dyDescent="0.25">
      <c r="A477" s="4"/>
      <c r="B477" s="121" t="s">
        <v>36</v>
      </c>
      <c r="C477" s="73">
        <v>901</v>
      </c>
      <c r="D477" s="6" t="s">
        <v>26</v>
      </c>
      <c r="E477" s="8" t="s">
        <v>314</v>
      </c>
      <c r="F477" s="8" t="s">
        <v>351</v>
      </c>
      <c r="G477" s="80" t="s">
        <v>47</v>
      </c>
      <c r="H477" s="9">
        <v>72</v>
      </c>
      <c r="I477" s="9">
        <v>72</v>
      </c>
      <c r="J477" s="9">
        <v>72</v>
      </c>
      <c r="K477" s="259"/>
      <c r="L477" s="259"/>
    </row>
    <row r="478" spans="1:12" ht="76.5" customHeight="1" x14ac:dyDescent="0.25">
      <c r="A478" s="4"/>
      <c r="B478" s="282" t="s">
        <v>1055</v>
      </c>
      <c r="C478" s="73">
        <v>901</v>
      </c>
      <c r="D478" s="6" t="s">
        <v>26</v>
      </c>
      <c r="E478" s="8" t="s">
        <v>314</v>
      </c>
      <c r="F478" s="8" t="s">
        <v>960</v>
      </c>
      <c r="G478" s="80"/>
      <c r="H478" s="9">
        <f>H479</f>
        <v>1000</v>
      </c>
      <c r="I478" s="9"/>
      <c r="J478" s="9"/>
      <c r="K478" s="259"/>
      <c r="L478" s="259"/>
    </row>
    <row r="479" spans="1:12" ht="66.75" customHeight="1" x14ac:dyDescent="0.25">
      <c r="A479" s="4"/>
      <c r="B479" s="283" t="s">
        <v>978</v>
      </c>
      <c r="C479" s="73">
        <v>901</v>
      </c>
      <c r="D479" s="6" t="s">
        <v>26</v>
      </c>
      <c r="E479" s="8" t="s">
        <v>314</v>
      </c>
      <c r="F479" s="8" t="s">
        <v>961</v>
      </c>
      <c r="G479" s="80"/>
      <c r="H479" s="9">
        <f>H480</f>
        <v>1000</v>
      </c>
      <c r="I479" s="9"/>
      <c r="J479" s="9"/>
      <c r="K479" s="259"/>
      <c r="L479" s="259"/>
    </row>
    <row r="480" spans="1:12" ht="57" customHeight="1" x14ac:dyDescent="0.25">
      <c r="A480" s="4"/>
      <c r="B480" s="121" t="s">
        <v>233</v>
      </c>
      <c r="C480" s="73">
        <v>901</v>
      </c>
      <c r="D480" s="6" t="s">
        <v>26</v>
      </c>
      <c r="E480" s="8" t="s">
        <v>314</v>
      </c>
      <c r="F480" s="8" t="s">
        <v>961</v>
      </c>
      <c r="G480" s="80" t="s">
        <v>46</v>
      </c>
      <c r="H480" s="9">
        <f>H481</f>
        <v>1000</v>
      </c>
      <c r="I480" s="9"/>
      <c r="J480" s="9"/>
      <c r="K480" s="259"/>
      <c r="L480" s="259"/>
    </row>
    <row r="481" spans="1:12" ht="57" customHeight="1" x14ac:dyDescent="0.25">
      <c r="A481" s="4"/>
      <c r="B481" s="121" t="s">
        <v>36</v>
      </c>
      <c r="C481" s="73">
        <v>901</v>
      </c>
      <c r="D481" s="6" t="s">
        <v>26</v>
      </c>
      <c r="E481" s="8" t="s">
        <v>314</v>
      </c>
      <c r="F481" s="8" t="s">
        <v>961</v>
      </c>
      <c r="G481" s="80" t="s">
        <v>47</v>
      </c>
      <c r="H481" s="9">
        <v>1000</v>
      </c>
      <c r="I481" s="9"/>
      <c r="J481" s="9"/>
      <c r="K481" s="259"/>
      <c r="L481" s="259"/>
    </row>
    <row r="482" spans="1:12" ht="57" customHeight="1" x14ac:dyDescent="0.25">
      <c r="A482" s="4"/>
      <c r="B482" s="121" t="s">
        <v>358</v>
      </c>
      <c r="C482" s="73">
        <v>901</v>
      </c>
      <c r="D482" s="6" t="s">
        <v>220</v>
      </c>
      <c r="E482" s="8"/>
      <c r="F482" s="71"/>
      <c r="G482" s="72"/>
      <c r="H482" s="9">
        <f>H483+H514+H562+H733</f>
        <v>683845</v>
      </c>
      <c r="I482" s="9">
        <f>I483+I514+I562+I733</f>
        <v>112867</v>
      </c>
      <c r="J482" s="9">
        <f>J483+J514+J562+J733</f>
        <v>262264</v>
      </c>
      <c r="K482" s="259"/>
      <c r="L482" s="259"/>
    </row>
    <row r="483" spans="1:12" ht="57" customHeight="1" x14ac:dyDescent="0.25">
      <c r="A483" s="4"/>
      <c r="B483" s="121" t="s">
        <v>359</v>
      </c>
      <c r="C483" s="73">
        <v>901</v>
      </c>
      <c r="D483" s="6" t="s">
        <v>220</v>
      </c>
      <c r="E483" s="8" t="s">
        <v>18</v>
      </c>
      <c r="F483" s="8"/>
      <c r="G483" s="83"/>
      <c r="H483" s="9">
        <f>H484+H493+H503</f>
        <v>27083</v>
      </c>
      <c r="I483" s="9">
        <f t="shared" ref="I483:J483" si="200">I484+I493+I503</f>
        <v>11551</v>
      </c>
      <c r="J483" s="9">
        <f t="shared" si="200"/>
        <v>2004</v>
      </c>
      <c r="K483" s="259"/>
      <c r="L483" s="259"/>
    </row>
    <row r="484" spans="1:12" ht="57" customHeight="1" x14ac:dyDescent="0.25">
      <c r="A484" s="4"/>
      <c r="B484" s="121" t="s">
        <v>56</v>
      </c>
      <c r="C484" s="73">
        <v>901</v>
      </c>
      <c r="D484" s="6" t="s">
        <v>220</v>
      </c>
      <c r="E484" s="8" t="s">
        <v>18</v>
      </c>
      <c r="F484" s="8" t="s">
        <v>20</v>
      </c>
      <c r="G484" s="83"/>
      <c r="H484" s="9">
        <f>H485</f>
        <v>9100</v>
      </c>
      <c r="I484" s="9">
        <f t="shared" ref="I484:J490" si="201">I485</f>
        <v>8551</v>
      </c>
      <c r="J484" s="9">
        <f t="shared" si="201"/>
        <v>2004</v>
      </c>
      <c r="K484" s="259"/>
      <c r="L484" s="259"/>
    </row>
    <row r="485" spans="1:12" ht="57" customHeight="1" x14ac:dyDescent="0.25">
      <c r="A485" s="4"/>
      <c r="B485" s="121" t="s">
        <v>560</v>
      </c>
      <c r="C485" s="73">
        <v>901</v>
      </c>
      <c r="D485" s="6" t="s">
        <v>220</v>
      </c>
      <c r="E485" s="8" t="s">
        <v>18</v>
      </c>
      <c r="F485" s="8" t="s">
        <v>365</v>
      </c>
      <c r="G485" s="80"/>
      <c r="H485" s="9">
        <f>H486</f>
        <v>9100</v>
      </c>
      <c r="I485" s="9">
        <f t="shared" si="201"/>
        <v>8551</v>
      </c>
      <c r="J485" s="9">
        <f t="shared" si="201"/>
        <v>2004</v>
      </c>
      <c r="K485" s="259"/>
      <c r="L485" s="259"/>
    </row>
    <row r="486" spans="1:12" ht="69.75" customHeight="1" x14ac:dyDescent="0.25">
      <c r="A486" s="4"/>
      <c r="B486" s="121" t="s">
        <v>366</v>
      </c>
      <c r="C486" s="73">
        <v>901</v>
      </c>
      <c r="D486" s="6" t="s">
        <v>220</v>
      </c>
      <c r="E486" s="8" t="s">
        <v>18</v>
      </c>
      <c r="F486" s="8" t="s">
        <v>367</v>
      </c>
      <c r="G486" s="80"/>
      <c r="H486" s="9">
        <f>H490+H487</f>
        <v>9100</v>
      </c>
      <c r="I486" s="9">
        <f t="shared" ref="I486:J486" si="202">I490+I487</f>
        <v>8551</v>
      </c>
      <c r="J486" s="9">
        <f t="shared" si="202"/>
        <v>2004</v>
      </c>
      <c r="K486" s="259"/>
      <c r="L486" s="259"/>
    </row>
    <row r="487" spans="1:12" ht="57" customHeight="1" x14ac:dyDescent="0.25">
      <c r="A487" s="4"/>
      <c r="B487" s="121" t="s">
        <v>562</v>
      </c>
      <c r="C487" s="73">
        <v>901</v>
      </c>
      <c r="D487" s="6" t="s">
        <v>220</v>
      </c>
      <c r="E487" s="8" t="s">
        <v>18</v>
      </c>
      <c r="F487" s="8" t="s">
        <v>563</v>
      </c>
      <c r="G487" s="80"/>
      <c r="H487" s="9">
        <f>H488</f>
        <v>100</v>
      </c>
      <c r="I487" s="9">
        <f t="shared" ref="I487:J487" si="203">I488</f>
        <v>100</v>
      </c>
      <c r="J487" s="9">
        <f t="shared" si="203"/>
        <v>100</v>
      </c>
      <c r="K487" s="259"/>
      <c r="L487" s="259"/>
    </row>
    <row r="488" spans="1:12" ht="57" customHeight="1" x14ac:dyDescent="0.25">
      <c r="A488" s="4"/>
      <c r="B488" s="121" t="s">
        <v>233</v>
      </c>
      <c r="C488" s="73">
        <v>901</v>
      </c>
      <c r="D488" s="6" t="s">
        <v>220</v>
      </c>
      <c r="E488" s="8" t="s">
        <v>18</v>
      </c>
      <c r="F488" s="8" t="s">
        <v>563</v>
      </c>
      <c r="G488" s="80" t="s">
        <v>46</v>
      </c>
      <c r="H488" s="9">
        <f>H489</f>
        <v>100</v>
      </c>
      <c r="I488" s="9">
        <f t="shared" ref="I488:J488" si="204">I489</f>
        <v>100</v>
      </c>
      <c r="J488" s="9">
        <f t="shared" si="204"/>
        <v>100</v>
      </c>
      <c r="K488" s="259"/>
      <c r="L488" s="259"/>
    </row>
    <row r="489" spans="1:12" ht="57" customHeight="1" x14ac:dyDescent="0.25">
      <c r="A489" s="4"/>
      <c r="B489" s="121" t="s">
        <v>36</v>
      </c>
      <c r="C489" s="73">
        <v>901</v>
      </c>
      <c r="D489" s="6" t="s">
        <v>220</v>
      </c>
      <c r="E489" s="8" t="s">
        <v>18</v>
      </c>
      <c r="F489" s="8" t="s">
        <v>563</v>
      </c>
      <c r="G489" s="80" t="s">
        <v>47</v>
      </c>
      <c r="H489" s="9">
        <v>100</v>
      </c>
      <c r="I489" s="9">
        <v>100</v>
      </c>
      <c r="J489" s="9">
        <v>100</v>
      </c>
      <c r="K489" s="259"/>
      <c r="L489" s="259"/>
    </row>
    <row r="490" spans="1:12" ht="57" customHeight="1" x14ac:dyDescent="0.25">
      <c r="A490" s="4"/>
      <c r="B490" s="121" t="s">
        <v>368</v>
      </c>
      <c r="C490" s="73">
        <v>901</v>
      </c>
      <c r="D490" s="6" t="s">
        <v>220</v>
      </c>
      <c r="E490" s="8" t="s">
        <v>18</v>
      </c>
      <c r="F490" s="8" t="s">
        <v>369</v>
      </c>
      <c r="G490" s="80"/>
      <c r="H490" s="9">
        <f>H491</f>
        <v>9000</v>
      </c>
      <c r="I490" s="9">
        <f t="shared" si="201"/>
        <v>8451</v>
      </c>
      <c r="J490" s="9">
        <f t="shared" si="201"/>
        <v>1904</v>
      </c>
      <c r="K490" s="259"/>
      <c r="L490" s="259"/>
    </row>
    <row r="491" spans="1:12" ht="57" customHeight="1" x14ac:dyDescent="0.25">
      <c r="A491" s="4"/>
      <c r="B491" s="121" t="s">
        <v>233</v>
      </c>
      <c r="C491" s="73">
        <v>901</v>
      </c>
      <c r="D491" s="6" t="s">
        <v>220</v>
      </c>
      <c r="E491" s="8" t="s">
        <v>18</v>
      </c>
      <c r="F491" s="8" t="s">
        <v>369</v>
      </c>
      <c r="G491" s="80" t="s">
        <v>46</v>
      </c>
      <c r="H491" s="9">
        <v>9000</v>
      </c>
      <c r="I491" s="9">
        <f>I492</f>
        <v>8451</v>
      </c>
      <c r="J491" s="9">
        <f>J492</f>
        <v>1904</v>
      </c>
      <c r="K491" s="259"/>
      <c r="L491" s="259"/>
    </row>
    <row r="492" spans="1:12" ht="57" customHeight="1" x14ac:dyDescent="0.25">
      <c r="A492" s="4"/>
      <c r="B492" s="121" t="s">
        <v>36</v>
      </c>
      <c r="C492" s="73">
        <v>901</v>
      </c>
      <c r="D492" s="6" t="s">
        <v>220</v>
      </c>
      <c r="E492" s="8" t="s">
        <v>18</v>
      </c>
      <c r="F492" s="8" t="s">
        <v>369</v>
      </c>
      <c r="G492" s="80" t="s">
        <v>47</v>
      </c>
      <c r="H492" s="9">
        <v>9000</v>
      </c>
      <c r="I492" s="9">
        <v>8451</v>
      </c>
      <c r="J492" s="9">
        <v>1904</v>
      </c>
      <c r="K492" s="259"/>
      <c r="L492" s="259"/>
    </row>
    <row r="493" spans="1:12" ht="57" customHeight="1" x14ac:dyDescent="0.25">
      <c r="A493" s="4"/>
      <c r="B493" s="121" t="s">
        <v>282</v>
      </c>
      <c r="C493" s="73">
        <v>901</v>
      </c>
      <c r="D493" s="6" t="s">
        <v>220</v>
      </c>
      <c r="E493" s="8" t="s">
        <v>18</v>
      </c>
      <c r="F493" s="8" t="s">
        <v>283</v>
      </c>
      <c r="G493" s="83"/>
      <c r="H493" s="9">
        <f>H494</f>
        <v>5700</v>
      </c>
      <c r="I493" s="9">
        <f t="shared" ref="I493:J496" si="205">I494</f>
        <v>0</v>
      </c>
      <c r="J493" s="9">
        <f t="shared" si="205"/>
        <v>0</v>
      </c>
      <c r="K493" s="259"/>
      <c r="L493" s="259"/>
    </row>
    <row r="494" spans="1:12" ht="69.75" customHeight="1" x14ac:dyDescent="0.25">
      <c r="A494" s="4"/>
      <c r="B494" s="121" t="s">
        <v>370</v>
      </c>
      <c r="C494" s="73">
        <v>901</v>
      </c>
      <c r="D494" s="6" t="s">
        <v>220</v>
      </c>
      <c r="E494" s="8" t="s">
        <v>18</v>
      </c>
      <c r="F494" s="82" t="s">
        <v>371</v>
      </c>
      <c r="G494" s="80"/>
      <c r="H494" s="9">
        <f>H495+H499</f>
        <v>5700</v>
      </c>
      <c r="I494" s="9">
        <f t="shared" ref="I494:J494" si="206">I495+I499</f>
        <v>0</v>
      </c>
      <c r="J494" s="9">
        <f t="shared" si="206"/>
        <v>0</v>
      </c>
      <c r="K494" s="259"/>
      <c r="L494" s="259"/>
    </row>
    <row r="495" spans="1:12" ht="57" customHeight="1" x14ac:dyDescent="0.25">
      <c r="A495" s="4"/>
      <c r="B495" s="121" t="s">
        <v>372</v>
      </c>
      <c r="C495" s="73">
        <v>901</v>
      </c>
      <c r="D495" s="6" t="s">
        <v>220</v>
      </c>
      <c r="E495" s="8" t="s">
        <v>18</v>
      </c>
      <c r="F495" s="82" t="s">
        <v>373</v>
      </c>
      <c r="G495" s="80"/>
      <c r="H495" s="9">
        <f>H496</f>
        <v>5700</v>
      </c>
      <c r="I495" s="9">
        <f t="shared" si="205"/>
        <v>0</v>
      </c>
      <c r="J495" s="9">
        <f t="shared" si="205"/>
        <v>0</v>
      </c>
      <c r="K495" s="259"/>
      <c r="L495" s="259"/>
    </row>
    <row r="496" spans="1:12" ht="57" customHeight="1" x14ac:dyDescent="0.25">
      <c r="A496" s="4"/>
      <c r="B496" s="121" t="s">
        <v>374</v>
      </c>
      <c r="C496" s="73">
        <v>901</v>
      </c>
      <c r="D496" s="6" t="s">
        <v>220</v>
      </c>
      <c r="E496" s="8" t="s">
        <v>18</v>
      </c>
      <c r="F496" s="8" t="s">
        <v>375</v>
      </c>
      <c r="G496" s="80"/>
      <c r="H496" s="9">
        <f>H497</f>
        <v>5700</v>
      </c>
      <c r="I496" s="9">
        <f t="shared" si="205"/>
        <v>0</v>
      </c>
      <c r="J496" s="9">
        <f t="shared" si="205"/>
        <v>0</v>
      </c>
      <c r="K496" s="259"/>
      <c r="L496" s="259"/>
    </row>
    <row r="497" spans="1:12" ht="57" customHeight="1" x14ac:dyDescent="0.25">
      <c r="A497" s="4"/>
      <c r="B497" s="121" t="s">
        <v>69</v>
      </c>
      <c r="C497" s="73">
        <v>901</v>
      </c>
      <c r="D497" s="6" t="s">
        <v>220</v>
      </c>
      <c r="E497" s="8" t="s">
        <v>18</v>
      </c>
      <c r="F497" s="8" t="s">
        <v>375</v>
      </c>
      <c r="G497" s="80" t="s">
        <v>70</v>
      </c>
      <c r="H497" s="9">
        <f>H498</f>
        <v>5700</v>
      </c>
      <c r="I497" s="9">
        <f t="shared" ref="I497:J497" si="207">I498</f>
        <v>0</v>
      </c>
      <c r="J497" s="9">
        <f t="shared" si="207"/>
        <v>0</v>
      </c>
      <c r="K497" s="259"/>
      <c r="L497" s="259"/>
    </row>
    <row r="498" spans="1:12" ht="94.5" customHeight="1" x14ac:dyDescent="0.25">
      <c r="A498" s="4"/>
      <c r="B498" s="121" t="s">
        <v>376</v>
      </c>
      <c r="C498" s="73">
        <v>901</v>
      </c>
      <c r="D498" s="6" t="s">
        <v>220</v>
      </c>
      <c r="E498" s="8" t="s">
        <v>18</v>
      </c>
      <c r="F498" s="8" t="s">
        <v>375</v>
      </c>
      <c r="G498" s="80" t="s">
        <v>326</v>
      </c>
      <c r="H498" s="9">
        <v>5700</v>
      </c>
      <c r="I498" s="9"/>
      <c r="J498" s="9"/>
      <c r="K498" s="259"/>
      <c r="L498" s="253"/>
    </row>
    <row r="499" spans="1:12" ht="94.5" hidden="1" customHeight="1" x14ac:dyDescent="0.25">
      <c r="A499" s="4"/>
      <c r="B499" s="121" t="s">
        <v>943</v>
      </c>
      <c r="C499" s="73">
        <v>901</v>
      </c>
      <c r="D499" s="6" t="s">
        <v>220</v>
      </c>
      <c r="E499" s="8" t="s">
        <v>18</v>
      </c>
      <c r="F499" s="8" t="s">
        <v>941</v>
      </c>
      <c r="G499" s="80"/>
      <c r="H499" s="9">
        <f>H500</f>
        <v>0</v>
      </c>
      <c r="I499" s="9">
        <f t="shared" ref="I499:J499" si="208">I500</f>
        <v>0</v>
      </c>
      <c r="J499" s="9">
        <f t="shared" si="208"/>
        <v>0</v>
      </c>
      <c r="K499" s="259"/>
      <c r="L499" s="253"/>
    </row>
    <row r="500" spans="1:12" ht="115.5" hidden="1" customHeight="1" x14ac:dyDescent="0.25">
      <c r="A500" s="4"/>
      <c r="B500" s="121" t="s">
        <v>944</v>
      </c>
      <c r="C500" s="73">
        <v>901</v>
      </c>
      <c r="D500" s="6" t="s">
        <v>220</v>
      </c>
      <c r="E500" s="8" t="s">
        <v>18</v>
      </c>
      <c r="F500" s="8" t="s">
        <v>942</v>
      </c>
      <c r="G500" s="80"/>
      <c r="H500" s="9">
        <f>H501</f>
        <v>0</v>
      </c>
      <c r="I500" s="9"/>
      <c r="J500" s="9"/>
      <c r="K500" s="259"/>
      <c r="L500" s="253"/>
    </row>
    <row r="501" spans="1:12" ht="61.5" hidden="1" customHeight="1" x14ac:dyDescent="0.25">
      <c r="A501" s="4"/>
      <c r="B501" s="121" t="s">
        <v>233</v>
      </c>
      <c r="C501" s="73">
        <v>901</v>
      </c>
      <c r="D501" s="6" t="s">
        <v>220</v>
      </c>
      <c r="E501" s="8" t="s">
        <v>18</v>
      </c>
      <c r="F501" s="8" t="s">
        <v>942</v>
      </c>
      <c r="G501" s="80" t="s">
        <v>46</v>
      </c>
      <c r="H501" s="9">
        <f>H502</f>
        <v>0</v>
      </c>
      <c r="I501" s="9"/>
      <c r="J501" s="9"/>
      <c r="K501" s="259"/>
      <c r="L501" s="253"/>
    </row>
    <row r="502" spans="1:12" ht="60.75" hidden="1" customHeight="1" x14ac:dyDescent="0.25">
      <c r="A502" s="4"/>
      <c r="B502" s="121" t="s">
        <v>36</v>
      </c>
      <c r="C502" s="73">
        <v>901</v>
      </c>
      <c r="D502" s="6" t="s">
        <v>220</v>
      </c>
      <c r="E502" s="8" t="s">
        <v>18</v>
      </c>
      <c r="F502" s="8" t="s">
        <v>942</v>
      </c>
      <c r="G502" s="80" t="s">
        <v>47</v>
      </c>
      <c r="H502" s="9"/>
      <c r="I502" s="9"/>
      <c r="J502" s="9"/>
      <c r="K502" s="259"/>
      <c r="L502" s="253"/>
    </row>
    <row r="503" spans="1:12" ht="57" customHeight="1" x14ac:dyDescent="0.25">
      <c r="A503" s="4"/>
      <c r="B503" s="121" t="s">
        <v>363</v>
      </c>
      <c r="C503" s="73">
        <v>901</v>
      </c>
      <c r="D503" s="6" t="s">
        <v>220</v>
      </c>
      <c r="E503" s="8" t="s">
        <v>18</v>
      </c>
      <c r="F503" s="8" t="s">
        <v>364</v>
      </c>
      <c r="G503" s="80"/>
      <c r="H503" s="9">
        <f>H504</f>
        <v>12283</v>
      </c>
      <c r="I503" s="9">
        <f t="shared" ref="I503:J504" si="209">I504</f>
        <v>3000</v>
      </c>
      <c r="J503" s="9">
        <f t="shared" si="209"/>
        <v>0</v>
      </c>
      <c r="K503" s="259"/>
      <c r="L503" s="253"/>
    </row>
    <row r="504" spans="1:12" ht="81" customHeight="1" x14ac:dyDescent="0.25">
      <c r="A504" s="4"/>
      <c r="B504" s="121" t="s">
        <v>1090</v>
      </c>
      <c r="C504" s="73">
        <v>901</v>
      </c>
      <c r="D504" s="6" t="s">
        <v>220</v>
      </c>
      <c r="E504" s="8" t="s">
        <v>18</v>
      </c>
      <c r="F504" s="8" t="s">
        <v>1086</v>
      </c>
      <c r="G504" s="80"/>
      <c r="H504" s="9">
        <f>H505</f>
        <v>12283</v>
      </c>
      <c r="I504" s="9">
        <f t="shared" si="209"/>
        <v>3000</v>
      </c>
      <c r="J504" s="9">
        <f t="shared" si="209"/>
        <v>0</v>
      </c>
      <c r="K504" s="259"/>
      <c r="L504" s="253"/>
    </row>
    <row r="505" spans="1:12" ht="92.25" customHeight="1" x14ac:dyDescent="0.25">
      <c r="A505" s="4"/>
      <c r="B505" s="164" t="s">
        <v>1091</v>
      </c>
      <c r="C505" s="73">
        <v>901</v>
      </c>
      <c r="D505" s="6" t="s">
        <v>220</v>
      </c>
      <c r="E505" s="8" t="s">
        <v>18</v>
      </c>
      <c r="F505" s="8" t="s">
        <v>1087</v>
      </c>
      <c r="G505" s="80"/>
      <c r="H505" s="9">
        <f>H506+H509</f>
        <v>12283</v>
      </c>
      <c r="I505" s="9">
        <f t="shared" ref="I505:J505" si="210">I506+I509</f>
        <v>3000</v>
      </c>
      <c r="J505" s="9">
        <f t="shared" si="210"/>
        <v>0</v>
      </c>
      <c r="K505" s="259"/>
      <c r="L505" s="253"/>
    </row>
    <row r="506" spans="1:12" ht="57" customHeight="1" x14ac:dyDescent="0.25">
      <c r="A506" s="4"/>
      <c r="B506" s="247" t="s">
        <v>840</v>
      </c>
      <c r="C506" s="73">
        <v>901</v>
      </c>
      <c r="D506" s="6" t="s">
        <v>220</v>
      </c>
      <c r="E506" s="8" t="s">
        <v>18</v>
      </c>
      <c r="F506" s="8" t="s">
        <v>1088</v>
      </c>
      <c r="G506" s="80"/>
      <c r="H506" s="9">
        <f>H507</f>
        <v>12283</v>
      </c>
      <c r="I506" s="9"/>
      <c r="J506" s="9"/>
      <c r="K506" s="259"/>
      <c r="L506" s="253"/>
    </row>
    <row r="507" spans="1:12" ht="57" customHeight="1" x14ac:dyDescent="0.25">
      <c r="A507" s="4"/>
      <c r="B507" s="16" t="s">
        <v>210</v>
      </c>
      <c r="C507" s="73">
        <v>901</v>
      </c>
      <c r="D507" s="6" t="s">
        <v>220</v>
      </c>
      <c r="E507" s="8" t="s">
        <v>18</v>
      </c>
      <c r="F507" s="8" t="s">
        <v>1088</v>
      </c>
      <c r="G507" s="80" t="s">
        <v>211</v>
      </c>
      <c r="H507" s="9">
        <f>H508</f>
        <v>12283</v>
      </c>
      <c r="I507" s="9"/>
      <c r="J507" s="9"/>
      <c r="K507" s="259"/>
      <c r="L507" s="253"/>
    </row>
    <row r="508" spans="1:12" ht="78" customHeight="1" x14ac:dyDescent="0.25">
      <c r="A508" s="4"/>
      <c r="B508" s="16" t="s">
        <v>580</v>
      </c>
      <c r="C508" s="73">
        <v>901</v>
      </c>
      <c r="D508" s="6" t="s">
        <v>220</v>
      </c>
      <c r="E508" s="8" t="s">
        <v>18</v>
      </c>
      <c r="F508" s="8" t="s">
        <v>1088</v>
      </c>
      <c r="G508" s="80" t="s">
        <v>213</v>
      </c>
      <c r="H508" s="9">
        <v>12283</v>
      </c>
      <c r="I508" s="9"/>
      <c r="J508" s="9"/>
      <c r="K508" s="259"/>
      <c r="L508" s="253"/>
    </row>
    <row r="509" spans="1:12" ht="57" customHeight="1" x14ac:dyDescent="0.25">
      <c r="A509" s="4"/>
      <c r="B509" s="254" t="s">
        <v>841</v>
      </c>
      <c r="C509" s="73">
        <v>901</v>
      </c>
      <c r="D509" s="6" t="s">
        <v>220</v>
      </c>
      <c r="E509" s="8" t="s">
        <v>18</v>
      </c>
      <c r="F509" s="8" t="s">
        <v>1089</v>
      </c>
      <c r="G509" s="80"/>
      <c r="H509" s="9">
        <f>H512+H510</f>
        <v>0</v>
      </c>
      <c r="I509" s="9">
        <f>I512</f>
        <v>3000</v>
      </c>
      <c r="J509" s="9">
        <f>J512</f>
        <v>0</v>
      </c>
      <c r="K509" s="259"/>
      <c r="L509" s="253"/>
    </row>
    <row r="510" spans="1:12" ht="57" hidden="1" customHeight="1" x14ac:dyDescent="0.25">
      <c r="A510" s="4"/>
      <c r="B510" s="121" t="s">
        <v>233</v>
      </c>
      <c r="C510" s="73">
        <v>901</v>
      </c>
      <c r="D510" s="6" t="s">
        <v>220</v>
      </c>
      <c r="E510" s="8" t="s">
        <v>18</v>
      </c>
      <c r="F510" s="8" t="s">
        <v>837</v>
      </c>
      <c r="G510" s="80" t="s">
        <v>46</v>
      </c>
      <c r="H510" s="9">
        <f>H511</f>
        <v>0</v>
      </c>
      <c r="I510" s="9"/>
      <c r="J510" s="9"/>
      <c r="K510" s="259"/>
      <c r="L510" s="253"/>
    </row>
    <row r="511" spans="1:12" ht="57" hidden="1" customHeight="1" x14ac:dyDescent="0.25">
      <c r="A511" s="4"/>
      <c r="B511" s="121" t="s">
        <v>36</v>
      </c>
      <c r="C511" s="73">
        <v>901</v>
      </c>
      <c r="D511" s="6" t="s">
        <v>220</v>
      </c>
      <c r="E511" s="8" t="s">
        <v>18</v>
      </c>
      <c r="F511" s="8" t="s">
        <v>837</v>
      </c>
      <c r="G511" s="80" t="s">
        <v>47</v>
      </c>
      <c r="H511" s="9">
        <v>0</v>
      </c>
      <c r="I511" s="9"/>
      <c r="J511" s="9"/>
      <c r="K511" s="259"/>
      <c r="L511" s="253"/>
    </row>
    <row r="512" spans="1:12" ht="57" customHeight="1" x14ac:dyDescent="0.25">
      <c r="A512" s="4"/>
      <c r="B512" s="16" t="s">
        <v>210</v>
      </c>
      <c r="C512" s="73">
        <v>901</v>
      </c>
      <c r="D512" s="6" t="s">
        <v>220</v>
      </c>
      <c r="E512" s="8" t="s">
        <v>18</v>
      </c>
      <c r="F512" s="8" t="s">
        <v>1089</v>
      </c>
      <c r="G512" s="80" t="s">
        <v>211</v>
      </c>
      <c r="H512" s="9">
        <f>H513</f>
        <v>0</v>
      </c>
      <c r="I512" s="9">
        <f t="shared" ref="I512:J512" si="211">I513</f>
        <v>3000</v>
      </c>
      <c r="J512" s="9">
        <f t="shared" si="211"/>
        <v>0</v>
      </c>
      <c r="K512" s="259"/>
      <c r="L512" s="253"/>
    </row>
    <row r="513" spans="1:12" ht="39.75" customHeight="1" x14ac:dyDescent="0.25">
      <c r="A513" s="4"/>
      <c r="B513" s="16" t="s">
        <v>1017</v>
      </c>
      <c r="C513" s="73">
        <v>901</v>
      </c>
      <c r="D513" s="6" t="s">
        <v>220</v>
      </c>
      <c r="E513" s="8" t="s">
        <v>18</v>
      </c>
      <c r="F513" s="8" t="s">
        <v>1089</v>
      </c>
      <c r="G513" s="80" t="s">
        <v>213</v>
      </c>
      <c r="H513" s="9">
        <v>0</v>
      </c>
      <c r="I513" s="9">
        <v>3000</v>
      </c>
      <c r="J513" s="9"/>
      <c r="K513" s="259"/>
      <c r="L513" s="253"/>
    </row>
    <row r="514" spans="1:12" ht="40.5" customHeight="1" x14ac:dyDescent="0.25">
      <c r="A514" s="4"/>
      <c r="B514" s="121" t="s">
        <v>377</v>
      </c>
      <c r="C514" s="73">
        <v>901</v>
      </c>
      <c r="D514" s="6" t="s">
        <v>220</v>
      </c>
      <c r="E514" s="8" t="s">
        <v>19</v>
      </c>
      <c r="F514" s="8"/>
      <c r="G514" s="83"/>
      <c r="H514" s="9">
        <f>H515+H553+H547</f>
        <v>301585</v>
      </c>
      <c r="I514" s="9">
        <f t="shared" ref="I514:J514" si="212">I515+I553+I547</f>
        <v>33383</v>
      </c>
      <c r="J514" s="9">
        <f t="shared" si="212"/>
        <v>0</v>
      </c>
      <c r="K514" s="259"/>
      <c r="L514" s="259"/>
    </row>
    <row r="515" spans="1:12" ht="57" customHeight="1" x14ac:dyDescent="0.25">
      <c r="A515" s="4"/>
      <c r="B515" s="121" t="s">
        <v>378</v>
      </c>
      <c r="C515" s="73">
        <v>901</v>
      </c>
      <c r="D515" s="6" t="s">
        <v>220</v>
      </c>
      <c r="E515" s="8" t="s">
        <v>19</v>
      </c>
      <c r="F515" s="8" t="s">
        <v>379</v>
      </c>
      <c r="G515" s="83"/>
      <c r="H515" s="9">
        <f>H521+H542+H516</f>
        <v>255229</v>
      </c>
      <c r="I515" s="9">
        <f t="shared" ref="I515:J515" si="213">I521+I542+I516</f>
        <v>33383</v>
      </c>
      <c r="J515" s="9">
        <f t="shared" si="213"/>
        <v>0</v>
      </c>
      <c r="K515" s="259"/>
      <c r="L515" s="259"/>
    </row>
    <row r="516" spans="1:12" ht="38.25" customHeight="1" x14ac:dyDescent="0.25">
      <c r="A516" s="4"/>
      <c r="B516" s="247" t="s">
        <v>962</v>
      </c>
      <c r="C516" s="8" t="s">
        <v>25</v>
      </c>
      <c r="D516" s="8" t="s">
        <v>220</v>
      </c>
      <c r="E516" s="8" t="s">
        <v>19</v>
      </c>
      <c r="F516" s="8" t="s">
        <v>963</v>
      </c>
      <c r="G516" s="83"/>
      <c r="H516" s="9">
        <f>H517</f>
        <v>6098</v>
      </c>
      <c r="I516" s="9">
        <f t="shared" ref="I516:J519" si="214">I517</f>
        <v>0</v>
      </c>
      <c r="J516" s="9">
        <f t="shared" si="214"/>
        <v>0</v>
      </c>
      <c r="K516" s="259"/>
      <c r="L516" s="259"/>
    </row>
    <row r="517" spans="1:12" ht="96.75" customHeight="1" x14ac:dyDescent="0.25">
      <c r="A517" s="4"/>
      <c r="B517" s="276" t="s">
        <v>1056</v>
      </c>
      <c r="C517" s="8" t="s">
        <v>25</v>
      </c>
      <c r="D517" s="8" t="s">
        <v>220</v>
      </c>
      <c r="E517" s="8" t="s">
        <v>19</v>
      </c>
      <c r="F517" s="8" t="s">
        <v>964</v>
      </c>
      <c r="G517" s="83"/>
      <c r="H517" s="9">
        <f>H518</f>
        <v>6098</v>
      </c>
      <c r="I517" s="9">
        <f t="shared" si="214"/>
        <v>0</v>
      </c>
      <c r="J517" s="9">
        <f>J518</f>
        <v>0</v>
      </c>
      <c r="K517" s="259"/>
      <c r="L517" s="259"/>
    </row>
    <row r="518" spans="1:12" ht="57" customHeight="1" x14ac:dyDescent="0.25">
      <c r="A518" s="4"/>
      <c r="B518" s="276" t="s">
        <v>965</v>
      </c>
      <c r="C518" s="8" t="s">
        <v>25</v>
      </c>
      <c r="D518" s="8" t="s">
        <v>220</v>
      </c>
      <c r="E518" s="8" t="s">
        <v>19</v>
      </c>
      <c r="F518" s="8" t="s">
        <v>966</v>
      </c>
      <c r="G518" s="83"/>
      <c r="H518" s="9">
        <f>H519</f>
        <v>6098</v>
      </c>
      <c r="I518" s="9">
        <f t="shared" si="214"/>
        <v>0</v>
      </c>
      <c r="J518" s="9">
        <f t="shared" ref="J518:J519" si="215">J519</f>
        <v>0</v>
      </c>
      <c r="K518" s="259"/>
      <c r="L518" s="259"/>
    </row>
    <row r="519" spans="1:12" ht="57" customHeight="1" x14ac:dyDescent="0.25">
      <c r="A519" s="4"/>
      <c r="B519" s="247" t="s">
        <v>233</v>
      </c>
      <c r="C519" s="8" t="s">
        <v>25</v>
      </c>
      <c r="D519" s="8" t="s">
        <v>220</v>
      </c>
      <c r="E519" s="8" t="s">
        <v>19</v>
      </c>
      <c r="F519" s="8" t="s">
        <v>966</v>
      </c>
      <c r="G519" s="80" t="s">
        <v>46</v>
      </c>
      <c r="H519" s="9">
        <f>H520</f>
        <v>6098</v>
      </c>
      <c r="I519" s="9">
        <f t="shared" si="214"/>
        <v>0</v>
      </c>
      <c r="J519" s="9">
        <f t="shared" si="215"/>
        <v>0</v>
      </c>
      <c r="K519" s="259"/>
      <c r="L519" s="259"/>
    </row>
    <row r="520" spans="1:12" ht="57" customHeight="1" x14ac:dyDescent="0.25">
      <c r="A520" s="4"/>
      <c r="B520" s="247" t="s">
        <v>36</v>
      </c>
      <c r="C520" s="8" t="s">
        <v>25</v>
      </c>
      <c r="D520" s="8" t="s">
        <v>220</v>
      </c>
      <c r="E520" s="8" t="s">
        <v>19</v>
      </c>
      <c r="F520" s="8" t="s">
        <v>966</v>
      </c>
      <c r="G520" s="80" t="s">
        <v>47</v>
      </c>
      <c r="H520" s="9">
        <v>6098</v>
      </c>
      <c r="I520" s="9"/>
      <c r="J520" s="9"/>
      <c r="K520" s="259">
        <v>0</v>
      </c>
      <c r="L520" s="259"/>
    </row>
    <row r="521" spans="1:12" ht="57" customHeight="1" x14ac:dyDescent="0.25">
      <c r="A521" s="4"/>
      <c r="B521" s="121" t="s">
        <v>380</v>
      </c>
      <c r="C521" s="73">
        <v>901</v>
      </c>
      <c r="D521" s="6" t="s">
        <v>220</v>
      </c>
      <c r="E521" s="8" t="s">
        <v>19</v>
      </c>
      <c r="F521" s="8" t="s">
        <v>381</v>
      </c>
      <c r="G521" s="80"/>
      <c r="H521" s="9">
        <f>H522+H538</f>
        <v>249131</v>
      </c>
      <c r="I521" s="9">
        <f t="shared" ref="I521:J521" si="216">I522+I538</f>
        <v>33383</v>
      </c>
      <c r="J521" s="9">
        <f t="shared" si="216"/>
        <v>0</v>
      </c>
      <c r="K521" s="259"/>
      <c r="L521" s="259"/>
    </row>
    <row r="522" spans="1:12" ht="119.25" customHeight="1" x14ac:dyDescent="0.25">
      <c r="A522" s="4"/>
      <c r="B522" s="122" t="s">
        <v>1057</v>
      </c>
      <c r="C522" s="73">
        <v>901</v>
      </c>
      <c r="D522" s="6" t="s">
        <v>220</v>
      </c>
      <c r="E522" s="8" t="s">
        <v>19</v>
      </c>
      <c r="F522" s="8" t="s">
        <v>382</v>
      </c>
      <c r="G522" s="80"/>
      <c r="H522" s="9">
        <f>H532+H535+H526+H529+H523</f>
        <v>248331</v>
      </c>
      <c r="I522" s="9">
        <f>I532+I535+I526+I529+I523</f>
        <v>33383</v>
      </c>
      <c r="J522" s="9">
        <f>J532+J535+J526+J529+J523</f>
        <v>0</v>
      </c>
      <c r="K522" s="259"/>
      <c r="L522" s="259"/>
    </row>
    <row r="523" spans="1:12" ht="66.75" customHeight="1" x14ac:dyDescent="0.25">
      <c r="A523" s="4"/>
      <c r="B523" s="191" t="s">
        <v>1075</v>
      </c>
      <c r="C523" s="73">
        <v>901</v>
      </c>
      <c r="D523" s="6" t="s">
        <v>220</v>
      </c>
      <c r="E523" s="8" t="s">
        <v>19</v>
      </c>
      <c r="F523" s="8" t="s">
        <v>1074</v>
      </c>
      <c r="G523" s="80"/>
      <c r="H523" s="9">
        <f>H524</f>
        <v>4835</v>
      </c>
      <c r="I523" s="9">
        <f>I524</f>
        <v>1060</v>
      </c>
      <c r="J523" s="9"/>
      <c r="K523" s="259"/>
      <c r="L523" s="259"/>
    </row>
    <row r="524" spans="1:12" ht="44.25" customHeight="1" x14ac:dyDescent="0.25">
      <c r="A524" s="4"/>
      <c r="B524" s="247" t="s">
        <v>233</v>
      </c>
      <c r="C524" s="73">
        <v>901</v>
      </c>
      <c r="D524" s="6" t="s">
        <v>220</v>
      </c>
      <c r="E524" s="8" t="s">
        <v>19</v>
      </c>
      <c r="F524" s="8" t="s">
        <v>1074</v>
      </c>
      <c r="G524" s="80" t="s">
        <v>46</v>
      </c>
      <c r="H524" s="9">
        <f>H525</f>
        <v>4835</v>
      </c>
      <c r="I524" s="9">
        <f>I525</f>
        <v>1060</v>
      </c>
      <c r="J524" s="9"/>
      <c r="K524" s="259"/>
      <c r="L524" s="259"/>
    </row>
    <row r="525" spans="1:12" ht="51" customHeight="1" x14ac:dyDescent="0.25">
      <c r="A525" s="4"/>
      <c r="B525" s="247" t="s">
        <v>36</v>
      </c>
      <c r="C525" s="73">
        <v>901</v>
      </c>
      <c r="D525" s="6" t="s">
        <v>220</v>
      </c>
      <c r="E525" s="8" t="s">
        <v>19</v>
      </c>
      <c r="F525" s="8" t="s">
        <v>1074</v>
      </c>
      <c r="G525" s="80" t="s">
        <v>47</v>
      </c>
      <c r="H525" s="9">
        <v>4835</v>
      </c>
      <c r="I525" s="9">
        <v>1060</v>
      </c>
      <c r="J525" s="9"/>
      <c r="K525" s="259"/>
      <c r="L525" s="259"/>
    </row>
    <row r="526" spans="1:12" ht="81.75" customHeight="1" x14ac:dyDescent="0.25">
      <c r="A526" s="4"/>
      <c r="B526" s="164" t="s">
        <v>1058</v>
      </c>
      <c r="C526" s="73">
        <v>901</v>
      </c>
      <c r="D526" s="6" t="s">
        <v>220</v>
      </c>
      <c r="E526" s="8" t="s">
        <v>19</v>
      </c>
      <c r="F526" s="8" t="s">
        <v>886</v>
      </c>
      <c r="G526" s="80"/>
      <c r="H526" s="9">
        <f>H527</f>
        <v>445</v>
      </c>
      <c r="I526" s="9">
        <f>I527</f>
        <v>0</v>
      </c>
      <c r="J526" s="9"/>
      <c r="K526" s="259"/>
      <c r="L526" s="259"/>
    </row>
    <row r="527" spans="1:12" ht="57" customHeight="1" x14ac:dyDescent="0.25">
      <c r="A527" s="4"/>
      <c r="B527" s="16" t="s">
        <v>210</v>
      </c>
      <c r="C527" s="73">
        <v>901</v>
      </c>
      <c r="D527" s="6" t="s">
        <v>220</v>
      </c>
      <c r="E527" s="8" t="s">
        <v>19</v>
      </c>
      <c r="F527" s="8" t="s">
        <v>886</v>
      </c>
      <c r="G527" s="80" t="s">
        <v>211</v>
      </c>
      <c r="H527" s="9">
        <f>H528</f>
        <v>445</v>
      </c>
      <c r="I527" s="9">
        <f>I528</f>
        <v>0</v>
      </c>
      <c r="J527" s="9"/>
      <c r="K527" s="259"/>
      <c r="L527" s="259"/>
    </row>
    <row r="528" spans="1:12" ht="35.25" customHeight="1" x14ac:dyDescent="0.25">
      <c r="A528" s="4"/>
      <c r="B528" s="16" t="s">
        <v>1017</v>
      </c>
      <c r="C528" s="73">
        <v>901</v>
      </c>
      <c r="D528" s="6" t="s">
        <v>220</v>
      </c>
      <c r="E528" s="8" t="s">
        <v>19</v>
      </c>
      <c r="F528" s="8" t="s">
        <v>886</v>
      </c>
      <c r="G528" s="80" t="s">
        <v>213</v>
      </c>
      <c r="H528" s="9">
        <v>445</v>
      </c>
      <c r="I528" s="242"/>
      <c r="J528" s="9"/>
      <c r="K528" s="259"/>
      <c r="L528" s="259"/>
    </row>
    <row r="529" spans="1:12" ht="138.75" hidden="1" customHeight="1" x14ac:dyDescent="0.25">
      <c r="A529" s="4"/>
      <c r="B529" s="121" t="s">
        <v>887</v>
      </c>
      <c r="C529" s="73">
        <v>901</v>
      </c>
      <c r="D529" s="6" t="s">
        <v>220</v>
      </c>
      <c r="E529" s="8" t="s">
        <v>19</v>
      </c>
      <c r="F529" s="8" t="s">
        <v>886</v>
      </c>
      <c r="G529" s="80"/>
      <c r="H529" s="9">
        <f>H530</f>
        <v>0</v>
      </c>
      <c r="I529" s="9"/>
      <c r="J529" s="9"/>
      <c r="K529" s="259"/>
      <c r="L529" s="259"/>
    </row>
    <row r="530" spans="1:12" ht="57" hidden="1" customHeight="1" x14ac:dyDescent="0.25">
      <c r="A530" s="4"/>
      <c r="B530" s="121" t="s">
        <v>233</v>
      </c>
      <c r="C530" s="73">
        <v>901</v>
      </c>
      <c r="D530" s="6" t="s">
        <v>220</v>
      </c>
      <c r="E530" s="8" t="s">
        <v>19</v>
      </c>
      <c r="F530" s="8" t="s">
        <v>886</v>
      </c>
      <c r="G530" s="80" t="s">
        <v>46</v>
      </c>
      <c r="H530" s="9">
        <f>H531</f>
        <v>0</v>
      </c>
      <c r="I530" s="9"/>
      <c r="J530" s="9"/>
      <c r="K530" s="259"/>
      <c r="L530" s="259"/>
    </row>
    <row r="531" spans="1:12" ht="57" hidden="1" customHeight="1" x14ac:dyDescent="0.25">
      <c r="A531" s="4"/>
      <c r="B531" s="121" t="s">
        <v>36</v>
      </c>
      <c r="C531" s="73">
        <v>901</v>
      </c>
      <c r="D531" s="6" t="s">
        <v>220</v>
      </c>
      <c r="E531" s="8" t="s">
        <v>19</v>
      </c>
      <c r="F531" s="8" t="s">
        <v>886</v>
      </c>
      <c r="G531" s="80" t="s">
        <v>47</v>
      </c>
      <c r="H531" s="9"/>
      <c r="I531" s="9"/>
      <c r="J531" s="9"/>
      <c r="K531" s="259"/>
      <c r="L531" s="259"/>
    </row>
    <row r="532" spans="1:12" ht="57" customHeight="1" x14ac:dyDescent="0.25">
      <c r="A532" s="4"/>
      <c r="B532" s="121" t="s">
        <v>861</v>
      </c>
      <c r="C532" s="73">
        <v>901</v>
      </c>
      <c r="D532" s="6" t="s">
        <v>220</v>
      </c>
      <c r="E532" s="8" t="s">
        <v>19</v>
      </c>
      <c r="F532" s="8" t="s">
        <v>383</v>
      </c>
      <c r="G532" s="80"/>
      <c r="H532" s="9">
        <f>H533</f>
        <v>24780</v>
      </c>
      <c r="I532" s="9">
        <f t="shared" ref="I532:J533" si="217">I533</f>
        <v>6789</v>
      </c>
      <c r="J532" s="9">
        <f t="shared" si="217"/>
        <v>0</v>
      </c>
      <c r="K532" s="259"/>
      <c r="L532" s="259"/>
    </row>
    <row r="533" spans="1:12" ht="57" customHeight="1" x14ac:dyDescent="0.25">
      <c r="A533" s="4"/>
      <c r="B533" s="121" t="s">
        <v>233</v>
      </c>
      <c r="C533" s="73">
        <v>901</v>
      </c>
      <c r="D533" s="6" t="s">
        <v>220</v>
      </c>
      <c r="E533" s="8" t="s">
        <v>19</v>
      </c>
      <c r="F533" s="8" t="s">
        <v>383</v>
      </c>
      <c r="G533" s="80" t="s">
        <v>46</v>
      </c>
      <c r="H533" s="9">
        <f>H534</f>
        <v>24780</v>
      </c>
      <c r="I533" s="9">
        <f t="shared" si="217"/>
        <v>6789</v>
      </c>
      <c r="J533" s="9">
        <f t="shared" si="217"/>
        <v>0</v>
      </c>
      <c r="K533" s="259"/>
      <c r="L533" s="259"/>
    </row>
    <row r="534" spans="1:12" ht="57" customHeight="1" x14ac:dyDescent="0.25">
      <c r="A534" s="4"/>
      <c r="B534" s="121" t="s">
        <v>36</v>
      </c>
      <c r="C534" s="73">
        <v>901</v>
      </c>
      <c r="D534" s="6" t="s">
        <v>220</v>
      </c>
      <c r="E534" s="8" t="s">
        <v>19</v>
      </c>
      <c r="F534" s="8" t="s">
        <v>383</v>
      </c>
      <c r="G534" s="80" t="s">
        <v>47</v>
      </c>
      <c r="H534" s="9">
        <v>24780</v>
      </c>
      <c r="I534" s="256">
        <v>6789</v>
      </c>
      <c r="J534" s="9"/>
      <c r="K534" s="259"/>
      <c r="L534" s="259"/>
    </row>
    <row r="535" spans="1:12" ht="57" customHeight="1" x14ac:dyDescent="0.25">
      <c r="A535" s="4"/>
      <c r="B535" s="121" t="s">
        <v>384</v>
      </c>
      <c r="C535" s="73">
        <v>901</v>
      </c>
      <c r="D535" s="6" t="s">
        <v>220</v>
      </c>
      <c r="E535" s="8" t="s">
        <v>19</v>
      </c>
      <c r="F535" s="8" t="s">
        <v>385</v>
      </c>
      <c r="G535" s="80"/>
      <c r="H535" s="9">
        <f>H536</f>
        <v>218271</v>
      </c>
      <c r="I535" s="256">
        <f t="shared" ref="I535:J536" si="218">I536</f>
        <v>25534</v>
      </c>
      <c r="J535" s="9">
        <f t="shared" si="218"/>
        <v>0</v>
      </c>
      <c r="K535" s="259"/>
      <c r="L535" s="259"/>
    </row>
    <row r="536" spans="1:12" ht="57" customHeight="1" x14ac:dyDescent="0.25">
      <c r="A536" s="4"/>
      <c r="B536" s="121" t="s">
        <v>210</v>
      </c>
      <c r="C536" s="73">
        <v>901</v>
      </c>
      <c r="D536" s="6" t="s">
        <v>220</v>
      </c>
      <c r="E536" s="8" t="s">
        <v>19</v>
      </c>
      <c r="F536" s="8" t="s">
        <v>385</v>
      </c>
      <c r="G536" s="80" t="s">
        <v>211</v>
      </c>
      <c r="H536" s="9">
        <f>H537</f>
        <v>218271</v>
      </c>
      <c r="I536" s="256">
        <f t="shared" si="218"/>
        <v>25534</v>
      </c>
      <c r="J536" s="9">
        <f t="shared" si="218"/>
        <v>0</v>
      </c>
      <c r="K536" s="259"/>
      <c r="L536" s="259" t="s">
        <v>1130</v>
      </c>
    </row>
    <row r="537" spans="1:12" ht="40.5" customHeight="1" x14ac:dyDescent="0.25">
      <c r="A537" s="4"/>
      <c r="B537" s="121" t="s">
        <v>212</v>
      </c>
      <c r="C537" s="73">
        <v>901</v>
      </c>
      <c r="D537" s="6" t="s">
        <v>220</v>
      </c>
      <c r="E537" s="8" t="s">
        <v>19</v>
      </c>
      <c r="F537" s="8" t="s">
        <v>385</v>
      </c>
      <c r="G537" s="80" t="s">
        <v>213</v>
      </c>
      <c r="H537" s="9">
        <v>218271</v>
      </c>
      <c r="I537" s="256">
        <v>25534</v>
      </c>
      <c r="J537" s="9"/>
      <c r="K537" s="259">
        <v>25528</v>
      </c>
      <c r="L537" s="259">
        <v>-190121890</v>
      </c>
    </row>
    <row r="538" spans="1:12" ht="138.75" customHeight="1" x14ac:dyDescent="0.25">
      <c r="A538" s="4"/>
      <c r="B538" s="247" t="s">
        <v>938</v>
      </c>
      <c r="C538" s="73">
        <v>901</v>
      </c>
      <c r="D538" s="6" t="s">
        <v>220</v>
      </c>
      <c r="E538" s="8" t="s">
        <v>19</v>
      </c>
      <c r="F538" s="8" t="s">
        <v>936</v>
      </c>
      <c r="G538" s="80"/>
      <c r="H538" s="9">
        <f>H539</f>
        <v>800</v>
      </c>
      <c r="I538" s="9"/>
      <c r="J538" s="9"/>
      <c r="K538" s="259"/>
      <c r="L538" s="259"/>
    </row>
    <row r="539" spans="1:12" ht="74.25" customHeight="1" x14ac:dyDescent="0.25">
      <c r="A539" s="4"/>
      <c r="B539" s="247" t="s">
        <v>939</v>
      </c>
      <c r="C539" s="73">
        <v>901</v>
      </c>
      <c r="D539" s="6" t="s">
        <v>220</v>
      </c>
      <c r="E539" s="8" t="s">
        <v>19</v>
      </c>
      <c r="F539" s="8" t="s">
        <v>937</v>
      </c>
      <c r="G539" s="80"/>
      <c r="H539" s="9">
        <f>H540</f>
        <v>800</v>
      </c>
      <c r="I539" s="9"/>
      <c r="J539" s="9"/>
      <c r="K539" s="259"/>
      <c r="L539" s="259"/>
    </row>
    <row r="540" spans="1:12" ht="57" customHeight="1" x14ac:dyDescent="0.25">
      <c r="A540" s="4"/>
      <c r="B540" s="124" t="s">
        <v>35</v>
      </c>
      <c r="C540" s="73">
        <v>901</v>
      </c>
      <c r="D540" s="6" t="s">
        <v>220</v>
      </c>
      <c r="E540" s="8" t="s">
        <v>19</v>
      </c>
      <c r="F540" s="8" t="s">
        <v>937</v>
      </c>
      <c r="G540" s="80" t="s">
        <v>46</v>
      </c>
      <c r="H540" s="9">
        <f>H541</f>
        <v>800</v>
      </c>
      <c r="I540" s="9"/>
      <c r="J540" s="9"/>
      <c r="K540" s="259"/>
      <c r="L540" s="259"/>
    </row>
    <row r="541" spans="1:12" ht="57" customHeight="1" x14ac:dyDescent="0.25">
      <c r="A541" s="4"/>
      <c r="B541" s="124" t="s">
        <v>36</v>
      </c>
      <c r="C541" s="73">
        <v>901</v>
      </c>
      <c r="D541" s="6" t="s">
        <v>220</v>
      </c>
      <c r="E541" s="8" t="s">
        <v>19</v>
      </c>
      <c r="F541" s="8" t="s">
        <v>937</v>
      </c>
      <c r="G541" s="80" t="s">
        <v>47</v>
      </c>
      <c r="H541" s="242">
        <v>800</v>
      </c>
      <c r="I541" s="9"/>
      <c r="J541" s="9"/>
      <c r="K541" s="259"/>
      <c r="L541" s="259"/>
    </row>
    <row r="542" spans="1:12" ht="57" hidden="1" customHeight="1" x14ac:dyDescent="0.25">
      <c r="A542" s="4"/>
      <c r="B542" s="121" t="s">
        <v>844</v>
      </c>
      <c r="C542" s="73">
        <v>901</v>
      </c>
      <c r="D542" s="6" t="s">
        <v>220</v>
      </c>
      <c r="E542" s="8" t="s">
        <v>19</v>
      </c>
      <c r="F542" s="8" t="s">
        <v>386</v>
      </c>
      <c r="G542" s="80"/>
      <c r="H542" s="9">
        <f t="shared" ref="H542:J545" si="219">H543</f>
        <v>0</v>
      </c>
      <c r="I542" s="9">
        <f t="shared" si="219"/>
        <v>0</v>
      </c>
      <c r="J542" s="9">
        <f t="shared" si="219"/>
        <v>0</v>
      </c>
      <c r="K542" s="259"/>
      <c r="L542" s="259"/>
    </row>
    <row r="543" spans="1:12" ht="57" hidden="1" customHeight="1" x14ac:dyDescent="0.25">
      <c r="A543" s="4"/>
      <c r="B543" s="121" t="s">
        <v>845</v>
      </c>
      <c r="C543" s="73">
        <v>901</v>
      </c>
      <c r="D543" s="6" t="s">
        <v>220</v>
      </c>
      <c r="E543" s="8" t="s">
        <v>19</v>
      </c>
      <c r="F543" s="8" t="s">
        <v>847</v>
      </c>
      <c r="G543" s="80"/>
      <c r="H543" s="9">
        <f t="shared" si="219"/>
        <v>0</v>
      </c>
      <c r="I543" s="9">
        <f t="shared" si="219"/>
        <v>0</v>
      </c>
      <c r="J543" s="9">
        <f t="shared" si="219"/>
        <v>0</v>
      </c>
      <c r="K543" s="259"/>
      <c r="L543" s="259"/>
    </row>
    <row r="544" spans="1:12" ht="57" hidden="1" customHeight="1" x14ac:dyDescent="0.25">
      <c r="A544" s="4"/>
      <c r="B544" s="121" t="s">
        <v>846</v>
      </c>
      <c r="C544" s="73">
        <v>901</v>
      </c>
      <c r="D544" s="6" t="s">
        <v>220</v>
      </c>
      <c r="E544" s="8" t="s">
        <v>19</v>
      </c>
      <c r="F544" s="8" t="s">
        <v>387</v>
      </c>
      <c r="G544" s="80"/>
      <c r="H544" s="9">
        <f t="shared" si="219"/>
        <v>0</v>
      </c>
      <c r="I544" s="9">
        <f t="shared" si="219"/>
        <v>0</v>
      </c>
      <c r="J544" s="9">
        <f t="shared" si="219"/>
        <v>0</v>
      </c>
      <c r="K544" s="259"/>
      <c r="L544" s="259"/>
    </row>
    <row r="545" spans="1:12" ht="57" hidden="1" customHeight="1" x14ac:dyDescent="0.25">
      <c r="A545" s="4"/>
      <c r="B545" s="124" t="s">
        <v>35</v>
      </c>
      <c r="C545" s="73">
        <v>901</v>
      </c>
      <c r="D545" s="6" t="s">
        <v>220</v>
      </c>
      <c r="E545" s="8" t="s">
        <v>19</v>
      </c>
      <c r="F545" s="8" t="s">
        <v>387</v>
      </c>
      <c r="G545" s="80" t="s">
        <v>46</v>
      </c>
      <c r="H545" s="9">
        <f t="shared" si="219"/>
        <v>0</v>
      </c>
      <c r="I545" s="9">
        <f t="shared" si="219"/>
        <v>0</v>
      </c>
      <c r="J545" s="9">
        <f t="shared" si="219"/>
        <v>0</v>
      </c>
      <c r="K545" s="259"/>
      <c r="L545" s="259"/>
    </row>
    <row r="546" spans="1:12" ht="57" hidden="1" customHeight="1" x14ac:dyDescent="0.25">
      <c r="A546" s="4"/>
      <c r="B546" s="124" t="s">
        <v>36</v>
      </c>
      <c r="C546" s="73">
        <v>901</v>
      </c>
      <c r="D546" s="6" t="s">
        <v>220</v>
      </c>
      <c r="E546" s="8" t="s">
        <v>19</v>
      </c>
      <c r="F546" s="8" t="s">
        <v>387</v>
      </c>
      <c r="G546" s="80" t="s">
        <v>47</v>
      </c>
      <c r="H546" s="9"/>
      <c r="I546" s="9">
        <v>0</v>
      </c>
      <c r="J546" s="9">
        <v>0</v>
      </c>
      <c r="K546" s="259"/>
      <c r="L546" s="259"/>
    </row>
    <row r="547" spans="1:12" ht="57" customHeight="1" x14ac:dyDescent="0.25">
      <c r="A547" s="4"/>
      <c r="B547" s="132" t="s">
        <v>1106</v>
      </c>
      <c r="C547" s="73">
        <v>901</v>
      </c>
      <c r="D547" s="6" t="s">
        <v>220</v>
      </c>
      <c r="E547" s="8" t="s">
        <v>19</v>
      </c>
      <c r="F547" s="8" t="s">
        <v>1105</v>
      </c>
      <c r="G547" s="80"/>
      <c r="H547" s="9">
        <f>H548</f>
        <v>34184</v>
      </c>
      <c r="I547" s="9">
        <f t="shared" ref="I547:J547" si="220">I548</f>
        <v>0</v>
      </c>
      <c r="J547" s="9">
        <f t="shared" si="220"/>
        <v>0</v>
      </c>
      <c r="K547" s="259"/>
      <c r="L547" s="259"/>
    </row>
    <row r="548" spans="1:12" ht="65.25" customHeight="1" x14ac:dyDescent="0.25">
      <c r="A548" s="4"/>
      <c r="B548" s="132" t="s">
        <v>1107</v>
      </c>
      <c r="C548" s="73">
        <v>901</v>
      </c>
      <c r="D548" s="6" t="s">
        <v>220</v>
      </c>
      <c r="E548" s="8" t="s">
        <v>19</v>
      </c>
      <c r="F548" s="8" t="s">
        <v>253</v>
      </c>
      <c r="G548" s="80"/>
      <c r="H548" s="9">
        <f>H549</f>
        <v>34184</v>
      </c>
      <c r="I548" s="9"/>
      <c r="J548" s="9"/>
      <c r="K548" s="259"/>
      <c r="L548" s="259"/>
    </row>
    <row r="549" spans="1:12" ht="84.75" customHeight="1" x14ac:dyDescent="0.25">
      <c r="A549" s="4"/>
      <c r="B549" s="132" t="s">
        <v>1109</v>
      </c>
      <c r="C549" s="73">
        <v>901</v>
      </c>
      <c r="D549" s="6" t="s">
        <v>220</v>
      </c>
      <c r="E549" s="8" t="s">
        <v>19</v>
      </c>
      <c r="F549" s="8" t="s">
        <v>1108</v>
      </c>
      <c r="G549" s="80"/>
      <c r="H549" s="9">
        <f>H550</f>
        <v>34184</v>
      </c>
      <c r="I549" s="9"/>
      <c r="J549" s="9"/>
      <c r="K549" s="259"/>
      <c r="L549" s="259"/>
    </row>
    <row r="550" spans="1:12" ht="57" customHeight="1" x14ac:dyDescent="0.25">
      <c r="A550" s="4"/>
      <c r="B550" s="132" t="s">
        <v>1111</v>
      </c>
      <c r="C550" s="73">
        <v>901</v>
      </c>
      <c r="D550" s="6" t="s">
        <v>220</v>
      </c>
      <c r="E550" s="8" t="s">
        <v>19</v>
      </c>
      <c r="F550" s="8" t="s">
        <v>1110</v>
      </c>
      <c r="G550" s="80"/>
      <c r="H550" s="9">
        <f>H551</f>
        <v>34184</v>
      </c>
      <c r="I550" s="9"/>
      <c r="J550" s="9"/>
      <c r="K550" s="259"/>
      <c r="L550" s="259"/>
    </row>
    <row r="551" spans="1:12" ht="57" customHeight="1" x14ac:dyDescent="0.25">
      <c r="A551" s="4"/>
      <c r="B551" s="124" t="s">
        <v>35</v>
      </c>
      <c r="C551" s="73">
        <v>901</v>
      </c>
      <c r="D551" s="6" t="s">
        <v>220</v>
      </c>
      <c r="E551" s="8" t="s">
        <v>19</v>
      </c>
      <c r="F551" s="8" t="s">
        <v>1110</v>
      </c>
      <c r="G551" s="80" t="s">
        <v>46</v>
      </c>
      <c r="H551" s="9">
        <f>H552</f>
        <v>34184</v>
      </c>
      <c r="I551" s="9"/>
      <c r="J551" s="9"/>
      <c r="K551" s="259"/>
      <c r="L551" s="259"/>
    </row>
    <row r="552" spans="1:12" ht="57" customHeight="1" x14ac:dyDescent="0.25">
      <c r="A552" s="4"/>
      <c r="B552" s="124" t="s">
        <v>36</v>
      </c>
      <c r="C552" s="73">
        <v>901</v>
      </c>
      <c r="D552" s="6" t="s">
        <v>220</v>
      </c>
      <c r="E552" s="8" t="s">
        <v>19</v>
      </c>
      <c r="F552" s="8" t="s">
        <v>1110</v>
      </c>
      <c r="G552" s="80" t="s">
        <v>47</v>
      </c>
      <c r="H552" s="9">
        <v>34184</v>
      </c>
      <c r="I552" s="9"/>
      <c r="J552" s="9"/>
      <c r="K552" s="259"/>
      <c r="L552" s="259"/>
    </row>
    <row r="553" spans="1:12" ht="57" customHeight="1" x14ac:dyDescent="0.25">
      <c r="A553" s="4"/>
      <c r="B553" s="132" t="s">
        <v>282</v>
      </c>
      <c r="C553" s="73">
        <v>901</v>
      </c>
      <c r="D553" s="6" t="s">
        <v>220</v>
      </c>
      <c r="E553" s="8" t="s">
        <v>19</v>
      </c>
      <c r="F553" s="8" t="s">
        <v>283</v>
      </c>
      <c r="G553" s="80"/>
      <c r="H553" s="9">
        <f>H554</f>
        <v>12172</v>
      </c>
      <c r="I553" s="9">
        <f t="shared" ref="I553:J553" si="221">I554</f>
        <v>0</v>
      </c>
      <c r="J553" s="9">
        <f t="shared" si="221"/>
        <v>0</v>
      </c>
      <c r="K553" s="259"/>
      <c r="L553" s="259"/>
    </row>
    <row r="554" spans="1:12" ht="57" customHeight="1" x14ac:dyDescent="0.25">
      <c r="A554" s="4"/>
      <c r="B554" s="121" t="s">
        <v>284</v>
      </c>
      <c r="C554" s="73">
        <v>901</v>
      </c>
      <c r="D554" s="6" t="s">
        <v>220</v>
      </c>
      <c r="E554" s="8" t="s">
        <v>19</v>
      </c>
      <c r="F554" s="8" t="s">
        <v>285</v>
      </c>
      <c r="G554" s="80"/>
      <c r="H554" s="9">
        <f>H555</f>
        <v>12172</v>
      </c>
      <c r="I554" s="9">
        <f t="shared" ref="I554:J554" si="222">I555</f>
        <v>0</v>
      </c>
      <c r="J554" s="9">
        <f t="shared" si="222"/>
        <v>0</v>
      </c>
      <c r="K554" s="259"/>
      <c r="L554" s="259"/>
    </row>
    <row r="555" spans="1:12" ht="57" customHeight="1" x14ac:dyDescent="0.25">
      <c r="A555" s="4"/>
      <c r="B555" s="121" t="s">
        <v>403</v>
      </c>
      <c r="C555" s="73">
        <v>901</v>
      </c>
      <c r="D555" s="6" t="s">
        <v>220</v>
      </c>
      <c r="E555" s="8" t="s">
        <v>19</v>
      </c>
      <c r="F555" s="8" t="s">
        <v>404</v>
      </c>
      <c r="G555" s="80"/>
      <c r="H555" s="9">
        <f>H559+H556</f>
        <v>12172</v>
      </c>
      <c r="I555" s="9">
        <f t="shared" ref="I555:J555" si="223">I559+I556</f>
        <v>0</v>
      </c>
      <c r="J555" s="9">
        <f t="shared" si="223"/>
        <v>0</v>
      </c>
      <c r="K555" s="259"/>
      <c r="L555" s="259"/>
    </row>
    <row r="556" spans="1:12" ht="35.25" customHeight="1" x14ac:dyDescent="0.25">
      <c r="A556" s="4"/>
      <c r="B556" s="121" t="s">
        <v>1093</v>
      </c>
      <c r="C556" s="73">
        <v>901</v>
      </c>
      <c r="D556" s="6" t="s">
        <v>220</v>
      </c>
      <c r="E556" s="8" t="s">
        <v>19</v>
      </c>
      <c r="F556" s="8" t="s">
        <v>1092</v>
      </c>
      <c r="G556" s="80"/>
      <c r="H556" s="9">
        <f>H557</f>
        <v>7310</v>
      </c>
      <c r="I556" s="9"/>
      <c r="J556" s="9"/>
      <c r="K556" s="259"/>
      <c r="L556" s="259"/>
    </row>
    <row r="557" spans="1:12" ht="57" customHeight="1" x14ac:dyDescent="0.25">
      <c r="A557" s="4"/>
      <c r="B557" s="121" t="s">
        <v>247</v>
      </c>
      <c r="C557" s="73">
        <v>901</v>
      </c>
      <c r="D557" s="6" t="s">
        <v>220</v>
      </c>
      <c r="E557" s="8" t="s">
        <v>19</v>
      </c>
      <c r="F557" s="8" t="s">
        <v>1092</v>
      </c>
      <c r="G557" s="80" t="s">
        <v>274</v>
      </c>
      <c r="H557" s="9">
        <f>H558</f>
        <v>7310</v>
      </c>
      <c r="I557" s="9"/>
      <c r="J557" s="9"/>
      <c r="K557" s="259"/>
      <c r="L557" s="259"/>
    </row>
    <row r="558" spans="1:12" ht="36.75" customHeight="1" x14ac:dyDescent="0.25">
      <c r="A558" s="4"/>
      <c r="B558" s="121" t="s">
        <v>248</v>
      </c>
      <c r="C558" s="73">
        <v>901</v>
      </c>
      <c r="D558" s="6" t="s">
        <v>220</v>
      </c>
      <c r="E558" s="8" t="s">
        <v>19</v>
      </c>
      <c r="F558" s="8" t="s">
        <v>1092</v>
      </c>
      <c r="G558" s="80" t="s">
        <v>275</v>
      </c>
      <c r="H558" s="9">
        <v>7310</v>
      </c>
      <c r="I558" s="9"/>
      <c r="J558" s="9"/>
      <c r="K558" s="259"/>
      <c r="L558" s="259"/>
    </row>
    <row r="559" spans="1:12" ht="45.75" customHeight="1" x14ac:dyDescent="0.25">
      <c r="A559" s="4"/>
      <c r="B559" s="121" t="s">
        <v>1059</v>
      </c>
      <c r="C559" s="73">
        <v>901</v>
      </c>
      <c r="D559" s="6" t="s">
        <v>220</v>
      </c>
      <c r="E559" s="8" t="s">
        <v>19</v>
      </c>
      <c r="F559" s="8" t="s">
        <v>416</v>
      </c>
      <c r="G559" s="80"/>
      <c r="H559" s="9">
        <f>H560</f>
        <v>4862</v>
      </c>
      <c r="I559" s="9">
        <f t="shared" ref="I559:J559" si="224">I560</f>
        <v>0</v>
      </c>
      <c r="J559" s="9">
        <f t="shared" si="224"/>
        <v>0</v>
      </c>
      <c r="K559" s="259"/>
      <c r="L559" s="259"/>
    </row>
    <row r="560" spans="1:12" ht="57" customHeight="1" x14ac:dyDescent="0.25">
      <c r="A560" s="4"/>
      <c r="B560" s="121" t="s">
        <v>247</v>
      </c>
      <c r="C560" s="73">
        <v>901</v>
      </c>
      <c r="D560" s="6" t="s">
        <v>220</v>
      </c>
      <c r="E560" s="8" t="s">
        <v>19</v>
      </c>
      <c r="F560" s="8" t="s">
        <v>416</v>
      </c>
      <c r="G560" s="80" t="s">
        <v>274</v>
      </c>
      <c r="H560" s="9">
        <f>H561</f>
        <v>4862</v>
      </c>
      <c r="I560" s="9">
        <f>I561</f>
        <v>0</v>
      </c>
      <c r="J560" s="9">
        <f>J561</f>
        <v>0</v>
      </c>
      <c r="K560" s="259"/>
      <c r="L560" s="259"/>
    </row>
    <row r="561" spans="1:12" ht="57" customHeight="1" x14ac:dyDescent="0.25">
      <c r="A561" s="4"/>
      <c r="B561" s="121" t="s">
        <v>248</v>
      </c>
      <c r="C561" s="73">
        <v>901</v>
      </c>
      <c r="D561" s="6" t="s">
        <v>220</v>
      </c>
      <c r="E561" s="8" t="s">
        <v>19</v>
      </c>
      <c r="F561" s="8" t="s">
        <v>416</v>
      </c>
      <c r="G561" s="80" t="s">
        <v>275</v>
      </c>
      <c r="H561" s="9">
        <v>4862</v>
      </c>
      <c r="I561" s="9"/>
      <c r="J561" s="9"/>
      <c r="K561" s="259"/>
      <c r="L561" s="259"/>
    </row>
    <row r="562" spans="1:12" ht="57" customHeight="1" x14ac:dyDescent="0.25">
      <c r="A562" s="4"/>
      <c r="B562" s="121" t="s">
        <v>888</v>
      </c>
      <c r="C562" s="73">
        <v>901</v>
      </c>
      <c r="D562" s="6" t="s">
        <v>220</v>
      </c>
      <c r="E562" s="8" t="s">
        <v>28</v>
      </c>
      <c r="F562" s="8"/>
      <c r="G562" s="80"/>
      <c r="H562" s="9">
        <f>H563+H577+H602+H596</f>
        <v>294542</v>
      </c>
      <c r="I562" s="9">
        <f>I563+I577+I602+I596</f>
        <v>67343</v>
      </c>
      <c r="J562" s="9">
        <f>J563+J577+J602+J596</f>
        <v>259670</v>
      </c>
      <c r="K562" s="259"/>
      <c r="L562" s="259"/>
    </row>
    <row r="563" spans="1:12" ht="57" customHeight="1" x14ac:dyDescent="0.25">
      <c r="A563" s="9"/>
      <c r="B563" s="121" t="s">
        <v>221</v>
      </c>
      <c r="C563" s="73">
        <v>901</v>
      </c>
      <c r="D563" s="6" t="s">
        <v>220</v>
      </c>
      <c r="E563" s="8" t="s">
        <v>28</v>
      </c>
      <c r="F563" s="8" t="s">
        <v>222</v>
      </c>
      <c r="G563" s="80"/>
      <c r="H563" s="9">
        <f>H564</f>
        <v>3042</v>
      </c>
      <c r="I563" s="9">
        <f t="shared" ref="I563:J567" si="225">I564</f>
        <v>3800</v>
      </c>
      <c r="J563" s="9">
        <f t="shared" si="225"/>
        <v>0</v>
      </c>
      <c r="K563" s="259"/>
      <c r="L563" s="259"/>
    </row>
    <row r="564" spans="1:12" ht="57" customHeight="1" x14ac:dyDescent="0.25">
      <c r="A564" s="9"/>
      <c r="B564" s="121" t="s">
        <v>889</v>
      </c>
      <c r="C564" s="73">
        <v>901</v>
      </c>
      <c r="D564" s="6" t="s">
        <v>220</v>
      </c>
      <c r="E564" s="8" t="s">
        <v>28</v>
      </c>
      <c r="F564" s="8" t="s">
        <v>393</v>
      </c>
      <c r="G564" s="80"/>
      <c r="H564" s="9">
        <f>H565</f>
        <v>3042</v>
      </c>
      <c r="I564" s="9">
        <f t="shared" si="225"/>
        <v>3800</v>
      </c>
      <c r="J564" s="9">
        <f t="shared" si="225"/>
        <v>0</v>
      </c>
      <c r="K564" s="259"/>
      <c r="L564" s="259"/>
    </row>
    <row r="565" spans="1:12" ht="100.5" customHeight="1" x14ac:dyDescent="0.25">
      <c r="A565" s="9"/>
      <c r="B565" s="121" t="s">
        <v>890</v>
      </c>
      <c r="C565" s="73">
        <v>901</v>
      </c>
      <c r="D565" s="6" t="s">
        <v>220</v>
      </c>
      <c r="E565" s="8" t="s">
        <v>28</v>
      </c>
      <c r="F565" s="8" t="s">
        <v>394</v>
      </c>
      <c r="G565" s="80"/>
      <c r="H565" s="9">
        <f>H566</f>
        <v>3042</v>
      </c>
      <c r="I565" s="9">
        <f t="shared" si="225"/>
        <v>3800</v>
      </c>
      <c r="J565" s="9">
        <f t="shared" si="225"/>
        <v>0</v>
      </c>
      <c r="K565" s="259"/>
      <c r="L565" s="259"/>
    </row>
    <row r="566" spans="1:12" ht="67.5" customHeight="1" x14ac:dyDescent="0.25">
      <c r="A566" s="9"/>
      <c r="B566" s="247" t="s">
        <v>1060</v>
      </c>
      <c r="C566" s="73">
        <v>901</v>
      </c>
      <c r="D566" s="6" t="s">
        <v>220</v>
      </c>
      <c r="E566" s="8" t="s">
        <v>28</v>
      </c>
      <c r="F566" s="7" t="s">
        <v>1013</v>
      </c>
      <c r="G566" s="80"/>
      <c r="H566" s="9">
        <f>H567</f>
        <v>3042</v>
      </c>
      <c r="I566" s="9">
        <f t="shared" si="225"/>
        <v>3800</v>
      </c>
      <c r="J566" s="9">
        <f t="shared" si="225"/>
        <v>0</v>
      </c>
      <c r="K566" s="259"/>
      <c r="L566" s="259"/>
    </row>
    <row r="567" spans="1:12" ht="57" customHeight="1" x14ac:dyDescent="0.25">
      <c r="A567" s="9"/>
      <c r="B567" s="121" t="s">
        <v>247</v>
      </c>
      <c r="C567" s="73">
        <v>901</v>
      </c>
      <c r="D567" s="6" t="s">
        <v>220</v>
      </c>
      <c r="E567" s="8" t="s">
        <v>28</v>
      </c>
      <c r="F567" s="7" t="s">
        <v>1013</v>
      </c>
      <c r="G567" s="80" t="s">
        <v>274</v>
      </c>
      <c r="H567" s="9">
        <f>H568</f>
        <v>3042</v>
      </c>
      <c r="I567" s="9">
        <f t="shared" si="225"/>
        <v>3800</v>
      </c>
      <c r="J567" s="9">
        <f t="shared" si="225"/>
        <v>0</v>
      </c>
      <c r="K567" s="259"/>
      <c r="L567" s="259"/>
    </row>
    <row r="568" spans="1:12" ht="34.5" customHeight="1" x14ac:dyDescent="0.25">
      <c r="A568" s="9"/>
      <c r="B568" s="121" t="s">
        <v>248</v>
      </c>
      <c r="C568" s="100">
        <v>901</v>
      </c>
      <c r="D568" s="101" t="s">
        <v>220</v>
      </c>
      <c r="E568" s="7" t="s">
        <v>28</v>
      </c>
      <c r="F568" s="7" t="s">
        <v>1013</v>
      </c>
      <c r="G568" s="102" t="s">
        <v>275</v>
      </c>
      <c r="H568" s="9">
        <v>3042</v>
      </c>
      <c r="I568" s="9">
        <v>3800</v>
      </c>
      <c r="J568" s="9">
        <v>0</v>
      </c>
      <c r="K568" s="259"/>
      <c r="L568" s="259"/>
    </row>
    <row r="569" spans="1:12" ht="57" hidden="1" customHeight="1" x14ac:dyDescent="0.25">
      <c r="A569" s="9"/>
      <c r="B569" s="121" t="s">
        <v>67</v>
      </c>
      <c r="C569" s="73">
        <v>901</v>
      </c>
      <c r="D569" s="6" t="s">
        <v>220</v>
      </c>
      <c r="E569" s="8" t="s">
        <v>28</v>
      </c>
      <c r="F569" s="8" t="s">
        <v>345</v>
      </c>
      <c r="G569" s="83"/>
      <c r="H569" s="9">
        <f t="shared" ref="H569:H575" si="226">H570</f>
        <v>0</v>
      </c>
      <c r="I569" s="9">
        <f t="shared" ref="I569:J575" si="227">I570</f>
        <v>0</v>
      </c>
      <c r="J569" s="9">
        <f t="shared" si="227"/>
        <v>0</v>
      </c>
      <c r="K569" s="259"/>
      <c r="L569" s="259"/>
    </row>
    <row r="570" spans="1:12" ht="57" hidden="1" customHeight="1" x14ac:dyDescent="0.25">
      <c r="A570" s="9"/>
      <c r="B570" s="121" t="s">
        <v>69</v>
      </c>
      <c r="C570" s="73">
        <v>901</v>
      </c>
      <c r="D570" s="6" t="s">
        <v>220</v>
      </c>
      <c r="E570" s="8" t="s">
        <v>28</v>
      </c>
      <c r="F570" s="8" t="s">
        <v>347</v>
      </c>
      <c r="G570" s="80"/>
      <c r="H570" s="9">
        <f t="shared" si="226"/>
        <v>0</v>
      </c>
      <c r="I570" s="9">
        <f t="shared" si="227"/>
        <v>0</v>
      </c>
      <c r="J570" s="9">
        <f t="shared" si="227"/>
        <v>0</v>
      </c>
      <c r="K570" s="259"/>
      <c r="L570" s="259"/>
    </row>
    <row r="571" spans="1:12" ht="57" hidden="1" customHeight="1" x14ac:dyDescent="0.25">
      <c r="A571" s="9"/>
      <c r="B571" s="121" t="s">
        <v>71</v>
      </c>
      <c r="C571" s="73">
        <v>901</v>
      </c>
      <c r="D571" s="6" t="s">
        <v>220</v>
      </c>
      <c r="E571" s="8" t="s">
        <v>28</v>
      </c>
      <c r="F571" s="8" t="s">
        <v>349</v>
      </c>
      <c r="G571" s="80"/>
      <c r="H571" s="9">
        <f t="shared" si="226"/>
        <v>0</v>
      </c>
      <c r="I571" s="9">
        <f t="shared" si="227"/>
        <v>0</v>
      </c>
      <c r="J571" s="9">
        <f t="shared" si="227"/>
        <v>0</v>
      </c>
      <c r="K571" s="259"/>
      <c r="L571" s="259"/>
    </row>
    <row r="572" spans="1:12" ht="57" hidden="1" customHeight="1" x14ac:dyDescent="0.25">
      <c r="A572" s="9"/>
      <c r="B572" s="121" t="s">
        <v>400</v>
      </c>
      <c r="C572" s="73">
        <v>901</v>
      </c>
      <c r="D572" s="6" t="s">
        <v>220</v>
      </c>
      <c r="E572" s="8" t="s">
        <v>28</v>
      </c>
      <c r="F572" s="8" t="s">
        <v>354</v>
      </c>
      <c r="G572" s="80"/>
      <c r="H572" s="9">
        <f t="shared" si="226"/>
        <v>0</v>
      </c>
      <c r="I572" s="9">
        <f t="shared" si="227"/>
        <v>0</v>
      </c>
      <c r="J572" s="9">
        <f t="shared" si="227"/>
        <v>0</v>
      </c>
      <c r="K572" s="259"/>
      <c r="L572" s="259"/>
    </row>
    <row r="573" spans="1:12" ht="57" hidden="1" customHeight="1" x14ac:dyDescent="0.25">
      <c r="A573" s="9"/>
      <c r="B573" s="121" t="s">
        <v>35</v>
      </c>
      <c r="C573" s="73">
        <v>901</v>
      </c>
      <c r="D573" s="6" t="s">
        <v>220</v>
      </c>
      <c r="E573" s="8" t="s">
        <v>28</v>
      </c>
      <c r="F573" s="8" t="s">
        <v>354</v>
      </c>
      <c r="G573" s="80" t="s">
        <v>46</v>
      </c>
      <c r="H573" s="9">
        <f t="shared" si="226"/>
        <v>0</v>
      </c>
      <c r="I573" s="9">
        <f t="shared" si="227"/>
        <v>0</v>
      </c>
      <c r="J573" s="9">
        <f t="shared" si="227"/>
        <v>0</v>
      </c>
      <c r="K573" s="259"/>
      <c r="L573" s="259"/>
    </row>
    <row r="574" spans="1:12" ht="57" hidden="1" customHeight="1" x14ac:dyDescent="0.25">
      <c r="A574" s="9"/>
      <c r="B574" s="121" t="s">
        <v>36</v>
      </c>
      <c r="C574" s="73">
        <v>901</v>
      </c>
      <c r="D574" s="6" t="s">
        <v>220</v>
      </c>
      <c r="E574" s="8" t="s">
        <v>28</v>
      </c>
      <c r="F574" s="8" t="s">
        <v>354</v>
      </c>
      <c r="G574" s="80" t="s">
        <v>47</v>
      </c>
      <c r="H574" s="9">
        <f t="shared" si="226"/>
        <v>0</v>
      </c>
      <c r="I574" s="9">
        <f t="shared" si="227"/>
        <v>0</v>
      </c>
      <c r="J574" s="9">
        <f t="shared" si="227"/>
        <v>0</v>
      </c>
      <c r="K574" s="259"/>
      <c r="L574" s="259"/>
    </row>
    <row r="575" spans="1:12" ht="57" hidden="1" customHeight="1" x14ac:dyDescent="0.25">
      <c r="A575" s="9"/>
      <c r="B575" s="126" t="s">
        <v>411</v>
      </c>
      <c r="C575" s="73">
        <v>901</v>
      </c>
      <c r="D575" s="6" t="s">
        <v>220</v>
      </c>
      <c r="E575" s="8" t="s">
        <v>28</v>
      </c>
      <c r="F575" s="8" t="s">
        <v>354</v>
      </c>
      <c r="G575" s="80" t="s">
        <v>274</v>
      </c>
      <c r="H575" s="9">
        <f t="shared" si="226"/>
        <v>0</v>
      </c>
      <c r="I575" s="9">
        <f t="shared" si="227"/>
        <v>0</v>
      </c>
      <c r="J575" s="9">
        <f t="shared" si="227"/>
        <v>0</v>
      </c>
      <c r="K575" s="259"/>
      <c r="L575" s="259"/>
    </row>
    <row r="576" spans="1:12" ht="57" hidden="1" customHeight="1" x14ac:dyDescent="0.25">
      <c r="A576" s="9"/>
      <c r="B576" s="122" t="s">
        <v>248</v>
      </c>
      <c r="C576" s="103">
        <v>901</v>
      </c>
      <c r="D576" s="6" t="s">
        <v>220</v>
      </c>
      <c r="E576" s="8" t="s">
        <v>28</v>
      </c>
      <c r="F576" s="76" t="s">
        <v>354</v>
      </c>
      <c r="G576" s="81" t="s">
        <v>275</v>
      </c>
      <c r="H576" s="9">
        <v>0</v>
      </c>
      <c r="I576" s="9">
        <v>0</v>
      </c>
      <c r="J576" s="9">
        <v>0</v>
      </c>
      <c r="K576" s="259"/>
      <c r="L576" s="259"/>
    </row>
    <row r="577" spans="1:12" ht="57" customHeight="1" x14ac:dyDescent="0.25">
      <c r="A577" s="9"/>
      <c r="B577" s="121" t="s">
        <v>395</v>
      </c>
      <c r="C577" s="73">
        <v>901</v>
      </c>
      <c r="D577" s="6" t="s">
        <v>220</v>
      </c>
      <c r="E577" s="8" t="s">
        <v>28</v>
      </c>
      <c r="F577" s="8" t="s">
        <v>162</v>
      </c>
      <c r="G577" s="80"/>
      <c r="H577" s="9">
        <f t="shared" ref="H577:J578" si="228">H578</f>
        <v>19495</v>
      </c>
      <c r="I577" s="9">
        <f t="shared" si="228"/>
        <v>19495</v>
      </c>
      <c r="J577" s="9">
        <f t="shared" si="228"/>
        <v>15495</v>
      </c>
      <c r="K577" s="259"/>
      <c r="L577" s="259"/>
    </row>
    <row r="578" spans="1:12" ht="57" customHeight="1" x14ac:dyDescent="0.25">
      <c r="A578" s="9"/>
      <c r="B578" s="121" t="s">
        <v>186</v>
      </c>
      <c r="C578" s="73">
        <v>901</v>
      </c>
      <c r="D578" s="6" t="s">
        <v>220</v>
      </c>
      <c r="E578" s="8" t="s">
        <v>28</v>
      </c>
      <c r="F578" s="8" t="s">
        <v>187</v>
      </c>
      <c r="G578" s="80"/>
      <c r="H578" s="9">
        <f>H579</f>
        <v>19495</v>
      </c>
      <c r="I578" s="9">
        <f t="shared" si="228"/>
        <v>19495</v>
      </c>
      <c r="J578" s="9">
        <f t="shared" si="228"/>
        <v>15495</v>
      </c>
      <c r="K578" s="259"/>
      <c r="L578" s="259"/>
    </row>
    <row r="579" spans="1:12" ht="57" customHeight="1" x14ac:dyDescent="0.25">
      <c r="A579" s="9"/>
      <c r="B579" s="121" t="s">
        <v>884</v>
      </c>
      <c r="C579" s="73">
        <v>901</v>
      </c>
      <c r="D579" s="6" t="s">
        <v>220</v>
      </c>
      <c r="E579" s="8" t="s">
        <v>28</v>
      </c>
      <c r="F579" s="8" t="s">
        <v>397</v>
      </c>
      <c r="G579" s="80"/>
      <c r="H579" s="9">
        <f>H580+H583+H589+H586</f>
        <v>19495</v>
      </c>
      <c r="I579" s="9">
        <f>I580+I583+I589+I586</f>
        <v>19495</v>
      </c>
      <c r="J579" s="9">
        <f>J580+J583+J589+J586</f>
        <v>15495</v>
      </c>
      <c r="K579" s="259"/>
      <c r="L579" s="259"/>
    </row>
    <row r="580" spans="1:12" ht="42.75" customHeight="1" x14ac:dyDescent="0.25">
      <c r="A580" s="9"/>
      <c r="B580" s="127" t="s">
        <v>398</v>
      </c>
      <c r="C580" s="73">
        <v>901</v>
      </c>
      <c r="D580" s="6" t="s">
        <v>220</v>
      </c>
      <c r="E580" s="8" t="s">
        <v>28</v>
      </c>
      <c r="F580" s="8" t="s">
        <v>399</v>
      </c>
      <c r="G580" s="80"/>
      <c r="H580" s="9">
        <f>H581</f>
        <v>150</v>
      </c>
      <c r="I580" s="9">
        <f t="shared" ref="I580:J581" si="229">I581</f>
        <v>150</v>
      </c>
      <c r="J580" s="9">
        <f t="shared" si="229"/>
        <v>150</v>
      </c>
      <c r="K580" s="259"/>
      <c r="L580" s="259"/>
    </row>
    <row r="581" spans="1:12" ht="57" customHeight="1" x14ac:dyDescent="0.25">
      <c r="A581" s="9"/>
      <c r="B581" s="104" t="s">
        <v>330</v>
      </c>
      <c r="C581" s="73">
        <v>901</v>
      </c>
      <c r="D581" s="6" t="s">
        <v>220</v>
      </c>
      <c r="E581" s="8" t="s">
        <v>28</v>
      </c>
      <c r="F581" s="8" t="s">
        <v>399</v>
      </c>
      <c r="G581" s="80" t="s">
        <v>46</v>
      </c>
      <c r="H581" s="9">
        <f>H582</f>
        <v>150</v>
      </c>
      <c r="I581" s="9">
        <f t="shared" si="229"/>
        <v>150</v>
      </c>
      <c r="J581" s="9">
        <f t="shared" si="229"/>
        <v>150</v>
      </c>
      <c r="K581" s="259"/>
      <c r="L581" s="259"/>
    </row>
    <row r="582" spans="1:12" ht="57" customHeight="1" x14ac:dyDescent="0.25">
      <c r="A582" s="9"/>
      <c r="B582" s="104" t="s">
        <v>331</v>
      </c>
      <c r="C582" s="73">
        <v>901</v>
      </c>
      <c r="D582" s="6" t="s">
        <v>220</v>
      </c>
      <c r="E582" s="8" t="s">
        <v>28</v>
      </c>
      <c r="F582" s="8" t="s">
        <v>399</v>
      </c>
      <c r="G582" s="80" t="s">
        <v>47</v>
      </c>
      <c r="H582" s="9">
        <v>150</v>
      </c>
      <c r="I582" s="9">
        <v>150</v>
      </c>
      <c r="J582" s="9">
        <v>150</v>
      </c>
      <c r="K582" s="259"/>
      <c r="L582" s="259"/>
    </row>
    <row r="583" spans="1:12" ht="41.25" customHeight="1" x14ac:dyDescent="0.25">
      <c r="A583" s="9"/>
      <c r="B583" s="124" t="s">
        <v>400</v>
      </c>
      <c r="C583" s="73">
        <v>901</v>
      </c>
      <c r="D583" s="6" t="s">
        <v>220</v>
      </c>
      <c r="E583" s="8" t="s">
        <v>28</v>
      </c>
      <c r="F583" s="8" t="s">
        <v>401</v>
      </c>
      <c r="G583" s="80"/>
      <c r="H583" s="9">
        <f>H584</f>
        <v>9233</v>
      </c>
      <c r="I583" s="9">
        <f t="shared" ref="I583:J584" si="230">I584</f>
        <v>5909</v>
      </c>
      <c r="J583" s="9">
        <f t="shared" si="230"/>
        <v>5260</v>
      </c>
      <c r="K583" s="259"/>
      <c r="L583" s="259"/>
    </row>
    <row r="584" spans="1:12" ht="57" customHeight="1" x14ac:dyDescent="0.25">
      <c r="A584" s="9"/>
      <c r="B584" s="124" t="s">
        <v>35</v>
      </c>
      <c r="C584" s="73">
        <v>901</v>
      </c>
      <c r="D584" s="6" t="s">
        <v>220</v>
      </c>
      <c r="E584" s="8" t="s">
        <v>28</v>
      </c>
      <c r="F584" s="8" t="s">
        <v>401</v>
      </c>
      <c r="G584" s="80" t="s">
        <v>46</v>
      </c>
      <c r="H584" s="9">
        <f>H585</f>
        <v>9233</v>
      </c>
      <c r="I584" s="9">
        <f t="shared" si="230"/>
        <v>5909</v>
      </c>
      <c r="J584" s="9">
        <f t="shared" si="230"/>
        <v>5260</v>
      </c>
      <c r="K584" s="259"/>
      <c r="L584" s="259"/>
    </row>
    <row r="585" spans="1:12" ht="57" customHeight="1" x14ac:dyDescent="0.25">
      <c r="A585" s="9"/>
      <c r="B585" s="124" t="s">
        <v>36</v>
      </c>
      <c r="C585" s="73">
        <v>901</v>
      </c>
      <c r="D585" s="6" t="s">
        <v>220</v>
      </c>
      <c r="E585" s="8" t="s">
        <v>28</v>
      </c>
      <c r="F585" s="8" t="s">
        <v>401</v>
      </c>
      <c r="G585" s="80" t="s">
        <v>47</v>
      </c>
      <c r="H585" s="242">
        <v>9233</v>
      </c>
      <c r="I585" s="256">
        <v>5909</v>
      </c>
      <c r="J585" s="256">
        <v>5260</v>
      </c>
      <c r="K585" s="259"/>
      <c r="L585" s="259"/>
    </row>
    <row r="586" spans="1:12" ht="57" customHeight="1" x14ac:dyDescent="0.25">
      <c r="A586" s="9"/>
      <c r="B586" s="124" t="s">
        <v>1135</v>
      </c>
      <c r="C586" s="73">
        <v>901</v>
      </c>
      <c r="D586" s="6" t="s">
        <v>220</v>
      </c>
      <c r="E586" s="8" t="s">
        <v>28</v>
      </c>
      <c r="F586" s="8" t="s">
        <v>1134</v>
      </c>
      <c r="G586" s="318"/>
      <c r="H586" s="242"/>
      <c r="I586" s="256">
        <f>I587</f>
        <v>3351</v>
      </c>
      <c r="J586" s="256"/>
      <c r="K586" s="259"/>
      <c r="L586" s="259"/>
    </row>
    <row r="587" spans="1:12" ht="57" customHeight="1" x14ac:dyDescent="0.25">
      <c r="A587" s="9"/>
      <c r="B587" s="124" t="s">
        <v>35</v>
      </c>
      <c r="C587" s="73">
        <v>901</v>
      </c>
      <c r="D587" s="6" t="s">
        <v>220</v>
      </c>
      <c r="E587" s="8" t="s">
        <v>28</v>
      </c>
      <c r="F587" s="8" t="s">
        <v>1134</v>
      </c>
      <c r="G587" s="318" t="s">
        <v>46</v>
      </c>
      <c r="H587" s="242"/>
      <c r="I587" s="256">
        <f>I588</f>
        <v>3351</v>
      </c>
      <c r="J587" s="256"/>
      <c r="K587" s="259"/>
      <c r="L587" s="259"/>
    </row>
    <row r="588" spans="1:12" ht="57" customHeight="1" x14ac:dyDescent="0.25">
      <c r="A588" s="9"/>
      <c r="B588" s="124" t="s">
        <v>36</v>
      </c>
      <c r="C588" s="73">
        <v>901</v>
      </c>
      <c r="D588" s="6" t="s">
        <v>220</v>
      </c>
      <c r="E588" s="8" t="s">
        <v>28</v>
      </c>
      <c r="F588" s="8" t="s">
        <v>1134</v>
      </c>
      <c r="G588" s="318" t="s">
        <v>47</v>
      </c>
      <c r="H588" s="242"/>
      <c r="I588" s="256">
        <v>3351</v>
      </c>
      <c r="J588" s="256"/>
      <c r="K588" s="259"/>
      <c r="L588" s="259"/>
    </row>
    <row r="589" spans="1:12" ht="57" customHeight="1" x14ac:dyDescent="0.25">
      <c r="A589" s="9"/>
      <c r="B589" s="124" t="s">
        <v>891</v>
      </c>
      <c r="C589" s="73">
        <v>901</v>
      </c>
      <c r="D589" s="6" t="s">
        <v>220</v>
      </c>
      <c r="E589" s="8" t="s">
        <v>28</v>
      </c>
      <c r="F589" s="8" t="s">
        <v>402</v>
      </c>
      <c r="G589" s="80"/>
      <c r="H589" s="9">
        <f>H590+H592+H594</f>
        <v>10112</v>
      </c>
      <c r="I589" s="9">
        <f t="shared" ref="I589:J589" si="231">I590+I592+I594</f>
        <v>10085</v>
      </c>
      <c r="J589" s="9">
        <f t="shared" si="231"/>
        <v>10085</v>
      </c>
      <c r="K589" s="259"/>
      <c r="L589" s="259"/>
    </row>
    <row r="590" spans="1:12" ht="102.75" customHeight="1" x14ac:dyDescent="0.25">
      <c r="A590" s="9"/>
      <c r="B590" s="124" t="s">
        <v>16</v>
      </c>
      <c r="C590" s="73">
        <v>901</v>
      </c>
      <c r="D590" s="6" t="s">
        <v>220</v>
      </c>
      <c r="E590" s="8" t="s">
        <v>28</v>
      </c>
      <c r="F590" s="8" t="s">
        <v>402</v>
      </c>
      <c r="G590" s="80" t="s">
        <v>44</v>
      </c>
      <c r="H590" s="9">
        <f>H591</f>
        <v>9590</v>
      </c>
      <c r="I590" s="9">
        <f t="shared" ref="I590:J590" si="232">I591</f>
        <v>9770</v>
      </c>
      <c r="J590" s="9">
        <f t="shared" si="232"/>
        <v>9770</v>
      </c>
      <c r="K590" s="259"/>
      <c r="L590" s="259"/>
    </row>
    <row r="591" spans="1:12" ht="57" customHeight="1" x14ac:dyDescent="0.25">
      <c r="A591" s="9"/>
      <c r="B591" s="124" t="s">
        <v>113</v>
      </c>
      <c r="C591" s="73">
        <v>901</v>
      </c>
      <c r="D591" s="6" t="s">
        <v>220</v>
      </c>
      <c r="E591" s="8" t="s">
        <v>28</v>
      </c>
      <c r="F591" s="8" t="s">
        <v>402</v>
      </c>
      <c r="G591" s="80" t="s">
        <v>110</v>
      </c>
      <c r="H591" s="9">
        <v>9590</v>
      </c>
      <c r="I591" s="9">
        <v>9770</v>
      </c>
      <c r="J591" s="9">
        <v>9770</v>
      </c>
      <c r="K591" s="259"/>
      <c r="L591" s="259"/>
    </row>
    <row r="592" spans="1:12" ht="57" customHeight="1" x14ac:dyDescent="0.25">
      <c r="A592" s="9"/>
      <c r="B592" s="124" t="s">
        <v>35</v>
      </c>
      <c r="C592" s="73">
        <v>901</v>
      </c>
      <c r="D592" s="6" t="s">
        <v>220</v>
      </c>
      <c r="E592" s="8" t="s">
        <v>28</v>
      </c>
      <c r="F592" s="8" t="s">
        <v>402</v>
      </c>
      <c r="G592" s="80" t="s">
        <v>46</v>
      </c>
      <c r="H592" s="9">
        <f>H593</f>
        <v>404</v>
      </c>
      <c r="I592" s="9">
        <f t="shared" ref="I592:J592" si="233">I593</f>
        <v>315</v>
      </c>
      <c r="J592" s="9">
        <f t="shared" si="233"/>
        <v>315</v>
      </c>
      <c r="K592" s="259"/>
      <c r="L592" s="259"/>
    </row>
    <row r="593" spans="1:12" ht="57" customHeight="1" x14ac:dyDescent="0.25">
      <c r="A593" s="9"/>
      <c r="B593" s="124" t="s">
        <v>36</v>
      </c>
      <c r="C593" s="73">
        <v>901</v>
      </c>
      <c r="D593" s="6" t="s">
        <v>220</v>
      </c>
      <c r="E593" s="8" t="s">
        <v>28</v>
      </c>
      <c r="F593" s="8" t="s">
        <v>402</v>
      </c>
      <c r="G593" s="80" t="s">
        <v>47</v>
      </c>
      <c r="H593" s="9">
        <v>404</v>
      </c>
      <c r="I593" s="9">
        <v>315</v>
      </c>
      <c r="J593" s="9">
        <v>315</v>
      </c>
      <c r="K593" s="259"/>
      <c r="L593" s="259"/>
    </row>
    <row r="594" spans="1:12" ht="57" customHeight="1" x14ac:dyDescent="0.25">
      <c r="A594" s="9"/>
      <c r="B594" s="124" t="s">
        <v>69</v>
      </c>
      <c r="C594" s="73">
        <v>901</v>
      </c>
      <c r="D594" s="6" t="s">
        <v>220</v>
      </c>
      <c r="E594" s="8" t="s">
        <v>28</v>
      </c>
      <c r="F594" s="8" t="s">
        <v>402</v>
      </c>
      <c r="G594" s="80" t="s">
        <v>70</v>
      </c>
      <c r="H594" s="9">
        <f>H595</f>
        <v>118</v>
      </c>
      <c r="I594" s="9">
        <f t="shared" ref="I594:J594" si="234">I595</f>
        <v>0</v>
      </c>
      <c r="J594" s="9">
        <f t="shared" si="234"/>
        <v>0</v>
      </c>
      <c r="K594" s="259"/>
      <c r="L594" s="259"/>
    </row>
    <row r="595" spans="1:12" ht="57" customHeight="1" x14ac:dyDescent="0.25">
      <c r="A595" s="9"/>
      <c r="B595" s="124" t="s">
        <v>71</v>
      </c>
      <c r="C595" s="73">
        <v>901</v>
      </c>
      <c r="D595" s="6" t="s">
        <v>220</v>
      </c>
      <c r="E595" s="8" t="s">
        <v>28</v>
      </c>
      <c r="F595" s="8" t="s">
        <v>402</v>
      </c>
      <c r="G595" s="80" t="s">
        <v>72</v>
      </c>
      <c r="H595" s="9">
        <v>118</v>
      </c>
      <c r="I595" s="9"/>
      <c r="J595" s="9"/>
      <c r="K595" s="259"/>
      <c r="L595" s="259"/>
    </row>
    <row r="596" spans="1:12" ht="82.5" hidden="1" customHeight="1" x14ac:dyDescent="0.25">
      <c r="A596" s="9"/>
      <c r="B596" s="247" t="s">
        <v>930</v>
      </c>
      <c r="C596" s="136">
        <v>901</v>
      </c>
      <c r="D596" s="162" t="s">
        <v>220</v>
      </c>
      <c r="E596" s="139" t="s">
        <v>28</v>
      </c>
      <c r="F596" s="139" t="s">
        <v>74</v>
      </c>
      <c r="G596" s="111"/>
      <c r="H596" s="9">
        <f>H597</f>
        <v>0</v>
      </c>
      <c r="I596" s="9"/>
      <c r="J596" s="9"/>
      <c r="K596" s="259"/>
      <c r="L596" s="259"/>
    </row>
    <row r="597" spans="1:12" ht="57" hidden="1" customHeight="1" x14ac:dyDescent="0.25">
      <c r="A597" s="9"/>
      <c r="B597" s="247" t="s">
        <v>931</v>
      </c>
      <c r="C597" s="136">
        <v>901</v>
      </c>
      <c r="D597" s="162" t="s">
        <v>220</v>
      </c>
      <c r="E597" s="139" t="s">
        <v>28</v>
      </c>
      <c r="F597" s="139" t="s">
        <v>927</v>
      </c>
      <c r="G597" s="111"/>
      <c r="H597" s="9">
        <f>H598</f>
        <v>0</v>
      </c>
      <c r="I597" s="9"/>
      <c r="J597" s="9"/>
      <c r="K597" s="259"/>
      <c r="L597" s="259"/>
    </row>
    <row r="598" spans="1:12" ht="75.75" hidden="1" customHeight="1" x14ac:dyDescent="0.25">
      <c r="A598" s="9"/>
      <c r="B598" s="247" t="s">
        <v>932</v>
      </c>
      <c r="C598" s="136">
        <v>901</v>
      </c>
      <c r="D598" s="162" t="s">
        <v>220</v>
      </c>
      <c r="E598" s="139" t="s">
        <v>28</v>
      </c>
      <c r="F598" s="139" t="s">
        <v>928</v>
      </c>
      <c r="G598" s="111"/>
      <c r="H598" s="9">
        <f>H599</f>
        <v>0</v>
      </c>
      <c r="I598" s="9"/>
      <c r="J598" s="9"/>
      <c r="K598" s="259"/>
      <c r="L598" s="259"/>
    </row>
    <row r="599" spans="1:12" ht="57" hidden="1" customHeight="1" x14ac:dyDescent="0.25">
      <c r="A599" s="9"/>
      <c r="B599" s="247" t="s">
        <v>933</v>
      </c>
      <c r="C599" s="136">
        <v>901</v>
      </c>
      <c r="D599" s="162" t="s">
        <v>220</v>
      </c>
      <c r="E599" s="139" t="s">
        <v>28</v>
      </c>
      <c r="F599" s="139" t="s">
        <v>929</v>
      </c>
      <c r="G599" s="111"/>
      <c r="H599" s="9">
        <f>H600</f>
        <v>0</v>
      </c>
      <c r="I599" s="9"/>
      <c r="J599" s="9"/>
      <c r="K599" s="259"/>
      <c r="L599" s="259"/>
    </row>
    <row r="600" spans="1:12" ht="57" hidden="1" customHeight="1" x14ac:dyDescent="0.25">
      <c r="A600" s="9"/>
      <c r="B600" s="126" t="s">
        <v>545</v>
      </c>
      <c r="C600" s="136">
        <v>901</v>
      </c>
      <c r="D600" s="162" t="s">
        <v>220</v>
      </c>
      <c r="E600" s="139" t="s">
        <v>28</v>
      </c>
      <c r="F600" s="139" t="s">
        <v>929</v>
      </c>
      <c r="G600" s="111" t="s">
        <v>274</v>
      </c>
      <c r="H600" s="9">
        <f>H601</f>
        <v>0</v>
      </c>
      <c r="I600" s="9"/>
      <c r="J600" s="9"/>
      <c r="K600" s="259"/>
      <c r="L600" s="259"/>
    </row>
    <row r="601" spans="1:12" ht="57" hidden="1" customHeight="1" x14ac:dyDescent="0.25">
      <c r="A601" s="9"/>
      <c r="B601" s="126" t="s">
        <v>745</v>
      </c>
      <c r="C601" s="136">
        <v>901</v>
      </c>
      <c r="D601" s="162" t="s">
        <v>220</v>
      </c>
      <c r="E601" s="139" t="s">
        <v>28</v>
      </c>
      <c r="F601" s="139" t="s">
        <v>929</v>
      </c>
      <c r="G601" s="111" t="s">
        <v>275</v>
      </c>
      <c r="H601" s="9"/>
      <c r="I601" s="9"/>
      <c r="J601" s="9"/>
      <c r="K601" s="259"/>
      <c r="L601" s="259"/>
    </row>
    <row r="602" spans="1:12" ht="57" customHeight="1" x14ac:dyDescent="0.25">
      <c r="A602" s="9"/>
      <c r="B602" s="132" t="s">
        <v>282</v>
      </c>
      <c r="C602" s="136">
        <v>901</v>
      </c>
      <c r="D602" s="162" t="s">
        <v>220</v>
      </c>
      <c r="E602" s="139" t="s">
        <v>28</v>
      </c>
      <c r="F602" s="139" t="s">
        <v>283</v>
      </c>
      <c r="G602" s="107"/>
      <c r="H602" s="9">
        <f>H603+H720</f>
        <v>272005</v>
      </c>
      <c r="I602" s="9">
        <f>I603+I720</f>
        <v>44048</v>
      </c>
      <c r="J602" s="9">
        <f>J603+J720</f>
        <v>244175</v>
      </c>
      <c r="K602" s="259"/>
      <c r="L602" s="259"/>
    </row>
    <row r="603" spans="1:12" ht="57" customHeight="1" x14ac:dyDescent="0.25">
      <c r="A603" s="9"/>
      <c r="B603" s="121" t="s">
        <v>284</v>
      </c>
      <c r="C603" s="73">
        <v>901</v>
      </c>
      <c r="D603" s="6" t="s">
        <v>220</v>
      </c>
      <c r="E603" s="8" t="s">
        <v>28</v>
      </c>
      <c r="F603" s="8" t="s">
        <v>285</v>
      </c>
      <c r="G603" s="80"/>
      <c r="H603" s="9">
        <f>H604+H608+H657+H621</f>
        <v>214190</v>
      </c>
      <c r="I603" s="9">
        <f>I604+I608+I657+I621</f>
        <v>7184</v>
      </c>
      <c r="J603" s="9">
        <f>J604+J608+J657+J621</f>
        <v>195079</v>
      </c>
      <c r="K603" s="259"/>
      <c r="L603" s="259"/>
    </row>
    <row r="604" spans="1:12" ht="57" hidden="1" customHeight="1" x14ac:dyDescent="0.25">
      <c r="A604" s="9"/>
      <c r="B604" s="121" t="s">
        <v>403</v>
      </c>
      <c r="C604" s="73">
        <v>901</v>
      </c>
      <c r="D604" s="6" t="s">
        <v>220</v>
      </c>
      <c r="E604" s="8" t="s">
        <v>28</v>
      </c>
      <c r="F604" s="8" t="s">
        <v>404</v>
      </c>
      <c r="G604" s="80"/>
      <c r="H604" s="9">
        <f>H605</f>
        <v>0</v>
      </c>
      <c r="I604" s="9">
        <f t="shared" ref="I604:J604" si="235">I605</f>
        <v>0</v>
      </c>
      <c r="J604" s="9">
        <f t="shared" si="235"/>
        <v>0</v>
      </c>
      <c r="K604" s="259"/>
      <c r="L604" s="259"/>
    </row>
    <row r="605" spans="1:12" ht="57" hidden="1" customHeight="1" x14ac:dyDescent="0.25">
      <c r="A605" s="9"/>
      <c r="B605" s="121" t="s">
        <v>405</v>
      </c>
      <c r="C605" s="73">
        <v>901</v>
      </c>
      <c r="D605" s="6" t="s">
        <v>220</v>
      </c>
      <c r="E605" s="8" t="s">
        <v>28</v>
      </c>
      <c r="F605" s="8" t="s">
        <v>406</v>
      </c>
      <c r="G605" s="80"/>
      <c r="H605" s="9">
        <f>H606</f>
        <v>0</v>
      </c>
      <c r="I605" s="9">
        <f t="shared" ref="I605:J606" si="236">I606</f>
        <v>0</v>
      </c>
      <c r="J605" s="9">
        <f t="shared" si="236"/>
        <v>0</v>
      </c>
      <c r="K605" s="259"/>
      <c r="L605" s="259"/>
    </row>
    <row r="606" spans="1:12" ht="57" hidden="1" customHeight="1" x14ac:dyDescent="0.25">
      <c r="A606" s="9"/>
      <c r="B606" s="121" t="s">
        <v>247</v>
      </c>
      <c r="C606" s="73">
        <v>901</v>
      </c>
      <c r="D606" s="6" t="s">
        <v>220</v>
      </c>
      <c r="E606" s="8" t="s">
        <v>28</v>
      </c>
      <c r="F606" s="8" t="s">
        <v>406</v>
      </c>
      <c r="G606" s="80" t="s">
        <v>274</v>
      </c>
      <c r="H606" s="9">
        <f>H607</f>
        <v>0</v>
      </c>
      <c r="I606" s="9">
        <f t="shared" si="236"/>
        <v>0</v>
      </c>
      <c r="J606" s="9">
        <f t="shared" si="236"/>
        <v>0</v>
      </c>
      <c r="K606" s="259"/>
      <c r="L606" s="259"/>
    </row>
    <row r="607" spans="1:12" ht="57" hidden="1" customHeight="1" x14ac:dyDescent="0.25">
      <c r="A607" s="9"/>
      <c r="B607" s="121" t="s">
        <v>248</v>
      </c>
      <c r="C607" s="73">
        <v>901</v>
      </c>
      <c r="D607" s="6" t="s">
        <v>220</v>
      </c>
      <c r="E607" s="8" t="s">
        <v>28</v>
      </c>
      <c r="F607" s="8" t="s">
        <v>406</v>
      </c>
      <c r="G607" s="80" t="s">
        <v>275</v>
      </c>
      <c r="H607" s="9"/>
      <c r="I607" s="9"/>
      <c r="J607" s="9"/>
      <c r="K607" s="259"/>
      <c r="L607" s="259"/>
    </row>
    <row r="608" spans="1:12" ht="57" hidden="1" customHeight="1" x14ac:dyDescent="0.25">
      <c r="A608" s="9"/>
      <c r="B608" s="121" t="s">
        <v>396</v>
      </c>
      <c r="C608" s="73">
        <v>901</v>
      </c>
      <c r="D608" s="6" t="s">
        <v>220</v>
      </c>
      <c r="E608" s="8" t="s">
        <v>28</v>
      </c>
      <c r="F608" s="8" t="s">
        <v>407</v>
      </c>
      <c r="G608" s="80"/>
      <c r="H608" s="9">
        <f>H609+H618</f>
        <v>0</v>
      </c>
      <c r="I608" s="9">
        <f t="shared" ref="I608:J608" si="237">I609+I618</f>
        <v>0</v>
      </c>
      <c r="J608" s="9">
        <f t="shared" si="237"/>
        <v>0</v>
      </c>
      <c r="K608" s="259"/>
      <c r="L608" s="259"/>
    </row>
    <row r="609" spans="1:12" ht="57" hidden="1" customHeight="1" x14ac:dyDescent="0.25">
      <c r="A609" s="9"/>
      <c r="B609" s="121" t="s">
        <v>398</v>
      </c>
      <c r="C609" s="73">
        <v>901</v>
      </c>
      <c r="D609" s="6" t="s">
        <v>220</v>
      </c>
      <c r="E609" s="8" t="s">
        <v>28</v>
      </c>
      <c r="F609" s="8" t="s">
        <v>408</v>
      </c>
      <c r="G609" s="80"/>
      <c r="H609" s="9">
        <f>H610+H612+H614+H616</f>
        <v>0</v>
      </c>
      <c r="I609" s="9">
        <f t="shared" ref="I609:J609" si="238">I610+I612+I614+I616</f>
        <v>0</v>
      </c>
      <c r="J609" s="9">
        <f t="shared" si="238"/>
        <v>0</v>
      </c>
      <c r="K609" s="259"/>
      <c r="L609" s="259"/>
    </row>
    <row r="610" spans="1:12" ht="57" hidden="1" customHeight="1" x14ac:dyDescent="0.25">
      <c r="A610" s="9"/>
      <c r="B610" s="121" t="s">
        <v>16</v>
      </c>
      <c r="C610" s="73">
        <v>901</v>
      </c>
      <c r="D610" s="6" t="s">
        <v>220</v>
      </c>
      <c r="E610" s="8" t="s">
        <v>28</v>
      </c>
      <c r="F610" s="8" t="s">
        <v>409</v>
      </c>
      <c r="G610" s="80" t="s">
        <v>44</v>
      </c>
      <c r="H610" s="9">
        <f>H611</f>
        <v>0</v>
      </c>
      <c r="I610" s="9">
        <f t="shared" ref="I610:J610" si="239">I611</f>
        <v>0</v>
      </c>
      <c r="J610" s="9">
        <f t="shared" si="239"/>
        <v>0</v>
      </c>
      <c r="K610" s="259"/>
      <c r="L610" s="259"/>
    </row>
    <row r="611" spans="1:12" ht="57" hidden="1" customHeight="1" x14ac:dyDescent="0.25">
      <c r="A611" s="9"/>
      <c r="B611" s="121" t="s">
        <v>113</v>
      </c>
      <c r="C611" s="73">
        <v>901</v>
      </c>
      <c r="D611" s="6" t="s">
        <v>220</v>
      </c>
      <c r="E611" s="8" t="s">
        <v>28</v>
      </c>
      <c r="F611" s="8" t="s">
        <v>409</v>
      </c>
      <c r="G611" s="80" t="s">
        <v>110</v>
      </c>
      <c r="H611" s="9"/>
      <c r="I611" s="9"/>
      <c r="J611" s="9"/>
      <c r="K611" s="259"/>
      <c r="L611" s="259"/>
    </row>
    <row r="612" spans="1:12" ht="57" hidden="1" customHeight="1" x14ac:dyDescent="0.25">
      <c r="A612" s="9"/>
      <c r="B612" s="121" t="s">
        <v>35</v>
      </c>
      <c r="C612" s="73">
        <v>901</v>
      </c>
      <c r="D612" s="6" t="s">
        <v>220</v>
      </c>
      <c r="E612" s="8" t="s">
        <v>28</v>
      </c>
      <c r="F612" s="8" t="s">
        <v>409</v>
      </c>
      <c r="G612" s="80" t="s">
        <v>46</v>
      </c>
      <c r="H612" s="9">
        <f>H613</f>
        <v>0</v>
      </c>
      <c r="I612" s="9">
        <f t="shared" ref="I612:J612" si="240">I613</f>
        <v>0</v>
      </c>
      <c r="J612" s="9">
        <f t="shared" si="240"/>
        <v>0</v>
      </c>
      <c r="K612" s="259"/>
      <c r="L612" s="259"/>
    </row>
    <row r="613" spans="1:12" ht="57" hidden="1" customHeight="1" x14ac:dyDescent="0.25">
      <c r="A613" s="9"/>
      <c r="B613" s="121" t="s">
        <v>36</v>
      </c>
      <c r="C613" s="73">
        <v>901</v>
      </c>
      <c r="D613" s="6" t="s">
        <v>220</v>
      </c>
      <c r="E613" s="8" t="s">
        <v>28</v>
      </c>
      <c r="F613" s="8" t="s">
        <v>409</v>
      </c>
      <c r="G613" s="80" t="s">
        <v>47</v>
      </c>
      <c r="H613" s="9"/>
      <c r="I613" s="9"/>
      <c r="J613" s="9"/>
      <c r="K613" s="259"/>
      <c r="L613" s="259"/>
    </row>
    <row r="614" spans="1:12" ht="57" hidden="1" customHeight="1" x14ac:dyDescent="0.25">
      <c r="A614" s="9"/>
      <c r="B614" s="121" t="s">
        <v>65</v>
      </c>
      <c r="C614" s="73">
        <v>901</v>
      </c>
      <c r="D614" s="6" t="s">
        <v>220</v>
      </c>
      <c r="E614" s="8" t="s">
        <v>28</v>
      </c>
      <c r="F614" s="8" t="s">
        <v>409</v>
      </c>
      <c r="G614" s="80" t="s">
        <v>66</v>
      </c>
      <c r="H614" s="9">
        <f>H615</f>
        <v>0</v>
      </c>
      <c r="I614" s="9">
        <f t="shared" ref="I614:J614" si="241">I615</f>
        <v>0</v>
      </c>
      <c r="J614" s="9">
        <f t="shared" si="241"/>
        <v>0</v>
      </c>
      <c r="K614" s="259"/>
      <c r="L614" s="259"/>
    </row>
    <row r="615" spans="1:12" ht="57" hidden="1" customHeight="1" x14ac:dyDescent="0.25">
      <c r="A615" s="9"/>
      <c r="B615" s="121" t="s">
        <v>67</v>
      </c>
      <c r="C615" s="73">
        <v>901</v>
      </c>
      <c r="D615" s="6" t="s">
        <v>220</v>
      </c>
      <c r="E615" s="8" t="s">
        <v>28</v>
      </c>
      <c r="F615" s="8" t="s">
        <v>409</v>
      </c>
      <c r="G615" s="80" t="s">
        <v>68</v>
      </c>
      <c r="H615" s="9"/>
      <c r="I615" s="9"/>
      <c r="J615" s="9"/>
      <c r="K615" s="259"/>
      <c r="L615" s="259"/>
    </row>
    <row r="616" spans="1:12" ht="57" hidden="1" customHeight="1" x14ac:dyDescent="0.25">
      <c r="A616" s="9"/>
      <c r="B616" s="121" t="s">
        <v>69</v>
      </c>
      <c r="C616" s="73">
        <v>901</v>
      </c>
      <c r="D616" s="6" t="s">
        <v>220</v>
      </c>
      <c r="E616" s="8" t="s">
        <v>28</v>
      </c>
      <c r="F616" s="8" t="s">
        <v>409</v>
      </c>
      <c r="G616" s="80" t="s">
        <v>70</v>
      </c>
      <c r="H616" s="9">
        <f>H617</f>
        <v>0</v>
      </c>
      <c r="I616" s="9">
        <f t="shared" ref="I616:J616" si="242">I617</f>
        <v>0</v>
      </c>
      <c r="J616" s="9">
        <f t="shared" si="242"/>
        <v>0</v>
      </c>
      <c r="K616" s="259"/>
      <c r="L616" s="259"/>
    </row>
    <row r="617" spans="1:12" ht="57" hidden="1" customHeight="1" x14ac:dyDescent="0.25">
      <c r="A617" s="9"/>
      <c r="B617" s="121" t="s">
        <v>71</v>
      </c>
      <c r="C617" s="73">
        <v>901</v>
      </c>
      <c r="D617" s="6" t="s">
        <v>220</v>
      </c>
      <c r="E617" s="8" t="s">
        <v>28</v>
      </c>
      <c r="F617" s="8" t="s">
        <v>409</v>
      </c>
      <c r="G617" s="80" t="s">
        <v>72</v>
      </c>
      <c r="H617" s="9"/>
      <c r="I617" s="9"/>
      <c r="J617" s="9"/>
      <c r="K617" s="259"/>
      <c r="L617" s="259"/>
    </row>
    <row r="618" spans="1:12" ht="57" hidden="1" customHeight="1" x14ac:dyDescent="0.25">
      <c r="A618" s="9"/>
      <c r="B618" s="121" t="s">
        <v>400</v>
      </c>
      <c r="C618" s="73">
        <v>901</v>
      </c>
      <c r="D618" s="6" t="s">
        <v>220</v>
      </c>
      <c r="E618" s="8" t="s">
        <v>28</v>
      </c>
      <c r="F618" s="8" t="s">
        <v>410</v>
      </c>
      <c r="G618" s="80"/>
      <c r="H618" s="9">
        <f>H619</f>
        <v>0</v>
      </c>
      <c r="I618" s="9">
        <f t="shared" ref="I618:J619" si="243">I619</f>
        <v>0</v>
      </c>
      <c r="J618" s="9">
        <f t="shared" si="243"/>
        <v>0</v>
      </c>
      <c r="K618" s="259"/>
      <c r="L618" s="259"/>
    </row>
    <row r="619" spans="1:12" ht="57" hidden="1" customHeight="1" x14ac:dyDescent="0.25">
      <c r="A619" s="9"/>
      <c r="B619" s="121" t="s">
        <v>35</v>
      </c>
      <c r="C619" s="73">
        <v>901</v>
      </c>
      <c r="D619" s="6" t="s">
        <v>220</v>
      </c>
      <c r="E619" s="8" t="s">
        <v>28</v>
      </c>
      <c r="F619" s="8" t="s">
        <v>410</v>
      </c>
      <c r="G619" s="80" t="s">
        <v>46</v>
      </c>
      <c r="H619" s="9">
        <f>H620</f>
        <v>0</v>
      </c>
      <c r="I619" s="9">
        <f t="shared" si="243"/>
        <v>0</v>
      </c>
      <c r="J619" s="9">
        <f t="shared" si="243"/>
        <v>0</v>
      </c>
      <c r="K619" s="259"/>
      <c r="L619" s="259"/>
    </row>
    <row r="620" spans="1:12" ht="57" hidden="1" customHeight="1" x14ac:dyDescent="0.25">
      <c r="A620" s="9"/>
      <c r="B620" s="121" t="s">
        <v>36</v>
      </c>
      <c r="C620" s="73">
        <v>901</v>
      </c>
      <c r="D620" s="6" t="s">
        <v>220</v>
      </c>
      <c r="E620" s="8" t="s">
        <v>28</v>
      </c>
      <c r="F620" s="8" t="s">
        <v>410</v>
      </c>
      <c r="G620" s="80" t="s">
        <v>47</v>
      </c>
      <c r="H620" s="9"/>
      <c r="I620" s="9"/>
      <c r="J620" s="9"/>
      <c r="K620" s="259"/>
      <c r="L620" s="259"/>
    </row>
    <row r="621" spans="1:12" ht="57" customHeight="1" x14ac:dyDescent="0.25">
      <c r="A621" s="9"/>
      <c r="B621" s="126" t="s">
        <v>411</v>
      </c>
      <c r="C621" s="73">
        <v>901</v>
      </c>
      <c r="D621" s="6" t="s">
        <v>220</v>
      </c>
      <c r="E621" s="8" t="s">
        <v>28</v>
      </c>
      <c r="F621" s="8" t="s">
        <v>404</v>
      </c>
      <c r="G621" s="80"/>
      <c r="H621" s="9">
        <f>H639+H648+H622+H654+H651+H645+H627+H642+H630+H633+H636</f>
        <v>115242</v>
      </c>
      <c r="I621" s="9">
        <f t="shared" ref="I621:J621" si="244">I639+I648+I622+I654+I651+I645+I627+I642+I630+I633+I636</f>
        <v>7184</v>
      </c>
      <c r="J621" s="9">
        <f t="shared" si="244"/>
        <v>6078</v>
      </c>
      <c r="K621" s="259"/>
      <c r="L621" s="259"/>
    </row>
    <row r="622" spans="1:12" ht="57" customHeight="1" x14ac:dyDescent="0.25">
      <c r="A622" s="9"/>
      <c r="B622" s="126" t="s">
        <v>425</v>
      </c>
      <c r="C622" s="73">
        <v>901</v>
      </c>
      <c r="D622" s="6" t="s">
        <v>220</v>
      </c>
      <c r="E622" s="8" t="s">
        <v>28</v>
      </c>
      <c r="F622" s="8" t="s">
        <v>934</v>
      </c>
      <c r="G622" s="80"/>
      <c r="H622" s="9">
        <f>H625+H623</f>
        <v>1055</v>
      </c>
      <c r="I622" s="9">
        <f t="shared" ref="I622:J622" si="245">I625+I623</f>
        <v>2067</v>
      </c>
      <c r="J622" s="9">
        <f t="shared" si="245"/>
        <v>1478</v>
      </c>
      <c r="K622" s="259"/>
      <c r="L622" s="259"/>
    </row>
    <row r="623" spans="1:12" ht="57" customHeight="1" x14ac:dyDescent="0.25">
      <c r="A623" s="9"/>
      <c r="B623" s="124" t="s">
        <v>35</v>
      </c>
      <c r="C623" s="73">
        <v>901</v>
      </c>
      <c r="D623" s="6" t="s">
        <v>220</v>
      </c>
      <c r="E623" s="8" t="s">
        <v>28</v>
      </c>
      <c r="F623" s="8" t="s">
        <v>934</v>
      </c>
      <c r="G623" s="80" t="s">
        <v>46</v>
      </c>
      <c r="H623" s="9">
        <f>H624</f>
        <v>840</v>
      </c>
      <c r="I623" s="9">
        <f t="shared" ref="I623:J623" si="246">I624</f>
        <v>0</v>
      </c>
      <c r="J623" s="9">
        <f t="shared" si="246"/>
        <v>0</v>
      </c>
      <c r="K623" s="259"/>
      <c r="L623" s="259"/>
    </row>
    <row r="624" spans="1:12" ht="57" customHeight="1" x14ac:dyDescent="0.25">
      <c r="A624" s="9"/>
      <c r="B624" s="124" t="s">
        <v>36</v>
      </c>
      <c r="C624" s="73">
        <v>901</v>
      </c>
      <c r="D624" s="6" t="s">
        <v>220</v>
      </c>
      <c r="E624" s="8" t="s">
        <v>28</v>
      </c>
      <c r="F624" s="8" t="s">
        <v>934</v>
      </c>
      <c r="G624" s="80" t="s">
        <v>47</v>
      </c>
      <c r="H624" s="9">
        <v>840</v>
      </c>
      <c r="I624" s="9">
        <v>0</v>
      </c>
      <c r="J624" s="9">
        <v>0</v>
      </c>
      <c r="K624" s="259"/>
      <c r="L624" s="259"/>
    </row>
    <row r="625" spans="1:12" ht="57" customHeight="1" x14ac:dyDescent="0.25">
      <c r="A625" s="9"/>
      <c r="B625" s="126" t="s">
        <v>545</v>
      </c>
      <c r="C625" s="73">
        <v>901</v>
      </c>
      <c r="D625" s="6" t="s">
        <v>220</v>
      </c>
      <c r="E625" s="8" t="s">
        <v>28</v>
      </c>
      <c r="F625" s="8" t="s">
        <v>934</v>
      </c>
      <c r="G625" s="80" t="s">
        <v>274</v>
      </c>
      <c r="H625" s="9">
        <f>H626</f>
        <v>215</v>
      </c>
      <c r="I625" s="9">
        <f t="shared" ref="I625:J625" si="247">I626</f>
        <v>2067</v>
      </c>
      <c r="J625" s="9">
        <f t="shared" si="247"/>
        <v>1478</v>
      </c>
      <c r="K625" s="259"/>
      <c r="L625" s="259"/>
    </row>
    <row r="626" spans="1:12" ht="57" customHeight="1" x14ac:dyDescent="0.25">
      <c r="A626" s="9"/>
      <c r="B626" s="126" t="s">
        <v>745</v>
      </c>
      <c r="C626" s="73">
        <v>901</v>
      </c>
      <c r="D626" s="6" t="s">
        <v>220</v>
      </c>
      <c r="E626" s="8" t="s">
        <v>28</v>
      </c>
      <c r="F626" s="8" t="s">
        <v>934</v>
      </c>
      <c r="G626" s="80" t="s">
        <v>275</v>
      </c>
      <c r="H626" s="9">
        <v>215</v>
      </c>
      <c r="I626" s="9">
        <v>2067</v>
      </c>
      <c r="J626" s="9">
        <v>1478</v>
      </c>
      <c r="K626" s="259"/>
      <c r="L626" s="259"/>
    </row>
    <row r="627" spans="1:12" ht="45.75" customHeight="1" x14ac:dyDescent="0.25">
      <c r="A627" s="9"/>
      <c r="B627" s="126" t="s">
        <v>1081</v>
      </c>
      <c r="C627" s="73">
        <v>901</v>
      </c>
      <c r="D627" s="6" t="s">
        <v>220</v>
      </c>
      <c r="E627" s="8" t="s">
        <v>28</v>
      </c>
      <c r="F627" s="8" t="s">
        <v>1080</v>
      </c>
      <c r="G627" s="80"/>
      <c r="H627" s="9">
        <f>H628</f>
        <v>0</v>
      </c>
      <c r="I627" s="9">
        <f t="shared" ref="I627:J627" si="248">I628</f>
        <v>2000</v>
      </c>
      <c r="J627" s="9">
        <f t="shared" si="248"/>
        <v>3000</v>
      </c>
      <c r="K627" s="259"/>
      <c r="L627" s="259"/>
    </row>
    <row r="628" spans="1:12" ht="57" customHeight="1" x14ac:dyDescent="0.25">
      <c r="A628" s="9"/>
      <c r="B628" s="126" t="s">
        <v>545</v>
      </c>
      <c r="C628" s="73">
        <v>901</v>
      </c>
      <c r="D628" s="6" t="s">
        <v>220</v>
      </c>
      <c r="E628" s="8" t="s">
        <v>28</v>
      </c>
      <c r="F628" s="8" t="s">
        <v>1080</v>
      </c>
      <c r="G628" s="80" t="s">
        <v>274</v>
      </c>
      <c r="H628" s="9">
        <f>H629</f>
        <v>0</v>
      </c>
      <c r="I628" s="9">
        <f t="shared" ref="I628:J628" si="249">I629</f>
        <v>2000</v>
      </c>
      <c r="J628" s="9">
        <f t="shared" si="249"/>
        <v>3000</v>
      </c>
      <c r="K628" s="259"/>
      <c r="L628" s="259"/>
    </row>
    <row r="629" spans="1:12" ht="57" customHeight="1" x14ac:dyDescent="0.25">
      <c r="A629" s="9"/>
      <c r="B629" s="126" t="s">
        <v>745</v>
      </c>
      <c r="C629" s="73">
        <v>901</v>
      </c>
      <c r="D629" s="6" t="s">
        <v>220</v>
      </c>
      <c r="E629" s="8" t="s">
        <v>28</v>
      </c>
      <c r="F629" s="8" t="s">
        <v>1080</v>
      </c>
      <c r="G629" s="80" t="s">
        <v>275</v>
      </c>
      <c r="H629" s="9">
        <v>0</v>
      </c>
      <c r="I629" s="9">
        <v>2000</v>
      </c>
      <c r="J629" s="9">
        <v>3000</v>
      </c>
      <c r="K629" s="259"/>
      <c r="L629" s="259"/>
    </row>
    <row r="630" spans="1:12" ht="57" customHeight="1" x14ac:dyDescent="0.25">
      <c r="A630" s="9"/>
      <c r="B630" s="126" t="s">
        <v>1114</v>
      </c>
      <c r="C630" s="73">
        <v>901</v>
      </c>
      <c r="D630" s="6" t="s">
        <v>220</v>
      </c>
      <c r="E630" s="8" t="s">
        <v>28</v>
      </c>
      <c r="F630" s="8" t="s">
        <v>1112</v>
      </c>
      <c r="G630" s="80"/>
      <c r="H630" s="9">
        <f>H631</f>
        <v>275</v>
      </c>
      <c r="I630" s="9">
        <f t="shared" ref="I630:J630" si="250">I631</f>
        <v>0</v>
      </c>
      <c r="J630" s="9">
        <f t="shared" si="250"/>
        <v>0</v>
      </c>
      <c r="K630" s="259"/>
      <c r="L630" s="259"/>
    </row>
    <row r="631" spans="1:12" ht="57" customHeight="1" x14ac:dyDescent="0.25">
      <c r="A631" s="9"/>
      <c r="B631" s="126" t="s">
        <v>545</v>
      </c>
      <c r="C631" s="73">
        <v>901</v>
      </c>
      <c r="D631" s="6" t="s">
        <v>220</v>
      </c>
      <c r="E631" s="8" t="s">
        <v>28</v>
      </c>
      <c r="F631" s="8" t="s">
        <v>1112</v>
      </c>
      <c r="G631" s="80" t="s">
        <v>274</v>
      </c>
      <c r="H631" s="9">
        <f>H632</f>
        <v>275</v>
      </c>
      <c r="I631" s="9"/>
      <c r="J631" s="9"/>
      <c r="K631" s="259"/>
      <c r="L631" s="259"/>
    </row>
    <row r="632" spans="1:12" ht="57" customHeight="1" x14ac:dyDescent="0.25">
      <c r="A632" s="9"/>
      <c r="B632" s="126" t="s">
        <v>745</v>
      </c>
      <c r="C632" s="73">
        <v>901</v>
      </c>
      <c r="D632" s="6" t="s">
        <v>220</v>
      </c>
      <c r="E632" s="8" t="s">
        <v>28</v>
      </c>
      <c r="F632" s="8" t="s">
        <v>1112</v>
      </c>
      <c r="G632" s="80" t="s">
        <v>275</v>
      </c>
      <c r="H632" s="9">
        <v>275</v>
      </c>
      <c r="I632" s="9"/>
      <c r="J632" s="9"/>
      <c r="K632" s="259"/>
      <c r="L632" s="259"/>
    </row>
    <row r="633" spans="1:12" ht="57" customHeight="1" x14ac:dyDescent="0.25">
      <c r="A633" s="9"/>
      <c r="B633" s="126" t="s">
        <v>1115</v>
      </c>
      <c r="C633" s="73">
        <v>901</v>
      </c>
      <c r="D633" s="6" t="s">
        <v>220</v>
      </c>
      <c r="E633" s="8" t="s">
        <v>28</v>
      </c>
      <c r="F633" s="8" t="s">
        <v>1113</v>
      </c>
      <c r="G633" s="80"/>
      <c r="H633" s="9">
        <f>H634</f>
        <v>69130</v>
      </c>
      <c r="I633" s="9">
        <f t="shared" ref="I633:J633" si="251">I634</f>
        <v>0</v>
      </c>
      <c r="J633" s="9">
        <f t="shared" si="251"/>
        <v>0</v>
      </c>
      <c r="K633" s="259"/>
      <c r="L633" s="259"/>
    </row>
    <row r="634" spans="1:12" ht="57" customHeight="1" x14ac:dyDescent="0.25">
      <c r="A634" s="9"/>
      <c r="B634" s="126" t="s">
        <v>545</v>
      </c>
      <c r="C634" s="73">
        <v>901</v>
      </c>
      <c r="D634" s="6" t="s">
        <v>220</v>
      </c>
      <c r="E634" s="8" t="s">
        <v>28</v>
      </c>
      <c r="F634" s="8" t="s">
        <v>1113</v>
      </c>
      <c r="G634" s="80" t="s">
        <v>274</v>
      </c>
      <c r="H634" s="9">
        <f>H635</f>
        <v>69130</v>
      </c>
      <c r="I634" s="9"/>
      <c r="J634" s="9"/>
      <c r="K634" s="259"/>
      <c r="L634" s="259"/>
    </row>
    <row r="635" spans="1:12" ht="57" customHeight="1" x14ac:dyDescent="0.25">
      <c r="A635" s="9"/>
      <c r="B635" s="126" t="s">
        <v>745</v>
      </c>
      <c r="C635" s="73">
        <v>901</v>
      </c>
      <c r="D635" s="6" t="s">
        <v>220</v>
      </c>
      <c r="E635" s="8" t="s">
        <v>28</v>
      </c>
      <c r="F635" s="8" t="s">
        <v>1113</v>
      </c>
      <c r="G635" s="80" t="s">
        <v>275</v>
      </c>
      <c r="H635" s="9">
        <v>69130</v>
      </c>
      <c r="I635" s="9"/>
      <c r="J635" s="9"/>
      <c r="K635" s="259"/>
      <c r="L635" s="259"/>
    </row>
    <row r="636" spans="1:12" ht="57" customHeight="1" x14ac:dyDescent="0.25">
      <c r="A636" s="9"/>
      <c r="B636" s="126" t="s">
        <v>1100</v>
      </c>
      <c r="C636" s="73">
        <v>901</v>
      </c>
      <c r="D636" s="6" t="s">
        <v>220</v>
      </c>
      <c r="E636" s="8" t="s">
        <v>28</v>
      </c>
      <c r="F636" s="8" t="s">
        <v>1101</v>
      </c>
      <c r="G636" s="80"/>
      <c r="H636" s="9">
        <f>H637</f>
        <v>3521</v>
      </c>
      <c r="I636" s="9">
        <f t="shared" ref="I636:J636" si="252">I637</f>
        <v>0</v>
      </c>
      <c r="J636" s="9">
        <f t="shared" si="252"/>
        <v>0</v>
      </c>
      <c r="K636" s="259"/>
      <c r="L636" s="259"/>
    </row>
    <row r="637" spans="1:12" ht="57" customHeight="1" x14ac:dyDescent="0.25">
      <c r="A637" s="9"/>
      <c r="B637" s="126" t="s">
        <v>545</v>
      </c>
      <c r="C637" s="73">
        <v>901</v>
      </c>
      <c r="D637" s="6" t="s">
        <v>220</v>
      </c>
      <c r="E637" s="8" t="s">
        <v>28</v>
      </c>
      <c r="F637" s="8" t="s">
        <v>1101</v>
      </c>
      <c r="G637" s="80" t="s">
        <v>274</v>
      </c>
      <c r="H637" s="9">
        <f>H638</f>
        <v>3521</v>
      </c>
      <c r="I637" s="9"/>
      <c r="J637" s="9"/>
      <c r="K637" s="259"/>
      <c r="L637" s="259"/>
    </row>
    <row r="638" spans="1:12" ht="57" customHeight="1" x14ac:dyDescent="0.25">
      <c r="A638" s="9"/>
      <c r="B638" s="126" t="s">
        <v>745</v>
      </c>
      <c r="C638" s="73">
        <v>901</v>
      </c>
      <c r="D638" s="6" t="s">
        <v>220</v>
      </c>
      <c r="E638" s="8" t="s">
        <v>28</v>
      </c>
      <c r="F638" s="8" t="s">
        <v>1101</v>
      </c>
      <c r="G638" s="80" t="s">
        <v>275</v>
      </c>
      <c r="H638" s="9">
        <v>3521</v>
      </c>
      <c r="I638" s="9"/>
      <c r="J638" s="9"/>
      <c r="K638" s="259"/>
      <c r="L638" s="259"/>
    </row>
    <row r="639" spans="1:12" ht="57" customHeight="1" x14ac:dyDescent="0.25">
      <c r="A639" s="9"/>
      <c r="B639" s="126" t="s">
        <v>1061</v>
      </c>
      <c r="C639" s="73">
        <v>901</v>
      </c>
      <c r="D639" s="6" t="s">
        <v>220</v>
      </c>
      <c r="E639" s="8" t="s">
        <v>28</v>
      </c>
      <c r="F639" s="8" t="s">
        <v>413</v>
      </c>
      <c r="G639" s="80"/>
      <c r="H639" s="9">
        <f>H640</f>
        <v>28200</v>
      </c>
      <c r="I639" s="9">
        <f t="shared" ref="I639:J639" si="253">I640</f>
        <v>3117</v>
      </c>
      <c r="J639" s="9">
        <f t="shared" si="253"/>
        <v>1600</v>
      </c>
      <c r="K639" s="259"/>
      <c r="L639" s="259"/>
    </row>
    <row r="640" spans="1:12" ht="57" customHeight="1" x14ac:dyDescent="0.25">
      <c r="A640" s="9"/>
      <c r="B640" s="126" t="s">
        <v>545</v>
      </c>
      <c r="C640" s="73">
        <v>901</v>
      </c>
      <c r="D640" s="6" t="s">
        <v>220</v>
      </c>
      <c r="E640" s="8" t="s">
        <v>28</v>
      </c>
      <c r="F640" s="8" t="s">
        <v>413</v>
      </c>
      <c r="G640" s="80" t="s">
        <v>274</v>
      </c>
      <c r="H640" s="9">
        <f>H641</f>
        <v>28200</v>
      </c>
      <c r="I640" s="9">
        <f t="shared" ref="I640:J640" si="254">I641</f>
        <v>3117</v>
      </c>
      <c r="J640" s="9">
        <f t="shared" si="254"/>
        <v>1600</v>
      </c>
      <c r="K640" s="259"/>
      <c r="L640" s="259"/>
    </row>
    <row r="641" spans="1:12" ht="57" customHeight="1" x14ac:dyDescent="0.25">
      <c r="A641" s="9"/>
      <c r="B641" s="311" t="s">
        <v>745</v>
      </c>
      <c r="C641" s="73">
        <v>901</v>
      </c>
      <c r="D641" s="6" t="s">
        <v>220</v>
      </c>
      <c r="E641" s="8" t="s">
        <v>28</v>
      </c>
      <c r="F641" s="8" t="s">
        <v>413</v>
      </c>
      <c r="G641" s="80" t="s">
        <v>275</v>
      </c>
      <c r="H641" s="9">
        <v>28200</v>
      </c>
      <c r="I641" s="9">
        <v>3117</v>
      </c>
      <c r="J641" s="9">
        <v>1600</v>
      </c>
      <c r="K641" s="259"/>
      <c r="L641" s="259"/>
    </row>
    <row r="642" spans="1:12" ht="57" customHeight="1" x14ac:dyDescent="0.25">
      <c r="A642" s="9"/>
      <c r="B642" s="312" t="s">
        <v>1095</v>
      </c>
      <c r="C642" s="73">
        <v>901</v>
      </c>
      <c r="D642" s="6" t="s">
        <v>220</v>
      </c>
      <c r="E642" s="8" t="s">
        <v>28</v>
      </c>
      <c r="F642" s="8" t="s">
        <v>1094</v>
      </c>
      <c r="G642" s="80"/>
      <c r="H642" s="9">
        <f>H643</f>
        <v>8761</v>
      </c>
      <c r="I642" s="9">
        <f t="shared" ref="I642:J642" si="255">I643</f>
        <v>0</v>
      </c>
      <c r="J642" s="9">
        <f t="shared" si="255"/>
        <v>0</v>
      </c>
      <c r="K642" s="259"/>
      <c r="L642" s="259"/>
    </row>
    <row r="643" spans="1:12" ht="57" customHeight="1" x14ac:dyDescent="0.25">
      <c r="A643" s="9"/>
      <c r="B643" s="126" t="s">
        <v>545</v>
      </c>
      <c r="C643" s="73">
        <v>901</v>
      </c>
      <c r="D643" s="6" t="s">
        <v>220</v>
      </c>
      <c r="E643" s="8" t="s">
        <v>28</v>
      </c>
      <c r="F643" s="8" t="s">
        <v>1094</v>
      </c>
      <c r="G643" s="80" t="s">
        <v>274</v>
      </c>
      <c r="H643" s="9">
        <f>H644</f>
        <v>8761</v>
      </c>
      <c r="I643" s="9">
        <f t="shared" ref="I643:J643" si="256">I644</f>
        <v>0</v>
      </c>
      <c r="J643" s="9">
        <f t="shared" si="256"/>
        <v>0</v>
      </c>
      <c r="K643" s="259"/>
      <c r="L643" s="259"/>
    </row>
    <row r="644" spans="1:12" ht="57" customHeight="1" x14ac:dyDescent="0.25">
      <c r="A644" s="9"/>
      <c r="B644" s="311" t="s">
        <v>745</v>
      </c>
      <c r="C644" s="73">
        <v>901</v>
      </c>
      <c r="D644" s="6" t="s">
        <v>220</v>
      </c>
      <c r="E644" s="8" t="s">
        <v>28</v>
      </c>
      <c r="F644" s="8" t="s">
        <v>1094</v>
      </c>
      <c r="G644" s="80" t="s">
        <v>275</v>
      </c>
      <c r="H644" s="9">
        <v>8761</v>
      </c>
      <c r="I644" s="9"/>
      <c r="J644" s="9"/>
      <c r="K644" s="259"/>
      <c r="L644" s="259"/>
    </row>
    <row r="645" spans="1:12" ht="69.75" customHeight="1" x14ac:dyDescent="0.25">
      <c r="A645" s="9"/>
      <c r="B645" s="165" t="s">
        <v>989</v>
      </c>
      <c r="C645" s="73">
        <v>901</v>
      </c>
      <c r="D645" s="6" t="s">
        <v>220</v>
      </c>
      <c r="E645" s="8" t="s">
        <v>28</v>
      </c>
      <c r="F645" s="8" t="s">
        <v>988</v>
      </c>
      <c r="G645" s="80"/>
      <c r="H645" s="9">
        <f>H646</f>
        <v>2000</v>
      </c>
      <c r="I645" s="9"/>
      <c r="J645" s="9"/>
      <c r="K645" s="259"/>
      <c r="L645" s="259"/>
    </row>
    <row r="646" spans="1:12" ht="57" customHeight="1" x14ac:dyDescent="0.25">
      <c r="A646" s="9"/>
      <c r="B646" s="126" t="s">
        <v>545</v>
      </c>
      <c r="C646" s="73">
        <v>901</v>
      </c>
      <c r="D646" s="6" t="s">
        <v>220</v>
      </c>
      <c r="E646" s="8" t="s">
        <v>28</v>
      </c>
      <c r="F646" s="8" t="s">
        <v>988</v>
      </c>
      <c r="G646" s="80" t="s">
        <v>274</v>
      </c>
      <c r="H646" s="9">
        <f>H647</f>
        <v>2000</v>
      </c>
      <c r="I646" s="9"/>
      <c r="J646" s="9"/>
      <c r="K646" s="259"/>
      <c r="L646" s="259"/>
    </row>
    <row r="647" spans="1:12" ht="57" customHeight="1" x14ac:dyDescent="0.25">
      <c r="A647" s="9"/>
      <c r="B647" s="126" t="s">
        <v>745</v>
      </c>
      <c r="C647" s="73">
        <v>901</v>
      </c>
      <c r="D647" s="6" t="s">
        <v>220</v>
      </c>
      <c r="E647" s="8" t="s">
        <v>28</v>
      </c>
      <c r="F647" s="8" t="s">
        <v>988</v>
      </c>
      <c r="G647" s="80" t="s">
        <v>275</v>
      </c>
      <c r="H647" s="9">
        <v>2000</v>
      </c>
      <c r="I647" s="9"/>
      <c r="J647" s="9"/>
      <c r="K647" s="259"/>
      <c r="L647" s="259"/>
    </row>
    <row r="648" spans="1:12" ht="57" hidden="1" customHeight="1" x14ac:dyDescent="0.25">
      <c r="A648" s="9"/>
      <c r="B648" s="121" t="s">
        <v>415</v>
      </c>
      <c r="C648" s="73">
        <v>901</v>
      </c>
      <c r="D648" s="6" t="s">
        <v>220</v>
      </c>
      <c r="E648" s="8" t="s">
        <v>28</v>
      </c>
      <c r="F648" s="8" t="s">
        <v>416</v>
      </c>
      <c r="G648" s="80"/>
      <c r="H648" s="9">
        <f>H649</f>
        <v>0</v>
      </c>
      <c r="I648" s="9">
        <f t="shared" ref="I648:J649" si="257">I649</f>
        <v>0</v>
      </c>
      <c r="J648" s="9">
        <f t="shared" si="257"/>
        <v>0</v>
      </c>
      <c r="K648" s="259"/>
      <c r="L648" s="259"/>
    </row>
    <row r="649" spans="1:12" ht="57" hidden="1" customHeight="1" x14ac:dyDescent="0.25">
      <c r="A649" s="9"/>
      <c r="B649" s="126" t="s">
        <v>545</v>
      </c>
      <c r="C649" s="73">
        <v>901</v>
      </c>
      <c r="D649" s="6" t="s">
        <v>220</v>
      </c>
      <c r="E649" s="8" t="s">
        <v>28</v>
      </c>
      <c r="F649" s="8" t="s">
        <v>416</v>
      </c>
      <c r="G649" s="80" t="s">
        <v>274</v>
      </c>
      <c r="H649" s="9">
        <f>H650</f>
        <v>0</v>
      </c>
      <c r="I649" s="9">
        <f t="shared" si="257"/>
        <v>0</v>
      </c>
      <c r="J649" s="9">
        <f t="shared" si="257"/>
        <v>0</v>
      </c>
      <c r="K649" s="259"/>
      <c r="L649" s="259"/>
    </row>
    <row r="650" spans="1:12" ht="57" hidden="1" customHeight="1" x14ac:dyDescent="0.25">
      <c r="A650" s="9"/>
      <c r="B650" s="126" t="s">
        <v>745</v>
      </c>
      <c r="C650" s="73">
        <v>901</v>
      </c>
      <c r="D650" s="6" t="s">
        <v>220</v>
      </c>
      <c r="E650" s="8" t="s">
        <v>28</v>
      </c>
      <c r="F650" s="8" t="s">
        <v>416</v>
      </c>
      <c r="G650" s="80" t="s">
        <v>275</v>
      </c>
      <c r="H650" s="9">
        <v>0</v>
      </c>
      <c r="I650" s="9"/>
      <c r="J650" s="9"/>
      <c r="K650" s="259"/>
      <c r="L650" s="259"/>
    </row>
    <row r="651" spans="1:12" ht="66.75" hidden="1" customHeight="1" x14ac:dyDescent="0.25">
      <c r="A651" s="9"/>
      <c r="B651" s="276" t="s">
        <v>856</v>
      </c>
      <c r="C651" s="73">
        <v>901</v>
      </c>
      <c r="D651" s="6" t="s">
        <v>220</v>
      </c>
      <c r="E651" s="8" t="s">
        <v>28</v>
      </c>
      <c r="F651" s="8" t="s">
        <v>940</v>
      </c>
      <c r="G651" s="80"/>
      <c r="H651" s="9">
        <f>H652</f>
        <v>0</v>
      </c>
      <c r="I651" s="9"/>
      <c r="J651" s="9"/>
      <c r="K651" s="259"/>
      <c r="L651" s="259"/>
    </row>
    <row r="652" spans="1:12" ht="57" hidden="1" customHeight="1" x14ac:dyDescent="0.25">
      <c r="A652" s="9"/>
      <c r="B652" s="124" t="s">
        <v>35</v>
      </c>
      <c r="C652" s="73">
        <v>901</v>
      </c>
      <c r="D652" s="6" t="s">
        <v>220</v>
      </c>
      <c r="E652" s="8" t="s">
        <v>28</v>
      </c>
      <c r="F652" s="8" t="s">
        <v>940</v>
      </c>
      <c r="G652" s="80" t="s">
        <v>46</v>
      </c>
      <c r="H652" s="9">
        <f>H653</f>
        <v>0</v>
      </c>
      <c r="I652" s="9"/>
      <c r="J652" s="9"/>
      <c r="K652" s="259"/>
      <c r="L652" s="259"/>
    </row>
    <row r="653" spans="1:12" ht="57" hidden="1" customHeight="1" x14ac:dyDescent="0.25">
      <c r="A653" s="9"/>
      <c r="B653" s="124" t="s">
        <v>36</v>
      </c>
      <c r="C653" s="73">
        <v>901</v>
      </c>
      <c r="D653" s="6" t="s">
        <v>220</v>
      </c>
      <c r="E653" s="8" t="s">
        <v>28</v>
      </c>
      <c r="F653" s="8" t="s">
        <v>940</v>
      </c>
      <c r="G653" s="80" t="s">
        <v>47</v>
      </c>
      <c r="H653" s="9"/>
      <c r="I653" s="9"/>
      <c r="J653" s="9"/>
      <c r="K653" s="259"/>
      <c r="L653" s="259"/>
    </row>
    <row r="654" spans="1:12" ht="87.75" customHeight="1" x14ac:dyDescent="0.25">
      <c r="A654" s="9"/>
      <c r="B654" s="276" t="s">
        <v>1116</v>
      </c>
      <c r="C654" s="73">
        <v>901</v>
      </c>
      <c r="D654" s="6" t="s">
        <v>220</v>
      </c>
      <c r="E654" s="8" t="s">
        <v>28</v>
      </c>
      <c r="F654" s="8" t="s">
        <v>1006</v>
      </c>
      <c r="G654" s="80"/>
      <c r="H654" s="9">
        <f>H655</f>
        <v>2300</v>
      </c>
      <c r="I654" s="9"/>
      <c r="J654" s="9"/>
      <c r="K654" s="259"/>
      <c r="L654" s="259"/>
    </row>
    <row r="655" spans="1:12" ht="57" customHeight="1" x14ac:dyDescent="0.25">
      <c r="A655" s="9"/>
      <c r="B655" s="124" t="s">
        <v>35</v>
      </c>
      <c r="C655" s="73">
        <v>901</v>
      </c>
      <c r="D655" s="6" t="s">
        <v>220</v>
      </c>
      <c r="E655" s="8" t="s">
        <v>28</v>
      </c>
      <c r="F655" s="8" t="s">
        <v>1006</v>
      </c>
      <c r="G655" s="80" t="s">
        <v>46</v>
      </c>
      <c r="H655" s="9">
        <f>H656</f>
        <v>2300</v>
      </c>
      <c r="I655" s="9"/>
      <c r="J655" s="9"/>
      <c r="K655" s="259"/>
      <c r="L655" s="259"/>
    </row>
    <row r="656" spans="1:12" ht="57" customHeight="1" x14ac:dyDescent="0.25">
      <c r="A656" s="9"/>
      <c r="B656" s="124" t="s">
        <v>36</v>
      </c>
      <c r="C656" s="73">
        <v>901</v>
      </c>
      <c r="D656" s="6" t="s">
        <v>220</v>
      </c>
      <c r="E656" s="8" t="s">
        <v>28</v>
      </c>
      <c r="F656" s="8" t="s">
        <v>1006</v>
      </c>
      <c r="G656" s="80" t="s">
        <v>47</v>
      </c>
      <c r="H656" s="242">
        <v>2300</v>
      </c>
      <c r="I656" s="9"/>
      <c r="J656" s="9"/>
      <c r="K656" s="259"/>
      <c r="L656" s="259"/>
    </row>
    <row r="657" spans="1:12" ht="57" customHeight="1" x14ac:dyDescent="0.25">
      <c r="A657" s="9"/>
      <c r="B657" s="121" t="s">
        <v>286</v>
      </c>
      <c r="C657" s="73">
        <v>901</v>
      </c>
      <c r="D657" s="6" t="s">
        <v>220</v>
      </c>
      <c r="E657" s="8" t="s">
        <v>28</v>
      </c>
      <c r="F657" s="8" t="s">
        <v>287</v>
      </c>
      <c r="G657" s="80"/>
      <c r="H657" s="9">
        <f t="shared" ref="H657:J657" si="258">H658+H661+H664+H667+H670+H683+H689+H692+H695+H700+H703+H709+H712+H717+H675+H678+H686</f>
        <v>98948</v>
      </c>
      <c r="I657" s="9">
        <f t="shared" si="258"/>
        <v>0</v>
      </c>
      <c r="J657" s="9">
        <f t="shared" si="258"/>
        <v>189001</v>
      </c>
      <c r="K657" s="259"/>
      <c r="L657" s="259"/>
    </row>
    <row r="658" spans="1:12" ht="57" hidden="1" customHeight="1" x14ac:dyDescent="0.25">
      <c r="A658" s="9"/>
      <c r="B658" s="126" t="s">
        <v>412</v>
      </c>
      <c r="C658" s="92">
        <v>901</v>
      </c>
      <c r="D658" s="93" t="s">
        <v>220</v>
      </c>
      <c r="E658" s="90" t="s">
        <v>28</v>
      </c>
      <c r="F658" s="90" t="s">
        <v>417</v>
      </c>
      <c r="G658" s="91"/>
      <c r="H658" s="9">
        <f>H659</f>
        <v>0</v>
      </c>
      <c r="I658" s="9">
        <f t="shared" ref="I658:J659" si="259">I659</f>
        <v>0</v>
      </c>
      <c r="J658" s="9">
        <f t="shared" si="259"/>
        <v>0</v>
      </c>
      <c r="K658" s="259"/>
      <c r="L658" s="259"/>
    </row>
    <row r="659" spans="1:12" ht="57" hidden="1" customHeight="1" x14ac:dyDescent="0.25">
      <c r="A659" s="9"/>
      <c r="B659" s="126" t="s">
        <v>418</v>
      </c>
      <c r="C659" s="92">
        <v>901</v>
      </c>
      <c r="D659" s="93" t="s">
        <v>220</v>
      </c>
      <c r="E659" s="90" t="s">
        <v>28</v>
      </c>
      <c r="F659" s="90" t="s">
        <v>417</v>
      </c>
      <c r="G659" s="91" t="s">
        <v>274</v>
      </c>
      <c r="H659" s="9">
        <f>H660</f>
        <v>0</v>
      </c>
      <c r="I659" s="9">
        <f t="shared" si="259"/>
        <v>0</v>
      </c>
      <c r="J659" s="9">
        <f t="shared" si="259"/>
        <v>0</v>
      </c>
      <c r="K659" s="259"/>
      <c r="L659" s="259"/>
    </row>
    <row r="660" spans="1:12" ht="57" hidden="1" customHeight="1" x14ac:dyDescent="0.25">
      <c r="A660" s="9"/>
      <c r="B660" s="126" t="s">
        <v>414</v>
      </c>
      <c r="C660" s="92">
        <v>901</v>
      </c>
      <c r="D660" s="93" t="s">
        <v>220</v>
      </c>
      <c r="E660" s="90" t="s">
        <v>28</v>
      </c>
      <c r="F660" s="90" t="s">
        <v>417</v>
      </c>
      <c r="G660" s="91" t="s">
        <v>275</v>
      </c>
      <c r="H660" s="9"/>
      <c r="I660" s="9"/>
      <c r="J660" s="9"/>
      <c r="K660" s="259"/>
      <c r="L660" s="259"/>
    </row>
    <row r="661" spans="1:12" ht="57" hidden="1" customHeight="1" x14ac:dyDescent="0.25">
      <c r="A661" s="9"/>
      <c r="B661" s="121" t="s">
        <v>419</v>
      </c>
      <c r="C661" s="92">
        <v>901</v>
      </c>
      <c r="D661" s="93" t="s">
        <v>220</v>
      </c>
      <c r="E661" s="90" t="s">
        <v>28</v>
      </c>
      <c r="F661" s="90" t="s">
        <v>420</v>
      </c>
      <c r="G661" s="91"/>
      <c r="H661" s="9">
        <f>H662</f>
        <v>0</v>
      </c>
      <c r="I661" s="9">
        <f t="shared" ref="I661:J662" si="260">I662</f>
        <v>0</v>
      </c>
      <c r="J661" s="9">
        <f t="shared" si="260"/>
        <v>0</v>
      </c>
      <c r="K661" s="259"/>
      <c r="L661" s="259"/>
    </row>
    <row r="662" spans="1:12" ht="57" hidden="1" customHeight="1" x14ac:dyDescent="0.25">
      <c r="A662" s="9"/>
      <c r="B662" s="121" t="s">
        <v>821</v>
      </c>
      <c r="C662" s="92">
        <v>901</v>
      </c>
      <c r="D662" s="93" t="s">
        <v>220</v>
      </c>
      <c r="E662" s="90" t="s">
        <v>28</v>
      </c>
      <c r="F662" s="90" t="s">
        <v>420</v>
      </c>
      <c r="G662" s="91" t="s">
        <v>46</v>
      </c>
      <c r="H662" s="9">
        <f>H663</f>
        <v>0</v>
      </c>
      <c r="I662" s="9">
        <f t="shared" si="260"/>
        <v>0</v>
      </c>
      <c r="J662" s="9">
        <f t="shared" si="260"/>
        <v>0</v>
      </c>
      <c r="K662" s="259"/>
      <c r="L662" s="259"/>
    </row>
    <row r="663" spans="1:12" ht="57" hidden="1" customHeight="1" x14ac:dyDescent="0.25">
      <c r="A663" s="9"/>
      <c r="B663" s="121" t="s">
        <v>331</v>
      </c>
      <c r="C663" s="92">
        <v>901</v>
      </c>
      <c r="D663" s="93" t="s">
        <v>220</v>
      </c>
      <c r="E663" s="90" t="s">
        <v>28</v>
      </c>
      <c r="F663" s="90" t="s">
        <v>420</v>
      </c>
      <c r="G663" s="91" t="s">
        <v>47</v>
      </c>
      <c r="H663" s="9">
        <v>0</v>
      </c>
      <c r="I663" s="9">
        <v>0</v>
      </c>
      <c r="J663" s="9">
        <v>0</v>
      </c>
      <c r="K663" s="259"/>
      <c r="L663" s="259"/>
    </row>
    <row r="664" spans="1:12" ht="57" customHeight="1" x14ac:dyDescent="0.25">
      <c r="A664" s="9"/>
      <c r="B664" s="126" t="s">
        <v>421</v>
      </c>
      <c r="C664" s="92">
        <v>901</v>
      </c>
      <c r="D664" s="93" t="s">
        <v>220</v>
      </c>
      <c r="E664" s="90" t="s">
        <v>28</v>
      </c>
      <c r="F664" s="90" t="s">
        <v>422</v>
      </c>
      <c r="G664" s="91"/>
      <c r="H664" s="9">
        <f>H665</f>
        <v>14950</v>
      </c>
      <c r="I664" s="9">
        <f t="shared" ref="I664:J665" si="261">I665</f>
        <v>0</v>
      </c>
      <c r="J664" s="9">
        <f t="shared" si="261"/>
        <v>0</v>
      </c>
      <c r="K664" s="259"/>
      <c r="L664" s="259"/>
    </row>
    <row r="665" spans="1:12" ht="57" customHeight="1" x14ac:dyDescent="0.25">
      <c r="A665" s="9"/>
      <c r="B665" s="124" t="s">
        <v>35</v>
      </c>
      <c r="C665" s="92">
        <v>901</v>
      </c>
      <c r="D665" s="93" t="s">
        <v>220</v>
      </c>
      <c r="E665" s="90" t="s">
        <v>28</v>
      </c>
      <c r="F665" s="90" t="s">
        <v>422</v>
      </c>
      <c r="G665" s="91" t="s">
        <v>46</v>
      </c>
      <c r="H665" s="9">
        <f>H666</f>
        <v>14950</v>
      </c>
      <c r="I665" s="9">
        <f t="shared" si="261"/>
        <v>0</v>
      </c>
      <c r="J665" s="9">
        <f t="shared" si="261"/>
        <v>0</v>
      </c>
      <c r="K665" s="259"/>
      <c r="L665" s="259"/>
    </row>
    <row r="666" spans="1:12" ht="57" customHeight="1" x14ac:dyDescent="0.25">
      <c r="A666" s="9"/>
      <c r="B666" s="124" t="s">
        <v>36</v>
      </c>
      <c r="C666" s="92">
        <v>901</v>
      </c>
      <c r="D666" s="93" t="s">
        <v>220</v>
      </c>
      <c r="E666" s="90" t="s">
        <v>28</v>
      </c>
      <c r="F666" s="90" t="s">
        <v>422</v>
      </c>
      <c r="G666" s="91" t="s">
        <v>47</v>
      </c>
      <c r="H666" s="242">
        <v>14950</v>
      </c>
      <c r="I666" s="9"/>
      <c r="J666" s="9"/>
      <c r="K666" s="259"/>
      <c r="L666" s="259"/>
    </row>
    <row r="667" spans="1:12" ht="72.75" customHeight="1" x14ac:dyDescent="0.25">
      <c r="A667" s="9"/>
      <c r="B667" s="121" t="s">
        <v>1132</v>
      </c>
      <c r="C667" s="73">
        <v>901</v>
      </c>
      <c r="D667" s="6" t="s">
        <v>220</v>
      </c>
      <c r="E667" s="8" t="s">
        <v>28</v>
      </c>
      <c r="F667" s="8" t="s">
        <v>423</v>
      </c>
      <c r="G667" s="80"/>
      <c r="H667" s="9">
        <f>H668</f>
        <v>20607</v>
      </c>
      <c r="I667" s="9">
        <f t="shared" ref="I667:J668" si="262">I668</f>
        <v>0</v>
      </c>
      <c r="J667" s="9">
        <f t="shared" si="262"/>
        <v>0</v>
      </c>
      <c r="K667" s="259"/>
      <c r="L667" s="259"/>
    </row>
    <row r="668" spans="1:12" ht="57" customHeight="1" x14ac:dyDescent="0.25">
      <c r="A668" s="9"/>
      <c r="B668" s="121" t="s">
        <v>35</v>
      </c>
      <c r="C668" s="73">
        <v>901</v>
      </c>
      <c r="D668" s="6" t="s">
        <v>220</v>
      </c>
      <c r="E668" s="8" t="s">
        <v>28</v>
      </c>
      <c r="F668" s="8" t="s">
        <v>423</v>
      </c>
      <c r="G668" s="80" t="s">
        <v>46</v>
      </c>
      <c r="H668" s="9">
        <f>H669</f>
        <v>20607</v>
      </c>
      <c r="I668" s="9">
        <f t="shared" si="262"/>
        <v>0</v>
      </c>
      <c r="J668" s="9">
        <f t="shared" si="262"/>
        <v>0</v>
      </c>
      <c r="K668" s="259"/>
      <c r="L668" s="259"/>
    </row>
    <row r="669" spans="1:12" ht="57" customHeight="1" x14ac:dyDescent="0.25">
      <c r="A669" s="9"/>
      <c r="B669" s="121" t="s">
        <v>36</v>
      </c>
      <c r="C669" s="73">
        <v>901</v>
      </c>
      <c r="D669" s="6" t="s">
        <v>220</v>
      </c>
      <c r="E669" s="8" t="s">
        <v>28</v>
      </c>
      <c r="F669" s="8" t="s">
        <v>423</v>
      </c>
      <c r="G669" s="80" t="s">
        <v>47</v>
      </c>
      <c r="H669" s="9">
        <v>20607</v>
      </c>
      <c r="I669" s="9">
        <v>0</v>
      </c>
      <c r="J669" s="9">
        <v>0</v>
      </c>
      <c r="K669" s="259"/>
      <c r="L669" s="259"/>
    </row>
    <row r="670" spans="1:12" ht="63.75" customHeight="1" x14ac:dyDescent="0.25">
      <c r="A670" s="9"/>
      <c r="B670" s="247" t="s">
        <v>1098</v>
      </c>
      <c r="C670" s="73">
        <v>901</v>
      </c>
      <c r="D670" s="6" t="s">
        <v>220</v>
      </c>
      <c r="E670" s="8" t="s">
        <v>28</v>
      </c>
      <c r="F670" s="8" t="s">
        <v>424</v>
      </c>
      <c r="G670" s="80"/>
      <c r="H670" s="9">
        <f>H671</f>
        <v>39391</v>
      </c>
      <c r="I670" s="9">
        <f>I671+I673</f>
        <v>0</v>
      </c>
      <c r="J670" s="9">
        <f t="shared" ref="I670:J671" si="263">J671</f>
        <v>0</v>
      </c>
      <c r="K670" s="259"/>
      <c r="L670" s="259"/>
    </row>
    <row r="671" spans="1:12" ht="57" customHeight="1" x14ac:dyDescent="0.25">
      <c r="A671" s="9"/>
      <c r="B671" s="121" t="s">
        <v>35</v>
      </c>
      <c r="C671" s="73">
        <v>901</v>
      </c>
      <c r="D671" s="6" t="s">
        <v>220</v>
      </c>
      <c r="E671" s="8" t="s">
        <v>28</v>
      </c>
      <c r="F671" s="8" t="s">
        <v>424</v>
      </c>
      <c r="G671" s="80" t="s">
        <v>46</v>
      </c>
      <c r="H671" s="9">
        <f>H672</f>
        <v>39391</v>
      </c>
      <c r="I671" s="9">
        <f t="shared" si="263"/>
        <v>0</v>
      </c>
      <c r="J671" s="9">
        <f t="shared" si="263"/>
        <v>0</v>
      </c>
      <c r="K671" s="259"/>
      <c r="L671" s="259"/>
    </row>
    <row r="672" spans="1:12" ht="57" customHeight="1" x14ac:dyDescent="0.25">
      <c r="A672" s="9"/>
      <c r="B672" s="121" t="s">
        <v>36</v>
      </c>
      <c r="C672" s="73">
        <v>901</v>
      </c>
      <c r="D672" s="6" t="s">
        <v>220</v>
      </c>
      <c r="E672" s="8" t="s">
        <v>28</v>
      </c>
      <c r="F672" s="8" t="s">
        <v>424</v>
      </c>
      <c r="G672" s="80" t="s">
        <v>47</v>
      </c>
      <c r="H672" s="9">
        <v>39391</v>
      </c>
      <c r="I672" s="9"/>
      <c r="J672" s="9"/>
      <c r="K672" s="259"/>
      <c r="L672" s="259"/>
    </row>
    <row r="673" spans="1:12" ht="57" hidden="1" customHeight="1" x14ac:dyDescent="0.25">
      <c r="A673" s="9"/>
      <c r="B673" s="121" t="s">
        <v>247</v>
      </c>
      <c r="C673" s="73">
        <v>901</v>
      </c>
      <c r="D673" s="6" t="s">
        <v>220</v>
      </c>
      <c r="E673" s="8" t="s">
        <v>28</v>
      </c>
      <c r="F673" s="8" t="s">
        <v>424</v>
      </c>
      <c r="G673" s="80" t="s">
        <v>274</v>
      </c>
      <c r="H673" s="9"/>
      <c r="I673" s="9">
        <f>I674</f>
        <v>0</v>
      </c>
      <c r="J673" s="9"/>
      <c r="K673" s="259"/>
      <c r="L673" s="259"/>
    </row>
    <row r="674" spans="1:12" ht="57" hidden="1" customHeight="1" x14ac:dyDescent="0.25">
      <c r="A674" s="9"/>
      <c r="B674" s="121" t="s">
        <v>248</v>
      </c>
      <c r="C674" s="73">
        <v>901</v>
      </c>
      <c r="D674" s="6" t="s">
        <v>220</v>
      </c>
      <c r="E674" s="8" t="s">
        <v>28</v>
      </c>
      <c r="F674" s="8" t="s">
        <v>424</v>
      </c>
      <c r="G674" s="80" t="s">
        <v>275</v>
      </c>
      <c r="H674" s="9"/>
      <c r="I674" s="9"/>
      <c r="J674" s="9"/>
      <c r="K674" s="259"/>
      <c r="L674" s="259"/>
    </row>
    <row r="675" spans="1:12" ht="92.25" hidden="1" customHeight="1" x14ac:dyDescent="0.25">
      <c r="A675" s="9"/>
      <c r="B675" s="126" t="s">
        <v>924</v>
      </c>
      <c r="C675" s="73">
        <v>901</v>
      </c>
      <c r="D675" s="6" t="s">
        <v>220</v>
      </c>
      <c r="E675" s="8" t="s">
        <v>28</v>
      </c>
      <c r="F675" s="8" t="s">
        <v>892</v>
      </c>
      <c r="G675" s="80"/>
      <c r="H675" s="9">
        <f>H676</f>
        <v>0</v>
      </c>
      <c r="I675" s="9"/>
      <c r="J675" s="9"/>
      <c r="K675" s="259"/>
      <c r="L675" s="259"/>
    </row>
    <row r="676" spans="1:12" ht="57" hidden="1" customHeight="1" x14ac:dyDescent="0.25">
      <c r="A676" s="9"/>
      <c r="B676" s="121" t="s">
        <v>247</v>
      </c>
      <c r="C676" s="73">
        <v>901</v>
      </c>
      <c r="D676" s="6" t="s">
        <v>220</v>
      </c>
      <c r="E676" s="8" t="s">
        <v>28</v>
      </c>
      <c r="F676" s="8" t="s">
        <v>892</v>
      </c>
      <c r="G676" s="80" t="s">
        <v>274</v>
      </c>
      <c r="H676" s="9">
        <f>H677</f>
        <v>0</v>
      </c>
      <c r="I676" s="9"/>
      <c r="J676" s="9"/>
      <c r="K676" s="259"/>
      <c r="L676" s="259"/>
    </row>
    <row r="677" spans="1:12" ht="57" hidden="1" customHeight="1" x14ac:dyDescent="0.25">
      <c r="A677" s="9"/>
      <c r="B677" s="121" t="s">
        <v>248</v>
      </c>
      <c r="C677" s="73">
        <v>901</v>
      </c>
      <c r="D677" s="6" t="s">
        <v>220</v>
      </c>
      <c r="E677" s="8" t="s">
        <v>28</v>
      </c>
      <c r="F677" s="8" t="s">
        <v>892</v>
      </c>
      <c r="G677" s="80" t="s">
        <v>275</v>
      </c>
      <c r="H677" s="9"/>
      <c r="I677" s="9"/>
      <c r="J677" s="9"/>
      <c r="K677" s="259"/>
      <c r="L677" s="259"/>
    </row>
    <row r="678" spans="1:12" ht="99.75" hidden="1" customHeight="1" x14ac:dyDescent="0.25">
      <c r="A678" s="9"/>
      <c r="B678" s="126" t="s">
        <v>894</v>
      </c>
      <c r="C678" s="73">
        <v>901</v>
      </c>
      <c r="D678" s="6" t="s">
        <v>220</v>
      </c>
      <c r="E678" s="8" t="s">
        <v>28</v>
      </c>
      <c r="F678" s="8" t="s">
        <v>893</v>
      </c>
      <c r="G678" s="80"/>
      <c r="H678" s="9">
        <f>H681+H679</f>
        <v>0</v>
      </c>
      <c r="I678" s="9"/>
      <c r="J678" s="9"/>
      <c r="K678" s="259"/>
      <c r="L678" s="259"/>
    </row>
    <row r="679" spans="1:12" ht="53.25" hidden="1" customHeight="1" x14ac:dyDescent="0.25">
      <c r="A679" s="9"/>
      <c r="B679" s="121" t="s">
        <v>821</v>
      </c>
      <c r="C679" s="73">
        <v>901</v>
      </c>
      <c r="D679" s="6" t="s">
        <v>220</v>
      </c>
      <c r="E679" s="8" t="s">
        <v>28</v>
      </c>
      <c r="F679" s="8" t="s">
        <v>893</v>
      </c>
      <c r="G679" s="80" t="s">
        <v>46</v>
      </c>
      <c r="H679" s="9">
        <f>H680</f>
        <v>0</v>
      </c>
      <c r="I679" s="9"/>
      <c r="J679" s="9"/>
      <c r="K679" s="259"/>
      <c r="L679" s="259"/>
    </row>
    <row r="680" spans="1:12" ht="56.25" hidden="1" customHeight="1" x14ac:dyDescent="0.25">
      <c r="A680" s="9"/>
      <c r="B680" s="121" t="s">
        <v>331</v>
      </c>
      <c r="C680" s="73">
        <v>901</v>
      </c>
      <c r="D680" s="6" t="s">
        <v>220</v>
      </c>
      <c r="E680" s="8" t="s">
        <v>28</v>
      </c>
      <c r="F680" s="8" t="s">
        <v>893</v>
      </c>
      <c r="G680" s="80" t="s">
        <v>47</v>
      </c>
      <c r="H680" s="9"/>
      <c r="I680" s="9"/>
      <c r="J680" s="9"/>
      <c r="K680" s="259"/>
      <c r="L680" s="259"/>
    </row>
    <row r="681" spans="1:12" ht="57" hidden="1" customHeight="1" x14ac:dyDescent="0.25">
      <c r="A681" s="9"/>
      <c r="B681" s="121" t="s">
        <v>247</v>
      </c>
      <c r="C681" s="73">
        <v>901</v>
      </c>
      <c r="D681" s="6" t="s">
        <v>220</v>
      </c>
      <c r="E681" s="8" t="s">
        <v>28</v>
      </c>
      <c r="F681" s="8" t="s">
        <v>893</v>
      </c>
      <c r="G681" s="80" t="s">
        <v>274</v>
      </c>
      <c r="H681" s="9">
        <f>H682</f>
        <v>0</v>
      </c>
      <c r="I681" s="9"/>
      <c r="J681" s="9"/>
      <c r="K681" s="259"/>
      <c r="L681" s="259"/>
    </row>
    <row r="682" spans="1:12" ht="57" hidden="1" customHeight="1" x14ac:dyDescent="0.25">
      <c r="A682" s="9"/>
      <c r="B682" s="121" t="s">
        <v>248</v>
      </c>
      <c r="C682" s="73">
        <v>901</v>
      </c>
      <c r="D682" s="6" t="s">
        <v>220</v>
      </c>
      <c r="E682" s="8" t="s">
        <v>28</v>
      </c>
      <c r="F682" s="8" t="s">
        <v>893</v>
      </c>
      <c r="G682" s="80" t="s">
        <v>275</v>
      </c>
      <c r="H682" s="9"/>
      <c r="I682" s="9"/>
      <c r="J682" s="9"/>
      <c r="K682" s="259"/>
      <c r="L682" s="259"/>
    </row>
    <row r="683" spans="1:12" ht="69.75" customHeight="1" x14ac:dyDescent="0.25">
      <c r="A683" s="9"/>
      <c r="B683" s="126" t="s">
        <v>1097</v>
      </c>
      <c r="C683" s="73">
        <v>901</v>
      </c>
      <c r="D683" s="6" t="s">
        <v>220</v>
      </c>
      <c r="E683" s="8" t="s">
        <v>28</v>
      </c>
      <c r="F683" s="8" t="s">
        <v>1096</v>
      </c>
      <c r="G683" s="80"/>
      <c r="H683" s="9">
        <f>H684</f>
        <v>0</v>
      </c>
      <c r="I683" s="9">
        <f t="shared" ref="I683:J683" si="264">I684</f>
        <v>0</v>
      </c>
      <c r="J683" s="9">
        <f t="shared" si="264"/>
        <v>189001</v>
      </c>
      <c r="K683" s="259"/>
      <c r="L683" s="259"/>
    </row>
    <row r="684" spans="1:12" ht="57" customHeight="1" x14ac:dyDescent="0.25">
      <c r="A684" s="9"/>
      <c r="B684" s="121" t="s">
        <v>821</v>
      </c>
      <c r="C684" s="73">
        <v>901</v>
      </c>
      <c r="D684" s="6" t="s">
        <v>220</v>
      </c>
      <c r="E684" s="8" t="s">
        <v>28</v>
      </c>
      <c r="F684" s="8" t="s">
        <v>1096</v>
      </c>
      <c r="G684" s="80" t="s">
        <v>46</v>
      </c>
      <c r="H684" s="9">
        <f>H685</f>
        <v>0</v>
      </c>
      <c r="I684" s="9">
        <f t="shared" ref="I684:J684" si="265">I685</f>
        <v>0</v>
      </c>
      <c r="J684" s="9">
        <f t="shared" si="265"/>
        <v>189001</v>
      </c>
      <c r="K684" s="259"/>
      <c r="L684" s="259"/>
    </row>
    <row r="685" spans="1:12" ht="57" customHeight="1" x14ac:dyDescent="0.25">
      <c r="A685" s="9"/>
      <c r="B685" s="121" t="s">
        <v>331</v>
      </c>
      <c r="C685" s="73">
        <v>901</v>
      </c>
      <c r="D685" s="6" t="s">
        <v>220</v>
      </c>
      <c r="E685" s="8" t="s">
        <v>28</v>
      </c>
      <c r="F685" s="8" t="s">
        <v>1096</v>
      </c>
      <c r="G685" s="80" t="s">
        <v>47</v>
      </c>
      <c r="H685" s="9">
        <v>0</v>
      </c>
      <c r="I685" s="9"/>
      <c r="J685" s="9">
        <v>189001</v>
      </c>
      <c r="K685" s="259"/>
      <c r="L685" s="259"/>
    </row>
    <row r="686" spans="1:12" ht="82.5" customHeight="1" x14ac:dyDescent="0.25">
      <c r="A686" s="9"/>
      <c r="B686" s="278" t="s">
        <v>917</v>
      </c>
      <c r="C686" s="73">
        <v>901</v>
      </c>
      <c r="D686" s="6" t="s">
        <v>220</v>
      </c>
      <c r="E686" s="8" t="s">
        <v>28</v>
      </c>
      <c r="F686" s="8" t="s">
        <v>916</v>
      </c>
      <c r="G686" s="80"/>
      <c r="H686" s="9">
        <f>H687</f>
        <v>24000</v>
      </c>
      <c r="I686" s="9">
        <f t="shared" ref="I686:J686" si="266">I687</f>
        <v>0</v>
      </c>
      <c r="J686" s="9">
        <f t="shared" si="266"/>
        <v>0</v>
      </c>
      <c r="K686" s="259"/>
      <c r="L686" s="259"/>
    </row>
    <row r="687" spans="1:12" ht="57" customHeight="1" x14ac:dyDescent="0.25">
      <c r="A687" s="9"/>
      <c r="B687" s="121" t="s">
        <v>247</v>
      </c>
      <c r="C687" s="73">
        <v>901</v>
      </c>
      <c r="D687" s="6" t="s">
        <v>220</v>
      </c>
      <c r="E687" s="8" t="s">
        <v>28</v>
      </c>
      <c r="F687" s="8" t="s">
        <v>916</v>
      </c>
      <c r="G687" s="80" t="s">
        <v>46</v>
      </c>
      <c r="H687" s="9">
        <f>H688</f>
        <v>24000</v>
      </c>
      <c r="I687" s="9"/>
      <c r="J687" s="9"/>
      <c r="K687" s="259"/>
      <c r="L687" s="259"/>
    </row>
    <row r="688" spans="1:12" ht="35.25" customHeight="1" x14ac:dyDescent="0.25">
      <c r="A688" s="9"/>
      <c r="B688" s="121" t="s">
        <v>248</v>
      </c>
      <c r="C688" s="73">
        <v>901</v>
      </c>
      <c r="D688" s="6" t="s">
        <v>220</v>
      </c>
      <c r="E688" s="8" t="s">
        <v>28</v>
      </c>
      <c r="F688" s="8" t="s">
        <v>916</v>
      </c>
      <c r="G688" s="80" t="s">
        <v>47</v>
      </c>
      <c r="H688" s="9">
        <v>24000</v>
      </c>
      <c r="I688" s="9"/>
      <c r="J688" s="9"/>
      <c r="K688" s="259"/>
      <c r="L688" s="259"/>
    </row>
    <row r="689" spans="1:12" ht="57" hidden="1" customHeight="1" x14ac:dyDescent="0.25">
      <c r="A689" s="9"/>
      <c r="B689" s="121" t="s">
        <v>425</v>
      </c>
      <c r="C689" s="73">
        <v>901</v>
      </c>
      <c r="D689" s="6" t="s">
        <v>220</v>
      </c>
      <c r="E689" s="8" t="s">
        <v>28</v>
      </c>
      <c r="F689" s="8" t="s">
        <v>426</v>
      </c>
      <c r="G689" s="80"/>
      <c r="H689" s="9">
        <f>H690</f>
        <v>0</v>
      </c>
      <c r="I689" s="9">
        <f t="shared" ref="I689:J690" si="267">I690</f>
        <v>0</v>
      </c>
      <c r="J689" s="9">
        <f t="shared" si="267"/>
        <v>0</v>
      </c>
      <c r="K689" s="259"/>
      <c r="L689" s="259"/>
    </row>
    <row r="690" spans="1:12" ht="57" hidden="1" customHeight="1" x14ac:dyDescent="0.25">
      <c r="A690" s="9"/>
      <c r="B690" s="121" t="s">
        <v>247</v>
      </c>
      <c r="C690" s="73">
        <v>901</v>
      </c>
      <c r="D690" s="6" t="s">
        <v>220</v>
      </c>
      <c r="E690" s="8" t="s">
        <v>28</v>
      </c>
      <c r="F690" s="8" t="s">
        <v>426</v>
      </c>
      <c r="G690" s="80" t="s">
        <v>274</v>
      </c>
      <c r="H690" s="9">
        <f>H691</f>
        <v>0</v>
      </c>
      <c r="I690" s="9">
        <f t="shared" si="267"/>
        <v>0</v>
      </c>
      <c r="J690" s="9">
        <f t="shared" si="267"/>
        <v>0</v>
      </c>
      <c r="K690" s="259"/>
      <c r="L690" s="259"/>
    </row>
    <row r="691" spans="1:12" ht="57" hidden="1" customHeight="1" x14ac:dyDescent="0.25">
      <c r="A691" s="9"/>
      <c r="B691" s="121" t="s">
        <v>248</v>
      </c>
      <c r="C691" s="73">
        <v>901</v>
      </c>
      <c r="D691" s="6" t="s">
        <v>220</v>
      </c>
      <c r="E691" s="8" t="s">
        <v>28</v>
      </c>
      <c r="F691" s="8" t="s">
        <v>426</v>
      </c>
      <c r="G691" s="80" t="s">
        <v>275</v>
      </c>
      <c r="H691" s="9"/>
      <c r="I691" s="9"/>
      <c r="J691" s="9"/>
      <c r="K691" s="259"/>
      <c r="L691" s="259"/>
    </row>
    <row r="692" spans="1:12" ht="57" hidden="1" customHeight="1" x14ac:dyDescent="0.25">
      <c r="A692" s="9"/>
      <c r="B692" s="121" t="s">
        <v>427</v>
      </c>
      <c r="C692" s="73">
        <v>901</v>
      </c>
      <c r="D692" s="6" t="s">
        <v>220</v>
      </c>
      <c r="E692" s="8" t="s">
        <v>28</v>
      </c>
      <c r="F692" s="8" t="s">
        <v>428</v>
      </c>
      <c r="G692" s="80"/>
      <c r="H692" s="9">
        <f>H693</f>
        <v>0</v>
      </c>
      <c r="I692" s="9">
        <f t="shared" ref="I692:J693" si="268">I693</f>
        <v>0</v>
      </c>
      <c r="J692" s="9">
        <f t="shared" si="268"/>
        <v>0</v>
      </c>
      <c r="K692" s="259"/>
      <c r="L692" s="259"/>
    </row>
    <row r="693" spans="1:12" ht="57" hidden="1" customHeight="1" x14ac:dyDescent="0.25">
      <c r="A693" s="9"/>
      <c r="B693" s="121" t="s">
        <v>247</v>
      </c>
      <c r="C693" s="73">
        <v>901</v>
      </c>
      <c r="D693" s="6" t="s">
        <v>220</v>
      </c>
      <c r="E693" s="8" t="s">
        <v>28</v>
      </c>
      <c r="F693" s="8" t="s">
        <v>428</v>
      </c>
      <c r="G693" s="80" t="s">
        <v>274</v>
      </c>
      <c r="H693" s="9">
        <f>H694</f>
        <v>0</v>
      </c>
      <c r="I693" s="9">
        <f t="shared" si="268"/>
        <v>0</v>
      </c>
      <c r="J693" s="9">
        <f t="shared" si="268"/>
        <v>0</v>
      </c>
      <c r="K693" s="259"/>
      <c r="L693" s="259"/>
    </row>
    <row r="694" spans="1:12" ht="57" hidden="1" customHeight="1" x14ac:dyDescent="0.25">
      <c r="A694" s="9"/>
      <c r="B694" s="121" t="s">
        <v>248</v>
      </c>
      <c r="C694" s="73">
        <v>901</v>
      </c>
      <c r="D694" s="6" t="s">
        <v>220</v>
      </c>
      <c r="E694" s="8" t="s">
        <v>28</v>
      </c>
      <c r="F694" s="8" t="s">
        <v>428</v>
      </c>
      <c r="G694" s="80" t="s">
        <v>275</v>
      </c>
      <c r="H694" s="9"/>
      <c r="I694" s="9"/>
      <c r="J694" s="9"/>
      <c r="K694" s="259"/>
      <c r="L694" s="259"/>
    </row>
    <row r="695" spans="1:12" ht="57" hidden="1" customHeight="1" x14ac:dyDescent="0.25">
      <c r="A695" s="9"/>
      <c r="B695" s="121" t="s">
        <v>429</v>
      </c>
      <c r="C695" s="73">
        <v>901</v>
      </c>
      <c r="D695" s="6" t="s">
        <v>220</v>
      </c>
      <c r="E695" s="8" t="s">
        <v>28</v>
      </c>
      <c r="F695" s="8" t="s">
        <v>417</v>
      </c>
      <c r="G695" s="80"/>
      <c r="H695" s="9">
        <f>H696+H698</f>
        <v>0</v>
      </c>
      <c r="I695" s="9">
        <f t="shared" ref="I695:J695" si="269">I696+I698</f>
        <v>0</v>
      </c>
      <c r="J695" s="9">
        <f t="shared" si="269"/>
        <v>0</v>
      </c>
      <c r="K695" s="259"/>
      <c r="L695" s="259"/>
    </row>
    <row r="696" spans="1:12" ht="57" hidden="1" customHeight="1" x14ac:dyDescent="0.25">
      <c r="A696" s="9"/>
      <c r="B696" s="121" t="s">
        <v>35</v>
      </c>
      <c r="C696" s="73">
        <v>901</v>
      </c>
      <c r="D696" s="6" t="s">
        <v>220</v>
      </c>
      <c r="E696" s="8" t="s">
        <v>28</v>
      </c>
      <c r="F696" s="8" t="s">
        <v>417</v>
      </c>
      <c r="G696" s="80" t="s">
        <v>46</v>
      </c>
      <c r="H696" s="9">
        <f>H697</f>
        <v>0</v>
      </c>
      <c r="I696" s="9">
        <f t="shared" ref="I696:J696" si="270">I697</f>
        <v>0</v>
      </c>
      <c r="J696" s="9">
        <f t="shared" si="270"/>
        <v>0</v>
      </c>
      <c r="K696" s="259"/>
      <c r="L696" s="259"/>
    </row>
    <row r="697" spans="1:12" ht="57" hidden="1" customHeight="1" x14ac:dyDescent="0.25">
      <c r="A697" s="9"/>
      <c r="B697" s="121" t="s">
        <v>36</v>
      </c>
      <c r="C697" s="73">
        <v>901</v>
      </c>
      <c r="D697" s="6" t="s">
        <v>220</v>
      </c>
      <c r="E697" s="8" t="s">
        <v>28</v>
      </c>
      <c r="F697" s="8" t="s">
        <v>417</v>
      </c>
      <c r="G697" s="80" t="s">
        <v>47</v>
      </c>
      <c r="H697" s="9"/>
      <c r="I697" s="9"/>
      <c r="J697" s="9"/>
      <c r="K697" s="259"/>
      <c r="L697" s="259"/>
    </row>
    <row r="698" spans="1:12" ht="57" hidden="1" customHeight="1" x14ac:dyDescent="0.25">
      <c r="A698" s="9"/>
      <c r="B698" s="121" t="s">
        <v>247</v>
      </c>
      <c r="C698" s="73">
        <v>901</v>
      </c>
      <c r="D698" s="6" t="s">
        <v>220</v>
      </c>
      <c r="E698" s="8" t="s">
        <v>28</v>
      </c>
      <c r="F698" s="8" t="s">
        <v>417</v>
      </c>
      <c r="G698" s="80" t="s">
        <v>274</v>
      </c>
      <c r="H698" s="9">
        <f>H699</f>
        <v>0</v>
      </c>
      <c r="I698" s="9">
        <f t="shared" ref="I698:J698" si="271">I699</f>
        <v>0</v>
      </c>
      <c r="J698" s="9">
        <f t="shared" si="271"/>
        <v>0</v>
      </c>
      <c r="K698" s="259"/>
      <c r="L698" s="259"/>
    </row>
    <row r="699" spans="1:12" ht="57" hidden="1" customHeight="1" x14ac:dyDescent="0.25">
      <c r="A699" s="9"/>
      <c r="B699" s="121" t="s">
        <v>248</v>
      </c>
      <c r="C699" s="73">
        <v>901</v>
      </c>
      <c r="D699" s="6" t="s">
        <v>220</v>
      </c>
      <c r="E699" s="8" t="s">
        <v>28</v>
      </c>
      <c r="F699" s="8" t="s">
        <v>417</v>
      </c>
      <c r="G699" s="80" t="s">
        <v>275</v>
      </c>
      <c r="H699" s="9"/>
      <c r="I699" s="9"/>
      <c r="J699" s="9"/>
      <c r="K699" s="259"/>
      <c r="L699" s="259"/>
    </row>
    <row r="700" spans="1:12" ht="57" hidden="1" customHeight="1" x14ac:dyDescent="0.25">
      <c r="A700" s="9"/>
      <c r="B700" s="121" t="s">
        <v>421</v>
      </c>
      <c r="C700" s="73">
        <v>901</v>
      </c>
      <c r="D700" s="6" t="s">
        <v>220</v>
      </c>
      <c r="E700" s="8" t="s">
        <v>28</v>
      </c>
      <c r="F700" s="8" t="s">
        <v>430</v>
      </c>
      <c r="G700" s="80"/>
      <c r="H700" s="9">
        <f>H701</f>
        <v>0</v>
      </c>
      <c r="I700" s="9">
        <f t="shared" ref="I700:J701" si="272">I701</f>
        <v>0</v>
      </c>
      <c r="J700" s="9">
        <f t="shared" si="272"/>
        <v>0</v>
      </c>
      <c r="K700" s="259"/>
      <c r="L700" s="259"/>
    </row>
    <row r="701" spans="1:12" ht="57" hidden="1" customHeight="1" x14ac:dyDescent="0.25">
      <c r="A701" s="9"/>
      <c r="B701" s="121" t="s">
        <v>35</v>
      </c>
      <c r="C701" s="73">
        <v>901</v>
      </c>
      <c r="D701" s="6" t="s">
        <v>220</v>
      </c>
      <c r="E701" s="8" t="s">
        <v>28</v>
      </c>
      <c r="F701" s="8" t="s">
        <v>430</v>
      </c>
      <c r="G701" s="80" t="s">
        <v>46</v>
      </c>
      <c r="H701" s="9">
        <f>H702</f>
        <v>0</v>
      </c>
      <c r="I701" s="9">
        <f t="shared" si="272"/>
        <v>0</v>
      </c>
      <c r="J701" s="9">
        <f t="shared" si="272"/>
        <v>0</v>
      </c>
      <c r="K701" s="259"/>
      <c r="L701" s="259"/>
    </row>
    <row r="702" spans="1:12" ht="57" hidden="1" customHeight="1" x14ac:dyDescent="0.25">
      <c r="A702" s="9"/>
      <c r="B702" s="122" t="s">
        <v>36</v>
      </c>
      <c r="C702" s="73">
        <v>901</v>
      </c>
      <c r="D702" s="6" t="s">
        <v>220</v>
      </c>
      <c r="E702" s="8" t="s">
        <v>28</v>
      </c>
      <c r="F702" s="8" t="s">
        <v>430</v>
      </c>
      <c r="G702" s="80" t="s">
        <v>47</v>
      </c>
      <c r="H702" s="9">
        <v>0</v>
      </c>
      <c r="I702" s="9"/>
      <c r="J702" s="9"/>
      <c r="K702" s="259"/>
      <c r="L702" s="259"/>
    </row>
    <row r="703" spans="1:12" ht="70.5" hidden="1" customHeight="1" x14ac:dyDescent="0.25">
      <c r="A703" s="9"/>
      <c r="B703" s="121" t="s">
        <v>431</v>
      </c>
      <c r="C703" s="73">
        <v>901</v>
      </c>
      <c r="D703" s="6" t="s">
        <v>220</v>
      </c>
      <c r="E703" s="8" t="s">
        <v>28</v>
      </c>
      <c r="F703" s="8" t="s">
        <v>432</v>
      </c>
      <c r="G703" s="80"/>
      <c r="H703" s="9">
        <f>H704</f>
        <v>0</v>
      </c>
      <c r="I703" s="9">
        <f t="shared" ref="I703:J704" si="273">I704</f>
        <v>0</v>
      </c>
      <c r="J703" s="9">
        <f t="shared" si="273"/>
        <v>0</v>
      </c>
      <c r="K703" s="259"/>
      <c r="L703" s="259"/>
    </row>
    <row r="704" spans="1:12" ht="57" hidden="1" customHeight="1" x14ac:dyDescent="0.25">
      <c r="A704" s="9"/>
      <c r="B704" s="121" t="s">
        <v>247</v>
      </c>
      <c r="C704" s="73">
        <v>901</v>
      </c>
      <c r="D704" s="6" t="s">
        <v>220</v>
      </c>
      <c r="E704" s="8" t="s">
        <v>28</v>
      </c>
      <c r="F704" s="8" t="s">
        <v>432</v>
      </c>
      <c r="G704" s="80" t="s">
        <v>274</v>
      </c>
      <c r="H704" s="9">
        <f>H705</f>
        <v>0</v>
      </c>
      <c r="I704" s="9">
        <f t="shared" si="273"/>
        <v>0</v>
      </c>
      <c r="J704" s="9">
        <f t="shared" si="273"/>
        <v>0</v>
      </c>
      <c r="K704" s="259"/>
      <c r="L704" s="259"/>
    </row>
    <row r="705" spans="1:12" ht="57" hidden="1" customHeight="1" x14ac:dyDescent="0.25">
      <c r="A705" s="9"/>
      <c r="B705" s="121" t="s">
        <v>248</v>
      </c>
      <c r="C705" s="73">
        <v>901</v>
      </c>
      <c r="D705" s="6" t="s">
        <v>220</v>
      </c>
      <c r="E705" s="8" t="s">
        <v>28</v>
      </c>
      <c r="F705" s="8" t="s">
        <v>432</v>
      </c>
      <c r="G705" s="80" t="s">
        <v>275</v>
      </c>
      <c r="H705" s="9"/>
      <c r="I705" s="9"/>
      <c r="J705" s="9"/>
      <c r="K705" s="259"/>
      <c r="L705" s="259"/>
    </row>
    <row r="706" spans="1:12" ht="57" hidden="1" customHeight="1" x14ac:dyDescent="0.25">
      <c r="A706" s="9"/>
      <c r="B706" s="121" t="s">
        <v>1098</v>
      </c>
      <c r="C706" s="73">
        <v>901</v>
      </c>
      <c r="D706" s="6" t="s">
        <v>220</v>
      </c>
      <c r="E706" s="8" t="s">
        <v>28</v>
      </c>
      <c r="F706" s="8" t="s">
        <v>424</v>
      </c>
      <c r="G706" s="80"/>
      <c r="H706" s="9">
        <f>H707</f>
        <v>0</v>
      </c>
      <c r="I706" s="9">
        <f t="shared" ref="I706:J706" si="274">I707</f>
        <v>0</v>
      </c>
      <c r="J706" s="9">
        <f t="shared" si="274"/>
        <v>0</v>
      </c>
      <c r="K706" s="259"/>
      <c r="L706" s="259"/>
    </row>
    <row r="707" spans="1:12" ht="57" hidden="1" customHeight="1" x14ac:dyDescent="0.25">
      <c r="A707" s="9"/>
      <c r="B707" s="121" t="s">
        <v>35</v>
      </c>
      <c r="C707" s="73">
        <v>901</v>
      </c>
      <c r="D707" s="6" t="s">
        <v>220</v>
      </c>
      <c r="E707" s="8" t="s">
        <v>28</v>
      </c>
      <c r="F707" s="8" t="s">
        <v>424</v>
      </c>
      <c r="G707" s="80" t="s">
        <v>46</v>
      </c>
      <c r="H707" s="9">
        <f>H708</f>
        <v>0</v>
      </c>
      <c r="I707" s="9">
        <f t="shared" ref="I707:J707" si="275">I708</f>
        <v>0</v>
      </c>
      <c r="J707" s="9">
        <f t="shared" si="275"/>
        <v>0</v>
      </c>
      <c r="K707" s="259"/>
      <c r="L707" s="259"/>
    </row>
    <row r="708" spans="1:12" ht="57" hidden="1" customHeight="1" x14ac:dyDescent="0.25">
      <c r="A708" s="9"/>
      <c r="B708" s="122" t="s">
        <v>36</v>
      </c>
      <c r="C708" s="73">
        <v>901</v>
      </c>
      <c r="D708" s="6" t="s">
        <v>220</v>
      </c>
      <c r="E708" s="8" t="s">
        <v>28</v>
      </c>
      <c r="F708" s="8" t="s">
        <v>424</v>
      </c>
      <c r="G708" s="80" t="s">
        <v>47</v>
      </c>
      <c r="H708" s="9">
        <v>0</v>
      </c>
      <c r="I708" s="9"/>
      <c r="J708" s="9"/>
      <c r="K708" s="259"/>
      <c r="L708" s="259"/>
    </row>
    <row r="709" spans="1:12" ht="57" hidden="1" customHeight="1" x14ac:dyDescent="0.25">
      <c r="A709" s="9"/>
      <c r="B709" s="121" t="s">
        <v>433</v>
      </c>
      <c r="C709" s="73">
        <v>901</v>
      </c>
      <c r="D709" s="6" t="s">
        <v>220</v>
      </c>
      <c r="E709" s="8" t="s">
        <v>28</v>
      </c>
      <c r="F709" s="8" t="s">
        <v>291</v>
      </c>
      <c r="G709" s="80"/>
      <c r="H709" s="9">
        <f>H710</f>
        <v>0</v>
      </c>
      <c r="I709" s="9">
        <f t="shared" ref="I709:J710" si="276">I710</f>
        <v>0</v>
      </c>
      <c r="J709" s="9">
        <f t="shared" si="276"/>
        <v>0</v>
      </c>
      <c r="K709" s="259"/>
      <c r="L709" s="259"/>
    </row>
    <row r="710" spans="1:12" ht="57" hidden="1" customHeight="1" x14ac:dyDescent="0.25">
      <c r="A710" s="9"/>
      <c r="B710" s="121" t="s">
        <v>247</v>
      </c>
      <c r="C710" s="73">
        <v>901</v>
      </c>
      <c r="D710" s="6" t="s">
        <v>220</v>
      </c>
      <c r="E710" s="8" t="s">
        <v>28</v>
      </c>
      <c r="F710" s="8" t="s">
        <v>291</v>
      </c>
      <c r="G710" s="80" t="s">
        <v>274</v>
      </c>
      <c r="H710" s="9">
        <f>H711</f>
        <v>0</v>
      </c>
      <c r="I710" s="9">
        <f t="shared" si="276"/>
        <v>0</v>
      </c>
      <c r="J710" s="9">
        <f t="shared" si="276"/>
        <v>0</v>
      </c>
      <c r="K710" s="259"/>
      <c r="L710" s="259"/>
    </row>
    <row r="711" spans="1:12" ht="57" hidden="1" customHeight="1" x14ac:dyDescent="0.25">
      <c r="A711" s="9"/>
      <c r="B711" s="121" t="s">
        <v>248</v>
      </c>
      <c r="C711" s="73">
        <v>901</v>
      </c>
      <c r="D711" s="6" t="s">
        <v>220</v>
      </c>
      <c r="E711" s="8" t="s">
        <v>28</v>
      </c>
      <c r="F711" s="8" t="s">
        <v>291</v>
      </c>
      <c r="G711" s="80" t="s">
        <v>275</v>
      </c>
      <c r="H711" s="9"/>
      <c r="I711" s="9"/>
      <c r="J711" s="9"/>
      <c r="K711" s="259"/>
      <c r="L711" s="259"/>
    </row>
    <row r="712" spans="1:12" ht="57" hidden="1" customHeight="1" x14ac:dyDescent="0.25">
      <c r="A712" s="9"/>
      <c r="B712" s="121" t="s">
        <v>434</v>
      </c>
      <c r="C712" s="73">
        <v>901</v>
      </c>
      <c r="D712" s="6" t="s">
        <v>220</v>
      </c>
      <c r="E712" s="8" t="s">
        <v>28</v>
      </c>
      <c r="F712" s="8" t="s">
        <v>435</v>
      </c>
      <c r="G712" s="80"/>
      <c r="H712" s="9">
        <f>H713+H715</f>
        <v>0</v>
      </c>
      <c r="I712" s="9">
        <f t="shared" ref="I712:J712" si="277">I713+I715</f>
        <v>0</v>
      </c>
      <c r="J712" s="9">
        <f t="shared" si="277"/>
        <v>0</v>
      </c>
      <c r="K712" s="259"/>
      <c r="L712" s="259"/>
    </row>
    <row r="713" spans="1:12" ht="57" hidden="1" customHeight="1" x14ac:dyDescent="0.25">
      <c r="A713" s="9"/>
      <c r="B713" s="121" t="s">
        <v>247</v>
      </c>
      <c r="C713" s="73">
        <v>901</v>
      </c>
      <c r="D713" s="108" t="s">
        <v>220</v>
      </c>
      <c r="E713" s="109" t="s">
        <v>28</v>
      </c>
      <c r="F713" s="109" t="s">
        <v>435</v>
      </c>
      <c r="G713" s="110" t="s">
        <v>274</v>
      </c>
      <c r="H713" s="9">
        <f>H714</f>
        <v>0</v>
      </c>
      <c r="I713" s="9">
        <f t="shared" ref="I713:J713" si="278">I714</f>
        <v>0</v>
      </c>
      <c r="J713" s="9">
        <f t="shared" si="278"/>
        <v>0</v>
      </c>
      <c r="K713" s="259"/>
      <c r="L713" s="259"/>
    </row>
    <row r="714" spans="1:12" ht="57" hidden="1" customHeight="1" x14ac:dyDescent="0.25">
      <c r="A714" s="9"/>
      <c r="B714" s="121" t="s">
        <v>248</v>
      </c>
      <c r="C714" s="73">
        <v>901</v>
      </c>
      <c r="D714" s="108" t="s">
        <v>220</v>
      </c>
      <c r="E714" s="109" t="s">
        <v>28</v>
      </c>
      <c r="F714" s="109" t="s">
        <v>435</v>
      </c>
      <c r="G714" s="110" t="s">
        <v>275</v>
      </c>
      <c r="H714" s="9"/>
      <c r="I714" s="9"/>
      <c r="J714" s="9"/>
      <c r="K714" s="259"/>
      <c r="L714" s="259"/>
    </row>
    <row r="715" spans="1:12" ht="57" hidden="1" customHeight="1" x14ac:dyDescent="0.25">
      <c r="A715" s="9"/>
      <c r="B715" s="121" t="s">
        <v>35</v>
      </c>
      <c r="C715" s="73">
        <v>901</v>
      </c>
      <c r="D715" s="108" t="s">
        <v>220</v>
      </c>
      <c r="E715" s="109" t="s">
        <v>28</v>
      </c>
      <c r="F715" s="109" t="s">
        <v>435</v>
      </c>
      <c r="G715" s="111" t="s">
        <v>46</v>
      </c>
      <c r="H715" s="9">
        <f>H716</f>
        <v>0</v>
      </c>
      <c r="I715" s="9">
        <f t="shared" ref="I715:J715" si="279">I716</f>
        <v>0</v>
      </c>
      <c r="J715" s="9">
        <f t="shared" si="279"/>
        <v>0</v>
      </c>
      <c r="K715" s="259"/>
      <c r="L715" s="259"/>
    </row>
    <row r="716" spans="1:12" ht="57" hidden="1" customHeight="1" x14ac:dyDescent="0.25">
      <c r="A716" s="9"/>
      <c r="B716" s="122" t="s">
        <v>36</v>
      </c>
      <c r="C716" s="73">
        <v>901</v>
      </c>
      <c r="D716" s="108" t="s">
        <v>220</v>
      </c>
      <c r="E716" s="109" t="s">
        <v>28</v>
      </c>
      <c r="F716" s="109" t="s">
        <v>435</v>
      </c>
      <c r="G716" s="80" t="s">
        <v>47</v>
      </c>
      <c r="H716" s="9"/>
      <c r="I716" s="9"/>
      <c r="J716" s="9"/>
      <c r="K716" s="259"/>
      <c r="L716" s="259"/>
    </row>
    <row r="717" spans="1:12" ht="77.25" hidden="1" customHeight="1" x14ac:dyDescent="0.25">
      <c r="A717" s="9"/>
      <c r="B717" s="121" t="s">
        <v>856</v>
      </c>
      <c r="C717" s="73">
        <v>901</v>
      </c>
      <c r="D717" s="6" t="s">
        <v>220</v>
      </c>
      <c r="E717" s="8" t="s">
        <v>28</v>
      </c>
      <c r="F717" s="8" t="s">
        <v>857</v>
      </c>
      <c r="G717" s="80"/>
      <c r="H717" s="9">
        <f>H718</f>
        <v>0</v>
      </c>
      <c r="I717" s="9"/>
      <c r="J717" s="9"/>
      <c r="K717" s="259"/>
      <c r="L717" s="259"/>
    </row>
    <row r="718" spans="1:12" ht="57" hidden="1" customHeight="1" x14ac:dyDescent="0.25">
      <c r="A718" s="9"/>
      <c r="B718" s="121" t="s">
        <v>821</v>
      </c>
      <c r="C718" s="73">
        <v>901</v>
      </c>
      <c r="D718" s="6" t="s">
        <v>220</v>
      </c>
      <c r="E718" s="8" t="s">
        <v>28</v>
      </c>
      <c r="F718" s="8" t="s">
        <v>857</v>
      </c>
      <c r="G718" s="80" t="s">
        <v>46</v>
      </c>
      <c r="H718" s="9">
        <f>H719</f>
        <v>0</v>
      </c>
      <c r="I718" s="9"/>
      <c r="J718" s="9"/>
      <c r="K718" s="259"/>
      <c r="L718" s="259"/>
    </row>
    <row r="719" spans="1:12" ht="57" hidden="1" customHeight="1" x14ac:dyDescent="0.25">
      <c r="A719" s="9"/>
      <c r="B719" s="121" t="s">
        <v>331</v>
      </c>
      <c r="C719" s="73">
        <v>901</v>
      </c>
      <c r="D719" s="6" t="s">
        <v>220</v>
      </c>
      <c r="E719" s="8" t="s">
        <v>28</v>
      </c>
      <c r="F719" s="8" t="s">
        <v>857</v>
      </c>
      <c r="G719" s="80" t="s">
        <v>47</v>
      </c>
      <c r="H719" s="9">
        <v>0</v>
      </c>
      <c r="I719" s="9"/>
      <c r="J719" s="9"/>
      <c r="K719" s="259"/>
      <c r="L719" s="259"/>
    </row>
    <row r="720" spans="1:12" ht="57" customHeight="1" x14ac:dyDescent="0.25">
      <c r="A720" s="9"/>
      <c r="B720" s="121" t="s">
        <v>436</v>
      </c>
      <c r="C720" s="73">
        <v>901</v>
      </c>
      <c r="D720" s="6" t="s">
        <v>220</v>
      </c>
      <c r="E720" s="8" t="s">
        <v>28</v>
      </c>
      <c r="F720" s="8" t="s">
        <v>437</v>
      </c>
      <c r="G720" s="80"/>
      <c r="H720" s="9">
        <f>H721</f>
        <v>57815</v>
      </c>
      <c r="I720" s="9">
        <f t="shared" ref="I720:J720" si="280">I721</f>
        <v>36864</v>
      </c>
      <c r="J720" s="9">
        <f t="shared" si="280"/>
        <v>49096</v>
      </c>
      <c r="K720" s="259"/>
      <c r="L720" s="259"/>
    </row>
    <row r="721" spans="1:12" ht="57" customHeight="1" x14ac:dyDescent="0.25">
      <c r="A721" s="9"/>
      <c r="B721" s="121" t="s">
        <v>438</v>
      </c>
      <c r="C721" s="73">
        <v>901</v>
      </c>
      <c r="D721" s="6" t="s">
        <v>220</v>
      </c>
      <c r="E721" s="8" t="s">
        <v>28</v>
      </c>
      <c r="F721" s="8" t="s">
        <v>439</v>
      </c>
      <c r="G721" s="80"/>
      <c r="H721" s="9">
        <f>H725+H728+H722</f>
        <v>57815</v>
      </c>
      <c r="I721" s="9">
        <f t="shared" ref="I721:J721" si="281">I725+I728+I722</f>
        <v>36864</v>
      </c>
      <c r="J721" s="9">
        <f t="shared" si="281"/>
        <v>49096</v>
      </c>
      <c r="K721" s="259"/>
      <c r="L721" s="259"/>
    </row>
    <row r="722" spans="1:12" ht="57" hidden="1" customHeight="1" x14ac:dyDescent="0.25">
      <c r="A722" s="9"/>
      <c r="B722" s="121" t="s">
        <v>440</v>
      </c>
      <c r="C722" s="73">
        <v>901</v>
      </c>
      <c r="D722" s="6" t="s">
        <v>220</v>
      </c>
      <c r="E722" s="8" t="s">
        <v>28</v>
      </c>
      <c r="F722" s="8" t="s">
        <v>441</v>
      </c>
      <c r="G722" s="80"/>
      <c r="H722" s="9">
        <f>H723</f>
        <v>0</v>
      </c>
      <c r="I722" s="9">
        <f t="shared" ref="I722:J722" si="282">I723</f>
        <v>0</v>
      </c>
      <c r="J722" s="9">
        <f t="shared" si="282"/>
        <v>0</v>
      </c>
      <c r="K722" s="259"/>
      <c r="L722" s="259"/>
    </row>
    <row r="723" spans="1:12" ht="57" hidden="1" customHeight="1" x14ac:dyDescent="0.25">
      <c r="A723" s="9"/>
      <c r="B723" s="121" t="s">
        <v>247</v>
      </c>
      <c r="C723" s="73">
        <v>901</v>
      </c>
      <c r="D723" s="6" t="s">
        <v>220</v>
      </c>
      <c r="E723" s="8" t="s">
        <v>28</v>
      </c>
      <c r="F723" s="8" t="s">
        <v>441</v>
      </c>
      <c r="G723" s="80" t="s">
        <v>274</v>
      </c>
      <c r="H723" s="9">
        <f>H724</f>
        <v>0</v>
      </c>
      <c r="I723" s="9">
        <f t="shared" ref="I723:J723" si="283">I724</f>
        <v>0</v>
      </c>
      <c r="J723" s="9">
        <f t="shared" si="283"/>
        <v>0</v>
      </c>
      <c r="K723" s="259"/>
      <c r="L723" s="259"/>
    </row>
    <row r="724" spans="1:12" ht="57" hidden="1" customHeight="1" x14ac:dyDescent="0.25">
      <c r="A724" s="9"/>
      <c r="B724" s="121" t="s">
        <v>248</v>
      </c>
      <c r="C724" s="73">
        <v>901</v>
      </c>
      <c r="D724" s="6" t="s">
        <v>220</v>
      </c>
      <c r="E724" s="8" t="s">
        <v>28</v>
      </c>
      <c r="F724" s="8" t="s">
        <v>441</v>
      </c>
      <c r="G724" s="80" t="s">
        <v>275</v>
      </c>
      <c r="H724" s="9"/>
      <c r="I724" s="9"/>
      <c r="J724" s="9"/>
      <c r="K724" s="259"/>
      <c r="L724" s="259"/>
    </row>
    <row r="725" spans="1:12" ht="57" customHeight="1" x14ac:dyDescent="0.25">
      <c r="A725" s="9"/>
      <c r="B725" s="121" t="s">
        <v>442</v>
      </c>
      <c r="C725" s="73">
        <v>901</v>
      </c>
      <c r="D725" s="6" t="s">
        <v>220</v>
      </c>
      <c r="E725" s="8" t="s">
        <v>28</v>
      </c>
      <c r="F725" s="8" t="s">
        <v>443</v>
      </c>
      <c r="G725" s="80"/>
      <c r="H725" s="9">
        <f>H726</f>
        <v>25550</v>
      </c>
      <c r="I725" s="9">
        <f t="shared" ref="I725:J726" si="284">I726</f>
        <v>5864</v>
      </c>
      <c r="J725" s="9">
        <f t="shared" si="284"/>
        <v>18096</v>
      </c>
      <c r="K725" s="259"/>
      <c r="L725" s="259"/>
    </row>
    <row r="726" spans="1:12" ht="57" customHeight="1" x14ac:dyDescent="0.25">
      <c r="A726" s="9"/>
      <c r="B726" s="121" t="s">
        <v>247</v>
      </c>
      <c r="C726" s="73">
        <v>901</v>
      </c>
      <c r="D726" s="6" t="s">
        <v>220</v>
      </c>
      <c r="E726" s="8" t="s">
        <v>28</v>
      </c>
      <c r="F726" s="8" t="s">
        <v>443</v>
      </c>
      <c r="G726" s="80" t="s">
        <v>274</v>
      </c>
      <c r="H726" s="9">
        <f>H727</f>
        <v>25550</v>
      </c>
      <c r="I726" s="9">
        <f t="shared" si="284"/>
        <v>5864</v>
      </c>
      <c r="J726" s="9">
        <f t="shared" si="284"/>
        <v>18096</v>
      </c>
      <c r="K726" s="259"/>
      <c r="L726" s="259"/>
    </row>
    <row r="727" spans="1:12" ht="57" customHeight="1" x14ac:dyDescent="0.25">
      <c r="A727" s="9"/>
      <c r="B727" s="121" t="s">
        <v>248</v>
      </c>
      <c r="C727" s="73">
        <v>901</v>
      </c>
      <c r="D727" s="6" t="s">
        <v>220</v>
      </c>
      <c r="E727" s="8" t="s">
        <v>28</v>
      </c>
      <c r="F727" s="8" t="s">
        <v>443</v>
      </c>
      <c r="G727" s="80" t="s">
        <v>275</v>
      </c>
      <c r="H727" s="9">
        <v>25550</v>
      </c>
      <c r="I727" s="9">
        <v>5864</v>
      </c>
      <c r="J727" s="9">
        <v>18096</v>
      </c>
      <c r="K727" s="259"/>
      <c r="L727" s="253"/>
    </row>
    <row r="728" spans="1:12" ht="57" customHeight="1" x14ac:dyDescent="0.25">
      <c r="A728" s="9"/>
      <c r="B728" s="121" t="s">
        <v>444</v>
      </c>
      <c r="C728" s="73">
        <v>901</v>
      </c>
      <c r="D728" s="6" t="s">
        <v>220</v>
      </c>
      <c r="E728" s="8" t="s">
        <v>28</v>
      </c>
      <c r="F728" s="8" t="s">
        <v>445</v>
      </c>
      <c r="G728" s="80"/>
      <c r="H728" s="9">
        <f>H731+H729</f>
        <v>32265</v>
      </c>
      <c r="I728" s="9">
        <f>I731+I729</f>
        <v>31000</v>
      </c>
      <c r="J728" s="9">
        <f>J731+J729</f>
        <v>31000</v>
      </c>
      <c r="K728" s="259"/>
      <c r="L728" s="259"/>
    </row>
    <row r="729" spans="1:12" ht="57" hidden="1" customHeight="1" x14ac:dyDescent="0.25">
      <c r="A729" s="9"/>
      <c r="B729" s="121" t="s">
        <v>821</v>
      </c>
      <c r="C729" s="73">
        <v>901</v>
      </c>
      <c r="D729" s="6" t="s">
        <v>220</v>
      </c>
      <c r="E729" s="8" t="s">
        <v>28</v>
      </c>
      <c r="F729" s="8" t="s">
        <v>445</v>
      </c>
      <c r="G729" s="80" t="s">
        <v>46</v>
      </c>
      <c r="H729" s="9">
        <f>H730</f>
        <v>0</v>
      </c>
      <c r="I729" s="9">
        <f>I730</f>
        <v>0</v>
      </c>
      <c r="J729" s="9">
        <f>J730</f>
        <v>0</v>
      </c>
      <c r="K729" s="259"/>
      <c r="L729" s="259"/>
    </row>
    <row r="730" spans="1:12" ht="57" hidden="1" customHeight="1" x14ac:dyDescent="0.25">
      <c r="A730" s="9"/>
      <c r="B730" s="121" t="s">
        <v>331</v>
      </c>
      <c r="C730" s="73">
        <v>901</v>
      </c>
      <c r="D730" s="6" t="s">
        <v>220</v>
      </c>
      <c r="E730" s="8" t="s">
        <v>28</v>
      </c>
      <c r="F730" s="8" t="s">
        <v>445</v>
      </c>
      <c r="G730" s="80" t="s">
        <v>47</v>
      </c>
      <c r="H730" s="9">
        <v>0</v>
      </c>
      <c r="I730" s="9"/>
      <c r="J730" s="9"/>
      <c r="K730" s="259"/>
      <c r="L730" s="259"/>
    </row>
    <row r="731" spans="1:12" ht="57" customHeight="1" x14ac:dyDescent="0.25">
      <c r="A731" s="9"/>
      <c r="B731" s="121" t="s">
        <v>247</v>
      </c>
      <c r="C731" s="73">
        <v>901</v>
      </c>
      <c r="D731" s="6" t="s">
        <v>220</v>
      </c>
      <c r="E731" s="8" t="s">
        <v>28</v>
      </c>
      <c r="F731" s="8" t="s">
        <v>445</v>
      </c>
      <c r="G731" s="80" t="s">
        <v>274</v>
      </c>
      <c r="H731" s="9">
        <f>H732</f>
        <v>32265</v>
      </c>
      <c r="I731" s="9">
        <f t="shared" ref="I731:J731" si="285">I732</f>
        <v>31000</v>
      </c>
      <c r="J731" s="9">
        <f t="shared" si="285"/>
        <v>31000</v>
      </c>
      <c r="K731" s="259"/>
      <c r="L731" s="259"/>
    </row>
    <row r="732" spans="1:12" ht="57" customHeight="1" x14ac:dyDescent="0.25">
      <c r="A732" s="9"/>
      <c r="B732" s="121" t="s">
        <v>248</v>
      </c>
      <c r="C732" s="73">
        <v>901</v>
      </c>
      <c r="D732" s="6" t="s">
        <v>220</v>
      </c>
      <c r="E732" s="8" t="s">
        <v>28</v>
      </c>
      <c r="F732" s="8" t="s">
        <v>445</v>
      </c>
      <c r="G732" s="80" t="s">
        <v>275</v>
      </c>
      <c r="H732" s="242">
        <v>32265</v>
      </c>
      <c r="I732" s="9">
        <v>31000</v>
      </c>
      <c r="J732" s="9">
        <v>31000</v>
      </c>
      <c r="K732" s="259"/>
      <c r="L732" s="259"/>
    </row>
    <row r="733" spans="1:12" ht="57" customHeight="1" x14ac:dyDescent="0.25">
      <c r="A733" s="9"/>
      <c r="B733" s="121" t="s">
        <v>446</v>
      </c>
      <c r="C733" s="73">
        <v>901</v>
      </c>
      <c r="D733" s="6" t="s">
        <v>220</v>
      </c>
      <c r="E733" s="8" t="s">
        <v>220</v>
      </c>
      <c r="F733" s="8"/>
      <c r="G733" s="80"/>
      <c r="H733" s="9">
        <f>H734+H742</f>
        <v>60635</v>
      </c>
      <c r="I733" s="9">
        <f t="shared" ref="I733:J733" si="286">I734+I742</f>
        <v>590</v>
      </c>
      <c r="J733" s="9">
        <f t="shared" si="286"/>
        <v>590</v>
      </c>
      <c r="K733" s="259"/>
      <c r="L733" s="259"/>
    </row>
    <row r="734" spans="1:12" ht="57" customHeight="1" x14ac:dyDescent="0.25">
      <c r="A734" s="9"/>
      <c r="B734" s="121" t="s">
        <v>378</v>
      </c>
      <c r="C734" s="73">
        <v>901</v>
      </c>
      <c r="D734" s="6" t="s">
        <v>220</v>
      </c>
      <c r="E734" s="8" t="s">
        <v>220</v>
      </c>
      <c r="F734" s="8" t="s">
        <v>379</v>
      </c>
      <c r="G734" s="80"/>
      <c r="H734" s="9">
        <f>H735</f>
        <v>590</v>
      </c>
      <c r="I734" s="9">
        <f t="shared" ref="I734:J734" si="287">I735</f>
        <v>590</v>
      </c>
      <c r="J734" s="9">
        <f t="shared" si="287"/>
        <v>590</v>
      </c>
      <c r="K734" s="259"/>
      <c r="L734" s="259"/>
    </row>
    <row r="735" spans="1:12" ht="57" customHeight="1" x14ac:dyDescent="0.25">
      <c r="A735" s="9"/>
      <c r="B735" s="121" t="s">
        <v>388</v>
      </c>
      <c r="C735" s="73">
        <v>901</v>
      </c>
      <c r="D735" s="6" t="s">
        <v>220</v>
      </c>
      <c r="E735" s="8" t="s">
        <v>220</v>
      </c>
      <c r="F735" s="8" t="s">
        <v>389</v>
      </c>
      <c r="G735" s="80"/>
      <c r="H735" s="9">
        <f>H736</f>
        <v>590</v>
      </c>
      <c r="I735" s="9">
        <f t="shared" ref="I735:J736" si="288">I736</f>
        <v>590</v>
      </c>
      <c r="J735" s="9">
        <f t="shared" si="288"/>
        <v>590</v>
      </c>
      <c r="K735" s="259"/>
      <c r="L735" s="259"/>
    </row>
    <row r="736" spans="1:12" ht="57" customHeight="1" x14ac:dyDescent="0.25">
      <c r="A736" s="9"/>
      <c r="B736" s="121" t="s">
        <v>62</v>
      </c>
      <c r="C736" s="73">
        <v>901</v>
      </c>
      <c r="D736" s="6" t="s">
        <v>220</v>
      </c>
      <c r="E736" s="8" t="s">
        <v>220</v>
      </c>
      <c r="F736" s="8" t="s">
        <v>390</v>
      </c>
      <c r="G736" s="80"/>
      <c r="H736" s="9">
        <f>H737</f>
        <v>590</v>
      </c>
      <c r="I736" s="9">
        <f t="shared" si="288"/>
        <v>590</v>
      </c>
      <c r="J736" s="9">
        <f t="shared" si="288"/>
        <v>590</v>
      </c>
      <c r="K736" s="259"/>
      <c r="L736" s="259"/>
    </row>
    <row r="737" spans="1:12" ht="57" customHeight="1" x14ac:dyDescent="0.25">
      <c r="A737" s="9"/>
      <c r="B737" s="121" t="s">
        <v>447</v>
      </c>
      <c r="C737" s="73">
        <v>901</v>
      </c>
      <c r="D737" s="6" t="s">
        <v>220</v>
      </c>
      <c r="E737" s="8" t="s">
        <v>220</v>
      </c>
      <c r="F737" s="8" t="s">
        <v>448</v>
      </c>
      <c r="G737" s="83"/>
      <c r="H737" s="9">
        <f>H738+H740</f>
        <v>590</v>
      </c>
      <c r="I737" s="9">
        <f t="shared" ref="I737:J737" si="289">I738+I740</f>
        <v>590</v>
      </c>
      <c r="J737" s="9">
        <f t="shared" si="289"/>
        <v>590</v>
      </c>
      <c r="K737" s="259"/>
      <c r="L737" s="259"/>
    </row>
    <row r="738" spans="1:12" ht="57" customHeight="1" x14ac:dyDescent="0.25">
      <c r="A738" s="9"/>
      <c r="B738" s="121" t="s">
        <v>16</v>
      </c>
      <c r="C738" s="73">
        <v>901</v>
      </c>
      <c r="D738" s="6" t="s">
        <v>220</v>
      </c>
      <c r="E738" s="8" t="s">
        <v>220</v>
      </c>
      <c r="F738" s="8" t="s">
        <v>448</v>
      </c>
      <c r="G738" s="80" t="s">
        <v>44</v>
      </c>
      <c r="H738" s="9">
        <f>H739</f>
        <v>504</v>
      </c>
      <c r="I738" s="9">
        <f t="shared" ref="I738:J738" si="290">I739</f>
        <v>504</v>
      </c>
      <c r="J738" s="9">
        <f t="shared" si="290"/>
        <v>504</v>
      </c>
      <c r="K738" s="259"/>
      <c r="L738" s="259"/>
    </row>
    <row r="739" spans="1:12" ht="57" customHeight="1" x14ac:dyDescent="0.25">
      <c r="A739" s="9"/>
      <c r="B739" s="121" t="s">
        <v>113</v>
      </c>
      <c r="C739" s="73">
        <v>901</v>
      </c>
      <c r="D739" s="6" t="s">
        <v>220</v>
      </c>
      <c r="E739" s="8" t="s">
        <v>220</v>
      </c>
      <c r="F739" s="8" t="s">
        <v>448</v>
      </c>
      <c r="G739" s="80" t="s">
        <v>45</v>
      </c>
      <c r="H739" s="9">
        <v>504</v>
      </c>
      <c r="I739" s="9">
        <v>504</v>
      </c>
      <c r="J739" s="9">
        <v>504</v>
      </c>
      <c r="K739" s="259"/>
      <c r="L739" s="259"/>
    </row>
    <row r="740" spans="1:12" ht="57" customHeight="1" x14ac:dyDescent="0.25">
      <c r="A740" s="9"/>
      <c r="B740" s="121" t="s">
        <v>35</v>
      </c>
      <c r="C740" s="73">
        <v>901</v>
      </c>
      <c r="D740" s="6" t="s">
        <v>220</v>
      </c>
      <c r="E740" s="8" t="s">
        <v>220</v>
      </c>
      <c r="F740" s="8" t="s">
        <v>448</v>
      </c>
      <c r="G740" s="80" t="s">
        <v>46</v>
      </c>
      <c r="H740" s="9">
        <f>H741</f>
        <v>86</v>
      </c>
      <c r="I740" s="9">
        <f t="shared" ref="I740:J740" si="291">I741</f>
        <v>86</v>
      </c>
      <c r="J740" s="9">
        <f t="shared" si="291"/>
        <v>86</v>
      </c>
      <c r="K740" s="259"/>
      <c r="L740" s="259"/>
    </row>
    <row r="741" spans="1:12" ht="57" customHeight="1" x14ac:dyDescent="0.25">
      <c r="A741" s="9"/>
      <c r="B741" s="122" t="s">
        <v>36</v>
      </c>
      <c r="C741" s="73">
        <v>901</v>
      </c>
      <c r="D741" s="6" t="s">
        <v>220</v>
      </c>
      <c r="E741" s="8" t="s">
        <v>220</v>
      </c>
      <c r="F741" s="8" t="s">
        <v>448</v>
      </c>
      <c r="G741" s="80" t="s">
        <v>47</v>
      </c>
      <c r="H741" s="9">
        <v>86</v>
      </c>
      <c r="I741" s="9">
        <v>86</v>
      </c>
      <c r="J741" s="9">
        <v>86</v>
      </c>
      <c r="K741" s="259"/>
      <c r="L741" s="259"/>
    </row>
    <row r="742" spans="1:12" ht="57" customHeight="1" x14ac:dyDescent="0.25">
      <c r="A742" s="9"/>
      <c r="B742" s="121" t="s">
        <v>282</v>
      </c>
      <c r="C742" s="68">
        <v>901</v>
      </c>
      <c r="D742" s="69" t="s">
        <v>220</v>
      </c>
      <c r="E742" s="70" t="s">
        <v>220</v>
      </c>
      <c r="F742" s="8" t="s">
        <v>283</v>
      </c>
      <c r="G742" s="83"/>
      <c r="H742" s="9">
        <f>H743+H748</f>
        <v>60045</v>
      </c>
      <c r="I742" s="9">
        <f t="shared" ref="I742:J742" si="292">I743+I748</f>
        <v>0</v>
      </c>
      <c r="J742" s="9">
        <f t="shared" si="292"/>
        <v>0</v>
      </c>
      <c r="K742" s="259"/>
      <c r="L742" s="259"/>
    </row>
    <row r="743" spans="1:12" ht="57" customHeight="1" x14ac:dyDescent="0.25">
      <c r="A743" s="9"/>
      <c r="B743" s="121" t="s">
        <v>436</v>
      </c>
      <c r="C743" s="73">
        <v>901</v>
      </c>
      <c r="D743" s="6" t="s">
        <v>220</v>
      </c>
      <c r="E743" s="8" t="s">
        <v>220</v>
      </c>
      <c r="F743" s="8" t="s">
        <v>437</v>
      </c>
      <c r="G743" s="80"/>
      <c r="H743" s="9">
        <f>H744</f>
        <v>60045</v>
      </c>
      <c r="I743" s="9">
        <f t="shared" ref="I743:J746" si="293">I744</f>
        <v>0</v>
      </c>
      <c r="J743" s="9">
        <f t="shared" si="293"/>
        <v>0</v>
      </c>
      <c r="K743" s="259"/>
      <c r="L743" s="259"/>
    </row>
    <row r="744" spans="1:12" ht="57" customHeight="1" x14ac:dyDescent="0.25">
      <c r="A744" s="9"/>
      <c r="B744" s="121" t="s">
        <v>438</v>
      </c>
      <c r="C744" s="73">
        <v>901</v>
      </c>
      <c r="D744" s="6" t="s">
        <v>220</v>
      </c>
      <c r="E744" s="8" t="s">
        <v>220</v>
      </c>
      <c r="F744" s="8" t="s">
        <v>439</v>
      </c>
      <c r="G744" s="80"/>
      <c r="H744" s="9">
        <f>H745</f>
        <v>60045</v>
      </c>
      <c r="I744" s="9">
        <f t="shared" si="293"/>
        <v>0</v>
      </c>
      <c r="J744" s="9">
        <f t="shared" si="293"/>
        <v>0</v>
      </c>
      <c r="K744" s="259"/>
      <c r="L744" s="259"/>
    </row>
    <row r="745" spans="1:12" ht="57" customHeight="1" x14ac:dyDescent="0.25">
      <c r="A745" s="9"/>
      <c r="B745" s="121" t="s">
        <v>449</v>
      </c>
      <c r="C745" s="73">
        <v>901</v>
      </c>
      <c r="D745" s="6" t="s">
        <v>220</v>
      </c>
      <c r="E745" s="8" t="s">
        <v>220</v>
      </c>
      <c r="F745" s="8" t="s">
        <v>450</v>
      </c>
      <c r="G745" s="80"/>
      <c r="H745" s="9">
        <f>H746</f>
        <v>60045</v>
      </c>
      <c r="I745" s="9">
        <f t="shared" si="293"/>
        <v>0</v>
      </c>
      <c r="J745" s="9">
        <f t="shared" si="293"/>
        <v>0</v>
      </c>
      <c r="K745" s="259"/>
      <c r="L745" s="259"/>
    </row>
    <row r="746" spans="1:12" ht="57" customHeight="1" x14ac:dyDescent="0.25">
      <c r="A746" s="9"/>
      <c r="B746" s="121" t="s">
        <v>451</v>
      </c>
      <c r="C746" s="73">
        <v>901</v>
      </c>
      <c r="D746" s="6" t="s">
        <v>220</v>
      </c>
      <c r="E746" s="8" t="s">
        <v>220</v>
      </c>
      <c r="F746" s="8" t="s">
        <v>450</v>
      </c>
      <c r="G746" s="80" t="s">
        <v>274</v>
      </c>
      <c r="H746" s="9">
        <f>H747</f>
        <v>60045</v>
      </c>
      <c r="I746" s="9">
        <f t="shared" si="293"/>
        <v>0</v>
      </c>
      <c r="J746" s="9">
        <f t="shared" si="293"/>
        <v>0</v>
      </c>
      <c r="K746" s="259"/>
      <c r="L746" s="259"/>
    </row>
    <row r="747" spans="1:12" ht="57" customHeight="1" x14ac:dyDescent="0.25">
      <c r="A747" s="9"/>
      <c r="B747" s="121" t="s">
        <v>248</v>
      </c>
      <c r="C747" s="73">
        <v>901</v>
      </c>
      <c r="D747" s="6" t="s">
        <v>220</v>
      </c>
      <c r="E747" s="8" t="s">
        <v>220</v>
      </c>
      <c r="F747" s="8" t="s">
        <v>450</v>
      </c>
      <c r="G747" s="80" t="s">
        <v>275</v>
      </c>
      <c r="H747" s="242">
        <v>60045</v>
      </c>
      <c r="I747" s="9"/>
      <c r="J747" s="9"/>
      <c r="K747" s="259"/>
      <c r="L747" s="259"/>
    </row>
    <row r="748" spans="1:12" ht="57" hidden="1" customHeight="1" x14ac:dyDescent="0.25">
      <c r="A748" s="9"/>
      <c r="B748" s="122" t="s">
        <v>453</v>
      </c>
      <c r="C748" s="73">
        <v>901</v>
      </c>
      <c r="D748" s="6" t="s">
        <v>220</v>
      </c>
      <c r="E748" s="8" t="s">
        <v>220</v>
      </c>
      <c r="F748" s="8" t="s">
        <v>455</v>
      </c>
      <c r="G748" s="80"/>
      <c r="H748" s="9">
        <f>H749</f>
        <v>0</v>
      </c>
      <c r="I748" s="9">
        <f t="shared" ref="I748:J751" si="294">I749</f>
        <v>0</v>
      </c>
      <c r="J748" s="9">
        <f t="shared" si="294"/>
        <v>0</v>
      </c>
      <c r="K748" s="259"/>
      <c r="L748" s="259"/>
    </row>
    <row r="749" spans="1:12" ht="57" hidden="1" customHeight="1" x14ac:dyDescent="0.25">
      <c r="A749" s="9"/>
      <c r="B749" s="122" t="s">
        <v>454</v>
      </c>
      <c r="C749" s="73">
        <v>901</v>
      </c>
      <c r="D749" s="6" t="s">
        <v>220</v>
      </c>
      <c r="E749" s="8" t="s">
        <v>220</v>
      </c>
      <c r="F749" s="8" t="s">
        <v>456</v>
      </c>
      <c r="G749" s="80"/>
      <c r="H749" s="9">
        <f>H750</f>
        <v>0</v>
      </c>
      <c r="I749" s="9">
        <f t="shared" si="294"/>
        <v>0</v>
      </c>
      <c r="J749" s="9">
        <f t="shared" si="294"/>
        <v>0</v>
      </c>
      <c r="K749" s="259"/>
      <c r="L749" s="259"/>
    </row>
    <row r="750" spans="1:12" ht="57" hidden="1" customHeight="1" x14ac:dyDescent="0.25">
      <c r="A750" s="9"/>
      <c r="B750" s="121" t="s">
        <v>449</v>
      </c>
      <c r="C750" s="73">
        <v>901</v>
      </c>
      <c r="D750" s="6" t="s">
        <v>220</v>
      </c>
      <c r="E750" s="8" t="s">
        <v>220</v>
      </c>
      <c r="F750" s="8" t="s">
        <v>452</v>
      </c>
      <c r="G750" s="80"/>
      <c r="H750" s="9">
        <f>H751</f>
        <v>0</v>
      </c>
      <c r="I750" s="9">
        <f t="shared" si="294"/>
        <v>0</v>
      </c>
      <c r="J750" s="9">
        <f t="shared" si="294"/>
        <v>0</v>
      </c>
      <c r="K750" s="259"/>
      <c r="L750" s="259"/>
    </row>
    <row r="751" spans="1:12" ht="57" hidden="1" customHeight="1" x14ac:dyDescent="0.25">
      <c r="A751" s="9"/>
      <c r="B751" s="121" t="s">
        <v>247</v>
      </c>
      <c r="C751" s="73">
        <v>901</v>
      </c>
      <c r="D751" s="6" t="s">
        <v>220</v>
      </c>
      <c r="E751" s="8" t="s">
        <v>220</v>
      </c>
      <c r="F751" s="8" t="s">
        <v>452</v>
      </c>
      <c r="G751" s="80" t="s">
        <v>274</v>
      </c>
      <c r="H751" s="9">
        <f>H752</f>
        <v>0</v>
      </c>
      <c r="I751" s="9">
        <f t="shared" si="294"/>
        <v>0</v>
      </c>
      <c r="J751" s="9">
        <f t="shared" si="294"/>
        <v>0</v>
      </c>
      <c r="K751" s="259"/>
      <c r="L751" s="259"/>
    </row>
    <row r="752" spans="1:12" ht="57" hidden="1" customHeight="1" x14ac:dyDescent="0.25">
      <c r="A752" s="9"/>
      <c r="B752" s="121" t="s">
        <v>248</v>
      </c>
      <c r="C752" s="73">
        <v>901</v>
      </c>
      <c r="D752" s="6" t="s">
        <v>220</v>
      </c>
      <c r="E752" s="8" t="s">
        <v>220</v>
      </c>
      <c r="F752" s="8" t="s">
        <v>452</v>
      </c>
      <c r="G752" s="80" t="s">
        <v>275</v>
      </c>
      <c r="H752" s="9"/>
      <c r="I752" s="9"/>
      <c r="J752" s="9"/>
      <c r="K752" s="259"/>
      <c r="L752" s="259"/>
    </row>
    <row r="753" spans="1:13" ht="57" customHeight="1" x14ac:dyDescent="0.25">
      <c r="A753" s="9"/>
      <c r="B753" s="121" t="s">
        <v>457</v>
      </c>
      <c r="C753" s="73">
        <v>901</v>
      </c>
      <c r="D753" s="6" t="s">
        <v>238</v>
      </c>
      <c r="E753" s="8"/>
      <c r="F753" s="8"/>
      <c r="G753" s="80"/>
      <c r="H753" s="9">
        <f>H761+H772+H754</f>
        <v>5904</v>
      </c>
      <c r="I753" s="9">
        <f t="shared" ref="I753:J753" si="295">I761+I772</f>
        <v>3600</v>
      </c>
      <c r="J753" s="9">
        <f t="shared" si="295"/>
        <v>400</v>
      </c>
      <c r="K753" s="259"/>
      <c r="L753" s="259"/>
    </row>
    <row r="754" spans="1:13" ht="57" hidden="1" customHeight="1" x14ac:dyDescent="0.25">
      <c r="A754" s="9"/>
      <c r="B754" s="121" t="s">
        <v>895</v>
      </c>
      <c r="C754" s="73">
        <v>901</v>
      </c>
      <c r="D754" s="6" t="s">
        <v>238</v>
      </c>
      <c r="E754" s="8" t="s">
        <v>19</v>
      </c>
      <c r="F754" s="8"/>
      <c r="G754" s="80"/>
      <c r="H754" s="9">
        <f t="shared" ref="H754:H759" si="296">H755</f>
        <v>0</v>
      </c>
      <c r="I754" s="9"/>
      <c r="J754" s="9"/>
      <c r="K754" s="259"/>
      <c r="L754" s="259"/>
    </row>
    <row r="755" spans="1:13" ht="57" hidden="1" customHeight="1" x14ac:dyDescent="0.25">
      <c r="A755" s="9"/>
      <c r="B755" s="121" t="s">
        <v>896</v>
      </c>
      <c r="C755" s="73">
        <v>901</v>
      </c>
      <c r="D755" s="6" t="s">
        <v>238</v>
      </c>
      <c r="E755" s="8" t="s">
        <v>19</v>
      </c>
      <c r="F755" s="8" t="s">
        <v>379</v>
      </c>
      <c r="G755" s="80"/>
      <c r="H755" s="9">
        <f t="shared" si="296"/>
        <v>0</v>
      </c>
      <c r="I755" s="9"/>
      <c r="J755" s="9"/>
      <c r="K755" s="259"/>
      <c r="L755" s="259"/>
    </row>
    <row r="756" spans="1:13" ht="57" hidden="1" customHeight="1" x14ac:dyDescent="0.25">
      <c r="A756" s="9"/>
      <c r="B756" s="121" t="s">
        <v>898</v>
      </c>
      <c r="C756" s="73">
        <v>901</v>
      </c>
      <c r="D756" s="6" t="s">
        <v>238</v>
      </c>
      <c r="E756" s="8" t="s">
        <v>19</v>
      </c>
      <c r="F756" s="8" t="s">
        <v>897</v>
      </c>
      <c r="G756" s="80"/>
      <c r="H756" s="9">
        <f t="shared" si="296"/>
        <v>0</v>
      </c>
      <c r="I756" s="9"/>
      <c r="J756" s="9"/>
      <c r="K756" s="259"/>
      <c r="L756" s="259"/>
    </row>
    <row r="757" spans="1:13" ht="123.75" hidden="1" customHeight="1" x14ac:dyDescent="0.25">
      <c r="A757" s="9"/>
      <c r="B757" s="126" t="s">
        <v>945</v>
      </c>
      <c r="C757" s="73">
        <v>901</v>
      </c>
      <c r="D757" s="6" t="s">
        <v>238</v>
      </c>
      <c r="E757" s="8" t="s">
        <v>19</v>
      </c>
      <c r="F757" s="8" t="s">
        <v>899</v>
      </c>
      <c r="G757" s="80"/>
      <c r="H757" s="9">
        <f t="shared" si="296"/>
        <v>0</v>
      </c>
      <c r="I757" s="9"/>
      <c r="J757" s="9"/>
      <c r="K757" s="259"/>
      <c r="L757" s="259"/>
    </row>
    <row r="758" spans="1:13" ht="57" hidden="1" customHeight="1" x14ac:dyDescent="0.25">
      <c r="A758" s="9"/>
      <c r="B758" s="121" t="s">
        <v>901</v>
      </c>
      <c r="C758" s="73">
        <v>901</v>
      </c>
      <c r="D758" s="6" t="s">
        <v>238</v>
      </c>
      <c r="E758" s="8" t="s">
        <v>19</v>
      </c>
      <c r="F758" s="8" t="s">
        <v>900</v>
      </c>
      <c r="G758" s="80"/>
      <c r="H758" s="9">
        <f t="shared" si="296"/>
        <v>0</v>
      </c>
      <c r="I758" s="9"/>
      <c r="J758" s="9"/>
      <c r="K758" s="259"/>
      <c r="L758" s="259"/>
    </row>
    <row r="759" spans="1:13" ht="57" hidden="1" customHeight="1" x14ac:dyDescent="0.25">
      <c r="A759" s="9"/>
      <c r="B759" s="121" t="s">
        <v>69</v>
      </c>
      <c r="C759" s="73">
        <v>901</v>
      </c>
      <c r="D759" s="6" t="s">
        <v>238</v>
      </c>
      <c r="E759" s="8" t="s">
        <v>19</v>
      </c>
      <c r="F759" s="8" t="s">
        <v>900</v>
      </c>
      <c r="G759" s="80" t="s">
        <v>70</v>
      </c>
      <c r="H759" s="9">
        <f t="shared" si="296"/>
        <v>0</v>
      </c>
      <c r="I759" s="9"/>
      <c r="J759" s="9"/>
      <c r="K759" s="259"/>
      <c r="L759" s="259"/>
    </row>
    <row r="760" spans="1:13" ht="88.5" hidden="1" customHeight="1" x14ac:dyDescent="0.25">
      <c r="A760" s="9"/>
      <c r="B760" s="121" t="s">
        <v>852</v>
      </c>
      <c r="C760" s="73">
        <v>901</v>
      </c>
      <c r="D760" s="6" t="s">
        <v>238</v>
      </c>
      <c r="E760" s="8" t="s">
        <v>19</v>
      </c>
      <c r="F760" s="8" t="s">
        <v>900</v>
      </c>
      <c r="G760" s="80" t="s">
        <v>326</v>
      </c>
      <c r="H760" s="9"/>
      <c r="I760" s="9"/>
      <c r="J760" s="9"/>
      <c r="K760" s="259"/>
      <c r="L760" s="259"/>
    </row>
    <row r="761" spans="1:13" ht="57" customHeight="1" x14ac:dyDescent="0.25">
      <c r="A761" s="9"/>
      <c r="B761" s="121" t="s">
        <v>458</v>
      </c>
      <c r="C761" s="73">
        <v>901</v>
      </c>
      <c r="D761" s="6" t="s">
        <v>238</v>
      </c>
      <c r="E761" s="8" t="s">
        <v>28</v>
      </c>
      <c r="F761" s="8"/>
      <c r="G761" s="80"/>
      <c r="H761" s="242">
        <f>H762</f>
        <v>390</v>
      </c>
      <c r="I761" s="242">
        <f t="shared" ref="I761:J761" si="297">I762</f>
        <v>400</v>
      </c>
      <c r="J761" s="242">
        <f t="shared" si="297"/>
        <v>400</v>
      </c>
      <c r="K761" s="259"/>
      <c r="L761" s="259"/>
      <c r="M761" s="245"/>
    </row>
    <row r="762" spans="1:13" ht="57" customHeight="1" x14ac:dyDescent="0.25">
      <c r="A762" s="9"/>
      <c r="B762" s="121" t="s">
        <v>459</v>
      </c>
      <c r="C762" s="73">
        <v>901</v>
      </c>
      <c r="D762" s="6" t="s">
        <v>238</v>
      </c>
      <c r="E762" s="8" t="s">
        <v>28</v>
      </c>
      <c r="F762" s="8" t="s">
        <v>460</v>
      </c>
      <c r="G762" s="83"/>
      <c r="H762" s="9">
        <f>H763+H768</f>
        <v>390</v>
      </c>
      <c r="I762" s="9">
        <f t="shared" ref="I762:J762" si="298">I763+I768</f>
        <v>400</v>
      </c>
      <c r="J762" s="9">
        <f t="shared" si="298"/>
        <v>400</v>
      </c>
      <c r="K762" s="259"/>
      <c r="L762" s="259"/>
    </row>
    <row r="763" spans="1:13" ht="57" customHeight="1" x14ac:dyDescent="0.25">
      <c r="A763" s="9"/>
      <c r="B763" s="121" t="s">
        <v>461</v>
      </c>
      <c r="C763" s="73">
        <v>901</v>
      </c>
      <c r="D763" s="6" t="s">
        <v>238</v>
      </c>
      <c r="E763" s="8" t="s">
        <v>28</v>
      </c>
      <c r="F763" s="8" t="s">
        <v>462</v>
      </c>
      <c r="G763" s="80"/>
      <c r="H763" s="9">
        <f>H764</f>
        <v>390</v>
      </c>
      <c r="I763" s="9">
        <f t="shared" ref="I763:J766" si="299">I764</f>
        <v>400</v>
      </c>
      <c r="J763" s="9">
        <f t="shared" si="299"/>
        <v>400</v>
      </c>
      <c r="K763" s="259"/>
      <c r="L763" s="259"/>
    </row>
    <row r="764" spans="1:13" ht="76.5" customHeight="1" x14ac:dyDescent="0.25">
      <c r="A764" s="9"/>
      <c r="B764" s="121" t="s">
        <v>1062</v>
      </c>
      <c r="C764" s="73">
        <v>901</v>
      </c>
      <c r="D764" s="6" t="s">
        <v>238</v>
      </c>
      <c r="E764" s="8" t="s">
        <v>28</v>
      </c>
      <c r="F764" s="8" t="s">
        <v>463</v>
      </c>
      <c r="G764" s="80"/>
      <c r="H764" s="9">
        <f>H765</f>
        <v>390</v>
      </c>
      <c r="I764" s="9">
        <f t="shared" si="299"/>
        <v>400</v>
      </c>
      <c r="J764" s="9">
        <f t="shared" si="299"/>
        <v>400</v>
      </c>
      <c r="K764" s="259"/>
      <c r="L764" s="259"/>
    </row>
    <row r="765" spans="1:13" ht="57" customHeight="1" x14ac:dyDescent="0.25">
      <c r="A765" s="9"/>
      <c r="B765" s="121" t="s">
        <v>464</v>
      </c>
      <c r="C765" s="73">
        <v>901</v>
      </c>
      <c r="D765" s="6" t="s">
        <v>238</v>
      </c>
      <c r="E765" s="8" t="s">
        <v>28</v>
      </c>
      <c r="F765" s="8" t="s">
        <v>465</v>
      </c>
      <c r="G765" s="80"/>
      <c r="H765" s="9">
        <f>H766</f>
        <v>390</v>
      </c>
      <c r="I765" s="9">
        <f t="shared" si="299"/>
        <v>400</v>
      </c>
      <c r="J765" s="9">
        <f t="shared" si="299"/>
        <v>400</v>
      </c>
      <c r="K765" s="259"/>
      <c r="L765" s="259"/>
    </row>
    <row r="766" spans="1:13" ht="57" customHeight="1" x14ac:dyDescent="0.25">
      <c r="A766" s="9"/>
      <c r="B766" s="121" t="s">
        <v>35</v>
      </c>
      <c r="C766" s="73">
        <v>901</v>
      </c>
      <c r="D766" s="6" t="s">
        <v>238</v>
      </c>
      <c r="E766" s="8" t="s">
        <v>28</v>
      </c>
      <c r="F766" s="8" t="s">
        <v>465</v>
      </c>
      <c r="G766" s="80" t="s">
        <v>46</v>
      </c>
      <c r="H766" s="9">
        <f>H767</f>
        <v>390</v>
      </c>
      <c r="I766" s="9">
        <f t="shared" si="299"/>
        <v>400</v>
      </c>
      <c r="J766" s="9">
        <f t="shared" si="299"/>
        <v>400</v>
      </c>
      <c r="K766" s="259"/>
      <c r="L766" s="259"/>
    </row>
    <row r="767" spans="1:13" ht="57" customHeight="1" x14ac:dyDescent="0.25">
      <c r="A767" s="9"/>
      <c r="B767" s="122" t="s">
        <v>36</v>
      </c>
      <c r="C767" s="73">
        <v>901</v>
      </c>
      <c r="D767" s="6" t="s">
        <v>238</v>
      </c>
      <c r="E767" s="8" t="s">
        <v>28</v>
      </c>
      <c r="F767" s="8" t="s">
        <v>465</v>
      </c>
      <c r="G767" s="80" t="s">
        <v>47</v>
      </c>
      <c r="H767" s="9">
        <v>390</v>
      </c>
      <c r="I767" s="9">
        <v>400</v>
      </c>
      <c r="J767" s="9">
        <v>400</v>
      </c>
      <c r="K767" s="259"/>
      <c r="L767" s="259"/>
    </row>
    <row r="768" spans="1:13" ht="57" hidden="1" customHeight="1" x14ac:dyDescent="0.25">
      <c r="A768" s="9"/>
      <c r="B768" s="121" t="s">
        <v>466</v>
      </c>
      <c r="C768" s="73">
        <v>901</v>
      </c>
      <c r="D768" s="6" t="s">
        <v>238</v>
      </c>
      <c r="E768" s="8" t="s">
        <v>28</v>
      </c>
      <c r="F768" s="8" t="s">
        <v>467</v>
      </c>
      <c r="G768" s="80"/>
      <c r="H768" s="9">
        <f>H769</f>
        <v>0</v>
      </c>
      <c r="I768" s="9">
        <f t="shared" ref="I768:J770" si="300">I769</f>
        <v>0</v>
      </c>
      <c r="J768" s="9">
        <f t="shared" si="300"/>
        <v>0</v>
      </c>
      <c r="K768" s="259"/>
      <c r="L768" s="259"/>
    </row>
    <row r="769" spans="1:12" ht="57" hidden="1" customHeight="1" x14ac:dyDescent="0.25">
      <c r="A769" s="9"/>
      <c r="B769" s="121" t="s">
        <v>464</v>
      </c>
      <c r="C769" s="73">
        <v>901</v>
      </c>
      <c r="D769" s="6" t="s">
        <v>238</v>
      </c>
      <c r="E769" s="8" t="s">
        <v>28</v>
      </c>
      <c r="F769" s="8" t="s">
        <v>468</v>
      </c>
      <c r="G769" s="80"/>
      <c r="H769" s="9">
        <f>H770</f>
        <v>0</v>
      </c>
      <c r="I769" s="9">
        <f t="shared" si="300"/>
        <v>0</v>
      </c>
      <c r="J769" s="9">
        <f t="shared" si="300"/>
        <v>0</v>
      </c>
      <c r="K769" s="259"/>
      <c r="L769" s="259"/>
    </row>
    <row r="770" spans="1:12" ht="57" hidden="1" customHeight="1" x14ac:dyDescent="0.25">
      <c r="A770" s="9"/>
      <c r="B770" s="121" t="s">
        <v>35</v>
      </c>
      <c r="C770" s="73">
        <v>901</v>
      </c>
      <c r="D770" s="6" t="s">
        <v>238</v>
      </c>
      <c r="E770" s="8" t="s">
        <v>28</v>
      </c>
      <c r="F770" s="8" t="s">
        <v>468</v>
      </c>
      <c r="G770" s="80" t="s">
        <v>46</v>
      </c>
      <c r="H770" s="9">
        <f>H771</f>
        <v>0</v>
      </c>
      <c r="I770" s="9">
        <f t="shared" si="300"/>
        <v>0</v>
      </c>
      <c r="J770" s="9">
        <f t="shared" si="300"/>
        <v>0</v>
      </c>
      <c r="K770" s="259"/>
      <c r="L770" s="259"/>
    </row>
    <row r="771" spans="1:12" ht="57" hidden="1" customHeight="1" x14ac:dyDescent="0.25">
      <c r="A771" s="9"/>
      <c r="B771" s="122" t="s">
        <v>36</v>
      </c>
      <c r="C771" s="73">
        <v>901</v>
      </c>
      <c r="D771" s="6" t="s">
        <v>238</v>
      </c>
      <c r="E771" s="8" t="s">
        <v>28</v>
      </c>
      <c r="F771" s="8" t="s">
        <v>468</v>
      </c>
      <c r="G771" s="80" t="s">
        <v>47</v>
      </c>
      <c r="H771" s="9"/>
      <c r="I771" s="9"/>
      <c r="J771" s="9"/>
      <c r="K771" s="259"/>
      <c r="L771" s="259"/>
    </row>
    <row r="772" spans="1:12" ht="57" customHeight="1" x14ac:dyDescent="0.25">
      <c r="A772" s="9"/>
      <c r="B772" s="121" t="s">
        <v>469</v>
      </c>
      <c r="C772" s="92">
        <v>901</v>
      </c>
      <c r="D772" s="112" t="s">
        <v>238</v>
      </c>
      <c r="E772" s="113" t="s">
        <v>220</v>
      </c>
      <c r="F772" s="90"/>
      <c r="G772" s="114"/>
      <c r="H772" s="9">
        <f>H773+H782</f>
        <v>5514</v>
      </c>
      <c r="I772" s="9">
        <f t="shared" ref="I772:J772" si="301">I773+I782</f>
        <v>3200</v>
      </c>
      <c r="J772" s="9">
        <f t="shared" si="301"/>
        <v>0</v>
      </c>
      <c r="K772" s="259"/>
      <c r="L772" s="259"/>
    </row>
    <row r="773" spans="1:12" ht="57" customHeight="1" x14ac:dyDescent="0.25">
      <c r="A773" s="9"/>
      <c r="B773" s="121" t="s">
        <v>459</v>
      </c>
      <c r="C773" s="92">
        <v>901</v>
      </c>
      <c r="D773" s="112" t="s">
        <v>238</v>
      </c>
      <c r="E773" s="113" t="s">
        <v>220</v>
      </c>
      <c r="F773" s="90" t="s">
        <v>460</v>
      </c>
      <c r="G773" s="114"/>
      <c r="H773" s="9">
        <f>H774</f>
        <v>0</v>
      </c>
      <c r="I773" s="9">
        <f t="shared" ref="I773:J773" si="302">I774</f>
        <v>3200</v>
      </c>
      <c r="J773" s="9">
        <f t="shared" si="302"/>
        <v>0</v>
      </c>
      <c r="K773" s="259"/>
      <c r="L773" s="259"/>
    </row>
    <row r="774" spans="1:12" ht="57" customHeight="1" x14ac:dyDescent="0.25">
      <c r="A774" s="9"/>
      <c r="B774" s="126" t="s">
        <v>902</v>
      </c>
      <c r="C774" s="92">
        <v>901</v>
      </c>
      <c r="D774" s="112" t="s">
        <v>238</v>
      </c>
      <c r="E774" s="113" t="s">
        <v>220</v>
      </c>
      <c r="F774" s="90" t="s">
        <v>242</v>
      </c>
      <c r="G774" s="114"/>
      <c r="H774" s="9">
        <f>H775</f>
        <v>0</v>
      </c>
      <c r="I774" s="9">
        <f>I775</f>
        <v>3200</v>
      </c>
      <c r="J774" s="9">
        <f>J775</f>
        <v>0</v>
      </c>
      <c r="K774" s="259"/>
      <c r="L774" s="259"/>
    </row>
    <row r="775" spans="1:12" ht="78.75" customHeight="1" x14ac:dyDescent="0.25">
      <c r="A775" s="9"/>
      <c r="B775" s="126" t="s">
        <v>243</v>
      </c>
      <c r="C775" s="73">
        <v>901</v>
      </c>
      <c r="D775" s="115" t="s">
        <v>238</v>
      </c>
      <c r="E775" s="116" t="s">
        <v>220</v>
      </c>
      <c r="F775" s="8" t="s">
        <v>244</v>
      </c>
      <c r="G775" s="117"/>
      <c r="H775" s="9">
        <f>H776+H779</f>
        <v>0</v>
      </c>
      <c r="I775" s="9">
        <f t="shared" ref="I775:J775" si="303">I776+I779</f>
        <v>3200</v>
      </c>
      <c r="J775" s="9">
        <f t="shared" si="303"/>
        <v>0</v>
      </c>
      <c r="K775" s="259"/>
      <c r="L775" s="259"/>
    </row>
    <row r="776" spans="1:12" ht="57" hidden="1" customHeight="1" x14ac:dyDescent="0.25">
      <c r="A776" s="9"/>
      <c r="B776" s="121" t="s">
        <v>464</v>
      </c>
      <c r="C776" s="73">
        <v>901</v>
      </c>
      <c r="D776" s="115" t="s">
        <v>238</v>
      </c>
      <c r="E776" s="116" t="s">
        <v>220</v>
      </c>
      <c r="F776" s="8" t="s">
        <v>470</v>
      </c>
      <c r="G776" s="117"/>
      <c r="H776" s="9">
        <f>H777</f>
        <v>0</v>
      </c>
      <c r="I776" s="9">
        <f>I777</f>
        <v>0</v>
      </c>
      <c r="J776" s="9">
        <f>J777</f>
        <v>0</v>
      </c>
      <c r="K776" s="259"/>
      <c r="L776" s="259"/>
    </row>
    <row r="777" spans="1:12" ht="57" hidden="1" customHeight="1" x14ac:dyDescent="0.25">
      <c r="A777" s="9"/>
      <c r="B777" s="121" t="s">
        <v>35</v>
      </c>
      <c r="C777" s="73">
        <v>901</v>
      </c>
      <c r="D777" s="115" t="s">
        <v>238</v>
      </c>
      <c r="E777" s="116" t="s">
        <v>220</v>
      </c>
      <c r="F777" s="8" t="s">
        <v>470</v>
      </c>
      <c r="G777" s="117">
        <v>200</v>
      </c>
      <c r="H777" s="9">
        <f>H778</f>
        <v>0</v>
      </c>
      <c r="I777" s="9">
        <f t="shared" ref="I777:J777" si="304">I778</f>
        <v>0</v>
      </c>
      <c r="J777" s="9">
        <f t="shared" si="304"/>
        <v>0</v>
      </c>
      <c r="K777" s="259"/>
      <c r="L777" s="259"/>
    </row>
    <row r="778" spans="1:12" ht="57" hidden="1" customHeight="1" x14ac:dyDescent="0.25">
      <c r="A778" s="9"/>
      <c r="B778" s="122" t="s">
        <v>36</v>
      </c>
      <c r="C778" s="73">
        <v>901</v>
      </c>
      <c r="D778" s="6" t="s">
        <v>238</v>
      </c>
      <c r="E778" s="8" t="s">
        <v>220</v>
      </c>
      <c r="F778" s="8" t="s">
        <v>470</v>
      </c>
      <c r="G778" s="80" t="s">
        <v>47</v>
      </c>
      <c r="H778" s="9">
        <v>0</v>
      </c>
      <c r="I778" s="9">
        <v>0</v>
      </c>
      <c r="J778" s="9"/>
      <c r="K778" s="259"/>
      <c r="L778" s="259"/>
    </row>
    <row r="779" spans="1:12" ht="118.5" customHeight="1" x14ac:dyDescent="0.25">
      <c r="A779" s="9"/>
      <c r="B779" s="121" t="s">
        <v>1018</v>
      </c>
      <c r="C779" s="73">
        <v>901</v>
      </c>
      <c r="D779" s="115" t="s">
        <v>238</v>
      </c>
      <c r="E779" s="116" t="s">
        <v>220</v>
      </c>
      <c r="F779" s="116" t="s">
        <v>1019</v>
      </c>
      <c r="G779" s="117"/>
      <c r="H779" s="9">
        <f t="shared" ref="H779" si="305">H780</f>
        <v>0</v>
      </c>
      <c r="I779" s="9">
        <f t="shared" ref="I779:J780" si="306">I780</f>
        <v>3200</v>
      </c>
      <c r="J779" s="9">
        <f t="shared" si="306"/>
        <v>0</v>
      </c>
      <c r="K779" s="259"/>
      <c r="L779" s="259"/>
    </row>
    <row r="780" spans="1:12" ht="57" customHeight="1" x14ac:dyDescent="0.25">
      <c r="A780" s="9"/>
      <c r="B780" s="121" t="s">
        <v>35</v>
      </c>
      <c r="C780" s="73">
        <v>901</v>
      </c>
      <c r="D780" s="115" t="s">
        <v>238</v>
      </c>
      <c r="E780" s="116" t="s">
        <v>220</v>
      </c>
      <c r="F780" s="116" t="s">
        <v>1019</v>
      </c>
      <c r="G780" s="117">
        <v>200</v>
      </c>
      <c r="H780" s="9">
        <f>H781</f>
        <v>0</v>
      </c>
      <c r="I780" s="9">
        <f t="shared" si="306"/>
        <v>3200</v>
      </c>
      <c r="J780" s="9">
        <f t="shared" si="306"/>
        <v>0</v>
      </c>
      <c r="K780" s="259"/>
      <c r="L780" s="259"/>
    </row>
    <row r="781" spans="1:12" ht="57" customHeight="1" x14ac:dyDescent="0.25">
      <c r="A781" s="9"/>
      <c r="B781" s="122" t="s">
        <v>36</v>
      </c>
      <c r="C781" s="73">
        <v>901</v>
      </c>
      <c r="D781" s="115" t="s">
        <v>238</v>
      </c>
      <c r="E781" s="116" t="s">
        <v>220</v>
      </c>
      <c r="F781" s="116" t="s">
        <v>1019</v>
      </c>
      <c r="G781" s="117">
        <v>240</v>
      </c>
      <c r="H781" s="9">
        <v>0</v>
      </c>
      <c r="I781" s="9">
        <v>3200</v>
      </c>
      <c r="J781" s="9"/>
      <c r="K781" s="259"/>
      <c r="L781" s="259"/>
    </row>
    <row r="782" spans="1:12" ht="57" customHeight="1" x14ac:dyDescent="0.25">
      <c r="A782" s="9"/>
      <c r="B782" s="122" t="s">
        <v>91</v>
      </c>
      <c r="C782" s="73">
        <v>901</v>
      </c>
      <c r="D782" s="115" t="s">
        <v>238</v>
      </c>
      <c r="E782" s="116" t="s">
        <v>220</v>
      </c>
      <c r="F782" s="116">
        <v>9900000000</v>
      </c>
      <c r="G782" s="117"/>
      <c r="H782" s="9">
        <f>H783</f>
        <v>5514</v>
      </c>
      <c r="I782" s="9"/>
      <c r="J782" s="9"/>
      <c r="K782" s="259"/>
      <c r="L782" s="259"/>
    </row>
    <row r="783" spans="1:12" ht="57" customHeight="1" x14ac:dyDescent="0.25">
      <c r="A783" s="9"/>
      <c r="B783" s="122" t="s">
        <v>951</v>
      </c>
      <c r="C783" s="73">
        <v>901</v>
      </c>
      <c r="D783" s="115" t="s">
        <v>238</v>
      </c>
      <c r="E783" s="116" t="s">
        <v>220</v>
      </c>
      <c r="F783" s="116">
        <v>9900000080</v>
      </c>
      <c r="G783" s="117"/>
      <c r="H783" s="9">
        <f>H784</f>
        <v>5514</v>
      </c>
      <c r="I783" s="9"/>
      <c r="J783" s="9"/>
      <c r="K783" s="259"/>
      <c r="L783" s="259"/>
    </row>
    <row r="784" spans="1:12" ht="57" customHeight="1" x14ac:dyDescent="0.25">
      <c r="A784" s="9"/>
      <c r="B784" s="121" t="s">
        <v>451</v>
      </c>
      <c r="C784" s="73">
        <v>901</v>
      </c>
      <c r="D784" s="115" t="s">
        <v>238</v>
      </c>
      <c r="E784" s="116" t="s">
        <v>220</v>
      </c>
      <c r="F784" s="116">
        <v>9900000080</v>
      </c>
      <c r="G784" s="117">
        <v>600</v>
      </c>
      <c r="H784" s="9">
        <f>H785</f>
        <v>5514</v>
      </c>
      <c r="I784" s="9"/>
      <c r="J784" s="9"/>
      <c r="K784" s="259"/>
      <c r="L784" s="259"/>
    </row>
    <row r="785" spans="1:12" ht="57" customHeight="1" x14ac:dyDescent="0.25">
      <c r="A785" s="9"/>
      <c r="B785" s="121" t="s">
        <v>248</v>
      </c>
      <c r="C785" s="73">
        <v>901</v>
      </c>
      <c r="D785" s="115" t="s">
        <v>238</v>
      </c>
      <c r="E785" s="116" t="s">
        <v>220</v>
      </c>
      <c r="F785" s="116">
        <v>9900000080</v>
      </c>
      <c r="G785" s="117">
        <v>610</v>
      </c>
      <c r="H785" s="9">
        <v>5514</v>
      </c>
      <c r="I785" s="9"/>
      <c r="J785" s="9"/>
      <c r="K785" s="259"/>
      <c r="L785" s="259"/>
    </row>
    <row r="786" spans="1:12" ht="57" customHeight="1" x14ac:dyDescent="0.25">
      <c r="A786" s="9"/>
      <c r="B786" s="121" t="s">
        <v>471</v>
      </c>
      <c r="C786" s="14" t="s">
        <v>25</v>
      </c>
      <c r="D786" s="118">
        <v>10</v>
      </c>
      <c r="E786" s="116"/>
      <c r="F786" s="8"/>
      <c r="G786" s="72"/>
      <c r="H786" s="9">
        <f>H787+H794+H859+H881</f>
        <v>86981</v>
      </c>
      <c r="I786" s="9">
        <f t="shared" ref="I786:J786" si="307">I787+I794+I859+I881</f>
        <v>83301</v>
      </c>
      <c r="J786" s="9">
        <f t="shared" si="307"/>
        <v>85168</v>
      </c>
      <c r="K786" s="259"/>
      <c r="L786" s="259"/>
    </row>
    <row r="787" spans="1:12" ht="57" customHeight="1" x14ac:dyDescent="0.25">
      <c r="A787" s="9"/>
      <c r="B787" s="121" t="s">
        <v>472</v>
      </c>
      <c r="C787" s="14" t="s">
        <v>25</v>
      </c>
      <c r="D787" s="118">
        <v>10</v>
      </c>
      <c r="E787" s="116" t="s">
        <v>18</v>
      </c>
      <c r="F787" s="8"/>
      <c r="G787" s="83"/>
      <c r="H787" s="9">
        <f t="shared" ref="H787:H792" si="308">H788</f>
        <v>5486</v>
      </c>
      <c r="I787" s="9">
        <f t="shared" ref="I787:J792" si="309">I788</f>
        <v>5430</v>
      </c>
      <c r="J787" s="9">
        <f t="shared" si="309"/>
        <v>5430</v>
      </c>
      <c r="K787" s="259"/>
      <c r="L787" s="259"/>
    </row>
    <row r="788" spans="1:12" ht="57" customHeight="1" x14ac:dyDescent="0.25">
      <c r="A788" s="9"/>
      <c r="B788" s="121" t="s">
        <v>48</v>
      </c>
      <c r="C788" s="14" t="s">
        <v>25</v>
      </c>
      <c r="D788" s="118">
        <v>10</v>
      </c>
      <c r="E788" s="116" t="s">
        <v>18</v>
      </c>
      <c r="F788" s="8" t="s">
        <v>49</v>
      </c>
      <c r="G788" s="83"/>
      <c r="H788" s="9">
        <f t="shared" si="308"/>
        <v>5486</v>
      </c>
      <c r="I788" s="9">
        <f t="shared" si="309"/>
        <v>5430</v>
      </c>
      <c r="J788" s="9">
        <f t="shared" si="309"/>
        <v>5430</v>
      </c>
      <c r="K788" s="259"/>
      <c r="L788" s="259"/>
    </row>
    <row r="789" spans="1:12" ht="57" customHeight="1" x14ac:dyDescent="0.25">
      <c r="A789" s="9"/>
      <c r="B789" s="119" t="s">
        <v>50</v>
      </c>
      <c r="C789" s="14" t="s">
        <v>25</v>
      </c>
      <c r="D789" s="118">
        <v>10</v>
      </c>
      <c r="E789" s="116" t="s">
        <v>18</v>
      </c>
      <c r="F789" s="8" t="s">
        <v>51</v>
      </c>
      <c r="G789" s="80"/>
      <c r="H789" s="9">
        <f t="shared" si="308"/>
        <v>5486</v>
      </c>
      <c r="I789" s="9">
        <f t="shared" si="309"/>
        <v>5430</v>
      </c>
      <c r="J789" s="9">
        <f t="shared" si="309"/>
        <v>5430</v>
      </c>
      <c r="K789" s="259"/>
      <c r="L789" s="259"/>
    </row>
    <row r="790" spans="1:12" ht="73.5" customHeight="1" x14ac:dyDescent="0.25">
      <c r="A790" s="9"/>
      <c r="B790" s="121" t="s">
        <v>473</v>
      </c>
      <c r="C790" s="14" t="s">
        <v>25</v>
      </c>
      <c r="D790" s="118">
        <v>10</v>
      </c>
      <c r="E790" s="116" t="s">
        <v>18</v>
      </c>
      <c r="F790" s="71" t="s">
        <v>474</v>
      </c>
      <c r="G790" s="80"/>
      <c r="H790" s="9">
        <f t="shared" si="308"/>
        <v>5486</v>
      </c>
      <c r="I790" s="9">
        <f t="shared" si="309"/>
        <v>5430</v>
      </c>
      <c r="J790" s="9">
        <f t="shared" si="309"/>
        <v>5430</v>
      </c>
      <c r="K790" s="259"/>
      <c r="L790" s="259"/>
    </row>
    <row r="791" spans="1:12" ht="57" customHeight="1" x14ac:dyDescent="0.25">
      <c r="A791" s="9"/>
      <c r="B791" s="121" t="s">
        <v>475</v>
      </c>
      <c r="C791" s="14" t="s">
        <v>25</v>
      </c>
      <c r="D791" s="118">
        <v>10</v>
      </c>
      <c r="E791" s="116" t="s">
        <v>18</v>
      </c>
      <c r="F791" s="8" t="s">
        <v>476</v>
      </c>
      <c r="G791" s="80"/>
      <c r="H791" s="9">
        <f t="shared" si="308"/>
        <v>5486</v>
      </c>
      <c r="I791" s="9">
        <f t="shared" si="309"/>
        <v>5430</v>
      </c>
      <c r="J791" s="9">
        <f t="shared" si="309"/>
        <v>5430</v>
      </c>
      <c r="K791" s="259"/>
      <c r="L791" s="259"/>
    </row>
    <row r="792" spans="1:12" ht="57" customHeight="1" x14ac:dyDescent="0.25">
      <c r="A792" s="9"/>
      <c r="B792" s="22" t="s">
        <v>65</v>
      </c>
      <c r="C792" s="14" t="s">
        <v>25</v>
      </c>
      <c r="D792" s="118">
        <v>10</v>
      </c>
      <c r="E792" s="116" t="s">
        <v>18</v>
      </c>
      <c r="F792" s="8" t="s">
        <v>476</v>
      </c>
      <c r="G792" s="80" t="s">
        <v>66</v>
      </c>
      <c r="H792" s="9">
        <f t="shared" si="308"/>
        <v>5486</v>
      </c>
      <c r="I792" s="9">
        <f t="shared" si="309"/>
        <v>5430</v>
      </c>
      <c r="J792" s="9">
        <f t="shared" si="309"/>
        <v>5430</v>
      </c>
      <c r="K792" s="259"/>
      <c r="L792" s="259"/>
    </row>
    <row r="793" spans="1:12" ht="57" customHeight="1" x14ac:dyDescent="0.25">
      <c r="A793" s="9"/>
      <c r="B793" s="22" t="s">
        <v>67</v>
      </c>
      <c r="C793" s="14" t="s">
        <v>25</v>
      </c>
      <c r="D793" s="118">
        <v>10</v>
      </c>
      <c r="E793" s="116" t="s">
        <v>18</v>
      </c>
      <c r="F793" s="8" t="s">
        <v>476</v>
      </c>
      <c r="G793" s="80" t="s">
        <v>68</v>
      </c>
      <c r="H793" s="9">
        <v>5486</v>
      </c>
      <c r="I793" s="9">
        <v>5430</v>
      </c>
      <c r="J793" s="9">
        <v>5430</v>
      </c>
      <c r="K793" s="259"/>
      <c r="L793" s="259"/>
    </row>
    <row r="794" spans="1:12" ht="57" customHeight="1" x14ac:dyDescent="0.25">
      <c r="A794" s="9"/>
      <c r="B794" s="121" t="s">
        <v>477</v>
      </c>
      <c r="C794" s="73">
        <v>901</v>
      </c>
      <c r="D794" s="118">
        <v>10</v>
      </c>
      <c r="E794" s="116" t="s">
        <v>28</v>
      </c>
      <c r="F794" s="8"/>
      <c r="G794" s="80"/>
      <c r="H794" s="9">
        <f>H795+H801+H819+H828+H853</f>
        <v>73178</v>
      </c>
      <c r="I794" s="9">
        <f t="shared" ref="I794:J794" si="310">I795+I801+I819+I828+I853</f>
        <v>72575</v>
      </c>
      <c r="J794" s="9">
        <f t="shared" si="310"/>
        <v>75154</v>
      </c>
      <c r="K794" s="259"/>
      <c r="L794" s="259"/>
    </row>
    <row r="795" spans="1:12" ht="57" customHeight="1" x14ac:dyDescent="0.25">
      <c r="A795" s="9"/>
      <c r="B795" s="121" t="s">
        <v>478</v>
      </c>
      <c r="C795" s="73">
        <v>901</v>
      </c>
      <c r="D795" s="118">
        <v>10</v>
      </c>
      <c r="E795" s="116" t="s">
        <v>28</v>
      </c>
      <c r="F795" s="8" t="s">
        <v>479</v>
      </c>
      <c r="G795" s="80"/>
      <c r="H795" s="9">
        <f>H796</f>
        <v>168</v>
      </c>
      <c r="I795" s="9">
        <f t="shared" ref="I795:J799" si="311">I796</f>
        <v>168</v>
      </c>
      <c r="J795" s="9">
        <f t="shared" si="311"/>
        <v>168</v>
      </c>
      <c r="K795" s="259"/>
      <c r="L795" s="259"/>
    </row>
    <row r="796" spans="1:12" ht="57" customHeight="1" x14ac:dyDescent="0.25">
      <c r="A796" s="9"/>
      <c r="B796" s="121" t="s">
        <v>480</v>
      </c>
      <c r="C796" s="73">
        <v>901</v>
      </c>
      <c r="D796" s="118">
        <v>10</v>
      </c>
      <c r="E796" s="116" t="s">
        <v>28</v>
      </c>
      <c r="F796" s="8" t="s">
        <v>481</v>
      </c>
      <c r="G796" s="80"/>
      <c r="H796" s="9">
        <f>H797</f>
        <v>168</v>
      </c>
      <c r="I796" s="9">
        <f t="shared" si="311"/>
        <v>168</v>
      </c>
      <c r="J796" s="9">
        <f t="shared" si="311"/>
        <v>168</v>
      </c>
      <c r="K796" s="259"/>
      <c r="L796" s="259"/>
    </row>
    <row r="797" spans="1:12" ht="57" customHeight="1" x14ac:dyDescent="0.25">
      <c r="A797" s="9"/>
      <c r="B797" s="121" t="s">
        <v>482</v>
      </c>
      <c r="C797" s="73">
        <v>901</v>
      </c>
      <c r="D797" s="118">
        <v>10</v>
      </c>
      <c r="E797" s="116" t="s">
        <v>28</v>
      </c>
      <c r="F797" s="8" t="s">
        <v>483</v>
      </c>
      <c r="G797" s="80"/>
      <c r="H797" s="9">
        <f>H798</f>
        <v>168</v>
      </c>
      <c r="I797" s="9">
        <f t="shared" si="311"/>
        <v>168</v>
      </c>
      <c r="J797" s="9">
        <f t="shared" si="311"/>
        <v>168</v>
      </c>
      <c r="K797" s="259"/>
      <c r="L797" s="259"/>
    </row>
    <row r="798" spans="1:12" ht="57" customHeight="1" x14ac:dyDescent="0.25">
      <c r="A798" s="9"/>
      <c r="B798" s="121" t="s">
        <v>484</v>
      </c>
      <c r="C798" s="73">
        <v>901</v>
      </c>
      <c r="D798" s="118">
        <v>10</v>
      </c>
      <c r="E798" s="116" t="s">
        <v>28</v>
      </c>
      <c r="F798" s="8" t="s">
        <v>485</v>
      </c>
      <c r="G798" s="80"/>
      <c r="H798" s="9">
        <f>H799</f>
        <v>168</v>
      </c>
      <c r="I798" s="9">
        <f t="shared" si="311"/>
        <v>168</v>
      </c>
      <c r="J798" s="9">
        <f t="shared" si="311"/>
        <v>168</v>
      </c>
      <c r="K798" s="259"/>
      <c r="L798" s="259"/>
    </row>
    <row r="799" spans="1:12" ht="57" customHeight="1" x14ac:dyDescent="0.25">
      <c r="A799" s="9"/>
      <c r="B799" s="22" t="s">
        <v>65</v>
      </c>
      <c r="C799" s="73">
        <v>901</v>
      </c>
      <c r="D799" s="118">
        <v>10</v>
      </c>
      <c r="E799" s="116" t="s">
        <v>28</v>
      </c>
      <c r="F799" s="8" t="s">
        <v>485</v>
      </c>
      <c r="G799" s="80" t="s">
        <v>66</v>
      </c>
      <c r="H799" s="9">
        <f>H800</f>
        <v>168</v>
      </c>
      <c r="I799" s="9">
        <f t="shared" si="311"/>
        <v>168</v>
      </c>
      <c r="J799" s="9">
        <f t="shared" si="311"/>
        <v>168</v>
      </c>
      <c r="K799" s="259"/>
      <c r="L799" s="259"/>
    </row>
    <row r="800" spans="1:12" ht="57" customHeight="1" x14ac:dyDescent="0.25">
      <c r="A800" s="9"/>
      <c r="B800" s="22" t="s">
        <v>67</v>
      </c>
      <c r="C800" s="73">
        <v>901</v>
      </c>
      <c r="D800" s="118">
        <v>10</v>
      </c>
      <c r="E800" s="116" t="s">
        <v>28</v>
      </c>
      <c r="F800" s="8" t="s">
        <v>485</v>
      </c>
      <c r="G800" s="80" t="s">
        <v>68</v>
      </c>
      <c r="H800" s="9">
        <v>168</v>
      </c>
      <c r="I800" s="9">
        <v>168</v>
      </c>
      <c r="J800" s="9">
        <v>168</v>
      </c>
      <c r="K800" s="259"/>
      <c r="L800" s="259"/>
    </row>
    <row r="801" spans="1:12" ht="57" customHeight="1" x14ac:dyDescent="0.25">
      <c r="A801" s="9"/>
      <c r="B801" s="132" t="s">
        <v>48</v>
      </c>
      <c r="C801" s="73">
        <v>901</v>
      </c>
      <c r="D801" s="118">
        <v>10</v>
      </c>
      <c r="E801" s="116" t="s">
        <v>28</v>
      </c>
      <c r="F801" s="8" t="s">
        <v>49</v>
      </c>
      <c r="G801" s="80"/>
      <c r="H801" s="9">
        <f>H802</f>
        <v>72680</v>
      </c>
      <c r="I801" s="9">
        <f t="shared" ref="I801:J801" si="312">I802</f>
        <v>70881</v>
      </c>
      <c r="J801" s="9">
        <f t="shared" si="312"/>
        <v>73407</v>
      </c>
      <c r="K801" s="259"/>
      <c r="L801" s="259"/>
    </row>
    <row r="802" spans="1:12" ht="57" customHeight="1" x14ac:dyDescent="0.25">
      <c r="A802" s="9"/>
      <c r="B802" s="119" t="s">
        <v>50</v>
      </c>
      <c r="C802" s="73">
        <v>901</v>
      </c>
      <c r="D802" s="118">
        <v>10</v>
      </c>
      <c r="E802" s="116" t="s">
        <v>28</v>
      </c>
      <c r="F802" s="8" t="s">
        <v>51</v>
      </c>
      <c r="G802" s="80"/>
      <c r="H802" s="9">
        <f>H803+H809+H815</f>
        <v>72680</v>
      </c>
      <c r="I802" s="9">
        <f t="shared" ref="I802:J802" si="313">I803+I809+I815</f>
        <v>70881</v>
      </c>
      <c r="J802" s="9">
        <f t="shared" si="313"/>
        <v>73407</v>
      </c>
      <c r="K802" s="259"/>
      <c r="L802" s="259"/>
    </row>
    <row r="803" spans="1:12" ht="57" customHeight="1" x14ac:dyDescent="0.25">
      <c r="A803" s="9"/>
      <c r="B803" s="119" t="s">
        <v>486</v>
      </c>
      <c r="C803" s="73">
        <v>901</v>
      </c>
      <c r="D803" s="118">
        <v>10</v>
      </c>
      <c r="E803" s="8" t="s">
        <v>28</v>
      </c>
      <c r="F803" s="8" t="s">
        <v>53</v>
      </c>
      <c r="G803" s="80"/>
      <c r="H803" s="9">
        <f>H804</f>
        <v>71980</v>
      </c>
      <c r="I803" s="9">
        <f t="shared" ref="I803:J807" si="314">I804</f>
        <v>70181</v>
      </c>
      <c r="J803" s="9">
        <f t="shared" si="314"/>
        <v>72707</v>
      </c>
      <c r="K803" s="259"/>
      <c r="L803" s="259"/>
    </row>
    <row r="804" spans="1:12" ht="57" customHeight="1" x14ac:dyDescent="0.25">
      <c r="A804" s="9"/>
      <c r="B804" s="287" t="s">
        <v>487</v>
      </c>
      <c r="C804" s="73">
        <v>901</v>
      </c>
      <c r="D804" s="118">
        <v>10</v>
      </c>
      <c r="E804" s="8" t="s">
        <v>28</v>
      </c>
      <c r="F804" s="8" t="s">
        <v>488</v>
      </c>
      <c r="G804" s="80"/>
      <c r="H804" s="9">
        <f>H807+H805</f>
        <v>71980</v>
      </c>
      <c r="I804" s="9">
        <f t="shared" ref="I804:J804" si="315">I807+I805</f>
        <v>70181</v>
      </c>
      <c r="J804" s="9">
        <f t="shared" si="315"/>
        <v>72707</v>
      </c>
      <c r="K804" s="259"/>
      <c r="L804" s="259"/>
    </row>
    <row r="805" spans="1:12" ht="57" customHeight="1" x14ac:dyDescent="0.25">
      <c r="A805" s="9"/>
      <c r="B805" s="121" t="s">
        <v>35</v>
      </c>
      <c r="C805" s="73">
        <v>901</v>
      </c>
      <c r="D805" s="118">
        <v>10</v>
      </c>
      <c r="E805" s="8" t="s">
        <v>28</v>
      </c>
      <c r="F805" s="8" t="s">
        <v>488</v>
      </c>
      <c r="G805" s="80" t="s">
        <v>46</v>
      </c>
      <c r="H805" s="9">
        <f>H806</f>
        <v>710</v>
      </c>
      <c r="I805" s="9">
        <f t="shared" ref="I805:J805" si="316">I806</f>
        <v>667</v>
      </c>
      <c r="J805" s="9">
        <f t="shared" si="316"/>
        <v>690</v>
      </c>
      <c r="K805" s="259"/>
      <c r="L805" s="259"/>
    </row>
    <row r="806" spans="1:12" ht="57" customHeight="1" x14ac:dyDescent="0.25">
      <c r="A806" s="9"/>
      <c r="B806" s="122" t="s">
        <v>36</v>
      </c>
      <c r="C806" s="73">
        <v>901</v>
      </c>
      <c r="D806" s="118">
        <v>10</v>
      </c>
      <c r="E806" s="8" t="s">
        <v>28</v>
      </c>
      <c r="F806" s="8" t="s">
        <v>488</v>
      </c>
      <c r="G806" s="80" t="s">
        <v>47</v>
      </c>
      <c r="H806" s="9">
        <v>710</v>
      </c>
      <c r="I806" s="9">
        <v>667</v>
      </c>
      <c r="J806" s="9">
        <v>690</v>
      </c>
      <c r="K806" s="259"/>
      <c r="L806" s="259"/>
    </row>
    <row r="807" spans="1:12" ht="57" customHeight="1" x14ac:dyDescent="0.25">
      <c r="A807" s="9"/>
      <c r="B807" s="22" t="s">
        <v>65</v>
      </c>
      <c r="C807" s="73">
        <v>901</v>
      </c>
      <c r="D807" s="118">
        <v>10</v>
      </c>
      <c r="E807" s="8" t="s">
        <v>28</v>
      </c>
      <c r="F807" s="8" t="s">
        <v>488</v>
      </c>
      <c r="G807" s="80" t="s">
        <v>66</v>
      </c>
      <c r="H807" s="9">
        <f>H808</f>
        <v>71270</v>
      </c>
      <c r="I807" s="9">
        <f t="shared" si="314"/>
        <v>69514</v>
      </c>
      <c r="J807" s="9">
        <f t="shared" si="314"/>
        <v>72017</v>
      </c>
      <c r="K807" s="259"/>
      <c r="L807" s="259"/>
    </row>
    <row r="808" spans="1:12" ht="57" customHeight="1" x14ac:dyDescent="0.25">
      <c r="A808" s="9"/>
      <c r="B808" s="22" t="s">
        <v>67</v>
      </c>
      <c r="C808" s="73">
        <v>901</v>
      </c>
      <c r="D808" s="118">
        <v>10</v>
      </c>
      <c r="E808" s="8" t="s">
        <v>28</v>
      </c>
      <c r="F808" s="8" t="s">
        <v>488</v>
      </c>
      <c r="G808" s="80" t="s">
        <v>68</v>
      </c>
      <c r="H808" s="9">
        <v>71270</v>
      </c>
      <c r="I808" s="9">
        <v>69514</v>
      </c>
      <c r="J808" s="9">
        <v>72017</v>
      </c>
      <c r="K808" s="259"/>
      <c r="L808" s="259"/>
    </row>
    <row r="809" spans="1:12" ht="57" customHeight="1" x14ac:dyDescent="0.25">
      <c r="A809" s="9"/>
      <c r="B809" s="121" t="s">
        <v>489</v>
      </c>
      <c r="C809" s="73">
        <v>901</v>
      </c>
      <c r="D809" s="118">
        <v>10</v>
      </c>
      <c r="E809" s="116" t="s">
        <v>28</v>
      </c>
      <c r="F809" s="8" t="s">
        <v>490</v>
      </c>
      <c r="G809" s="80"/>
      <c r="H809" s="9">
        <f>H810</f>
        <v>400</v>
      </c>
      <c r="I809" s="9">
        <f t="shared" ref="I809:J809" si="317">I810</f>
        <v>400</v>
      </c>
      <c r="J809" s="9">
        <f t="shared" si="317"/>
        <v>400</v>
      </c>
      <c r="K809" s="259"/>
      <c r="L809" s="259"/>
    </row>
    <row r="810" spans="1:12" ht="57" customHeight="1" x14ac:dyDescent="0.25">
      <c r="A810" s="9"/>
      <c r="B810" s="121" t="s">
        <v>491</v>
      </c>
      <c r="C810" s="73">
        <v>901</v>
      </c>
      <c r="D810" s="118">
        <v>10</v>
      </c>
      <c r="E810" s="116" t="s">
        <v>28</v>
      </c>
      <c r="F810" s="8" t="s">
        <v>492</v>
      </c>
      <c r="G810" s="80"/>
      <c r="H810" s="9">
        <f>H811+H813</f>
        <v>400</v>
      </c>
      <c r="I810" s="9">
        <f t="shared" ref="I810:J810" si="318">I811+I813</f>
        <v>400</v>
      </c>
      <c r="J810" s="9">
        <f t="shared" si="318"/>
        <v>400</v>
      </c>
      <c r="K810" s="259"/>
      <c r="L810" s="259"/>
    </row>
    <row r="811" spans="1:12" ht="57" customHeight="1" x14ac:dyDescent="0.25">
      <c r="A811" s="9"/>
      <c r="B811" s="52" t="s">
        <v>177</v>
      </c>
      <c r="C811" s="73">
        <v>901</v>
      </c>
      <c r="D811" s="118">
        <v>10</v>
      </c>
      <c r="E811" s="116" t="s">
        <v>28</v>
      </c>
      <c r="F811" s="8" t="s">
        <v>492</v>
      </c>
      <c r="G811" s="80" t="s">
        <v>46</v>
      </c>
      <c r="H811" s="9">
        <f>H812</f>
        <v>400</v>
      </c>
      <c r="I811" s="9">
        <f t="shared" ref="I811:J811" si="319">I812</f>
        <v>0</v>
      </c>
      <c r="J811" s="9">
        <f t="shared" si="319"/>
        <v>0</v>
      </c>
      <c r="K811" s="259"/>
      <c r="L811" s="259"/>
    </row>
    <row r="812" spans="1:12" ht="57" customHeight="1" x14ac:dyDescent="0.25">
      <c r="A812" s="9"/>
      <c r="B812" s="52" t="s">
        <v>178</v>
      </c>
      <c r="C812" s="73">
        <v>901</v>
      </c>
      <c r="D812" s="118">
        <v>10</v>
      </c>
      <c r="E812" s="116" t="s">
        <v>28</v>
      </c>
      <c r="F812" s="8" t="s">
        <v>492</v>
      </c>
      <c r="G812" s="80" t="s">
        <v>47</v>
      </c>
      <c r="H812" s="9">
        <v>400</v>
      </c>
      <c r="I812" s="9">
        <v>0</v>
      </c>
      <c r="J812" s="9">
        <v>0</v>
      </c>
      <c r="K812" s="259"/>
      <c r="L812" s="259"/>
    </row>
    <row r="813" spans="1:12" ht="57" customHeight="1" x14ac:dyDescent="0.25">
      <c r="A813" s="9"/>
      <c r="B813" s="22" t="s">
        <v>65</v>
      </c>
      <c r="C813" s="73">
        <v>901</v>
      </c>
      <c r="D813" s="118">
        <v>10</v>
      </c>
      <c r="E813" s="116" t="s">
        <v>28</v>
      </c>
      <c r="F813" s="8" t="s">
        <v>492</v>
      </c>
      <c r="G813" s="80" t="s">
        <v>66</v>
      </c>
      <c r="H813" s="9">
        <f>H814</f>
        <v>0</v>
      </c>
      <c r="I813" s="9">
        <f t="shared" ref="I813:J813" si="320">I814</f>
        <v>400</v>
      </c>
      <c r="J813" s="9">
        <f t="shared" si="320"/>
        <v>400</v>
      </c>
      <c r="K813" s="259"/>
      <c r="L813" s="259"/>
    </row>
    <row r="814" spans="1:12" ht="57" customHeight="1" x14ac:dyDescent="0.25">
      <c r="A814" s="9"/>
      <c r="B814" s="22" t="s">
        <v>67</v>
      </c>
      <c r="C814" s="73">
        <v>901</v>
      </c>
      <c r="D814" s="118">
        <v>10</v>
      </c>
      <c r="E814" s="116" t="s">
        <v>28</v>
      </c>
      <c r="F814" s="8" t="s">
        <v>492</v>
      </c>
      <c r="G814" s="80" t="s">
        <v>68</v>
      </c>
      <c r="H814" s="9">
        <v>0</v>
      </c>
      <c r="I814" s="9">
        <v>400</v>
      </c>
      <c r="J814" s="9">
        <v>400</v>
      </c>
      <c r="K814" s="259"/>
      <c r="L814" s="259"/>
    </row>
    <row r="815" spans="1:12" ht="88.5" customHeight="1" x14ac:dyDescent="0.25">
      <c r="A815" s="9"/>
      <c r="B815" s="16" t="s">
        <v>473</v>
      </c>
      <c r="C815" s="73">
        <v>901</v>
      </c>
      <c r="D815" s="118">
        <v>10</v>
      </c>
      <c r="E815" s="116" t="s">
        <v>28</v>
      </c>
      <c r="F815" s="8" t="s">
        <v>474</v>
      </c>
      <c r="G815" s="80"/>
      <c r="H815" s="9">
        <f>H816</f>
        <v>300</v>
      </c>
      <c r="I815" s="9">
        <f t="shared" ref="I815:J817" si="321">I816</f>
        <v>300</v>
      </c>
      <c r="J815" s="9">
        <f t="shared" si="321"/>
        <v>300</v>
      </c>
      <c r="K815" s="259"/>
      <c r="L815" s="259"/>
    </row>
    <row r="816" spans="1:12" ht="67.5" customHeight="1" x14ac:dyDescent="0.25">
      <c r="A816" s="9"/>
      <c r="B816" s="16" t="s">
        <v>493</v>
      </c>
      <c r="C816" s="73">
        <v>901</v>
      </c>
      <c r="D816" s="118">
        <v>10</v>
      </c>
      <c r="E816" s="116" t="s">
        <v>28</v>
      </c>
      <c r="F816" s="8" t="s">
        <v>476</v>
      </c>
      <c r="G816" s="80"/>
      <c r="H816" s="9">
        <f>H817</f>
        <v>300</v>
      </c>
      <c r="I816" s="9">
        <f t="shared" si="321"/>
        <v>300</v>
      </c>
      <c r="J816" s="9">
        <f t="shared" si="321"/>
        <v>300</v>
      </c>
      <c r="K816" s="259"/>
      <c r="L816" s="259"/>
    </row>
    <row r="817" spans="1:12" ht="57" customHeight="1" x14ac:dyDescent="0.25">
      <c r="A817" s="9"/>
      <c r="B817" s="16" t="s">
        <v>494</v>
      </c>
      <c r="C817" s="73">
        <v>901</v>
      </c>
      <c r="D817" s="118">
        <v>10</v>
      </c>
      <c r="E817" s="116" t="s">
        <v>28</v>
      </c>
      <c r="F817" s="8" t="s">
        <v>476</v>
      </c>
      <c r="G817" s="80" t="s">
        <v>66</v>
      </c>
      <c r="H817" s="9">
        <f>H818</f>
        <v>300</v>
      </c>
      <c r="I817" s="9">
        <f t="shared" si="321"/>
        <v>300</v>
      </c>
      <c r="J817" s="9">
        <f t="shared" si="321"/>
        <v>300</v>
      </c>
      <c r="K817" s="259"/>
      <c r="L817" s="259"/>
    </row>
    <row r="818" spans="1:12" ht="57" customHeight="1" x14ac:dyDescent="0.25">
      <c r="A818" s="9"/>
      <c r="B818" s="16" t="s">
        <v>67</v>
      </c>
      <c r="C818" s="73">
        <v>901</v>
      </c>
      <c r="D818" s="118">
        <v>10</v>
      </c>
      <c r="E818" s="116" t="s">
        <v>28</v>
      </c>
      <c r="F818" s="8" t="s">
        <v>476</v>
      </c>
      <c r="G818" s="80" t="s">
        <v>68</v>
      </c>
      <c r="H818" s="9">
        <v>300</v>
      </c>
      <c r="I818" s="9">
        <v>300</v>
      </c>
      <c r="J818" s="9">
        <v>300</v>
      </c>
      <c r="K818" s="259"/>
      <c r="L818" s="259"/>
    </row>
    <row r="819" spans="1:12" ht="57" hidden="1" customHeight="1" x14ac:dyDescent="0.25">
      <c r="A819" s="9"/>
      <c r="B819" s="22" t="s">
        <v>221</v>
      </c>
      <c r="C819" s="73">
        <v>901</v>
      </c>
      <c r="D819" s="118">
        <v>10</v>
      </c>
      <c r="E819" s="116" t="s">
        <v>28</v>
      </c>
      <c r="F819" s="8" t="s">
        <v>222</v>
      </c>
      <c r="G819" s="80"/>
      <c r="H819" s="9">
        <f>H820</f>
        <v>0</v>
      </c>
      <c r="I819" s="9">
        <f t="shared" ref="I819:J826" si="322">I820</f>
        <v>0</v>
      </c>
      <c r="J819" s="9">
        <f t="shared" si="322"/>
        <v>0</v>
      </c>
      <c r="K819" s="259"/>
      <c r="L819" s="259"/>
    </row>
    <row r="820" spans="1:12" ht="57" hidden="1" customHeight="1" x14ac:dyDescent="0.25">
      <c r="A820" s="9"/>
      <c r="B820" s="176" t="s">
        <v>946</v>
      </c>
      <c r="C820" s="73">
        <v>901</v>
      </c>
      <c r="D820" s="118">
        <v>10</v>
      </c>
      <c r="E820" s="116" t="s">
        <v>28</v>
      </c>
      <c r="F820" s="8" t="s">
        <v>495</v>
      </c>
      <c r="G820" s="80"/>
      <c r="H820" s="9">
        <f>H821</f>
        <v>0</v>
      </c>
      <c r="I820" s="9">
        <f t="shared" si="322"/>
        <v>0</v>
      </c>
      <c r="J820" s="9">
        <f t="shared" si="322"/>
        <v>0</v>
      </c>
      <c r="K820" s="259"/>
      <c r="L820" s="259"/>
    </row>
    <row r="821" spans="1:12" ht="60.75" hidden="1" customHeight="1" x14ac:dyDescent="0.25">
      <c r="A821" s="9"/>
      <c r="B821" s="176" t="s">
        <v>919</v>
      </c>
      <c r="C821" s="73">
        <v>901</v>
      </c>
      <c r="D821" s="118">
        <v>10</v>
      </c>
      <c r="E821" s="116" t="s">
        <v>28</v>
      </c>
      <c r="F821" s="8" t="s">
        <v>496</v>
      </c>
      <c r="G821" s="80"/>
      <c r="H821" s="9">
        <f>H822+H825</f>
        <v>0</v>
      </c>
      <c r="I821" s="9">
        <f>I822+I825</f>
        <v>0</v>
      </c>
      <c r="J821" s="9">
        <f>J822+J825</f>
        <v>0</v>
      </c>
      <c r="K821" s="259" t="s">
        <v>925</v>
      </c>
      <c r="L821" s="259"/>
    </row>
    <row r="822" spans="1:12" ht="74.25" hidden="1" customHeight="1" x14ac:dyDescent="0.25">
      <c r="A822" s="9"/>
      <c r="B822" s="176" t="s">
        <v>920</v>
      </c>
      <c r="C822" s="73">
        <v>901</v>
      </c>
      <c r="D822" s="118">
        <v>10</v>
      </c>
      <c r="E822" s="116" t="s">
        <v>28</v>
      </c>
      <c r="F822" s="8" t="s">
        <v>848</v>
      </c>
      <c r="G822" s="80"/>
      <c r="H822" s="9">
        <f t="shared" ref="H822:J823" si="323">H823</f>
        <v>0</v>
      </c>
      <c r="I822" s="9">
        <f t="shared" si="323"/>
        <v>0</v>
      </c>
      <c r="J822" s="9">
        <f t="shared" si="323"/>
        <v>0</v>
      </c>
      <c r="K822" s="259"/>
      <c r="L822" s="259" t="s">
        <v>926</v>
      </c>
    </row>
    <row r="823" spans="1:12" ht="42.75" hidden="1" customHeight="1" x14ac:dyDescent="0.25">
      <c r="A823" s="9"/>
      <c r="B823" s="22" t="s">
        <v>849</v>
      </c>
      <c r="C823" s="73">
        <v>901</v>
      </c>
      <c r="D823" s="118">
        <v>10</v>
      </c>
      <c r="E823" s="116" t="s">
        <v>28</v>
      </c>
      <c r="F823" s="8" t="s">
        <v>848</v>
      </c>
      <c r="G823" s="80" t="s">
        <v>66</v>
      </c>
      <c r="H823" s="9">
        <f t="shared" si="323"/>
        <v>0</v>
      </c>
      <c r="I823" s="9">
        <f t="shared" si="323"/>
        <v>0</v>
      </c>
      <c r="J823" s="9">
        <f t="shared" si="323"/>
        <v>0</v>
      </c>
      <c r="K823" s="259"/>
      <c r="L823" s="259"/>
    </row>
    <row r="824" spans="1:12" ht="48" hidden="1" customHeight="1" x14ac:dyDescent="0.25">
      <c r="A824" s="9"/>
      <c r="B824" s="22" t="s">
        <v>497</v>
      </c>
      <c r="C824" s="73">
        <v>901</v>
      </c>
      <c r="D824" s="118">
        <v>10</v>
      </c>
      <c r="E824" s="116" t="s">
        <v>28</v>
      </c>
      <c r="F824" s="8" t="s">
        <v>848</v>
      </c>
      <c r="G824" s="80" t="s">
        <v>68</v>
      </c>
      <c r="H824" s="9"/>
      <c r="I824" s="9"/>
      <c r="J824" s="9"/>
      <c r="K824" s="259"/>
      <c r="L824" s="259"/>
    </row>
    <row r="825" spans="1:12" ht="57" hidden="1" customHeight="1" x14ac:dyDescent="0.25">
      <c r="A825" s="9"/>
      <c r="B825" s="22" t="s">
        <v>497</v>
      </c>
      <c r="C825" s="73">
        <v>901</v>
      </c>
      <c r="D825" s="118">
        <v>10</v>
      </c>
      <c r="E825" s="116" t="s">
        <v>28</v>
      </c>
      <c r="F825" s="8" t="s">
        <v>498</v>
      </c>
      <c r="G825" s="80"/>
      <c r="H825" s="9">
        <f>H826</f>
        <v>0</v>
      </c>
      <c r="I825" s="9">
        <f t="shared" si="322"/>
        <v>0</v>
      </c>
      <c r="J825" s="9">
        <f t="shared" si="322"/>
        <v>0</v>
      </c>
      <c r="K825" s="259"/>
      <c r="L825" s="259"/>
    </row>
    <row r="826" spans="1:12" ht="57" hidden="1" customHeight="1" x14ac:dyDescent="0.25">
      <c r="A826" s="9"/>
      <c r="B826" s="22" t="s">
        <v>65</v>
      </c>
      <c r="C826" s="73">
        <v>901</v>
      </c>
      <c r="D826" s="118">
        <v>10</v>
      </c>
      <c r="E826" s="116" t="s">
        <v>28</v>
      </c>
      <c r="F826" s="8" t="s">
        <v>498</v>
      </c>
      <c r="G826" s="80" t="s">
        <v>66</v>
      </c>
      <c r="H826" s="9">
        <f>H827</f>
        <v>0</v>
      </c>
      <c r="I826" s="9">
        <f t="shared" si="322"/>
        <v>0</v>
      </c>
      <c r="J826" s="9">
        <f t="shared" si="322"/>
        <v>0</v>
      </c>
      <c r="K826" s="259"/>
      <c r="L826" s="259"/>
    </row>
    <row r="827" spans="1:12" ht="57" hidden="1" customHeight="1" x14ac:dyDescent="0.25">
      <c r="A827" s="9"/>
      <c r="B827" s="22" t="s">
        <v>67</v>
      </c>
      <c r="C827" s="73">
        <v>901</v>
      </c>
      <c r="D827" s="118">
        <v>10</v>
      </c>
      <c r="E827" s="116" t="s">
        <v>28</v>
      </c>
      <c r="F827" s="8" t="s">
        <v>498</v>
      </c>
      <c r="G827" s="80" t="s">
        <v>68</v>
      </c>
      <c r="H827" s="9">
        <v>0</v>
      </c>
      <c r="I827" s="9">
        <v>0</v>
      </c>
      <c r="J827" s="9">
        <v>0</v>
      </c>
      <c r="K827" s="259"/>
      <c r="L827" s="259"/>
    </row>
    <row r="828" spans="1:12" ht="41.25" customHeight="1" x14ac:dyDescent="0.25">
      <c r="A828" s="9"/>
      <c r="B828" s="22" t="s">
        <v>334</v>
      </c>
      <c r="C828" s="73">
        <v>901</v>
      </c>
      <c r="D828" s="118">
        <v>10</v>
      </c>
      <c r="E828" s="8" t="s">
        <v>28</v>
      </c>
      <c r="F828" s="8" t="s">
        <v>499</v>
      </c>
      <c r="G828" s="80"/>
      <c r="H828" s="9">
        <f>H829+H834+H839+H844</f>
        <v>0</v>
      </c>
      <c r="I828" s="9">
        <f t="shared" ref="I828:J828" si="324">I829+I834+I839+I844</f>
        <v>1196</v>
      </c>
      <c r="J828" s="9">
        <f t="shared" si="324"/>
        <v>1249</v>
      </c>
      <c r="K828" s="259"/>
      <c r="L828" s="259"/>
    </row>
    <row r="829" spans="1:12" ht="76.5" hidden="1" customHeight="1" x14ac:dyDescent="0.25">
      <c r="A829" s="9"/>
      <c r="B829" s="22" t="s">
        <v>336</v>
      </c>
      <c r="C829" s="73">
        <v>901</v>
      </c>
      <c r="D829" s="118">
        <v>10</v>
      </c>
      <c r="E829" s="8" t="s">
        <v>28</v>
      </c>
      <c r="F829" s="8" t="s">
        <v>500</v>
      </c>
      <c r="G829" s="80"/>
      <c r="H829" s="9">
        <f>H830</f>
        <v>0</v>
      </c>
      <c r="I829" s="9">
        <f t="shared" ref="I829:J832" si="325">I830</f>
        <v>0</v>
      </c>
      <c r="J829" s="9">
        <f t="shared" si="325"/>
        <v>0</v>
      </c>
      <c r="K829" s="259"/>
      <c r="L829" s="259"/>
    </row>
    <row r="830" spans="1:12" ht="57" hidden="1" customHeight="1" x14ac:dyDescent="0.25">
      <c r="A830" s="9"/>
      <c r="B830" s="22" t="s">
        <v>501</v>
      </c>
      <c r="C830" s="73">
        <v>901</v>
      </c>
      <c r="D830" s="118">
        <v>10</v>
      </c>
      <c r="E830" s="8" t="s">
        <v>28</v>
      </c>
      <c r="F830" s="8" t="s">
        <v>502</v>
      </c>
      <c r="G830" s="80"/>
      <c r="H830" s="9">
        <f>H831</f>
        <v>0</v>
      </c>
      <c r="I830" s="9">
        <f t="shared" si="325"/>
        <v>0</v>
      </c>
      <c r="J830" s="9">
        <f t="shared" si="325"/>
        <v>0</v>
      </c>
      <c r="K830" s="259"/>
      <c r="L830" s="259"/>
    </row>
    <row r="831" spans="1:12" ht="74.25" hidden="1" customHeight="1" x14ac:dyDescent="0.25">
      <c r="A831" s="9"/>
      <c r="B831" s="22" t="s">
        <v>360</v>
      </c>
      <c r="C831" s="73">
        <v>901</v>
      </c>
      <c r="D831" s="118">
        <v>10</v>
      </c>
      <c r="E831" s="8" t="s">
        <v>28</v>
      </c>
      <c r="F831" s="8" t="s">
        <v>361</v>
      </c>
      <c r="G831" s="80"/>
      <c r="H831" s="9">
        <f>H832</f>
        <v>0</v>
      </c>
      <c r="I831" s="9">
        <f t="shared" si="325"/>
        <v>0</v>
      </c>
      <c r="J831" s="9">
        <f t="shared" si="325"/>
        <v>0</v>
      </c>
      <c r="K831" s="259"/>
      <c r="L831" s="259"/>
    </row>
    <row r="832" spans="1:12" ht="57" hidden="1" customHeight="1" x14ac:dyDescent="0.25">
      <c r="A832" s="9"/>
      <c r="B832" s="22" t="s">
        <v>210</v>
      </c>
      <c r="C832" s="73">
        <v>901</v>
      </c>
      <c r="D832" s="118">
        <v>10</v>
      </c>
      <c r="E832" s="8" t="s">
        <v>28</v>
      </c>
      <c r="F832" s="8" t="s">
        <v>361</v>
      </c>
      <c r="G832" s="80" t="s">
        <v>211</v>
      </c>
      <c r="H832" s="9">
        <f>H833</f>
        <v>0</v>
      </c>
      <c r="I832" s="9">
        <f t="shared" si="325"/>
        <v>0</v>
      </c>
      <c r="J832" s="9">
        <f t="shared" si="325"/>
        <v>0</v>
      </c>
      <c r="K832" s="259"/>
      <c r="L832" s="259"/>
    </row>
    <row r="833" spans="1:12" ht="44.25" hidden="1" customHeight="1" x14ac:dyDescent="0.25">
      <c r="A833" s="9"/>
      <c r="B833" s="22" t="s">
        <v>362</v>
      </c>
      <c r="C833" s="73">
        <v>901</v>
      </c>
      <c r="D833" s="118">
        <v>10</v>
      </c>
      <c r="E833" s="8" t="s">
        <v>28</v>
      </c>
      <c r="F833" s="8" t="s">
        <v>361</v>
      </c>
      <c r="G833" s="80" t="s">
        <v>213</v>
      </c>
      <c r="H833" s="9"/>
      <c r="I833" s="9">
        <v>0</v>
      </c>
      <c r="J833" s="9">
        <v>0</v>
      </c>
      <c r="K833" s="259"/>
      <c r="L833" s="259"/>
    </row>
    <row r="834" spans="1:12" ht="57" hidden="1" customHeight="1" x14ac:dyDescent="0.25">
      <c r="A834" s="9"/>
      <c r="B834" s="22" t="s">
        <v>503</v>
      </c>
      <c r="C834" s="73">
        <v>901</v>
      </c>
      <c r="D834" s="118">
        <v>10</v>
      </c>
      <c r="E834" s="8" t="s">
        <v>28</v>
      </c>
      <c r="F834" s="8" t="s">
        <v>504</v>
      </c>
      <c r="G834" s="80"/>
      <c r="H834" s="9">
        <f>H835</f>
        <v>0</v>
      </c>
      <c r="I834" s="9">
        <f t="shared" ref="I834:J837" si="326">I835</f>
        <v>0</v>
      </c>
      <c r="J834" s="9">
        <f t="shared" si="326"/>
        <v>0</v>
      </c>
      <c r="K834" s="259"/>
      <c r="L834" s="259"/>
    </row>
    <row r="835" spans="1:12" ht="57" hidden="1" customHeight="1" x14ac:dyDescent="0.25">
      <c r="A835" s="9"/>
      <c r="B835" s="22" t="s">
        <v>505</v>
      </c>
      <c r="C835" s="73">
        <v>901</v>
      </c>
      <c r="D835" s="118">
        <v>10</v>
      </c>
      <c r="E835" s="8" t="s">
        <v>28</v>
      </c>
      <c r="F835" s="8" t="s">
        <v>506</v>
      </c>
      <c r="G835" s="80"/>
      <c r="H835" s="9">
        <f>H836</f>
        <v>0</v>
      </c>
      <c r="I835" s="9">
        <f t="shared" si="326"/>
        <v>0</v>
      </c>
      <c r="J835" s="9">
        <f t="shared" si="326"/>
        <v>0</v>
      </c>
      <c r="K835" s="259"/>
      <c r="L835" s="259"/>
    </row>
    <row r="836" spans="1:12" ht="57" hidden="1" customHeight="1" x14ac:dyDescent="0.25">
      <c r="A836" s="9"/>
      <c r="B836" s="22" t="s">
        <v>507</v>
      </c>
      <c r="C836" s="73">
        <v>901</v>
      </c>
      <c r="D836" s="118">
        <v>10</v>
      </c>
      <c r="E836" s="8" t="s">
        <v>28</v>
      </c>
      <c r="F836" s="8" t="s">
        <v>508</v>
      </c>
      <c r="G836" s="80"/>
      <c r="H836" s="9">
        <f>H837</f>
        <v>0</v>
      </c>
      <c r="I836" s="9">
        <f t="shared" si="326"/>
        <v>0</v>
      </c>
      <c r="J836" s="9">
        <f t="shared" si="326"/>
        <v>0</v>
      </c>
      <c r="K836" s="259"/>
      <c r="L836" s="259"/>
    </row>
    <row r="837" spans="1:12" ht="57" hidden="1" customHeight="1" x14ac:dyDescent="0.25">
      <c r="A837" s="9"/>
      <c r="B837" s="22" t="s">
        <v>65</v>
      </c>
      <c r="C837" s="73">
        <v>901</v>
      </c>
      <c r="D837" s="118">
        <v>10</v>
      </c>
      <c r="E837" s="8" t="s">
        <v>28</v>
      </c>
      <c r="F837" s="8" t="s">
        <v>508</v>
      </c>
      <c r="G837" s="80" t="s">
        <v>66</v>
      </c>
      <c r="H837" s="9">
        <f>H838</f>
        <v>0</v>
      </c>
      <c r="I837" s="9">
        <f t="shared" si="326"/>
        <v>0</v>
      </c>
      <c r="J837" s="9">
        <f t="shared" si="326"/>
        <v>0</v>
      </c>
      <c r="K837" s="259"/>
      <c r="L837" s="259"/>
    </row>
    <row r="838" spans="1:12" ht="57" hidden="1" customHeight="1" x14ac:dyDescent="0.25">
      <c r="A838" s="9"/>
      <c r="B838" s="22" t="s">
        <v>67</v>
      </c>
      <c r="C838" s="73">
        <v>901</v>
      </c>
      <c r="D838" s="118">
        <v>10</v>
      </c>
      <c r="E838" s="8" t="s">
        <v>28</v>
      </c>
      <c r="F838" s="8" t="s">
        <v>508</v>
      </c>
      <c r="G838" s="80" t="s">
        <v>68</v>
      </c>
      <c r="H838" s="9"/>
      <c r="I838" s="9"/>
      <c r="J838" s="9"/>
      <c r="K838" s="259"/>
      <c r="L838" s="259"/>
    </row>
    <row r="839" spans="1:12" ht="44.25" hidden="1" customHeight="1" x14ac:dyDescent="0.25">
      <c r="A839" s="9"/>
      <c r="B839" s="22" t="s">
        <v>829</v>
      </c>
      <c r="C839" s="73">
        <v>901</v>
      </c>
      <c r="D839" s="118">
        <v>10</v>
      </c>
      <c r="E839" s="8" t="s">
        <v>28</v>
      </c>
      <c r="F839" s="8" t="s">
        <v>509</v>
      </c>
      <c r="G839" s="80"/>
      <c r="H839" s="9">
        <f t="shared" ref="H839:J842" si="327">H840</f>
        <v>0</v>
      </c>
      <c r="I839" s="9">
        <f t="shared" si="327"/>
        <v>0</v>
      </c>
      <c r="J839" s="9">
        <f t="shared" si="327"/>
        <v>0</v>
      </c>
      <c r="K839" s="259"/>
      <c r="L839" s="259"/>
    </row>
    <row r="840" spans="1:12" ht="85.5" hidden="1" customHeight="1" x14ac:dyDescent="0.25">
      <c r="A840" s="9"/>
      <c r="B840" s="22" t="s">
        <v>828</v>
      </c>
      <c r="C840" s="73">
        <v>901</v>
      </c>
      <c r="D840" s="118">
        <v>10</v>
      </c>
      <c r="E840" s="8" t="s">
        <v>28</v>
      </c>
      <c r="F840" s="8" t="s">
        <v>510</v>
      </c>
      <c r="G840" s="80"/>
      <c r="H840" s="9">
        <f t="shared" si="327"/>
        <v>0</v>
      </c>
      <c r="I840" s="9">
        <f t="shared" si="327"/>
        <v>0</v>
      </c>
      <c r="J840" s="9">
        <f t="shared" si="327"/>
        <v>0</v>
      </c>
      <c r="K840" s="259"/>
      <c r="L840" s="259"/>
    </row>
    <row r="841" spans="1:12" ht="57" hidden="1" customHeight="1" x14ac:dyDescent="0.25">
      <c r="A841" s="9"/>
      <c r="B841" s="22" t="s">
        <v>827</v>
      </c>
      <c r="C841" s="73">
        <v>901</v>
      </c>
      <c r="D841" s="118">
        <v>10</v>
      </c>
      <c r="E841" s="8" t="s">
        <v>28</v>
      </c>
      <c r="F841" s="8" t="s">
        <v>511</v>
      </c>
      <c r="G841" s="80"/>
      <c r="H841" s="9">
        <f t="shared" si="327"/>
        <v>0</v>
      </c>
      <c r="I841" s="9">
        <f t="shared" si="327"/>
        <v>0</v>
      </c>
      <c r="J841" s="9">
        <f t="shared" si="327"/>
        <v>0</v>
      </c>
      <c r="K841" s="259"/>
      <c r="L841" s="259"/>
    </row>
    <row r="842" spans="1:12" ht="57" hidden="1" customHeight="1" x14ac:dyDescent="0.25">
      <c r="A842" s="9"/>
      <c r="B842" s="22" t="s">
        <v>65</v>
      </c>
      <c r="C842" s="73">
        <v>901</v>
      </c>
      <c r="D842" s="118">
        <v>10</v>
      </c>
      <c r="E842" s="8" t="s">
        <v>28</v>
      </c>
      <c r="F842" s="8" t="s">
        <v>511</v>
      </c>
      <c r="G842" s="80" t="s">
        <v>66</v>
      </c>
      <c r="H842" s="9">
        <f t="shared" si="327"/>
        <v>0</v>
      </c>
      <c r="I842" s="9">
        <f t="shared" si="327"/>
        <v>0</v>
      </c>
      <c r="J842" s="9">
        <f t="shared" si="327"/>
        <v>0</v>
      </c>
      <c r="K842" s="259"/>
      <c r="L842" s="259"/>
    </row>
    <row r="843" spans="1:12" ht="57" hidden="1" customHeight="1" x14ac:dyDescent="0.25">
      <c r="A843" s="9"/>
      <c r="B843" s="22" t="s">
        <v>67</v>
      </c>
      <c r="C843" s="73">
        <v>901</v>
      </c>
      <c r="D843" s="118">
        <v>10</v>
      </c>
      <c r="E843" s="8" t="s">
        <v>28</v>
      </c>
      <c r="F843" s="8" t="s">
        <v>511</v>
      </c>
      <c r="G843" s="80" t="s">
        <v>68</v>
      </c>
      <c r="H843" s="9"/>
      <c r="I843" s="9"/>
      <c r="J843" s="9"/>
      <c r="K843" s="259"/>
      <c r="L843" s="259"/>
    </row>
    <row r="844" spans="1:12" ht="57" customHeight="1" x14ac:dyDescent="0.25">
      <c r="A844" s="9"/>
      <c r="B844" s="22" t="s">
        <v>512</v>
      </c>
      <c r="C844" s="73">
        <v>901</v>
      </c>
      <c r="D844" s="118">
        <v>10</v>
      </c>
      <c r="E844" s="8" t="s">
        <v>28</v>
      </c>
      <c r="F844" s="8" t="s">
        <v>513</v>
      </c>
      <c r="G844" s="80"/>
      <c r="H844" s="9">
        <f>H845+H849</f>
        <v>0</v>
      </c>
      <c r="I844" s="9">
        <f t="shared" ref="I844:J844" si="328">I845+I849</f>
        <v>1196</v>
      </c>
      <c r="J844" s="9">
        <f t="shared" si="328"/>
        <v>1249</v>
      </c>
      <c r="K844" s="259"/>
      <c r="L844" s="259"/>
    </row>
    <row r="845" spans="1:12" ht="126.75" customHeight="1" x14ac:dyDescent="0.25">
      <c r="A845" s="9"/>
      <c r="B845" s="164" t="s">
        <v>1000</v>
      </c>
      <c r="C845" s="73">
        <v>901</v>
      </c>
      <c r="D845" s="118">
        <v>10</v>
      </c>
      <c r="E845" s="8" t="s">
        <v>28</v>
      </c>
      <c r="F845" s="8" t="s">
        <v>515</v>
      </c>
      <c r="G845" s="80"/>
      <c r="H845" s="9">
        <f>H846</f>
        <v>0</v>
      </c>
      <c r="I845" s="9">
        <f t="shared" ref="I845:J847" si="329">I846</f>
        <v>1196</v>
      </c>
      <c r="J845" s="9">
        <f t="shared" si="329"/>
        <v>1249</v>
      </c>
      <c r="K845" s="259"/>
      <c r="L845" s="259"/>
    </row>
    <row r="846" spans="1:12" ht="88.5" customHeight="1" x14ac:dyDescent="0.25">
      <c r="A846" s="9"/>
      <c r="B846" s="284" t="s">
        <v>1001</v>
      </c>
      <c r="C846" s="73">
        <v>901</v>
      </c>
      <c r="D846" s="118">
        <v>10</v>
      </c>
      <c r="E846" s="8" t="s">
        <v>28</v>
      </c>
      <c r="F846" s="8" t="s">
        <v>517</v>
      </c>
      <c r="G846" s="80"/>
      <c r="H846" s="9">
        <f>H847</f>
        <v>0</v>
      </c>
      <c r="I846" s="9">
        <f t="shared" si="329"/>
        <v>1196</v>
      </c>
      <c r="J846" s="9">
        <f t="shared" si="329"/>
        <v>1249</v>
      </c>
      <c r="K846" s="259"/>
      <c r="L846" s="259"/>
    </row>
    <row r="847" spans="1:12" ht="42" customHeight="1" x14ac:dyDescent="0.25">
      <c r="A847" s="9"/>
      <c r="B847" s="22" t="s">
        <v>65</v>
      </c>
      <c r="C847" s="73">
        <v>901</v>
      </c>
      <c r="D847" s="118">
        <v>10</v>
      </c>
      <c r="E847" s="8" t="s">
        <v>28</v>
      </c>
      <c r="F847" s="8" t="s">
        <v>517</v>
      </c>
      <c r="G847" s="80" t="s">
        <v>66</v>
      </c>
      <c r="H847" s="9">
        <f>H848</f>
        <v>0</v>
      </c>
      <c r="I847" s="9">
        <f t="shared" si="329"/>
        <v>1196</v>
      </c>
      <c r="J847" s="9">
        <f t="shared" si="329"/>
        <v>1249</v>
      </c>
      <c r="K847" s="259"/>
      <c r="L847" s="259"/>
    </row>
    <row r="848" spans="1:12" ht="57" customHeight="1" x14ac:dyDescent="0.25">
      <c r="A848" s="9"/>
      <c r="B848" s="22" t="s">
        <v>67</v>
      </c>
      <c r="C848" s="73">
        <v>901</v>
      </c>
      <c r="D848" s="118">
        <v>10</v>
      </c>
      <c r="E848" s="8" t="s">
        <v>28</v>
      </c>
      <c r="F848" s="8" t="s">
        <v>517</v>
      </c>
      <c r="G848" s="80" t="s">
        <v>68</v>
      </c>
      <c r="H848" s="9">
        <v>0</v>
      </c>
      <c r="I848" s="242">
        <v>1196</v>
      </c>
      <c r="J848" s="242">
        <v>1249</v>
      </c>
      <c r="K848" s="259"/>
      <c r="L848" s="259"/>
    </row>
    <row r="849" spans="1:12" ht="57" hidden="1" customHeight="1" x14ac:dyDescent="0.25">
      <c r="A849" s="9"/>
      <c r="B849" s="22" t="s">
        <v>514</v>
      </c>
      <c r="C849" s="73">
        <v>901</v>
      </c>
      <c r="D849" s="118">
        <v>10</v>
      </c>
      <c r="E849" s="8" t="s">
        <v>28</v>
      </c>
      <c r="F849" s="8" t="s">
        <v>515</v>
      </c>
      <c r="G849" s="80"/>
      <c r="H849" s="9">
        <f>H850</f>
        <v>0</v>
      </c>
      <c r="I849" s="9">
        <f t="shared" ref="I849:J851" si="330">I850</f>
        <v>0</v>
      </c>
      <c r="J849" s="9">
        <f t="shared" si="330"/>
        <v>0</v>
      </c>
      <c r="K849" s="259"/>
      <c r="L849" s="259"/>
    </row>
    <row r="850" spans="1:12" ht="57" hidden="1" customHeight="1" x14ac:dyDescent="0.25">
      <c r="A850" s="9"/>
      <c r="B850" s="22" t="s">
        <v>516</v>
      </c>
      <c r="C850" s="73">
        <v>901</v>
      </c>
      <c r="D850" s="118">
        <v>10</v>
      </c>
      <c r="E850" s="8" t="s">
        <v>28</v>
      </c>
      <c r="F850" s="8" t="s">
        <v>517</v>
      </c>
      <c r="G850" s="80"/>
      <c r="H850" s="9">
        <f>H851</f>
        <v>0</v>
      </c>
      <c r="I850" s="9">
        <f t="shared" si="330"/>
        <v>0</v>
      </c>
      <c r="J850" s="9">
        <f t="shared" si="330"/>
        <v>0</v>
      </c>
      <c r="K850" s="259"/>
      <c r="L850" s="259"/>
    </row>
    <row r="851" spans="1:12" ht="57" hidden="1" customHeight="1" x14ac:dyDescent="0.25">
      <c r="A851" s="9"/>
      <c r="B851" s="22" t="s">
        <v>65</v>
      </c>
      <c r="C851" s="73">
        <v>901</v>
      </c>
      <c r="D851" s="118">
        <v>10</v>
      </c>
      <c r="E851" s="8" t="s">
        <v>28</v>
      </c>
      <c r="F851" s="8" t="s">
        <v>517</v>
      </c>
      <c r="G851" s="80" t="s">
        <v>66</v>
      </c>
      <c r="H851" s="9">
        <f>H852</f>
        <v>0</v>
      </c>
      <c r="I851" s="9">
        <f t="shared" si="330"/>
        <v>0</v>
      </c>
      <c r="J851" s="9">
        <f t="shared" si="330"/>
        <v>0</v>
      </c>
      <c r="K851" s="259"/>
      <c r="L851" s="259"/>
    </row>
    <row r="852" spans="1:12" ht="57" hidden="1" customHeight="1" x14ac:dyDescent="0.25">
      <c r="A852" s="9"/>
      <c r="B852" s="22" t="s">
        <v>67</v>
      </c>
      <c r="C852" s="73">
        <v>901</v>
      </c>
      <c r="D852" s="118">
        <v>10</v>
      </c>
      <c r="E852" s="8" t="s">
        <v>28</v>
      </c>
      <c r="F852" s="8" t="s">
        <v>517</v>
      </c>
      <c r="G852" s="80" t="s">
        <v>68</v>
      </c>
      <c r="H852" s="9">
        <v>0</v>
      </c>
      <c r="I852" s="9">
        <v>0</v>
      </c>
      <c r="J852" s="9">
        <v>0</v>
      </c>
      <c r="K852" s="259"/>
      <c r="L852" s="259"/>
    </row>
    <row r="853" spans="1:12" ht="86.25" customHeight="1" x14ac:dyDescent="0.25">
      <c r="A853" s="9"/>
      <c r="B853" s="22" t="s">
        <v>153</v>
      </c>
      <c r="C853" s="73">
        <v>901</v>
      </c>
      <c r="D853" s="118">
        <v>10</v>
      </c>
      <c r="E853" s="8" t="s">
        <v>28</v>
      </c>
      <c r="F853" s="8" t="s">
        <v>518</v>
      </c>
      <c r="G853" s="80"/>
      <c r="H853" s="9">
        <f t="shared" ref="H853:J857" si="331">H854</f>
        <v>330</v>
      </c>
      <c r="I853" s="9">
        <f t="shared" si="331"/>
        <v>330</v>
      </c>
      <c r="J853" s="9">
        <f t="shared" si="331"/>
        <v>330</v>
      </c>
      <c r="K853" s="259"/>
      <c r="L853" s="259"/>
    </row>
    <row r="854" spans="1:12" ht="93" customHeight="1" x14ac:dyDescent="0.25">
      <c r="A854" s="9"/>
      <c r="B854" s="22" t="s">
        <v>519</v>
      </c>
      <c r="C854" s="73">
        <v>901</v>
      </c>
      <c r="D854" s="118">
        <v>10</v>
      </c>
      <c r="E854" s="8" t="s">
        <v>28</v>
      </c>
      <c r="F854" s="8" t="s">
        <v>76</v>
      </c>
      <c r="G854" s="80"/>
      <c r="H854" s="9">
        <f t="shared" si="331"/>
        <v>330</v>
      </c>
      <c r="I854" s="9">
        <f t="shared" si="331"/>
        <v>330</v>
      </c>
      <c r="J854" s="9">
        <f t="shared" si="331"/>
        <v>330</v>
      </c>
      <c r="K854" s="259"/>
      <c r="L854" s="259"/>
    </row>
    <row r="855" spans="1:12" ht="77.25" customHeight="1" x14ac:dyDescent="0.25">
      <c r="A855" s="9"/>
      <c r="B855" s="22" t="s">
        <v>520</v>
      </c>
      <c r="C855" s="73">
        <v>901</v>
      </c>
      <c r="D855" s="118">
        <v>10</v>
      </c>
      <c r="E855" s="8" t="s">
        <v>28</v>
      </c>
      <c r="F855" s="8" t="s">
        <v>78</v>
      </c>
      <c r="G855" s="80"/>
      <c r="H855" s="9">
        <f t="shared" si="331"/>
        <v>330</v>
      </c>
      <c r="I855" s="9">
        <f t="shared" si="331"/>
        <v>330</v>
      </c>
      <c r="J855" s="9">
        <f t="shared" si="331"/>
        <v>330</v>
      </c>
      <c r="K855" s="259"/>
      <c r="L855" s="259"/>
    </row>
    <row r="856" spans="1:12" ht="84" customHeight="1" x14ac:dyDescent="0.25">
      <c r="A856" s="9"/>
      <c r="B856" s="22" t="s">
        <v>79</v>
      </c>
      <c r="C856" s="73">
        <v>901</v>
      </c>
      <c r="D856" s="118">
        <v>10</v>
      </c>
      <c r="E856" s="8" t="s">
        <v>28</v>
      </c>
      <c r="F856" s="8" t="s">
        <v>80</v>
      </c>
      <c r="G856" s="80"/>
      <c r="H856" s="9">
        <f t="shared" si="331"/>
        <v>330</v>
      </c>
      <c r="I856" s="9">
        <f t="shared" si="331"/>
        <v>330</v>
      </c>
      <c r="J856" s="9">
        <f t="shared" si="331"/>
        <v>330</v>
      </c>
      <c r="K856" s="259"/>
      <c r="L856" s="259"/>
    </row>
    <row r="857" spans="1:12" ht="57" customHeight="1" x14ac:dyDescent="0.25">
      <c r="A857" s="9"/>
      <c r="B857" s="134" t="s">
        <v>177</v>
      </c>
      <c r="C857" s="103">
        <v>901</v>
      </c>
      <c r="D857" s="135">
        <v>10</v>
      </c>
      <c r="E857" s="76" t="s">
        <v>28</v>
      </c>
      <c r="F857" s="76" t="s">
        <v>80</v>
      </c>
      <c r="G857" s="81" t="s">
        <v>46</v>
      </c>
      <c r="H857" s="248">
        <f t="shared" si="331"/>
        <v>330</v>
      </c>
      <c r="I857" s="9">
        <f t="shared" si="331"/>
        <v>330</v>
      </c>
      <c r="J857" s="9">
        <f t="shared" si="331"/>
        <v>330</v>
      </c>
      <c r="K857" s="259"/>
      <c r="L857" s="259"/>
    </row>
    <row r="858" spans="1:12" ht="57" customHeight="1" x14ac:dyDescent="0.25">
      <c r="A858" s="9"/>
      <c r="B858" s="16" t="s">
        <v>178</v>
      </c>
      <c r="C858" s="73">
        <v>901</v>
      </c>
      <c r="D858" s="73">
        <v>10</v>
      </c>
      <c r="E858" s="14" t="s">
        <v>28</v>
      </c>
      <c r="F858" s="14" t="s">
        <v>80</v>
      </c>
      <c r="G858" s="14" t="s">
        <v>47</v>
      </c>
      <c r="H858" s="9">
        <v>330</v>
      </c>
      <c r="I858" s="9">
        <v>330</v>
      </c>
      <c r="J858" s="9">
        <v>330</v>
      </c>
      <c r="K858" s="259"/>
      <c r="L858" s="259"/>
    </row>
    <row r="859" spans="1:12" ht="57" customHeight="1" x14ac:dyDescent="0.25">
      <c r="A859" s="9"/>
      <c r="B859" s="35" t="s">
        <v>521</v>
      </c>
      <c r="C859" s="136">
        <v>901</v>
      </c>
      <c r="D859" s="137">
        <v>10</v>
      </c>
      <c r="E859" s="138" t="s">
        <v>26</v>
      </c>
      <c r="F859" s="139"/>
      <c r="G859" s="111"/>
      <c r="H859" s="249">
        <f>H860+H868</f>
        <v>7777</v>
      </c>
      <c r="I859" s="9">
        <f t="shared" ref="I859:J859" si="332">I860+I868</f>
        <v>4756</v>
      </c>
      <c r="J859" s="9">
        <f t="shared" si="332"/>
        <v>4044</v>
      </c>
      <c r="K859" s="259"/>
      <c r="L859" s="259"/>
    </row>
    <row r="860" spans="1:12" ht="57" hidden="1" customHeight="1" x14ac:dyDescent="0.25">
      <c r="A860" s="9"/>
      <c r="B860" s="22" t="s">
        <v>37</v>
      </c>
      <c r="C860" s="73">
        <v>901</v>
      </c>
      <c r="D860" s="118">
        <v>10</v>
      </c>
      <c r="E860" s="116" t="s">
        <v>26</v>
      </c>
      <c r="F860" s="8" t="s">
        <v>38</v>
      </c>
      <c r="G860" s="80"/>
      <c r="H860" s="9">
        <f>H861</f>
        <v>0</v>
      </c>
      <c r="I860" s="9">
        <f t="shared" ref="I860:J862" si="333">I861</f>
        <v>0</v>
      </c>
      <c r="J860" s="9">
        <f t="shared" si="333"/>
        <v>0</v>
      </c>
      <c r="K860" s="259"/>
      <c r="L860" s="259"/>
    </row>
    <row r="861" spans="1:12" ht="57" hidden="1" customHeight="1" x14ac:dyDescent="0.25">
      <c r="A861" s="9"/>
      <c r="B861" s="22" t="s">
        <v>522</v>
      </c>
      <c r="C861" s="73">
        <v>901</v>
      </c>
      <c r="D861" s="118">
        <v>10</v>
      </c>
      <c r="E861" s="116" t="s">
        <v>26</v>
      </c>
      <c r="F861" s="8" t="s">
        <v>523</v>
      </c>
      <c r="G861" s="80"/>
      <c r="H861" s="9">
        <f>H862</f>
        <v>0</v>
      </c>
      <c r="I861" s="9">
        <f t="shared" si="333"/>
        <v>0</v>
      </c>
      <c r="J861" s="9">
        <f t="shared" si="333"/>
        <v>0</v>
      </c>
      <c r="K861" s="259"/>
      <c r="L861" s="259"/>
    </row>
    <row r="862" spans="1:12" ht="57" hidden="1" customHeight="1" x14ac:dyDescent="0.25">
      <c r="A862" s="9"/>
      <c r="B862" s="22" t="s">
        <v>524</v>
      </c>
      <c r="C862" s="73">
        <v>901</v>
      </c>
      <c r="D862" s="118">
        <v>10</v>
      </c>
      <c r="E862" s="116" t="s">
        <v>26</v>
      </c>
      <c r="F862" s="8" t="s">
        <v>525</v>
      </c>
      <c r="G862" s="80"/>
      <c r="H862" s="9">
        <f>H863</f>
        <v>0</v>
      </c>
      <c r="I862" s="9">
        <f t="shared" si="333"/>
        <v>0</v>
      </c>
      <c r="J862" s="9">
        <f t="shared" si="333"/>
        <v>0</v>
      </c>
      <c r="K862" s="259"/>
      <c r="L862" s="259"/>
    </row>
    <row r="863" spans="1:12" ht="57" hidden="1" customHeight="1" x14ac:dyDescent="0.25">
      <c r="A863" s="9"/>
      <c r="B863" s="22" t="s">
        <v>526</v>
      </c>
      <c r="C863" s="73">
        <v>901</v>
      </c>
      <c r="D863" s="118">
        <v>10</v>
      </c>
      <c r="E863" s="116" t="s">
        <v>26</v>
      </c>
      <c r="F863" s="8" t="s">
        <v>527</v>
      </c>
      <c r="G863" s="80"/>
      <c r="H863" s="9">
        <f>H864+H866</f>
        <v>0</v>
      </c>
      <c r="I863" s="9">
        <f t="shared" ref="I863:J863" si="334">I864+I866</f>
        <v>0</v>
      </c>
      <c r="J863" s="9">
        <f t="shared" si="334"/>
        <v>0</v>
      </c>
      <c r="K863" s="259"/>
      <c r="L863" s="259"/>
    </row>
    <row r="864" spans="1:12" ht="57" hidden="1" customHeight="1" x14ac:dyDescent="0.25">
      <c r="A864" s="9"/>
      <c r="B864" s="52" t="s">
        <v>177</v>
      </c>
      <c r="C864" s="73">
        <v>901</v>
      </c>
      <c r="D864" s="118">
        <v>10</v>
      </c>
      <c r="E864" s="116" t="s">
        <v>26</v>
      </c>
      <c r="F864" s="8" t="s">
        <v>527</v>
      </c>
      <c r="G864" s="80" t="s">
        <v>46</v>
      </c>
      <c r="H864" s="9">
        <f>H865</f>
        <v>0</v>
      </c>
      <c r="I864" s="9">
        <f t="shared" ref="I864:J864" si="335">I865</f>
        <v>0</v>
      </c>
      <c r="J864" s="9">
        <f t="shared" si="335"/>
        <v>0</v>
      </c>
      <c r="K864" s="259"/>
      <c r="L864" s="259"/>
    </row>
    <row r="865" spans="1:12" ht="57" hidden="1" customHeight="1" x14ac:dyDescent="0.25">
      <c r="A865" s="9"/>
      <c r="B865" s="52" t="s">
        <v>178</v>
      </c>
      <c r="C865" s="73">
        <v>901</v>
      </c>
      <c r="D865" s="118">
        <v>10</v>
      </c>
      <c r="E865" s="116" t="s">
        <v>26</v>
      </c>
      <c r="F865" s="8" t="s">
        <v>527</v>
      </c>
      <c r="G865" s="80" t="s">
        <v>47</v>
      </c>
      <c r="H865" s="9">
        <v>0</v>
      </c>
      <c r="I865" s="9">
        <v>0</v>
      </c>
      <c r="J865" s="9">
        <v>0</v>
      </c>
      <c r="K865" s="259"/>
      <c r="L865" s="259"/>
    </row>
    <row r="866" spans="1:12" ht="57" hidden="1" customHeight="1" x14ac:dyDescent="0.25">
      <c r="A866" s="9"/>
      <c r="B866" s="22" t="s">
        <v>65</v>
      </c>
      <c r="C866" s="73">
        <v>901</v>
      </c>
      <c r="D866" s="118">
        <v>10</v>
      </c>
      <c r="E866" s="116" t="s">
        <v>26</v>
      </c>
      <c r="F866" s="8" t="s">
        <v>527</v>
      </c>
      <c r="G866" s="80" t="s">
        <v>66</v>
      </c>
      <c r="H866" s="9">
        <f>H867</f>
        <v>0</v>
      </c>
      <c r="I866" s="9">
        <f t="shared" ref="I866:J866" si="336">I867</f>
        <v>0</v>
      </c>
      <c r="J866" s="9">
        <f t="shared" si="336"/>
        <v>0</v>
      </c>
      <c r="K866" s="259"/>
      <c r="L866" s="259"/>
    </row>
    <row r="867" spans="1:12" ht="57" hidden="1" customHeight="1" x14ac:dyDescent="0.25">
      <c r="A867" s="9"/>
      <c r="B867" s="22" t="s">
        <v>67</v>
      </c>
      <c r="C867" s="73">
        <v>901</v>
      </c>
      <c r="D867" s="118">
        <v>10</v>
      </c>
      <c r="E867" s="116" t="s">
        <v>26</v>
      </c>
      <c r="F867" s="8" t="s">
        <v>527</v>
      </c>
      <c r="G867" s="80" t="s">
        <v>68</v>
      </c>
      <c r="H867" s="9">
        <v>0</v>
      </c>
      <c r="I867" s="9">
        <v>0</v>
      </c>
      <c r="J867" s="9">
        <v>0</v>
      </c>
      <c r="K867" s="259"/>
      <c r="L867" s="259"/>
    </row>
    <row r="868" spans="1:12" ht="39.75" customHeight="1" x14ac:dyDescent="0.25">
      <c r="A868" s="9"/>
      <c r="B868" s="22" t="s">
        <v>334</v>
      </c>
      <c r="C868" s="73">
        <v>901</v>
      </c>
      <c r="D868" s="118">
        <v>10</v>
      </c>
      <c r="E868" s="116" t="s">
        <v>26</v>
      </c>
      <c r="F868" s="8" t="s">
        <v>335</v>
      </c>
      <c r="G868" s="80"/>
      <c r="H868" s="9">
        <f>H869+H874</f>
        <v>7777</v>
      </c>
      <c r="I868" s="9">
        <f t="shared" ref="I868:J868" si="337">I869+I874</f>
        <v>4756</v>
      </c>
      <c r="J868" s="9">
        <f t="shared" si="337"/>
        <v>4044</v>
      </c>
      <c r="K868" s="259"/>
      <c r="L868" s="259"/>
    </row>
    <row r="869" spans="1:12" ht="43.5" customHeight="1" x14ac:dyDescent="0.25">
      <c r="A869" s="9"/>
      <c r="B869" s="22" t="s">
        <v>528</v>
      </c>
      <c r="C869" s="73">
        <v>901</v>
      </c>
      <c r="D869" s="118">
        <v>10</v>
      </c>
      <c r="E869" s="116" t="s">
        <v>26</v>
      </c>
      <c r="F869" s="8" t="s">
        <v>529</v>
      </c>
      <c r="G869" s="80"/>
      <c r="H869" s="9">
        <f>H870</f>
        <v>7777</v>
      </c>
      <c r="I869" s="9">
        <f t="shared" ref="I869:J871" si="338">I870</f>
        <v>4756</v>
      </c>
      <c r="J869" s="9">
        <f t="shared" si="338"/>
        <v>4044</v>
      </c>
      <c r="K869" s="259"/>
      <c r="L869" s="259"/>
    </row>
    <row r="870" spans="1:12" ht="97.5" customHeight="1" x14ac:dyDescent="0.25">
      <c r="A870" s="9"/>
      <c r="B870" s="22" t="s">
        <v>530</v>
      </c>
      <c r="C870" s="73">
        <v>901</v>
      </c>
      <c r="D870" s="118">
        <v>10</v>
      </c>
      <c r="E870" s="116" t="s">
        <v>26</v>
      </c>
      <c r="F870" s="8" t="s">
        <v>539</v>
      </c>
      <c r="G870" s="80"/>
      <c r="H870" s="9">
        <f>H871</f>
        <v>7777</v>
      </c>
      <c r="I870" s="9">
        <f t="shared" si="338"/>
        <v>4756</v>
      </c>
      <c r="J870" s="9">
        <f t="shared" si="338"/>
        <v>4044</v>
      </c>
      <c r="K870" s="259"/>
      <c r="L870" s="259"/>
    </row>
    <row r="871" spans="1:12" ht="57" customHeight="1" x14ac:dyDescent="0.25">
      <c r="A871" s="9"/>
      <c r="B871" s="22" t="s">
        <v>531</v>
      </c>
      <c r="C871" s="73">
        <v>901</v>
      </c>
      <c r="D871" s="118">
        <v>10</v>
      </c>
      <c r="E871" s="116" t="s">
        <v>26</v>
      </c>
      <c r="F871" s="8" t="s">
        <v>532</v>
      </c>
      <c r="G871" s="80"/>
      <c r="H871" s="9">
        <f>H872</f>
        <v>7777</v>
      </c>
      <c r="I871" s="9">
        <f t="shared" si="338"/>
        <v>4756</v>
      </c>
      <c r="J871" s="9">
        <f t="shared" si="338"/>
        <v>4044</v>
      </c>
      <c r="K871" s="259"/>
      <c r="L871" s="259"/>
    </row>
    <row r="872" spans="1:12" ht="57" customHeight="1" x14ac:dyDescent="0.25">
      <c r="A872" s="9"/>
      <c r="B872" s="22" t="s">
        <v>65</v>
      </c>
      <c r="C872" s="73">
        <v>901</v>
      </c>
      <c r="D872" s="118">
        <v>10</v>
      </c>
      <c r="E872" s="116" t="s">
        <v>26</v>
      </c>
      <c r="F872" s="8" t="s">
        <v>532</v>
      </c>
      <c r="G872" s="80" t="s">
        <v>66</v>
      </c>
      <c r="H872" s="9">
        <f>H873</f>
        <v>7777</v>
      </c>
      <c r="I872" s="9">
        <f t="shared" ref="I872:J872" si="339">I873</f>
        <v>4756</v>
      </c>
      <c r="J872" s="9">
        <f t="shared" si="339"/>
        <v>4044</v>
      </c>
      <c r="K872" s="259"/>
      <c r="L872" s="259"/>
    </row>
    <row r="873" spans="1:12" ht="57" customHeight="1" x14ac:dyDescent="0.25">
      <c r="A873" s="9"/>
      <c r="B873" s="22" t="s">
        <v>67</v>
      </c>
      <c r="C873" s="73">
        <v>901</v>
      </c>
      <c r="D873" s="118">
        <v>10</v>
      </c>
      <c r="E873" s="116" t="s">
        <v>26</v>
      </c>
      <c r="F873" s="8" t="s">
        <v>532</v>
      </c>
      <c r="G873" s="80" t="s">
        <v>68</v>
      </c>
      <c r="H873" s="242">
        <v>7777</v>
      </c>
      <c r="I873" s="242">
        <v>4756</v>
      </c>
      <c r="J873" s="242">
        <v>4044</v>
      </c>
      <c r="K873" s="259"/>
      <c r="L873" s="259"/>
    </row>
    <row r="874" spans="1:12" ht="57" hidden="1" customHeight="1" x14ac:dyDescent="0.25">
      <c r="A874" s="9"/>
      <c r="B874" s="22" t="s">
        <v>533</v>
      </c>
      <c r="C874" s="73">
        <v>901</v>
      </c>
      <c r="D874" s="118">
        <v>10</v>
      </c>
      <c r="E874" s="116" t="s">
        <v>26</v>
      </c>
      <c r="F874" s="8" t="s">
        <v>534</v>
      </c>
      <c r="G874" s="80"/>
      <c r="H874" s="9">
        <f>H875+H879</f>
        <v>0</v>
      </c>
      <c r="I874" s="9">
        <f t="shared" ref="I874:J874" si="340">I875+I879</f>
        <v>0</v>
      </c>
      <c r="J874" s="9">
        <f t="shared" si="340"/>
        <v>0</v>
      </c>
      <c r="K874" s="259"/>
      <c r="L874" s="259"/>
    </row>
    <row r="875" spans="1:12" ht="57" hidden="1" customHeight="1" x14ac:dyDescent="0.25">
      <c r="A875" s="9"/>
      <c r="B875" s="22" t="s">
        <v>535</v>
      </c>
      <c r="C875" s="73">
        <v>901</v>
      </c>
      <c r="D875" s="118">
        <v>10</v>
      </c>
      <c r="E875" s="116" t="s">
        <v>26</v>
      </c>
      <c r="F875" s="8" t="s">
        <v>538</v>
      </c>
      <c r="G875" s="80"/>
      <c r="H875" s="9">
        <f>H876</f>
        <v>0</v>
      </c>
      <c r="I875" s="9">
        <f t="shared" ref="I875:J875" si="341">I876</f>
        <v>0</v>
      </c>
      <c r="J875" s="9">
        <f t="shared" si="341"/>
        <v>0</v>
      </c>
      <c r="K875" s="259"/>
      <c r="L875" s="259"/>
    </row>
    <row r="876" spans="1:12" ht="57" hidden="1" customHeight="1" x14ac:dyDescent="0.25">
      <c r="A876" s="9"/>
      <c r="B876" s="22" t="s">
        <v>536</v>
      </c>
      <c r="C876" s="73">
        <v>901</v>
      </c>
      <c r="D876" s="118">
        <v>10</v>
      </c>
      <c r="E876" s="116" t="s">
        <v>26</v>
      </c>
      <c r="F876" s="8" t="s">
        <v>537</v>
      </c>
      <c r="G876" s="80"/>
      <c r="H876" s="9">
        <f>H877</f>
        <v>0</v>
      </c>
      <c r="I876" s="9">
        <f t="shared" ref="I876:J876" si="342">I877</f>
        <v>0</v>
      </c>
      <c r="J876" s="9">
        <f t="shared" si="342"/>
        <v>0</v>
      </c>
      <c r="K876" s="259"/>
      <c r="L876" s="259"/>
    </row>
    <row r="877" spans="1:12" ht="57" hidden="1" customHeight="1" x14ac:dyDescent="0.25">
      <c r="A877" s="9"/>
      <c r="B877" s="22" t="s">
        <v>210</v>
      </c>
      <c r="C877" s="73">
        <v>901</v>
      </c>
      <c r="D877" s="118">
        <v>10</v>
      </c>
      <c r="E877" s="116" t="s">
        <v>26</v>
      </c>
      <c r="F877" s="8" t="s">
        <v>537</v>
      </c>
      <c r="G877" s="80" t="s">
        <v>211</v>
      </c>
      <c r="H877" s="9">
        <f>H878</f>
        <v>0</v>
      </c>
      <c r="I877" s="9">
        <f t="shared" ref="I877:J877" si="343">I878</f>
        <v>0</v>
      </c>
      <c r="J877" s="9">
        <f t="shared" si="343"/>
        <v>0</v>
      </c>
      <c r="K877" s="259"/>
      <c r="L877" s="259"/>
    </row>
    <row r="878" spans="1:12" ht="57" hidden="1" customHeight="1" x14ac:dyDescent="0.25">
      <c r="A878" s="9"/>
      <c r="B878" s="22" t="s">
        <v>362</v>
      </c>
      <c r="C878" s="73">
        <v>901</v>
      </c>
      <c r="D878" s="118">
        <v>10</v>
      </c>
      <c r="E878" s="116" t="s">
        <v>26</v>
      </c>
      <c r="F878" s="8" t="s">
        <v>537</v>
      </c>
      <c r="G878" s="80" t="s">
        <v>213</v>
      </c>
      <c r="H878" s="9"/>
      <c r="I878" s="9"/>
      <c r="J878" s="9"/>
      <c r="K878" s="259"/>
      <c r="L878" s="259"/>
    </row>
    <row r="879" spans="1:12" ht="57" hidden="1" customHeight="1" x14ac:dyDescent="0.25">
      <c r="A879" s="9"/>
      <c r="B879" s="22" t="s">
        <v>536</v>
      </c>
      <c r="C879" s="73">
        <v>901</v>
      </c>
      <c r="D879" s="118">
        <v>10</v>
      </c>
      <c r="E879" s="116" t="s">
        <v>26</v>
      </c>
      <c r="F879" s="8" t="s">
        <v>538</v>
      </c>
      <c r="G879" s="80"/>
      <c r="H879" s="9">
        <f>H880</f>
        <v>0</v>
      </c>
      <c r="I879" s="9">
        <f t="shared" ref="I879:J879" si="344">I880</f>
        <v>0</v>
      </c>
      <c r="J879" s="9">
        <f t="shared" si="344"/>
        <v>0</v>
      </c>
      <c r="K879" s="259"/>
      <c r="L879" s="259"/>
    </row>
    <row r="880" spans="1:12" ht="57" hidden="1" customHeight="1" x14ac:dyDescent="0.25">
      <c r="A880" s="9"/>
      <c r="B880" s="22" t="s">
        <v>210</v>
      </c>
      <c r="C880" s="73">
        <v>901</v>
      </c>
      <c r="D880" s="118">
        <v>10</v>
      </c>
      <c r="E880" s="116" t="s">
        <v>26</v>
      </c>
      <c r="F880" s="8" t="s">
        <v>537</v>
      </c>
      <c r="G880" s="80" t="s">
        <v>211</v>
      </c>
      <c r="H880" s="9"/>
      <c r="I880" s="9"/>
      <c r="J880" s="9"/>
      <c r="K880" s="259"/>
      <c r="L880" s="259"/>
    </row>
    <row r="881" spans="1:12" ht="57" customHeight="1" x14ac:dyDescent="0.25">
      <c r="A881" s="9"/>
      <c r="B881" s="22" t="s">
        <v>540</v>
      </c>
      <c r="C881" s="73">
        <v>901</v>
      </c>
      <c r="D881" s="118">
        <v>10</v>
      </c>
      <c r="E881" s="116" t="s">
        <v>238</v>
      </c>
      <c r="F881" s="8"/>
      <c r="G881" s="80"/>
      <c r="H881" s="9">
        <f>H882</f>
        <v>540</v>
      </c>
      <c r="I881" s="9">
        <f t="shared" ref="I881:J888" si="345">I882</f>
        <v>540</v>
      </c>
      <c r="J881" s="9">
        <f t="shared" si="345"/>
        <v>540</v>
      </c>
      <c r="K881" s="259"/>
      <c r="L881" s="259"/>
    </row>
    <row r="882" spans="1:12" ht="57" customHeight="1" x14ac:dyDescent="0.25">
      <c r="A882" s="9"/>
      <c r="B882" s="22" t="s">
        <v>48</v>
      </c>
      <c r="C882" s="73">
        <v>901</v>
      </c>
      <c r="D882" s="118">
        <v>10</v>
      </c>
      <c r="E882" s="116" t="s">
        <v>238</v>
      </c>
      <c r="F882" s="8" t="s">
        <v>49</v>
      </c>
      <c r="G882" s="80"/>
      <c r="H882" s="9">
        <f>H888+H883</f>
        <v>540</v>
      </c>
      <c r="I882" s="9">
        <f t="shared" ref="I882:J882" si="346">I888+I883</f>
        <v>540</v>
      </c>
      <c r="J882" s="9">
        <f t="shared" si="346"/>
        <v>540</v>
      </c>
      <c r="K882" s="259"/>
      <c r="L882" s="259"/>
    </row>
    <row r="883" spans="1:12" ht="57" hidden="1" customHeight="1" x14ac:dyDescent="0.25">
      <c r="A883" s="9"/>
      <c r="B883" s="22" t="s">
        <v>50</v>
      </c>
      <c r="C883" s="73">
        <v>901</v>
      </c>
      <c r="D883" s="118">
        <v>10</v>
      </c>
      <c r="E883" s="116" t="s">
        <v>238</v>
      </c>
      <c r="F883" s="8" t="s">
        <v>51</v>
      </c>
      <c r="G883" s="80"/>
      <c r="H883" s="9">
        <f>H884</f>
        <v>0</v>
      </c>
      <c r="I883" s="9">
        <f t="shared" ref="I883:J884" si="347">I884</f>
        <v>0</v>
      </c>
      <c r="J883" s="9">
        <f t="shared" si="347"/>
        <v>0</v>
      </c>
      <c r="K883" s="259"/>
      <c r="L883" s="259"/>
    </row>
    <row r="884" spans="1:12" ht="57" hidden="1" customHeight="1" x14ac:dyDescent="0.25">
      <c r="A884" s="9"/>
      <c r="B884" s="22" t="s">
        <v>905</v>
      </c>
      <c r="C884" s="73">
        <v>901</v>
      </c>
      <c r="D884" s="118">
        <v>10</v>
      </c>
      <c r="E884" s="116" t="s">
        <v>238</v>
      </c>
      <c r="F884" s="8" t="s">
        <v>903</v>
      </c>
      <c r="G884" s="80"/>
      <c r="H884" s="9">
        <f>H885</f>
        <v>0</v>
      </c>
      <c r="I884" s="9">
        <f t="shared" si="347"/>
        <v>0</v>
      </c>
      <c r="J884" s="9">
        <f t="shared" si="347"/>
        <v>0</v>
      </c>
      <c r="K884" s="259"/>
      <c r="L884" s="259"/>
    </row>
    <row r="885" spans="1:12" ht="57" hidden="1" customHeight="1" x14ac:dyDescent="0.25">
      <c r="A885" s="9"/>
      <c r="B885" s="22" t="s">
        <v>906</v>
      </c>
      <c r="C885" s="73">
        <v>901</v>
      </c>
      <c r="D885" s="118">
        <v>10</v>
      </c>
      <c r="E885" s="116" t="s">
        <v>238</v>
      </c>
      <c r="F885" s="8" t="s">
        <v>904</v>
      </c>
      <c r="G885" s="80"/>
      <c r="H885" s="9">
        <f>H886</f>
        <v>0</v>
      </c>
      <c r="I885" s="9"/>
      <c r="J885" s="9"/>
      <c r="K885" s="259"/>
      <c r="L885" s="259"/>
    </row>
    <row r="886" spans="1:12" ht="57" hidden="1" customHeight="1" x14ac:dyDescent="0.25">
      <c r="A886" s="9"/>
      <c r="B886" s="22" t="s">
        <v>545</v>
      </c>
      <c r="C886" s="73">
        <v>901</v>
      </c>
      <c r="D886" s="118">
        <v>10</v>
      </c>
      <c r="E886" s="116" t="s">
        <v>238</v>
      </c>
      <c r="F886" s="8" t="s">
        <v>904</v>
      </c>
      <c r="G886" s="80" t="s">
        <v>274</v>
      </c>
      <c r="H886" s="9">
        <f>H887</f>
        <v>0</v>
      </c>
      <c r="I886" s="9"/>
      <c r="J886" s="9"/>
      <c r="K886" s="259"/>
      <c r="L886" s="259"/>
    </row>
    <row r="887" spans="1:12" ht="57" hidden="1" customHeight="1" x14ac:dyDescent="0.25">
      <c r="A887" s="9"/>
      <c r="B887" s="132" t="s">
        <v>546</v>
      </c>
      <c r="C887" s="73">
        <v>901</v>
      </c>
      <c r="D887" s="118">
        <v>10</v>
      </c>
      <c r="E887" s="116" t="s">
        <v>238</v>
      </c>
      <c r="F887" s="8" t="s">
        <v>904</v>
      </c>
      <c r="G887" s="80" t="s">
        <v>547</v>
      </c>
      <c r="H887" s="9">
        <v>0</v>
      </c>
      <c r="I887" s="9"/>
      <c r="J887" s="9"/>
      <c r="K887" s="259"/>
      <c r="L887" s="259"/>
    </row>
    <row r="888" spans="1:12" ht="83.25" customHeight="1" x14ac:dyDescent="0.25">
      <c r="A888" s="9"/>
      <c r="B888" s="22" t="s">
        <v>957</v>
      </c>
      <c r="C888" s="73">
        <v>901</v>
      </c>
      <c r="D888" s="118">
        <v>10</v>
      </c>
      <c r="E888" s="8" t="s">
        <v>238</v>
      </c>
      <c r="F888" s="8" t="s">
        <v>541</v>
      </c>
      <c r="G888" s="80"/>
      <c r="H888" s="9">
        <f>H889</f>
        <v>540</v>
      </c>
      <c r="I888" s="9">
        <f t="shared" si="345"/>
        <v>540</v>
      </c>
      <c r="J888" s="9">
        <f t="shared" si="345"/>
        <v>540</v>
      </c>
      <c r="K888" s="259"/>
      <c r="L888" s="259"/>
    </row>
    <row r="889" spans="1:12" ht="57" customHeight="1" x14ac:dyDescent="0.25">
      <c r="A889" s="9"/>
      <c r="B889" s="22" t="s">
        <v>542</v>
      </c>
      <c r="C889" s="73">
        <v>901</v>
      </c>
      <c r="D889" s="118">
        <v>10</v>
      </c>
      <c r="E889" s="8" t="s">
        <v>238</v>
      </c>
      <c r="F889" s="8" t="s">
        <v>543</v>
      </c>
      <c r="G889" s="80"/>
      <c r="H889" s="9">
        <f>H890+H893</f>
        <v>540</v>
      </c>
      <c r="I889" s="9">
        <f t="shared" ref="I889:J889" si="348">I890+I893</f>
        <v>540</v>
      </c>
      <c r="J889" s="9">
        <f t="shared" si="348"/>
        <v>540</v>
      </c>
      <c r="K889" s="259"/>
      <c r="L889" s="259"/>
    </row>
    <row r="890" spans="1:12" ht="81.75" customHeight="1" x14ac:dyDescent="0.25">
      <c r="A890" s="9"/>
      <c r="B890" s="22" t="s">
        <v>953</v>
      </c>
      <c r="C890" s="73">
        <v>901</v>
      </c>
      <c r="D890" s="118">
        <v>10</v>
      </c>
      <c r="E890" s="8" t="s">
        <v>238</v>
      </c>
      <c r="F890" s="8" t="s">
        <v>544</v>
      </c>
      <c r="G890" s="80"/>
      <c r="H890" s="9">
        <f>H891</f>
        <v>540</v>
      </c>
      <c r="I890" s="9">
        <f t="shared" ref="I890:J891" si="349">I891</f>
        <v>540</v>
      </c>
      <c r="J890" s="9">
        <f t="shared" si="349"/>
        <v>540</v>
      </c>
      <c r="K890" s="259"/>
      <c r="L890" s="259"/>
    </row>
    <row r="891" spans="1:12" ht="57" customHeight="1" x14ac:dyDescent="0.25">
      <c r="A891" s="9"/>
      <c r="B891" s="22" t="s">
        <v>545</v>
      </c>
      <c r="C891" s="73">
        <v>901</v>
      </c>
      <c r="D891" s="118">
        <v>10</v>
      </c>
      <c r="E891" s="8" t="s">
        <v>238</v>
      </c>
      <c r="F891" s="8" t="s">
        <v>544</v>
      </c>
      <c r="G891" s="80" t="s">
        <v>274</v>
      </c>
      <c r="H891" s="9">
        <f>H892</f>
        <v>540</v>
      </c>
      <c r="I891" s="9">
        <f t="shared" si="349"/>
        <v>540</v>
      </c>
      <c r="J891" s="9">
        <f t="shared" si="349"/>
        <v>540</v>
      </c>
      <c r="K891" s="259"/>
      <c r="L891" s="259"/>
    </row>
    <row r="892" spans="1:12" ht="57" customHeight="1" x14ac:dyDescent="0.25">
      <c r="A892" s="9"/>
      <c r="B892" s="132" t="s">
        <v>546</v>
      </c>
      <c r="C892" s="73">
        <v>901</v>
      </c>
      <c r="D892" s="118">
        <v>10</v>
      </c>
      <c r="E892" s="8" t="s">
        <v>238</v>
      </c>
      <c r="F892" s="8" t="s">
        <v>544</v>
      </c>
      <c r="G892" s="80" t="s">
        <v>547</v>
      </c>
      <c r="H892" s="9">
        <v>540</v>
      </c>
      <c r="I892" s="9">
        <v>540</v>
      </c>
      <c r="J892" s="9">
        <v>540</v>
      </c>
      <c r="K892" s="259"/>
      <c r="L892" s="259"/>
    </row>
    <row r="893" spans="1:12" ht="74.25" hidden="1" customHeight="1" x14ac:dyDescent="0.25">
      <c r="A893" s="9"/>
      <c r="B893" s="22" t="s">
        <v>954</v>
      </c>
      <c r="C893" s="73">
        <v>901</v>
      </c>
      <c r="D893" s="118">
        <v>10</v>
      </c>
      <c r="E893" s="8" t="s">
        <v>238</v>
      </c>
      <c r="F893" s="8" t="s">
        <v>548</v>
      </c>
      <c r="G893" s="80"/>
      <c r="H893" s="9">
        <f>H894</f>
        <v>0</v>
      </c>
      <c r="I893" s="9">
        <f t="shared" ref="I893:J894" si="350">I894</f>
        <v>0</v>
      </c>
      <c r="J893" s="9">
        <f t="shared" si="350"/>
        <v>0</v>
      </c>
      <c r="K893" s="259"/>
      <c r="L893" s="259"/>
    </row>
    <row r="894" spans="1:12" ht="57" hidden="1" customHeight="1" x14ac:dyDescent="0.25">
      <c r="A894" s="9"/>
      <c r="B894" s="22" t="s">
        <v>545</v>
      </c>
      <c r="C894" s="73">
        <v>901</v>
      </c>
      <c r="D894" s="118">
        <v>10</v>
      </c>
      <c r="E894" s="8" t="s">
        <v>238</v>
      </c>
      <c r="F894" s="8" t="s">
        <v>548</v>
      </c>
      <c r="G894" s="80" t="s">
        <v>274</v>
      </c>
      <c r="H894" s="9">
        <f>H895</f>
        <v>0</v>
      </c>
      <c r="I894" s="9">
        <f t="shared" si="350"/>
        <v>0</v>
      </c>
      <c r="J894" s="9">
        <f t="shared" si="350"/>
        <v>0</v>
      </c>
      <c r="K894" s="259"/>
      <c r="L894" s="259"/>
    </row>
    <row r="895" spans="1:12" ht="57" hidden="1" customHeight="1" x14ac:dyDescent="0.25">
      <c r="A895" s="9"/>
      <c r="B895" s="132" t="s">
        <v>546</v>
      </c>
      <c r="C895" s="73">
        <v>901</v>
      </c>
      <c r="D895" s="118">
        <v>10</v>
      </c>
      <c r="E895" s="8" t="s">
        <v>238</v>
      </c>
      <c r="F895" s="8" t="s">
        <v>548</v>
      </c>
      <c r="G895" s="80" t="s">
        <v>547</v>
      </c>
      <c r="H895" s="9">
        <v>0</v>
      </c>
      <c r="I895" s="9">
        <v>0</v>
      </c>
      <c r="J895" s="9">
        <v>0</v>
      </c>
      <c r="K895" s="259"/>
      <c r="L895" s="259"/>
    </row>
    <row r="896" spans="1:12" ht="57" customHeight="1" x14ac:dyDescent="0.25">
      <c r="A896" s="9"/>
      <c r="B896" s="132" t="s">
        <v>549</v>
      </c>
      <c r="C896" s="73">
        <v>901</v>
      </c>
      <c r="D896" s="118">
        <v>13</v>
      </c>
      <c r="E896" s="116"/>
      <c r="F896" s="71"/>
      <c r="G896" s="141"/>
      <c r="H896" s="9">
        <f t="shared" ref="H896:H902" si="351">H897</f>
        <v>6700</v>
      </c>
      <c r="I896" s="9">
        <f t="shared" ref="I896:J902" si="352">I897</f>
        <v>6371</v>
      </c>
      <c r="J896" s="9">
        <f t="shared" si="352"/>
        <v>6915</v>
      </c>
      <c r="K896" s="259"/>
      <c r="L896" s="259"/>
    </row>
    <row r="897" spans="1:12" ht="57" customHeight="1" x14ac:dyDescent="0.25">
      <c r="A897" s="9"/>
      <c r="B897" s="121" t="s">
        <v>550</v>
      </c>
      <c r="C897" s="73">
        <v>901</v>
      </c>
      <c r="D897" s="118">
        <v>13</v>
      </c>
      <c r="E897" s="116" t="s">
        <v>18</v>
      </c>
      <c r="F897" s="71"/>
      <c r="G897" s="141"/>
      <c r="H897" s="9">
        <f t="shared" si="351"/>
        <v>6700</v>
      </c>
      <c r="I897" s="9">
        <f t="shared" si="352"/>
        <v>6371</v>
      </c>
      <c r="J897" s="9">
        <f t="shared" si="352"/>
        <v>6915</v>
      </c>
      <c r="K897" s="259"/>
      <c r="L897" s="259"/>
    </row>
    <row r="898" spans="1:12" ht="57" customHeight="1" x14ac:dyDescent="0.25">
      <c r="A898" s="9"/>
      <c r="B898" s="121" t="s">
        <v>56</v>
      </c>
      <c r="C898" s="73">
        <v>901</v>
      </c>
      <c r="D898" s="118">
        <v>13</v>
      </c>
      <c r="E898" s="116" t="s">
        <v>18</v>
      </c>
      <c r="F898" s="71" t="s">
        <v>20</v>
      </c>
      <c r="G898" s="141"/>
      <c r="H898" s="9">
        <f t="shared" si="351"/>
        <v>6700</v>
      </c>
      <c r="I898" s="9">
        <f t="shared" si="352"/>
        <v>6371</v>
      </c>
      <c r="J898" s="9">
        <f t="shared" si="352"/>
        <v>6915</v>
      </c>
      <c r="K898" s="259"/>
      <c r="L898" s="259"/>
    </row>
    <row r="899" spans="1:12" ht="57" customHeight="1" x14ac:dyDescent="0.25">
      <c r="A899" s="9"/>
      <c r="B899" s="121" t="s">
        <v>551</v>
      </c>
      <c r="C899" s="73">
        <v>901</v>
      </c>
      <c r="D899" s="118">
        <v>13</v>
      </c>
      <c r="E899" s="116" t="s">
        <v>18</v>
      </c>
      <c r="F899" s="71" t="s">
        <v>552</v>
      </c>
      <c r="G899" s="141"/>
      <c r="H899" s="9">
        <f t="shared" si="351"/>
        <v>6700</v>
      </c>
      <c r="I899" s="9">
        <f t="shared" si="352"/>
        <v>6371</v>
      </c>
      <c r="J899" s="9">
        <f t="shared" si="352"/>
        <v>6915</v>
      </c>
      <c r="K899" s="259"/>
      <c r="L899" s="259"/>
    </row>
    <row r="900" spans="1:12" ht="57" customHeight="1" x14ac:dyDescent="0.25">
      <c r="A900" s="9"/>
      <c r="B900" s="121" t="s">
        <v>553</v>
      </c>
      <c r="C900" s="73">
        <v>901</v>
      </c>
      <c r="D900" s="118">
        <v>13</v>
      </c>
      <c r="E900" s="116" t="s">
        <v>18</v>
      </c>
      <c r="F900" s="71" t="s">
        <v>554</v>
      </c>
      <c r="G900" s="141"/>
      <c r="H900" s="9">
        <f t="shared" si="351"/>
        <v>6700</v>
      </c>
      <c r="I900" s="9">
        <f t="shared" si="352"/>
        <v>6371</v>
      </c>
      <c r="J900" s="9">
        <f t="shared" si="352"/>
        <v>6915</v>
      </c>
      <c r="K900" s="259"/>
      <c r="L900" s="259"/>
    </row>
    <row r="901" spans="1:12" ht="57" customHeight="1" x14ac:dyDescent="0.25">
      <c r="A901" s="9"/>
      <c r="B901" s="22" t="s">
        <v>555</v>
      </c>
      <c r="C901" s="73">
        <v>901</v>
      </c>
      <c r="D901" s="118">
        <v>13</v>
      </c>
      <c r="E901" s="116" t="s">
        <v>18</v>
      </c>
      <c r="F901" s="71" t="s">
        <v>556</v>
      </c>
      <c r="G901" s="141"/>
      <c r="H901" s="9">
        <f t="shared" si="351"/>
        <v>6700</v>
      </c>
      <c r="I901" s="9">
        <f t="shared" si="352"/>
        <v>6371</v>
      </c>
      <c r="J901" s="9">
        <f t="shared" si="352"/>
        <v>6915</v>
      </c>
      <c r="K901" s="259"/>
      <c r="L901" s="259"/>
    </row>
    <row r="902" spans="1:12" ht="57" customHeight="1" x14ac:dyDescent="0.25">
      <c r="A902" s="9"/>
      <c r="B902" s="22" t="s">
        <v>557</v>
      </c>
      <c r="C902" s="73">
        <v>901</v>
      </c>
      <c r="D902" s="118">
        <v>13</v>
      </c>
      <c r="E902" s="116" t="s">
        <v>18</v>
      </c>
      <c r="F902" s="71" t="s">
        <v>556</v>
      </c>
      <c r="G902" s="141">
        <v>700</v>
      </c>
      <c r="H902" s="9">
        <f t="shared" si="351"/>
        <v>6700</v>
      </c>
      <c r="I902" s="9">
        <f t="shared" si="352"/>
        <v>6371</v>
      </c>
      <c r="J902" s="9">
        <f t="shared" si="352"/>
        <v>6915</v>
      </c>
      <c r="K902" s="259"/>
      <c r="L902" s="259"/>
    </row>
    <row r="903" spans="1:12" ht="39" customHeight="1" x14ac:dyDescent="0.25">
      <c r="A903" s="9"/>
      <c r="B903" s="16" t="s">
        <v>555</v>
      </c>
      <c r="C903" s="103">
        <v>901</v>
      </c>
      <c r="D903" s="135">
        <v>13</v>
      </c>
      <c r="E903" s="142" t="s">
        <v>18</v>
      </c>
      <c r="F903" s="71" t="s">
        <v>556</v>
      </c>
      <c r="G903" s="141">
        <v>730</v>
      </c>
      <c r="H903" s="242">
        <v>6700</v>
      </c>
      <c r="I903" s="242">
        <v>6371</v>
      </c>
      <c r="J903" s="242">
        <v>6915</v>
      </c>
      <c r="K903" s="259"/>
      <c r="L903" s="259"/>
    </row>
    <row r="904" spans="1:12" ht="57" customHeight="1" x14ac:dyDescent="0.25">
      <c r="A904" s="9"/>
      <c r="B904" s="13" t="s">
        <v>558</v>
      </c>
      <c r="C904" s="12" t="s">
        <v>559</v>
      </c>
      <c r="D904" s="12"/>
      <c r="E904" s="12"/>
      <c r="F904" s="73"/>
      <c r="G904" s="33"/>
      <c r="H904" s="58">
        <f>H905+H931+H945</f>
        <v>51267</v>
      </c>
      <c r="I904" s="58">
        <f t="shared" ref="I904:J904" si="353">I905+I931+I945</f>
        <v>31290</v>
      </c>
      <c r="J904" s="58">
        <f t="shared" si="353"/>
        <v>26572</v>
      </c>
      <c r="K904" s="259"/>
      <c r="L904" s="259"/>
    </row>
    <row r="905" spans="1:12" ht="57" customHeight="1" x14ac:dyDescent="0.25">
      <c r="A905" s="9"/>
      <c r="B905" s="51" t="s">
        <v>10</v>
      </c>
      <c r="C905" s="36" t="s">
        <v>559</v>
      </c>
      <c r="D905" s="48" t="s">
        <v>18</v>
      </c>
      <c r="E905" s="49"/>
      <c r="F905" s="143"/>
      <c r="G905" s="50"/>
      <c r="H905" s="9">
        <f>H906</f>
        <v>29912</v>
      </c>
      <c r="I905" s="9">
        <f t="shared" ref="I905:J906" si="354">I906</f>
        <v>24672</v>
      </c>
      <c r="J905" s="9">
        <f t="shared" si="354"/>
        <v>24772</v>
      </c>
      <c r="K905" s="259"/>
      <c r="L905" s="259"/>
    </row>
    <row r="906" spans="1:12" ht="57" customHeight="1" x14ac:dyDescent="0.25">
      <c r="A906" s="9"/>
      <c r="B906" s="51" t="s">
        <v>97</v>
      </c>
      <c r="C906" s="36" t="s">
        <v>559</v>
      </c>
      <c r="D906" s="48" t="s">
        <v>18</v>
      </c>
      <c r="E906" s="49" t="s">
        <v>98</v>
      </c>
      <c r="F906" s="143"/>
      <c r="G906" s="50"/>
      <c r="H906" s="9">
        <f>H907</f>
        <v>29912</v>
      </c>
      <c r="I906" s="9">
        <f t="shared" si="354"/>
        <v>24672</v>
      </c>
      <c r="J906" s="9">
        <f t="shared" si="354"/>
        <v>24772</v>
      </c>
      <c r="K906" s="259"/>
      <c r="L906" s="259"/>
    </row>
    <row r="907" spans="1:12" ht="57" customHeight="1" x14ac:dyDescent="0.25">
      <c r="A907" s="9"/>
      <c r="B907" s="51" t="s">
        <v>56</v>
      </c>
      <c r="C907" s="36" t="s">
        <v>559</v>
      </c>
      <c r="D907" s="48" t="s">
        <v>18</v>
      </c>
      <c r="E907" s="49" t="s">
        <v>98</v>
      </c>
      <c r="F907" s="143" t="s">
        <v>20</v>
      </c>
      <c r="G907" s="50"/>
      <c r="H907" s="9">
        <f>H908+H922</f>
        <v>29912</v>
      </c>
      <c r="I907" s="9">
        <f t="shared" ref="I907:J907" si="355">I908+I922</f>
        <v>24672</v>
      </c>
      <c r="J907" s="9">
        <f t="shared" si="355"/>
        <v>24772</v>
      </c>
      <c r="K907" s="259"/>
      <c r="L907" s="259"/>
    </row>
    <row r="908" spans="1:12" ht="57" customHeight="1" x14ac:dyDescent="0.25">
      <c r="A908" s="9"/>
      <c r="B908" s="52" t="s">
        <v>560</v>
      </c>
      <c r="C908" s="10" t="s">
        <v>559</v>
      </c>
      <c r="D908" s="30" t="s">
        <v>18</v>
      </c>
      <c r="E908" s="46" t="s">
        <v>98</v>
      </c>
      <c r="F908" s="71" t="s">
        <v>365</v>
      </c>
      <c r="G908" s="31"/>
      <c r="H908" s="9">
        <f>H909+H916</f>
        <v>13372</v>
      </c>
      <c r="I908" s="9">
        <f t="shared" ref="I908:J908" si="356">I909+I916</f>
        <v>8136</v>
      </c>
      <c r="J908" s="9">
        <f t="shared" si="356"/>
        <v>8236</v>
      </c>
      <c r="K908" s="259"/>
      <c r="L908" s="259"/>
    </row>
    <row r="909" spans="1:12" ht="57" customHeight="1" x14ac:dyDescent="0.25">
      <c r="A909" s="9"/>
      <c r="B909" s="52" t="s">
        <v>561</v>
      </c>
      <c r="C909" s="10" t="s">
        <v>559</v>
      </c>
      <c r="D909" s="30" t="s">
        <v>18</v>
      </c>
      <c r="E909" s="46" t="s">
        <v>98</v>
      </c>
      <c r="F909" s="71" t="s">
        <v>367</v>
      </c>
      <c r="G909" s="31"/>
      <c r="H909" s="9">
        <f>H910+H913</f>
        <v>9436</v>
      </c>
      <c r="I909" s="9">
        <f t="shared" ref="I909:J909" si="357">I910+I913</f>
        <v>4200</v>
      </c>
      <c r="J909" s="9">
        <f t="shared" si="357"/>
        <v>4300</v>
      </c>
      <c r="K909" s="259"/>
      <c r="L909" s="259"/>
    </row>
    <row r="910" spans="1:12" ht="57" customHeight="1" x14ac:dyDescent="0.25">
      <c r="A910" s="9"/>
      <c r="B910" s="52" t="s">
        <v>562</v>
      </c>
      <c r="C910" s="10" t="s">
        <v>559</v>
      </c>
      <c r="D910" s="30" t="s">
        <v>18</v>
      </c>
      <c r="E910" s="46" t="s">
        <v>98</v>
      </c>
      <c r="F910" s="71" t="s">
        <v>563</v>
      </c>
      <c r="G910" s="31"/>
      <c r="H910" s="9">
        <f>H911</f>
        <v>9366</v>
      </c>
      <c r="I910" s="9">
        <f t="shared" ref="I910:J911" si="358">I911</f>
        <v>3600</v>
      </c>
      <c r="J910" s="9">
        <f t="shared" si="358"/>
        <v>3700</v>
      </c>
      <c r="K910" s="259"/>
      <c r="L910" s="259"/>
    </row>
    <row r="911" spans="1:12" ht="57" customHeight="1" x14ac:dyDescent="0.25">
      <c r="A911" s="9"/>
      <c r="B911" s="22" t="s">
        <v>35</v>
      </c>
      <c r="C911" s="10" t="s">
        <v>559</v>
      </c>
      <c r="D911" s="30" t="s">
        <v>18</v>
      </c>
      <c r="E911" s="46" t="s">
        <v>98</v>
      </c>
      <c r="F911" s="46" t="s">
        <v>563</v>
      </c>
      <c r="G911" s="31" t="s">
        <v>46</v>
      </c>
      <c r="H911" s="9">
        <f>H912</f>
        <v>9366</v>
      </c>
      <c r="I911" s="9">
        <f t="shared" si="358"/>
        <v>3600</v>
      </c>
      <c r="J911" s="9">
        <f t="shared" si="358"/>
        <v>3700</v>
      </c>
      <c r="K911" s="259"/>
      <c r="L911" s="259"/>
    </row>
    <row r="912" spans="1:12" ht="57" customHeight="1" x14ac:dyDescent="0.25">
      <c r="A912" s="9"/>
      <c r="B912" s="22" t="s">
        <v>36</v>
      </c>
      <c r="C912" s="10" t="s">
        <v>559</v>
      </c>
      <c r="D912" s="30" t="s">
        <v>18</v>
      </c>
      <c r="E912" s="46" t="s">
        <v>98</v>
      </c>
      <c r="F912" s="46" t="s">
        <v>563</v>
      </c>
      <c r="G912" s="31" t="s">
        <v>47</v>
      </c>
      <c r="H912" s="9">
        <v>9366</v>
      </c>
      <c r="I912" s="9">
        <v>3600</v>
      </c>
      <c r="J912" s="9">
        <v>3700</v>
      </c>
      <c r="K912" s="259"/>
      <c r="L912" s="259"/>
    </row>
    <row r="913" spans="1:12" ht="57" customHeight="1" x14ac:dyDescent="0.25">
      <c r="A913" s="9"/>
      <c r="B913" s="52" t="s">
        <v>564</v>
      </c>
      <c r="C913" s="10" t="s">
        <v>559</v>
      </c>
      <c r="D913" s="30" t="s">
        <v>18</v>
      </c>
      <c r="E913" s="46" t="s">
        <v>98</v>
      </c>
      <c r="F913" s="46" t="s">
        <v>565</v>
      </c>
      <c r="G913" s="31"/>
      <c r="H913" s="9">
        <f t="shared" ref="H913:J914" si="359">H914</f>
        <v>70</v>
      </c>
      <c r="I913" s="9">
        <f t="shared" si="359"/>
        <v>600</v>
      </c>
      <c r="J913" s="9">
        <f t="shared" si="359"/>
        <v>600</v>
      </c>
      <c r="K913" s="259"/>
      <c r="L913" s="259"/>
    </row>
    <row r="914" spans="1:12" ht="57" customHeight="1" x14ac:dyDescent="0.25">
      <c r="A914" s="9"/>
      <c r="B914" s="22" t="s">
        <v>35</v>
      </c>
      <c r="C914" s="10" t="s">
        <v>559</v>
      </c>
      <c r="D914" s="30" t="s">
        <v>18</v>
      </c>
      <c r="E914" s="46" t="s">
        <v>98</v>
      </c>
      <c r="F914" s="46" t="s">
        <v>565</v>
      </c>
      <c r="G914" s="31" t="s">
        <v>46</v>
      </c>
      <c r="H914" s="9">
        <f t="shared" si="359"/>
        <v>70</v>
      </c>
      <c r="I914" s="9">
        <f t="shared" si="359"/>
        <v>600</v>
      </c>
      <c r="J914" s="9">
        <f t="shared" si="359"/>
        <v>600</v>
      </c>
      <c r="K914" s="259"/>
      <c r="L914" s="259"/>
    </row>
    <row r="915" spans="1:12" ht="57" customHeight="1" x14ac:dyDescent="0.25">
      <c r="A915" s="9"/>
      <c r="B915" s="25" t="s">
        <v>36</v>
      </c>
      <c r="C915" s="11" t="s">
        <v>559</v>
      </c>
      <c r="D915" s="47" t="s">
        <v>18</v>
      </c>
      <c r="E915" s="32" t="s">
        <v>98</v>
      </c>
      <c r="F915" s="32" t="s">
        <v>565</v>
      </c>
      <c r="G915" s="42" t="s">
        <v>47</v>
      </c>
      <c r="H915" s="9">
        <v>70</v>
      </c>
      <c r="I915" s="9">
        <v>600</v>
      </c>
      <c r="J915" s="9">
        <v>600</v>
      </c>
      <c r="K915" s="259"/>
      <c r="L915" s="259"/>
    </row>
    <row r="916" spans="1:12" ht="57" customHeight="1" x14ac:dyDescent="0.25">
      <c r="A916" s="9"/>
      <c r="B916" s="25" t="s">
        <v>566</v>
      </c>
      <c r="C916" s="11" t="s">
        <v>559</v>
      </c>
      <c r="D916" s="10" t="s">
        <v>18</v>
      </c>
      <c r="E916" s="10" t="s">
        <v>98</v>
      </c>
      <c r="F916" s="10" t="s">
        <v>567</v>
      </c>
      <c r="G916" s="10"/>
      <c r="H916" s="9">
        <f>H917</f>
        <v>3936</v>
      </c>
      <c r="I916" s="9">
        <f t="shared" ref="I916:J916" si="360">I917</f>
        <v>3936</v>
      </c>
      <c r="J916" s="9">
        <f t="shared" si="360"/>
        <v>3936</v>
      </c>
      <c r="K916" s="259"/>
      <c r="L916" s="259"/>
    </row>
    <row r="917" spans="1:12" ht="57" customHeight="1" x14ac:dyDescent="0.25">
      <c r="A917" s="9"/>
      <c r="B917" s="25" t="s">
        <v>568</v>
      </c>
      <c r="C917" s="11" t="s">
        <v>559</v>
      </c>
      <c r="D917" s="10" t="s">
        <v>18</v>
      </c>
      <c r="E917" s="10" t="s">
        <v>98</v>
      </c>
      <c r="F917" s="10" t="s">
        <v>569</v>
      </c>
      <c r="G917" s="10"/>
      <c r="H917" s="9">
        <f>H918+H920</f>
        <v>3936</v>
      </c>
      <c r="I917" s="9">
        <f t="shared" ref="I917:J917" si="361">I918+I920</f>
        <v>3936</v>
      </c>
      <c r="J917" s="9">
        <f t="shared" si="361"/>
        <v>3936</v>
      </c>
      <c r="K917" s="259"/>
      <c r="L917" s="259"/>
    </row>
    <row r="918" spans="1:12" ht="57" customHeight="1" x14ac:dyDescent="0.25">
      <c r="A918" s="9"/>
      <c r="B918" s="22" t="s">
        <v>16</v>
      </c>
      <c r="C918" s="11" t="s">
        <v>559</v>
      </c>
      <c r="D918" s="10" t="s">
        <v>18</v>
      </c>
      <c r="E918" s="10" t="s">
        <v>98</v>
      </c>
      <c r="F918" s="10" t="s">
        <v>569</v>
      </c>
      <c r="G918" s="10" t="s">
        <v>44</v>
      </c>
      <c r="H918" s="9">
        <f t="shared" ref="H918:J918" si="362">H919</f>
        <v>3647</v>
      </c>
      <c r="I918" s="9">
        <f t="shared" si="362"/>
        <v>3646</v>
      </c>
      <c r="J918" s="9">
        <f t="shared" si="362"/>
        <v>3646</v>
      </c>
      <c r="K918" s="259"/>
      <c r="L918" s="259"/>
    </row>
    <row r="919" spans="1:12" ht="57" customHeight="1" x14ac:dyDescent="0.25">
      <c r="A919" s="9"/>
      <c r="B919" s="22" t="s">
        <v>17</v>
      </c>
      <c r="C919" s="11" t="s">
        <v>559</v>
      </c>
      <c r="D919" s="10" t="s">
        <v>18</v>
      </c>
      <c r="E919" s="10" t="s">
        <v>98</v>
      </c>
      <c r="F919" s="10" t="s">
        <v>569</v>
      </c>
      <c r="G919" s="144" t="s">
        <v>45</v>
      </c>
      <c r="H919" s="242">
        <v>3647</v>
      </c>
      <c r="I919" s="9">
        <v>3646</v>
      </c>
      <c r="J919" s="9">
        <v>3646</v>
      </c>
      <c r="K919" s="259"/>
      <c r="L919" s="259"/>
    </row>
    <row r="920" spans="1:12" ht="57" customHeight="1" x14ac:dyDescent="0.25">
      <c r="A920" s="9"/>
      <c r="B920" s="22" t="s">
        <v>35</v>
      </c>
      <c r="C920" s="11" t="s">
        <v>559</v>
      </c>
      <c r="D920" s="10" t="s">
        <v>18</v>
      </c>
      <c r="E920" s="10" t="s">
        <v>98</v>
      </c>
      <c r="F920" s="10" t="s">
        <v>569</v>
      </c>
      <c r="G920" s="145" t="s">
        <v>46</v>
      </c>
      <c r="H920" s="242">
        <f>H921</f>
        <v>289</v>
      </c>
      <c r="I920" s="9">
        <f t="shared" ref="I920:J920" si="363">I921</f>
        <v>290</v>
      </c>
      <c r="J920" s="9">
        <f t="shared" si="363"/>
        <v>290</v>
      </c>
      <c r="K920" s="259"/>
      <c r="L920" s="259"/>
    </row>
    <row r="921" spans="1:12" ht="57" customHeight="1" x14ac:dyDescent="0.25">
      <c r="A921" s="9"/>
      <c r="B921" s="25" t="s">
        <v>36</v>
      </c>
      <c r="C921" s="11" t="s">
        <v>559</v>
      </c>
      <c r="D921" s="10" t="s">
        <v>18</v>
      </c>
      <c r="E921" s="10" t="s">
        <v>98</v>
      </c>
      <c r="F921" s="10" t="s">
        <v>569</v>
      </c>
      <c r="G921" s="145" t="s">
        <v>47</v>
      </c>
      <c r="H921" s="242">
        <v>289</v>
      </c>
      <c r="I921" s="9">
        <v>290</v>
      </c>
      <c r="J921" s="9">
        <v>290</v>
      </c>
      <c r="K921" s="259"/>
      <c r="L921" s="259"/>
    </row>
    <row r="922" spans="1:12" ht="57" customHeight="1" x14ac:dyDescent="0.25">
      <c r="A922" s="9"/>
      <c r="B922" s="16" t="s">
        <v>388</v>
      </c>
      <c r="C922" s="10" t="s">
        <v>570</v>
      </c>
      <c r="D922" s="10" t="s">
        <v>18</v>
      </c>
      <c r="E922" s="10" t="s">
        <v>98</v>
      </c>
      <c r="F922" s="10" t="s">
        <v>23</v>
      </c>
      <c r="G922" s="145"/>
      <c r="H922" s="9">
        <f>H923</f>
        <v>16540</v>
      </c>
      <c r="I922" s="9">
        <f t="shared" ref="I922:J922" si="364">I923</f>
        <v>16536</v>
      </c>
      <c r="J922" s="9">
        <f t="shared" si="364"/>
        <v>16536</v>
      </c>
      <c r="K922" s="259"/>
      <c r="L922" s="259"/>
    </row>
    <row r="923" spans="1:12" ht="71.25" customHeight="1" x14ac:dyDescent="0.25">
      <c r="A923" s="9"/>
      <c r="B923" s="146" t="s">
        <v>62</v>
      </c>
      <c r="C923" s="36" t="s">
        <v>559</v>
      </c>
      <c r="D923" s="37" t="s">
        <v>18</v>
      </c>
      <c r="E923" s="36" t="s">
        <v>98</v>
      </c>
      <c r="F923" s="49" t="s">
        <v>21</v>
      </c>
      <c r="G923" s="147"/>
      <c r="H923" s="9">
        <f>H924</f>
        <v>16540</v>
      </c>
      <c r="I923" s="9">
        <f t="shared" ref="I923:J923" si="365">I924</f>
        <v>16536</v>
      </c>
      <c r="J923" s="9">
        <f t="shared" si="365"/>
        <v>16536</v>
      </c>
      <c r="K923" s="259"/>
      <c r="L923" s="259"/>
    </row>
    <row r="924" spans="1:12" ht="57" customHeight="1" x14ac:dyDescent="0.25">
      <c r="A924" s="9"/>
      <c r="B924" s="25" t="s">
        <v>106</v>
      </c>
      <c r="C924" s="10" t="s">
        <v>559</v>
      </c>
      <c r="D924" s="23" t="s">
        <v>18</v>
      </c>
      <c r="E924" s="10" t="s">
        <v>98</v>
      </c>
      <c r="F924" s="46" t="s">
        <v>107</v>
      </c>
      <c r="G924" s="145"/>
      <c r="H924" s="9">
        <f>H925+H927+H929</f>
        <v>16540</v>
      </c>
      <c r="I924" s="9">
        <f t="shared" ref="I924:J924" si="366">I925+I927+I929</f>
        <v>16536</v>
      </c>
      <c r="J924" s="9">
        <f t="shared" si="366"/>
        <v>16536</v>
      </c>
      <c r="K924" s="259"/>
      <c r="L924" s="259"/>
    </row>
    <row r="925" spans="1:12" ht="94.5" customHeight="1" x14ac:dyDescent="0.25">
      <c r="A925" s="9"/>
      <c r="B925" s="22" t="s">
        <v>16</v>
      </c>
      <c r="C925" s="10" t="s">
        <v>559</v>
      </c>
      <c r="D925" s="23" t="s">
        <v>18</v>
      </c>
      <c r="E925" s="10" t="s">
        <v>98</v>
      </c>
      <c r="F925" s="46" t="s">
        <v>107</v>
      </c>
      <c r="G925" s="145" t="s">
        <v>44</v>
      </c>
      <c r="H925" s="9">
        <f>H926</f>
        <v>14500</v>
      </c>
      <c r="I925" s="9">
        <f t="shared" ref="I925:J925" si="367">I926</f>
        <v>14315</v>
      </c>
      <c r="J925" s="9">
        <f t="shared" si="367"/>
        <v>14315</v>
      </c>
      <c r="K925" s="259"/>
      <c r="L925" s="259"/>
    </row>
    <row r="926" spans="1:12" ht="57" customHeight="1" x14ac:dyDescent="0.25">
      <c r="A926" s="9"/>
      <c r="B926" s="22" t="s">
        <v>17</v>
      </c>
      <c r="C926" s="10" t="s">
        <v>559</v>
      </c>
      <c r="D926" s="23" t="s">
        <v>18</v>
      </c>
      <c r="E926" s="10" t="s">
        <v>98</v>
      </c>
      <c r="F926" s="46" t="s">
        <v>107</v>
      </c>
      <c r="G926" s="27" t="s">
        <v>45</v>
      </c>
      <c r="H926" s="9">
        <v>14500</v>
      </c>
      <c r="I926" s="9">
        <v>14315</v>
      </c>
      <c r="J926" s="9">
        <v>14315</v>
      </c>
      <c r="K926" s="259"/>
      <c r="L926" s="259"/>
    </row>
    <row r="927" spans="1:12" ht="57" customHeight="1" x14ac:dyDescent="0.25">
      <c r="A927" s="9"/>
      <c r="B927" s="22" t="s">
        <v>35</v>
      </c>
      <c r="C927" s="10" t="s">
        <v>559</v>
      </c>
      <c r="D927" s="23" t="s">
        <v>18</v>
      </c>
      <c r="E927" s="10" t="s">
        <v>98</v>
      </c>
      <c r="F927" s="46" t="s">
        <v>107</v>
      </c>
      <c r="G927" s="27" t="s">
        <v>46</v>
      </c>
      <c r="H927" s="9">
        <f>H928</f>
        <v>1639</v>
      </c>
      <c r="I927" s="9">
        <f t="shared" ref="I927:J927" si="368">I928</f>
        <v>2221</v>
      </c>
      <c r="J927" s="9">
        <f t="shared" si="368"/>
        <v>2221</v>
      </c>
      <c r="K927" s="259"/>
      <c r="L927" s="259"/>
    </row>
    <row r="928" spans="1:12" ht="57" customHeight="1" x14ac:dyDescent="0.25">
      <c r="A928" s="9"/>
      <c r="B928" s="25" t="s">
        <v>36</v>
      </c>
      <c r="C928" s="11" t="s">
        <v>559</v>
      </c>
      <c r="D928" s="26" t="s">
        <v>18</v>
      </c>
      <c r="E928" s="11" t="s">
        <v>98</v>
      </c>
      <c r="F928" s="46" t="s">
        <v>107</v>
      </c>
      <c r="G928" s="28" t="s">
        <v>47</v>
      </c>
      <c r="H928" s="9">
        <v>1639</v>
      </c>
      <c r="I928" s="9">
        <v>2221</v>
      </c>
      <c r="J928" s="9">
        <v>2221</v>
      </c>
      <c r="K928" s="259"/>
      <c r="L928" s="259"/>
    </row>
    <row r="929" spans="1:12" ht="57" customHeight="1" x14ac:dyDescent="0.25">
      <c r="A929" s="9"/>
      <c r="B929" s="315" t="s">
        <v>69</v>
      </c>
      <c r="C929" s="11" t="s">
        <v>559</v>
      </c>
      <c r="D929" s="26" t="s">
        <v>18</v>
      </c>
      <c r="E929" s="11" t="s">
        <v>98</v>
      </c>
      <c r="F929" s="46" t="s">
        <v>107</v>
      </c>
      <c r="G929" s="316" t="s">
        <v>70</v>
      </c>
      <c r="H929" s="9">
        <f>H930</f>
        <v>401</v>
      </c>
      <c r="I929" s="9"/>
      <c r="J929" s="9"/>
      <c r="K929" s="259"/>
      <c r="L929" s="259"/>
    </row>
    <row r="930" spans="1:12" ht="57" customHeight="1" x14ac:dyDescent="0.25">
      <c r="A930" s="9"/>
      <c r="B930" s="315" t="s">
        <v>867</v>
      </c>
      <c r="C930" s="11" t="s">
        <v>559</v>
      </c>
      <c r="D930" s="26" t="s">
        <v>18</v>
      </c>
      <c r="E930" s="11" t="s">
        <v>98</v>
      </c>
      <c r="F930" s="46" t="s">
        <v>107</v>
      </c>
      <c r="G930" s="316" t="s">
        <v>866</v>
      </c>
      <c r="H930" s="9">
        <v>401</v>
      </c>
      <c r="I930" s="9"/>
      <c r="J930" s="9"/>
      <c r="K930" s="259"/>
      <c r="L930" s="259"/>
    </row>
    <row r="931" spans="1:12" ht="57" customHeight="1" x14ac:dyDescent="0.25">
      <c r="A931" s="9"/>
      <c r="B931" s="16" t="s">
        <v>218</v>
      </c>
      <c r="C931" s="10" t="s">
        <v>559</v>
      </c>
      <c r="D931" s="10" t="s">
        <v>26</v>
      </c>
      <c r="E931" s="10"/>
      <c r="F931" s="10"/>
      <c r="G931" s="27"/>
      <c r="H931" s="9">
        <f>H932</f>
        <v>80</v>
      </c>
      <c r="I931" s="9">
        <f t="shared" ref="I931:J931" si="369">I932</f>
        <v>120</v>
      </c>
      <c r="J931" s="9">
        <f t="shared" si="369"/>
        <v>120</v>
      </c>
      <c r="K931" s="259"/>
      <c r="L931" s="259"/>
    </row>
    <row r="932" spans="1:12" ht="57" customHeight="1" x14ac:dyDescent="0.25">
      <c r="A932" s="9"/>
      <c r="B932" s="16" t="s">
        <v>571</v>
      </c>
      <c r="C932" s="10" t="s">
        <v>559</v>
      </c>
      <c r="D932" s="10" t="s">
        <v>26</v>
      </c>
      <c r="E932" s="10" t="s">
        <v>314</v>
      </c>
      <c r="F932" s="10"/>
      <c r="G932" s="27"/>
      <c r="H932" s="9">
        <f>H933+H939</f>
        <v>80</v>
      </c>
      <c r="I932" s="9">
        <f t="shared" ref="I932:J932" si="370">I933+I939</f>
        <v>120</v>
      </c>
      <c r="J932" s="9">
        <f t="shared" si="370"/>
        <v>120</v>
      </c>
      <c r="K932" s="259"/>
      <c r="L932" s="259"/>
    </row>
    <row r="933" spans="1:12" ht="57" hidden="1" customHeight="1" x14ac:dyDescent="0.25">
      <c r="A933" s="9"/>
      <c r="B933" s="17" t="s">
        <v>572</v>
      </c>
      <c r="C933" s="148" t="s">
        <v>559</v>
      </c>
      <c r="D933" s="148" t="s">
        <v>26</v>
      </c>
      <c r="E933" s="148" t="s">
        <v>314</v>
      </c>
      <c r="F933" s="148" t="s">
        <v>100</v>
      </c>
      <c r="G933" s="149"/>
      <c r="H933" s="9">
        <f>H934</f>
        <v>0</v>
      </c>
      <c r="I933" s="9">
        <f t="shared" ref="I933:J937" si="371">I934</f>
        <v>0</v>
      </c>
      <c r="J933" s="9">
        <f t="shared" si="371"/>
        <v>0</v>
      </c>
      <c r="K933" s="259"/>
      <c r="L933" s="259"/>
    </row>
    <row r="934" spans="1:12" ht="93.75" hidden="1" customHeight="1" x14ac:dyDescent="0.25">
      <c r="A934" s="9"/>
      <c r="B934" s="16" t="s">
        <v>573</v>
      </c>
      <c r="C934" s="54" t="s">
        <v>559</v>
      </c>
      <c r="D934" s="54" t="s">
        <v>26</v>
      </c>
      <c r="E934" s="54" t="s">
        <v>314</v>
      </c>
      <c r="F934" s="54" t="s">
        <v>574</v>
      </c>
      <c r="G934" s="150"/>
      <c r="H934" s="9">
        <f>H935</f>
        <v>0</v>
      </c>
      <c r="I934" s="9">
        <f t="shared" si="371"/>
        <v>0</v>
      </c>
      <c r="J934" s="9">
        <f t="shared" si="371"/>
        <v>0</v>
      </c>
      <c r="K934" s="259"/>
      <c r="L934" s="259"/>
    </row>
    <row r="935" spans="1:12" ht="111.75" hidden="1" customHeight="1" x14ac:dyDescent="0.25">
      <c r="A935" s="9"/>
      <c r="B935" s="154" t="s">
        <v>947</v>
      </c>
      <c r="C935" s="54" t="s">
        <v>559</v>
      </c>
      <c r="D935" s="54" t="s">
        <v>26</v>
      </c>
      <c r="E935" s="54" t="s">
        <v>314</v>
      </c>
      <c r="F935" s="54" t="s">
        <v>575</v>
      </c>
      <c r="G935" s="150"/>
      <c r="H935" s="9">
        <f>H936</f>
        <v>0</v>
      </c>
      <c r="I935" s="9">
        <f t="shared" si="371"/>
        <v>0</v>
      </c>
      <c r="J935" s="9">
        <f t="shared" si="371"/>
        <v>0</v>
      </c>
      <c r="K935" s="259"/>
      <c r="L935" s="259"/>
    </row>
    <row r="936" spans="1:12" ht="57" hidden="1" customHeight="1" x14ac:dyDescent="0.25">
      <c r="A936" s="9"/>
      <c r="B936" s="16" t="s">
        <v>576</v>
      </c>
      <c r="C936" s="54" t="s">
        <v>559</v>
      </c>
      <c r="D936" s="54" t="s">
        <v>26</v>
      </c>
      <c r="E936" s="54" t="s">
        <v>314</v>
      </c>
      <c r="F936" s="54" t="s">
        <v>577</v>
      </c>
      <c r="G936" s="150"/>
      <c r="H936" s="9">
        <f>H937</f>
        <v>0</v>
      </c>
      <c r="I936" s="9">
        <f t="shared" si="371"/>
        <v>0</v>
      </c>
      <c r="J936" s="9">
        <f t="shared" si="371"/>
        <v>0</v>
      </c>
      <c r="K936" s="259"/>
      <c r="L936" s="259"/>
    </row>
    <row r="937" spans="1:12" ht="57" hidden="1" customHeight="1" x14ac:dyDescent="0.25">
      <c r="A937" s="9"/>
      <c r="B937" s="16" t="s">
        <v>35</v>
      </c>
      <c r="C937" s="54" t="s">
        <v>559</v>
      </c>
      <c r="D937" s="54" t="s">
        <v>26</v>
      </c>
      <c r="E937" s="54" t="s">
        <v>314</v>
      </c>
      <c r="F937" s="54" t="s">
        <v>577</v>
      </c>
      <c r="G937" s="150" t="s">
        <v>46</v>
      </c>
      <c r="H937" s="9">
        <f>H938</f>
        <v>0</v>
      </c>
      <c r="I937" s="9">
        <f t="shared" si="371"/>
        <v>0</v>
      </c>
      <c r="J937" s="9">
        <f t="shared" si="371"/>
        <v>0</v>
      </c>
      <c r="K937" s="259"/>
      <c r="L937" s="259"/>
    </row>
    <row r="938" spans="1:12" ht="57" hidden="1" customHeight="1" x14ac:dyDescent="0.25">
      <c r="A938" s="9"/>
      <c r="B938" s="16" t="s">
        <v>578</v>
      </c>
      <c r="C938" s="54" t="s">
        <v>559</v>
      </c>
      <c r="D938" s="54" t="s">
        <v>26</v>
      </c>
      <c r="E938" s="54" t="s">
        <v>314</v>
      </c>
      <c r="F938" s="54" t="s">
        <v>577</v>
      </c>
      <c r="G938" s="150" t="s">
        <v>47</v>
      </c>
      <c r="H938" s="9"/>
      <c r="I938" s="9"/>
      <c r="J938" s="9"/>
      <c r="K938" s="259"/>
      <c r="L938" s="259"/>
    </row>
    <row r="939" spans="1:12" ht="57" customHeight="1" x14ac:dyDescent="0.25">
      <c r="A939" s="9"/>
      <c r="B939" s="151" t="s">
        <v>56</v>
      </c>
      <c r="C939" s="36" t="s">
        <v>559</v>
      </c>
      <c r="D939" s="139" t="s">
        <v>26</v>
      </c>
      <c r="E939" s="139" t="s">
        <v>314</v>
      </c>
      <c r="F939" s="139" t="s">
        <v>20</v>
      </c>
      <c r="G939" s="152"/>
      <c r="H939" s="9">
        <f>H940</f>
        <v>80</v>
      </c>
      <c r="I939" s="9">
        <f t="shared" ref="I939:J943" si="372">I940</f>
        <v>120</v>
      </c>
      <c r="J939" s="9">
        <f t="shared" si="372"/>
        <v>120</v>
      </c>
      <c r="K939" s="259"/>
      <c r="L939" s="259"/>
    </row>
    <row r="940" spans="1:12" ht="57" customHeight="1" x14ac:dyDescent="0.25">
      <c r="A940" s="9"/>
      <c r="B940" s="94" t="s">
        <v>560</v>
      </c>
      <c r="C940" s="10" t="s">
        <v>559</v>
      </c>
      <c r="D940" s="8" t="s">
        <v>26</v>
      </c>
      <c r="E940" s="8" t="s">
        <v>579</v>
      </c>
      <c r="F940" s="8" t="s">
        <v>365</v>
      </c>
      <c r="G940" s="28"/>
      <c r="H940" s="9">
        <f>H941</f>
        <v>80</v>
      </c>
      <c r="I940" s="9">
        <f t="shared" si="372"/>
        <v>120</v>
      </c>
      <c r="J940" s="9">
        <f t="shared" si="372"/>
        <v>120</v>
      </c>
      <c r="K940" s="259"/>
      <c r="L940" s="259"/>
    </row>
    <row r="941" spans="1:12" ht="75.75" customHeight="1" x14ac:dyDescent="0.25">
      <c r="A941" s="9"/>
      <c r="B941" s="94" t="s">
        <v>561</v>
      </c>
      <c r="C941" s="10" t="s">
        <v>559</v>
      </c>
      <c r="D941" s="8" t="s">
        <v>26</v>
      </c>
      <c r="E941" s="8" t="s">
        <v>314</v>
      </c>
      <c r="F941" s="8" t="s">
        <v>367</v>
      </c>
      <c r="G941" s="28"/>
      <c r="H941" s="9">
        <f>H942</f>
        <v>80</v>
      </c>
      <c r="I941" s="9">
        <f t="shared" si="372"/>
        <v>120</v>
      </c>
      <c r="J941" s="9">
        <f t="shared" si="372"/>
        <v>120</v>
      </c>
      <c r="K941" s="259"/>
      <c r="L941" s="259"/>
    </row>
    <row r="942" spans="1:12" ht="57" customHeight="1" x14ac:dyDescent="0.25">
      <c r="A942" s="9"/>
      <c r="B942" s="94" t="s">
        <v>564</v>
      </c>
      <c r="C942" s="10" t="s">
        <v>559</v>
      </c>
      <c r="D942" s="8" t="s">
        <v>26</v>
      </c>
      <c r="E942" s="8" t="s">
        <v>314</v>
      </c>
      <c r="F942" s="8" t="s">
        <v>565</v>
      </c>
      <c r="G942" s="28"/>
      <c r="H942" s="9">
        <f>H943</f>
        <v>80</v>
      </c>
      <c r="I942" s="9">
        <f t="shared" si="372"/>
        <v>120</v>
      </c>
      <c r="J942" s="9">
        <f t="shared" si="372"/>
        <v>120</v>
      </c>
      <c r="K942" s="259"/>
      <c r="L942" s="259"/>
    </row>
    <row r="943" spans="1:12" ht="57" customHeight="1" x14ac:dyDescent="0.25">
      <c r="A943" s="9"/>
      <c r="B943" s="124" t="s">
        <v>233</v>
      </c>
      <c r="C943" s="10" t="s">
        <v>559</v>
      </c>
      <c r="D943" s="8" t="s">
        <v>26</v>
      </c>
      <c r="E943" s="8" t="s">
        <v>314</v>
      </c>
      <c r="F943" s="8" t="s">
        <v>565</v>
      </c>
      <c r="G943" s="28" t="s">
        <v>46</v>
      </c>
      <c r="H943" s="9">
        <f>H944</f>
        <v>80</v>
      </c>
      <c r="I943" s="9">
        <f t="shared" si="372"/>
        <v>120</v>
      </c>
      <c r="J943" s="9">
        <f t="shared" si="372"/>
        <v>120</v>
      </c>
      <c r="K943" s="259"/>
      <c r="L943" s="259"/>
    </row>
    <row r="944" spans="1:12" ht="57" customHeight="1" x14ac:dyDescent="0.25">
      <c r="A944" s="9"/>
      <c r="B944" s="124" t="s">
        <v>36</v>
      </c>
      <c r="C944" s="10" t="s">
        <v>559</v>
      </c>
      <c r="D944" s="8" t="s">
        <v>26</v>
      </c>
      <c r="E944" s="8" t="s">
        <v>314</v>
      </c>
      <c r="F944" s="8" t="s">
        <v>565</v>
      </c>
      <c r="G944" s="28" t="s">
        <v>47</v>
      </c>
      <c r="H944" s="9">
        <v>80</v>
      </c>
      <c r="I944" s="9">
        <v>120</v>
      </c>
      <c r="J944" s="9">
        <v>120</v>
      </c>
      <c r="K944" s="259"/>
      <c r="L944" s="259"/>
    </row>
    <row r="945" spans="1:12" ht="57" customHeight="1" x14ac:dyDescent="0.25">
      <c r="A945" s="9"/>
      <c r="B945" s="16" t="s">
        <v>471</v>
      </c>
      <c r="C945" s="10" t="s">
        <v>559</v>
      </c>
      <c r="D945" s="10" t="s">
        <v>295</v>
      </c>
      <c r="E945" s="10"/>
      <c r="F945" s="11"/>
      <c r="G945" s="27"/>
      <c r="H945" s="9">
        <f>H946+H953</f>
        <v>21275</v>
      </c>
      <c r="I945" s="9">
        <f t="shared" ref="I945:J945" si="373">I946+I953</f>
        <v>6498</v>
      </c>
      <c r="J945" s="9">
        <f t="shared" si="373"/>
        <v>1680</v>
      </c>
      <c r="K945" s="259"/>
      <c r="L945" s="259"/>
    </row>
    <row r="946" spans="1:12" ht="57" customHeight="1" x14ac:dyDescent="0.25">
      <c r="A946" s="9"/>
      <c r="B946" s="16" t="s">
        <v>472</v>
      </c>
      <c r="C946" s="10" t="s">
        <v>559</v>
      </c>
      <c r="D946" s="10" t="s">
        <v>295</v>
      </c>
      <c r="E946" s="10" t="s">
        <v>18</v>
      </c>
      <c r="F946" s="11"/>
      <c r="G946" s="27"/>
      <c r="H946" s="9">
        <f t="shared" ref="H946:H951" si="374">H947</f>
        <v>73</v>
      </c>
      <c r="I946" s="9">
        <f t="shared" ref="I946:J946" si="375">I947</f>
        <v>73</v>
      </c>
      <c r="J946" s="9">
        <f t="shared" si="375"/>
        <v>73</v>
      </c>
      <c r="K946" s="259"/>
      <c r="L946" s="259"/>
    </row>
    <row r="947" spans="1:12" ht="57" customHeight="1" x14ac:dyDescent="0.25">
      <c r="A947" s="9"/>
      <c r="B947" s="124" t="s">
        <v>48</v>
      </c>
      <c r="C947" s="10" t="s">
        <v>559</v>
      </c>
      <c r="D947" s="71">
        <v>10</v>
      </c>
      <c r="E947" s="116" t="s">
        <v>18</v>
      </c>
      <c r="F947" s="8" t="s">
        <v>49</v>
      </c>
      <c r="G947" s="83"/>
      <c r="H947" s="9">
        <f t="shared" si="374"/>
        <v>73</v>
      </c>
      <c r="I947" s="9">
        <f t="shared" ref="I947:J948" si="376">I948</f>
        <v>73</v>
      </c>
      <c r="J947" s="9">
        <f t="shared" si="376"/>
        <v>73</v>
      </c>
      <c r="K947" s="259"/>
      <c r="L947" s="259"/>
    </row>
    <row r="948" spans="1:12" ht="57" customHeight="1" x14ac:dyDescent="0.25">
      <c r="A948" s="9"/>
      <c r="B948" s="190" t="s">
        <v>50</v>
      </c>
      <c r="C948" s="10" t="s">
        <v>559</v>
      </c>
      <c r="D948" s="71">
        <v>10</v>
      </c>
      <c r="E948" s="116" t="s">
        <v>18</v>
      </c>
      <c r="F948" s="8" t="s">
        <v>51</v>
      </c>
      <c r="G948" s="80"/>
      <c r="H948" s="9">
        <f t="shared" si="374"/>
        <v>73</v>
      </c>
      <c r="I948" s="9">
        <f t="shared" si="376"/>
        <v>73</v>
      </c>
      <c r="J948" s="9">
        <f t="shared" si="376"/>
        <v>73</v>
      </c>
      <c r="K948" s="259"/>
      <c r="L948" s="259"/>
    </row>
    <row r="949" spans="1:12" ht="57" customHeight="1" x14ac:dyDescent="0.25">
      <c r="A949" s="9"/>
      <c r="B949" s="124" t="s">
        <v>473</v>
      </c>
      <c r="C949" s="10" t="s">
        <v>559</v>
      </c>
      <c r="D949" s="71">
        <v>10</v>
      </c>
      <c r="E949" s="116" t="s">
        <v>18</v>
      </c>
      <c r="F949" s="8" t="s">
        <v>474</v>
      </c>
      <c r="G949" s="80"/>
      <c r="H949" s="9">
        <f t="shared" si="374"/>
        <v>73</v>
      </c>
      <c r="I949" s="9">
        <f t="shared" ref="I949:J951" si="377">I950</f>
        <v>73</v>
      </c>
      <c r="J949" s="9">
        <f t="shared" si="377"/>
        <v>73</v>
      </c>
      <c r="K949" s="259"/>
      <c r="L949" s="259"/>
    </row>
    <row r="950" spans="1:12" ht="57" customHeight="1" x14ac:dyDescent="0.25">
      <c r="A950" s="9"/>
      <c r="B950" s="124" t="s">
        <v>475</v>
      </c>
      <c r="C950" s="10" t="s">
        <v>559</v>
      </c>
      <c r="D950" s="71">
        <v>10</v>
      </c>
      <c r="E950" s="116" t="s">
        <v>18</v>
      </c>
      <c r="F950" s="8" t="s">
        <v>476</v>
      </c>
      <c r="G950" s="80"/>
      <c r="H950" s="9">
        <f t="shared" si="374"/>
        <v>73</v>
      </c>
      <c r="I950" s="9">
        <f t="shared" si="377"/>
        <v>73</v>
      </c>
      <c r="J950" s="9">
        <f t="shared" si="377"/>
        <v>73</v>
      </c>
      <c r="K950" s="259"/>
      <c r="L950" s="259"/>
    </row>
    <row r="951" spans="1:12" ht="57" customHeight="1" x14ac:dyDescent="0.25">
      <c r="A951" s="9"/>
      <c r="B951" s="16" t="s">
        <v>65</v>
      </c>
      <c r="C951" s="10" t="s">
        <v>559</v>
      </c>
      <c r="D951" s="71">
        <v>10</v>
      </c>
      <c r="E951" s="116" t="s">
        <v>18</v>
      </c>
      <c r="F951" s="8" t="s">
        <v>476</v>
      </c>
      <c r="G951" s="80" t="s">
        <v>66</v>
      </c>
      <c r="H951" s="9">
        <f t="shared" si="374"/>
        <v>73</v>
      </c>
      <c r="I951" s="9">
        <f t="shared" si="377"/>
        <v>73</v>
      </c>
      <c r="J951" s="9">
        <f t="shared" si="377"/>
        <v>73</v>
      </c>
      <c r="K951" s="259"/>
      <c r="L951" s="259"/>
    </row>
    <row r="952" spans="1:12" ht="57" customHeight="1" x14ac:dyDescent="0.25">
      <c r="A952" s="9"/>
      <c r="B952" s="16" t="s">
        <v>67</v>
      </c>
      <c r="C952" s="10" t="s">
        <v>559</v>
      </c>
      <c r="D952" s="71">
        <v>10</v>
      </c>
      <c r="E952" s="116" t="s">
        <v>18</v>
      </c>
      <c r="F952" s="8" t="s">
        <v>476</v>
      </c>
      <c r="G952" s="80" t="s">
        <v>68</v>
      </c>
      <c r="H952" s="9">
        <v>73</v>
      </c>
      <c r="I952" s="9">
        <v>73</v>
      </c>
      <c r="J952" s="9">
        <v>73</v>
      </c>
      <c r="K952" s="259"/>
      <c r="L952" s="259"/>
    </row>
    <row r="953" spans="1:12" ht="57" customHeight="1" x14ac:dyDescent="0.25">
      <c r="A953" s="9"/>
      <c r="B953" s="16" t="s">
        <v>521</v>
      </c>
      <c r="C953" s="10" t="s">
        <v>559</v>
      </c>
      <c r="D953" s="10" t="s">
        <v>295</v>
      </c>
      <c r="E953" s="10" t="s">
        <v>26</v>
      </c>
      <c r="F953" s="10"/>
      <c r="G953" s="27"/>
      <c r="H953" s="9">
        <f>H954</f>
        <v>21202</v>
      </c>
      <c r="I953" s="9">
        <f t="shared" ref="I953:J953" si="378">I954</f>
        <v>6425</v>
      </c>
      <c r="J953" s="9">
        <f t="shared" si="378"/>
        <v>1607</v>
      </c>
      <c r="K953" s="259"/>
      <c r="L953" s="259"/>
    </row>
    <row r="954" spans="1:12" ht="57" customHeight="1" x14ac:dyDescent="0.25">
      <c r="A954" s="9"/>
      <c r="B954" s="154" t="s">
        <v>334</v>
      </c>
      <c r="C954" s="144" t="s">
        <v>559</v>
      </c>
      <c r="D954" s="144" t="s">
        <v>295</v>
      </c>
      <c r="E954" s="144" t="s">
        <v>26</v>
      </c>
      <c r="F954" s="144" t="s">
        <v>335</v>
      </c>
      <c r="G954" s="145"/>
      <c r="H954" s="9">
        <f>H955</f>
        <v>21202</v>
      </c>
      <c r="I954" s="9">
        <f t="shared" ref="I954:J955" si="379">I955</f>
        <v>6425</v>
      </c>
      <c r="J954" s="9">
        <f t="shared" si="379"/>
        <v>1607</v>
      </c>
      <c r="K954" s="259"/>
      <c r="L954" s="259"/>
    </row>
    <row r="955" spans="1:12" ht="83.25" customHeight="1" x14ac:dyDescent="0.25">
      <c r="A955" s="9"/>
      <c r="B955" s="16" t="s">
        <v>533</v>
      </c>
      <c r="C955" s="10" t="s">
        <v>559</v>
      </c>
      <c r="D955" s="10" t="s">
        <v>295</v>
      </c>
      <c r="E955" s="10" t="s">
        <v>26</v>
      </c>
      <c r="F955" s="10" t="s">
        <v>534</v>
      </c>
      <c r="G955" s="27"/>
      <c r="H955" s="9">
        <f>H956</f>
        <v>21202</v>
      </c>
      <c r="I955" s="9">
        <f t="shared" si="379"/>
        <v>6425</v>
      </c>
      <c r="J955" s="9">
        <f t="shared" si="379"/>
        <v>1607</v>
      </c>
      <c r="K955" s="259"/>
      <c r="L955" s="259"/>
    </row>
    <row r="956" spans="1:12" ht="115.5" customHeight="1" x14ac:dyDescent="0.25">
      <c r="A956" s="9"/>
      <c r="B956" s="16" t="s">
        <v>1063</v>
      </c>
      <c r="C956" s="10" t="s">
        <v>559</v>
      </c>
      <c r="D956" s="10" t="s">
        <v>295</v>
      </c>
      <c r="E956" s="10" t="s">
        <v>26</v>
      </c>
      <c r="F956" s="10" t="s">
        <v>538</v>
      </c>
      <c r="G956" s="27"/>
      <c r="H956" s="9">
        <f>H957+H960</f>
        <v>21202</v>
      </c>
      <c r="I956" s="9">
        <f t="shared" ref="I956:J956" si="380">I957+I960</f>
        <v>6425</v>
      </c>
      <c r="J956" s="9">
        <f t="shared" si="380"/>
        <v>1607</v>
      </c>
      <c r="K956" s="259"/>
      <c r="L956" s="259"/>
    </row>
    <row r="957" spans="1:12" ht="105.75" customHeight="1" x14ac:dyDescent="0.25">
      <c r="A957" s="9"/>
      <c r="B957" s="16" t="s">
        <v>1121</v>
      </c>
      <c r="C957" s="10" t="s">
        <v>559</v>
      </c>
      <c r="D957" s="10" t="s">
        <v>295</v>
      </c>
      <c r="E957" s="10" t="s">
        <v>26</v>
      </c>
      <c r="F957" s="10" t="s">
        <v>537</v>
      </c>
      <c r="G957" s="156"/>
      <c r="H957" s="9">
        <f>H958</f>
        <v>7067</v>
      </c>
      <c r="I957" s="9">
        <f t="shared" ref="I957:J958" si="381">I958</f>
        <v>0</v>
      </c>
      <c r="J957" s="9">
        <f t="shared" si="381"/>
        <v>0</v>
      </c>
      <c r="K957" s="259"/>
      <c r="L957" s="259"/>
    </row>
    <row r="958" spans="1:12" ht="60" customHeight="1" x14ac:dyDescent="0.25">
      <c r="A958" s="9"/>
      <c r="B958" s="16" t="s">
        <v>210</v>
      </c>
      <c r="C958" s="10" t="s">
        <v>559</v>
      </c>
      <c r="D958" s="10" t="s">
        <v>295</v>
      </c>
      <c r="E958" s="10" t="s">
        <v>26</v>
      </c>
      <c r="F958" s="10" t="s">
        <v>537</v>
      </c>
      <c r="G958" s="27" t="s">
        <v>211</v>
      </c>
      <c r="H958" s="9">
        <f>H959</f>
        <v>7067</v>
      </c>
      <c r="I958" s="9">
        <f t="shared" si="381"/>
        <v>0</v>
      </c>
      <c r="J958" s="9">
        <f t="shared" si="381"/>
        <v>0</v>
      </c>
      <c r="K958" s="259"/>
      <c r="L958" s="259"/>
    </row>
    <row r="959" spans="1:12" ht="90" customHeight="1" x14ac:dyDescent="0.25">
      <c r="A959" s="9"/>
      <c r="B959" s="16" t="s">
        <v>580</v>
      </c>
      <c r="C959" s="10" t="s">
        <v>559</v>
      </c>
      <c r="D959" s="10" t="s">
        <v>295</v>
      </c>
      <c r="E959" s="10" t="s">
        <v>26</v>
      </c>
      <c r="F959" s="10" t="s">
        <v>537</v>
      </c>
      <c r="G959" s="27" t="s">
        <v>213</v>
      </c>
      <c r="H959" s="9">
        <v>7067</v>
      </c>
      <c r="I959" s="9">
        <v>0</v>
      </c>
      <c r="J959" s="9">
        <v>0</v>
      </c>
      <c r="K959" s="259"/>
      <c r="L959" s="259"/>
    </row>
    <row r="960" spans="1:12" ht="90" customHeight="1" x14ac:dyDescent="0.25">
      <c r="A960" s="9"/>
      <c r="B960" s="123" t="s">
        <v>582</v>
      </c>
      <c r="C960" s="10" t="s">
        <v>559</v>
      </c>
      <c r="D960" s="10" t="s">
        <v>295</v>
      </c>
      <c r="E960" s="10" t="s">
        <v>26</v>
      </c>
      <c r="F960" s="11" t="s">
        <v>583</v>
      </c>
      <c r="G960" s="27"/>
      <c r="H960" s="9">
        <f>H961</f>
        <v>14135</v>
      </c>
      <c r="I960" s="9">
        <f t="shared" ref="I960:J961" si="382">I961</f>
        <v>6425</v>
      </c>
      <c r="J960" s="9">
        <f t="shared" si="382"/>
        <v>1607</v>
      </c>
      <c r="K960" s="259"/>
      <c r="L960" s="259"/>
    </row>
    <row r="961" spans="1:12" ht="57" customHeight="1" x14ac:dyDescent="0.25">
      <c r="A961" s="9"/>
      <c r="B961" s="16" t="s">
        <v>210</v>
      </c>
      <c r="C961" s="10" t="s">
        <v>559</v>
      </c>
      <c r="D961" s="10" t="s">
        <v>295</v>
      </c>
      <c r="E961" s="10" t="s">
        <v>26</v>
      </c>
      <c r="F961" s="11" t="s">
        <v>583</v>
      </c>
      <c r="G961" s="27" t="s">
        <v>211</v>
      </c>
      <c r="H961" s="9">
        <f>H962</f>
        <v>14135</v>
      </c>
      <c r="I961" s="9">
        <f t="shared" si="382"/>
        <v>6425</v>
      </c>
      <c r="J961" s="9">
        <f t="shared" si="382"/>
        <v>1607</v>
      </c>
      <c r="K961" s="259"/>
      <c r="L961" s="259"/>
    </row>
    <row r="962" spans="1:12" ht="70.5" customHeight="1" x14ac:dyDescent="0.25">
      <c r="A962" s="9"/>
      <c r="B962" s="16" t="s">
        <v>580</v>
      </c>
      <c r="C962" s="10" t="s">
        <v>559</v>
      </c>
      <c r="D962" s="10" t="s">
        <v>295</v>
      </c>
      <c r="E962" s="10" t="s">
        <v>26</v>
      </c>
      <c r="F962" s="11" t="s">
        <v>581</v>
      </c>
      <c r="G962" s="27" t="s">
        <v>213</v>
      </c>
      <c r="H962" s="9">
        <v>14135</v>
      </c>
      <c r="I962" s="9">
        <v>6425</v>
      </c>
      <c r="J962" s="9">
        <v>1607</v>
      </c>
      <c r="K962" s="259"/>
      <c r="L962" s="259"/>
    </row>
    <row r="963" spans="1:12" ht="57" customHeight="1" x14ac:dyDescent="0.25">
      <c r="A963" s="9"/>
      <c r="B963" s="159" t="s">
        <v>584</v>
      </c>
      <c r="C963" s="160" t="s">
        <v>585</v>
      </c>
      <c r="D963" s="160"/>
      <c r="E963" s="160"/>
      <c r="F963" s="11"/>
      <c r="G963" s="161"/>
      <c r="H963" s="58">
        <f>H964+H980+H1000+H1033+H1041+H1308</f>
        <v>967429</v>
      </c>
      <c r="I963" s="58">
        <f>I964+I980+I1000+I1033+I1041+I1308</f>
        <v>1030966</v>
      </c>
      <c r="J963" s="58">
        <f>J964+J980+J1000+J1033+J1041+J1308</f>
        <v>1005887</v>
      </c>
      <c r="K963" s="259"/>
      <c r="L963" s="259"/>
    </row>
    <row r="964" spans="1:12" ht="57" hidden="1" customHeight="1" x14ac:dyDescent="0.25">
      <c r="A964" s="9"/>
      <c r="B964" s="176" t="s">
        <v>10</v>
      </c>
      <c r="C964" s="10" t="s">
        <v>585</v>
      </c>
      <c r="D964" s="174" t="s">
        <v>18</v>
      </c>
      <c r="E964" s="144"/>
      <c r="F964" s="11"/>
      <c r="G964" s="250"/>
      <c r="H964" s="242">
        <f>H965</f>
        <v>0</v>
      </c>
      <c r="I964" s="242">
        <f t="shared" ref="I964:J964" si="383">I965</f>
        <v>0</v>
      </c>
      <c r="J964" s="242">
        <f t="shared" si="383"/>
        <v>0</v>
      </c>
      <c r="K964" s="259"/>
      <c r="L964" s="259"/>
    </row>
    <row r="965" spans="1:12" ht="57" hidden="1" customHeight="1" x14ac:dyDescent="0.25">
      <c r="A965" s="9"/>
      <c r="B965" s="176" t="s">
        <v>97</v>
      </c>
      <c r="C965" s="10" t="s">
        <v>585</v>
      </c>
      <c r="D965" s="174" t="s">
        <v>18</v>
      </c>
      <c r="E965" s="144" t="s">
        <v>98</v>
      </c>
      <c r="F965" s="11"/>
      <c r="G965" s="250"/>
      <c r="H965" s="242">
        <f>H972+H966</f>
        <v>0</v>
      </c>
      <c r="I965" s="242">
        <f t="shared" ref="I965:J965" si="384">I972</f>
        <v>0</v>
      </c>
      <c r="J965" s="242">
        <f t="shared" si="384"/>
        <v>0</v>
      </c>
      <c r="K965" s="259"/>
      <c r="L965" s="259"/>
    </row>
    <row r="966" spans="1:12" ht="57" hidden="1" customHeight="1" x14ac:dyDescent="0.25">
      <c r="A966" s="9"/>
      <c r="B966" s="22" t="s">
        <v>37</v>
      </c>
      <c r="C966" s="10" t="s">
        <v>585</v>
      </c>
      <c r="D966" s="174" t="s">
        <v>18</v>
      </c>
      <c r="E966" s="144" t="s">
        <v>98</v>
      </c>
      <c r="F966" s="11" t="s">
        <v>38</v>
      </c>
      <c r="G966" s="250"/>
      <c r="H966" s="242">
        <f>H967</f>
        <v>0</v>
      </c>
      <c r="I966" s="242">
        <f t="shared" ref="I966:J966" si="385">I967</f>
        <v>0</v>
      </c>
      <c r="J966" s="242">
        <f t="shared" si="385"/>
        <v>0</v>
      </c>
      <c r="K966" s="259"/>
      <c r="L966" s="259"/>
    </row>
    <row r="967" spans="1:12" ht="57" hidden="1" customHeight="1" x14ac:dyDescent="0.25">
      <c r="A967" s="9"/>
      <c r="B967" s="22" t="s">
        <v>605</v>
      </c>
      <c r="C967" s="10" t="s">
        <v>585</v>
      </c>
      <c r="D967" s="174" t="s">
        <v>18</v>
      </c>
      <c r="E967" s="144" t="s">
        <v>98</v>
      </c>
      <c r="F967" s="11" t="s">
        <v>523</v>
      </c>
      <c r="G967" s="250"/>
      <c r="H967" s="242">
        <f>H968</f>
        <v>0</v>
      </c>
      <c r="I967" s="242"/>
      <c r="J967" s="242"/>
      <c r="K967" s="259"/>
      <c r="L967" s="259"/>
    </row>
    <row r="968" spans="1:12" ht="57" hidden="1" customHeight="1" x14ac:dyDescent="0.25">
      <c r="A968" s="9"/>
      <c r="B968" s="22" t="s">
        <v>685</v>
      </c>
      <c r="C968" s="10" t="s">
        <v>585</v>
      </c>
      <c r="D968" s="174" t="s">
        <v>18</v>
      </c>
      <c r="E968" s="144" t="s">
        <v>98</v>
      </c>
      <c r="F968" s="11" t="s">
        <v>525</v>
      </c>
      <c r="G968" s="250"/>
      <c r="H968" s="242">
        <f>H969</f>
        <v>0</v>
      </c>
      <c r="I968" s="242"/>
      <c r="J968" s="242"/>
      <c r="K968" s="259"/>
      <c r="L968" s="259"/>
    </row>
    <row r="969" spans="1:12" ht="57" hidden="1" customHeight="1" x14ac:dyDescent="0.25">
      <c r="A969" s="9"/>
      <c r="B969" s="22" t="s">
        <v>526</v>
      </c>
      <c r="C969" s="10" t="s">
        <v>585</v>
      </c>
      <c r="D969" s="174" t="s">
        <v>18</v>
      </c>
      <c r="E969" s="144" t="s">
        <v>98</v>
      </c>
      <c r="F969" s="11" t="s">
        <v>527</v>
      </c>
      <c r="G969" s="250"/>
      <c r="H969" s="242">
        <f>H970</f>
        <v>0</v>
      </c>
      <c r="I969" s="242"/>
      <c r="J969" s="242"/>
      <c r="K969" s="259"/>
      <c r="L969" s="259"/>
    </row>
    <row r="970" spans="1:12" ht="57" hidden="1" customHeight="1" x14ac:dyDescent="0.25">
      <c r="A970" s="9"/>
      <c r="B970" s="22" t="s">
        <v>16</v>
      </c>
      <c r="C970" s="10" t="s">
        <v>585</v>
      </c>
      <c r="D970" s="174" t="s">
        <v>18</v>
      </c>
      <c r="E970" s="144" t="s">
        <v>98</v>
      </c>
      <c r="F970" s="11" t="s">
        <v>527</v>
      </c>
      <c r="G970" s="250" t="s">
        <v>44</v>
      </c>
      <c r="H970" s="242">
        <f>H971</f>
        <v>0</v>
      </c>
      <c r="I970" s="242"/>
      <c r="J970" s="242"/>
      <c r="K970" s="259"/>
      <c r="L970" s="259"/>
    </row>
    <row r="971" spans="1:12" ht="57" hidden="1" customHeight="1" x14ac:dyDescent="0.25">
      <c r="A971" s="9"/>
      <c r="B971" s="22" t="s">
        <v>113</v>
      </c>
      <c r="C971" s="10" t="s">
        <v>585</v>
      </c>
      <c r="D971" s="174" t="s">
        <v>18</v>
      </c>
      <c r="E971" s="144" t="s">
        <v>98</v>
      </c>
      <c r="F971" s="11" t="s">
        <v>527</v>
      </c>
      <c r="G971" s="250" t="s">
        <v>110</v>
      </c>
      <c r="H971" s="242"/>
      <c r="I971" s="242"/>
      <c r="J971" s="242"/>
      <c r="K971" s="259"/>
      <c r="L971" s="259"/>
    </row>
    <row r="972" spans="1:12" ht="57" hidden="1" customHeight="1" x14ac:dyDescent="0.25">
      <c r="A972" s="9"/>
      <c r="B972" s="22" t="s">
        <v>118</v>
      </c>
      <c r="C972" s="10" t="s">
        <v>585</v>
      </c>
      <c r="D972" s="23" t="s">
        <v>18</v>
      </c>
      <c r="E972" s="10" t="s">
        <v>98</v>
      </c>
      <c r="F972" s="40" t="s">
        <v>20</v>
      </c>
      <c r="G972" s="28"/>
      <c r="H972" s="9">
        <f>H973</f>
        <v>0</v>
      </c>
      <c r="I972" s="242">
        <f t="shared" ref="I972:J972" si="386">I973</f>
        <v>0</v>
      </c>
      <c r="J972" s="242">
        <f t="shared" si="386"/>
        <v>0</v>
      </c>
      <c r="K972" s="259"/>
      <c r="L972" s="259"/>
    </row>
    <row r="973" spans="1:12" ht="57" hidden="1" customHeight="1" x14ac:dyDescent="0.25">
      <c r="A973" s="9"/>
      <c r="B973" s="22" t="s">
        <v>13</v>
      </c>
      <c r="C973" s="54" t="s">
        <v>585</v>
      </c>
      <c r="D973" s="23" t="s">
        <v>18</v>
      </c>
      <c r="E973" s="10" t="s">
        <v>98</v>
      </c>
      <c r="F973" s="40" t="s">
        <v>23</v>
      </c>
      <c r="G973" s="28"/>
      <c r="H973" s="9">
        <f>H974</f>
        <v>0</v>
      </c>
      <c r="I973" s="242">
        <f t="shared" ref="I973:J973" si="387">I974</f>
        <v>0</v>
      </c>
      <c r="J973" s="242">
        <f t="shared" si="387"/>
        <v>0</v>
      </c>
      <c r="K973" s="259"/>
      <c r="L973" s="259"/>
    </row>
    <row r="974" spans="1:12" ht="57" hidden="1" customHeight="1" x14ac:dyDescent="0.25">
      <c r="A974" s="9"/>
      <c r="B974" s="22" t="s">
        <v>62</v>
      </c>
      <c r="C974" s="10" t="s">
        <v>585</v>
      </c>
      <c r="D974" s="23" t="s">
        <v>18</v>
      </c>
      <c r="E974" s="10" t="s">
        <v>98</v>
      </c>
      <c r="F974" s="40" t="s">
        <v>21</v>
      </c>
      <c r="G974" s="19"/>
      <c r="H974" s="9">
        <f>H975</f>
        <v>0</v>
      </c>
      <c r="I974" s="242">
        <f t="shared" ref="I974:J974" si="388">I975</f>
        <v>0</v>
      </c>
      <c r="J974" s="242">
        <f t="shared" si="388"/>
        <v>0</v>
      </c>
      <c r="K974" s="259"/>
      <c r="L974" s="259"/>
    </row>
    <row r="975" spans="1:12" ht="57" hidden="1" customHeight="1" x14ac:dyDescent="0.25">
      <c r="A975" s="9"/>
      <c r="B975" s="43" t="s">
        <v>108</v>
      </c>
      <c r="C975" s="10" t="s">
        <v>585</v>
      </c>
      <c r="D975" s="26" t="s">
        <v>18</v>
      </c>
      <c r="E975" s="11" t="s">
        <v>98</v>
      </c>
      <c r="F975" s="41" t="s">
        <v>109</v>
      </c>
      <c r="G975" s="29"/>
      <c r="H975" s="9">
        <f>H976+H978</f>
        <v>0</v>
      </c>
      <c r="I975" s="242">
        <f t="shared" ref="I975:J975" si="389">I976+I978</f>
        <v>0</v>
      </c>
      <c r="J975" s="242">
        <f t="shared" si="389"/>
        <v>0</v>
      </c>
      <c r="K975" s="259"/>
      <c r="L975" s="259"/>
    </row>
    <row r="976" spans="1:12" ht="57" hidden="1" customHeight="1" x14ac:dyDescent="0.25">
      <c r="A976" s="9"/>
      <c r="B976" s="22" t="s">
        <v>16</v>
      </c>
      <c r="C976" s="10" t="s">
        <v>585</v>
      </c>
      <c r="D976" s="26" t="s">
        <v>18</v>
      </c>
      <c r="E976" s="11" t="s">
        <v>98</v>
      </c>
      <c r="F976" s="41" t="s">
        <v>109</v>
      </c>
      <c r="G976" s="27" t="s">
        <v>44</v>
      </c>
      <c r="H976" s="9">
        <f>H977</f>
        <v>0</v>
      </c>
      <c r="I976" s="242">
        <f t="shared" ref="I976:J976" si="390">I977</f>
        <v>0</v>
      </c>
      <c r="J976" s="242">
        <f t="shared" si="390"/>
        <v>0</v>
      </c>
      <c r="K976" s="259"/>
      <c r="L976" s="259"/>
    </row>
    <row r="977" spans="1:12" ht="57" hidden="1" customHeight="1" x14ac:dyDescent="0.25">
      <c r="A977" s="9"/>
      <c r="B977" s="22" t="s">
        <v>17</v>
      </c>
      <c r="C977" s="10" t="s">
        <v>585</v>
      </c>
      <c r="D977" s="26" t="s">
        <v>18</v>
      </c>
      <c r="E977" s="11" t="s">
        <v>98</v>
      </c>
      <c r="F977" s="41" t="s">
        <v>109</v>
      </c>
      <c r="G977" s="27" t="s">
        <v>110</v>
      </c>
      <c r="H977" s="242"/>
      <c r="I977" s="242"/>
      <c r="J977" s="242"/>
      <c r="K977" s="259"/>
      <c r="L977" s="259"/>
    </row>
    <row r="978" spans="1:12" ht="57" hidden="1" customHeight="1" x14ac:dyDescent="0.25">
      <c r="A978" s="9"/>
      <c r="B978" s="22" t="s">
        <v>35</v>
      </c>
      <c r="C978" s="10" t="s">
        <v>585</v>
      </c>
      <c r="D978" s="26" t="s">
        <v>18</v>
      </c>
      <c r="E978" s="11" t="s">
        <v>98</v>
      </c>
      <c r="F978" s="41" t="s">
        <v>109</v>
      </c>
      <c r="G978" s="28" t="s">
        <v>46</v>
      </c>
      <c r="H978" s="242">
        <f>H979</f>
        <v>0</v>
      </c>
      <c r="I978" s="242">
        <f t="shared" ref="I978:J978" si="391">I979</f>
        <v>0</v>
      </c>
      <c r="J978" s="242">
        <f t="shared" si="391"/>
        <v>0</v>
      </c>
      <c r="K978" s="259"/>
      <c r="L978" s="259"/>
    </row>
    <row r="979" spans="1:12" ht="57" hidden="1" customHeight="1" x14ac:dyDescent="0.25">
      <c r="A979" s="9"/>
      <c r="B979" s="22" t="s">
        <v>36</v>
      </c>
      <c r="C979" s="10" t="s">
        <v>585</v>
      </c>
      <c r="D979" s="23" t="s">
        <v>18</v>
      </c>
      <c r="E979" s="10" t="s">
        <v>98</v>
      </c>
      <c r="F979" s="40" t="s">
        <v>109</v>
      </c>
      <c r="G979" s="27" t="s">
        <v>47</v>
      </c>
      <c r="H979" s="242"/>
      <c r="I979" s="242"/>
      <c r="J979" s="242"/>
      <c r="K979" s="259"/>
      <c r="L979" s="259"/>
    </row>
    <row r="980" spans="1:12" ht="57" customHeight="1" x14ac:dyDescent="0.25">
      <c r="A980" s="9"/>
      <c r="B980" s="51" t="s">
        <v>159</v>
      </c>
      <c r="C980" s="10" t="s">
        <v>585</v>
      </c>
      <c r="D980" s="23" t="s">
        <v>28</v>
      </c>
      <c r="E980" s="10"/>
      <c r="F980" s="40"/>
      <c r="G980" s="28"/>
      <c r="H980" s="242">
        <f>H981+H993</f>
        <v>3402</v>
      </c>
      <c r="I980" s="242">
        <f t="shared" ref="I980:J980" si="392">I981+I993</f>
        <v>0</v>
      </c>
      <c r="J980" s="242">
        <f t="shared" si="392"/>
        <v>0</v>
      </c>
      <c r="K980" s="259"/>
      <c r="L980" s="259"/>
    </row>
    <row r="981" spans="1:12" ht="71.25" customHeight="1" x14ac:dyDescent="0.25">
      <c r="A981" s="9"/>
      <c r="B981" s="22" t="s">
        <v>1102</v>
      </c>
      <c r="C981" s="10" t="s">
        <v>585</v>
      </c>
      <c r="D981" s="23" t="s">
        <v>28</v>
      </c>
      <c r="E981" s="11" t="s">
        <v>295</v>
      </c>
      <c r="F981" s="41"/>
      <c r="G981" s="28"/>
      <c r="H981" s="242">
        <f t="shared" ref="H981:J986" si="393">H982</f>
        <v>2</v>
      </c>
      <c r="I981" s="242">
        <f t="shared" si="393"/>
        <v>0</v>
      </c>
      <c r="J981" s="242">
        <f t="shared" si="393"/>
        <v>0</v>
      </c>
      <c r="K981" s="259"/>
      <c r="L981" s="259"/>
    </row>
    <row r="982" spans="1:12" ht="57" customHeight="1" x14ac:dyDescent="0.25">
      <c r="A982" s="9"/>
      <c r="B982" s="52" t="s">
        <v>161</v>
      </c>
      <c r="C982" s="10" t="s">
        <v>585</v>
      </c>
      <c r="D982" s="23" t="s">
        <v>28</v>
      </c>
      <c r="E982" s="11" t="s">
        <v>295</v>
      </c>
      <c r="F982" s="41" t="s">
        <v>162</v>
      </c>
      <c r="G982" s="28"/>
      <c r="H982" s="242">
        <f>H983+H988</f>
        <v>2</v>
      </c>
      <c r="I982" s="242">
        <f t="shared" ref="I982:J982" si="394">I983+I988</f>
        <v>0</v>
      </c>
      <c r="J982" s="242">
        <f t="shared" si="394"/>
        <v>0</v>
      </c>
      <c r="K982" s="259"/>
      <c r="L982" s="259"/>
    </row>
    <row r="983" spans="1:12" ht="105.75" customHeight="1" x14ac:dyDescent="0.25">
      <c r="A983" s="9"/>
      <c r="B983" s="60" t="s">
        <v>871</v>
      </c>
      <c r="C983" s="10" t="s">
        <v>585</v>
      </c>
      <c r="D983" s="23" t="s">
        <v>28</v>
      </c>
      <c r="E983" s="11" t="s">
        <v>295</v>
      </c>
      <c r="F983" s="41" t="s">
        <v>163</v>
      </c>
      <c r="G983" s="28"/>
      <c r="H983" s="242">
        <f t="shared" si="393"/>
        <v>2</v>
      </c>
      <c r="I983" s="242"/>
      <c r="J983" s="242"/>
      <c r="K983" s="259"/>
      <c r="L983" s="259"/>
    </row>
    <row r="984" spans="1:12" ht="100.5" customHeight="1" x14ac:dyDescent="0.25">
      <c r="A984" s="9"/>
      <c r="B984" s="52" t="s">
        <v>870</v>
      </c>
      <c r="C984" s="10" t="s">
        <v>585</v>
      </c>
      <c r="D984" s="23" t="s">
        <v>28</v>
      </c>
      <c r="E984" s="11" t="s">
        <v>295</v>
      </c>
      <c r="F984" s="41" t="s">
        <v>164</v>
      </c>
      <c r="G984" s="28"/>
      <c r="H984" s="242">
        <f t="shared" si="393"/>
        <v>2</v>
      </c>
      <c r="I984" s="242"/>
      <c r="J984" s="242"/>
      <c r="K984" s="259"/>
      <c r="L984" s="259"/>
    </row>
    <row r="985" spans="1:12" ht="57" customHeight="1" x14ac:dyDescent="0.25">
      <c r="A985" s="9"/>
      <c r="B985" s="52" t="s">
        <v>165</v>
      </c>
      <c r="C985" s="10" t="s">
        <v>585</v>
      </c>
      <c r="D985" s="23" t="s">
        <v>28</v>
      </c>
      <c r="E985" s="11" t="s">
        <v>295</v>
      </c>
      <c r="F985" s="41" t="s">
        <v>166</v>
      </c>
      <c r="G985" s="28"/>
      <c r="H985" s="242">
        <f t="shared" si="393"/>
        <v>2</v>
      </c>
      <c r="I985" s="242"/>
      <c r="J985" s="242"/>
      <c r="K985" s="259"/>
      <c r="L985" s="259"/>
    </row>
    <row r="986" spans="1:12" ht="57" customHeight="1" x14ac:dyDescent="0.25">
      <c r="A986" s="9"/>
      <c r="B986" s="124" t="s">
        <v>233</v>
      </c>
      <c r="C986" s="10" t="s">
        <v>585</v>
      </c>
      <c r="D986" s="23" t="s">
        <v>28</v>
      </c>
      <c r="E986" s="11" t="s">
        <v>295</v>
      </c>
      <c r="F986" s="41" t="s">
        <v>166</v>
      </c>
      <c r="G986" s="28" t="s">
        <v>46</v>
      </c>
      <c r="H986" s="242">
        <f t="shared" si="393"/>
        <v>2</v>
      </c>
      <c r="I986" s="242"/>
      <c r="J986" s="242"/>
      <c r="K986" s="259"/>
      <c r="L986" s="259"/>
    </row>
    <row r="987" spans="1:12" ht="57" customHeight="1" x14ac:dyDescent="0.25">
      <c r="A987" s="9"/>
      <c r="B987" s="124" t="s">
        <v>36</v>
      </c>
      <c r="C987" s="10" t="s">
        <v>585</v>
      </c>
      <c r="D987" s="23" t="s">
        <v>28</v>
      </c>
      <c r="E987" s="11" t="s">
        <v>295</v>
      </c>
      <c r="F987" s="41" t="s">
        <v>166</v>
      </c>
      <c r="G987" s="28" t="s">
        <v>47</v>
      </c>
      <c r="H987" s="242">
        <v>2</v>
      </c>
      <c r="I987" s="242"/>
      <c r="J987" s="242"/>
      <c r="K987" s="259"/>
      <c r="L987" s="259"/>
    </row>
    <row r="988" spans="1:12" ht="69.75" hidden="1" customHeight="1" x14ac:dyDescent="0.25">
      <c r="A988" s="9"/>
      <c r="B988" s="191" t="s">
        <v>874</v>
      </c>
      <c r="C988" s="10" t="s">
        <v>585</v>
      </c>
      <c r="D988" s="26" t="s">
        <v>28</v>
      </c>
      <c r="E988" s="11" t="s">
        <v>295</v>
      </c>
      <c r="F988" s="41" t="s">
        <v>179</v>
      </c>
      <c r="G988" s="28"/>
      <c r="H988" s="242">
        <f>H989</f>
        <v>0</v>
      </c>
      <c r="I988" s="242"/>
      <c r="J988" s="242"/>
      <c r="K988" s="259"/>
      <c r="L988" s="259"/>
    </row>
    <row r="989" spans="1:12" ht="89.25" hidden="1" customHeight="1" x14ac:dyDescent="0.25">
      <c r="A989" s="9"/>
      <c r="B989" s="191" t="s">
        <v>180</v>
      </c>
      <c r="C989" s="10" t="s">
        <v>585</v>
      </c>
      <c r="D989" s="26" t="s">
        <v>28</v>
      </c>
      <c r="E989" s="11" t="s">
        <v>295</v>
      </c>
      <c r="F989" s="41" t="s">
        <v>181</v>
      </c>
      <c r="G989" s="28"/>
      <c r="H989" s="242">
        <f>H990</f>
        <v>0</v>
      </c>
      <c r="I989" s="242"/>
      <c r="J989" s="242"/>
      <c r="K989" s="259"/>
      <c r="L989" s="259"/>
    </row>
    <row r="990" spans="1:12" ht="57" hidden="1" customHeight="1" x14ac:dyDescent="0.25">
      <c r="A990" s="9"/>
      <c r="B990" s="191" t="s">
        <v>948</v>
      </c>
      <c r="C990" s="10" t="s">
        <v>585</v>
      </c>
      <c r="D990" s="26" t="s">
        <v>28</v>
      </c>
      <c r="E990" s="11" t="s">
        <v>295</v>
      </c>
      <c r="F990" s="41" t="s">
        <v>183</v>
      </c>
      <c r="G990" s="28"/>
      <c r="H990" s="242">
        <f>H991</f>
        <v>0</v>
      </c>
      <c r="I990" s="242"/>
      <c r="J990" s="242"/>
      <c r="K990" s="259"/>
      <c r="L990" s="259"/>
    </row>
    <row r="991" spans="1:12" ht="57" hidden="1" customHeight="1" x14ac:dyDescent="0.25">
      <c r="A991" s="9"/>
      <c r="B991" s="121" t="s">
        <v>247</v>
      </c>
      <c r="C991" s="10" t="s">
        <v>585</v>
      </c>
      <c r="D991" s="26" t="s">
        <v>28</v>
      </c>
      <c r="E991" s="11" t="s">
        <v>160</v>
      </c>
      <c r="F991" s="41" t="s">
        <v>183</v>
      </c>
      <c r="G991" s="28" t="s">
        <v>274</v>
      </c>
      <c r="H991" s="242">
        <f>H992</f>
        <v>0</v>
      </c>
      <c r="I991" s="242"/>
      <c r="J991" s="242"/>
      <c r="K991" s="259"/>
      <c r="L991" s="259"/>
    </row>
    <row r="992" spans="1:12" ht="57" hidden="1" customHeight="1" x14ac:dyDescent="0.25">
      <c r="A992" s="9"/>
      <c r="B992" s="122" t="s">
        <v>587</v>
      </c>
      <c r="C992" s="10" t="s">
        <v>585</v>
      </c>
      <c r="D992" s="26" t="s">
        <v>28</v>
      </c>
      <c r="E992" s="11" t="s">
        <v>160</v>
      </c>
      <c r="F992" s="41" t="s">
        <v>183</v>
      </c>
      <c r="G992" s="28" t="s">
        <v>275</v>
      </c>
      <c r="H992" s="242"/>
      <c r="I992" s="242"/>
      <c r="J992" s="242"/>
      <c r="K992" s="259"/>
      <c r="L992" s="259"/>
    </row>
    <row r="993" spans="1:12" ht="57" customHeight="1" x14ac:dyDescent="0.25">
      <c r="A993" s="9"/>
      <c r="B993" s="191" t="s">
        <v>184</v>
      </c>
      <c r="C993" s="10" t="s">
        <v>585</v>
      </c>
      <c r="D993" s="26" t="s">
        <v>28</v>
      </c>
      <c r="E993" s="11" t="s">
        <v>185</v>
      </c>
      <c r="F993" s="41"/>
      <c r="G993" s="28"/>
      <c r="H993" s="242">
        <f t="shared" ref="H993:J998" si="395">H994</f>
        <v>3400</v>
      </c>
      <c r="I993" s="242">
        <f t="shared" si="395"/>
        <v>0</v>
      </c>
      <c r="J993" s="242">
        <f t="shared" si="395"/>
        <v>0</v>
      </c>
      <c r="K993" s="259"/>
      <c r="L993" s="259"/>
    </row>
    <row r="994" spans="1:12" ht="57" customHeight="1" x14ac:dyDescent="0.25">
      <c r="A994" s="9"/>
      <c r="B994" s="52" t="s">
        <v>161</v>
      </c>
      <c r="C994" s="10" t="s">
        <v>585</v>
      </c>
      <c r="D994" s="26" t="s">
        <v>28</v>
      </c>
      <c r="E994" s="11" t="s">
        <v>185</v>
      </c>
      <c r="F994" s="41" t="s">
        <v>162</v>
      </c>
      <c r="G994" s="28"/>
      <c r="H994" s="242">
        <f t="shared" si="395"/>
        <v>3400</v>
      </c>
      <c r="I994" s="242">
        <f t="shared" si="395"/>
        <v>0</v>
      </c>
      <c r="J994" s="242">
        <f t="shared" si="395"/>
        <v>0</v>
      </c>
      <c r="K994" s="259"/>
      <c r="L994" s="259"/>
    </row>
    <row r="995" spans="1:12" ht="57" customHeight="1" x14ac:dyDescent="0.25">
      <c r="A995" s="9"/>
      <c r="B995" s="191" t="s">
        <v>186</v>
      </c>
      <c r="C995" s="10" t="s">
        <v>585</v>
      </c>
      <c r="D995" s="26" t="s">
        <v>28</v>
      </c>
      <c r="E995" s="11" t="s">
        <v>185</v>
      </c>
      <c r="F995" s="41" t="s">
        <v>187</v>
      </c>
      <c r="G995" s="28"/>
      <c r="H995" s="242">
        <f t="shared" si="395"/>
        <v>3400</v>
      </c>
      <c r="I995" s="242">
        <f t="shared" si="395"/>
        <v>0</v>
      </c>
      <c r="J995" s="242">
        <f t="shared" si="395"/>
        <v>0</v>
      </c>
      <c r="K995" s="259"/>
      <c r="L995" s="259"/>
    </row>
    <row r="996" spans="1:12" ht="101.25" customHeight="1" x14ac:dyDescent="0.25">
      <c r="A996" s="9"/>
      <c r="B996" s="191" t="s">
        <v>1064</v>
      </c>
      <c r="C996" s="10" t="s">
        <v>585</v>
      </c>
      <c r="D996" s="26" t="s">
        <v>28</v>
      </c>
      <c r="E996" s="11" t="s">
        <v>185</v>
      </c>
      <c r="F996" s="41" t="s">
        <v>797</v>
      </c>
      <c r="G996" s="28"/>
      <c r="H996" s="242">
        <f>H997</f>
        <v>3400</v>
      </c>
      <c r="I996" s="242">
        <f t="shared" ref="I996:J996" si="396">I997</f>
        <v>0</v>
      </c>
      <c r="J996" s="242">
        <f t="shared" si="396"/>
        <v>0</v>
      </c>
      <c r="K996" s="259"/>
      <c r="L996" s="259"/>
    </row>
    <row r="997" spans="1:12" ht="111.6" customHeight="1" x14ac:dyDescent="0.25">
      <c r="A997" s="9"/>
      <c r="B997" s="191" t="s">
        <v>987</v>
      </c>
      <c r="C997" s="10" t="s">
        <v>585</v>
      </c>
      <c r="D997" s="26" t="s">
        <v>28</v>
      </c>
      <c r="E997" s="11" t="s">
        <v>185</v>
      </c>
      <c r="F997" s="41" t="s">
        <v>798</v>
      </c>
      <c r="G997" s="28"/>
      <c r="H997" s="242">
        <f t="shared" si="395"/>
        <v>3400</v>
      </c>
      <c r="I997" s="242">
        <f t="shared" si="395"/>
        <v>0</v>
      </c>
      <c r="J997" s="242">
        <f t="shared" si="395"/>
        <v>0</v>
      </c>
      <c r="K997" s="259"/>
      <c r="L997" s="259"/>
    </row>
    <row r="998" spans="1:12" ht="57" customHeight="1" x14ac:dyDescent="0.25">
      <c r="A998" s="9"/>
      <c r="B998" s="121" t="s">
        <v>247</v>
      </c>
      <c r="C998" s="10" t="s">
        <v>585</v>
      </c>
      <c r="D998" s="26" t="s">
        <v>28</v>
      </c>
      <c r="E998" s="11" t="s">
        <v>185</v>
      </c>
      <c r="F998" s="41" t="s">
        <v>798</v>
      </c>
      <c r="G998" s="28" t="s">
        <v>274</v>
      </c>
      <c r="H998" s="242">
        <f t="shared" si="395"/>
        <v>3400</v>
      </c>
      <c r="I998" s="242">
        <f t="shared" si="395"/>
        <v>0</v>
      </c>
      <c r="J998" s="242">
        <f t="shared" si="395"/>
        <v>0</v>
      </c>
      <c r="K998" s="259"/>
      <c r="L998" s="259"/>
    </row>
    <row r="999" spans="1:12" ht="57" customHeight="1" x14ac:dyDescent="0.25">
      <c r="A999" s="9"/>
      <c r="B999" s="122" t="s">
        <v>587</v>
      </c>
      <c r="C999" s="10" t="s">
        <v>585</v>
      </c>
      <c r="D999" s="26" t="s">
        <v>28</v>
      </c>
      <c r="E999" s="11" t="s">
        <v>185</v>
      </c>
      <c r="F999" s="41" t="s">
        <v>798</v>
      </c>
      <c r="G999" s="28" t="s">
        <v>275</v>
      </c>
      <c r="H999" s="242">
        <v>3400</v>
      </c>
      <c r="I999" s="242">
        <v>0</v>
      </c>
      <c r="J999" s="242">
        <v>0</v>
      </c>
      <c r="K999" s="259"/>
      <c r="L999" s="259"/>
    </row>
    <row r="1000" spans="1:12" ht="42" customHeight="1" x14ac:dyDescent="0.25">
      <c r="A1000" s="9"/>
      <c r="B1000" s="16" t="s">
        <v>218</v>
      </c>
      <c r="C1000" s="10" t="s">
        <v>585</v>
      </c>
      <c r="D1000" s="26" t="s">
        <v>26</v>
      </c>
      <c r="E1000" s="11"/>
      <c r="F1000" s="41"/>
      <c r="G1000" s="28"/>
      <c r="H1000" s="9">
        <f>H1001</f>
        <v>1841</v>
      </c>
      <c r="I1000" s="9">
        <f t="shared" ref="I1000:J1000" si="397">I1001</f>
        <v>1841</v>
      </c>
      <c r="J1000" s="9">
        <f t="shared" si="397"/>
        <v>1841</v>
      </c>
      <c r="K1000" s="259"/>
      <c r="L1000" s="259"/>
    </row>
    <row r="1001" spans="1:12" ht="57" customHeight="1" x14ac:dyDescent="0.25">
      <c r="A1001" s="9"/>
      <c r="B1001" s="16" t="s">
        <v>294</v>
      </c>
      <c r="C1001" s="10" t="s">
        <v>585</v>
      </c>
      <c r="D1001" s="23" t="s">
        <v>26</v>
      </c>
      <c r="E1001" s="10" t="s">
        <v>295</v>
      </c>
      <c r="F1001" s="40"/>
      <c r="G1001" s="27"/>
      <c r="H1001" s="9">
        <f>H1002</f>
        <v>1841</v>
      </c>
      <c r="I1001" s="9">
        <f t="shared" ref="I1001:J1001" si="398">I1002</f>
        <v>1841</v>
      </c>
      <c r="J1001" s="9">
        <f t="shared" si="398"/>
        <v>1841</v>
      </c>
      <c r="K1001" s="259"/>
      <c r="L1001" s="259"/>
    </row>
    <row r="1002" spans="1:12" ht="57" customHeight="1" x14ac:dyDescent="0.25">
      <c r="A1002" s="9"/>
      <c r="B1002" s="154" t="s">
        <v>140</v>
      </c>
      <c r="C1002" s="144" t="s">
        <v>585</v>
      </c>
      <c r="D1002" s="144" t="s">
        <v>26</v>
      </c>
      <c r="E1002" s="144" t="s">
        <v>295</v>
      </c>
      <c r="F1002" s="27" t="s">
        <v>141</v>
      </c>
      <c r="G1002" s="160"/>
      <c r="H1002" s="9">
        <f>H1003</f>
        <v>1841</v>
      </c>
      <c r="I1002" s="9">
        <f t="shared" ref="I1002:J1002" si="399">I1003</f>
        <v>1841</v>
      </c>
      <c r="J1002" s="9">
        <f t="shared" si="399"/>
        <v>1841</v>
      </c>
      <c r="K1002" s="259"/>
      <c r="L1002" s="259"/>
    </row>
    <row r="1003" spans="1:12" ht="78" customHeight="1" x14ac:dyDescent="0.25">
      <c r="A1003" s="9"/>
      <c r="B1003" s="154" t="s">
        <v>586</v>
      </c>
      <c r="C1003" s="144" t="s">
        <v>585</v>
      </c>
      <c r="D1003" s="144" t="s">
        <v>26</v>
      </c>
      <c r="E1003" s="144" t="s">
        <v>295</v>
      </c>
      <c r="F1003" s="27" t="s">
        <v>297</v>
      </c>
      <c r="G1003" s="160"/>
      <c r="H1003" s="9">
        <f>H1004+H1012+H1016</f>
        <v>1841</v>
      </c>
      <c r="I1003" s="9">
        <f t="shared" ref="I1003:J1003" si="400">I1004+I1012+I1016</f>
        <v>1841</v>
      </c>
      <c r="J1003" s="9">
        <f t="shared" si="400"/>
        <v>1841</v>
      </c>
      <c r="K1003" s="259"/>
      <c r="L1003" s="259"/>
    </row>
    <row r="1004" spans="1:12" ht="48.75" customHeight="1" x14ac:dyDescent="0.25">
      <c r="A1004" s="9"/>
      <c r="B1004" s="132" t="s">
        <v>1118</v>
      </c>
      <c r="C1004" s="136">
        <v>908</v>
      </c>
      <c r="D1004" s="162" t="s">
        <v>26</v>
      </c>
      <c r="E1004" s="111" t="s">
        <v>295</v>
      </c>
      <c r="F1004" s="163" t="s">
        <v>299</v>
      </c>
      <c r="G1004" s="14"/>
      <c r="H1004" s="9">
        <f>H1005+H1008</f>
        <v>1841</v>
      </c>
      <c r="I1004" s="9">
        <f t="shared" ref="I1004:J1004" si="401">I1005+I1008</f>
        <v>1841</v>
      </c>
      <c r="J1004" s="9">
        <f t="shared" si="401"/>
        <v>1841</v>
      </c>
      <c r="K1004" s="259"/>
      <c r="L1004" s="259"/>
    </row>
    <row r="1005" spans="1:12" ht="141.75" customHeight="1" x14ac:dyDescent="0.25">
      <c r="A1005" s="9"/>
      <c r="B1005" s="121" t="s">
        <v>1065</v>
      </c>
      <c r="C1005" s="73">
        <v>908</v>
      </c>
      <c r="D1005" s="6" t="s">
        <v>26</v>
      </c>
      <c r="E1005" s="8" t="s">
        <v>295</v>
      </c>
      <c r="F1005" s="8" t="s">
        <v>1117</v>
      </c>
      <c r="G1005" s="14"/>
      <c r="H1005" s="9">
        <f>H1006</f>
        <v>1841</v>
      </c>
      <c r="I1005" s="9">
        <f t="shared" ref="I1005:J1006" si="402">I1006</f>
        <v>1841</v>
      </c>
      <c r="J1005" s="9">
        <f t="shared" si="402"/>
        <v>1841</v>
      </c>
      <c r="K1005" s="259"/>
      <c r="L1005" s="259"/>
    </row>
    <row r="1006" spans="1:12" ht="57" customHeight="1" x14ac:dyDescent="0.25">
      <c r="A1006" s="9"/>
      <c r="B1006" s="121" t="s">
        <v>247</v>
      </c>
      <c r="C1006" s="73">
        <v>908</v>
      </c>
      <c r="D1006" s="6" t="s">
        <v>26</v>
      </c>
      <c r="E1006" s="8" t="s">
        <v>295</v>
      </c>
      <c r="F1006" s="8" t="s">
        <v>1117</v>
      </c>
      <c r="G1006" s="111" t="s">
        <v>274</v>
      </c>
      <c r="H1006" s="9">
        <f>H1007</f>
        <v>1841</v>
      </c>
      <c r="I1006" s="9">
        <f t="shared" si="402"/>
        <v>1841</v>
      </c>
      <c r="J1006" s="9">
        <f t="shared" si="402"/>
        <v>1841</v>
      </c>
      <c r="K1006" s="259"/>
      <c r="L1006" s="259"/>
    </row>
    <row r="1007" spans="1:12" ht="57" customHeight="1" x14ac:dyDescent="0.25">
      <c r="A1007" s="9"/>
      <c r="B1007" s="121" t="s">
        <v>587</v>
      </c>
      <c r="C1007" s="73">
        <v>908</v>
      </c>
      <c r="D1007" s="6" t="s">
        <v>26</v>
      </c>
      <c r="E1007" s="8" t="s">
        <v>295</v>
      </c>
      <c r="F1007" s="8" t="s">
        <v>1117</v>
      </c>
      <c r="G1007" s="80" t="s">
        <v>275</v>
      </c>
      <c r="H1007" s="9">
        <v>1841</v>
      </c>
      <c r="I1007" s="9">
        <v>1841</v>
      </c>
      <c r="J1007" s="9">
        <v>1841</v>
      </c>
      <c r="K1007" s="259"/>
      <c r="L1007" s="259"/>
    </row>
    <row r="1008" spans="1:12" ht="57" hidden="1" customHeight="1" x14ac:dyDescent="0.25">
      <c r="A1008" s="9"/>
      <c r="B1008" s="85" t="s">
        <v>588</v>
      </c>
      <c r="C1008" s="73">
        <v>908</v>
      </c>
      <c r="D1008" s="6" t="s">
        <v>26</v>
      </c>
      <c r="E1008" s="8" t="s">
        <v>295</v>
      </c>
      <c r="F1008" s="8" t="s">
        <v>589</v>
      </c>
      <c r="G1008" s="80"/>
      <c r="H1008" s="9">
        <f>H1009</f>
        <v>0</v>
      </c>
      <c r="I1008" s="9">
        <f t="shared" ref="I1008:J1008" si="403">I1009</f>
        <v>0</v>
      </c>
      <c r="J1008" s="9">
        <f t="shared" si="403"/>
        <v>0</v>
      </c>
      <c r="K1008" s="259"/>
      <c r="L1008" s="259"/>
    </row>
    <row r="1009" spans="1:12" ht="57" hidden="1" customHeight="1" x14ac:dyDescent="0.25">
      <c r="A1009" s="9"/>
      <c r="B1009" s="121" t="s">
        <v>247</v>
      </c>
      <c r="C1009" s="73">
        <v>908</v>
      </c>
      <c r="D1009" s="6" t="s">
        <v>26</v>
      </c>
      <c r="E1009" s="8" t="s">
        <v>295</v>
      </c>
      <c r="F1009" s="8" t="s">
        <v>589</v>
      </c>
      <c r="G1009" s="80" t="s">
        <v>274</v>
      </c>
      <c r="H1009" s="9">
        <f>H1010+H1011</f>
        <v>0</v>
      </c>
      <c r="I1009" s="9">
        <f t="shared" ref="I1009:J1009" si="404">I1010+I1011</f>
        <v>0</v>
      </c>
      <c r="J1009" s="9">
        <f t="shared" si="404"/>
        <v>0</v>
      </c>
      <c r="K1009" s="259"/>
      <c r="L1009" s="259"/>
    </row>
    <row r="1010" spans="1:12" ht="57" hidden="1" customHeight="1" x14ac:dyDescent="0.25">
      <c r="A1010" s="9"/>
      <c r="B1010" s="121" t="s">
        <v>587</v>
      </c>
      <c r="C1010" s="73">
        <v>908</v>
      </c>
      <c r="D1010" s="6" t="s">
        <v>26</v>
      </c>
      <c r="E1010" s="8" t="s">
        <v>295</v>
      </c>
      <c r="F1010" s="8" t="s">
        <v>589</v>
      </c>
      <c r="G1010" s="80" t="s">
        <v>275</v>
      </c>
      <c r="H1010" s="9"/>
      <c r="I1010" s="9"/>
      <c r="J1010" s="9"/>
      <c r="K1010" s="259"/>
      <c r="L1010" s="259"/>
    </row>
    <row r="1011" spans="1:12" ht="57" hidden="1" customHeight="1" x14ac:dyDescent="0.25">
      <c r="A1011" s="9"/>
      <c r="B1011" s="121" t="s">
        <v>593</v>
      </c>
      <c r="C1011" s="73">
        <v>908</v>
      </c>
      <c r="D1011" s="6" t="s">
        <v>26</v>
      </c>
      <c r="E1011" s="8" t="s">
        <v>295</v>
      </c>
      <c r="F1011" s="8" t="s">
        <v>589</v>
      </c>
      <c r="G1011" s="80" t="s">
        <v>594</v>
      </c>
      <c r="H1011" s="9"/>
      <c r="I1011" s="9"/>
      <c r="J1011" s="9"/>
      <c r="K1011" s="259"/>
      <c r="L1011" s="259"/>
    </row>
    <row r="1012" spans="1:12" ht="57" hidden="1" customHeight="1" x14ac:dyDescent="0.25">
      <c r="A1012" s="9"/>
      <c r="B1012" s="121" t="s">
        <v>590</v>
      </c>
      <c r="C1012" s="73"/>
      <c r="D1012" s="6" t="s">
        <v>26</v>
      </c>
      <c r="E1012" s="8" t="s">
        <v>295</v>
      </c>
      <c r="F1012" s="8" t="s">
        <v>591</v>
      </c>
      <c r="G1012" s="80"/>
      <c r="H1012" s="9">
        <f>H1013</f>
        <v>0</v>
      </c>
      <c r="I1012" s="9">
        <f t="shared" ref="I1012:J1014" si="405">I1013</f>
        <v>0</v>
      </c>
      <c r="J1012" s="9">
        <f t="shared" si="405"/>
        <v>0</v>
      </c>
      <c r="K1012" s="259"/>
      <c r="L1012" s="259"/>
    </row>
    <row r="1013" spans="1:12" ht="57" hidden="1" customHeight="1" x14ac:dyDescent="0.25">
      <c r="A1013" s="9"/>
      <c r="B1013" s="121" t="s">
        <v>63</v>
      </c>
      <c r="C1013" s="73"/>
      <c r="D1013" s="6" t="s">
        <v>26</v>
      </c>
      <c r="E1013" s="8" t="s">
        <v>295</v>
      </c>
      <c r="F1013" s="8" t="s">
        <v>592</v>
      </c>
      <c r="G1013" s="80"/>
      <c r="H1013" s="9">
        <f>H1014</f>
        <v>0</v>
      </c>
      <c r="I1013" s="9">
        <f t="shared" si="405"/>
        <v>0</v>
      </c>
      <c r="J1013" s="9">
        <f t="shared" si="405"/>
        <v>0</v>
      </c>
      <c r="K1013" s="259"/>
      <c r="L1013" s="259"/>
    </row>
    <row r="1014" spans="1:12" ht="57" hidden="1" customHeight="1" x14ac:dyDescent="0.25">
      <c r="A1014" s="9"/>
      <c r="B1014" s="121" t="s">
        <v>233</v>
      </c>
      <c r="C1014" s="73"/>
      <c r="D1014" s="6" t="s">
        <v>26</v>
      </c>
      <c r="E1014" s="8" t="s">
        <v>295</v>
      </c>
      <c r="F1014" s="8" t="s">
        <v>592</v>
      </c>
      <c r="G1014" s="80" t="s">
        <v>46</v>
      </c>
      <c r="H1014" s="9">
        <f>H1015</f>
        <v>0</v>
      </c>
      <c r="I1014" s="9">
        <f t="shared" si="405"/>
        <v>0</v>
      </c>
      <c r="J1014" s="9">
        <f t="shared" si="405"/>
        <v>0</v>
      </c>
      <c r="K1014" s="259"/>
      <c r="L1014" s="259"/>
    </row>
    <row r="1015" spans="1:12" ht="57" hidden="1" customHeight="1" x14ac:dyDescent="0.25">
      <c r="A1015" s="9"/>
      <c r="B1015" s="121" t="s">
        <v>36</v>
      </c>
      <c r="C1015" s="73"/>
      <c r="D1015" s="6" t="s">
        <v>26</v>
      </c>
      <c r="E1015" s="8" t="s">
        <v>295</v>
      </c>
      <c r="F1015" s="8" t="s">
        <v>592</v>
      </c>
      <c r="G1015" s="80" t="s">
        <v>47</v>
      </c>
      <c r="H1015" s="9"/>
      <c r="I1015" s="9"/>
      <c r="J1015" s="9"/>
      <c r="K1015" s="259"/>
      <c r="L1015" s="259"/>
    </row>
    <row r="1016" spans="1:12" ht="57" hidden="1" customHeight="1" x14ac:dyDescent="0.25">
      <c r="A1016" s="9"/>
      <c r="B1016" s="121" t="s">
        <v>595</v>
      </c>
      <c r="C1016" s="73">
        <v>908</v>
      </c>
      <c r="D1016" s="6" t="s">
        <v>26</v>
      </c>
      <c r="E1016" s="8" t="s">
        <v>295</v>
      </c>
      <c r="F1016" s="8" t="s">
        <v>596</v>
      </c>
      <c r="G1016" s="80"/>
      <c r="H1016" s="9">
        <f>H1017+H1020+H1025+H1030</f>
        <v>0</v>
      </c>
      <c r="I1016" s="9">
        <f t="shared" ref="I1016:J1016" si="406">I1017+I1020+I1025+I1030</f>
        <v>0</v>
      </c>
      <c r="J1016" s="9">
        <f t="shared" si="406"/>
        <v>0</v>
      </c>
      <c r="K1016" s="259"/>
      <c r="L1016" s="259"/>
    </row>
    <row r="1017" spans="1:12" ht="147.75" hidden="1" customHeight="1" x14ac:dyDescent="0.25">
      <c r="A1017" s="9"/>
      <c r="B1017" s="251" t="s">
        <v>1002</v>
      </c>
      <c r="C1017" s="73">
        <v>908</v>
      </c>
      <c r="D1017" s="6" t="s">
        <v>26</v>
      </c>
      <c r="E1017" s="8" t="s">
        <v>295</v>
      </c>
      <c r="F1017" s="8" t="s">
        <v>1003</v>
      </c>
      <c r="G1017" s="80"/>
      <c r="H1017" s="9">
        <f>H1018</f>
        <v>0</v>
      </c>
      <c r="I1017" s="9">
        <f t="shared" ref="I1017:J1018" si="407">I1018</f>
        <v>0</v>
      </c>
      <c r="J1017" s="9">
        <f t="shared" si="407"/>
        <v>0</v>
      </c>
      <c r="K1017" s="259"/>
      <c r="L1017" s="259"/>
    </row>
    <row r="1018" spans="1:12" ht="57" hidden="1" customHeight="1" x14ac:dyDescent="0.25">
      <c r="A1018" s="9"/>
      <c r="B1018" s="124" t="s">
        <v>233</v>
      </c>
      <c r="C1018" s="73">
        <v>908</v>
      </c>
      <c r="D1018" s="6" t="s">
        <v>26</v>
      </c>
      <c r="E1018" s="8" t="s">
        <v>295</v>
      </c>
      <c r="F1018" s="8" t="s">
        <v>1003</v>
      </c>
      <c r="G1018" s="80" t="s">
        <v>46</v>
      </c>
      <c r="H1018" s="9">
        <f>H1019</f>
        <v>0</v>
      </c>
      <c r="I1018" s="9">
        <f t="shared" si="407"/>
        <v>0</v>
      </c>
      <c r="J1018" s="9">
        <f t="shared" si="407"/>
        <v>0</v>
      </c>
      <c r="K1018" s="259"/>
      <c r="L1018" s="259"/>
    </row>
    <row r="1019" spans="1:12" ht="57" hidden="1" customHeight="1" x14ac:dyDescent="0.25">
      <c r="A1019" s="9"/>
      <c r="B1019" s="124" t="s">
        <v>36</v>
      </c>
      <c r="C1019" s="73">
        <v>908</v>
      </c>
      <c r="D1019" s="6" t="s">
        <v>26</v>
      </c>
      <c r="E1019" s="8" t="s">
        <v>295</v>
      </c>
      <c r="F1019" s="8" t="s">
        <v>1003</v>
      </c>
      <c r="G1019" s="80" t="s">
        <v>47</v>
      </c>
      <c r="H1019" s="242">
        <v>0</v>
      </c>
      <c r="I1019" s="242">
        <v>0</v>
      </c>
      <c r="J1019" s="9"/>
      <c r="K1019" s="259"/>
      <c r="L1019" s="259"/>
    </row>
    <row r="1020" spans="1:12" ht="231.75" hidden="1" customHeight="1" x14ac:dyDescent="0.25">
      <c r="A1020" s="9"/>
      <c r="B1020" s="288" t="s">
        <v>1005</v>
      </c>
      <c r="C1020" s="73">
        <v>908</v>
      </c>
      <c r="D1020" s="6" t="s">
        <v>26</v>
      </c>
      <c r="E1020" s="8" t="s">
        <v>295</v>
      </c>
      <c r="F1020" s="8" t="s">
        <v>1004</v>
      </c>
      <c r="G1020" s="80"/>
      <c r="H1020" s="9">
        <f>H1021+H1023</f>
        <v>0</v>
      </c>
      <c r="I1020" s="9">
        <f t="shared" ref="I1020:J1020" si="408">I1021+I1023</f>
        <v>0</v>
      </c>
      <c r="J1020" s="9">
        <f t="shared" si="408"/>
        <v>0</v>
      </c>
      <c r="K1020" s="259"/>
      <c r="L1020" s="259"/>
    </row>
    <row r="1021" spans="1:12" ht="60" hidden="1" customHeight="1" x14ac:dyDescent="0.25">
      <c r="A1021" s="9"/>
      <c r="B1021" s="22" t="s">
        <v>35</v>
      </c>
      <c r="C1021" s="73">
        <v>908</v>
      </c>
      <c r="D1021" s="6" t="s">
        <v>26</v>
      </c>
      <c r="E1021" s="8" t="s">
        <v>295</v>
      </c>
      <c r="F1021" s="8" t="s">
        <v>597</v>
      </c>
      <c r="G1021" s="80" t="s">
        <v>46</v>
      </c>
      <c r="H1021" s="9">
        <f>H1022</f>
        <v>0</v>
      </c>
      <c r="I1021" s="9">
        <f t="shared" ref="I1021:J1021" si="409">I1022</f>
        <v>0</v>
      </c>
      <c r="J1021" s="9">
        <f t="shared" si="409"/>
        <v>0</v>
      </c>
      <c r="K1021" s="259"/>
      <c r="L1021" s="259"/>
    </row>
    <row r="1022" spans="1:12" ht="61.5" hidden="1" customHeight="1" x14ac:dyDescent="0.25">
      <c r="A1022" s="9"/>
      <c r="B1022" s="22" t="s">
        <v>36</v>
      </c>
      <c r="C1022" s="73">
        <v>908</v>
      </c>
      <c r="D1022" s="6" t="s">
        <v>26</v>
      </c>
      <c r="E1022" s="8" t="s">
        <v>295</v>
      </c>
      <c r="F1022" s="8" t="s">
        <v>1004</v>
      </c>
      <c r="G1022" s="80" t="s">
        <v>47</v>
      </c>
      <c r="H1022" s="9">
        <v>0</v>
      </c>
      <c r="I1022" s="9">
        <v>0</v>
      </c>
      <c r="J1022" s="9"/>
      <c r="K1022" s="259"/>
      <c r="L1022" s="259"/>
    </row>
    <row r="1023" spans="1:12" ht="57" hidden="1" customHeight="1" x14ac:dyDescent="0.25">
      <c r="A1023" s="9"/>
      <c r="B1023" s="277" t="s">
        <v>247</v>
      </c>
      <c r="C1023" s="73">
        <v>908</v>
      </c>
      <c r="D1023" s="6" t="s">
        <v>26</v>
      </c>
      <c r="E1023" s="8" t="s">
        <v>295</v>
      </c>
      <c r="F1023" s="8" t="s">
        <v>1004</v>
      </c>
      <c r="G1023" s="80" t="s">
        <v>274</v>
      </c>
      <c r="H1023" s="9">
        <f>H1024</f>
        <v>0</v>
      </c>
      <c r="I1023" s="9">
        <f t="shared" ref="I1023:J1023" si="410">I1024</f>
        <v>0</v>
      </c>
      <c r="J1023" s="9">
        <f t="shared" si="410"/>
        <v>0</v>
      </c>
      <c r="K1023" s="259"/>
      <c r="L1023" s="259"/>
    </row>
    <row r="1024" spans="1:12" ht="57" hidden="1" customHeight="1" x14ac:dyDescent="0.25">
      <c r="A1024" s="9"/>
      <c r="B1024" s="124" t="s">
        <v>248</v>
      </c>
      <c r="C1024" s="73">
        <v>908</v>
      </c>
      <c r="D1024" s="6" t="s">
        <v>26</v>
      </c>
      <c r="E1024" s="8" t="s">
        <v>295</v>
      </c>
      <c r="F1024" s="8" t="s">
        <v>1004</v>
      </c>
      <c r="G1024" s="80" t="s">
        <v>275</v>
      </c>
      <c r="H1024" s="9">
        <v>0</v>
      </c>
      <c r="I1024" s="242">
        <v>0</v>
      </c>
      <c r="J1024" s="9"/>
      <c r="K1024" s="259"/>
      <c r="L1024" s="259"/>
    </row>
    <row r="1025" spans="1:12" ht="57" hidden="1" customHeight="1" x14ac:dyDescent="0.25">
      <c r="A1025" s="9"/>
      <c r="B1025" s="121" t="s">
        <v>598</v>
      </c>
      <c r="C1025" s="73">
        <v>908</v>
      </c>
      <c r="D1025" s="6" t="s">
        <v>26</v>
      </c>
      <c r="E1025" s="8" t="s">
        <v>295</v>
      </c>
      <c r="F1025" s="8" t="s">
        <v>599</v>
      </c>
      <c r="G1025" s="80"/>
      <c r="H1025" s="9">
        <f>H1026+H1028</f>
        <v>0</v>
      </c>
      <c r="I1025" s="9">
        <f>I1026+I1028</f>
        <v>0</v>
      </c>
      <c r="J1025" s="9">
        <f>J1026+J1028</f>
        <v>0</v>
      </c>
      <c r="K1025" s="259"/>
      <c r="L1025" s="259"/>
    </row>
    <row r="1026" spans="1:12" ht="57" hidden="1" customHeight="1" x14ac:dyDescent="0.25">
      <c r="A1026" s="9"/>
      <c r="B1026" s="22" t="s">
        <v>35</v>
      </c>
      <c r="C1026" s="73">
        <v>908</v>
      </c>
      <c r="D1026" s="6" t="s">
        <v>26</v>
      </c>
      <c r="E1026" s="8" t="s">
        <v>295</v>
      </c>
      <c r="F1026" s="8" t="s">
        <v>599</v>
      </c>
      <c r="G1026" s="80" t="s">
        <v>46</v>
      </c>
      <c r="H1026" s="9">
        <f>H1027</f>
        <v>0</v>
      </c>
      <c r="I1026" s="9">
        <f t="shared" ref="I1026:J1026" si="411">I1027</f>
        <v>0</v>
      </c>
      <c r="J1026" s="9">
        <f t="shared" si="411"/>
        <v>0</v>
      </c>
      <c r="K1026" s="259"/>
      <c r="L1026" s="259"/>
    </row>
    <row r="1027" spans="1:12" ht="57" hidden="1" customHeight="1" x14ac:dyDescent="0.25">
      <c r="A1027" s="9"/>
      <c r="B1027" s="22" t="s">
        <v>36</v>
      </c>
      <c r="C1027" s="73">
        <v>908</v>
      </c>
      <c r="D1027" s="6" t="s">
        <v>26</v>
      </c>
      <c r="E1027" s="8" t="s">
        <v>295</v>
      </c>
      <c r="F1027" s="8" t="s">
        <v>599</v>
      </c>
      <c r="G1027" s="80" t="s">
        <v>47</v>
      </c>
      <c r="H1027" s="9"/>
      <c r="I1027" s="9"/>
      <c r="J1027" s="9"/>
      <c r="K1027" s="259"/>
      <c r="L1027" s="259"/>
    </row>
    <row r="1028" spans="1:12" ht="57" hidden="1" customHeight="1" x14ac:dyDescent="0.25">
      <c r="A1028" s="9"/>
      <c r="B1028" s="122" t="s">
        <v>247</v>
      </c>
      <c r="C1028" s="73">
        <v>908</v>
      </c>
      <c r="D1028" s="6" t="s">
        <v>26</v>
      </c>
      <c r="E1028" s="8" t="s">
        <v>295</v>
      </c>
      <c r="F1028" s="8" t="s">
        <v>599</v>
      </c>
      <c r="G1028" s="80" t="s">
        <v>274</v>
      </c>
      <c r="H1028" s="9"/>
      <c r="I1028" s="9">
        <f>I1029</f>
        <v>0</v>
      </c>
      <c r="J1028" s="9">
        <f>J1029</f>
        <v>0</v>
      </c>
      <c r="K1028" s="259"/>
      <c r="L1028" s="259"/>
    </row>
    <row r="1029" spans="1:12" ht="57" hidden="1" customHeight="1" x14ac:dyDescent="0.25">
      <c r="A1029" s="9"/>
      <c r="B1029" s="191" t="s">
        <v>248</v>
      </c>
      <c r="C1029" s="73">
        <v>908</v>
      </c>
      <c r="D1029" s="6" t="s">
        <v>26</v>
      </c>
      <c r="E1029" s="8" t="s">
        <v>295</v>
      </c>
      <c r="F1029" s="8" t="s">
        <v>599</v>
      </c>
      <c r="G1029" s="80" t="s">
        <v>275</v>
      </c>
      <c r="H1029" s="9"/>
      <c r="I1029" s="9">
        <v>0</v>
      </c>
      <c r="J1029" s="9"/>
      <c r="K1029" s="259"/>
      <c r="L1029" s="259"/>
    </row>
    <row r="1030" spans="1:12" ht="96.75" hidden="1" customHeight="1" x14ac:dyDescent="0.25">
      <c r="A1030" s="9"/>
      <c r="B1030" s="191" t="s">
        <v>600</v>
      </c>
      <c r="C1030" s="73">
        <v>908</v>
      </c>
      <c r="D1030" s="6" t="s">
        <v>26</v>
      </c>
      <c r="E1030" s="8" t="s">
        <v>295</v>
      </c>
      <c r="F1030" s="8" t="s">
        <v>601</v>
      </c>
      <c r="G1030" s="80"/>
      <c r="H1030" s="9">
        <f>H1031</f>
        <v>0</v>
      </c>
      <c r="I1030" s="9">
        <f t="shared" ref="I1030:J1031" si="412">I1031</f>
        <v>0</v>
      </c>
      <c r="J1030" s="9">
        <f t="shared" si="412"/>
        <v>0</v>
      </c>
      <c r="K1030" s="259"/>
      <c r="L1030" s="259"/>
    </row>
    <row r="1031" spans="1:12" ht="57" hidden="1" customHeight="1" x14ac:dyDescent="0.25">
      <c r="A1031" s="9"/>
      <c r="B1031" s="132" t="s">
        <v>247</v>
      </c>
      <c r="C1031" s="73">
        <v>908</v>
      </c>
      <c r="D1031" s="6" t="s">
        <v>26</v>
      </c>
      <c r="E1031" s="8" t="s">
        <v>295</v>
      </c>
      <c r="F1031" s="8" t="s">
        <v>601</v>
      </c>
      <c r="G1031" s="80" t="s">
        <v>274</v>
      </c>
      <c r="H1031" s="9">
        <f>H1032</f>
        <v>0</v>
      </c>
      <c r="I1031" s="9">
        <f t="shared" si="412"/>
        <v>0</v>
      </c>
      <c r="J1031" s="9">
        <f t="shared" si="412"/>
        <v>0</v>
      </c>
      <c r="K1031" s="259"/>
      <c r="L1031" s="259"/>
    </row>
    <row r="1032" spans="1:12" ht="57" hidden="1" customHeight="1" x14ac:dyDescent="0.25">
      <c r="A1032" s="9"/>
      <c r="B1032" s="122" t="s">
        <v>248</v>
      </c>
      <c r="C1032" s="103">
        <v>908</v>
      </c>
      <c r="D1032" s="75" t="s">
        <v>26</v>
      </c>
      <c r="E1032" s="76" t="s">
        <v>295</v>
      </c>
      <c r="F1032" s="76" t="s">
        <v>601</v>
      </c>
      <c r="G1032" s="81" t="s">
        <v>275</v>
      </c>
      <c r="H1032" s="9"/>
      <c r="I1032" s="242">
        <v>0</v>
      </c>
      <c r="J1032" s="9"/>
      <c r="K1032" s="259"/>
      <c r="L1032" s="259"/>
    </row>
    <row r="1033" spans="1:12" ht="57" customHeight="1" x14ac:dyDescent="0.25">
      <c r="A1033" s="9"/>
      <c r="B1033" s="191" t="s">
        <v>457</v>
      </c>
      <c r="C1033" s="73">
        <v>908</v>
      </c>
      <c r="D1033" s="14" t="s">
        <v>238</v>
      </c>
      <c r="E1033" s="14"/>
      <c r="F1033" s="14"/>
      <c r="G1033" s="84"/>
      <c r="H1033" s="9">
        <f t="shared" ref="H1033:H1039" si="413">H1034</f>
        <v>200</v>
      </c>
      <c r="I1033" s="9">
        <f t="shared" ref="I1033:J1039" si="414">I1034</f>
        <v>200</v>
      </c>
      <c r="J1033" s="9">
        <f t="shared" si="414"/>
        <v>200</v>
      </c>
      <c r="K1033" s="259"/>
      <c r="L1033" s="259"/>
    </row>
    <row r="1034" spans="1:12" ht="57" customHeight="1" x14ac:dyDescent="0.25">
      <c r="A1034" s="9"/>
      <c r="B1034" s="132" t="s">
        <v>469</v>
      </c>
      <c r="C1034" s="136">
        <v>908</v>
      </c>
      <c r="D1034" s="166" t="s">
        <v>238</v>
      </c>
      <c r="E1034" s="166" t="s">
        <v>220</v>
      </c>
      <c r="F1034" s="167"/>
      <c r="G1034" s="163"/>
      <c r="H1034" s="9">
        <f t="shared" si="413"/>
        <v>200</v>
      </c>
      <c r="I1034" s="9">
        <f t="shared" si="414"/>
        <v>200</v>
      </c>
      <c r="J1034" s="9">
        <f t="shared" si="414"/>
        <v>200</v>
      </c>
      <c r="K1034" s="259"/>
      <c r="L1034" s="259"/>
    </row>
    <row r="1035" spans="1:12" ht="57" customHeight="1" x14ac:dyDescent="0.25">
      <c r="A1035" s="9"/>
      <c r="B1035" s="121" t="s">
        <v>459</v>
      </c>
      <c r="C1035" s="73">
        <v>908</v>
      </c>
      <c r="D1035" s="14" t="s">
        <v>238</v>
      </c>
      <c r="E1035" s="14" t="s">
        <v>220</v>
      </c>
      <c r="F1035" s="168" t="s">
        <v>460</v>
      </c>
      <c r="G1035" s="84"/>
      <c r="H1035" s="9">
        <f t="shared" si="413"/>
        <v>200</v>
      </c>
      <c r="I1035" s="9">
        <f t="shared" si="414"/>
        <v>200</v>
      </c>
      <c r="J1035" s="9">
        <f t="shared" si="414"/>
        <v>200</v>
      </c>
      <c r="K1035" s="259"/>
      <c r="L1035" s="259"/>
    </row>
    <row r="1036" spans="1:12" ht="57" customHeight="1" x14ac:dyDescent="0.25">
      <c r="A1036" s="9"/>
      <c r="B1036" s="121" t="s">
        <v>461</v>
      </c>
      <c r="C1036" s="73">
        <v>908</v>
      </c>
      <c r="D1036" s="14" t="s">
        <v>238</v>
      </c>
      <c r="E1036" s="14" t="s">
        <v>220</v>
      </c>
      <c r="F1036" s="168" t="s">
        <v>462</v>
      </c>
      <c r="G1036" s="84"/>
      <c r="H1036" s="9">
        <f t="shared" si="413"/>
        <v>200</v>
      </c>
      <c r="I1036" s="9">
        <f t="shared" si="414"/>
        <v>200</v>
      </c>
      <c r="J1036" s="9">
        <f t="shared" si="414"/>
        <v>200</v>
      </c>
      <c r="K1036" s="259"/>
      <c r="L1036" s="259"/>
    </row>
    <row r="1037" spans="1:12" ht="57" customHeight="1" x14ac:dyDescent="0.25">
      <c r="A1037" s="9"/>
      <c r="B1037" s="121" t="s">
        <v>466</v>
      </c>
      <c r="C1037" s="73">
        <v>908</v>
      </c>
      <c r="D1037" s="14" t="s">
        <v>238</v>
      </c>
      <c r="E1037" s="14" t="s">
        <v>220</v>
      </c>
      <c r="F1037" s="168" t="s">
        <v>467</v>
      </c>
      <c r="G1037" s="84"/>
      <c r="H1037" s="9">
        <f t="shared" si="413"/>
        <v>200</v>
      </c>
      <c r="I1037" s="9">
        <f t="shared" si="414"/>
        <v>200</v>
      </c>
      <c r="J1037" s="9">
        <f t="shared" si="414"/>
        <v>200</v>
      </c>
      <c r="K1037" s="259"/>
      <c r="L1037" s="259"/>
    </row>
    <row r="1038" spans="1:12" ht="57" customHeight="1" x14ac:dyDescent="0.25">
      <c r="A1038" s="9"/>
      <c r="B1038" s="121" t="s">
        <v>464</v>
      </c>
      <c r="C1038" s="73">
        <v>908</v>
      </c>
      <c r="D1038" s="14" t="s">
        <v>238</v>
      </c>
      <c r="E1038" s="14" t="s">
        <v>220</v>
      </c>
      <c r="F1038" s="168" t="s">
        <v>468</v>
      </c>
      <c r="G1038" s="84"/>
      <c r="H1038" s="9">
        <f t="shared" si="413"/>
        <v>200</v>
      </c>
      <c r="I1038" s="9">
        <f t="shared" si="414"/>
        <v>200</v>
      </c>
      <c r="J1038" s="9">
        <f t="shared" si="414"/>
        <v>200</v>
      </c>
      <c r="K1038" s="259"/>
      <c r="L1038" s="259"/>
    </row>
    <row r="1039" spans="1:12" ht="57" customHeight="1" x14ac:dyDescent="0.25">
      <c r="A1039" s="9"/>
      <c r="B1039" s="121" t="s">
        <v>247</v>
      </c>
      <c r="C1039" s="73">
        <v>908</v>
      </c>
      <c r="D1039" s="14" t="s">
        <v>238</v>
      </c>
      <c r="E1039" s="14" t="s">
        <v>220</v>
      </c>
      <c r="F1039" s="168" t="s">
        <v>468</v>
      </c>
      <c r="G1039" s="84" t="s">
        <v>274</v>
      </c>
      <c r="H1039" s="9">
        <f t="shared" si="413"/>
        <v>200</v>
      </c>
      <c r="I1039" s="9">
        <f t="shared" si="414"/>
        <v>200</v>
      </c>
      <c r="J1039" s="9">
        <f t="shared" si="414"/>
        <v>200</v>
      </c>
      <c r="K1039" s="259"/>
      <c r="L1039" s="259"/>
    </row>
    <row r="1040" spans="1:12" ht="57" customHeight="1" x14ac:dyDescent="0.25">
      <c r="A1040" s="9"/>
      <c r="B1040" s="122" t="s">
        <v>248</v>
      </c>
      <c r="C1040" s="73">
        <v>908</v>
      </c>
      <c r="D1040" s="14" t="s">
        <v>238</v>
      </c>
      <c r="E1040" s="14" t="s">
        <v>220</v>
      </c>
      <c r="F1040" s="168" t="s">
        <v>468</v>
      </c>
      <c r="G1040" s="84" t="s">
        <v>275</v>
      </c>
      <c r="H1040" s="9">
        <v>200</v>
      </c>
      <c r="I1040" s="9">
        <v>200</v>
      </c>
      <c r="J1040" s="9">
        <v>200</v>
      </c>
      <c r="K1040" s="259"/>
      <c r="L1040" s="259"/>
    </row>
    <row r="1041" spans="1:12" ht="57" customHeight="1" x14ac:dyDescent="0.25">
      <c r="A1041" s="9"/>
      <c r="B1041" s="22" t="s">
        <v>602</v>
      </c>
      <c r="C1041" s="10" t="s">
        <v>585</v>
      </c>
      <c r="D1041" s="23" t="s">
        <v>603</v>
      </c>
      <c r="E1041" s="10"/>
      <c r="F1041" s="40"/>
      <c r="G1041" s="24"/>
      <c r="H1041" s="308">
        <f>H1042+H1099+H1198+H1228+H1238</f>
        <v>950463</v>
      </c>
      <c r="I1041" s="308">
        <f>I1042+I1099+I1198+I1228+I1238</f>
        <v>1017402</v>
      </c>
      <c r="J1041" s="308">
        <f>J1042+J1099+J1198+J1228+J1238</f>
        <v>992323</v>
      </c>
      <c r="K1041" s="259"/>
      <c r="L1041" s="259"/>
    </row>
    <row r="1042" spans="1:12" ht="57" customHeight="1" x14ac:dyDescent="0.25">
      <c r="A1042" s="9"/>
      <c r="B1042" s="22" t="s">
        <v>604</v>
      </c>
      <c r="C1042" s="10" t="s">
        <v>585</v>
      </c>
      <c r="D1042" s="23" t="s">
        <v>603</v>
      </c>
      <c r="E1042" s="10" t="s">
        <v>18</v>
      </c>
      <c r="F1042" s="40"/>
      <c r="G1042" s="24"/>
      <c r="H1042" s="308">
        <f>H1043+H1073+H1095</f>
        <v>270472</v>
      </c>
      <c r="I1042" s="9">
        <f t="shared" ref="I1042:J1042" si="415">I1043+I1073</f>
        <v>316160</v>
      </c>
      <c r="J1042" s="9">
        <f t="shared" si="415"/>
        <v>358895</v>
      </c>
      <c r="K1042" s="259"/>
      <c r="L1042" s="259"/>
    </row>
    <row r="1043" spans="1:12" ht="57" customHeight="1" x14ac:dyDescent="0.25">
      <c r="A1043" s="9"/>
      <c r="B1043" s="22" t="s">
        <v>37</v>
      </c>
      <c r="C1043" s="10" t="s">
        <v>585</v>
      </c>
      <c r="D1043" s="23" t="s">
        <v>603</v>
      </c>
      <c r="E1043" s="10" t="s">
        <v>18</v>
      </c>
      <c r="F1043" s="10" t="s">
        <v>38</v>
      </c>
      <c r="G1043" s="24"/>
      <c r="H1043" s="9">
        <f>H1044</f>
        <v>267372</v>
      </c>
      <c r="I1043" s="9">
        <f t="shared" ref="I1043:J1043" si="416">I1044</f>
        <v>316160</v>
      </c>
      <c r="J1043" s="9">
        <f t="shared" si="416"/>
        <v>358895</v>
      </c>
      <c r="K1043" s="259"/>
      <c r="L1043" s="259"/>
    </row>
    <row r="1044" spans="1:12" ht="57" customHeight="1" x14ac:dyDescent="0.25">
      <c r="A1044" s="9"/>
      <c r="B1044" s="22" t="s">
        <v>605</v>
      </c>
      <c r="C1044" s="10" t="s">
        <v>585</v>
      </c>
      <c r="D1044" s="23" t="s">
        <v>603</v>
      </c>
      <c r="E1044" s="10" t="s">
        <v>18</v>
      </c>
      <c r="F1044" s="10" t="s">
        <v>523</v>
      </c>
      <c r="G1044" s="24"/>
      <c r="H1044" s="9">
        <f>H1045+H1055</f>
        <v>267372</v>
      </c>
      <c r="I1044" s="9">
        <f t="shared" ref="I1044:J1044" si="417">I1045+I1055</f>
        <v>316160</v>
      </c>
      <c r="J1044" s="9">
        <f t="shared" si="417"/>
        <v>358895</v>
      </c>
      <c r="K1044" s="259"/>
      <c r="L1044" s="259"/>
    </row>
    <row r="1045" spans="1:12" ht="72.75" customHeight="1" x14ac:dyDescent="0.25">
      <c r="A1045" s="9"/>
      <c r="B1045" s="134" t="s">
        <v>1066</v>
      </c>
      <c r="C1045" s="10" t="s">
        <v>585</v>
      </c>
      <c r="D1045" s="23" t="s">
        <v>603</v>
      </c>
      <c r="E1045" s="10" t="s">
        <v>18</v>
      </c>
      <c r="F1045" s="42" t="s">
        <v>606</v>
      </c>
      <c r="G1045" s="68"/>
      <c r="H1045" s="9">
        <f>H1052+H1049+H1046</f>
        <v>0</v>
      </c>
      <c r="I1045" s="9">
        <f t="shared" ref="I1045:J1045" si="418">I1052+I1049+I1046</f>
        <v>38392</v>
      </c>
      <c r="J1045" s="9">
        <f t="shared" si="418"/>
        <v>93627</v>
      </c>
      <c r="K1045" s="259"/>
      <c r="L1045" s="259"/>
    </row>
    <row r="1046" spans="1:12" ht="75.75" customHeight="1" x14ac:dyDescent="0.25">
      <c r="A1046" s="9"/>
      <c r="B1046" s="16" t="s">
        <v>1067</v>
      </c>
      <c r="C1046" s="10" t="s">
        <v>585</v>
      </c>
      <c r="D1046" s="23" t="s">
        <v>603</v>
      </c>
      <c r="E1046" s="10" t="s">
        <v>18</v>
      </c>
      <c r="F1046" s="27" t="s">
        <v>967</v>
      </c>
      <c r="G1046" s="68"/>
      <c r="H1046" s="9">
        <f>H1047</f>
        <v>0</v>
      </c>
      <c r="I1046" s="9">
        <f t="shared" ref="I1046:J1046" si="419">I1047</f>
        <v>38392</v>
      </c>
      <c r="J1046" s="9">
        <f t="shared" si="419"/>
        <v>93627</v>
      </c>
      <c r="K1046" s="259"/>
      <c r="L1046" s="259"/>
    </row>
    <row r="1047" spans="1:12" ht="57" customHeight="1" x14ac:dyDescent="0.25">
      <c r="A1047" s="9"/>
      <c r="B1047" s="22" t="s">
        <v>545</v>
      </c>
      <c r="C1047" s="10" t="s">
        <v>585</v>
      </c>
      <c r="D1047" s="23" t="s">
        <v>603</v>
      </c>
      <c r="E1047" s="10" t="s">
        <v>18</v>
      </c>
      <c r="F1047" s="27" t="s">
        <v>967</v>
      </c>
      <c r="G1047" s="73">
        <v>600</v>
      </c>
      <c r="H1047" s="9">
        <f>H1048</f>
        <v>0</v>
      </c>
      <c r="I1047" s="9">
        <f t="shared" ref="I1047:J1047" si="420">I1048</f>
        <v>38392</v>
      </c>
      <c r="J1047" s="9">
        <f t="shared" si="420"/>
        <v>93627</v>
      </c>
      <c r="K1047" s="259"/>
      <c r="L1047" s="259"/>
    </row>
    <row r="1048" spans="1:12" ht="57" customHeight="1" x14ac:dyDescent="0.25">
      <c r="A1048" s="9"/>
      <c r="B1048" s="22" t="s">
        <v>593</v>
      </c>
      <c r="C1048" s="10" t="s">
        <v>585</v>
      </c>
      <c r="D1048" s="23" t="s">
        <v>603</v>
      </c>
      <c r="E1048" s="10" t="s">
        <v>18</v>
      </c>
      <c r="F1048" s="27" t="s">
        <v>967</v>
      </c>
      <c r="G1048" s="73">
        <v>620</v>
      </c>
      <c r="H1048" s="9"/>
      <c r="I1048" s="9">
        <v>38392</v>
      </c>
      <c r="J1048" s="9">
        <v>93627</v>
      </c>
      <c r="K1048" s="259"/>
      <c r="L1048" s="259"/>
    </row>
    <row r="1049" spans="1:12" ht="67.5" hidden="1" customHeight="1" x14ac:dyDescent="0.25">
      <c r="A1049" s="9"/>
      <c r="B1049" s="16" t="s">
        <v>865</v>
      </c>
      <c r="C1049" s="10" t="s">
        <v>585</v>
      </c>
      <c r="D1049" s="23" t="s">
        <v>603</v>
      </c>
      <c r="E1049" s="10" t="s">
        <v>18</v>
      </c>
      <c r="F1049" s="32" t="s">
        <v>864</v>
      </c>
      <c r="G1049" s="68"/>
      <c r="H1049" s="9">
        <f>H1050</f>
        <v>0</v>
      </c>
      <c r="I1049" s="9">
        <f t="shared" ref="I1049:J1049" si="421">I1050</f>
        <v>0</v>
      </c>
      <c r="J1049" s="9">
        <f t="shared" si="421"/>
        <v>0</v>
      </c>
      <c r="K1049" s="259"/>
      <c r="L1049" s="259"/>
    </row>
    <row r="1050" spans="1:12" ht="57" hidden="1" customHeight="1" x14ac:dyDescent="0.25">
      <c r="A1050" s="9"/>
      <c r="B1050" s="22" t="s">
        <v>545</v>
      </c>
      <c r="C1050" s="10" t="s">
        <v>585</v>
      </c>
      <c r="D1050" s="23" t="s">
        <v>603</v>
      </c>
      <c r="E1050" s="10" t="s">
        <v>18</v>
      </c>
      <c r="F1050" s="32" t="s">
        <v>864</v>
      </c>
      <c r="G1050" s="73">
        <v>600</v>
      </c>
      <c r="H1050" s="9">
        <f>H1051</f>
        <v>0</v>
      </c>
      <c r="I1050" s="9"/>
      <c r="J1050" s="9"/>
      <c r="K1050" s="259"/>
      <c r="L1050" s="259"/>
    </row>
    <row r="1051" spans="1:12" ht="57" hidden="1" customHeight="1" x14ac:dyDescent="0.25">
      <c r="A1051" s="9"/>
      <c r="B1051" s="22" t="s">
        <v>593</v>
      </c>
      <c r="C1051" s="10" t="s">
        <v>585</v>
      </c>
      <c r="D1051" s="23" t="s">
        <v>603</v>
      </c>
      <c r="E1051" s="10" t="s">
        <v>18</v>
      </c>
      <c r="F1051" s="32" t="s">
        <v>864</v>
      </c>
      <c r="G1051" s="73">
        <v>620</v>
      </c>
      <c r="H1051" s="9"/>
      <c r="I1051" s="9"/>
      <c r="J1051" s="9"/>
      <c r="K1051" s="259"/>
      <c r="L1051" s="259"/>
    </row>
    <row r="1052" spans="1:12" ht="57" hidden="1" customHeight="1" x14ac:dyDescent="0.25">
      <c r="A1052" s="9"/>
      <c r="B1052" s="22" t="s">
        <v>607</v>
      </c>
      <c r="C1052" s="10" t="s">
        <v>585</v>
      </c>
      <c r="D1052" s="23" t="s">
        <v>603</v>
      </c>
      <c r="E1052" s="10" t="s">
        <v>18</v>
      </c>
      <c r="F1052" s="10" t="s">
        <v>608</v>
      </c>
      <c r="G1052" s="27"/>
      <c r="H1052" s="9">
        <f>H1053</f>
        <v>0</v>
      </c>
      <c r="I1052" s="9">
        <f t="shared" ref="I1052:J1053" si="422">I1053</f>
        <v>0</v>
      </c>
      <c r="J1052" s="9">
        <f t="shared" si="422"/>
        <v>0</v>
      </c>
      <c r="K1052" s="259"/>
      <c r="L1052" s="259"/>
    </row>
    <row r="1053" spans="1:12" ht="57" hidden="1" customHeight="1" x14ac:dyDescent="0.25">
      <c r="A1053" s="9"/>
      <c r="B1053" s="22" t="s">
        <v>545</v>
      </c>
      <c r="C1053" s="10" t="s">
        <v>585</v>
      </c>
      <c r="D1053" s="23" t="s">
        <v>603</v>
      </c>
      <c r="E1053" s="10" t="s">
        <v>18</v>
      </c>
      <c r="F1053" s="10" t="s">
        <v>608</v>
      </c>
      <c r="G1053" s="27" t="s">
        <v>274</v>
      </c>
      <c r="H1053" s="9">
        <f>H1054</f>
        <v>0</v>
      </c>
      <c r="I1053" s="9">
        <f t="shared" si="422"/>
        <v>0</v>
      </c>
      <c r="J1053" s="9">
        <f t="shared" si="422"/>
        <v>0</v>
      </c>
      <c r="K1053" s="259"/>
      <c r="L1053" s="259"/>
    </row>
    <row r="1054" spans="1:12" ht="57" hidden="1" customHeight="1" x14ac:dyDescent="0.25">
      <c r="A1054" s="9"/>
      <c r="B1054" s="22" t="s">
        <v>593</v>
      </c>
      <c r="C1054" s="10" t="s">
        <v>585</v>
      </c>
      <c r="D1054" s="23" t="s">
        <v>603</v>
      </c>
      <c r="E1054" s="10" t="s">
        <v>18</v>
      </c>
      <c r="F1054" s="10" t="s">
        <v>608</v>
      </c>
      <c r="G1054" s="27" t="s">
        <v>594</v>
      </c>
      <c r="H1054" s="256"/>
      <c r="I1054" s="9"/>
      <c r="J1054" s="9"/>
      <c r="K1054" s="259"/>
      <c r="L1054" s="259"/>
    </row>
    <row r="1055" spans="1:12" ht="72" customHeight="1" x14ac:dyDescent="0.25">
      <c r="A1055" s="9"/>
      <c r="B1055" s="51" t="s">
        <v>609</v>
      </c>
      <c r="C1055" s="36" t="s">
        <v>585</v>
      </c>
      <c r="D1055" s="37" t="s">
        <v>603</v>
      </c>
      <c r="E1055" s="36" t="s">
        <v>18</v>
      </c>
      <c r="F1055" s="49" t="s">
        <v>610</v>
      </c>
      <c r="G1055" s="67"/>
      <c r="H1055" s="9">
        <f>H1056+H1060+H1063+H1067</f>
        <v>267372</v>
      </c>
      <c r="I1055" s="9">
        <f t="shared" ref="I1055:J1055" si="423">I1056+I1060+I1063+I1067</f>
        <v>277768</v>
      </c>
      <c r="J1055" s="9">
        <f t="shared" si="423"/>
        <v>265268</v>
      </c>
      <c r="K1055" s="259"/>
      <c r="L1055" s="259"/>
    </row>
    <row r="1056" spans="1:12" ht="69.75" customHeight="1" x14ac:dyDescent="0.25">
      <c r="A1056" s="9"/>
      <c r="B1056" s="22" t="s">
        <v>611</v>
      </c>
      <c r="C1056" s="10" t="s">
        <v>585</v>
      </c>
      <c r="D1056" s="23" t="s">
        <v>603</v>
      </c>
      <c r="E1056" s="10" t="s">
        <v>18</v>
      </c>
      <c r="F1056" s="10" t="s">
        <v>612</v>
      </c>
      <c r="G1056" s="24"/>
      <c r="H1056" s="242">
        <f>H1057</f>
        <v>1500</v>
      </c>
      <c r="I1056" s="242">
        <f t="shared" ref="I1056:J1056" si="424">I1057</f>
        <v>2500</v>
      </c>
      <c r="J1056" s="242">
        <f t="shared" si="424"/>
        <v>0</v>
      </c>
      <c r="K1056" s="259"/>
      <c r="L1056" s="259"/>
    </row>
    <row r="1057" spans="1:12" ht="57" customHeight="1" x14ac:dyDescent="0.25">
      <c r="A1057" s="9"/>
      <c r="B1057" s="22" t="s">
        <v>545</v>
      </c>
      <c r="C1057" s="10" t="s">
        <v>585</v>
      </c>
      <c r="D1057" s="23" t="s">
        <v>603</v>
      </c>
      <c r="E1057" s="10" t="s">
        <v>18</v>
      </c>
      <c r="F1057" s="10" t="s">
        <v>612</v>
      </c>
      <c r="G1057" s="27" t="s">
        <v>274</v>
      </c>
      <c r="H1057" s="242">
        <f>H1058</f>
        <v>1500</v>
      </c>
      <c r="I1057" s="242">
        <f>I1058+I1059</f>
        <v>2500</v>
      </c>
      <c r="J1057" s="242">
        <f>J1058+J1059</f>
        <v>0</v>
      </c>
      <c r="K1057" s="259"/>
      <c r="L1057" s="259"/>
    </row>
    <row r="1058" spans="1:12" ht="57" hidden="1" customHeight="1" x14ac:dyDescent="0.25">
      <c r="A1058" s="9"/>
      <c r="B1058" s="22" t="s">
        <v>248</v>
      </c>
      <c r="C1058" s="10" t="s">
        <v>585</v>
      </c>
      <c r="D1058" s="23" t="s">
        <v>603</v>
      </c>
      <c r="E1058" s="10" t="s">
        <v>18</v>
      </c>
      <c r="F1058" s="10" t="s">
        <v>612</v>
      </c>
      <c r="G1058" s="27" t="s">
        <v>275</v>
      </c>
      <c r="H1058" s="242">
        <f>H1059</f>
        <v>1500</v>
      </c>
      <c r="I1058" s="242">
        <v>0</v>
      </c>
      <c r="J1058" s="242">
        <v>0</v>
      </c>
      <c r="K1058" s="259"/>
      <c r="L1058" s="259"/>
    </row>
    <row r="1059" spans="1:12" ht="57" customHeight="1" x14ac:dyDescent="0.25">
      <c r="A1059" s="9"/>
      <c r="B1059" s="22" t="s">
        <v>593</v>
      </c>
      <c r="C1059" s="10" t="s">
        <v>585</v>
      </c>
      <c r="D1059" s="23" t="s">
        <v>603</v>
      </c>
      <c r="E1059" s="10" t="s">
        <v>18</v>
      </c>
      <c r="F1059" s="10" t="s">
        <v>612</v>
      </c>
      <c r="G1059" s="27" t="s">
        <v>594</v>
      </c>
      <c r="H1059" s="242">
        <v>1500</v>
      </c>
      <c r="I1059" s="242">
        <v>2500</v>
      </c>
      <c r="J1059" s="242">
        <v>0</v>
      </c>
      <c r="K1059" s="259"/>
      <c r="L1059" s="259"/>
    </row>
    <row r="1060" spans="1:12" ht="70.5" hidden="1" customHeight="1" x14ac:dyDescent="0.25">
      <c r="A1060" s="9"/>
      <c r="B1060" s="192" t="s">
        <v>613</v>
      </c>
      <c r="C1060" s="169">
        <v>908</v>
      </c>
      <c r="D1060" s="23" t="s">
        <v>603</v>
      </c>
      <c r="E1060" s="10" t="s">
        <v>18</v>
      </c>
      <c r="F1060" s="10" t="s">
        <v>614</v>
      </c>
      <c r="G1060" s="27"/>
      <c r="H1060" s="9">
        <f>H1061</f>
        <v>0</v>
      </c>
      <c r="I1060" s="9">
        <f t="shared" ref="I1060:J1061" si="425">I1061</f>
        <v>0</v>
      </c>
      <c r="J1060" s="9">
        <f t="shared" si="425"/>
        <v>0</v>
      </c>
      <c r="K1060" s="259"/>
      <c r="L1060" s="259"/>
    </row>
    <row r="1061" spans="1:12" ht="57" hidden="1" customHeight="1" x14ac:dyDescent="0.25">
      <c r="A1061" s="9"/>
      <c r="B1061" s="22" t="s">
        <v>545</v>
      </c>
      <c r="C1061" s="10" t="s">
        <v>585</v>
      </c>
      <c r="D1061" s="23" t="s">
        <v>603</v>
      </c>
      <c r="E1061" s="10" t="s">
        <v>18</v>
      </c>
      <c r="F1061" s="10" t="s">
        <v>614</v>
      </c>
      <c r="G1061" s="27" t="s">
        <v>274</v>
      </c>
      <c r="H1061" s="9">
        <f>H1062</f>
        <v>0</v>
      </c>
      <c r="I1061" s="9">
        <f t="shared" si="425"/>
        <v>0</v>
      </c>
      <c r="J1061" s="9">
        <f t="shared" si="425"/>
        <v>0</v>
      </c>
      <c r="K1061" s="259"/>
      <c r="L1061" s="259"/>
    </row>
    <row r="1062" spans="1:12" ht="57" hidden="1" customHeight="1" x14ac:dyDescent="0.25">
      <c r="A1062" s="9"/>
      <c r="B1062" s="22" t="s">
        <v>593</v>
      </c>
      <c r="C1062" s="10" t="s">
        <v>585</v>
      </c>
      <c r="D1062" s="23" t="s">
        <v>603</v>
      </c>
      <c r="E1062" s="10" t="s">
        <v>18</v>
      </c>
      <c r="F1062" s="10" t="s">
        <v>614</v>
      </c>
      <c r="G1062" s="27" t="s">
        <v>594</v>
      </c>
      <c r="H1062" s="9">
        <v>0</v>
      </c>
      <c r="I1062" s="9">
        <v>0</v>
      </c>
      <c r="J1062" s="9">
        <v>0</v>
      </c>
      <c r="K1062" s="259"/>
      <c r="L1062" s="259"/>
    </row>
    <row r="1063" spans="1:12" ht="76.5" customHeight="1" x14ac:dyDescent="0.25">
      <c r="A1063" s="9"/>
      <c r="B1063" s="22" t="s">
        <v>615</v>
      </c>
      <c r="C1063" s="10" t="s">
        <v>585</v>
      </c>
      <c r="D1063" s="23" t="s">
        <v>603</v>
      </c>
      <c r="E1063" s="10" t="s">
        <v>18</v>
      </c>
      <c r="F1063" s="10" t="s">
        <v>616</v>
      </c>
      <c r="G1063" s="27"/>
      <c r="H1063" s="9">
        <f>H1064</f>
        <v>112205</v>
      </c>
      <c r="I1063" s="9">
        <f t="shared" ref="I1063:J1063" si="426">I1064</f>
        <v>111755</v>
      </c>
      <c r="J1063" s="9">
        <f t="shared" si="426"/>
        <v>101755</v>
      </c>
      <c r="K1063" s="259"/>
      <c r="L1063" s="259"/>
    </row>
    <row r="1064" spans="1:12" ht="57" customHeight="1" x14ac:dyDescent="0.25">
      <c r="A1064" s="9"/>
      <c r="B1064" s="22" t="s">
        <v>545</v>
      </c>
      <c r="C1064" s="10" t="s">
        <v>585</v>
      </c>
      <c r="D1064" s="23" t="s">
        <v>603</v>
      </c>
      <c r="E1064" s="10" t="s">
        <v>18</v>
      </c>
      <c r="F1064" s="10" t="s">
        <v>616</v>
      </c>
      <c r="G1064" s="27" t="s">
        <v>274</v>
      </c>
      <c r="H1064" s="9">
        <f>H1065+H1066</f>
        <v>112205</v>
      </c>
      <c r="I1064" s="9">
        <f t="shared" ref="I1064:J1064" si="427">I1065+I1066</f>
        <v>111755</v>
      </c>
      <c r="J1064" s="9">
        <f t="shared" si="427"/>
        <v>101755</v>
      </c>
      <c r="K1064" s="259"/>
      <c r="L1064" s="259"/>
    </row>
    <row r="1065" spans="1:12" ht="57" customHeight="1" x14ac:dyDescent="0.25">
      <c r="A1065" s="9"/>
      <c r="B1065" s="22" t="s">
        <v>248</v>
      </c>
      <c r="C1065" s="10" t="s">
        <v>585</v>
      </c>
      <c r="D1065" s="23" t="s">
        <v>603</v>
      </c>
      <c r="E1065" s="10" t="s">
        <v>18</v>
      </c>
      <c r="F1065" s="10" t="s">
        <v>616</v>
      </c>
      <c r="G1065" s="27" t="s">
        <v>275</v>
      </c>
      <c r="H1065" s="9">
        <v>3144</v>
      </c>
      <c r="I1065" s="9">
        <v>3382</v>
      </c>
      <c r="J1065" s="9">
        <v>3382</v>
      </c>
      <c r="K1065" s="259"/>
      <c r="L1065" s="259"/>
    </row>
    <row r="1066" spans="1:12" ht="42" customHeight="1" x14ac:dyDescent="0.25">
      <c r="A1066" s="9"/>
      <c r="B1066" s="22" t="s">
        <v>593</v>
      </c>
      <c r="C1066" s="10" t="s">
        <v>585</v>
      </c>
      <c r="D1066" s="23" t="s">
        <v>603</v>
      </c>
      <c r="E1066" s="10" t="s">
        <v>18</v>
      </c>
      <c r="F1066" s="10" t="s">
        <v>616</v>
      </c>
      <c r="G1066" s="27" t="s">
        <v>594</v>
      </c>
      <c r="H1066" s="9">
        <v>109061</v>
      </c>
      <c r="I1066" s="9">
        <v>108373</v>
      </c>
      <c r="J1066" s="320">
        <v>98373</v>
      </c>
      <c r="K1066" s="301"/>
      <c r="L1066" s="301"/>
    </row>
    <row r="1067" spans="1:12" ht="191.25" customHeight="1" x14ac:dyDescent="0.25">
      <c r="A1067" s="9"/>
      <c r="B1067" s="170" t="s">
        <v>617</v>
      </c>
      <c r="C1067" s="40">
        <v>908</v>
      </c>
      <c r="D1067" s="23" t="s">
        <v>603</v>
      </c>
      <c r="E1067" s="10" t="s">
        <v>18</v>
      </c>
      <c r="F1067" s="10" t="s">
        <v>618</v>
      </c>
      <c r="G1067" s="24"/>
      <c r="H1067" s="9">
        <f>H1070+H1068</f>
        <v>153667</v>
      </c>
      <c r="I1067" s="9">
        <f t="shared" ref="I1067:J1067" si="428">I1070</f>
        <v>163513</v>
      </c>
      <c r="J1067" s="295">
        <f t="shared" si="428"/>
        <v>163513</v>
      </c>
      <c r="K1067" s="301"/>
      <c r="L1067" s="301"/>
    </row>
    <row r="1068" spans="1:12" ht="42.75" customHeight="1" x14ac:dyDescent="0.25">
      <c r="A1068" s="9"/>
      <c r="B1068" s="22" t="s">
        <v>65</v>
      </c>
      <c r="C1068" s="10" t="s">
        <v>585</v>
      </c>
      <c r="D1068" s="23" t="s">
        <v>603</v>
      </c>
      <c r="E1068" s="10" t="s">
        <v>18</v>
      </c>
      <c r="F1068" s="10" t="s">
        <v>618</v>
      </c>
      <c r="G1068" s="24">
        <v>300</v>
      </c>
      <c r="H1068" s="9">
        <f>H1069</f>
        <v>200</v>
      </c>
      <c r="I1068" s="9"/>
      <c r="J1068" s="295"/>
      <c r="K1068" s="301"/>
      <c r="L1068" s="301"/>
    </row>
    <row r="1069" spans="1:12" ht="48" customHeight="1" x14ac:dyDescent="0.25">
      <c r="A1069" s="9"/>
      <c r="B1069" s="22" t="s">
        <v>67</v>
      </c>
      <c r="C1069" s="10" t="s">
        <v>585</v>
      </c>
      <c r="D1069" s="23" t="s">
        <v>603</v>
      </c>
      <c r="E1069" s="10" t="s">
        <v>18</v>
      </c>
      <c r="F1069" s="10" t="s">
        <v>618</v>
      </c>
      <c r="G1069" s="24">
        <v>320</v>
      </c>
      <c r="H1069" s="9">
        <v>200</v>
      </c>
      <c r="I1069" s="9"/>
      <c r="J1069" s="295"/>
      <c r="K1069" s="301"/>
      <c r="L1069" s="301"/>
    </row>
    <row r="1070" spans="1:12" ht="57" customHeight="1" x14ac:dyDescent="0.25">
      <c r="A1070" s="9"/>
      <c r="B1070" s="22" t="s">
        <v>545</v>
      </c>
      <c r="C1070" s="10" t="s">
        <v>585</v>
      </c>
      <c r="D1070" s="23" t="s">
        <v>603</v>
      </c>
      <c r="E1070" s="10" t="s">
        <v>18</v>
      </c>
      <c r="F1070" s="10" t="s">
        <v>618</v>
      </c>
      <c r="G1070" s="27" t="s">
        <v>274</v>
      </c>
      <c r="H1070" s="9">
        <f>H1071+H1072</f>
        <v>153467</v>
      </c>
      <c r="I1070" s="9">
        <f t="shared" ref="I1070:J1070" si="429">I1071+I1072</f>
        <v>163513</v>
      </c>
      <c r="J1070" s="295">
        <f t="shared" si="429"/>
        <v>163513</v>
      </c>
      <c r="K1070" s="301"/>
      <c r="L1070" s="301"/>
    </row>
    <row r="1071" spans="1:12" ht="57" customHeight="1" x14ac:dyDescent="0.25">
      <c r="A1071" s="9"/>
      <c r="B1071" s="22" t="s">
        <v>248</v>
      </c>
      <c r="C1071" s="10" t="s">
        <v>585</v>
      </c>
      <c r="D1071" s="23" t="s">
        <v>603</v>
      </c>
      <c r="E1071" s="10" t="s">
        <v>18</v>
      </c>
      <c r="F1071" s="10" t="s">
        <v>618</v>
      </c>
      <c r="G1071" s="27" t="s">
        <v>275</v>
      </c>
      <c r="H1071" s="9">
        <v>1945</v>
      </c>
      <c r="I1071" s="9">
        <v>2600</v>
      </c>
      <c r="J1071" s="295">
        <v>2600</v>
      </c>
      <c r="K1071" s="301"/>
      <c r="L1071" s="301"/>
    </row>
    <row r="1072" spans="1:12" ht="57" customHeight="1" x14ac:dyDescent="0.25">
      <c r="A1072" s="9"/>
      <c r="B1072" s="22" t="s">
        <v>593</v>
      </c>
      <c r="C1072" s="10" t="s">
        <v>585</v>
      </c>
      <c r="D1072" s="23" t="s">
        <v>603</v>
      </c>
      <c r="E1072" s="10" t="s">
        <v>18</v>
      </c>
      <c r="F1072" s="10" t="s">
        <v>618</v>
      </c>
      <c r="G1072" s="27" t="s">
        <v>594</v>
      </c>
      <c r="H1072" s="242">
        <v>151522</v>
      </c>
      <c r="I1072" s="9">
        <v>160913</v>
      </c>
      <c r="J1072" s="295">
        <v>160913</v>
      </c>
      <c r="K1072" s="301"/>
      <c r="L1072" s="301"/>
    </row>
    <row r="1073" spans="1:16384" ht="80.25" customHeight="1" x14ac:dyDescent="0.25">
      <c r="A1073" s="9"/>
      <c r="B1073" s="247" t="s">
        <v>930</v>
      </c>
      <c r="C1073" s="10" t="s">
        <v>585</v>
      </c>
      <c r="D1073" s="10" t="s">
        <v>603</v>
      </c>
      <c r="E1073" s="10" t="s">
        <v>18</v>
      </c>
      <c r="F1073" s="10" t="s">
        <v>74</v>
      </c>
      <c r="G1073" s="27"/>
      <c r="H1073" s="9">
        <f>H1074</f>
        <v>1009</v>
      </c>
      <c r="I1073" s="9">
        <f t="shared" ref="I1073:J1073" si="430">I1074</f>
        <v>0</v>
      </c>
      <c r="J1073" s="295">
        <f t="shared" si="430"/>
        <v>0</v>
      </c>
      <c r="K1073" s="301"/>
      <c r="L1073" s="301"/>
    </row>
    <row r="1074" spans="1:16384" ht="57" customHeight="1" x14ac:dyDescent="0.25">
      <c r="A1074" s="9"/>
      <c r="B1074" s="247" t="s">
        <v>1068</v>
      </c>
      <c r="C1074" s="10" t="s">
        <v>585</v>
      </c>
      <c r="D1074" s="10" t="s">
        <v>603</v>
      </c>
      <c r="E1074" s="10" t="s">
        <v>18</v>
      </c>
      <c r="F1074" s="71" t="s">
        <v>927</v>
      </c>
      <c r="G1074" s="27"/>
      <c r="H1074" s="9">
        <f>H1075</f>
        <v>1009</v>
      </c>
      <c r="I1074" s="9">
        <f t="shared" ref="I1074:J1074" si="431">I1075</f>
        <v>0</v>
      </c>
      <c r="J1074" s="295">
        <f t="shared" si="431"/>
        <v>0</v>
      </c>
      <c r="K1074" s="301"/>
      <c r="L1074" s="301"/>
    </row>
    <row r="1075" spans="1:16384" ht="79.5" customHeight="1" x14ac:dyDescent="0.25">
      <c r="A1075" s="9"/>
      <c r="B1075" s="254" t="s">
        <v>932</v>
      </c>
      <c r="C1075" s="10" t="s">
        <v>585</v>
      </c>
      <c r="D1075" s="10" t="s">
        <v>603</v>
      </c>
      <c r="E1075" s="10" t="s">
        <v>18</v>
      </c>
      <c r="F1075" s="71" t="s">
        <v>928</v>
      </c>
      <c r="G1075" s="27"/>
      <c r="H1075" s="9">
        <f>H1076</f>
        <v>1009</v>
      </c>
      <c r="I1075" s="9">
        <f t="shared" ref="I1075:J1075" si="432">I1076</f>
        <v>0</v>
      </c>
      <c r="J1075" s="295">
        <f t="shared" si="432"/>
        <v>0</v>
      </c>
      <c r="K1075" s="301"/>
      <c r="L1075" s="301"/>
      <c r="M1075" s="238"/>
    </row>
    <row r="1076" spans="1:16384" ht="57" customHeight="1" x14ac:dyDescent="0.25">
      <c r="A1076" s="9"/>
      <c r="B1076" s="165" t="s">
        <v>933</v>
      </c>
      <c r="C1076" s="10" t="s">
        <v>585</v>
      </c>
      <c r="D1076" s="10" t="s">
        <v>603</v>
      </c>
      <c r="E1076" s="10" t="s">
        <v>18</v>
      </c>
      <c r="F1076" s="71" t="s">
        <v>968</v>
      </c>
      <c r="G1076" s="27"/>
      <c r="H1076" s="308">
        <f>H1077+H1081+H1084+H1087+H1091</f>
        <v>1009</v>
      </c>
      <c r="I1076" s="308">
        <f t="shared" ref="I1076:J1076" si="433">I1077+I1081+I1084+I1087+I1091</f>
        <v>0</v>
      </c>
      <c r="J1076" s="314">
        <f t="shared" si="433"/>
        <v>0</v>
      </c>
      <c r="K1076" s="301"/>
      <c r="L1076" s="301"/>
      <c r="M1076" s="238"/>
    </row>
    <row r="1077" spans="1:16384" ht="108.75" customHeight="1" x14ac:dyDescent="0.25">
      <c r="A1077" s="9"/>
      <c r="B1077" s="165" t="s">
        <v>1028</v>
      </c>
      <c r="C1077" s="10" t="s">
        <v>585</v>
      </c>
      <c r="D1077" s="10" t="s">
        <v>603</v>
      </c>
      <c r="E1077" s="10" t="s">
        <v>18</v>
      </c>
      <c r="F1077" s="71" t="s">
        <v>1029</v>
      </c>
      <c r="G1077" s="27"/>
      <c r="H1077" s="9">
        <f>H1078</f>
        <v>140</v>
      </c>
      <c r="I1077" s="9"/>
      <c r="J1077" s="295"/>
      <c r="K1077" s="301"/>
      <c r="L1077" s="301"/>
      <c r="M1077" s="238"/>
    </row>
    <row r="1078" spans="1:16384" ht="57" customHeight="1" x14ac:dyDescent="0.25">
      <c r="A1078" s="9"/>
      <c r="B1078" s="16" t="s">
        <v>545</v>
      </c>
      <c r="C1078" s="10" t="s">
        <v>585</v>
      </c>
      <c r="D1078" s="10" t="s">
        <v>603</v>
      </c>
      <c r="E1078" s="10" t="s">
        <v>18</v>
      </c>
      <c r="F1078" s="71" t="s">
        <v>1029</v>
      </c>
      <c r="G1078" s="27" t="s">
        <v>274</v>
      </c>
      <c r="H1078" s="9">
        <f>H1079+H1080</f>
        <v>140</v>
      </c>
      <c r="I1078" s="9">
        <f t="shared" ref="I1078:J1078" si="434">I1079+I1080</f>
        <v>0</v>
      </c>
      <c r="J1078" s="295">
        <f t="shared" si="434"/>
        <v>0</v>
      </c>
      <c r="K1078" s="301"/>
      <c r="L1078" s="301"/>
      <c r="M1078" s="238"/>
    </row>
    <row r="1079" spans="1:16384" ht="57" hidden="1" customHeight="1" x14ac:dyDescent="0.25">
      <c r="A1079" s="9"/>
      <c r="B1079" s="16" t="s">
        <v>248</v>
      </c>
      <c r="C1079" s="10" t="s">
        <v>585</v>
      </c>
      <c r="D1079" s="10" t="s">
        <v>603</v>
      </c>
      <c r="E1079" s="10" t="s">
        <v>18</v>
      </c>
      <c r="F1079" s="71" t="s">
        <v>968</v>
      </c>
      <c r="G1079" s="27" t="s">
        <v>275</v>
      </c>
      <c r="H1079" s="9"/>
      <c r="I1079" s="9"/>
      <c r="J1079" s="295"/>
      <c r="K1079" s="301"/>
      <c r="L1079" s="301"/>
      <c r="M1079" s="238"/>
    </row>
    <row r="1080" spans="1:16384" ht="36.75" customHeight="1" x14ac:dyDescent="0.25">
      <c r="A1080" s="9"/>
      <c r="B1080" s="16" t="s">
        <v>949</v>
      </c>
      <c r="C1080" s="10" t="s">
        <v>585</v>
      </c>
      <c r="D1080" s="10" t="s">
        <v>603</v>
      </c>
      <c r="E1080" s="10" t="s">
        <v>18</v>
      </c>
      <c r="F1080" s="78" t="s">
        <v>1029</v>
      </c>
      <c r="G1080" s="27" t="s">
        <v>594</v>
      </c>
      <c r="H1080" s="9">
        <v>140</v>
      </c>
      <c r="I1080" s="9"/>
      <c r="J1080" s="295"/>
      <c r="K1080" s="301"/>
      <c r="L1080" s="301"/>
      <c r="M1080" s="238"/>
    </row>
    <row r="1081" spans="1:16384" ht="101.25" customHeight="1" x14ac:dyDescent="0.25">
      <c r="A1081" s="9"/>
      <c r="B1081" s="165" t="s">
        <v>1030</v>
      </c>
      <c r="C1081" s="10" t="s">
        <v>585</v>
      </c>
      <c r="D1081" s="10" t="s">
        <v>603</v>
      </c>
      <c r="E1081" s="10" t="s">
        <v>18</v>
      </c>
      <c r="F1081" s="78" t="s">
        <v>1032</v>
      </c>
      <c r="G1081" s="27"/>
      <c r="H1081" s="9">
        <f>H1082</f>
        <v>109</v>
      </c>
      <c r="I1081" s="9"/>
      <c r="J1081" s="295"/>
      <c r="K1081" s="301"/>
      <c r="L1081" s="301"/>
      <c r="M1081" s="238"/>
    </row>
    <row r="1082" spans="1:16384" ht="57" customHeight="1" x14ac:dyDescent="0.25">
      <c r="A1082" s="9"/>
      <c r="B1082" s="16" t="s">
        <v>545</v>
      </c>
      <c r="C1082" s="10" t="s">
        <v>585</v>
      </c>
      <c r="D1082" s="10" t="s">
        <v>603</v>
      </c>
      <c r="E1082" s="10" t="s">
        <v>18</v>
      </c>
      <c r="F1082" s="78" t="s">
        <v>1032</v>
      </c>
      <c r="G1082" s="27" t="s">
        <v>274</v>
      </c>
      <c r="H1082" s="9">
        <f>H1083</f>
        <v>109</v>
      </c>
      <c r="I1082" s="9"/>
      <c r="J1082" s="295"/>
      <c r="K1082" s="301"/>
      <c r="L1082" s="301"/>
      <c r="M1082" s="238"/>
    </row>
    <row r="1083" spans="1:16384" ht="21.75" customHeight="1" x14ac:dyDescent="0.25">
      <c r="A1083" s="9"/>
      <c r="B1083" s="16" t="s">
        <v>949</v>
      </c>
      <c r="C1083" s="10" t="s">
        <v>585</v>
      </c>
      <c r="D1083" s="10" t="s">
        <v>603</v>
      </c>
      <c r="E1083" s="10" t="s">
        <v>18</v>
      </c>
      <c r="F1083" s="78" t="s">
        <v>1032</v>
      </c>
      <c r="G1083" s="27" t="s">
        <v>594</v>
      </c>
      <c r="H1083" s="9">
        <v>109</v>
      </c>
      <c r="I1083" s="9"/>
      <c r="J1083" s="295"/>
      <c r="K1083" s="301"/>
      <c r="L1083" s="301"/>
      <c r="M1083" s="238"/>
    </row>
    <row r="1084" spans="1:16384" ht="81" customHeight="1" x14ac:dyDescent="0.25">
      <c r="A1084" s="9"/>
      <c r="B1084" s="165" t="s">
        <v>1031</v>
      </c>
      <c r="C1084" s="10" t="s">
        <v>585</v>
      </c>
      <c r="D1084" s="10" t="s">
        <v>603</v>
      </c>
      <c r="E1084" s="10" t="s">
        <v>18</v>
      </c>
      <c r="F1084" s="78" t="s">
        <v>1033</v>
      </c>
      <c r="G1084" s="27"/>
      <c r="H1084" s="9">
        <f>H1085</f>
        <v>40</v>
      </c>
      <c r="I1084" s="9"/>
      <c r="J1084" s="295"/>
      <c r="K1084" s="301"/>
      <c r="L1084" s="301"/>
      <c r="M1084" s="238"/>
    </row>
    <row r="1085" spans="1:16384" ht="57" customHeight="1" x14ac:dyDescent="0.25">
      <c r="A1085" s="9"/>
      <c r="B1085" s="16" t="s">
        <v>545</v>
      </c>
      <c r="C1085" s="10" t="s">
        <v>585</v>
      </c>
      <c r="D1085" s="10" t="s">
        <v>603</v>
      </c>
      <c r="E1085" s="10" t="s">
        <v>18</v>
      </c>
      <c r="F1085" s="78" t="s">
        <v>1033</v>
      </c>
      <c r="G1085" s="27" t="s">
        <v>274</v>
      </c>
      <c r="H1085" s="9">
        <f>H1086</f>
        <v>40</v>
      </c>
      <c r="I1085" s="9"/>
      <c r="J1085" s="295"/>
      <c r="K1085" s="301"/>
      <c r="L1085" s="301"/>
      <c r="M1085" s="238"/>
      <c r="N1085" s="238"/>
      <c r="O1085" s="238"/>
      <c r="P1085" s="238"/>
      <c r="Q1085" s="238"/>
      <c r="R1085" s="238"/>
      <c r="S1085" s="238"/>
      <c r="T1085" s="238"/>
      <c r="U1085" s="238"/>
      <c r="V1085" s="238"/>
      <c r="W1085" s="238"/>
      <c r="X1085" s="238"/>
      <c r="Y1085" s="238"/>
      <c r="Z1085" s="238"/>
      <c r="AA1085" s="238"/>
      <c r="AB1085" s="238"/>
      <c r="AC1085" s="238"/>
      <c r="AD1085" s="238"/>
      <c r="AE1085" s="238"/>
      <c r="AF1085" s="238"/>
      <c r="AG1085" s="238"/>
      <c r="AH1085" s="238"/>
      <c r="AI1085" s="238"/>
      <c r="AJ1085" s="238"/>
      <c r="AK1085" s="238"/>
      <c r="AL1085" s="238"/>
      <c r="AM1085" s="238"/>
      <c r="AN1085" s="238"/>
      <c r="AO1085" s="238"/>
      <c r="AP1085" s="238"/>
      <c r="AQ1085" s="238"/>
      <c r="AR1085" s="238"/>
      <c r="AS1085" s="238"/>
      <c r="AT1085" s="238"/>
      <c r="AU1085" s="238"/>
      <c r="AV1085" s="238"/>
      <c r="AW1085" s="238"/>
      <c r="AX1085" s="238"/>
      <c r="AY1085" s="238"/>
      <c r="AZ1085" s="238"/>
      <c r="BA1085" s="238"/>
      <c r="BB1085" s="238"/>
      <c r="BC1085" s="238"/>
      <c r="BD1085" s="238"/>
      <c r="BE1085" s="238"/>
      <c r="BF1085" s="238"/>
      <c r="BG1085" s="238"/>
      <c r="BH1085" s="238"/>
      <c r="BI1085" s="238"/>
      <c r="BJ1085" s="238"/>
      <c r="BK1085" s="238"/>
      <c r="BL1085" s="238"/>
      <c r="BM1085" s="238"/>
      <c r="BN1085" s="238"/>
      <c r="BO1085" s="238"/>
      <c r="BP1085" s="238"/>
      <c r="BQ1085" s="238"/>
      <c r="BR1085" s="238"/>
      <c r="BS1085" s="238"/>
      <c r="BT1085" s="238"/>
      <c r="BU1085" s="238"/>
      <c r="BV1085" s="238"/>
      <c r="BW1085" s="238"/>
      <c r="BX1085" s="238"/>
      <c r="BY1085" s="238"/>
      <c r="BZ1085" s="238"/>
      <c r="CA1085" s="238"/>
      <c r="CB1085" s="238"/>
      <c r="CC1085" s="238"/>
      <c r="CD1085" s="238"/>
      <c r="CE1085" s="238"/>
      <c r="CF1085" s="238"/>
      <c r="CG1085" s="238"/>
      <c r="CH1085" s="238"/>
      <c r="CI1085" s="238"/>
      <c r="CJ1085" s="238"/>
      <c r="CK1085" s="238"/>
      <c r="CL1085" s="238"/>
      <c r="CM1085" s="238"/>
      <c r="CN1085" s="238"/>
      <c r="CO1085" s="238"/>
      <c r="CP1085" s="238"/>
      <c r="CQ1085" s="238"/>
      <c r="CR1085" s="238"/>
      <c r="CS1085" s="238"/>
      <c r="CT1085" s="238"/>
      <c r="CU1085" s="238"/>
      <c r="CV1085" s="238"/>
      <c r="CW1085" s="238"/>
      <c r="CX1085" s="238"/>
      <c r="CY1085" s="238"/>
      <c r="CZ1085" s="238"/>
      <c r="DA1085" s="238"/>
      <c r="DB1085" s="238"/>
      <c r="DC1085" s="238"/>
      <c r="DD1085" s="238"/>
      <c r="DE1085" s="238"/>
      <c r="DF1085" s="238"/>
      <c r="DG1085" s="238"/>
      <c r="DH1085" s="238"/>
      <c r="DI1085" s="238"/>
      <c r="DJ1085" s="238"/>
      <c r="DK1085" s="238"/>
      <c r="DL1085" s="238"/>
      <c r="DM1085" s="238"/>
      <c r="DN1085" s="238"/>
      <c r="DO1085" s="238"/>
      <c r="DP1085" s="238"/>
      <c r="DQ1085" s="238"/>
      <c r="DR1085" s="238"/>
      <c r="DS1085" s="238"/>
      <c r="DT1085" s="238"/>
      <c r="DU1085" s="238"/>
      <c r="DV1085" s="238"/>
      <c r="DW1085" s="238"/>
      <c r="DX1085" s="238"/>
      <c r="DY1085" s="238"/>
      <c r="DZ1085" s="238"/>
      <c r="EA1085" s="238"/>
      <c r="EB1085" s="238"/>
      <c r="EC1085" s="238"/>
      <c r="ED1085" s="238"/>
      <c r="EE1085" s="238"/>
      <c r="EF1085" s="238"/>
      <c r="EG1085" s="238"/>
    </row>
    <row r="1086" spans="1:16384" ht="30" customHeight="1" x14ac:dyDescent="0.25">
      <c r="A1086" s="9"/>
      <c r="B1086" s="16" t="s">
        <v>949</v>
      </c>
      <c r="C1086" s="10" t="s">
        <v>585</v>
      </c>
      <c r="D1086" s="10" t="s">
        <v>603</v>
      </c>
      <c r="E1086" s="10" t="s">
        <v>18</v>
      </c>
      <c r="F1086" s="73" t="s">
        <v>1033</v>
      </c>
      <c r="G1086" s="27" t="s">
        <v>594</v>
      </c>
      <c r="H1086" s="9">
        <v>40</v>
      </c>
      <c r="I1086" s="9"/>
      <c r="J1086" s="295"/>
      <c r="K1086" s="301"/>
      <c r="L1086" s="301"/>
      <c r="M1086" s="238"/>
      <c r="N1086" s="238"/>
      <c r="O1086" s="238"/>
      <c r="P1086" s="238"/>
      <c r="Q1086" s="238"/>
      <c r="R1086" s="238"/>
      <c r="S1086" s="238"/>
      <c r="T1086" s="238"/>
      <c r="U1086" s="238"/>
      <c r="V1086" s="238"/>
      <c r="W1086" s="238"/>
      <c r="X1086" s="238"/>
      <c r="Y1086" s="238"/>
      <c r="Z1086" s="238"/>
      <c r="AA1086" s="238"/>
      <c r="AB1086" s="238"/>
      <c r="AC1086" s="238"/>
      <c r="AD1086" s="238"/>
      <c r="AE1086" s="238"/>
      <c r="AF1086" s="238"/>
      <c r="AG1086" s="238"/>
      <c r="AH1086" s="238"/>
      <c r="AI1086" s="238"/>
      <c r="AJ1086" s="238"/>
      <c r="AK1086" s="238"/>
      <c r="AL1086" s="238"/>
      <c r="AM1086" s="238"/>
      <c r="AN1086" s="238"/>
      <c r="AO1086" s="238"/>
      <c r="AP1086" s="238"/>
      <c r="AQ1086" s="238"/>
      <c r="AR1086" s="238"/>
      <c r="AS1086" s="238"/>
      <c r="AT1086" s="238"/>
      <c r="AU1086" s="238"/>
      <c r="AV1086" s="238"/>
      <c r="AW1086" s="238"/>
      <c r="AX1086" s="238"/>
      <c r="AY1086" s="238"/>
      <c r="AZ1086" s="238"/>
      <c r="BA1086" s="238"/>
      <c r="BB1086" s="238"/>
      <c r="BC1086" s="238"/>
      <c r="BD1086" s="238"/>
      <c r="BE1086" s="238"/>
      <c r="BF1086" s="238"/>
      <c r="BG1086" s="238"/>
      <c r="BH1086" s="238"/>
      <c r="BI1086" s="238"/>
      <c r="BJ1086" s="238"/>
      <c r="BK1086" s="238"/>
      <c r="BL1086" s="238"/>
      <c r="BM1086" s="238"/>
      <c r="BN1086" s="238"/>
      <c r="BO1086" s="238"/>
      <c r="BP1086" s="238"/>
      <c r="BQ1086" s="238"/>
      <c r="BR1086" s="238"/>
      <c r="BS1086" s="238"/>
      <c r="BT1086" s="238"/>
      <c r="BU1086" s="238"/>
      <c r="BV1086" s="238"/>
      <c r="BW1086" s="238"/>
      <c r="BX1086" s="238"/>
      <c r="BY1086" s="238"/>
      <c r="BZ1086" s="238"/>
      <c r="CA1086" s="238"/>
      <c r="CB1086" s="238"/>
      <c r="CC1086" s="238"/>
      <c r="CD1086" s="238"/>
      <c r="CE1086" s="238"/>
      <c r="CF1086" s="238"/>
      <c r="CG1086" s="238"/>
      <c r="CH1086" s="238"/>
      <c r="CI1086" s="238"/>
      <c r="CJ1086" s="238"/>
      <c r="CK1086" s="238"/>
      <c r="CL1086" s="238"/>
      <c r="CM1086" s="238"/>
      <c r="CN1086" s="238"/>
      <c r="CO1086" s="238"/>
      <c r="CP1086" s="238"/>
      <c r="CQ1086" s="238"/>
      <c r="CR1086" s="238"/>
      <c r="CS1086" s="238"/>
      <c r="CT1086" s="238"/>
      <c r="CU1086" s="238"/>
      <c r="CV1086" s="238"/>
      <c r="CW1086" s="238"/>
      <c r="CX1086" s="238"/>
      <c r="CY1086" s="238"/>
      <c r="CZ1086" s="238"/>
      <c r="DA1086" s="238"/>
      <c r="DB1086" s="238"/>
      <c r="DC1086" s="238"/>
      <c r="DD1086" s="238"/>
      <c r="DE1086" s="238"/>
      <c r="DF1086" s="238"/>
      <c r="DG1086" s="238"/>
      <c r="DH1086" s="238"/>
      <c r="DI1086" s="238"/>
      <c r="DJ1086" s="238"/>
      <c r="DK1086" s="238"/>
      <c r="DL1086" s="238"/>
      <c r="DM1086" s="238"/>
      <c r="DN1086" s="238"/>
      <c r="DO1086" s="238"/>
      <c r="DP1086" s="238"/>
      <c r="DQ1086" s="238"/>
      <c r="DR1086" s="238"/>
      <c r="DS1086" s="238"/>
      <c r="DT1086" s="238"/>
      <c r="DU1086" s="238"/>
      <c r="DV1086" s="238"/>
      <c r="DW1086" s="238"/>
      <c r="DX1086" s="238"/>
      <c r="DY1086" s="238"/>
      <c r="DZ1086" s="238"/>
      <c r="EA1086" s="238"/>
      <c r="EB1086" s="238"/>
      <c r="EC1086" s="238"/>
      <c r="ED1086" s="238"/>
      <c r="EE1086" s="238"/>
      <c r="EF1086" s="238"/>
      <c r="EG1086" s="238"/>
      <c r="EH1086" s="238"/>
      <c r="EI1086" s="238"/>
      <c r="EJ1086" s="238"/>
      <c r="EK1086" s="238"/>
      <c r="EL1086" s="238"/>
      <c r="EM1086" s="238"/>
      <c r="EN1086" s="238"/>
      <c r="EO1086" s="238"/>
      <c r="EP1086" s="238"/>
      <c r="EQ1086" s="238"/>
      <c r="ER1086" s="238"/>
      <c r="ES1086" s="238"/>
      <c r="ET1086" s="238"/>
      <c r="EU1086" s="238"/>
      <c r="EV1086" s="238"/>
      <c r="EW1086" s="238"/>
      <c r="EX1086" s="238"/>
      <c r="EY1086" s="238"/>
      <c r="EZ1086" s="238"/>
      <c r="FA1086" s="238"/>
      <c r="FB1086" s="238"/>
      <c r="FC1086" s="238"/>
      <c r="FD1086" s="238"/>
      <c r="FE1086" s="238"/>
      <c r="FF1086" s="238"/>
      <c r="FG1086" s="238"/>
      <c r="FH1086" s="238"/>
      <c r="FI1086" s="238"/>
      <c r="FJ1086" s="238"/>
      <c r="FK1086" s="238"/>
      <c r="FL1086" s="238"/>
      <c r="FM1086" s="238"/>
      <c r="FN1086" s="238"/>
      <c r="FO1086" s="238"/>
      <c r="FP1086" s="238"/>
      <c r="FQ1086" s="238"/>
      <c r="FR1086" s="238"/>
      <c r="FS1086" s="238"/>
      <c r="FT1086" s="238"/>
      <c r="FU1086" s="238"/>
      <c r="FV1086" s="238"/>
      <c r="FW1086" s="238"/>
      <c r="FX1086" s="238"/>
      <c r="FY1086" s="238"/>
      <c r="FZ1086" s="238"/>
      <c r="GA1086" s="238"/>
      <c r="GB1086" s="238"/>
      <c r="GC1086" s="238"/>
      <c r="GD1086" s="238"/>
      <c r="GE1086" s="238"/>
      <c r="GF1086" s="238"/>
      <c r="GG1086" s="238"/>
      <c r="GH1086" s="238"/>
      <c r="GI1086" s="238"/>
      <c r="GJ1086" s="238"/>
      <c r="GK1086" s="238"/>
      <c r="GL1086" s="238"/>
      <c r="GM1086" s="238"/>
      <c r="GN1086" s="238"/>
      <c r="GO1086" s="238"/>
      <c r="GP1086" s="238"/>
      <c r="GQ1086" s="238"/>
      <c r="GR1086" s="238"/>
      <c r="GS1086" s="238"/>
      <c r="GT1086" s="238"/>
      <c r="GU1086" s="238"/>
      <c r="GV1086" s="238"/>
      <c r="GW1086" s="238"/>
      <c r="GX1086" s="238"/>
      <c r="GY1086" s="238"/>
      <c r="GZ1086" s="238"/>
      <c r="HA1086" s="238"/>
      <c r="HB1086" s="238"/>
      <c r="HC1086" s="238"/>
      <c r="HD1086" s="238"/>
      <c r="HE1086" s="238"/>
      <c r="HF1086" s="238"/>
      <c r="HG1086" s="238"/>
      <c r="HH1086" s="238"/>
      <c r="HI1086" s="238"/>
      <c r="HJ1086" s="238"/>
      <c r="HK1086" s="238"/>
      <c r="HL1086" s="238"/>
      <c r="HM1086" s="238"/>
      <c r="HN1086" s="238"/>
      <c r="HO1086" s="238"/>
      <c r="HP1086" s="238"/>
      <c r="HQ1086" s="238"/>
      <c r="HR1086" s="238"/>
      <c r="HS1086" s="238"/>
      <c r="HT1086" s="238"/>
      <c r="HU1086" s="238"/>
      <c r="HV1086" s="238"/>
      <c r="HW1086" s="238"/>
      <c r="HX1086" s="238"/>
      <c r="HY1086" s="238"/>
      <c r="HZ1086" s="238"/>
      <c r="IA1086" s="238"/>
      <c r="IB1086" s="238"/>
      <c r="IC1086" s="238"/>
      <c r="ID1086" s="238"/>
      <c r="IE1086" s="238"/>
      <c r="IF1086" s="238"/>
      <c r="IG1086" s="238"/>
      <c r="IH1086" s="238"/>
      <c r="II1086" s="238"/>
      <c r="IJ1086" s="238"/>
      <c r="IK1086" s="238"/>
      <c r="IL1086" s="238"/>
      <c r="IM1086" s="238"/>
      <c r="IN1086" s="238"/>
      <c r="IO1086" s="238"/>
      <c r="IP1086" s="238"/>
      <c r="IQ1086" s="238"/>
      <c r="IR1086" s="238"/>
      <c r="IS1086" s="238"/>
      <c r="IT1086" s="238"/>
      <c r="IU1086" s="238"/>
      <c r="IV1086" s="238"/>
      <c r="IW1086" s="238"/>
      <c r="IX1086" s="238"/>
      <c r="IY1086" s="238"/>
      <c r="IZ1086" s="238"/>
      <c r="JA1086" s="238"/>
      <c r="JB1086" s="238"/>
      <c r="JC1086" s="238"/>
      <c r="JD1086" s="238"/>
      <c r="JE1086" s="238"/>
      <c r="JF1086" s="238"/>
      <c r="JG1086" s="238"/>
      <c r="JH1086" s="238"/>
      <c r="JI1086" s="238"/>
      <c r="JJ1086" s="238"/>
      <c r="JK1086" s="238"/>
      <c r="JL1086" s="238"/>
      <c r="JM1086" s="238"/>
      <c r="JN1086" s="238"/>
      <c r="JO1086" s="238"/>
      <c r="JP1086" s="238"/>
      <c r="JQ1086" s="238"/>
      <c r="JR1086" s="238"/>
      <c r="JS1086" s="238"/>
      <c r="JT1086" s="238"/>
      <c r="JU1086" s="238"/>
      <c r="JV1086" s="238"/>
      <c r="JW1086" s="238"/>
      <c r="JX1086" s="238"/>
      <c r="JY1086" s="238"/>
      <c r="JZ1086" s="238"/>
      <c r="KA1086" s="238"/>
      <c r="KB1086" s="238"/>
      <c r="KC1086" s="238"/>
      <c r="KD1086" s="238"/>
      <c r="KE1086" s="238"/>
      <c r="KF1086" s="238"/>
      <c r="KG1086" s="238"/>
      <c r="KH1086" s="238"/>
      <c r="KI1086" s="238"/>
      <c r="KJ1086" s="238"/>
      <c r="KK1086" s="238"/>
      <c r="KL1086" s="238"/>
      <c r="KM1086" s="238"/>
      <c r="KN1086" s="238"/>
      <c r="KO1086" s="238"/>
      <c r="KP1086" s="238"/>
      <c r="KQ1086" s="238"/>
      <c r="KR1086" s="238"/>
      <c r="KS1086" s="238"/>
      <c r="KT1086" s="238"/>
      <c r="KU1086" s="238"/>
      <c r="KV1086" s="238"/>
      <c r="KW1086" s="238"/>
      <c r="KX1086" s="238"/>
      <c r="KY1086" s="238"/>
      <c r="KZ1086" s="238"/>
      <c r="LA1086" s="238"/>
      <c r="LB1086" s="238"/>
      <c r="LC1086" s="238"/>
      <c r="LD1086" s="238"/>
      <c r="LE1086" s="238"/>
      <c r="LF1086" s="238"/>
      <c r="LG1086" s="238"/>
      <c r="LH1086" s="238"/>
      <c r="LI1086" s="238"/>
      <c r="LJ1086" s="238"/>
      <c r="LK1086" s="238"/>
      <c r="LL1086" s="238"/>
      <c r="LM1086" s="238"/>
      <c r="LN1086" s="238"/>
      <c r="LO1086" s="238"/>
      <c r="LP1086" s="238"/>
      <c r="LQ1086" s="238"/>
      <c r="LR1086" s="238"/>
      <c r="LS1086" s="238"/>
      <c r="LT1086" s="238"/>
      <c r="LU1086" s="238"/>
      <c r="LV1086" s="238"/>
      <c r="LW1086" s="238"/>
      <c r="LX1086" s="238"/>
      <c r="LY1086" s="238"/>
      <c r="LZ1086" s="238"/>
      <c r="MA1086" s="238"/>
      <c r="MB1086" s="238"/>
      <c r="MC1086" s="238"/>
      <c r="MD1086" s="238"/>
      <c r="ME1086" s="238"/>
      <c r="MF1086" s="238"/>
      <c r="MG1086" s="238"/>
      <c r="MH1086" s="238"/>
      <c r="MI1086" s="238"/>
      <c r="MJ1086" s="238"/>
      <c r="MK1086" s="238"/>
      <c r="ML1086" s="238"/>
      <c r="MM1086" s="238"/>
      <c r="MN1086" s="238"/>
      <c r="MO1086" s="238"/>
      <c r="MP1086" s="238"/>
      <c r="MQ1086" s="238"/>
      <c r="MR1086" s="238"/>
      <c r="MS1086" s="238"/>
      <c r="MT1086" s="238"/>
      <c r="MU1086" s="238"/>
      <c r="MV1086" s="238"/>
      <c r="MW1086" s="238"/>
      <c r="MX1086" s="238"/>
      <c r="MY1086" s="238"/>
      <c r="MZ1086" s="238"/>
      <c r="NA1086" s="238"/>
      <c r="NB1086" s="238"/>
      <c r="NC1086" s="238"/>
      <c r="ND1086" s="238"/>
      <c r="NE1086" s="238"/>
      <c r="NF1086" s="238"/>
      <c r="NG1086" s="238"/>
      <c r="NH1086" s="238"/>
      <c r="NI1086" s="238"/>
      <c r="NJ1086" s="238"/>
      <c r="NK1086" s="238"/>
      <c r="NL1086" s="238"/>
      <c r="NM1086" s="238"/>
      <c r="NN1086" s="238"/>
      <c r="NO1086" s="238"/>
      <c r="NP1086" s="238"/>
      <c r="NQ1086" s="238"/>
      <c r="NR1086" s="238"/>
      <c r="NS1086" s="238"/>
      <c r="NT1086" s="238"/>
      <c r="NU1086" s="238"/>
      <c r="NV1086" s="238"/>
      <c r="NW1086" s="238"/>
      <c r="NX1086" s="238"/>
      <c r="NY1086" s="238"/>
      <c r="NZ1086" s="238"/>
      <c r="OA1086" s="238"/>
      <c r="OB1086" s="238"/>
      <c r="OC1086" s="238"/>
      <c r="OD1086" s="238"/>
      <c r="OE1086" s="238"/>
      <c r="OF1086" s="238"/>
      <c r="OG1086" s="238"/>
      <c r="OH1086" s="238"/>
      <c r="OI1086" s="238"/>
      <c r="OJ1086" s="238"/>
      <c r="OK1086" s="238"/>
      <c r="OL1086" s="238"/>
      <c r="OM1086" s="238"/>
      <c r="ON1086" s="238"/>
      <c r="OO1086" s="238"/>
      <c r="OP1086" s="238"/>
      <c r="OQ1086" s="238"/>
      <c r="OR1086" s="238"/>
      <c r="OS1086" s="238"/>
      <c r="OT1086" s="238"/>
      <c r="OU1086" s="238"/>
      <c r="OV1086" s="238"/>
      <c r="OW1086" s="238"/>
      <c r="OX1086" s="238"/>
      <c r="OY1086" s="238"/>
      <c r="OZ1086" s="238"/>
      <c r="PA1086" s="238"/>
      <c r="PB1086" s="238"/>
      <c r="PC1086" s="238"/>
      <c r="PD1086" s="238"/>
      <c r="PE1086" s="238"/>
      <c r="PF1086" s="238"/>
      <c r="PG1086" s="238"/>
      <c r="PH1086" s="238"/>
      <c r="PI1086" s="238"/>
      <c r="PJ1086" s="238"/>
      <c r="PK1086" s="238"/>
      <c r="PL1086" s="238"/>
      <c r="PM1086" s="238"/>
      <c r="PN1086" s="238"/>
      <c r="PO1086" s="238"/>
      <c r="PP1086" s="238"/>
      <c r="PQ1086" s="238"/>
      <c r="PR1086" s="238"/>
      <c r="PS1086" s="238"/>
      <c r="PT1086" s="238"/>
      <c r="PU1086" s="238"/>
      <c r="PV1086" s="238"/>
      <c r="PW1086" s="238"/>
      <c r="PX1086" s="238"/>
      <c r="PY1086" s="238"/>
      <c r="PZ1086" s="238"/>
      <c r="QA1086" s="238"/>
      <c r="QB1086" s="238"/>
      <c r="QC1086" s="238"/>
      <c r="QD1086" s="238"/>
      <c r="QE1086" s="238"/>
      <c r="QF1086" s="238"/>
      <c r="QG1086" s="238"/>
      <c r="QH1086" s="238"/>
      <c r="QI1086" s="238"/>
      <c r="QJ1086" s="238"/>
      <c r="QK1086" s="238"/>
      <c r="QL1086" s="238"/>
      <c r="QM1086" s="238"/>
      <c r="QN1086" s="238"/>
      <c r="QO1086" s="238"/>
      <c r="QP1086" s="238"/>
      <c r="QQ1086" s="238"/>
      <c r="QR1086" s="238"/>
      <c r="QS1086" s="238"/>
      <c r="QT1086" s="238"/>
      <c r="QU1086" s="238"/>
      <c r="QV1086" s="238"/>
      <c r="QW1086" s="238"/>
      <c r="QX1086" s="238"/>
      <c r="QY1086" s="238"/>
      <c r="QZ1086" s="238"/>
      <c r="RA1086" s="238"/>
      <c r="RB1086" s="238"/>
      <c r="RC1086" s="238"/>
      <c r="RD1086" s="238"/>
      <c r="RE1086" s="238"/>
      <c r="RF1086" s="238"/>
      <c r="RG1086" s="238"/>
      <c r="RH1086" s="238"/>
      <c r="RI1086" s="238"/>
      <c r="RJ1086" s="238"/>
      <c r="RK1086" s="238"/>
      <c r="RL1086" s="238"/>
      <c r="RM1086" s="238"/>
      <c r="RN1086" s="238"/>
      <c r="RO1086" s="238"/>
      <c r="RP1086" s="238"/>
      <c r="RQ1086" s="238"/>
      <c r="RR1086" s="238"/>
      <c r="RS1086" s="238"/>
      <c r="RT1086" s="238"/>
      <c r="RU1086" s="238"/>
      <c r="RV1086" s="238"/>
      <c r="RW1086" s="238"/>
      <c r="RX1086" s="238"/>
      <c r="RY1086" s="238"/>
      <c r="RZ1086" s="238"/>
      <c r="SA1086" s="238"/>
      <c r="SB1086" s="238"/>
      <c r="SC1086" s="238"/>
      <c r="SD1086" s="238"/>
      <c r="SE1086" s="238"/>
      <c r="SF1086" s="238"/>
      <c r="SG1086" s="238"/>
      <c r="SH1086" s="238"/>
      <c r="SI1086" s="238"/>
      <c r="SJ1086" s="238"/>
      <c r="SK1086" s="238"/>
      <c r="SL1086" s="238"/>
      <c r="SM1086" s="238"/>
      <c r="SN1086" s="238"/>
      <c r="SO1086" s="238"/>
      <c r="SP1086" s="238"/>
      <c r="SQ1086" s="238"/>
      <c r="SR1086" s="238"/>
      <c r="SS1086" s="238"/>
      <c r="ST1086" s="238"/>
      <c r="SU1086" s="238"/>
      <c r="SV1086" s="238"/>
      <c r="SW1086" s="238"/>
      <c r="SX1086" s="238"/>
      <c r="SY1086" s="238"/>
      <c r="SZ1086" s="238"/>
      <c r="TA1086" s="238"/>
      <c r="TB1086" s="238"/>
      <c r="TC1086" s="238"/>
      <c r="TD1086" s="238"/>
      <c r="TE1086" s="238"/>
      <c r="TF1086" s="238"/>
      <c r="TG1086" s="238"/>
      <c r="TH1086" s="238"/>
      <c r="TI1086" s="238"/>
      <c r="TJ1086" s="238"/>
      <c r="TK1086" s="238"/>
      <c r="TL1086" s="238"/>
      <c r="TM1086" s="238"/>
      <c r="TN1086" s="238"/>
      <c r="TO1086" s="238"/>
      <c r="TP1086" s="238"/>
      <c r="TQ1086" s="238"/>
      <c r="TR1086" s="238"/>
      <c r="TS1086" s="238"/>
      <c r="TT1086" s="238"/>
      <c r="TU1086" s="238"/>
      <c r="TV1086" s="238"/>
      <c r="TW1086" s="238"/>
      <c r="TX1086" s="238"/>
      <c r="TY1086" s="238"/>
      <c r="TZ1086" s="238"/>
      <c r="UA1086" s="238"/>
      <c r="UB1086" s="238"/>
      <c r="UC1086" s="238"/>
      <c r="UD1086" s="238"/>
      <c r="UE1086" s="238"/>
      <c r="UF1086" s="238"/>
      <c r="UG1086" s="238"/>
      <c r="UH1086" s="238"/>
      <c r="UI1086" s="238"/>
      <c r="UJ1086" s="238"/>
      <c r="UK1086" s="238"/>
      <c r="UL1086" s="238"/>
      <c r="UM1086" s="238"/>
      <c r="UN1086" s="238"/>
      <c r="UO1086" s="238"/>
      <c r="UP1086" s="238"/>
      <c r="UQ1086" s="238"/>
      <c r="UR1086" s="238"/>
      <c r="US1086" s="238"/>
      <c r="UT1086" s="238"/>
      <c r="UU1086" s="238"/>
      <c r="UV1086" s="238"/>
      <c r="UW1086" s="238"/>
      <c r="UX1086" s="238"/>
      <c r="UY1086" s="238"/>
      <c r="UZ1086" s="238"/>
      <c r="VA1086" s="238"/>
      <c r="VB1086" s="238"/>
      <c r="VC1086" s="238"/>
      <c r="VD1086" s="238"/>
      <c r="VE1086" s="238"/>
      <c r="VF1086" s="238"/>
      <c r="VG1086" s="238"/>
      <c r="VH1086" s="238"/>
      <c r="VI1086" s="238"/>
      <c r="VJ1086" s="238"/>
      <c r="VK1086" s="238"/>
      <c r="VL1086" s="238"/>
      <c r="VM1086" s="238"/>
      <c r="VN1086" s="238"/>
      <c r="VO1086" s="238"/>
      <c r="VP1086" s="238"/>
      <c r="VQ1086" s="238"/>
      <c r="VR1086" s="238"/>
      <c r="VS1086" s="238"/>
      <c r="VT1086" s="238"/>
      <c r="VU1086" s="238"/>
      <c r="VV1086" s="238"/>
      <c r="VW1086" s="238"/>
      <c r="VX1086" s="238"/>
      <c r="VY1086" s="238"/>
      <c r="VZ1086" s="238"/>
      <c r="WA1086" s="238"/>
      <c r="WB1086" s="238"/>
      <c r="WC1086" s="238"/>
      <c r="WD1086" s="238"/>
      <c r="WE1086" s="238"/>
      <c r="WF1086" s="238"/>
      <c r="WG1086" s="238"/>
      <c r="WH1086" s="238"/>
      <c r="WI1086" s="238"/>
      <c r="WJ1086" s="238"/>
      <c r="WK1086" s="238"/>
      <c r="WL1086" s="238"/>
      <c r="WM1086" s="238"/>
      <c r="WN1086" s="238"/>
      <c r="WO1086" s="238"/>
      <c r="WP1086" s="238"/>
      <c r="WQ1086" s="238"/>
      <c r="WR1086" s="238"/>
      <c r="WS1086" s="238"/>
      <c r="WT1086" s="238"/>
      <c r="WU1086" s="238"/>
      <c r="WV1086" s="238"/>
      <c r="WW1086" s="238"/>
      <c r="WX1086" s="238"/>
      <c r="WY1086" s="238"/>
      <c r="WZ1086" s="238"/>
      <c r="XA1086" s="238"/>
      <c r="XB1086" s="238"/>
      <c r="XC1086" s="238"/>
      <c r="XD1086" s="238"/>
      <c r="XE1086" s="238"/>
      <c r="XF1086" s="238"/>
      <c r="XG1086" s="238"/>
      <c r="XH1086" s="238"/>
      <c r="XI1086" s="238"/>
      <c r="XJ1086" s="238"/>
      <c r="XK1086" s="238"/>
      <c r="XL1086" s="238"/>
      <c r="XM1086" s="238"/>
      <c r="XN1086" s="238"/>
      <c r="XO1086" s="238"/>
      <c r="XP1086" s="238"/>
      <c r="XQ1086" s="238"/>
      <c r="XR1086" s="238"/>
      <c r="XS1086" s="238"/>
      <c r="XT1086" s="238"/>
      <c r="XU1086" s="238"/>
      <c r="XV1086" s="238"/>
      <c r="XW1086" s="238"/>
      <c r="XX1086" s="238"/>
      <c r="XY1086" s="238"/>
      <c r="XZ1086" s="238"/>
      <c r="YA1086" s="238"/>
      <c r="YB1086" s="238"/>
      <c r="YC1086" s="238"/>
      <c r="YD1086" s="238"/>
      <c r="YE1086" s="238"/>
      <c r="YF1086" s="238"/>
      <c r="YG1086" s="238"/>
      <c r="YH1086" s="238"/>
      <c r="YI1086" s="238"/>
      <c r="YJ1086" s="238"/>
      <c r="YK1086" s="238"/>
      <c r="YL1086" s="238"/>
      <c r="YM1086" s="238"/>
      <c r="YN1086" s="238"/>
      <c r="YO1086" s="238"/>
      <c r="YP1086" s="238"/>
      <c r="YQ1086" s="238"/>
      <c r="YR1086" s="238"/>
      <c r="YS1086" s="238"/>
      <c r="YT1086" s="238"/>
      <c r="YU1086" s="238"/>
      <c r="YV1086" s="238"/>
      <c r="YW1086" s="238"/>
      <c r="YX1086" s="238"/>
      <c r="YY1086" s="238"/>
      <c r="YZ1086" s="238"/>
      <c r="ZA1086" s="238"/>
      <c r="ZB1086" s="238"/>
      <c r="ZC1086" s="238"/>
      <c r="ZD1086" s="238"/>
      <c r="ZE1086" s="238"/>
      <c r="ZF1086" s="238"/>
      <c r="ZG1086" s="238"/>
      <c r="ZH1086" s="238"/>
      <c r="ZI1086" s="238"/>
      <c r="ZJ1086" s="238"/>
      <c r="ZK1086" s="238"/>
      <c r="ZL1086" s="238"/>
      <c r="ZM1086" s="238"/>
      <c r="ZN1086" s="238"/>
      <c r="ZO1086" s="238"/>
      <c r="ZP1086" s="238"/>
      <c r="ZQ1086" s="238"/>
      <c r="ZR1086" s="238"/>
      <c r="ZS1086" s="238"/>
      <c r="ZT1086" s="238"/>
      <c r="ZU1086" s="238"/>
      <c r="ZV1086" s="238"/>
      <c r="ZW1086" s="238"/>
      <c r="ZX1086" s="238"/>
      <c r="ZY1086" s="238"/>
      <c r="ZZ1086" s="238"/>
      <c r="AAA1086" s="238"/>
      <c r="AAB1086" s="238"/>
      <c r="AAC1086" s="238"/>
      <c r="AAD1086" s="238"/>
      <c r="AAE1086" s="238"/>
      <c r="AAF1086" s="238"/>
      <c r="AAG1086" s="238"/>
      <c r="AAH1086" s="238"/>
      <c r="AAI1086" s="238"/>
      <c r="AAJ1086" s="238"/>
      <c r="AAK1086" s="238"/>
      <c r="AAL1086" s="238"/>
      <c r="AAM1086" s="238"/>
      <c r="AAN1086" s="238"/>
      <c r="AAO1086" s="238"/>
      <c r="AAP1086" s="238"/>
      <c r="AAQ1086" s="238"/>
      <c r="AAR1086" s="238"/>
      <c r="AAS1086" s="238"/>
      <c r="AAT1086" s="238"/>
      <c r="AAU1086" s="238"/>
      <c r="AAV1086" s="238"/>
      <c r="AAW1086" s="238"/>
      <c r="AAX1086" s="238"/>
      <c r="AAY1086" s="238"/>
      <c r="AAZ1086" s="238"/>
      <c r="ABA1086" s="238"/>
      <c r="ABB1086" s="238"/>
      <c r="ABC1086" s="238"/>
      <c r="ABD1086" s="238"/>
      <c r="ABE1086" s="238"/>
      <c r="ABF1086" s="238"/>
      <c r="ABG1086" s="238"/>
      <c r="ABH1086" s="238"/>
      <c r="ABI1086" s="238"/>
      <c r="ABJ1086" s="238"/>
      <c r="ABK1086" s="238"/>
      <c r="ABL1086" s="238"/>
      <c r="ABM1086" s="238"/>
      <c r="ABN1086" s="238"/>
      <c r="ABO1086" s="238"/>
      <c r="ABP1086" s="238"/>
      <c r="ABQ1086" s="238"/>
      <c r="ABR1086" s="238"/>
      <c r="ABS1086" s="238"/>
      <c r="ABT1086" s="238"/>
      <c r="ABU1086" s="238"/>
      <c r="ABV1086" s="238"/>
      <c r="ABW1086" s="238"/>
      <c r="ABX1086" s="238"/>
      <c r="ABY1086" s="238"/>
      <c r="ABZ1086" s="238"/>
      <c r="ACA1086" s="238"/>
      <c r="ACB1086" s="238"/>
      <c r="ACC1086" s="238"/>
      <c r="ACD1086" s="238"/>
      <c r="ACE1086" s="238"/>
      <c r="ACF1086" s="238"/>
      <c r="ACG1086" s="238"/>
      <c r="ACH1086" s="238"/>
      <c r="ACI1086" s="238"/>
      <c r="ACJ1086" s="238"/>
      <c r="ACK1086" s="238"/>
      <c r="ACL1086" s="238"/>
      <c r="ACM1086" s="238"/>
      <c r="ACN1086" s="238"/>
      <c r="ACO1086" s="238"/>
      <c r="ACP1086" s="238"/>
      <c r="ACQ1086" s="238"/>
      <c r="ACR1086" s="238"/>
      <c r="ACS1086" s="238"/>
      <c r="ACT1086" s="238"/>
      <c r="ACU1086" s="238"/>
      <c r="ACV1086" s="238"/>
      <c r="ACW1086" s="238"/>
      <c r="ACX1086" s="238"/>
      <c r="ACY1086" s="238"/>
      <c r="ACZ1086" s="238"/>
      <c r="ADA1086" s="238"/>
      <c r="ADB1086" s="238"/>
      <c r="ADC1086" s="238"/>
      <c r="ADD1086" s="238"/>
      <c r="ADE1086" s="238"/>
      <c r="ADF1086" s="238"/>
      <c r="ADG1086" s="238"/>
      <c r="ADH1086" s="238"/>
      <c r="ADI1086" s="238"/>
      <c r="ADJ1086" s="238"/>
      <c r="ADK1086" s="238"/>
      <c r="ADL1086" s="238"/>
      <c r="ADM1086" s="238"/>
      <c r="ADN1086" s="238"/>
      <c r="ADO1086" s="238"/>
      <c r="ADP1086" s="238"/>
      <c r="ADQ1086" s="238"/>
      <c r="ADR1086" s="238"/>
      <c r="ADS1086" s="238"/>
      <c r="ADT1086" s="238"/>
      <c r="ADU1086" s="238"/>
      <c r="ADV1086" s="238"/>
      <c r="ADW1086" s="238"/>
      <c r="ADX1086" s="238"/>
      <c r="ADY1086" s="238"/>
      <c r="ADZ1086" s="238"/>
      <c r="AEA1086" s="238"/>
      <c r="AEB1086" s="238"/>
      <c r="AEC1086" s="238"/>
      <c r="AED1086" s="238"/>
      <c r="AEE1086" s="238"/>
      <c r="AEF1086" s="238"/>
      <c r="AEG1086" s="238"/>
      <c r="AEH1086" s="238"/>
      <c r="AEI1086" s="238"/>
      <c r="AEJ1086" s="238"/>
      <c r="AEK1086" s="238"/>
      <c r="AEL1086" s="238"/>
      <c r="AEM1086" s="238"/>
      <c r="AEN1086" s="238"/>
      <c r="AEO1086" s="238"/>
      <c r="AEP1086" s="238"/>
      <c r="AEQ1086" s="238"/>
      <c r="AER1086" s="238"/>
      <c r="AES1086" s="238"/>
      <c r="AET1086" s="238"/>
      <c r="AEU1086" s="238"/>
      <c r="AEV1086" s="238"/>
      <c r="AEW1086" s="238"/>
      <c r="AEX1086" s="238"/>
      <c r="AEY1086" s="238"/>
      <c r="AEZ1086" s="238"/>
      <c r="AFA1086" s="238"/>
      <c r="AFB1086" s="238"/>
      <c r="AFC1086" s="238"/>
      <c r="AFD1086" s="238"/>
      <c r="AFE1086" s="238"/>
      <c r="AFF1086" s="238"/>
      <c r="AFG1086" s="238"/>
      <c r="AFH1086" s="238"/>
      <c r="AFI1086" s="238"/>
      <c r="AFJ1086" s="238"/>
      <c r="AFK1086" s="238"/>
      <c r="AFL1086" s="238"/>
      <c r="AFM1086" s="238"/>
      <c r="AFN1086" s="238"/>
      <c r="AFO1086" s="238"/>
      <c r="AFP1086" s="238"/>
      <c r="AFQ1086" s="238"/>
      <c r="AFR1086" s="238"/>
      <c r="AFS1086" s="238"/>
      <c r="AFT1086" s="238"/>
      <c r="AFU1086" s="238"/>
      <c r="AFV1086" s="238"/>
      <c r="AFW1086" s="238"/>
      <c r="AFX1086" s="238"/>
      <c r="AFY1086" s="238"/>
      <c r="AFZ1086" s="238"/>
      <c r="AGA1086" s="238"/>
      <c r="AGB1086" s="238"/>
      <c r="AGC1086" s="238"/>
      <c r="AGD1086" s="238"/>
      <c r="AGE1086" s="238"/>
      <c r="AGF1086" s="238"/>
      <c r="AGG1086" s="238"/>
      <c r="AGH1086" s="238"/>
      <c r="AGI1086" s="238"/>
      <c r="AGJ1086" s="238"/>
      <c r="AGK1086" s="238"/>
      <c r="AGL1086" s="238"/>
      <c r="AGM1086" s="238"/>
      <c r="AGN1086" s="238"/>
      <c r="AGO1086" s="238"/>
      <c r="AGP1086" s="238"/>
      <c r="AGQ1086" s="238"/>
      <c r="AGR1086" s="238"/>
      <c r="AGS1086" s="238"/>
      <c r="AGT1086" s="238"/>
      <c r="AGU1086" s="238"/>
      <c r="AGV1086" s="238"/>
      <c r="AGW1086" s="238"/>
      <c r="AGX1086" s="238"/>
      <c r="AGY1086" s="238"/>
      <c r="AGZ1086" s="238"/>
      <c r="AHA1086" s="238"/>
      <c r="AHB1086" s="238"/>
      <c r="AHC1086" s="238"/>
      <c r="AHD1086" s="238"/>
      <c r="AHE1086" s="238"/>
      <c r="AHF1086" s="238"/>
      <c r="AHG1086" s="238"/>
      <c r="AHH1086" s="238"/>
      <c r="AHI1086" s="238"/>
      <c r="AHJ1086" s="238"/>
      <c r="AHK1086" s="238"/>
      <c r="AHL1086" s="238"/>
      <c r="AHM1086" s="238"/>
      <c r="AHN1086" s="238"/>
      <c r="AHO1086" s="238"/>
      <c r="AHP1086" s="238"/>
      <c r="AHQ1086" s="238"/>
      <c r="AHR1086" s="238"/>
      <c r="AHS1086" s="238"/>
      <c r="AHT1086" s="238"/>
      <c r="AHU1086" s="238"/>
      <c r="AHV1086" s="238"/>
      <c r="AHW1086" s="238"/>
      <c r="AHX1086" s="238"/>
      <c r="AHY1086" s="238"/>
      <c r="AHZ1086" s="238"/>
      <c r="AIA1086" s="238"/>
      <c r="AIB1086" s="238"/>
      <c r="AIC1086" s="238"/>
      <c r="AID1086" s="238"/>
      <c r="AIE1086" s="238"/>
      <c r="AIF1086" s="238"/>
      <c r="AIG1086" s="238"/>
      <c r="AIH1086" s="238"/>
      <c r="AII1086" s="238"/>
      <c r="AIJ1086" s="238"/>
      <c r="AIK1086" s="238"/>
      <c r="AIL1086" s="238"/>
      <c r="AIM1086" s="238"/>
      <c r="AIN1086" s="238"/>
      <c r="AIO1086" s="238"/>
      <c r="AIP1086" s="238"/>
      <c r="AIQ1086" s="238"/>
      <c r="AIR1086" s="238"/>
      <c r="AIS1086" s="238"/>
      <c r="AIT1086" s="238"/>
      <c r="AIU1086" s="238"/>
      <c r="AIV1086" s="238"/>
      <c r="AIW1086" s="238"/>
      <c r="AIX1086" s="238"/>
      <c r="AIY1086" s="238"/>
      <c r="AIZ1086" s="238"/>
      <c r="AJA1086" s="238"/>
      <c r="AJB1086" s="238"/>
      <c r="AJC1086" s="238"/>
      <c r="AJD1086" s="238"/>
      <c r="AJE1086" s="238"/>
      <c r="AJF1086" s="238"/>
      <c r="AJG1086" s="238"/>
      <c r="AJH1086" s="238"/>
      <c r="AJI1086" s="238"/>
      <c r="AJJ1086" s="238"/>
      <c r="AJK1086" s="238"/>
      <c r="AJL1086" s="238"/>
      <c r="AJM1086" s="238"/>
      <c r="AJN1086" s="238"/>
      <c r="AJO1086" s="238"/>
      <c r="AJP1086" s="238"/>
      <c r="AJQ1086" s="238"/>
      <c r="AJR1086" s="238"/>
      <c r="AJS1086" s="238"/>
      <c r="AJT1086" s="238"/>
      <c r="AJU1086" s="238"/>
      <c r="AJV1086" s="238"/>
      <c r="AJW1086" s="238"/>
      <c r="AJX1086" s="238"/>
      <c r="AJY1086" s="238"/>
      <c r="AJZ1086" s="238"/>
      <c r="AKA1086" s="238"/>
      <c r="AKB1086" s="238"/>
      <c r="AKC1086" s="238"/>
      <c r="AKD1086" s="238"/>
      <c r="AKE1086" s="238"/>
      <c r="AKF1086" s="238"/>
      <c r="AKG1086" s="238"/>
      <c r="AKH1086" s="238"/>
      <c r="AKI1086" s="238"/>
      <c r="AKJ1086" s="238"/>
      <c r="AKK1086" s="238"/>
      <c r="AKL1086" s="238"/>
      <c r="AKM1086" s="238"/>
      <c r="AKN1086" s="238"/>
      <c r="AKO1086" s="238"/>
      <c r="AKP1086" s="238"/>
      <c r="AKQ1086" s="238"/>
      <c r="AKR1086" s="238"/>
      <c r="AKS1086" s="238"/>
      <c r="AKT1086" s="238"/>
      <c r="AKU1086" s="238"/>
      <c r="AKV1086" s="238"/>
      <c r="AKW1086" s="238"/>
      <c r="AKX1086" s="238"/>
      <c r="AKY1086" s="238"/>
      <c r="AKZ1086" s="238"/>
      <c r="ALA1086" s="238"/>
      <c r="ALB1086" s="238"/>
      <c r="ALC1086" s="238"/>
      <c r="ALD1086" s="238"/>
      <c r="ALE1086" s="238"/>
      <c r="ALF1086" s="238"/>
      <c r="ALG1086" s="238"/>
      <c r="ALH1086" s="238"/>
      <c r="ALI1086" s="238"/>
      <c r="ALJ1086" s="238"/>
      <c r="ALK1086" s="238"/>
      <c r="ALL1086" s="238"/>
      <c r="ALM1086" s="238"/>
      <c r="ALN1086" s="238"/>
      <c r="ALO1086" s="238"/>
      <c r="ALP1086" s="238"/>
      <c r="ALQ1086" s="238"/>
      <c r="ALR1086" s="238"/>
      <c r="ALS1086" s="238"/>
      <c r="ALT1086" s="238"/>
      <c r="ALU1086" s="238"/>
      <c r="ALV1086" s="238"/>
      <c r="ALW1086" s="238"/>
      <c r="ALX1086" s="238"/>
      <c r="ALY1086" s="238"/>
      <c r="ALZ1086" s="238"/>
      <c r="AMA1086" s="238"/>
      <c r="AMB1086" s="238"/>
      <c r="AMC1086" s="238"/>
      <c r="AMD1086" s="238"/>
      <c r="AME1086" s="238"/>
      <c r="AMF1086" s="238"/>
      <c r="AMG1086" s="238"/>
      <c r="AMH1086" s="238"/>
      <c r="AMI1086" s="238"/>
      <c r="AMJ1086" s="238"/>
      <c r="AMK1086" s="238"/>
      <c r="AML1086" s="238"/>
      <c r="AMM1086" s="238"/>
      <c r="AMN1086" s="238"/>
      <c r="AMO1086" s="238"/>
      <c r="AMP1086" s="238"/>
      <c r="AMQ1086" s="238"/>
      <c r="AMR1086" s="238"/>
      <c r="AMS1086" s="238"/>
      <c r="AMT1086" s="238"/>
      <c r="AMU1086" s="238"/>
      <c r="AMV1086" s="238"/>
      <c r="AMW1086" s="238"/>
      <c r="AMX1086" s="238"/>
      <c r="AMY1086" s="238"/>
      <c r="AMZ1086" s="238"/>
      <c r="ANA1086" s="238"/>
      <c r="ANB1086" s="238"/>
      <c r="ANC1086" s="238"/>
      <c r="AND1086" s="238"/>
      <c r="ANE1086" s="238"/>
      <c r="ANF1086" s="238"/>
      <c r="ANG1086" s="238"/>
      <c r="ANH1086" s="238"/>
      <c r="ANI1086" s="238"/>
      <c r="ANJ1086" s="238"/>
      <c r="ANK1086" s="238"/>
      <c r="ANL1086" s="238"/>
      <c r="ANM1086" s="238"/>
      <c r="ANN1086" s="238"/>
      <c r="ANO1086" s="238"/>
      <c r="ANP1086" s="238"/>
      <c r="ANQ1086" s="238"/>
      <c r="ANR1086" s="238"/>
      <c r="ANS1086" s="238"/>
      <c r="ANT1086" s="238"/>
      <c r="ANU1086" s="238"/>
      <c r="ANV1086" s="238"/>
      <c r="ANW1086" s="238"/>
      <c r="ANX1086" s="238"/>
      <c r="ANY1086" s="238"/>
      <c r="ANZ1086" s="238"/>
      <c r="AOA1086" s="238"/>
      <c r="AOB1086" s="238"/>
      <c r="AOC1086" s="238"/>
      <c r="AOD1086" s="238"/>
      <c r="AOE1086" s="238"/>
      <c r="AOF1086" s="238"/>
      <c r="AOG1086" s="238"/>
      <c r="AOH1086" s="238"/>
      <c r="AOI1086" s="238"/>
      <c r="AOJ1086" s="238"/>
      <c r="AOK1086" s="238"/>
      <c r="AOL1086" s="238"/>
      <c r="AOM1086" s="238"/>
      <c r="AON1086" s="238"/>
      <c r="AOO1086" s="238"/>
      <c r="AOP1086" s="238"/>
      <c r="AOQ1086" s="238"/>
      <c r="AOR1086" s="238"/>
      <c r="AOS1086" s="238"/>
      <c r="AOT1086" s="238"/>
      <c r="AOU1086" s="238"/>
      <c r="AOV1086" s="238"/>
      <c r="AOW1086" s="238"/>
      <c r="AOX1086" s="238"/>
      <c r="AOY1086" s="238"/>
      <c r="AOZ1086" s="238"/>
      <c r="APA1086" s="238"/>
      <c r="APB1086" s="238"/>
      <c r="APC1086" s="238"/>
      <c r="APD1086" s="238"/>
      <c r="APE1086" s="238"/>
      <c r="APF1086" s="238"/>
      <c r="APG1086" s="238"/>
      <c r="APH1086" s="238"/>
      <c r="API1086" s="238"/>
      <c r="APJ1086" s="238"/>
      <c r="APK1086" s="238"/>
      <c r="APL1086" s="238"/>
      <c r="APM1086" s="238"/>
      <c r="APN1086" s="238"/>
      <c r="APO1086" s="238"/>
      <c r="APP1086" s="238"/>
      <c r="APQ1086" s="238"/>
      <c r="APR1086" s="238"/>
      <c r="APS1086" s="238"/>
      <c r="APT1086" s="238"/>
      <c r="APU1086" s="238"/>
      <c r="APV1086" s="238"/>
      <c r="APW1086" s="238"/>
      <c r="APX1086" s="238"/>
      <c r="APY1086" s="238"/>
      <c r="APZ1086" s="238"/>
      <c r="AQA1086" s="238"/>
      <c r="AQB1086" s="238"/>
      <c r="AQC1086" s="238"/>
      <c r="AQD1086" s="238"/>
      <c r="AQE1086" s="238"/>
      <c r="AQF1086" s="238"/>
      <c r="AQG1086" s="238"/>
      <c r="AQH1086" s="238"/>
      <c r="AQI1086" s="238"/>
      <c r="AQJ1086" s="238"/>
      <c r="AQK1086" s="238"/>
      <c r="AQL1086" s="238"/>
      <c r="AQM1086" s="238"/>
      <c r="AQN1086" s="238"/>
      <c r="AQO1086" s="238"/>
      <c r="AQP1086" s="238"/>
      <c r="AQQ1086" s="238"/>
      <c r="AQR1086" s="238"/>
      <c r="AQS1086" s="238"/>
      <c r="AQT1086" s="238"/>
      <c r="AQU1086" s="238"/>
      <c r="AQV1086" s="238"/>
      <c r="AQW1086" s="238"/>
      <c r="AQX1086" s="238"/>
      <c r="AQY1086" s="238"/>
      <c r="AQZ1086" s="238"/>
      <c r="ARA1086" s="238"/>
      <c r="ARB1086" s="238"/>
      <c r="ARC1086" s="238"/>
      <c r="ARD1086" s="238"/>
      <c r="ARE1086" s="238"/>
      <c r="ARF1086" s="238"/>
      <c r="ARG1086" s="238"/>
      <c r="ARH1086" s="238"/>
      <c r="ARI1086" s="238"/>
      <c r="ARJ1086" s="238"/>
      <c r="ARK1086" s="238"/>
      <c r="ARL1086" s="238"/>
      <c r="ARM1086" s="238"/>
      <c r="ARN1086" s="238"/>
      <c r="ARO1086" s="238"/>
      <c r="ARP1086" s="238"/>
      <c r="ARQ1086" s="238"/>
      <c r="ARR1086" s="238"/>
      <c r="ARS1086" s="238"/>
      <c r="ART1086" s="238"/>
      <c r="ARU1086" s="238"/>
      <c r="ARV1086" s="238"/>
      <c r="ARW1086" s="238"/>
      <c r="ARX1086" s="238"/>
      <c r="ARY1086" s="238"/>
      <c r="ARZ1086" s="238"/>
      <c r="ASA1086" s="238"/>
      <c r="ASB1086" s="238"/>
      <c r="ASC1086" s="238"/>
      <c r="ASD1086" s="238"/>
      <c r="ASE1086" s="238"/>
      <c r="ASF1086" s="238"/>
      <c r="ASG1086" s="238"/>
      <c r="ASH1086" s="238"/>
      <c r="ASI1086" s="238"/>
      <c r="ASJ1086" s="238"/>
      <c r="ASK1086" s="238"/>
      <c r="ASL1086" s="238"/>
      <c r="ASM1086" s="238"/>
      <c r="ASN1086" s="238"/>
      <c r="ASO1086" s="238"/>
      <c r="ASP1086" s="238"/>
      <c r="ASQ1086" s="238"/>
      <c r="ASR1086" s="238"/>
      <c r="ASS1086" s="238"/>
      <c r="AST1086" s="238"/>
      <c r="ASU1086" s="238"/>
      <c r="ASV1086" s="238"/>
      <c r="ASW1086" s="238"/>
      <c r="ASX1086" s="238"/>
      <c r="ASY1086" s="238"/>
      <c r="ASZ1086" s="238"/>
      <c r="ATA1086" s="238"/>
      <c r="ATB1086" s="238"/>
      <c r="ATC1086" s="238"/>
      <c r="ATD1086" s="238"/>
      <c r="ATE1086" s="238"/>
      <c r="ATF1086" s="238"/>
      <c r="ATG1086" s="238"/>
      <c r="ATH1086" s="238"/>
      <c r="ATI1086" s="238"/>
      <c r="ATJ1086" s="238"/>
      <c r="ATK1086" s="238"/>
      <c r="ATL1086" s="238"/>
      <c r="ATM1086" s="238"/>
      <c r="ATN1086" s="238"/>
      <c r="ATO1086" s="238"/>
      <c r="ATP1086" s="238"/>
      <c r="ATQ1086" s="238"/>
      <c r="ATR1086" s="238"/>
      <c r="ATS1086" s="238"/>
      <c r="ATT1086" s="238"/>
      <c r="ATU1086" s="238"/>
      <c r="ATV1086" s="238"/>
      <c r="ATW1086" s="238"/>
      <c r="ATX1086" s="238"/>
      <c r="ATY1086" s="238"/>
      <c r="ATZ1086" s="238"/>
      <c r="AUA1086" s="238"/>
      <c r="AUB1086" s="238"/>
      <c r="AUC1086" s="238"/>
      <c r="AUD1086" s="238"/>
      <c r="AUE1086" s="238"/>
      <c r="AUF1086" s="238"/>
      <c r="AUG1086" s="238"/>
      <c r="AUH1086" s="238"/>
      <c r="AUI1086" s="238"/>
      <c r="AUJ1086" s="238"/>
      <c r="AUK1086" s="238"/>
      <c r="AUL1086" s="238"/>
      <c r="AUM1086" s="238"/>
      <c r="AUN1086" s="238"/>
      <c r="AUO1086" s="238"/>
      <c r="AUP1086" s="238"/>
      <c r="AUQ1086" s="238"/>
      <c r="AUR1086" s="238"/>
      <c r="AUS1086" s="238"/>
      <c r="AUT1086" s="238"/>
      <c r="AUU1086" s="238"/>
      <c r="AUV1086" s="238"/>
      <c r="AUW1086" s="238"/>
      <c r="AUX1086" s="238"/>
      <c r="AUY1086" s="238"/>
      <c r="AUZ1086" s="238"/>
      <c r="AVA1086" s="238"/>
      <c r="AVB1086" s="238"/>
      <c r="AVC1086" s="238"/>
      <c r="AVD1086" s="238"/>
      <c r="AVE1086" s="238"/>
      <c r="AVF1086" s="238"/>
      <c r="AVG1086" s="238"/>
      <c r="AVH1086" s="238"/>
      <c r="AVI1086" s="238"/>
      <c r="AVJ1086" s="238"/>
      <c r="AVK1086" s="238"/>
      <c r="AVL1086" s="238"/>
      <c r="AVM1086" s="238"/>
      <c r="AVN1086" s="238"/>
      <c r="AVO1086" s="238"/>
      <c r="AVP1086" s="238"/>
      <c r="AVQ1086" s="238"/>
      <c r="AVR1086" s="238"/>
      <c r="AVS1086" s="238"/>
      <c r="AVT1086" s="238"/>
      <c r="AVU1086" s="238"/>
      <c r="AVV1086" s="238"/>
      <c r="AVW1086" s="238"/>
      <c r="AVX1086" s="238"/>
      <c r="AVY1086" s="238"/>
      <c r="AVZ1086" s="238"/>
      <c r="AWA1086" s="238"/>
      <c r="AWB1086" s="238"/>
      <c r="AWC1086" s="238"/>
      <c r="AWD1086" s="238"/>
      <c r="AWE1086" s="238"/>
      <c r="AWF1086" s="238"/>
      <c r="AWG1086" s="238"/>
      <c r="AWH1086" s="238"/>
      <c r="AWI1086" s="238"/>
      <c r="AWJ1086" s="238"/>
      <c r="AWK1086" s="238"/>
      <c r="AWL1086" s="238"/>
      <c r="AWM1086" s="238"/>
      <c r="AWN1086" s="238"/>
      <c r="AWO1086" s="238"/>
      <c r="AWP1086" s="238"/>
      <c r="AWQ1086" s="238"/>
      <c r="AWR1086" s="238"/>
      <c r="AWS1086" s="238"/>
      <c r="AWT1086" s="238"/>
      <c r="AWU1086" s="238"/>
      <c r="AWV1086" s="238"/>
      <c r="AWW1086" s="238"/>
      <c r="AWX1086" s="238"/>
      <c r="AWY1086" s="238"/>
      <c r="AWZ1086" s="238"/>
      <c r="AXA1086" s="238"/>
      <c r="AXB1086" s="238"/>
      <c r="AXC1086" s="238"/>
      <c r="AXD1086" s="238"/>
      <c r="AXE1086" s="238"/>
      <c r="AXF1086" s="238"/>
      <c r="AXG1086" s="238"/>
      <c r="AXH1086" s="238"/>
      <c r="AXI1086" s="238"/>
      <c r="AXJ1086" s="238"/>
      <c r="AXK1086" s="238"/>
      <c r="AXL1086" s="238"/>
      <c r="AXM1086" s="238"/>
      <c r="AXN1086" s="238"/>
      <c r="AXO1086" s="238"/>
      <c r="AXP1086" s="238"/>
      <c r="AXQ1086" s="238"/>
      <c r="AXR1086" s="238"/>
      <c r="AXS1086" s="238"/>
      <c r="AXT1086" s="238"/>
      <c r="AXU1086" s="238"/>
      <c r="AXV1086" s="238"/>
      <c r="AXW1086" s="238"/>
      <c r="AXX1086" s="238"/>
      <c r="AXY1086" s="238"/>
      <c r="AXZ1086" s="238"/>
      <c r="AYA1086" s="238"/>
      <c r="AYB1086" s="238"/>
      <c r="AYC1086" s="238"/>
      <c r="AYD1086" s="238"/>
      <c r="AYE1086" s="238"/>
      <c r="AYF1086" s="238"/>
      <c r="AYG1086" s="238"/>
      <c r="AYH1086" s="238"/>
      <c r="AYI1086" s="238"/>
      <c r="AYJ1086" s="238"/>
      <c r="AYK1086" s="238"/>
      <c r="AYL1086" s="238"/>
      <c r="AYM1086" s="238"/>
      <c r="AYN1086" s="238"/>
      <c r="AYO1086" s="238"/>
      <c r="AYP1086" s="238"/>
      <c r="AYQ1086" s="238"/>
      <c r="AYR1086" s="238"/>
      <c r="AYS1086" s="238"/>
      <c r="AYT1086" s="238"/>
      <c r="AYU1086" s="238"/>
      <c r="AYV1086" s="238"/>
      <c r="AYW1086" s="238"/>
      <c r="AYX1086" s="238"/>
      <c r="AYY1086" s="238"/>
      <c r="AYZ1086" s="238"/>
      <c r="AZA1086" s="238"/>
      <c r="AZB1086" s="238"/>
      <c r="AZC1086" s="238"/>
      <c r="AZD1086" s="238"/>
      <c r="AZE1086" s="238"/>
      <c r="AZF1086" s="238"/>
      <c r="AZG1086" s="238"/>
      <c r="AZH1086" s="238"/>
      <c r="AZI1086" s="238"/>
      <c r="AZJ1086" s="238"/>
      <c r="AZK1086" s="238"/>
      <c r="AZL1086" s="238"/>
      <c r="AZM1086" s="238"/>
      <c r="AZN1086" s="238"/>
      <c r="AZO1086" s="238"/>
      <c r="AZP1086" s="238"/>
      <c r="AZQ1086" s="238"/>
      <c r="AZR1086" s="238"/>
      <c r="AZS1086" s="238"/>
      <c r="AZT1086" s="238"/>
      <c r="AZU1086" s="238"/>
      <c r="AZV1086" s="238"/>
      <c r="AZW1086" s="238"/>
      <c r="AZX1086" s="238"/>
      <c r="AZY1086" s="238"/>
      <c r="AZZ1086" s="238"/>
      <c r="BAA1086" s="238"/>
      <c r="BAB1086" s="238"/>
      <c r="BAC1086" s="238"/>
      <c r="BAD1086" s="238"/>
      <c r="BAE1086" s="238"/>
      <c r="BAF1086" s="238"/>
      <c r="BAG1086" s="238"/>
      <c r="BAH1086" s="238"/>
      <c r="BAI1086" s="238"/>
      <c r="BAJ1086" s="238"/>
      <c r="BAK1086" s="238"/>
      <c r="BAL1086" s="238"/>
      <c r="BAM1086" s="238"/>
      <c r="BAN1086" s="238"/>
      <c r="BAO1086" s="238"/>
      <c r="BAP1086" s="238"/>
      <c r="BAQ1086" s="238"/>
      <c r="BAR1086" s="238"/>
      <c r="BAS1086" s="238"/>
      <c r="BAT1086" s="238"/>
      <c r="BAU1086" s="238"/>
      <c r="BAV1086" s="238"/>
      <c r="BAW1086" s="238"/>
      <c r="BAX1086" s="238"/>
      <c r="BAY1086" s="238"/>
      <c r="BAZ1086" s="238"/>
      <c r="BBA1086" s="238"/>
      <c r="BBB1086" s="238"/>
      <c r="BBC1086" s="238"/>
      <c r="BBD1086" s="238"/>
      <c r="BBE1086" s="238"/>
      <c r="BBF1086" s="238"/>
      <c r="BBG1086" s="238"/>
      <c r="BBH1086" s="238"/>
      <c r="BBI1086" s="238"/>
      <c r="BBJ1086" s="238"/>
      <c r="BBK1086" s="238"/>
      <c r="BBL1086" s="238"/>
      <c r="BBM1086" s="238"/>
      <c r="BBN1086" s="238"/>
      <c r="BBO1086" s="238"/>
      <c r="BBP1086" s="238"/>
      <c r="BBQ1086" s="238"/>
      <c r="BBR1086" s="238"/>
      <c r="BBS1086" s="238"/>
      <c r="BBT1086" s="238"/>
      <c r="BBU1086" s="238"/>
      <c r="BBV1086" s="238"/>
      <c r="BBW1086" s="238"/>
      <c r="BBX1086" s="238"/>
      <c r="BBY1086" s="238"/>
      <c r="BBZ1086" s="238"/>
      <c r="BCA1086" s="238"/>
      <c r="BCB1086" s="238"/>
      <c r="BCC1086" s="238"/>
      <c r="BCD1086" s="238"/>
      <c r="BCE1086" s="238"/>
      <c r="BCF1086" s="238"/>
      <c r="BCG1086" s="238"/>
      <c r="BCH1086" s="238"/>
      <c r="BCI1086" s="238"/>
      <c r="BCJ1086" s="238"/>
      <c r="BCK1086" s="238"/>
      <c r="BCL1086" s="238"/>
      <c r="BCM1086" s="238"/>
      <c r="BCN1086" s="238"/>
      <c r="BCO1086" s="238"/>
      <c r="BCP1086" s="238"/>
      <c r="BCQ1086" s="238"/>
      <c r="BCR1086" s="238"/>
      <c r="BCS1086" s="238"/>
      <c r="BCT1086" s="238"/>
      <c r="BCU1086" s="238"/>
      <c r="BCV1086" s="238"/>
      <c r="BCW1086" s="238"/>
      <c r="BCX1086" s="238"/>
      <c r="BCY1086" s="238"/>
      <c r="BCZ1086" s="238"/>
      <c r="BDA1086" s="238"/>
      <c r="BDB1086" s="238"/>
      <c r="BDC1086" s="238"/>
      <c r="BDD1086" s="238"/>
      <c r="BDE1086" s="238"/>
      <c r="BDF1086" s="238"/>
      <c r="BDG1086" s="238"/>
      <c r="BDH1086" s="238"/>
      <c r="BDI1086" s="238"/>
      <c r="BDJ1086" s="238"/>
      <c r="BDK1086" s="238"/>
      <c r="BDL1086" s="238"/>
      <c r="BDM1086" s="238"/>
      <c r="BDN1086" s="238"/>
      <c r="BDO1086" s="238"/>
      <c r="BDP1086" s="238"/>
      <c r="BDQ1086" s="238"/>
      <c r="BDR1086" s="238"/>
      <c r="BDS1086" s="238"/>
      <c r="BDT1086" s="238"/>
      <c r="BDU1086" s="238"/>
      <c r="BDV1086" s="238"/>
      <c r="BDW1086" s="238"/>
      <c r="BDX1086" s="238"/>
      <c r="BDY1086" s="238"/>
      <c r="BDZ1086" s="238"/>
      <c r="BEA1086" s="238"/>
      <c r="BEB1086" s="238"/>
      <c r="BEC1086" s="238"/>
      <c r="BED1086" s="238"/>
      <c r="BEE1086" s="238"/>
      <c r="BEF1086" s="238"/>
      <c r="BEG1086" s="238"/>
      <c r="BEH1086" s="238"/>
      <c r="BEI1086" s="238"/>
      <c r="BEJ1086" s="238"/>
      <c r="BEK1086" s="238"/>
      <c r="BEL1086" s="238"/>
      <c r="BEM1086" s="238"/>
      <c r="BEN1086" s="238"/>
      <c r="BEO1086" s="238"/>
      <c r="BEP1086" s="238"/>
      <c r="BEQ1086" s="238"/>
      <c r="BER1086" s="238"/>
      <c r="BES1086" s="238"/>
      <c r="BET1086" s="238"/>
      <c r="BEU1086" s="238"/>
      <c r="BEV1086" s="238"/>
      <c r="BEW1086" s="238"/>
      <c r="BEX1086" s="238"/>
      <c r="BEY1086" s="238"/>
      <c r="BEZ1086" s="238"/>
      <c r="BFA1086" s="238"/>
      <c r="BFB1086" s="238"/>
      <c r="BFC1086" s="238"/>
      <c r="BFD1086" s="238"/>
      <c r="BFE1086" s="238"/>
      <c r="BFF1086" s="238"/>
      <c r="BFG1086" s="238"/>
      <c r="BFH1086" s="238"/>
      <c r="BFI1086" s="238"/>
      <c r="BFJ1086" s="238"/>
      <c r="BFK1086" s="238"/>
      <c r="BFL1086" s="238"/>
      <c r="BFM1086" s="238"/>
      <c r="BFN1086" s="238"/>
      <c r="BFO1086" s="238"/>
      <c r="BFP1086" s="238"/>
      <c r="BFQ1086" s="238"/>
      <c r="BFR1086" s="238"/>
      <c r="BFS1086" s="238"/>
      <c r="BFT1086" s="238"/>
      <c r="BFU1086" s="238"/>
      <c r="BFV1086" s="238"/>
      <c r="BFW1086" s="238"/>
      <c r="BFX1086" s="238"/>
      <c r="BFY1086" s="238"/>
      <c r="BFZ1086" s="238"/>
      <c r="BGA1086" s="238"/>
      <c r="BGB1086" s="238"/>
      <c r="BGC1086" s="238"/>
      <c r="BGD1086" s="238"/>
      <c r="BGE1086" s="238"/>
      <c r="BGF1086" s="238"/>
      <c r="BGG1086" s="238"/>
      <c r="BGH1086" s="238"/>
      <c r="BGI1086" s="238"/>
      <c r="BGJ1086" s="238"/>
      <c r="BGK1086" s="238"/>
      <c r="BGL1086" s="238"/>
      <c r="BGM1086" s="238"/>
      <c r="BGN1086" s="238"/>
      <c r="BGO1086" s="238"/>
      <c r="BGP1086" s="238"/>
      <c r="BGQ1086" s="238"/>
      <c r="BGR1086" s="238"/>
      <c r="BGS1086" s="238"/>
      <c r="BGT1086" s="238"/>
      <c r="BGU1086" s="238"/>
      <c r="BGV1086" s="238"/>
      <c r="BGW1086" s="238"/>
      <c r="BGX1086" s="238"/>
      <c r="BGY1086" s="238"/>
      <c r="BGZ1086" s="238"/>
      <c r="BHA1086" s="238"/>
      <c r="BHB1086" s="238"/>
      <c r="BHC1086" s="238"/>
      <c r="BHD1086" s="238"/>
      <c r="BHE1086" s="238"/>
      <c r="BHF1086" s="238"/>
      <c r="BHG1086" s="238"/>
      <c r="BHH1086" s="238"/>
      <c r="BHI1086" s="238"/>
      <c r="BHJ1086" s="238"/>
      <c r="BHK1086" s="238"/>
      <c r="BHL1086" s="238"/>
      <c r="BHM1086" s="238"/>
      <c r="BHN1086" s="238"/>
      <c r="BHO1086" s="238"/>
      <c r="BHP1086" s="238"/>
      <c r="BHQ1086" s="238"/>
      <c r="BHR1086" s="238"/>
      <c r="BHS1086" s="238"/>
      <c r="BHT1086" s="238"/>
      <c r="BHU1086" s="238"/>
      <c r="BHV1086" s="238"/>
      <c r="BHW1086" s="238"/>
      <c r="BHX1086" s="238"/>
      <c r="BHY1086" s="238"/>
      <c r="BHZ1086" s="238"/>
      <c r="BIA1086" s="238"/>
      <c r="BIB1086" s="238"/>
      <c r="BIC1086" s="238"/>
      <c r="BID1086" s="238"/>
      <c r="BIE1086" s="238"/>
      <c r="BIF1086" s="238"/>
      <c r="BIG1086" s="238"/>
      <c r="BIH1086" s="238"/>
      <c r="BII1086" s="238"/>
      <c r="BIJ1086" s="238"/>
      <c r="BIK1086" s="238"/>
      <c r="BIL1086" s="238"/>
      <c r="BIM1086" s="238"/>
      <c r="BIN1086" s="238"/>
      <c r="BIO1086" s="238"/>
      <c r="BIP1086" s="238"/>
      <c r="BIQ1086" s="238"/>
      <c r="BIR1086" s="238"/>
      <c r="BIS1086" s="238"/>
      <c r="BIT1086" s="238"/>
      <c r="BIU1086" s="238"/>
      <c r="BIV1086" s="238"/>
      <c r="BIW1086" s="238"/>
      <c r="BIX1086" s="238"/>
      <c r="BIY1086" s="238"/>
      <c r="BIZ1086" s="238"/>
      <c r="BJA1086" s="238"/>
      <c r="BJB1086" s="238"/>
      <c r="BJC1086" s="238"/>
      <c r="BJD1086" s="238"/>
      <c r="BJE1086" s="238"/>
      <c r="BJF1086" s="238"/>
      <c r="BJG1086" s="238"/>
      <c r="BJH1086" s="238"/>
      <c r="BJI1086" s="238"/>
      <c r="BJJ1086" s="238"/>
      <c r="BJK1086" s="238"/>
      <c r="BJL1086" s="238"/>
      <c r="BJM1086" s="238"/>
      <c r="BJN1086" s="238"/>
      <c r="BJO1086" s="238"/>
      <c r="BJP1086" s="238"/>
      <c r="BJQ1086" s="238"/>
      <c r="BJR1086" s="238"/>
      <c r="BJS1086" s="238"/>
      <c r="BJT1086" s="238"/>
      <c r="BJU1086" s="238"/>
      <c r="BJV1086" s="238"/>
      <c r="BJW1086" s="238"/>
      <c r="BJX1086" s="238"/>
      <c r="BJY1086" s="238"/>
      <c r="BJZ1086" s="238"/>
      <c r="BKA1086" s="238"/>
      <c r="BKB1086" s="238"/>
      <c r="BKC1086" s="238"/>
      <c r="BKD1086" s="238"/>
      <c r="BKE1086" s="238"/>
      <c r="BKF1086" s="238"/>
      <c r="BKG1086" s="238"/>
      <c r="BKH1086" s="238"/>
      <c r="BKI1086" s="238"/>
      <c r="BKJ1086" s="238"/>
      <c r="BKK1086" s="238"/>
      <c r="BKL1086" s="238"/>
      <c r="BKM1086" s="238"/>
      <c r="BKN1086" s="238"/>
      <c r="BKO1086" s="238"/>
      <c r="BKP1086" s="238"/>
      <c r="BKQ1086" s="238"/>
      <c r="BKR1086" s="238"/>
      <c r="BKS1086" s="238"/>
      <c r="BKT1086" s="238"/>
      <c r="BKU1086" s="238"/>
      <c r="BKV1086" s="238"/>
      <c r="BKW1086" s="238"/>
      <c r="BKX1086" s="238"/>
      <c r="BKY1086" s="238"/>
      <c r="BKZ1086" s="238"/>
      <c r="BLA1086" s="238"/>
      <c r="BLB1086" s="238"/>
      <c r="BLC1086" s="238"/>
      <c r="BLD1086" s="238"/>
      <c r="BLE1086" s="238"/>
      <c r="BLF1086" s="238"/>
      <c r="BLG1086" s="238"/>
      <c r="BLH1086" s="238"/>
      <c r="BLI1086" s="238"/>
      <c r="BLJ1086" s="238"/>
      <c r="BLK1086" s="238"/>
      <c r="BLL1086" s="238"/>
      <c r="BLM1086" s="238"/>
      <c r="BLN1086" s="238"/>
      <c r="BLO1086" s="238"/>
      <c r="BLP1086" s="238"/>
      <c r="BLQ1086" s="238"/>
      <c r="BLR1086" s="238"/>
      <c r="BLS1086" s="238"/>
      <c r="BLT1086" s="238"/>
      <c r="BLU1086" s="238"/>
      <c r="BLV1086" s="238"/>
      <c r="BLW1086" s="238"/>
      <c r="BLX1086" s="238"/>
      <c r="BLY1086" s="238"/>
      <c r="BLZ1086" s="238"/>
      <c r="BMA1086" s="238"/>
      <c r="BMB1086" s="238"/>
      <c r="BMC1086" s="238"/>
      <c r="BMD1086" s="238"/>
      <c r="BME1086" s="238"/>
      <c r="BMF1086" s="238"/>
      <c r="BMG1086" s="238"/>
      <c r="BMH1086" s="238"/>
      <c r="BMI1086" s="238"/>
      <c r="BMJ1086" s="238"/>
      <c r="BMK1086" s="238"/>
      <c r="BML1086" s="238"/>
      <c r="BMM1086" s="238"/>
      <c r="BMN1086" s="238"/>
      <c r="BMO1086" s="238"/>
      <c r="BMP1086" s="238"/>
      <c r="BMQ1086" s="238"/>
      <c r="BMR1086" s="238"/>
      <c r="BMS1086" s="238"/>
      <c r="BMT1086" s="238"/>
      <c r="BMU1086" s="238"/>
      <c r="BMV1086" s="238"/>
      <c r="BMW1086" s="238"/>
      <c r="BMX1086" s="238"/>
      <c r="BMY1086" s="238"/>
      <c r="BMZ1086" s="238"/>
      <c r="BNA1086" s="238"/>
      <c r="BNB1086" s="238"/>
      <c r="BNC1086" s="238"/>
      <c r="BND1086" s="238"/>
      <c r="BNE1086" s="238"/>
      <c r="BNF1086" s="238"/>
      <c r="BNG1086" s="238"/>
      <c r="BNH1086" s="238"/>
      <c r="BNI1086" s="238"/>
      <c r="BNJ1086" s="238"/>
      <c r="BNK1086" s="238"/>
      <c r="BNL1086" s="238"/>
      <c r="BNM1086" s="238"/>
      <c r="BNN1086" s="238"/>
      <c r="BNO1086" s="238"/>
      <c r="BNP1086" s="238"/>
      <c r="BNQ1086" s="238"/>
      <c r="BNR1086" s="238"/>
      <c r="BNS1086" s="238"/>
      <c r="BNT1086" s="238"/>
      <c r="BNU1086" s="238"/>
      <c r="BNV1086" s="238"/>
      <c r="BNW1086" s="238"/>
      <c r="BNX1086" s="238"/>
      <c r="BNY1086" s="238"/>
      <c r="BNZ1086" s="238"/>
      <c r="BOA1086" s="238"/>
      <c r="BOB1086" s="238"/>
      <c r="BOC1086" s="238"/>
      <c r="BOD1086" s="238"/>
      <c r="BOE1086" s="238"/>
      <c r="BOF1086" s="238"/>
      <c r="BOG1086" s="238"/>
      <c r="BOH1086" s="238"/>
      <c r="BOI1086" s="238"/>
      <c r="BOJ1086" s="238"/>
      <c r="BOK1086" s="238"/>
      <c r="BOL1086" s="238"/>
      <c r="BOM1086" s="238"/>
      <c r="BON1086" s="238"/>
      <c r="BOO1086" s="238"/>
      <c r="BOP1086" s="238"/>
      <c r="BOQ1086" s="238"/>
      <c r="BOR1086" s="238"/>
      <c r="BOS1086" s="238"/>
      <c r="BOT1086" s="238"/>
      <c r="BOU1086" s="238"/>
      <c r="BOV1086" s="238"/>
      <c r="BOW1086" s="238"/>
      <c r="BOX1086" s="238"/>
      <c r="BOY1086" s="238"/>
      <c r="BOZ1086" s="238"/>
      <c r="BPA1086" s="238"/>
      <c r="BPB1086" s="238"/>
      <c r="BPC1086" s="238"/>
      <c r="BPD1086" s="238"/>
      <c r="BPE1086" s="238"/>
      <c r="BPF1086" s="238"/>
      <c r="BPG1086" s="238"/>
      <c r="BPH1086" s="238"/>
      <c r="BPI1086" s="238"/>
      <c r="BPJ1086" s="238"/>
      <c r="BPK1086" s="238"/>
      <c r="BPL1086" s="238"/>
      <c r="BPM1086" s="238"/>
      <c r="BPN1086" s="238"/>
      <c r="BPO1086" s="238"/>
      <c r="BPP1086" s="238"/>
      <c r="BPQ1086" s="238"/>
      <c r="BPR1086" s="238"/>
      <c r="BPS1086" s="238"/>
      <c r="BPT1086" s="238"/>
      <c r="BPU1086" s="238"/>
      <c r="BPV1086" s="238"/>
      <c r="BPW1086" s="238"/>
      <c r="BPX1086" s="238"/>
      <c r="BPY1086" s="238"/>
      <c r="BPZ1086" s="238"/>
      <c r="BQA1086" s="238"/>
      <c r="BQB1086" s="238"/>
      <c r="BQC1086" s="238"/>
      <c r="BQD1086" s="238"/>
      <c r="BQE1086" s="238"/>
      <c r="BQF1086" s="238"/>
      <c r="BQG1086" s="238"/>
      <c r="BQH1086" s="238"/>
      <c r="BQI1086" s="238"/>
      <c r="BQJ1086" s="238"/>
      <c r="BQK1086" s="238"/>
      <c r="BQL1086" s="238"/>
      <c r="BQM1086" s="238"/>
      <c r="BQN1086" s="238"/>
      <c r="BQO1086" s="238"/>
      <c r="BQP1086" s="238"/>
      <c r="BQQ1086" s="238"/>
      <c r="BQR1086" s="238"/>
      <c r="BQS1086" s="238"/>
      <c r="BQT1086" s="238"/>
      <c r="BQU1086" s="238"/>
      <c r="BQV1086" s="238"/>
      <c r="BQW1086" s="238"/>
      <c r="BQX1086" s="238"/>
      <c r="BQY1086" s="238"/>
      <c r="BQZ1086" s="238"/>
      <c r="BRA1086" s="238"/>
      <c r="BRB1086" s="238"/>
      <c r="BRC1086" s="238"/>
      <c r="BRD1086" s="238"/>
      <c r="BRE1086" s="238"/>
      <c r="BRF1086" s="238"/>
      <c r="BRG1086" s="238"/>
      <c r="BRH1086" s="238"/>
      <c r="BRI1086" s="238"/>
      <c r="BRJ1086" s="238"/>
      <c r="BRK1086" s="238"/>
      <c r="BRL1086" s="238"/>
      <c r="BRM1086" s="238"/>
      <c r="BRN1086" s="238"/>
      <c r="BRO1086" s="238"/>
      <c r="BRP1086" s="238"/>
      <c r="BRQ1086" s="238"/>
      <c r="BRR1086" s="238"/>
      <c r="BRS1086" s="238"/>
      <c r="BRT1086" s="238"/>
      <c r="BRU1086" s="238"/>
      <c r="BRV1086" s="238"/>
      <c r="BRW1086" s="238"/>
      <c r="BRX1086" s="238"/>
      <c r="BRY1086" s="238"/>
      <c r="BRZ1086" s="238"/>
      <c r="BSA1086" s="238"/>
      <c r="BSB1086" s="238"/>
      <c r="BSC1086" s="238"/>
      <c r="BSD1086" s="238"/>
      <c r="BSE1086" s="238"/>
      <c r="BSF1086" s="238"/>
      <c r="BSG1086" s="238"/>
      <c r="BSH1086" s="238"/>
      <c r="BSI1086" s="238"/>
      <c r="BSJ1086" s="238"/>
      <c r="BSK1086" s="238"/>
      <c r="BSL1086" s="238"/>
      <c r="BSM1086" s="238"/>
      <c r="BSN1086" s="238"/>
      <c r="BSO1086" s="238"/>
      <c r="BSP1086" s="238"/>
      <c r="BSQ1086" s="238"/>
      <c r="BSR1086" s="238"/>
      <c r="BSS1086" s="238"/>
      <c r="BST1086" s="238"/>
      <c r="BSU1086" s="238"/>
      <c r="BSV1086" s="238"/>
      <c r="BSW1086" s="238"/>
      <c r="BSX1086" s="238"/>
      <c r="BSY1086" s="238"/>
      <c r="BSZ1086" s="238"/>
      <c r="BTA1086" s="238"/>
      <c r="BTB1086" s="238"/>
      <c r="BTC1086" s="238"/>
      <c r="BTD1086" s="238"/>
      <c r="BTE1086" s="238"/>
      <c r="BTF1086" s="238"/>
      <c r="BTG1086" s="238"/>
      <c r="BTH1086" s="238"/>
      <c r="BTI1086" s="238"/>
      <c r="BTJ1086" s="238"/>
      <c r="BTK1086" s="238"/>
      <c r="BTL1086" s="238"/>
      <c r="BTM1086" s="238"/>
      <c r="BTN1086" s="238"/>
      <c r="BTO1086" s="238"/>
      <c r="BTP1086" s="238"/>
      <c r="BTQ1086" s="238"/>
      <c r="BTR1086" s="238"/>
      <c r="BTS1086" s="238"/>
      <c r="BTT1086" s="238"/>
      <c r="BTU1086" s="238"/>
      <c r="BTV1086" s="238"/>
      <c r="BTW1086" s="238"/>
      <c r="BTX1086" s="238"/>
      <c r="BTY1086" s="238"/>
      <c r="BTZ1086" s="238"/>
      <c r="BUA1086" s="238"/>
      <c r="BUB1086" s="238"/>
      <c r="BUC1086" s="238"/>
      <c r="BUD1086" s="238"/>
      <c r="BUE1086" s="238"/>
      <c r="BUF1086" s="238"/>
      <c r="BUG1086" s="238"/>
      <c r="BUH1086" s="238"/>
      <c r="BUI1086" s="238"/>
      <c r="BUJ1086" s="238"/>
      <c r="BUK1086" s="238"/>
      <c r="BUL1086" s="238"/>
      <c r="BUM1086" s="238"/>
      <c r="BUN1086" s="238"/>
      <c r="BUO1086" s="238"/>
      <c r="BUP1086" s="238"/>
      <c r="BUQ1086" s="238"/>
      <c r="BUR1086" s="238"/>
      <c r="BUS1086" s="238"/>
      <c r="BUT1086" s="238"/>
      <c r="BUU1086" s="238"/>
      <c r="BUV1086" s="238"/>
      <c r="BUW1086" s="238"/>
      <c r="BUX1086" s="238"/>
      <c r="BUY1086" s="238"/>
      <c r="BUZ1086" s="238"/>
      <c r="BVA1086" s="238"/>
      <c r="BVB1086" s="238"/>
      <c r="BVC1086" s="238"/>
      <c r="BVD1086" s="238"/>
      <c r="BVE1086" s="238"/>
      <c r="BVF1086" s="238"/>
      <c r="BVG1086" s="238"/>
      <c r="BVH1086" s="238"/>
      <c r="BVI1086" s="238"/>
      <c r="BVJ1086" s="238"/>
      <c r="BVK1086" s="238"/>
      <c r="BVL1086" s="238"/>
      <c r="BVM1086" s="238"/>
      <c r="BVN1086" s="238"/>
      <c r="BVO1086" s="238"/>
      <c r="BVP1086" s="238"/>
      <c r="BVQ1086" s="238"/>
      <c r="BVR1086" s="238"/>
      <c r="BVS1086" s="238"/>
      <c r="BVT1086" s="238"/>
      <c r="BVU1086" s="238"/>
      <c r="BVV1086" s="238"/>
      <c r="BVW1086" s="238"/>
      <c r="BVX1086" s="238"/>
      <c r="BVY1086" s="238"/>
      <c r="BVZ1086" s="238"/>
      <c r="BWA1086" s="238"/>
      <c r="BWB1086" s="238"/>
      <c r="BWC1086" s="238"/>
      <c r="BWD1086" s="238"/>
      <c r="BWE1086" s="238"/>
      <c r="BWF1086" s="238"/>
      <c r="BWG1086" s="238"/>
      <c r="BWH1086" s="238"/>
      <c r="BWI1086" s="238"/>
      <c r="BWJ1086" s="238"/>
      <c r="BWK1086" s="238"/>
      <c r="BWL1086" s="238"/>
      <c r="BWM1086" s="238"/>
      <c r="BWN1086" s="238"/>
      <c r="BWO1086" s="238"/>
      <c r="BWP1086" s="238"/>
      <c r="BWQ1086" s="238"/>
      <c r="BWR1086" s="238"/>
      <c r="BWS1086" s="238"/>
      <c r="BWT1086" s="238"/>
      <c r="BWU1086" s="238"/>
      <c r="BWV1086" s="238"/>
      <c r="BWW1086" s="238"/>
      <c r="BWX1086" s="238"/>
      <c r="BWY1086" s="238"/>
      <c r="BWZ1086" s="238"/>
      <c r="BXA1086" s="238"/>
      <c r="BXB1086" s="238"/>
      <c r="BXC1086" s="238"/>
      <c r="BXD1086" s="238"/>
      <c r="BXE1086" s="238"/>
      <c r="BXF1086" s="238"/>
      <c r="BXG1086" s="238"/>
      <c r="BXH1086" s="238"/>
      <c r="BXI1086" s="238"/>
      <c r="BXJ1086" s="238"/>
      <c r="BXK1086" s="238"/>
      <c r="BXL1086" s="238"/>
      <c r="BXM1086" s="238"/>
      <c r="BXN1086" s="238"/>
      <c r="BXO1086" s="238"/>
      <c r="BXP1086" s="238"/>
      <c r="BXQ1086" s="238"/>
      <c r="BXR1086" s="238"/>
      <c r="BXS1086" s="238"/>
      <c r="BXT1086" s="238"/>
      <c r="BXU1086" s="238"/>
      <c r="BXV1086" s="238"/>
      <c r="BXW1086" s="238"/>
      <c r="BXX1086" s="238"/>
      <c r="BXY1086" s="238"/>
      <c r="BXZ1086" s="238"/>
      <c r="BYA1086" s="238"/>
      <c r="BYB1086" s="238"/>
      <c r="BYC1086" s="238"/>
      <c r="BYD1086" s="238"/>
      <c r="BYE1086" s="238"/>
      <c r="BYF1086" s="238"/>
      <c r="BYG1086" s="238"/>
      <c r="BYH1086" s="238"/>
      <c r="BYI1086" s="238"/>
      <c r="BYJ1086" s="238"/>
      <c r="BYK1086" s="238"/>
      <c r="BYL1086" s="238"/>
      <c r="BYM1086" s="238"/>
      <c r="BYN1086" s="238"/>
      <c r="BYO1086" s="238"/>
      <c r="BYP1086" s="238"/>
      <c r="BYQ1086" s="238"/>
      <c r="BYR1086" s="238"/>
      <c r="BYS1086" s="238"/>
      <c r="BYT1086" s="238"/>
      <c r="BYU1086" s="238"/>
      <c r="BYV1086" s="238"/>
      <c r="BYW1086" s="238"/>
      <c r="BYX1086" s="238"/>
      <c r="BYY1086" s="238"/>
      <c r="BYZ1086" s="238"/>
      <c r="BZA1086" s="238"/>
      <c r="BZB1086" s="238"/>
      <c r="BZC1086" s="238"/>
      <c r="BZD1086" s="238"/>
      <c r="BZE1086" s="238"/>
      <c r="BZF1086" s="238"/>
      <c r="BZG1086" s="238"/>
      <c r="BZH1086" s="238"/>
      <c r="BZI1086" s="238"/>
      <c r="BZJ1086" s="238"/>
      <c r="BZK1086" s="238"/>
      <c r="BZL1086" s="238"/>
      <c r="BZM1086" s="238"/>
      <c r="BZN1086" s="238"/>
      <c r="BZO1086" s="238"/>
      <c r="BZP1086" s="238"/>
      <c r="BZQ1086" s="238"/>
      <c r="BZR1086" s="238"/>
      <c r="BZS1086" s="238"/>
      <c r="BZT1086" s="238"/>
      <c r="BZU1086" s="238"/>
      <c r="BZV1086" s="238"/>
      <c r="BZW1086" s="238"/>
      <c r="BZX1086" s="238"/>
      <c r="BZY1086" s="238"/>
      <c r="BZZ1086" s="238"/>
      <c r="CAA1086" s="238"/>
      <c r="CAB1086" s="238"/>
      <c r="CAC1086" s="238"/>
      <c r="CAD1086" s="238"/>
      <c r="CAE1086" s="238"/>
      <c r="CAF1086" s="238"/>
      <c r="CAG1086" s="238"/>
      <c r="CAH1086" s="238"/>
      <c r="CAI1086" s="238"/>
      <c r="CAJ1086" s="238"/>
      <c r="CAK1086" s="238"/>
      <c r="CAL1086" s="238"/>
      <c r="CAM1086" s="238"/>
      <c r="CAN1086" s="238"/>
      <c r="CAO1086" s="238"/>
      <c r="CAP1086" s="238"/>
      <c r="CAQ1086" s="238"/>
      <c r="CAR1086" s="238"/>
      <c r="CAS1086" s="238"/>
      <c r="CAT1086" s="238"/>
      <c r="CAU1086" s="238"/>
      <c r="CAV1086" s="238"/>
      <c r="CAW1086" s="238"/>
      <c r="CAX1086" s="238"/>
      <c r="CAY1086" s="238"/>
      <c r="CAZ1086" s="238"/>
      <c r="CBA1086" s="238"/>
      <c r="CBB1086" s="238"/>
      <c r="CBC1086" s="238"/>
      <c r="CBD1086" s="238"/>
      <c r="CBE1086" s="238"/>
      <c r="CBF1086" s="238"/>
      <c r="CBG1086" s="238"/>
      <c r="CBH1086" s="238"/>
      <c r="CBI1086" s="238"/>
      <c r="CBJ1086" s="238"/>
      <c r="CBK1086" s="238"/>
      <c r="CBL1086" s="238"/>
      <c r="CBM1086" s="238"/>
      <c r="CBN1086" s="238"/>
      <c r="CBO1086" s="238"/>
      <c r="CBP1086" s="238"/>
      <c r="CBQ1086" s="238"/>
      <c r="CBR1086" s="238"/>
      <c r="CBS1086" s="238"/>
      <c r="CBT1086" s="238"/>
      <c r="CBU1086" s="238"/>
      <c r="CBV1086" s="238"/>
      <c r="CBW1086" s="238"/>
      <c r="CBX1086" s="238"/>
      <c r="CBY1086" s="238"/>
      <c r="CBZ1086" s="238"/>
      <c r="CCA1086" s="238"/>
      <c r="CCB1086" s="238"/>
      <c r="CCC1086" s="238"/>
      <c r="CCD1086" s="238"/>
      <c r="CCE1086" s="238"/>
      <c r="CCF1086" s="238"/>
      <c r="CCG1086" s="238"/>
      <c r="CCH1086" s="238"/>
      <c r="CCI1086" s="238"/>
      <c r="CCJ1086" s="238"/>
      <c r="CCK1086" s="238"/>
      <c r="CCL1086" s="238"/>
      <c r="CCM1086" s="238"/>
      <c r="CCN1086" s="238"/>
      <c r="CCO1086" s="238"/>
      <c r="CCP1086" s="238"/>
      <c r="CCQ1086" s="238"/>
      <c r="CCR1086" s="238"/>
      <c r="CCS1086" s="238"/>
      <c r="CCT1086" s="238"/>
      <c r="CCU1086" s="238"/>
      <c r="CCV1086" s="238"/>
      <c r="CCW1086" s="238"/>
      <c r="CCX1086" s="238"/>
      <c r="CCY1086" s="238"/>
      <c r="CCZ1086" s="238"/>
      <c r="CDA1086" s="238"/>
      <c r="CDB1086" s="238"/>
      <c r="CDC1086" s="238"/>
      <c r="CDD1086" s="238"/>
      <c r="CDE1086" s="238"/>
      <c r="CDF1086" s="238"/>
      <c r="CDG1086" s="238"/>
      <c r="CDH1086" s="238"/>
      <c r="CDI1086" s="238"/>
      <c r="CDJ1086" s="238"/>
      <c r="CDK1086" s="238"/>
      <c r="CDL1086" s="238"/>
      <c r="CDM1086" s="238"/>
      <c r="CDN1086" s="238"/>
      <c r="CDO1086" s="238"/>
      <c r="CDP1086" s="238"/>
      <c r="CDQ1086" s="238"/>
      <c r="CDR1086" s="238"/>
      <c r="CDS1086" s="238"/>
      <c r="CDT1086" s="238"/>
      <c r="CDU1086" s="238"/>
      <c r="CDV1086" s="238"/>
      <c r="CDW1086" s="238"/>
      <c r="CDX1086" s="238"/>
      <c r="CDY1086" s="238"/>
      <c r="CDZ1086" s="238"/>
      <c r="CEA1086" s="238"/>
      <c r="CEB1086" s="238"/>
      <c r="CEC1086" s="238"/>
      <c r="CED1086" s="238"/>
      <c r="CEE1086" s="238"/>
      <c r="CEF1086" s="238"/>
      <c r="CEG1086" s="238"/>
      <c r="CEH1086" s="238"/>
      <c r="CEI1086" s="238"/>
      <c r="CEJ1086" s="238"/>
      <c r="CEK1086" s="238"/>
      <c r="CEL1086" s="238"/>
      <c r="CEM1086" s="238"/>
      <c r="CEN1086" s="238"/>
      <c r="CEO1086" s="238"/>
      <c r="CEP1086" s="238"/>
      <c r="CEQ1086" s="238"/>
      <c r="CER1086" s="238"/>
      <c r="CES1086" s="238"/>
      <c r="CET1086" s="238"/>
      <c r="CEU1086" s="238"/>
      <c r="CEV1086" s="238"/>
      <c r="CEW1086" s="238"/>
      <c r="CEX1086" s="238"/>
      <c r="CEY1086" s="238"/>
      <c r="CEZ1086" s="238"/>
      <c r="CFA1086" s="238"/>
      <c r="CFB1086" s="238"/>
      <c r="CFC1086" s="238"/>
      <c r="CFD1086" s="238"/>
      <c r="CFE1086" s="238"/>
      <c r="CFF1086" s="238"/>
      <c r="CFG1086" s="238"/>
      <c r="CFH1086" s="238"/>
      <c r="CFI1086" s="238"/>
      <c r="CFJ1086" s="238"/>
      <c r="CFK1086" s="238"/>
      <c r="CFL1086" s="238"/>
      <c r="CFM1086" s="238"/>
      <c r="CFN1086" s="238"/>
      <c r="CFO1086" s="238"/>
      <c r="CFP1086" s="238"/>
      <c r="CFQ1086" s="238"/>
      <c r="CFR1086" s="238"/>
      <c r="CFS1086" s="238"/>
      <c r="CFT1086" s="238"/>
      <c r="CFU1086" s="238"/>
      <c r="CFV1086" s="238"/>
      <c r="CFW1086" s="238"/>
      <c r="CFX1086" s="238"/>
      <c r="CFY1086" s="238"/>
      <c r="CFZ1086" s="238"/>
      <c r="CGA1086" s="238"/>
      <c r="CGB1086" s="238"/>
      <c r="CGC1086" s="238"/>
      <c r="CGD1086" s="238"/>
      <c r="CGE1086" s="238"/>
      <c r="CGF1086" s="238"/>
      <c r="CGG1086" s="238"/>
      <c r="CGH1086" s="238"/>
      <c r="CGI1086" s="238"/>
      <c r="CGJ1086" s="238"/>
      <c r="CGK1086" s="238"/>
      <c r="CGL1086" s="238"/>
      <c r="CGM1086" s="238"/>
      <c r="CGN1086" s="238"/>
      <c r="CGO1086" s="238"/>
      <c r="CGP1086" s="238"/>
      <c r="CGQ1086" s="238"/>
      <c r="CGR1086" s="238"/>
      <c r="CGS1086" s="238"/>
      <c r="CGT1086" s="238"/>
      <c r="CGU1086" s="238"/>
      <c r="CGV1086" s="238"/>
      <c r="CGW1086" s="238"/>
      <c r="CGX1086" s="238"/>
      <c r="CGY1086" s="238"/>
      <c r="CGZ1086" s="238"/>
      <c r="CHA1086" s="238"/>
      <c r="CHB1086" s="238"/>
      <c r="CHC1086" s="238"/>
      <c r="CHD1086" s="238"/>
      <c r="CHE1086" s="238"/>
      <c r="CHF1086" s="238"/>
      <c r="CHG1086" s="238"/>
      <c r="CHH1086" s="238"/>
      <c r="CHI1086" s="238"/>
      <c r="CHJ1086" s="238"/>
      <c r="CHK1086" s="238"/>
      <c r="CHL1086" s="238"/>
      <c r="CHM1086" s="238"/>
      <c r="CHN1086" s="238"/>
      <c r="CHO1086" s="238"/>
      <c r="CHP1086" s="238"/>
      <c r="CHQ1086" s="238"/>
      <c r="CHR1086" s="238"/>
      <c r="CHS1086" s="238"/>
      <c r="CHT1086" s="238"/>
      <c r="CHU1086" s="238"/>
      <c r="CHV1086" s="238"/>
      <c r="CHW1086" s="238"/>
      <c r="CHX1086" s="238"/>
      <c r="CHY1086" s="238"/>
      <c r="CHZ1086" s="238"/>
      <c r="CIA1086" s="238"/>
      <c r="CIB1086" s="238"/>
      <c r="CIC1086" s="238"/>
      <c r="CID1086" s="238"/>
      <c r="CIE1086" s="238"/>
      <c r="CIF1086" s="238"/>
      <c r="CIG1086" s="238"/>
      <c r="CIH1086" s="238"/>
      <c r="CII1086" s="238"/>
      <c r="CIJ1086" s="238"/>
      <c r="CIK1086" s="238"/>
      <c r="CIL1086" s="238"/>
      <c r="CIM1086" s="238"/>
      <c r="CIN1086" s="238"/>
      <c r="CIO1086" s="238"/>
      <c r="CIP1086" s="238"/>
      <c r="CIQ1086" s="238"/>
      <c r="CIR1086" s="238"/>
      <c r="CIS1086" s="238"/>
      <c r="CIT1086" s="238"/>
      <c r="CIU1086" s="238"/>
      <c r="CIV1086" s="238"/>
      <c r="CIW1086" s="238"/>
      <c r="CIX1086" s="238"/>
      <c r="CIY1086" s="238"/>
      <c r="CIZ1086" s="238"/>
      <c r="CJA1086" s="238"/>
      <c r="CJB1086" s="238"/>
      <c r="CJC1086" s="238"/>
      <c r="CJD1086" s="238"/>
      <c r="CJE1086" s="238"/>
      <c r="CJF1086" s="238"/>
      <c r="CJG1086" s="238"/>
      <c r="CJH1086" s="238"/>
      <c r="CJI1086" s="238"/>
      <c r="CJJ1086" s="238"/>
      <c r="CJK1086" s="238"/>
      <c r="CJL1086" s="238"/>
      <c r="CJM1086" s="238"/>
      <c r="CJN1086" s="238"/>
      <c r="CJO1086" s="238"/>
      <c r="CJP1086" s="238"/>
      <c r="CJQ1086" s="238"/>
      <c r="CJR1086" s="238"/>
      <c r="CJS1086" s="238"/>
      <c r="CJT1086" s="238"/>
      <c r="CJU1086" s="238"/>
      <c r="CJV1086" s="238"/>
      <c r="CJW1086" s="238"/>
      <c r="CJX1086" s="238"/>
      <c r="CJY1086" s="238"/>
      <c r="CJZ1086" s="238"/>
      <c r="CKA1086" s="238"/>
      <c r="CKB1086" s="238"/>
      <c r="CKC1086" s="238"/>
      <c r="CKD1086" s="238"/>
      <c r="CKE1086" s="238"/>
      <c r="CKF1086" s="238"/>
      <c r="CKG1086" s="238"/>
      <c r="CKH1086" s="238"/>
      <c r="CKI1086" s="238"/>
      <c r="CKJ1086" s="238"/>
      <c r="CKK1086" s="238"/>
      <c r="CKL1086" s="238"/>
      <c r="CKM1086" s="238"/>
      <c r="CKN1086" s="238"/>
      <c r="CKO1086" s="238"/>
      <c r="CKP1086" s="238"/>
      <c r="CKQ1086" s="238"/>
      <c r="CKR1086" s="238"/>
      <c r="CKS1086" s="238"/>
      <c r="CKT1086" s="238"/>
      <c r="CKU1086" s="238"/>
      <c r="CKV1086" s="238"/>
      <c r="CKW1086" s="238"/>
      <c r="CKX1086" s="238"/>
      <c r="CKY1086" s="238"/>
      <c r="CKZ1086" s="238"/>
      <c r="CLA1086" s="238"/>
      <c r="CLB1086" s="238"/>
      <c r="CLC1086" s="238"/>
      <c r="CLD1086" s="238"/>
      <c r="CLE1086" s="238"/>
      <c r="CLF1086" s="238"/>
      <c r="CLG1086" s="238"/>
      <c r="CLH1086" s="238"/>
      <c r="CLI1086" s="238"/>
      <c r="CLJ1086" s="238"/>
      <c r="CLK1086" s="238"/>
      <c r="CLL1086" s="238"/>
      <c r="CLM1086" s="238"/>
      <c r="CLN1086" s="238"/>
      <c r="CLO1086" s="238"/>
      <c r="CLP1086" s="238"/>
      <c r="CLQ1086" s="238"/>
      <c r="CLR1086" s="238"/>
      <c r="CLS1086" s="238"/>
      <c r="CLT1086" s="238"/>
      <c r="CLU1086" s="238"/>
      <c r="CLV1086" s="238"/>
      <c r="CLW1086" s="238"/>
      <c r="CLX1086" s="238"/>
      <c r="CLY1086" s="238"/>
      <c r="CLZ1086" s="238"/>
      <c r="CMA1086" s="238"/>
      <c r="CMB1086" s="238"/>
      <c r="CMC1086" s="238"/>
      <c r="CMD1086" s="238"/>
      <c r="CME1086" s="238"/>
      <c r="CMF1086" s="238"/>
      <c r="CMG1086" s="238"/>
      <c r="CMH1086" s="238"/>
      <c r="CMI1086" s="238"/>
      <c r="CMJ1086" s="238"/>
      <c r="CMK1086" s="238"/>
      <c r="CML1086" s="238"/>
      <c r="CMM1086" s="238"/>
      <c r="CMN1086" s="238"/>
      <c r="CMO1086" s="238"/>
      <c r="CMP1086" s="238"/>
      <c r="CMQ1086" s="238"/>
      <c r="CMR1086" s="238"/>
      <c r="CMS1086" s="238"/>
      <c r="CMT1086" s="238"/>
      <c r="CMU1086" s="238"/>
      <c r="CMV1086" s="238"/>
      <c r="CMW1086" s="238"/>
      <c r="CMX1086" s="238"/>
      <c r="CMY1086" s="238"/>
      <c r="CMZ1086" s="238"/>
      <c r="CNA1086" s="238"/>
      <c r="CNB1086" s="238"/>
      <c r="CNC1086" s="238"/>
      <c r="CND1086" s="238"/>
      <c r="CNE1086" s="238"/>
      <c r="CNF1086" s="238"/>
      <c r="CNG1086" s="238"/>
      <c r="CNH1086" s="238"/>
      <c r="CNI1086" s="238"/>
      <c r="CNJ1086" s="238"/>
      <c r="CNK1086" s="238"/>
      <c r="CNL1086" s="238"/>
      <c r="CNM1086" s="238"/>
      <c r="CNN1086" s="238"/>
      <c r="CNO1086" s="238"/>
      <c r="CNP1086" s="238"/>
      <c r="CNQ1086" s="238"/>
      <c r="CNR1086" s="238"/>
      <c r="CNS1086" s="238"/>
      <c r="CNT1086" s="238"/>
      <c r="CNU1086" s="238"/>
      <c r="CNV1086" s="238"/>
      <c r="CNW1086" s="238"/>
      <c r="CNX1086" s="238"/>
      <c r="CNY1086" s="238"/>
      <c r="CNZ1086" s="238"/>
      <c r="COA1086" s="238"/>
      <c r="COB1086" s="238"/>
      <c r="COC1086" s="238"/>
      <c r="COD1086" s="238"/>
      <c r="COE1086" s="238"/>
      <c r="COF1086" s="238"/>
      <c r="COG1086" s="238"/>
      <c r="COH1086" s="238"/>
      <c r="COI1086" s="238"/>
      <c r="COJ1086" s="238"/>
      <c r="COK1086" s="238"/>
      <c r="COL1086" s="238"/>
      <c r="COM1086" s="238"/>
      <c r="CON1086" s="238"/>
      <c r="COO1086" s="238"/>
      <c r="COP1086" s="238"/>
      <c r="COQ1086" s="238"/>
      <c r="COR1086" s="238"/>
      <c r="COS1086" s="238"/>
      <c r="COT1086" s="238"/>
      <c r="COU1086" s="238"/>
      <c r="COV1086" s="238"/>
      <c r="COW1086" s="238"/>
      <c r="COX1086" s="238"/>
      <c r="COY1086" s="238"/>
      <c r="COZ1086" s="238"/>
      <c r="CPA1086" s="238"/>
      <c r="CPB1086" s="238"/>
      <c r="CPC1086" s="238"/>
      <c r="CPD1086" s="238"/>
      <c r="CPE1086" s="238"/>
      <c r="CPF1086" s="238"/>
      <c r="CPG1086" s="238"/>
      <c r="CPH1086" s="238"/>
      <c r="CPI1086" s="238"/>
      <c r="CPJ1086" s="238"/>
      <c r="CPK1086" s="238"/>
      <c r="CPL1086" s="238"/>
      <c r="CPM1086" s="238"/>
      <c r="CPN1086" s="238"/>
      <c r="CPO1086" s="238"/>
      <c r="CPP1086" s="238"/>
      <c r="CPQ1086" s="238"/>
      <c r="CPR1086" s="238"/>
      <c r="CPS1086" s="238"/>
      <c r="CPT1086" s="238"/>
      <c r="CPU1086" s="238"/>
      <c r="CPV1086" s="238"/>
      <c r="CPW1086" s="238"/>
      <c r="CPX1086" s="238"/>
      <c r="CPY1086" s="238"/>
      <c r="CPZ1086" s="238"/>
      <c r="CQA1086" s="238"/>
      <c r="CQB1086" s="238"/>
      <c r="CQC1086" s="238"/>
      <c r="CQD1086" s="238"/>
      <c r="CQE1086" s="238"/>
      <c r="CQF1086" s="238"/>
      <c r="CQG1086" s="238"/>
      <c r="CQH1086" s="238"/>
      <c r="CQI1086" s="238"/>
      <c r="CQJ1086" s="238"/>
      <c r="CQK1086" s="238"/>
      <c r="CQL1086" s="238"/>
      <c r="CQM1086" s="238"/>
      <c r="CQN1086" s="238"/>
      <c r="CQO1086" s="238"/>
      <c r="CQP1086" s="238"/>
      <c r="CQQ1086" s="238"/>
      <c r="CQR1086" s="238"/>
      <c r="CQS1086" s="238"/>
      <c r="CQT1086" s="238"/>
      <c r="CQU1086" s="238"/>
      <c r="CQV1086" s="238"/>
      <c r="CQW1086" s="238"/>
      <c r="CQX1086" s="238"/>
      <c r="CQY1086" s="238"/>
      <c r="CQZ1086" s="238"/>
      <c r="CRA1086" s="238"/>
      <c r="CRB1086" s="238"/>
      <c r="CRC1086" s="238"/>
      <c r="CRD1086" s="238"/>
      <c r="CRE1086" s="238"/>
      <c r="CRF1086" s="238"/>
      <c r="CRG1086" s="238"/>
      <c r="CRH1086" s="238"/>
      <c r="CRI1086" s="238"/>
      <c r="CRJ1086" s="238"/>
      <c r="CRK1086" s="238"/>
      <c r="CRL1086" s="238"/>
      <c r="CRM1086" s="238"/>
      <c r="CRN1086" s="238"/>
      <c r="CRO1086" s="238"/>
      <c r="CRP1086" s="238"/>
      <c r="CRQ1086" s="238"/>
      <c r="CRR1086" s="238"/>
      <c r="CRS1086" s="238"/>
      <c r="CRT1086" s="238"/>
      <c r="CRU1086" s="238"/>
      <c r="CRV1086" s="238"/>
      <c r="CRW1086" s="238"/>
      <c r="CRX1086" s="238"/>
      <c r="CRY1086" s="238"/>
      <c r="CRZ1086" s="238"/>
      <c r="CSA1086" s="238"/>
      <c r="CSB1086" s="238"/>
      <c r="CSC1086" s="238"/>
      <c r="CSD1086" s="238"/>
      <c r="CSE1086" s="238"/>
      <c r="CSF1086" s="238"/>
      <c r="CSG1086" s="238"/>
      <c r="CSH1086" s="238"/>
      <c r="CSI1086" s="238"/>
      <c r="CSJ1086" s="238"/>
      <c r="CSK1086" s="238"/>
      <c r="CSL1086" s="238"/>
      <c r="CSM1086" s="238"/>
      <c r="CSN1086" s="238"/>
      <c r="CSO1086" s="238"/>
      <c r="CSP1086" s="238"/>
      <c r="CSQ1086" s="238"/>
      <c r="CSR1086" s="238"/>
      <c r="CSS1086" s="238"/>
      <c r="CST1086" s="238"/>
      <c r="CSU1086" s="238"/>
      <c r="CSV1086" s="238"/>
      <c r="CSW1086" s="238"/>
      <c r="CSX1086" s="238"/>
      <c r="CSY1086" s="238"/>
      <c r="CSZ1086" s="238"/>
      <c r="CTA1086" s="238"/>
      <c r="CTB1086" s="238"/>
      <c r="CTC1086" s="238"/>
      <c r="CTD1086" s="238"/>
      <c r="CTE1086" s="238"/>
      <c r="CTF1086" s="238"/>
      <c r="CTG1086" s="238"/>
      <c r="CTH1086" s="238"/>
      <c r="CTI1086" s="238"/>
      <c r="CTJ1086" s="238"/>
      <c r="CTK1086" s="238"/>
      <c r="CTL1086" s="238"/>
      <c r="CTM1086" s="238"/>
      <c r="CTN1086" s="238"/>
      <c r="CTO1086" s="238"/>
      <c r="CTP1086" s="238"/>
      <c r="CTQ1086" s="238"/>
      <c r="CTR1086" s="238"/>
      <c r="CTS1086" s="238"/>
      <c r="CTT1086" s="238"/>
      <c r="CTU1086" s="238"/>
      <c r="CTV1086" s="238"/>
      <c r="CTW1086" s="238"/>
      <c r="CTX1086" s="238"/>
      <c r="CTY1086" s="238"/>
      <c r="CTZ1086" s="238"/>
      <c r="CUA1086" s="238"/>
      <c r="CUB1086" s="238"/>
      <c r="CUC1086" s="238"/>
      <c r="CUD1086" s="238"/>
      <c r="CUE1086" s="238"/>
      <c r="CUF1086" s="238"/>
      <c r="CUG1086" s="238"/>
      <c r="CUH1086" s="238"/>
      <c r="CUI1086" s="238"/>
      <c r="CUJ1086" s="238"/>
      <c r="CUK1086" s="238"/>
      <c r="CUL1086" s="238"/>
      <c r="CUM1086" s="238"/>
      <c r="CUN1086" s="238"/>
      <c r="CUO1086" s="238"/>
      <c r="CUP1086" s="238"/>
      <c r="CUQ1086" s="238"/>
      <c r="CUR1086" s="238"/>
      <c r="CUS1086" s="238"/>
      <c r="CUT1086" s="238"/>
      <c r="CUU1086" s="238"/>
      <c r="CUV1086" s="238"/>
      <c r="CUW1086" s="238"/>
      <c r="CUX1086" s="238"/>
      <c r="CUY1086" s="238"/>
      <c r="CUZ1086" s="238"/>
      <c r="CVA1086" s="238"/>
      <c r="CVB1086" s="238"/>
      <c r="CVC1086" s="238"/>
      <c r="CVD1086" s="238"/>
      <c r="CVE1086" s="238"/>
      <c r="CVF1086" s="238"/>
      <c r="CVG1086" s="238"/>
      <c r="CVH1086" s="238"/>
      <c r="CVI1086" s="238"/>
      <c r="CVJ1086" s="238"/>
      <c r="CVK1086" s="238"/>
      <c r="CVL1086" s="238"/>
      <c r="CVM1086" s="238"/>
      <c r="CVN1086" s="238"/>
      <c r="CVO1086" s="238"/>
      <c r="CVP1086" s="238"/>
      <c r="CVQ1086" s="238"/>
      <c r="CVR1086" s="238"/>
      <c r="CVS1086" s="238"/>
      <c r="CVT1086" s="238"/>
      <c r="CVU1086" s="238"/>
      <c r="CVV1086" s="238"/>
      <c r="CVW1086" s="238"/>
      <c r="CVX1086" s="238"/>
      <c r="CVY1086" s="238"/>
      <c r="CVZ1086" s="238"/>
      <c r="CWA1086" s="238"/>
      <c r="CWB1086" s="238"/>
      <c r="CWC1086" s="238"/>
      <c r="CWD1086" s="238"/>
      <c r="CWE1086" s="238"/>
      <c r="CWF1086" s="238"/>
      <c r="CWG1086" s="238"/>
      <c r="CWH1086" s="238"/>
      <c r="CWI1086" s="238"/>
      <c r="CWJ1086" s="238"/>
      <c r="CWK1086" s="238"/>
      <c r="CWL1086" s="238"/>
      <c r="CWM1086" s="238"/>
      <c r="CWN1086" s="238"/>
      <c r="CWO1086" s="238"/>
      <c r="CWP1086" s="238"/>
      <c r="CWQ1086" s="238"/>
      <c r="CWR1086" s="238"/>
      <c r="CWS1086" s="238"/>
      <c r="CWT1086" s="238"/>
      <c r="CWU1086" s="238"/>
      <c r="CWV1086" s="238"/>
      <c r="CWW1086" s="238"/>
      <c r="CWX1086" s="238"/>
      <c r="CWY1086" s="238"/>
      <c r="CWZ1086" s="238"/>
      <c r="CXA1086" s="238"/>
      <c r="CXB1086" s="238"/>
      <c r="CXC1086" s="238"/>
      <c r="CXD1086" s="238"/>
      <c r="CXE1086" s="238"/>
      <c r="CXF1086" s="238"/>
      <c r="CXG1086" s="238"/>
      <c r="CXH1086" s="238"/>
      <c r="CXI1086" s="238"/>
      <c r="CXJ1086" s="238"/>
      <c r="CXK1086" s="238"/>
      <c r="CXL1086" s="238"/>
      <c r="CXM1086" s="238"/>
      <c r="CXN1086" s="238"/>
      <c r="CXO1086" s="238"/>
      <c r="CXP1086" s="238"/>
      <c r="CXQ1086" s="238"/>
      <c r="CXR1086" s="238"/>
      <c r="CXS1086" s="238"/>
      <c r="CXT1086" s="238"/>
      <c r="CXU1086" s="238"/>
      <c r="CXV1086" s="238"/>
      <c r="CXW1086" s="238"/>
      <c r="CXX1086" s="238"/>
      <c r="CXY1086" s="238"/>
      <c r="CXZ1086" s="238"/>
      <c r="CYA1086" s="238"/>
      <c r="CYB1086" s="238"/>
      <c r="CYC1086" s="238"/>
      <c r="CYD1086" s="238"/>
      <c r="CYE1086" s="238"/>
      <c r="CYF1086" s="238"/>
      <c r="CYG1086" s="238"/>
      <c r="CYH1086" s="238"/>
      <c r="CYI1086" s="238"/>
      <c r="CYJ1086" s="238"/>
      <c r="CYK1086" s="238"/>
      <c r="CYL1086" s="238"/>
      <c r="CYM1086" s="238"/>
      <c r="CYN1086" s="238"/>
      <c r="CYO1086" s="238"/>
      <c r="CYP1086" s="238"/>
      <c r="CYQ1086" s="238"/>
      <c r="CYR1086" s="238"/>
      <c r="CYS1086" s="238"/>
      <c r="CYT1086" s="238"/>
      <c r="CYU1086" s="238"/>
      <c r="CYV1086" s="238"/>
      <c r="CYW1086" s="238"/>
      <c r="CYX1086" s="238"/>
      <c r="CYY1086" s="238"/>
      <c r="CYZ1086" s="238"/>
      <c r="CZA1086" s="238"/>
      <c r="CZB1086" s="238"/>
      <c r="CZC1086" s="238"/>
      <c r="CZD1086" s="238"/>
      <c r="CZE1086" s="238"/>
      <c r="CZF1086" s="238"/>
      <c r="CZG1086" s="238"/>
      <c r="CZH1086" s="238"/>
      <c r="CZI1086" s="238"/>
      <c r="CZJ1086" s="238"/>
      <c r="CZK1086" s="238"/>
      <c r="CZL1086" s="238"/>
      <c r="CZM1086" s="238"/>
      <c r="CZN1086" s="238"/>
      <c r="CZO1086" s="238"/>
      <c r="CZP1086" s="238"/>
      <c r="CZQ1086" s="238"/>
      <c r="CZR1086" s="238"/>
      <c r="CZS1086" s="238"/>
      <c r="CZT1086" s="238"/>
      <c r="CZU1086" s="238"/>
      <c r="CZV1086" s="238"/>
      <c r="CZW1086" s="238"/>
      <c r="CZX1086" s="238"/>
      <c r="CZY1086" s="238"/>
      <c r="CZZ1086" s="238"/>
      <c r="DAA1086" s="238"/>
      <c r="DAB1086" s="238"/>
      <c r="DAC1086" s="238"/>
      <c r="DAD1086" s="238"/>
      <c r="DAE1086" s="238"/>
      <c r="DAF1086" s="238"/>
      <c r="DAG1086" s="238"/>
      <c r="DAH1086" s="238"/>
      <c r="DAI1086" s="238"/>
      <c r="DAJ1086" s="238"/>
      <c r="DAK1086" s="238"/>
      <c r="DAL1086" s="238"/>
      <c r="DAM1086" s="238"/>
      <c r="DAN1086" s="238"/>
      <c r="DAO1086" s="238"/>
      <c r="DAP1086" s="238"/>
      <c r="DAQ1086" s="238"/>
      <c r="DAR1086" s="238"/>
      <c r="DAS1086" s="238"/>
      <c r="DAT1086" s="238"/>
      <c r="DAU1086" s="238"/>
      <c r="DAV1086" s="238"/>
      <c r="DAW1086" s="238"/>
      <c r="DAX1086" s="238"/>
      <c r="DAY1086" s="238"/>
      <c r="DAZ1086" s="238"/>
      <c r="DBA1086" s="238"/>
      <c r="DBB1086" s="238"/>
      <c r="DBC1086" s="238"/>
      <c r="DBD1086" s="238"/>
      <c r="DBE1086" s="238"/>
      <c r="DBF1086" s="238"/>
      <c r="DBG1086" s="238"/>
      <c r="DBH1086" s="238"/>
      <c r="DBI1086" s="238"/>
      <c r="DBJ1086" s="238"/>
      <c r="DBK1086" s="238"/>
      <c r="DBL1086" s="238"/>
      <c r="DBM1086" s="238"/>
      <c r="DBN1086" s="238"/>
      <c r="DBO1086" s="238"/>
      <c r="DBP1086" s="238"/>
      <c r="DBQ1086" s="238"/>
      <c r="DBR1086" s="238"/>
      <c r="DBS1086" s="238"/>
      <c r="DBT1086" s="238"/>
      <c r="DBU1086" s="238"/>
      <c r="DBV1086" s="238"/>
      <c r="DBW1086" s="238"/>
      <c r="DBX1086" s="238"/>
      <c r="DBY1086" s="238"/>
      <c r="DBZ1086" s="238"/>
      <c r="DCA1086" s="238"/>
      <c r="DCB1086" s="238"/>
      <c r="DCC1086" s="238"/>
      <c r="DCD1086" s="238"/>
      <c r="DCE1086" s="238"/>
      <c r="DCF1086" s="238"/>
      <c r="DCG1086" s="238"/>
      <c r="DCH1086" s="238"/>
      <c r="DCI1086" s="238"/>
      <c r="DCJ1086" s="238"/>
      <c r="DCK1086" s="238"/>
      <c r="DCL1086" s="238"/>
      <c r="DCM1086" s="238"/>
      <c r="DCN1086" s="238"/>
      <c r="DCO1086" s="238"/>
      <c r="DCP1086" s="238"/>
      <c r="DCQ1086" s="238"/>
      <c r="DCR1086" s="238"/>
      <c r="DCS1086" s="238"/>
      <c r="DCT1086" s="238"/>
      <c r="DCU1086" s="238"/>
      <c r="DCV1086" s="238"/>
      <c r="DCW1086" s="238"/>
      <c r="DCX1086" s="238"/>
      <c r="DCY1086" s="238"/>
      <c r="DCZ1086" s="238"/>
      <c r="DDA1086" s="238"/>
      <c r="DDB1086" s="238"/>
      <c r="DDC1086" s="238"/>
      <c r="DDD1086" s="238"/>
      <c r="DDE1086" s="238"/>
      <c r="DDF1086" s="238"/>
      <c r="DDG1086" s="238"/>
      <c r="DDH1086" s="238"/>
      <c r="DDI1086" s="238"/>
      <c r="DDJ1086" s="238"/>
      <c r="DDK1086" s="238"/>
      <c r="DDL1086" s="238"/>
      <c r="DDM1086" s="238"/>
      <c r="DDN1086" s="238"/>
      <c r="DDO1086" s="238"/>
      <c r="DDP1086" s="238"/>
      <c r="DDQ1086" s="238"/>
      <c r="DDR1086" s="238"/>
      <c r="DDS1086" s="238"/>
      <c r="DDT1086" s="238"/>
      <c r="DDU1086" s="238"/>
      <c r="DDV1086" s="238"/>
      <c r="DDW1086" s="238"/>
      <c r="DDX1086" s="238"/>
      <c r="DDY1086" s="238"/>
      <c r="DDZ1086" s="238"/>
      <c r="DEA1086" s="238"/>
      <c r="DEB1086" s="238"/>
      <c r="DEC1086" s="238"/>
      <c r="DED1086" s="238"/>
      <c r="DEE1086" s="238"/>
      <c r="DEF1086" s="238"/>
      <c r="DEG1086" s="238"/>
      <c r="DEH1086" s="238"/>
      <c r="DEI1086" s="238"/>
      <c r="DEJ1086" s="238"/>
      <c r="DEK1086" s="238"/>
      <c r="DEL1086" s="238"/>
      <c r="DEM1086" s="238"/>
      <c r="DEN1086" s="238"/>
      <c r="DEO1086" s="238"/>
      <c r="DEP1086" s="238"/>
      <c r="DEQ1086" s="238"/>
      <c r="DER1086" s="238"/>
      <c r="DES1086" s="238"/>
      <c r="DET1086" s="238"/>
      <c r="DEU1086" s="238"/>
      <c r="DEV1086" s="238"/>
      <c r="DEW1086" s="238"/>
      <c r="DEX1086" s="238"/>
      <c r="DEY1086" s="238"/>
      <c r="DEZ1086" s="238"/>
      <c r="DFA1086" s="238"/>
      <c r="DFB1086" s="238"/>
      <c r="DFC1086" s="238"/>
      <c r="DFD1086" s="238"/>
      <c r="DFE1086" s="238"/>
      <c r="DFF1086" s="238"/>
      <c r="DFG1086" s="238"/>
      <c r="DFH1086" s="238"/>
      <c r="DFI1086" s="238"/>
      <c r="DFJ1086" s="238"/>
      <c r="DFK1086" s="238"/>
      <c r="DFL1086" s="238"/>
      <c r="DFM1086" s="238"/>
      <c r="DFN1086" s="238"/>
      <c r="DFO1086" s="238"/>
      <c r="DFP1086" s="238"/>
      <c r="DFQ1086" s="238"/>
      <c r="DFR1086" s="238"/>
      <c r="DFS1086" s="238"/>
      <c r="DFT1086" s="238"/>
      <c r="DFU1086" s="238"/>
      <c r="DFV1086" s="238"/>
      <c r="DFW1086" s="238"/>
      <c r="DFX1086" s="238"/>
      <c r="DFY1086" s="238"/>
      <c r="DFZ1086" s="238"/>
      <c r="DGA1086" s="238"/>
      <c r="DGB1086" s="238"/>
      <c r="DGC1086" s="238"/>
      <c r="DGD1086" s="238"/>
      <c r="DGE1086" s="238"/>
      <c r="DGF1086" s="238"/>
      <c r="DGG1086" s="238"/>
      <c r="DGH1086" s="238"/>
      <c r="DGI1086" s="238"/>
      <c r="DGJ1086" s="238"/>
      <c r="DGK1086" s="238"/>
      <c r="DGL1086" s="238"/>
      <c r="DGM1086" s="238"/>
      <c r="DGN1086" s="238"/>
      <c r="DGO1086" s="238"/>
      <c r="DGP1086" s="238"/>
      <c r="DGQ1086" s="238"/>
      <c r="DGR1086" s="238"/>
      <c r="DGS1086" s="238"/>
      <c r="DGT1086" s="238"/>
      <c r="DGU1086" s="238"/>
      <c r="DGV1086" s="238"/>
      <c r="DGW1086" s="238"/>
      <c r="DGX1086" s="238"/>
      <c r="DGY1086" s="238"/>
      <c r="DGZ1086" s="238"/>
      <c r="DHA1086" s="238"/>
      <c r="DHB1086" s="238"/>
      <c r="DHC1086" s="238"/>
      <c r="DHD1086" s="238"/>
      <c r="DHE1086" s="238"/>
      <c r="DHF1086" s="238"/>
      <c r="DHG1086" s="238"/>
      <c r="DHH1086" s="238"/>
      <c r="DHI1086" s="238"/>
      <c r="DHJ1086" s="238"/>
      <c r="DHK1086" s="238"/>
      <c r="DHL1086" s="238"/>
      <c r="DHM1086" s="238"/>
      <c r="DHN1086" s="238"/>
      <c r="DHO1086" s="238"/>
      <c r="DHP1086" s="238"/>
      <c r="DHQ1086" s="238"/>
      <c r="DHR1086" s="238"/>
      <c r="DHS1086" s="238"/>
      <c r="DHT1086" s="238"/>
      <c r="DHU1086" s="238"/>
      <c r="DHV1086" s="238"/>
      <c r="DHW1086" s="238"/>
      <c r="DHX1086" s="238"/>
      <c r="DHY1086" s="238"/>
      <c r="DHZ1086" s="238"/>
      <c r="DIA1086" s="238"/>
      <c r="DIB1086" s="238"/>
      <c r="DIC1086" s="238"/>
      <c r="DID1086" s="238"/>
      <c r="DIE1086" s="238"/>
      <c r="DIF1086" s="238"/>
      <c r="DIG1086" s="238"/>
      <c r="DIH1086" s="238"/>
      <c r="DII1086" s="238"/>
      <c r="DIJ1086" s="238"/>
      <c r="DIK1086" s="238"/>
      <c r="DIL1086" s="238"/>
      <c r="DIM1086" s="238"/>
      <c r="DIN1086" s="238"/>
      <c r="DIO1086" s="238"/>
      <c r="DIP1086" s="238"/>
      <c r="DIQ1086" s="238"/>
      <c r="DIR1086" s="238"/>
      <c r="DIS1086" s="238"/>
      <c r="DIT1086" s="238"/>
      <c r="DIU1086" s="238"/>
      <c r="DIV1086" s="238"/>
      <c r="DIW1086" s="238"/>
      <c r="DIX1086" s="238"/>
      <c r="DIY1086" s="238"/>
      <c r="DIZ1086" s="238"/>
      <c r="DJA1086" s="238"/>
      <c r="DJB1086" s="238"/>
      <c r="DJC1086" s="238"/>
      <c r="DJD1086" s="238"/>
      <c r="DJE1086" s="238"/>
      <c r="DJF1086" s="238"/>
      <c r="DJG1086" s="238"/>
      <c r="DJH1086" s="238"/>
      <c r="DJI1086" s="238"/>
      <c r="DJJ1086" s="238"/>
      <c r="DJK1086" s="238"/>
      <c r="DJL1086" s="238"/>
      <c r="DJM1086" s="238"/>
      <c r="DJN1086" s="238"/>
      <c r="DJO1086" s="238"/>
      <c r="DJP1086" s="238"/>
      <c r="DJQ1086" s="238"/>
      <c r="DJR1086" s="238"/>
      <c r="DJS1086" s="238"/>
      <c r="DJT1086" s="238"/>
      <c r="DJU1086" s="238"/>
      <c r="DJV1086" s="238"/>
      <c r="DJW1086" s="238"/>
      <c r="DJX1086" s="238"/>
      <c r="DJY1086" s="238"/>
      <c r="DJZ1086" s="238"/>
      <c r="DKA1086" s="238"/>
      <c r="DKB1086" s="238"/>
      <c r="DKC1086" s="238"/>
      <c r="DKD1086" s="238"/>
      <c r="DKE1086" s="238"/>
      <c r="DKF1086" s="238"/>
      <c r="DKG1086" s="238"/>
      <c r="DKH1086" s="238"/>
      <c r="DKI1086" s="238"/>
      <c r="DKJ1086" s="238"/>
      <c r="DKK1086" s="238"/>
      <c r="DKL1086" s="238"/>
      <c r="DKM1086" s="238"/>
      <c r="DKN1086" s="238"/>
      <c r="DKO1086" s="238"/>
      <c r="DKP1086" s="238"/>
      <c r="DKQ1086" s="238"/>
      <c r="DKR1086" s="238"/>
      <c r="DKS1086" s="238"/>
      <c r="DKT1086" s="238"/>
      <c r="DKU1086" s="238"/>
      <c r="DKV1086" s="238"/>
      <c r="DKW1086" s="238"/>
      <c r="DKX1086" s="238"/>
      <c r="DKY1086" s="238"/>
      <c r="DKZ1086" s="238"/>
      <c r="DLA1086" s="238"/>
      <c r="DLB1086" s="238"/>
      <c r="DLC1086" s="238"/>
      <c r="DLD1086" s="238"/>
      <c r="DLE1086" s="238"/>
      <c r="DLF1086" s="238"/>
      <c r="DLG1086" s="238"/>
      <c r="DLH1086" s="238"/>
      <c r="DLI1086" s="238"/>
      <c r="DLJ1086" s="238"/>
      <c r="DLK1086" s="238"/>
      <c r="DLL1086" s="238"/>
      <c r="DLM1086" s="238"/>
      <c r="DLN1086" s="238"/>
      <c r="DLO1086" s="238"/>
      <c r="DLP1086" s="238"/>
      <c r="DLQ1086" s="238"/>
      <c r="DLR1086" s="238"/>
      <c r="DLS1086" s="238"/>
      <c r="DLT1086" s="238"/>
      <c r="DLU1086" s="238"/>
      <c r="DLV1086" s="238"/>
      <c r="DLW1086" s="238"/>
      <c r="DLX1086" s="238"/>
      <c r="DLY1086" s="238"/>
      <c r="DLZ1086" s="238"/>
      <c r="DMA1086" s="238"/>
      <c r="DMB1086" s="238"/>
      <c r="DMC1086" s="238"/>
      <c r="DMD1086" s="238"/>
      <c r="DME1086" s="238"/>
      <c r="DMF1086" s="238"/>
      <c r="DMG1086" s="238"/>
      <c r="DMH1086" s="238"/>
      <c r="DMI1086" s="238"/>
      <c r="DMJ1086" s="238"/>
      <c r="DMK1086" s="238"/>
      <c r="DML1086" s="238"/>
      <c r="DMM1086" s="238"/>
      <c r="DMN1086" s="238"/>
      <c r="DMO1086" s="238"/>
      <c r="DMP1086" s="238"/>
      <c r="DMQ1086" s="238"/>
      <c r="DMR1086" s="238"/>
      <c r="DMS1086" s="238"/>
      <c r="DMT1086" s="238"/>
      <c r="DMU1086" s="238"/>
      <c r="DMV1086" s="238"/>
      <c r="DMW1086" s="238"/>
      <c r="DMX1086" s="238"/>
      <c r="DMY1086" s="238"/>
      <c r="DMZ1086" s="238"/>
      <c r="DNA1086" s="238"/>
      <c r="DNB1086" s="238"/>
      <c r="DNC1086" s="238"/>
      <c r="DND1086" s="238"/>
      <c r="DNE1086" s="238"/>
      <c r="DNF1086" s="238"/>
      <c r="DNG1086" s="238"/>
      <c r="DNH1086" s="238"/>
      <c r="DNI1086" s="238"/>
      <c r="DNJ1086" s="238"/>
      <c r="DNK1086" s="238"/>
      <c r="DNL1086" s="238"/>
      <c r="DNM1086" s="238"/>
      <c r="DNN1086" s="238"/>
      <c r="DNO1086" s="238"/>
      <c r="DNP1086" s="238"/>
      <c r="DNQ1086" s="238"/>
      <c r="DNR1086" s="238"/>
      <c r="DNS1086" s="238"/>
      <c r="DNT1086" s="238"/>
      <c r="DNU1086" s="238"/>
      <c r="DNV1086" s="238"/>
      <c r="DNW1086" s="238"/>
      <c r="DNX1086" s="238"/>
      <c r="DNY1086" s="238"/>
      <c r="DNZ1086" s="238"/>
      <c r="DOA1086" s="238"/>
      <c r="DOB1086" s="238"/>
      <c r="DOC1086" s="238"/>
      <c r="DOD1086" s="238"/>
      <c r="DOE1086" s="238"/>
      <c r="DOF1086" s="238"/>
      <c r="DOG1086" s="238"/>
      <c r="DOH1086" s="238"/>
      <c r="DOI1086" s="238"/>
      <c r="DOJ1086" s="238"/>
      <c r="DOK1086" s="238"/>
      <c r="DOL1086" s="238"/>
      <c r="DOM1086" s="238"/>
      <c r="DON1086" s="238"/>
      <c r="DOO1086" s="238"/>
      <c r="DOP1086" s="238"/>
      <c r="DOQ1086" s="238"/>
      <c r="DOR1086" s="238"/>
      <c r="DOS1086" s="238"/>
      <c r="DOT1086" s="238"/>
      <c r="DOU1086" s="238"/>
      <c r="DOV1086" s="238"/>
      <c r="DOW1086" s="238"/>
      <c r="DOX1086" s="238"/>
      <c r="DOY1086" s="238"/>
      <c r="DOZ1086" s="238"/>
      <c r="DPA1086" s="238"/>
      <c r="DPB1086" s="238"/>
      <c r="DPC1086" s="238"/>
      <c r="DPD1086" s="238"/>
      <c r="DPE1086" s="238"/>
      <c r="DPF1086" s="238"/>
      <c r="DPG1086" s="238"/>
      <c r="DPH1086" s="238"/>
      <c r="DPI1086" s="238"/>
      <c r="DPJ1086" s="238"/>
      <c r="DPK1086" s="238"/>
      <c r="DPL1086" s="238"/>
      <c r="DPM1086" s="238"/>
      <c r="DPN1086" s="238"/>
      <c r="DPO1086" s="238"/>
      <c r="DPP1086" s="238"/>
      <c r="DPQ1086" s="238"/>
      <c r="DPR1086" s="238"/>
      <c r="DPS1086" s="238"/>
      <c r="DPT1086" s="238"/>
      <c r="DPU1086" s="238"/>
      <c r="DPV1086" s="238"/>
      <c r="DPW1086" s="238"/>
      <c r="DPX1086" s="238"/>
      <c r="DPY1086" s="238"/>
      <c r="DPZ1086" s="238"/>
      <c r="DQA1086" s="238"/>
      <c r="DQB1086" s="238"/>
      <c r="DQC1086" s="238"/>
      <c r="DQD1086" s="238"/>
      <c r="DQE1086" s="238"/>
      <c r="DQF1086" s="238"/>
      <c r="DQG1086" s="238"/>
      <c r="DQH1086" s="238"/>
      <c r="DQI1086" s="238"/>
      <c r="DQJ1086" s="238"/>
      <c r="DQK1086" s="238"/>
      <c r="DQL1086" s="238"/>
      <c r="DQM1086" s="238"/>
      <c r="DQN1086" s="238"/>
      <c r="DQO1086" s="238"/>
      <c r="DQP1086" s="238"/>
      <c r="DQQ1086" s="238"/>
      <c r="DQR1086" s="238"/>
      <c r="DQS1086" s="238"/>
      <c r="DQT1086" s="238"/>
      <c r="DQU1086" s="238"/>
      <c r="DQV1086" s="238"/>
      <c r="DQW1086" s="238"/>
      <c r="DQX1086" s="238"/>
      <c r="DQY1086" s="238"/>
      <c r="DQZ1086" s="238"/>
      <c r="DRA1086" s="238"/>
      <c r="DRB1086" s="238"/>
      <c r="DRC1086" s="238"/>
      <c r="DRD1086" s="238"/>
      <c r="DRE1086" s="238"/>
      <c r="DRF1086" s="238"/>
      <c r="DRG1086" s="238"/>
      <c r="DRH1086" s="238"/>
      <c r="DRI1086" s="238"/>
      <c r="DRJ1086" s="238"/>
      <c r="DRK1086" s="238"/>
      <c r="DRL1086" s="238"/>
      <c r="DRM1086" s="238"/>
      <c r="DRN1086" s="238"/>
      <c r="DRO1086" s="238"/>
      <c r="DRP1086" s="238"/>
      <c r="DRQ1086" s="238"/>
      <c r="DRR1086" s="238"/>
      <c r="DRS1086" s="238"/>
      <c r="DRT1086" s="238"/>
      <c r="DRU1086" s="238"/>
      <c r="DRV1086" s="238"/>
      <c r="DRW1086" s="238"/>
      <c r="DRX1086" s="238"/>
      <c r="DRY1086" s="238"/>
      <c r="DRZ1086" s="238"/>
      <c r="DSA1086" s="238"/>
      <c r="DSB1086" s="238"/>
      <c r="DSC1086" s="238"/>
      <c r="DSD1086" s="238"/>
      <c r="DSE1086" s="238"/>
      <c r="DSF1086" s="238"/>
      <c r="DSG1086" s="238"/>
      <c r="DSH1086" s="238"/>
      <c r="DSI1086" s="238"/>
      <c r="DSJ1086" s="238"/>
      <c r="DSK1086" s="238"/>
      <c r="DSL1086" s="238"/>
      <c r="DSM1086" s="238"/>
      <c r="DSN1086" s="238"/>
      <c r="DSO1086" s="238"/>
      <c r="DSP1086" s="238"/>
      <c r="DSQ1086" s="238"/>
      <c r="DSR1086" s="238"/>
      <c r="DSS1086" s="238"/>
      <c r="DST1086" s="238"/>
      <c r="DSU1086" s="238"/>
      <c r="DSV1086" s="238"/>
      <c r="DSW1086" s="238"/>
      <c r="DSX1086" s="238"/>
      <c r="DSY1086" s="238"/>
      <c r="DSZ1086" s="238"/>
      <c r="DTA1086" s="238"/>
      <c r="DTB1086" s="238"/>
      <c r="DTC1086" s="238"/>
      <c r="DTD1086" s="238"/>
      <c r="DTE1086" s="238"/>
      <c r="DTF1086" s="238"/>
      <c r="DTG1086" s="238"/>
      <c r="DTH1086" s="238"/>
      <c r="DTI1086" s="238"/>
      <c r="DTJ1086" s="238"/>
      <c r="DTK1086" s="238"/>
      <c r="DTL1086" s="238"/>
      <c r="DTM1086" s="238"/>
      <c r="DTN1086" s="238"/>
      <c r="DTO1086" s="238"/>
      <c r="DTP1086" s="238"/>
      <c r="DTQ1086" s="238"/>
      <c r="DTR1086" s="238"/>
      <c r="DTS1086" s="238"/>
      <c r="DTT1086" s="238"/>
      <c r="DTU1086" s="238"/>
      <c r="DTV1086" s="238"/>
      <c r="DTW1086" s="238"/>
      <c r="DTX1086" s="238"/>
      <c r="DTY1086" s="238"/>
      <c r="DTZ1086" s="238"/>
      <c r="DUA1086" s="238"/>
      <c r="DUB1086" s="238"/>
      <c r="DUC1086" s="238"/>
      <c r="DUD1086" s="238"/>
      <c r="DUE1086" s="238"/>
      <c r="DUF1086" s="238"/>
      <c r="DUG1086" s="238"/>
      <c r="DUH1086" s="238"/>
      <c r="DUI1086" s="238"/>
      <c r="DUJ1086" s="238"/>
      <c r="DUK1086" s="238"/>
      <c r="DUL1086" s="238"/>
      <c r="DUM1086" s="238"/>
      <c r="DUN1086" s="238"/>
      <c r="DUO1086" s="238"/>
      <c r="DUP1086" s="238"/>
      <c r="DUQ1086" s="238"/>
      <c r="DUR1086" s="238"/>
      <c r="DUS1086" s="238"/>
      <c r="DUT1086" s="238"/>
      <c r="DUU1086" s="238"/>
      <c r="DUV1086" s="238"/>
      <c r="DUW1086" s="238"/>
      <c r="DUX1086" s="238"/>
      <c r="DUY1086" s="238"/>
      <c r="DUZ1086" s="238"/>
      <c r="DVA1086" s="238"/>
      <c r="DVB1086" s="238"/>
      <c r="DVC1086" s="238"/>
      <c r="DVD1086" s="238"/>
      <c r="DVE1086" s="238"/>
      <c r="DVF1086" s="238"/>
      <c r="DVG1086" s="238"/>
      <c r="DVH1086" s="238"/>
      <c r="DVI1086" s="238"/>
      <c r="DVJ1086" s="238"/>
      <c r="DVK1086" s="238"/>
      <c r="DVL1086" s="238"/>
      <c r="DVM1086" s="238"/>
      <c r="DVN1086" s="238"/>
      <c r="DVO1086" s="238"/>
      <c r="DVP1086" s="238"/>
      <c r="DVQ1086" s="238"/>
      <c r="DVR1086" s="238"/>
      <c r="DVS1086" s="238"/>
      <c r="DVT1086" s="238"/>
      <c r="DVU1086" s="238"/>
      <c r="DVV1086" s="238"/>
      <c r="DVW1086" s="238"/>
      <c r="DVX1086" s="238"/>
      <c r="DVY1086" s="238"/>
      <c r="DVZ1086" s="238"/>
      <c r="DWA1086" s="238"/>
      <c r="DWB1086" s="238"/>
      <c r="DWC1086" s="238"/>
      <c r="DWD1086" s="238"/>
      <c r="DWE1086" s="238"/>
      <c r="DWF1086" s="238"/>
      <c r="DWG1086" s="238"/>
      <c r="DWH1086" s="238"/>
      <c r="DWI1086" s="238"/>
      <c r="DWJ1086" s="238"/>
      <c r="DWK1086" s="238"/>
      <c r="DWL1086" s="238"/>
      <c r="DWM1086" s="238"/>
      <c r="DWN1086" s="238"/>
      <c r="DWO1086" s="238"/>
      <c r="DWP1086" s="238"/>
      <c r="DWQ1086" s="238"/>
      <c r="DWR1086" s="238"/>
      <c r="DWS1086" s="238"/>
      <c r="DWT1086" s="238"/>
      <c r="DWU1086" s="238"/>
      <c r="DWV1086" s="238"/>
      <c r="DWW1086" s="238"/>
      <c r="DWX1086" s="238"/>
      <c r="DWY1086" s="238"/>
      <c r="DWZ1086" s="238"/>
      <c r="DXA1086" s="238"/>
      <c r="DXB1086" s="238"/>
      <c r="DXC1086" s="238"/>
      <c r="DXD1086" s="238"/>
      <c r="DXE1086" s="238"/>
      <c r="DXF1086" s="238"/>
      <c r="DXG1086" s="238"/>
      <c r="DXH1086" s="238"/>
      <c r="DXI1086" s="238"/>
      <c r="DXJ1086" s="238"/>
      <c r="DXK1086" s="238"/>
      <c r="DXL1086" s="238"/>
      <c r="DXM1086" s="238"/>
      <c r="DXN1086" s="238"/>
      <c r="DXO1086" s="238"/>
      <c r="DXP1086" s="238"/>
      <c r="DXQ1086" s="238"/>
      <c r="DXR1086" s="238"/>
      <c r="DXS1086" s="238"/>
      <c r="DXT1086" s="238"/>
      <c r="DXU1086" s="238"/>
      <c r="DXV1086" s="238"/>
      <c r="DXW1086" s="238"/>
      <c r="DXX1086" s="238"/>
      <c r="DXY1086" s="238"/>
      <c r="DXZ1086" s="238"/>
      <c r="DYA1086" s="238"/>
      <c r="DYB1086" s="238"/>
      <c r="DYC1086" s="238"/>
      <c r="DYD1086" s="238"/>
      <c r="DYE1086" s="238"/>
      <c r="DYF1086" s="238"/>
      <c r="DYG1086" s="238"/>
      <c r="DYH1086" s="238"/>
      <c r="DYI1086" s="238"/>
      <c r="DYJ1086" s="238"/>
      <c r="DYK1086" s="238"/>
      <c r="DYL1086" s="238"/>
      <c r="DYM1086" s="238"/>
      <c r="DYN1086" s="238"/>
      <c r="DYO1086" s="238"/>
      <c r="DYP1086" s="238"/>
      <c r="DYQ1086" s="238"/>
      <c r="DYR1086" s="238"/>
      <c r="DYS1086" s="238"/>
      <c r="DYT1086" s="238"/>
      <c r="DYU1086" s="238"/>
      <c r="DYV1086" s="238"/>
      <c r="DYW1086" s="238"/>
      <c r="DYX1086" s="238"/>
      <c r="DYY1086" s="238"/>
      <c r="DYZ1086" s="238"/>
      <c r="DZA1086" s="238"/>
      <c r="DZB1086" s="238"/>
      <c r="DZC1086" s="238"/>
      <c r="DZD1086" s="238"/>
      <c r="DZE1086" s="238"/>
      <c r="DZF1086" s="238"/>
      <c r="DZG1086" s="238"/>
      <c r="DZH1086" s="238"/>
      <c r="DZI1086" s="238"/>
      <c r="DZJ1086" s="238"/>
      <c r="DZK1086" s="238"/>
      <c r="DZL1086" s="238"/>
      <c r="DZM1086" s="238"/>
      <c r="DZN1086" s="238"/>
      <c r="DZO1086" s="238"/>
      <c r="DZP1086" s="238"/>
      <c r="DZQ1086" s="238"/>
      <c r="DZR1086" s="238"/>
      <c r="DZS1086" s="238"/>
      <c r="DZT1086" s="238"/>
      <c r="DZU1086" s="238"/>
      <c r="DZV1086" s="238"/>
      <c r="DZW1086" s="238"/>
      <c r="DZX1086" s="238"/>
      <c r="DZY1086" s="238"/>
      <c r="DZZ1086" s="238"/>
      <c r="EAA1086" s="238"/>
      <c r="EAB1086" s="238"/>
      <c r="EAC1086" s="238"/>
      <c r="EAD1086" s="238"/>
      <c r="EAE1086" s="238"/>
      <c r="EAF1086" s="238"/>
      <c r="EAG1086" s="238"/>
      <c r="EAH1086" s="238"/>
      <c r="EAI1086" s="238"/>
      <c r="EAJ1086" s="238"/>
      <c r="EAK1086" s="238"/>
      <c r="EAL1086" s="238"/>
      <c r="EAM1086" s="238"/>
      <c r="EAN1086" s="238"/>
      <c r="EAO1086" s="238"/>
      <c r="EAP1086" s="238"/>
      <c r="EAQ1086" s="238"/>
      <c r="EAR1086" s="238"/>
      <c r="EAS1086" s="238"/>
      <c r="EAT1086" s="238"/>
      <c r="EAU1086" s="238"/>
      <c r="EAV1086" s="238"/>
      <c r="EAW1086" s="238"/>
      <c r="EAX1086" s="238"/>
      <c r="EAY1086" s="238"/>
      <c r="EAZ1086" s="238"/>
      <c r="EBA1086" s="238"/>
      <c r="EBB1086" s="238"/>
      <c r="EBC1086" s="238"/>
      <c r="EBD1086" s="238"/>
      <c r="EBE1086" s="238"/>
      <c r="EBF1086" s="238"/>
      <c r="EBG1086" s="238"/>
      <c r="EBH1086" s="238"/>
      <c r="EBI1086" s="238"/>
      <c r="EBJ1086" s="238"/>
      <c r="EBK1086" s="238"/>
      <c r="EBL1086" s="238"/>
      <c r="EBM1086" s="238"/>
      <c r="EBN1086" s="238"/>
      <c r="EBO1086" s="238"/>
      <c r="EBP1086" s="238"/>
      <c r="EBQ1086" s="238"/>
      <c r="EBR1086" s="238"/>
      <c r="EBS1086" s="238"/>
      <c r="EBT1086" s="238"/>
      <c r="EBU1086" s="238"/>
      <c r="EBV1086" s="238"/>
      <c r="EBW1086" s="238"/>
      <c r="EBX1086" s="238"/>
      <c r="EBY1086" s="238"/>
      <c r="EBZ1086" s="238"/>
      <c r="ECA1086" s="238"/>
      <c r="ECB1086" s="238"/>
      <c r="ECC1086" s="238"/>
      <c r="ECD1086" s="238"/>
      <c r="ECE1086" s="238"/>
      <c r="ECF1086" s="238"/>
      <c r="ECG1086" s="238"/>
      <c r="ECH1086" s="238"/>
      <c r="ECI1086" s="238"/>
      <c r="ECJ1086" s="238"/>
      <c r="ECK1086" s="238"/>
      <c r="ECL1086" s="238"/>
      <c r="ECM1086" s="238"/>
      <c r="ECN1086" s="238"/>
      <c r="ECO1086" s="238"/>
      <c r="ECP1086" s="238"/>
      <c r="ECQ1086" s="238"/>
      <c r="ECR1086" s="238"/>
      <c r="ECS1086" s="238"/>
      <c r="ECT1086" s="238"/>
      <c r="ECU1086" s="238"/>
      <c r="ECV1086" s="238"/>
      <c r="ECW1086" s="238"/>
      <c r="ECX1086" s="238"/>
      <c r="ECY1086" s="238"/>
      <c r="ECZ1086" s="238"/>
      <c r="EDA1086" s="238"/>
      <c r="EDB1086" s="238"/>
      <c r="EDC1086" s="238"/>
      <c r="EDD1086" s="238"/>
      <c r="EDE1086" s="238"/>
      <c r="EDF1086" s="238"/>
      <c r="EDG1086" s="238"/>
      <c r="EDH1086" s="238"/>
      <c r="EDI1086" s="238"/>
      <c r="EDJ1086" s="238"/>
      <c r="EDK1086" s="238"/>
      <c r="EDL1086" s="238"/>
      <c r="EDM1086" s="238"/>
      <c r="EDN1086" s="238"/>
      <c r="EDO1086" s="238"/>
      <c r="EDP1086" s="238"/>
      <c r="EDQ1086" s="238"/>
      <c r="EDR1086" s="238"/>
      <c r="EDS1086" s="238"/>
      <c r="EDT1086" s="238"/>
      <c r="EDU1086" s="238"/>
      <c r="EDV1086" s="238"/>
      <c r="EDW1086" s="238"/>
      <c r="EDX1086" s="238"/>
      <c r="EDY1086" s="238"/>
      <c r="EDZ1086" s="238"/>
      <c r="EEA1086" s="238"/>
      <c r="EEB1086" s="238"/>
      <c r="EEC1086" s="238"/>
      <c r="EED1086" s="238"/>
      <c r="EEE1086" s="238"/>
      <c r="EEF1086" s="238"/>
      <c r="EEG1086" s="238"/>
      <c r="EEH1086" s="238"/>
      <c r="EEI1086" s="238"/>
      <c r="EEJ1086" s="238"/>
      <c r="EEK1086" s="238"/>
      <c r="EEL1086" s="238"/>
      <c r="EEM1086" s="238"/>
      <c r="EEN1086" s="238"/>
      <c r="EEO1086" s="238"/>
      <c r="EEP1086" s="238"/>
      <c r="EEQ1086" s="238"/>
      <c r="EER1086" s="238"/>
      <c r="EES1086" s="238"/>
      <c r="EET1086" s="238"/>
      <c r="EEU1086" s="238"/>
      <c r="EEV1086" s="238"/>
      <c r="EEW1086" s="238"/>
      <c r="EEX1086" s="238"/>
      <c r="EEY1086" s="238"/>
      <c r="EEZ1086" s="238"/>
      <c r="EFA1086" s="238"/>
      <c r="EFB1086" s="238"/>
      <c r="EFC1086" s="238"/>
      <c r="EFD1086" s="238"/>
      <c r="EFE1086" s="238"/>
      <c r="EFF1086" s="238"/>
      <c r="EFG1086" s="238"/>
      <c r="EFH1086" s="238"/>
      <c r="EFI1086" s="238"/>
      <c r="EFJ1086" s="238"/>
      <c r="EFK1086" s="238"/>
      <c r="EFL1086" s="238"/>
      <c r="EFM1086" s="238"/>
      <c r="EFN1086" s="238"/>
      <c r="EFO1086" s="238"/>
      <c r="EFP1086" s="238"/>
      <c r="EFQ1086" s="238"/>
      <c r="EFR1086" s="238"/>
      <c r="EFS1086" s="238"/>
      <c r="EFT1086" s="238"/>
      <c r="EFU1086" s="238"/>
      <c r="EFV1086" s="238"/>
      <c r="EFW1086" s="238"/>
      <c r="EFX1086" s="238"/>
      <c r="EFY1086" s="238"/>
      <c r="EFZ1086" s="238"/>
      <c r="EGA1086" s="238"/>
      <c r="EGB1086" s="238"/>
      <c r="EGC1086" s="238"/>
      <c r="EGD1086" s="238"/>
      <c r="EGE1086" s="238"/>
      <c r="EGF1086" s="238"/>
      <c r="EGG1086" s="238"/>
      <c r="EGH1086" s="238"/>
      <c r="EGI1086" s="238"/>
      <c r="EGJ1086" s="238"/>
      <c r="EGK1086" s="238"/>
      <c r="EGL1086" s="238"/>
      <c r="EGM1086" s="238"/>
      <c r="EGN1086" s="238"/>
      <c r="EGO1086" s="238"/>
      <c r="EGP1086" s="238"/>
      <c r="EGQ1086" s="238"/>
      <c r="EGR1086" s="238"/>
      <c r="EGS1086" s="238"/>
      <c r="EGT1086" s="238"/>
      <c r="EGU1086" s="238"/>
      <c r="EGV1086" s="238"/>
      <c r="EGW1086" s="238"/>
      <c r="EGX1086" s="238"/>
      <c r="EGY1086" s="238"/>
      <c r="EGZ1086" s="238"/>
      <c r="EHA1086" s="238"/>
      <c r="EHB1086" s="238"/>
      <c r="EHC1086" s="238"/>
      <c r="EHD1086" s="238"/>
      <c r="EHE1086" s="238"/>
      <c r="EHF1086" s="238"/>
      <c r="EHG1086" s="238"/>
      <c r="EHH1086" s="238"/>
      <c r="EHI1086" s="238"/>
      <c r="EHJ1086" s="238"/>
      <c r="EHK1086" s="238"/>
      <c r="EHL1086" s="238"/>
      <c r="EHM1086" s="238"/>
      <c r="EHN1086" s="238"/>
      <c r="EHO1086" s="238"/>
      <c r="EHP1086" s="238"/>
      <c r="EHQ1086" s="238"/>
      <c r="EHR1086" s="238"/>
      <c r="EHS1086" s="238"/>
      <c r="EHT1086" s="238"/>
      <c r="EHU1086" s="238"/>
      <c r="EHV1086" s="238"/>
      <c r="EHW1086" s="238"/>
      <c r="EHX1086" s="238"/>
      <c r="EHY1086" s="238"/>
      <c r="EHZ1086" s="238"/>
      <c r="EIA1086" s="238"/>
      <c r="EIB1086" s="238"/>
      <c r="EIC1086" s="238"/>
      <c r="EID1086" s="238"/>
      <c r="EIE1086" s="238"/>
      <c r="EIF1086" s="238"/>
      <c r="EIG1086" s="238"/>
      <c r="EIH1086" s="238"/>
      <c r="EII1086" s="238"/>
      <c r="EIJ1086" s="238"/>
      <c r="EIK1086" s="238"/>
      <c r="EIL1086" s="238"/>
      <c r="EIM1086" s="238"/>
      <c r="EIN1086" s="238"/>
      <c r="EIO1086" s="238"/>
      <c r="EIP1086" s="238"/>
      <c r="EIQ1086" s="238"/>
      <c r="EIR1086" s="238"/>
      <c r="EIS1086" s="238"/>
      <c r="EIT1086" s="238"/>
      <c r="EIU1086" s="238"/>
      <c r="EIV1086" s="238"/>
      <c r="EIW1086" s="238"/>
      <c r="EIX1086" s="238"/>
      <c r="EIY1086" s="238"/>
      <c r="EIZ1086" s="238"/>
      <c r="EJA1086" s="238"/>
      <c r="EJB1086" s="238"/>
      <c r="EJC1086" s="238"/>
      <c r="EJD1086" s="238"/>
      <c r="EJE1086" s="238"/>
      <c r="EJF1086" s="238"/>
      <c r="EJG1086" s="238"/>
      <c r="EJH1086" s="238"/>
      <c r="EJI1086" s="238"/>
      <c r="EJJ1086" s="238"/>
      <c r="EJK1086" s="238"/>
      <c r="EJL1086" s="238"/>
      <c r="EJM1086" s="238"/>
      <c r="EJN1086" s="238"/>
      <c r="EJO1086" s="238"/>
      <c r="EJP1086" s="238"/>
      <c r="EJQ1086" s="238"/>
      <c r="EJR1086" s="238"/>
      <c r="EJS1086" s="238"/>
      <c r="EJT1086" s="238"/>
      <c r="EJU1086" s="238"/>
      <c r="EJV1086" s="238"/>
      <c r="EJW1086" s="238"/>
      <c r="EJX1086" s="238"/>
      <c r="EJY1086" s="238"/>
      <c r="EJZ1086" s="238"/>
      <c r="EKA1086" s="238"/>
      <c r="EKB1086" s="238"/>
      <c r="EKC1086" s="238"/>
      <c r="EKD1086" s="238"/>
      <c r="EKE1086" s="238"/>
      <c r="EKF1086" s="238"/>
      <c r="EKG1086" s="238"/>
      <c r="EKH1086" s="238"/>
      <c r="EKI1086" s="238"/>
      <c r="EKJ1086" s="238"/>
      <c r="EKK1086" s="238"/>
      <c r="EKL1086" s="238"/>
      <c r="EKM1086" s="238"/>
      <c r="EKN1086" s="238"/>
      <c r="EKO1086" s="238"/>
      <c r="EKP1086" s="238"/>
      <c r="EKQ1086" s="238"/>
      <c r="EKR1086" s="238"/>
      <c r="EKS1086" s="238"/>
      <c r="EKT1086" s="238"/>
      <c r="EKU1086" s="238"/>
      <c r="EKV1086" s="238"/>
      <c r="EKW1086" s="238"/>
      <c r="EKX1086" s="238"/>
      <c r="EKY1086" s="238"/>
      <c r="EKZ1086" s="238"/>
      <c r="ELA1086" s="238"/>
      <c r="ELB1086" s="238"/>
      <c r="ELC1086" s="238"/>
      <c r="ELD1086" s="238"/>
      <c r="ELE1086" s="238"/>
      <c r="ELF1086" s="238"/>
      <c r="ELG1086" s="238"/>
      <c r="ELH1086" s="238"/>
      <c r="ELI1086" s="238"/>
      <c r="ELJ1086" s="238"/>
      <c r="ELK1086" s="238"/>
      <c r="ELL1086" s="238"/>
      <c r="ELM1086" s="238"/>
      <c r="ELN1086" s="238"/>
      <c r="ELO1086" s="238"/>
      <c r="ELP1086" s="238"/>
      <c r="ELQ1086" s="238"/>
      <c r="ELR1086" s="238"/>
      <c r="ELS1086" s="238"/>
      <c r="ELT1086" s="238"/>
      <c r="ELU1086" s="238"/>
      <c r="ELV1086" s="238"/>
      <c r="ELW1086" s="238"/>
      <c r="ELX1086" s="238"/>
      <c r="ELY1086" s="238"/>
      <c r="ELZ1086" s="238"/>
      <c r="EMA1086" s="238"/>
      <c r="EMB1086" s="238"/>
      <c r="EMC1086" s="238"/>
      <c r="EMD1086" s="238"/>
      <c r="EME1086" s="238"/>
      <c r="EMF1086" s="238"/>
      <c r="EMG1086" s="238"/>
      <c r="EMH1086" s="238"/>
      <c r="EMI1086" s="238"/>
      <c r="EMJ1086" s="238"/>
      <c r="EMK1086" s="238"/>
      <c r="EML1086" s="238"/>
      <c r="EMM1086" s="238"/>
      <c r="EMN1086" s="238"/>
      <c r="EMO1086" s="238"/>
      <c r="EMP1086" s="238"/>
      <c r="EMQ1086" s="238"/>
      <c r="EMR1086" s="238"/>
      <c r="EMS1086" s="238"/>
      <c r="EMT1086" s="238"/>
      <c r="EMU1086" s="238"/>
      <c r="EMV1086" s="238"/>
      <c r="EMW1086" s="238"/>
      <c r="EMX1086" s="238"/>
      <c r="EMY1086" s="238"/>
      <c r="EMZ1086" s="238"/>
      <c r="ENA1086" s="238"/>
      <c r="ENB1086" s="238"/>
      <c r="ENC1086" s="238"/>
      <c r="END1086" s="238"/>
      <c r="ENE1086" s="238"/>
      <c r="ENF1086" s="238"/>
      <c r="ENG1086" s="238"/>
      <c r="ENH1086" s="238"/>
      <c r="ENI1086" s="238"/>
      <c r="ENJ1086" s="238"/>
      <c r="ENK1086" s="238"/>
      <c r="ENL1086" s="238"/>
      <c r="ENM1086" s="238"/>
      <c r="ENN1086" s="238"/>
      <c r="ENO1086" s="238"/>
      <c r="ENP1086" s="238"/>
      <c r="ENQ1086" s="238"/>
      <c r="ENR1086" s="238"/>
      <c r="ENS1086" s="238"/>
      <c r="ENT1086" s="238"/>
      <c r="ENU1086" s="238"/>
      <c r="ENV1086" s="238"/>
      <c r="ENW1086" s="238"/>
      <c r="ENX1086" s="238"/>
      <c r="ENY1086" s="238"/>
      <c r="ENZ1086" s="238"/>
      <c r="EOA1086" s="238"/>
      <c r="EOB1086" s="238"/>
      <c r="EOC1086" s="238"/>
      <c r="EOD1086" s="238"/>
      <c r="EOE1086" s="238"/>
      <c r="EOF1086" s="238"/>
      <c r="EOG1086" s="238"/>
      <c r="EOH1086" s="238"/>
      <c r="EOI1086" s="238"/>
      <c r="EOJ1086" s="238"/>
      <c r="EOK1086" s="238"/>
      <c r="EOL1086" s="238"/>
      <c r="EOM1086" s="238"/>
      <c r="EON1086" s="238"/>
      <c r="EOO1086" s="238"/>
      <c r="EOP1086" s="238"/>
      <c r="EOQ1086" s="238"/>
      <c r="EOR1086" s="238"/>
      <c r="EOS1086" s="238"/>
      <c r="EOT1086" s="238"/>
      <c r="EOU1086" s="238"/>
      <c r="EOV1086" s="238"/>
      <c r="EOW1086" s="238"/>
      <c r="EOX1086" s="238"/>
      <c r="EOY1086" s="238"/>
      <c r="EOZ1086" s="238"/>
      <c r="EPA1086" s="238"/>
      <c r="EPB1086" s="238"/>
      <c r="EPC1086" s="238"/>
      <c r="EPD1086" s="238"/>
      <c r="EPE1086" s="238"/>
      <c r="EPF1086" s="238"/>
      <c r="EPG1086" s="238"/>
      <c r="EPH1086" s="238"/>
      <c r="EPI1086" s="238"/>
      <c r="EPJ1086" s="238"/>
      <c r="EPK1086" s="238"/>
      <c r="EPL1086" s="238"/>
      <c r="EPM1086" s="238"/>
      <c r="EPN1086" s="238"/>
      <c r="EPO1086" s="238"/>
      <c r="EPP1086" s="238"/>
      <c r="EPQ1086" s="238"/>
      <c r="EPR1086" s="238"/>
      <c r="EPS1086" s="238"/>
      <c r="EPT1086" s="238"/>
      <c r="EPU1086" s="238"/>
      <c r="EPV1086" s="238"/>
      <c r="EPW1086" s="238"/>
      <c r="EPX1086" s="238"/>
      <c r="EPY1086" s="238"/>
      <c r="EPZ1086" s="238"/>
      <c r="EQA1086" s="238"/>
      <c r="EQB1086" s="238"/>
      <c r="EQC1086" s="238"/>
      <c r="EQD1086" s="238"/>
      <c r="EQE1086" s="238"/>
      <c r="EQF1086" s="238"/>
      <c r="EQG1086" s="238"/>
      <c r="EQH1086" s="238"/>
      <c r="EQI1086" s="238"/>
      <c r="EQJ1086" s="238"/>
      <c r="EQK1086" s="238"/>
      <c r="EQL1086" s="238"/>
      <c r="EQM1086" s="238"/>
      <c r="EQN1086" s="238"/>
      <c r="EQO1086" s="238"/>
      <c r="EQP1086" s="238"/>
      <c r="EQQ1086" s="238"/>
      <c r="EQR1086" s="238"/>
      <c r="EQS1086" s="238"/>
      <c r="EQT1086" s="238"/>
      <c r="EQU1086" s="238"/>
      <c r="EQV1086" s="238"/>
      <c r="EQW1086" s="238"/>
      <c r="EQX1086" s="238"/>
      <c r="EQY1086" s="238"/>
      <c r="EQZ1086" s="238"/>
      <c r="ERA1086" s="238"/>
      <c r="ERB1086" s="238"/>
      <c r="ERC1086" s="238"/>
      <c r="ERD1086" s="238"/>
      <c r="ERE1086" s="238"/>
      <c r="ERF1086" s="238"/>
      <c r="ERG1086" s="238"/>
      <c r="ERH1086" s="238"/>
      <c r="ERI1086" s="238"/>
      <c r="ERJ1086" s="238"/>
      <c r="ERK1086" s="238"/>
      <c r="ERL1086" s="238"/>
      <c r="ERM1086" s="238"/>
      <c r="ERN1086" s="238"/>
      <c r="ERO1086" s="238"/>
      <c r="ERP1086" s="238"/>
      <c r="ERQ1086" s="238"/>
      <c r="ERR1086" s="238"/>
      <c r="ERS1086" s="238"/>
      <c r="ERT1086" s="238"/>
      <c r="ERU1086" s="238"/>
      <c r="ERV1086" s="238"/>
      <c r="ERW1086" s="238"/>
      <c r="ERX1086" s="238"/>
      <c r="ERY1086" s="238"/>
      <c r="ERZ1086" s="238"/>
      <c r="ESA1086" s="238"/>
      <c r="ESB1086" s="238"/>
      <c r="ESC1086" s="238"/>
      <c r="ESD1086" s="238"/>
      <c r="ESE1086" s="238"/>
      <c r="ESF1086" s="238"/>
      <c r="ESG1086" s="238"/>
      <c r="ESH1086" s="238"/>
      <c r="ESI1086" s="238"/>
      <c r="ESJ1086" s="238"/>
      <c r="ESK1086" s="238"/>
      <c r="ESL1086" s="238"/>
      <c r="ESM1086" s="238"/>
      <c r="ESN1086" s="238"/>
      <c r="ESO1086" s="238"/>
      <c r="ESP1086" s="238"/>
      <c r="ESQ1086" s="238"/>
      <c r="ESR1086" s="238"/>
      <c r="ESS1086" s="238"/>
      <c r="EST1086" s="238"/>
      <c r="ESU1086" s="238"/>
      <c r="ESV1086" s="238"/>
      <c r="ESW1086" s="238"/>
      <c r="ESX1086" s="238"/>
      <c r="ESY1086" s="238"/>
      <c r="ESZ1086" s="238"/>
      <c r="ETA1086" s="238"/>
      <c r="ETB1086" s="238"/>
      <c r="ETC1086" s="238"/>
      <c r="ETD1086" s="238"/>
      <c r="ETE1086" s="238"/>
      <c r="ETF1086" s="238"/>
      <c r="ETG1086" s="238"/>
      <c r="ETH1086" s="238"/>
      <c r="ETI1086" s="238"/>
      <c r="ETJ1086" s="238"/>
      <c r="ETK1086" s="238"/>
      <c r="ETL1086" s="238"/>
      <c r="ETM1086" s="238"/>
      <c r="ETN1086" s="238"/>
      <c r="ETO1086" s="238"/>
      <c r="ETP1086" s="238"/>
      <c r="ETQ1086" s="238"/>
      <c r="ETR1086" s="238"/>
      <c r="ETS1086" s="238"/>
      <c r="ETT1086" s="238"/>
      <c r="ETU1086" s="238"/>
      <c r="ETV1086" s="238"/>
      <c r="ETW1086" s="238"/>
      <c r="ETX1086" s="238"/>
      <c r="ETY1086" s="238"/>
      <c r="ETZ1086" s="238"/>
      <c r="EUA1086" s="238"/>
      <c r="EUB1086" s="238"/>
      <c r="EUC1086" s="238"/>
      <c r="EUD1086" s="238"/>
      <c r="EUE1086" s="238"/>
      <c r="EUF1086" s="238"/>
      <c r="EUG1086" s="238"/>
      <c r="EUH1086" s="238"/>
      <c r="EUI1086" s="238"/>
      <c r="EUJ1086" s="238"/>
      <c r="EUK1086" s="238"/>
      <c r="EUL1086" s="238"/>
      <c r="EUM1086" s="238"/>
      <c r="EUN1086" s="238"/>
      <c r="EUO1086" s="238"/>
      <c r="EUP1086" s="238"/>
      <c r="EUQ1086" s="238"/>
      <c r="EUR1086" s="238"/>
      <c r="EUS1086" s="238"/>
      <c r="EUT1086" s="238"/>
      <c r="EUU1086" s="238"/>
      <c r="EUV1086" s="238"/>
      <c r="EUW1086" s="238"/>
      <c r="EUX1086" s="238"/>
      <c r="EUY1086" s="238"/>
      <c r="EUZ1086" s="238"/>
      <c r="EVA1086" s="238"/>
      <c r="EVB1086" s="238"/>
      <c r="EVC1086" s="238"/>
      <c r="EVD1086" s="238"/>
      <c r="EVE1086" s="238"/>
      <c r="EVF1086" s="238"/>
      <c r="EVG1086" s="238"/>
      <c r="EVH1086" s="238"/>
      <c r="EVI1086" s="238"/>
      <c r="EVJ1086" s="238"/>
      <c r="EVK1086" s="238"/>
      <c r="EVL1086" s="238"/>
      <c r="EVM1086" s="238"/>
      <c r="EVN1086" s="238"/>
      <c r="EVO1086" s="238"/>
      <c r="EVP1086" s="238"/>
      <c r="EVQ1086" s="238"/>
      <c r="EVR1086" s="238"/>
      <c r="EVS1086" s="238"/>
      <c r="EVT1086" s="238"/>
      <c r="EVU1086" s="238"/>
      <c r="EVV1086" s="238"/>
      <c r="EVW1086" s="238"/>
      <c r="EVX1086" s="238"/>
      <c r="EVY1086" s="238"/>
      <c r="EVZ1086" s="238"/>
      <c r="EWA1086" s="238"/>
      <c r="EWB1086" s="238"/>
      <c r="EWC1086" s="238"/>
      <c r="EWD1086" s="238"/>
      <c r="EWE1086" s="238"/>
      <c r="EWF1086" s="238"/>
      <c r="EWG1086" s="238"/>
      <c r="EWH1086" s="238"/>
      <c r="EWI1086" s="238"/>
      <c r="EWJ1086" s="238"/>
      <c r="EWK1086" s="238"/>
      <c r="EWL1086" s="238"/>
      <c r="EWM1086" s="238"/>
      <c r="EWN1086" s="238"/>
      <c r="EWO1086" s="238"/>
      <c r="EWP1086" s="238"/>
      <c r="EWQ1086" s="238"/>
      <c r="EWR1086" s="238"/>
      <c r="EWS1086" s="238"/>
      <c r="EWT1086" s="238"/>
      <c r="EWU1086" s="238"/>
      <c r="EWV1086" s="238"/>
      <c r="EWW1086" s="238"/>
      <c r="EWX1086" s="238"/>
      <c r="EWY1086" s="238"/>
      <c r="EWZ1086" s="238"/>
      <c r="EXA1086" s="238"/>
      <c r="EXB1086" s="238"/>
      <c r="EXC1086" s="238"/>
      <c r="EXD1086" s="238"/>
      <c r="EXE1086" s="238"/>
      <c r="EXF1086" s="238"/>
      <c r="EXG1086" s="238"/>
      <c r="EXH1086" s="238"/>
      <c r="EXI1086" s="238"/>
      <c r="EXJ1086" s="238"/>
      <c r="EXK1086" s="238"/>
      <c r="EXL1086" s="238"/>
      <c r="EXM1086" s="238"/>
      <c r="EXN1086" s="238"/>
      <c r="EXO1086" s="238"/>
      <c r="EXP1086" s="238"/>
      <c r="EXQ1086" s="238"/>
      <c r="EXR1086" s="238"/>
      <c r="EXS1086" s="238"/>
      <c r="EXT1086" s="238"/>
      <c r="EXU1086" s="238"/>
      <c r="EXV1086" s="238"/>
      <c r="EXW1086" s="238"/>
      <c r="EXX1086" s="238"/>
      <c r="EXY1086" s="238"/>
      <c r="EXZ1086" s="238"/>
      <c r="EYA1086" s="238"/>
      <c r="EYB1086" s="238"/>
      <c r="EYC1086" s="238"/>
      <c r="EYD1086" s="238"/>
      <c r="EYE1086" s="238"/>
      <c r="EYF1086" s="238"/>
      <c r="EYG1086" s="238"/>
      <c r="EYH1086" s="238"/>
      <c r="EYI1086" s="238"/>
      <c r="EYJ1086" s="238"/>
      <c r="EYK1086" s="238"/>
      <c r="EYL1086" s="238"/>
      <c r="EYM1086" s="238"/>
      <c r="EYN1086" s="238"/>
      <c r="EYO1086" s="238"/>
      <c r="EYP1086" s="238"/>
      <c r="EYQ1086" s="238"/>
      <c r="EYR1086" s="238"/>
      <c r="EYS1086" s="238"/>
      <c r="EYT1086" s="238"/>
      <c r="EYU1086" s="238"/>
      <c r="EYV1086" s="238"/>
      <c r="EYW1086" s="238"/>
      <c r="EYX1086" s="238"/>
      <c r="EYY1086" s="238"/>
      <c r="EYZ1086" s="238"/>
      <c r="EZA1086" s="238"/>
      <c r="EZB1086" s="238"/>
      <c r="EZC1086" s="238"/>
      <c r="EZD1086" s="238"/>
      <c r="EZE1086" s="238"/>
      <c r="EZF1086" s="238"/>
      <c r="EZG1086" s="238"/>
      <c r="EZH1086" s="238"/>
      <c r="EZI1086" s="238"/>
      <c r="EZJ1086" s="238"/>
      <c r="EZK1086" s="238"/>
      <c r="EZL1086" s="238"/>
      <c r="EZM1086" s="238"/>
      <c r="EZN1086" s="238"/>
      <c r="EZO1086" s="238"/>
      <c r="EZP1086" s="238"/>
      <c r="EZQ1086" s="238"/>
      <c r="EZR1086" s="238"/>
      <c r="EZS1086" s="238"/>
      <c r="EZT1086" s="238"/>
      <c r="EZU1086" s="238"/>
      <c r="EZV1086" s="238"/>
      <c r="EZW1086" s="238"/>
      <c r="EZX1086" s="238"/>
      <c r="EZY1086" s="238"/>
      <c r="EZZ1086" s="238"/>
      <c r="FAA1086" s="238"/>
      <c r="FAB1086" s="238"/>
      <c r="FAC1086" s="238"/>
      <c r="FAD1086" s="238"/>
      <c r="FAE1086" s="238"/>
      <c r="FAF1086" s="238"/>
      <c r="FAG1086" s="238"/>
      <c r="FAH1086" s="238"/>
      <c r="FAI1086" s="238"/>
      <c r="FAJ1086" s="238"/>
      <c r="FAK1086" s="238"/>
      <c r="FAL1086" s="238"/>
      <c r="FAM1086" s="238"/>
      <c r="FAN1086" s="238"/>
      <c r="FAO1086" s="238"/>
      <c r="FAP1086" s="238"/>
      <c r="FAQ1086" s="238"/>
      <c r="FAR1086" s="238"/>
      <c r="FAS1086" s="238"/>
      <c r="FAT1086" s="238"/>
      <c r="FAU1086" s="238"/>
      <c r="FAV1086" s="238"/>
      <c r="FAW1086" s="238"/>
      <c r="FAX1086" s="238"/>
      <c r="FAY1086" s="238"/>
      <c r="FAZ1086" s="238"/>
      <c r="FBA1086" s="238"/>
      <c r="FBB1086" s="238"/>
      <c r="FBC1086" s="238"/>
      <c r="FBD1086" s="238"/>
      <c r="FBE1086" s="238"/>
      <c r="FBF1086" s="238"/>
      <c r="FBG1086" s="238"/>
      <c r="FBH1086" s="238"/>
      <c r="FBI1086" s="238"/>
      <c r="FBJ1086" s="238"/>
      <c r="FBK1086" s="238"/>
      <c r="FBL1086" s="238"/>
      <c r="FBM1086" s="238"/>
      <c r="FBN1086" s="238"/>
      <c r="FBO1086" s="238"/>
      <c r="FBP1086" s="238"/>
      <c r="FBQ1086" s="238"/>
      <c r="FBR1086" s="238"/>
      <c r="FBS1086" s="238"/>
      <c r="FBT1086" s="238"/>
      <c r="FBU1086" s="238"/>
      <c r="FBV1086" s="238"/>
      <c r="FBW1086" s="238"/>
      <c r="FBX1086" s="238"/>
      <c r="FBY1086" s="238"/>
      <c r="FBZ1086" s="238"/>
      <c r="FCA1086" s="238"/>
      <c r="FCB1086" s="238"/>
      <c r="FCC1086" s="238"/>
      <c r="FCD1086" s="238"/>
      <c r="FCE1086" s="238"/>
      <c r="FCF1086" s="238"/>
      <c r="FCG1086" s="238"/>
      <c r="FCH1086" s="238"/>
      <c r="FCI1086" s="238"/>
      <c r="FCJ1086" s="238"/>
      <c r="FCK1086" s="238"/>
      <c r="FCL1086" s="238"/>
      <c r="FCM1086" s="238"/>
      <c r="FCN1086" s="238"/>
      <c r="FCO1086" s="238"/>
      <c r="FCP1086" s="238"/>
      <c r="FCQ1086" s="238"/>
      <c r="FCR1086" s="238"/>
      <c r="FCS1086" s="238"/>
      <c r="FCT1086" s="238"/>
      <c r="FCU1086" s="238"/>
      <c r="FCV1086" s="238"/>
      <c r="FCW1086" s="238"/>
      <c r="FCX1086" s="238"/>
      <c r="FCY1086" s="238"/>
      <c r="FCZ1086" s="238"/>
      <c r="FDA1086" s="238"/>
      <c r="FDB1086" s="238"/>
      <c r="FDC1086" s="238"/>
      <c r="FDD1086" s="238"/>
      <c r="FDE1086" s="238"/>
      <c r="FDF1086" s="238"/>
      <c r="FDG1086" s="238"/>
      <c r="FDH1086" s="238"/>
      <c r="FDI1086" s="238"/>
      <c r="FDJ1086" s="238"/>
      <c r="FDK1086" s="238"/>
      <c r="FDL1086" s="238"/>
      <c r="FDM1086" s="238"/>
      <c r="FDN1086" s="238"/>
      <c r="FDO1086" s="238"/>
      <c r="FDP1086" s="238"/>
      <c r="FDQ1086" s="238"/>
      <c r="FDR1086" s="238"/>
      <c r="FDS1086" s="238"/>
      <c r="FDT1086" s="238"/>
      <c r="FDU1086" s="238"/>
      <c r="FDV1086" s="238"/>
      <c r="FDW1086" s="238"/>
      <c r="FDX1086" s="238"/>
      <c r="FDY1086" s="238"/>
      <c r="FDZ1086" s="238"/>
      <c r="FEA1086" s="238"/>
      <c r="FEB1086" s="238"/>
      <c r="FEC1086" s="238"/>
      <c r="FED1086" s="238"/>
      <c r="FEE1086" s="238"/>
      <c r="FEF1086" s="238"/>
      <c r="FEG1086" s="238"/>
      <c r="FEH1086" s="238"/>
      <c r="FEI1086" s="238"/>
      <c r="FEJ1086" s="238"/>
      <c r="FEK1086" s="238"/>
      <c r="FEL1086" s="238"/>
      <c r="FEM1086" s="238"/>
      <c r="FEN1086" s="238"/>
      <c r="FEO1086" s="238"/>
      <c r="FEP1086" s="238"/>
      <c r="FEQ1086" s="238"/>
      <c r="FER1086" s="238"/>
      <c r="FES1086" s="238"/>
      <c r="FET1086" s="238"/>
      <c r="FEU1086" s="238"/>
      <c r="FEV1086" s="238"/>
      <c r="FEW1086" s="238"/>
      <c r="FEX1086" s="238"/>
      <c r="FEY1086" s="238"/>
      <c r="FEZ1086" s="238"/>
      <c r="FFA1086" s="238"/>
      <c r="FFB1086" s="238"/>
      <c r="FFC1086" s="238"/>
      <c r="FFD1086" s="238"/>
      <c r="FFE1086" s="238"/>
      <c r="FFF1086" s="238"/>
      <c r="FFG1086" s="238"/>
      <c r="FFH1086" s="238"/>
      <c r="FFI1086" s="238"/>
      <c r="FFJ1086" s="238"/>
      <c r="FFK1086" s="238"/>
      <c r="FFL1086" s="238"/>
      <c r="FFM1086" s="238"/>
      <c r="FFN1086" s="238"/>
      <c r="FFO1086" s="238"/>
      <c r="FFP1086" s="238"/>
      <c r="FFQ1086" s="238"/>
      <c r="FFR1086" s="238"/>
      <c r="FFS1086" s="238"/>
      <c r="FFT1086" s="238"/>
      <c r="FFU1086" s="238"/>
      <c r="FFV1086" s="238"/>
      <c r="FFW1086" s="238"/>
      <c r="FFX1086" s="238"/>
      <c r="FFY1086" s="238"/>
      <c r="FFZ1086" s="238"/>
      <c r="FGA1086" s="238"/>
      <c r="FGB1086" s="238"/>
      <c r="FGC1086" s="238"/>
      <c r="FGD1086" s="238"/>
      <c r="FGE1086" s="238"/>
      <c r="FGF1086" s="238"/>
      <c r="FGG1086" s="238"/>
      <c r="FGH1086" s="238"/>
      <c r="FGI1086" s="238"/>
      <c r="FGJ1086" s="238"/>
      <c r="FGK1086" s="238"/>
      <c r="FGL1086" s="238"/>
      <c r="FGM1086" s="238"/>
      <c r="FGN1086" s="238"/>
      <c r="FGO1086" s="238"/>
      <c r="FGP1086" s="238"/>
      <c r="FGQ1086" s="238"/>
      <c r="FGR1086" s="238"/>
      <c r="FGS1086" s="238"/>
      <c r="FGT1086" s="238"/>
      <c r="FGU1086" s="238"/>
      <c r="FGV1086" s="238"/>
      <c r="FGW1086" s="238"/>
      <c r="FGX1086" s="238"/>
      <c r="FGY1086" s="238"/>
      <c r="FGZ1086" s="238"/>
      <c r="FHA1086" s="238"/>
      <c r="FHB1086" s="238"/>
      <c r="FHC1086" s="238"/>
      <c r="FHD1086" s="238"/>
      <c r="FHE1086" s="238"/>
      <c r="FHF1086" s="238"/>
      <c r="FHG1086" s="238"/>
      <c r="FHH1086" s="238"/>
      <c r="FHI1086" s="238"/>
      <c r="FHJ1086" s="238"/>
      <c r="FHK1086" s="238"/>
      <c r="FHL1086" s="238"/>
      <c r="FHM1086" s="238"/>
      <c r="FHN1086" s="238"/>
      <c r="FHO1086" s="238"/>
      <c r="FHP1086" s="238"/>
      <c r="FHQ1086" s="238"/>
      <c r="FHR1086" s="238"/>
      <c r="FHS1086" s="238"/>
      <c r="FHT1086" s="238"/>
      <c r="FHU1086" s="238"/>
      <c r="FHV1086" s="238"/>
      <c r="FHW1086" s="238"/>
      <c r="FHX1086" s="238"/>
      <c r="FHY1086" s="238"/>
      <c r="FHZ1086" s="238"/>
      <c r="FIA1086" s="238"/>
      <c r="FIB1086" s="238"/>
      <c r="FIC1086" s="238"/>
      <c r="FID1086" s="238"/>
      <c r="FIE1086" s="238"/>
      <c r="FIF1086" s="238"/>
      <c r="FIG1086" s="238"/>
      <c r="FIH1086" s="238"/>
      <c r="FII1086" s="238"/>
      <c r="FIJ1086" s="238"/>
      <c r="FIK1086" s="238"/>
      <c r="FIL1086" s="238"/>
      <c r="FIM1086" s="238"/>
      <c r="FIN1086" s="238"/>
      <c r="FIO1086" s="238"/>
      <c r="FIP1086" s="238"/>
      <c r="FIQ1086" s="238"/>
      <c r="FIR1086" s="238"/>
      <c r="FIS1086" s="238"/>
      <c r="FIT1086" s="238"/>
      <c r="FIU1086" s="238"/>
      <c r="FIV1086" s="238"/>
      <c r="FIW1086" s="238"/>
      <c r="FIX1086" s="238"/>
      <c r="FIY1086" s="238"/>
      <c r="FIZ1086" s="238"/>
      <c r="FJA1086" s="238"/>
      <c r="FJB1086" s="238"/>
      <c r="FJC1086" s="238"/>
      <c r="FJD1086" s="238"/>
      <c r="FJE1086" s="238"/>
      <c r="FJF1086" s="238"/>
      <c r="FJG1086" s="238"/>
      <c r="FJH1086" s="238"/>
      <c r="FJI1086" s="238"/>
      <c r="FJJ1086" s="238"/>
      <c r="FJK1086" s="238"/>
      <c r="FJL1086" s="238"/>
      <c r="FJM1086" s="238"/>
      <c r="FJN1086" s="238"/>
      <c r="FJO1086" s="238"/>
      <c r="FJP1086" s="238"/>
      <c r="FJQ1086" s="238"/>
      <c r="FJR1086" s="238"/>
      <c r="FJS1086" s="238"/>
      <c r="FJT1086" s="238"/>
      <c r="FJU1086" s="238"/>
      <c r="FJV1086" s="238"/>
      <c r="FJW1086" s="238"/>
      <c r="FJX1086" s="238"/>
      <c r="FJY1086" s="238"/>
      <c r="FJZ1086" s="238"/>
      <c r="FKA1086" s="238"/>
      <c r="FKB1086" s="238"/>
      <c r="FKC1086" s="238"/>
      <c r="FKD1086" s="238"/>
      <c r="FKE1086" s="238"/>
      <c r="FKF1086" s="238"/>
      <c r="FKG1086" s="238"/>
      <c r="FKH1086" s="238"/>
      <c r="FKI1086" s="238"/>
      <c r="FKJ1086" s="238"/>
      <c r="FKK1086" s="238"/>
      <c r="FKL1086" s="238"/>
      <c r="FKM1086" s="238"/>
      <c r="FKN1086" s="238"/>
      <c r="FKO1086" s="238"/>
      <c r="FKP1086" s="238"/>
      <c r="FKQ1086" s="238"/>
      <c r="FKR1086" s="238"/>
      <c r="FKS1086" s="238"/>
      <c r="FKT1086" s="238"/>
      <c r="FKU1086" s="238"/>
      <c r="FKV1086" s="238"/>
      <c r="FKW1086" s="238"/>
      <c r="FKX1086" s="238"/>
      <c r="FKY1086" s="238"/>
      <c r="FKZ1086" s="238"/>
      <c r="FLA1086" s="238"/>
      <c r="FLB1086" s="238"/>
      <c r="FLC1086" s="238"/>
      <c r="FLD1086" s="238"/>
      <c r="FLE1086" s="238"/>
      <c r="FLF1086" s="238"/>
      <c r="FLG1086" s="238"/>
      <c r="FLH1086" s="238"/>
      <c r="FLI1086" s="238"/>
      <c r="FLJ1086" s="238"/>
      <c r="FLK1086" s="238"/>
      <c r="FLL1086" s="238"/>
      <c r="FLM1086" s="238"/>
      <c r="FLN1086" s="238"/>
      <c r="FLO1086" s="238"/>
      <c r="FLP1086" s="238"/>
      <c r="FLQ1086" s="238"/>
      <c r="FLR1086" s="238"/>
      <c r="FLS1086" s="238"/>
      <c r="FLT1086" s="238"/>
      <c r="FLU1086" s="238"/>
      <c r="FLV1086" s="238"/>
      <c r="FLW1086" s="238"/>
      <c r="FLX1086" s="238"/>
      <c r="FLY1086" s="238"/>
      <c r="FLZ1086" s="238"/>
      <c r="FMA1086" s="238"/>
      <c r="FMB1086" s="238"/>
      <c r="FMC1086" s="238"/>
      <c r="FMD1086" s="238"/>
      <c r="FME1086" s="238"/>
      <c r="FMF1086" s="238"/>
      <c r="FMG1086" s="238"/>
      <c r="FMH1086" s="238"/>
      <c r="FMI1086" s="238"/>
      <c r="FMJ1086" s="238"/>
      <c r="FMK1086" s="238"/>
      <c r="FML1086" s="238"/>
      <c r="FMM1086" s="238"/>
      <c r="FMN1086" s="238"/>
      <c r="FMO1086" s="238"/>
      <c r="FMP1086" s="238"/>
      <c r="FMQ1086" s="238"/>
      <c r="FMR1086" s="238"/>
      <c r="FMS1086" s="238"/>
      <c r="FMT1086" s="238"/>
      <c r="FMU1086" s="238"/>
      <c r="FMV1086" s="238"/>
      <c r="FMW1086" s="238"/>
      <c r="FMX1086" s="238"/>
      <c r="FMY1086" s="238"/>
      <c r="FMZ1086" s="238"/>
      <c r="FNA1086" s="238"/>
      <c r="FNB1086" s="238"/>
      <c r="FNC1086" s="238"/>
      <c r="FND1086" s="238"/>
      <c r="FNE1086" s="238"/>
      <c r="FNF1086" s="238"/>
      <c r="FNG1086" s="238"/>
      <c r="FNH1086" s="238"/>
      <c r="FNI1086" s="238"/>
      <c r="FNJ1086" s="238"/>
      <c r="FNK1086" s="238"/>
      <c r="FNL1086" s="238"/>
      <c r="FNM1086" s="238"/>
      <c r="FNN1086" s="238"/>
      <c r="FNO1086" s="238"/>
      <c r="FNP1086" s="238"/>
      <c r="FNQ1086" s="238"/>
      <c r="FNR1086" s="238"/>
      <c r="FNS1086" s="238"/>
      <c r="FNT1086" s="238"/>
      <c r="FNU1086" s="238"/>
      <c r="FNV1086" s="238"/>
      <c r="FNW1086" s="238"/>
      <c r="FNX1086" s="238"/>
      <c r="FNY1086" s="238"/>
      <c r="FNZ1086" s="238"/>
      <c r="FOA1086" s="238"/>
      <c r="FOB1086" s="238"/>
      <c r="FOC1086" s="238"/>
      <c r="FOD1086" s="238"/>
      <c r="FOE1086" s="238"/>
      <c r="FOF1086" s="238"/>
      <c r="FOG1086" s="238"/>
      <c r="FOH1086" s="238"/>
      <c r="FOI1086" s="238"/>
      <c r="FOJ1086" s="238"/>
      <c r="FOK1086" s="238"/>
      <c r="FOL1086" s="238"/>
      <c r="FOM1086" s="238"/>
      <c r="FON1086" s="238"/>
      <c r="FOO1086" s="238"/>
      <c r="FOP1086" s="238"/>
      <c r="FOQ1086" s="238"/>
      <c r="FOR1086" s="238"/>
      <c r="FOS1086" s="238"/>
      <c r="FOT1086" s="238"/>
      <c r="FOU1086" s="238"/>
      <c r="FOV1086" s="238"/>
      <c r="FOW1086" s="238"/>
      <c r="FOX1086" s="238"/>
      <c r="FOY1086" s="238"/>
      <c r="FOZ1086" s="238"/>
      <c r="FPA1086" s="238"/>
      <c r="FPB1086" s="238"/>
      <c r="FPC1086" s="238"/>
      <c r="FPD1086" s="238"/>
      <c r="FPE1086" s="238"/>
      <c r="FPF1086" s="238"/>
      <c r="FPG1086" s="238"/>
      <c r="FPH1086" s="238"/>
      <c r="FPI1086" s="238"/>
      <c r="FPJ1086" s="238"/>
      <c r="FPK1086" s="238"/>
      <c r="FPL1086" s="238"/>
      <c r="FPM1086" s="238"/>
      <c r="FPN1086" s="238"/>
      <c r="FPO1086" s="238"/>
      <c r="FPP1086" s="238"/>
      <c r="FPQ1086" s="238"/>
      <c r="FPR1086" s="238"/>
      <c r="FPS1086" s="238"/>
      <c r="FPT1086" s="238"/>
      <c r="FPU1086" s="238"/>
      <c r="FPV1086" s="238"/>
      <c r="FPW1086" s="238"/>
      <c r="FPX1086" s="238"/>
      <c r="FPY1086" s="238"/>
      <c r="FPZ1086" s="238"/>
      <c r="FQA1086" s="238"/>
      <c r="FQB1086" s="238"/>
      <c r="FQC1086" s="238"/>
      <c r="FQD1086" s="238"/>
      <c r="FQE1086" s="238"/>
      <c r="FQF1086" s="238"/>
      <c r="FQG1086" s="238"/>
      <c r="FQH1086" s="238"/>
      <c r="FQI1086" s="238"/>
      <c r="FQJ1086" s="238"/>
      <c r="FQK1086" s="238"/>
      <c r="FQL1086" s="238"/>
      <c r="FQM1086" s="238"/>
      <c r="FQN1086" s="238"/>
      <c r="FQO1086" s="238"/>
      <c r="FQP1086" s="238"/>
      <c r="FQQ1086" s="238"/>
      <c r="FQR1086" s="238"/>
      <c r="FQS1086" s="238"/>
      <c r="FQT1086" s="238"/>
      <c r="FQU1086" s="238"/>
      <c r="FQV1086" s="238"/>
      <c r="FQW1086" s="238"/>
      <c r="FQX1086" s="238"/>
      <c r="FQY1086" s="238"/>
      <c r="FQZ1086" s="238"/>
      <c r="FRA1086" s="238"/>
      <c r="FRB1086" s="238"/>
      <c r="FRC1086" s="238"/>
      <c r="FRD1086" s="238"/>
      <c r="FRE1086" s="238"/>
      <c r="FRF1086" s="238"/>
      <c r="FRG1086" s="238"/>
      <c r="FRH1086" s="238"/>
      <c r="FRI1086" s="238"/>
      <c r="FRJ1086" s="238"/>
      <c r="FRK1086" s="238"/>
      <c r="FRL1086" s="238"/>
      <c r="FRM1086" s="238"/>
      <c r="FRN1086" s="238"/>
      <c r="FRO1086" s="238"/>
      <c r="FRP1086" s="238"/>
      <c r="FRQ1086" s="238"/>
      <c r="FRR1086" s="238"/>
      <c r="FRS1086" s="238"/>
      <c r="FRT1086" s="238"/>
      <c r="FRU1086" s="238"/>
      <c r="FRV1086" s="238"/>
      <c r="FRW1086" s="238"/>
      <c r="FRX1086" s="238"/>
      <c r="FRY1086" s="238"/>
      <c r="FRZ1086" s="238"/>
      <c r="FSA1086" s="238"/>
      <c r="FSB1086" s="238"/>
      <c r="FSC1086" s="238"/>
      <c r="FSD1086" s="238"/>
      <c r="FSE1086" s="238"/>
      <c r="FSF1086" s="238"/>
      <c r="FSG1086" s="238"/>
      <c r="FSH1086" s="238"/>
      <c r="FSI1086" s="238"/>
      <c r="FSJ1086" s="238"/>
      <c r="FSK1086" s="238"/>
      <c r="FSL1086" s="238"/>
      <c r="FSM1086" s="238"/>
      <c r="FSN1086" s="238"/>
      <c r="FSO1086" s="238"/>
      <c r="FSP1086" s="238"/>
      <c r="FSQ1086" s="238"/>
      <c r="FSR1086" s="238"/>
      <c r="FSS1086" s="238"/>
      <c r="FST1086" s="238"/>
      <c r="FSU1086" s="238"/>
      <c r="FSV1086" s="238"/>
      <c r="FSW1086" s="238"/>
      <c r="FSX1086" s="238"/>
      <c r="FSY1086" s="238"/>
      <c r="FSZ1086" s="238"/>
      <c r="FTA1086" s="238"/>
      <c r="FTB1086" s="238"/>
      <c r="FTC1086" s="238"/>
      <c r="FTD1086" s="238"/>
      <c r="FTE1086" s="238"/>
      <c r="FTF1086" s="238"/>
      <c r="FTG1086" s="238"/>
      <c r="FTH1086" s="238"/>
      <c r="FTI1086" s="238"/>
      <c r="FTJ1086" s="238"/>
      <c r="FTK1086" s="238"/>
      <c r="FTL1086" s="238"/>
      <c r="FTM1086" s="238"/>
      <c r="FTN1086" s="238"/>
      <c r="FTO1086" s="238"/>
      <c r="FTP1086" s="238"/>
      <c r="FTQ1086" s="238"/>
      <c r="FTR1086" s="238"/>
      <c r="FTS1086" s="238"/>
      <c r="FTT1086" s="238"/>
      <c r="FTU1086" s="238"/>
      <c r="FTV1086" s="238"/>
      <c r="FTW1086" s="238"/>
      <c r="FTX1086" s="238"/>
      <c r="FTY1086" s="238"/>
      <c r="FTZ1086" s="238"/>
      <c r="FUA1086" s="238"/>
      <c r="FUB1086" s="238"/>
      <c r="FUC1086" s="238"/>
      <c r="FUD1086" s="238"/>
      <c r="FUE1086" s="238"/>
      <c r="FUF1086" s="238"/>
      <c r="FUG1086" s="238"/>
      <c r="FUH1086" s="238"/>
      <c r="FUI1086" s="238"/>
      <c r="FUJ1086" s="238"/>
      <c r="FUK1086" s="238"/>
      <c r="FUL1086" s="238"/>
      <c r="FUM1086" s="238"/>
      <c r="FUN1086" s="238"/>
      <c r="FUO1086" s="238"/>
      <c r="FUP1086" s="238"/>
      <c r="FUQ1086" s="238"/>
      <c r="FUR1086" s="238"/>
      <c r="FUS1086" s="238"/>
      <c r="FUT1086" s="238"/>
      <c r="FUU1086" s="238"/>
      <c r="FUV1086" s="238"/>
      <c r="FUW1086" s="238"/>
      <c r="FUX1086" s="238"/>
      <c r="FUY1086" s="238"/>
      <c r="FUZ1086" s="238"/>
      <c r="FVA1086" s="238"/>
      <c r="FVB1086" s="238"/>
      <c r="FVC1086" s="238"/>
      <c r="FVD1086" s="238"/>
      <c r="FVE1086" s="238"/>
      <c r="FVF1086" s="238"/>
      <c r="FVG1086" s="238"/>
      <c r="FVH1086" s="238"/>
      <c r="FVI1086" s="238"/>
      <c r="FVJ1086" s="238"/>
      <c r="FVK1086" s="238"/>
      <c r="FVL1086" s="238"/>
      <c r="FVM1086" s="238"/>
      <c r="FVN1086" s="238"/>
      <c r="FVO1086" s="238"/>
      <c r="FVP1086" s="238"/>
      <c r="FVQ1086" s="238"/>
      <c r="FVR1086" s="238"/>
      <c r="FVS1086" s="238"/>
      <c r="FVT1086" s="238"/>
      <c r="FVU1086" s="238"/>
      <c r="FVV1086" s="238"/>
      <c r="FVW1086" s="238"/>
      <c r="FVX1086" s="238"/>
      <c r="FVY1086" s="238"/>
      <c r="FVZ1086" s="238"/>
      <c r="FWA1086" s="238"/>
      <c r="FWB1086" s="238"/>
      <c r="FWC1086" s="238"/>
      <c r="FWD1086" s="238"/>
      <c r="FWE1086" s="238"/>
      <c r="FWF1086" s="238"/>
      <c r="FWG1086" s="238"/>
      <c r="FWH1086" s="238"/>
      <c r="FWI1086" s="238"/>
      <c r="FWJ1086" s="238"/>
      <c r="FWK1086" s="238"/>
      <c r="FWL1086" s="238"/>
      <c r="FWM1086" s="238"/>
      <c r="FWN1086" s="238"/>
      <c r="FWO1086" s="238"/>
      <c r="FWP1086" s="238"/>
      <c r="FWQ1086" s="238"/>
      <c r="FWR1086" s="238"/>
      <c r="FWS1086" s="238"/>
      <c r="FWT1086" s="238"/>
      <c r="FWU1086" s="238"/>
      <c r="FWV1086" s="238"/>
      <c r="FWW1086" s="238"/>
      <c r="FWX1086" s="238"/>
      <c r="FWY1086" s="238"/>
      <c r="FWZ1086" s="238"/>
      <c r="FXA1086" s="238"/>
      <c r="FXB1086" s="238"/>
      <c r="FXC1086" s="238"/>
      <c r="FXD1086" s="238"/>
      <c r="FXE1086" s="238"/>
      <c r="FXF1086" s="238"/>
      <c r="FXG1086" s="238"/>
      <c r="FXH1086" s="238"/>
      <c r="FXI1086" s="238"/>
      <c r="FXJ1086" s="238"/>
      <c r="FXK1086" s="238"/>
      <c r="FXL1086" s="238"/>
      <c r="FXM1086" s="238"/>
      <c r="FXN1086" s="238"/>
      <c r="FXO1086" s="238"/>
      <c r="FXP1086" s="238"/>
      <c r="FXQ1086" s="238"/>
      <c r="FXR1086" s="238"/>
      <c r="FXS1086" s="238"/>
      <c r="FXT1086" s="238"/>
      <c r="FXU1086" s="238"/>
      <c r="FXV1086" s="238"/>
      <c r="FXW1086" s="238"/>
      <c r="FXX1086" s="238"/>
      <c r="FXY1086" s="238"/>
      <c r="FXZ1086" s="238"/>
      <c r="FYA1086" s="238"/>
      <c r="FYB1086" s="238"/>
      <c r="FYC1086" s="238"/>
      <c r="FYD1086" s="238"/>
      <c r="FYE1086" s="238"/>
      <c r="FYF1086" s="238"/>
      <c r="FYG1086" s="238"/>
      <c r="FYH1086" s="238"/>
      <c r="FYI1086" s="238"/>
      <c r="FYJ1086" s="238"/>
      <c r="FYK1086" s="238"/>
      <c r="FYL1086" s="238"/>
      <c r="FYM1086" s="238"/>
      <c r="FYN1086" s="238"/>
      <c r="FYO1086" s="238"/>
      <c r="FYP1086" s="238"/>
      <c r="FYQ1086" s="238"/>
      <c r="FYR1086" s="238"/>
      <c r="FYS1086" s="238"/>
      <c r="FYT1086" s="238"/>
      <c r="FYU1086" s="238"/>
      <c r="FYV1086" s="238"/>
      <c r="FYW1086" s="238"/>
      <c r="FYX1086" s="238"/>
      <c r="FYY1086" s="238"/>
      <c r="FYZ1086" s="238"/>
      <c r="FZA1086" s="238"/>
      <c r="FZB1086" s="238"/>
      <c r="FZC1086" s="238"/>
      <c r="FZD1086" s="238"/>
      <c r="FZE1086" s="238"/>
      <c r="FZF1086" s="238"/>
      <c r="FZG1086" s="238"/>
      <c r="FZH1086" s="238"/>
      <c r="FZI1086" s="238"/>
      <c r="FZJ1086" s="238"/>
      <c r="FZK1086" s="238"/>
      <c r="FZL1086" s="238"/>
      <c r="FZM1086" s="238"/>
      <c r="FZN1086" s="238"/>
      <c r="FZO1086" s="238"/>
      <c r="FZP1086" s="238"/>
      <c r="FZQ1086" s="238"/>
      <c r="FZR1086" s="238"/>
      <c r="FZS1086" s="238"/>
      <c r="FZT1086" s="238"/>
      <c r="FZU1086" s="238"/>
      <c r="FZV1086" s="238"/>
      <c r="FZW1086" s="238"/>
      <c r="FZX1086" s="238"/>
      <c r="FZY1086" s="238"/>
      <c r="FZZ1086" s="238"/>
      <c r="GAA1086" s="238"/>
      <c r="GAB1086" s="238"/>
      <c r="GAC1086" s="238"/>
      <c r="GAD1086" s="238"/>
      <c r="GAE1086" s="238"/>
      <c r="GAF1086" s="238"/>
      <c r="GAG1086" s="238"/>
      <c r="GAH1086" s="238"/>
      <c r="GAI1086" s="238"/>
      <c r="GAJ1086" s="238"/>
      <c r="GAK1086" s="238"/>
      <c r="GAL1086" s="238"/>
      <c r="GAM1086" s="238"/>
      <c r="GAN1086" s="238"/>
      <c r="GAO1086" s="238"/>
      <c r="GAP1086" s="238"/>
      <c r="GAQ1086" s="238"/>
      <c r="GAR1086" s="238"/>
      <c r="GAS1086" s="238"/>
      <c r="GAT1086" s="238"/>
      <c r="GAU1086" s="238"/>
      <c r="GAV1086" s="238"/>
      <c r="GAW1086" s="238"/>
      <c r="GAX1086" s="238"/>
      <c r="GAY1086" s="238"/>
      <c r="GAZ1086" s="238"/>
      <c r="GBA1086" s="238"/>
      <c r="GBB1086" s="238"/>
      <c r="GBC1086" s="238"/>
      <c r="GBD1086" s="238"/>
      <c r="GBE1086" s="238"/>
      <c r="GBF1086" s="238"/>
      <c r="GBG1086" s="238"/>
      <c r="GBH1086" s="238"/>
      <c r="GBI1086" s="238"/>
      <c r="GBJ1086" s="238"/>
      <c r="GBK1086" s="238"/>
      <c r="GBL1086" s="238"/>
      <c r="GBM1086" s="238"/>
      <c r="GBN1086" s="238"/>
      <c r="GBO1086" s="238"/>
      <c r="GBP1086" s="238"/>
      <c r="GBQ1086" s="238"/>
      <c r="GBR1086" s="238"/>
      <c r="GBS1086" s="238"/>
      <c r="GBT1086" s="238"/>
      <c r="GBU1086" s="238"/>
      <c r="GBV1086" s="238"/>
      <c r="GBW1086" s="238"/>
      <c r="GBX1086" s="238"/>
      <c r="GBY1086" s="238"/>
      <c r="GBZ1086" s="238"/>
      <c r="GCA1086" s="238"/>
      <c r="GCB1086" s="238"/>
      <c r="GCC1086" s="238"/>
      <c r="GCD1086" s="238"/>
      <c r="GCE1086" s="238"/>
      <c r="GCF1086" s="238"/>
      <c r="GCG1086" s="238"/>
      <c r="GCH1086" s="238"/>
      <c r="GCI1086" s="238"/>
      <c r="GCJ1086" s="238"/>
      <c r="GCK1086" s="238"/>
      <c r="GCL1086" s="238"/>
      <c r="GCM1086" s="238"/>
      <c r="GCN1086" s="238"/>
      <c r="GCO1086" s="238"/>
      <c r="GCP1086" s="238"/>
      <c r="GCQ1086" s="238"/>
      <c r="GCR1086" s="238"/>
      <c r="GCS1086" s="238"/>
      <c r="GCT1086" s="238"/>
      <c r="GCU1086" s="238"/>
      <c r="GCV1086" s="238"/>
      <c r="GCW1086" s="238"/>
      <c r="GCX1086" s="238"/>
      <c r="GCY1086" s="238"/>
      <c r="GCZ1086" s="238"/>
      <c r="GDA1086" s="238"/>
      <c r="GDB1086" s="238"/>
      <c r="GDC1086" s="238"/>
      <c r="GDD1086" s="238"/>
      <c r="GDE1086" s="238"/>
      <c r="GDF1086" s="238"/>
      <c r="GDG1086" s="238"/>
      <c r="GDH1086" s="238"/>
      <c r="GDI1086" s="238"/>
      <c r="GDJ1086" s="238"/>
      <c r="GDK1086" s="238"/>
      <c r="GDL1086" s="238"/>
      <c r="GDM1086" s="238"/>
      <c r="GDN1086" s="238"/>
      <c r="GDO1086" s="238"/>
      <c r="GDP1086" s="238"/>
      <c r="GDQ1086" s="238"/>
      <c r="GDR1086" s="238"/>
      <c r="GDS1086" s="238"/>
      <c r="GDT1086" s="238"/>
      <c r="GDU1086" s="238"/>
      <c r="GDV1086" s="238"/>
      <c r="GDW1086" s="238"/>
      <c r="GDX1086" s="238"/>
      <c r="GDY1086" s="238"/>
      <c r="GDZ1086" s="238"/>
      <c r="GEA1086" s="238"/>
      <c r="GEB1086" s="238"/>
      <c r="GEC1086" s="238"/>
      <c r="GED1086" s="238"/>
      <c r="GEE1086" s="238"/>
      <c r="GEF1086" s="238"/>
      <c r="GEG1086" s="238"/>
      <c r="GEH1086" s="238"/>
      <c r="GEI1086" s="238"/>
      <c r="GEJ1086" s="238"/>
      <c r="GEK1086" s="238"/>
      <c r="GEL1086" s="238"/>
      <c r="GEM1086" s="238"/>
      <c r="GEN1086" s="238"/>
      <c r="GEO1086" s="238"/>
      <c r="GEP1086" s="238"/>
      <c r="GEQ1086" s="238"/>
      <c r="GER1086" s="238"/>
      <c r="GES1086" s="238"/>
      <c r="GET1086" s="238"/>
      <c r="GEU1086" s="238"/>
      <c r="GEV1086" s="238"/>
      <c r="GEW1086" s="238"/>
      <c r="GEX1086" s="238"/>
      <c r="GEY1086" s="238"/>
      <c r="GEZ1086" s="238"/>
      <c r="GFA1086" s="238"/>
      <c r="GFB1086" s="238"/>
      <c r="GFC1086" s="238"/>
      <c r="GFD1086" s="238"/>
      <c r="GFE1086" s="238"/>
      <c r="GFF1086" s="238"/>
      <c r="GFG1086" s="238"/>
      <c r="GFH1086" s="238"/>
      <c r="GFI1086" s="238"/>
      <c r="GFJ1086" s="238"/>
      <c r="GFK1086" s="238"/>
      <c r="GFL1086" s="238"/>
      <c r="GFM1086" s="238"/>
      <c r="GFN1086" s="238"/>
      <c r="GFO1086" s="238"/>
      <c r="GFP1086" s="238"/>
      <c r="GFQ1086" s="238"/>
      <c r="GFR1086" s="238"/>
      <c r="GFS1086" s="238"/>
      <c r="GFT1086" s="238"/>
      <c r="GFU1086" s="238"/>
      <c r="GFV1086" s="238"/>
      <c r="GFW1086" s="238"/>
      <c r="GFX1086" s="238"/>
      <c r="GFY1086" s="238"/>
      <c r="GFZ1086" s="238"/>
      <c r="GGA1086" s="238"/>
      <c r="GGB1086" s="238"/>
      <c r="GGC1086" s="238"/>
      <c r="GGD1086" s="238"/>
      <c r="GGE1086" s="238"/>
      <c r="GGF1086" s="238"/>
      <c r="GGG1086" s="238"/>
      <c r="GGH1086" s="238"/>
      <c r="GGI1086" s="238"/>
      <c r="GGJ1086" s="238"/>
      <c r="GGK1086" s="238"/>
      <c r="GGL1086" s="238"/>
      <c r="GGM1086" s="238"/>
      <c r="GGN1086" s="238"/>
      <c r="GGO1086" s="238"/>
      <c r="GGP1086" s="238"/>
      <c r="GGQ1086" s="238"/>
      <c r="GGR1086" s="238"/>
      <c r="GGS1086" s="238"/>
      <c r="GGT1086" s="238"/>
      <c r="GGU1086" s="238"/>
      <c r="GGV1086" s="238"/>
      <c r="GGW1086" s="238"/>
      <c r="GGX1086" s="238"/>
      <c r="GGY1086" s="238"/>
      <c r="GGZ1086" s="238"/>
      <c r="GHA1086" s="238"/>
      <c r="GHB1086" s="238"/>
      <c r="GHC1086" s="238"/>
      <c r="GHD1086" s="238"/>
      <c r="GHE1086" s="238"/>
      <c r="GHF1086" s="238"/>
      <c r="GHG1086" s="238"/>
      <c r="GHH1086" s="238"/>
      <c r="GHI1086" s="238"/>
      <c r="GHJ1086" s="238"/>
      <c r="GHK1086" s="238"/>
      <c r="GHL1086" s="238"/>
      <c r="GHM1086" s="238"/>
      <c r="GHN1086" s="238"/>
      <c r="GHO1086" s="238"/>
      <c r="GHP1086" s="238"/>
      <c r="GHQ1086" s="238"/>
      <c r="GHR1086" s="238"/>
      <c r="GHS1086" s="238"/>
      <c r="GHT1086" s="238"/>
      <c r="GHU1086" s="238"/>
      <c r="GHV1086" s="238"/>
      <c r="GHW1086" s="238"/>
      <c r="GHX1086" s="238"/>
      <c r="GHY1086" s="238"/>
      <c r="GHZ1086" s="238"/>
      <c r="GIA1086" s="238"/>
      <c r="GIB1086" s="238"/>
      <c r="GIC1086" s="238"/>
      <c r="GID1086" s="238"/>
      <c r="GIE1086" s="238"/>
      <c r="GIF1086" s="238"/>
      <c r="GIG1086" s="238"/>
      <c r="GIH1086" s="238"/>
      <c r="GII1086" s="238"/>
      <c r="GIJ1086" s="238"/>
      <c r="GIK1086" s="238"/>
      <c r="GIL1086" s="238"/>
      <c r="GIM1086" s="238"/>
      <c r="GIN1086" s="238"/>
      <c r="GIO1086" s="238"/>
      <c r="GIP1086" s="238"/>
      <c r="GIQ1086" s="238"/>
      <c r="GIR1086" s="238"/>
      <c r="GIS1086" s="238"/>
      <c r="GIT1086" s="238"/>
      <c r="GIU1086" s="238"/>
      <c r="GIV1086" s="238"/>
      <c r="GIW1086" s="238"/>
      <c r="GIX1086" s="238"/>
      <c r="GIY1086" s="238"/>
      <c r="GIZ1086" s="238"/>
      <c r="GJA1086" s="238"/>
      <c r="GJB1086" s="238"/>
      <c r="GJC1086" s="238"/>
      <c r="GJD1086" s="238"/>
      <c r="GJE1086" s="238"/>
      <c r="GJF1086" s="238"/>
      <c r="GJG1086" s="238"/>
      <c r="GJH1086" s="238"/>
      <c r="GJI1086" s="238"/>
      <c r="GJJ1086" s="238"/>
      <c r="GJK1086" s="238"/>
      <c r="GJL1086" s="238"/>
      <c r="GJM1086" s="238"/>
      <c r="GJN1086" s="238"/>
      <c r="GJO1086" s="238"/>
      <c r="GJP1086" s="238"/>
      <c r="GJQ1086" s="238"/>
      <c r="GJR1086" s="238"/>
      <c r="GJS1086" s="238"/>
      <c r="GJT1086" s="238"/>
      <c r="GJU1086" s="238"/>
      <c r="GJV1086" s="238"/>
      <c r="GJW1086" s="238"/>
      <c r="GJX1086" s="238"/>
      <c r="GJY1086" s="238"/>
      <c r="GJZ1086" s="238"/>
      <c r="GKA1086" s="238"/>
      <c r="GKB1086" s="238"/>
      <c r="GKC1086" s="238"/>
      <c r="GKD1086" s="238"/>
      <c r="GKE1086" s="238"/>
      <c r="GKF1086" s="238"/>
      <c r="GKG1086" s="238"/>
      <c r="GKH1086" s="238"/>
      <c r="GKI1086" s="238"/>
      <c r="GKJ1086" s="238"/>
      <c r="GKK1086" s="238"/>
      <c r="GKL1086" s="238"/>
      <c r="GKM1086" s="238"/>
      <c r="GKN1086" s="238"/>
      <c r="GKO1086" s="238"/>
      <c r="GKP1086" s="238"/>
      <c r="GKQ1086" s="238"/>
      <c r="GKR1086" s="238"/>
      <c r="GKS1086" s="238"/>
      <c r="GKT1086" s="238"/>
      <c r="GKU1086" s="238"/>
      <c r="GKV1086" s="238"/>
      <c r="GKW1086" s="238"/>
      <c r="GKX1086" s="238"/>
      <c r="GKY1086" s="238"/>
      <c r="GKZ1086" s="238"/>
      <c r="GLA1086" s="238"/>
      <c r="GLB1086" s="238"/>
      <c r="GLC1086" s="238"/>
      <c r="GLD1086" s="238"/>
      <c r="GLE1086" s="238"/>
      <c r="GLF1086" s="238"/>
      <c r="GLG1086" s="238"/>
      <c r="GLH1086" s="238"/>
      <c r="GLI1086" s="238"/>
      <c r="GLJ1086" s="238"/>
      <c r="GLK1086" s="238"/>
      <c r="GLL1086" s="238"/>
      <c r="GLM1086" s="238"/>
      <c r="GLN1086" s="238"/>
      <c r="GLO1086" s="238"/>
      <c r="GLP1086" s="238"/>
      <c r="GLQ1086" s="238"/>
      <c r="GLR1086" s="238"/>
      <c r="GLS1086" s="238"/>
      <c r="GLT1086" s="238"/>
      <c r="GLU1086" s="238"/>
      <c r="GLV1086" s="238"/>
      <c r="GLW1086" s="238"/>
      <c r="GLX1086" s="238"/>
      <c r="GLY1086" s="238"/>
      <c r="GLZ1086" s="238"/>
      <c r="GMA1086" s="238"/>
      <c r="GMB1086" s="238"/>
      <c r="GMC1086" s="238"/>
      <c r="GMD1086" s="238"/>
      <c r="GME1086" s="238"/>
      <c r="GMF1086" s="238"/>
      <c r="GMG1086" s="238"/>
      <c r="GMH1086" s="238"/>
      <c r="GMI1086" s="238"/>
      <c r="GMJ1086" s="238"/>
      <c r="GMK1086" s="238"/>
      <c r="GML1086" s="238"/>
      <c r="GMM1086" s="238"/>
      <c r="GMN1086" s="238"/>
      <c r="GMO1086" s="238"/>
      <c r="GMP1086" s="238"/>
      <c r="GMQ1086" s="238"/>
      <c r="GMR1086" s="238"/>
      <c r="GMS1086" s="238"/>
      <c r="GMT1086" s="238"/>
      <c r="GMU1086" s="238"/>
      <c r="GMV1086" s="238"/>
      <c r="GMW1086" s="238"/>
      <c r="GMX1086" s="238"/>
      <c r="GMY1086" s="238"/>
      <c r="GMZ1086" s="238"/>
      <c r="GNA1086" s="238"/>
      <c r="GNB1086" s="238"/>
      <c r="GNC1086" s="238"/>
      <c r="GND1086" s="238"/>
      <c r="GNE1086" s="238"/>
      <c r="GNF1086" s="238"/>
      <c r="GNG1086" s="238"/>
      <c r="GNH1086" s="238"/>
      <c r="GNI1086" s="238"/>
      <c r="GNJ1086" s="238"/>
      <c r="GNK1086" s="238"/>
      <c r="GNL1086" s="238"/>
      <c r="GNM1086" s="238"/>
      <c r="GNN1086" s="238"/>
      <c r="GNO1086" s="238"/>
      <c r="GNP1086" s="238"/>
      <c r="GNQ1086" s="238"/>
      <c r="GNR1086" s="238"/>
      <c r="GNS1086" s="238"/>
      <c r="GNT1086" s="238"/>
      <c r="GNU1086" s="238"/>
      <c r="GNV1086" s="238"/>
      <c r="GNW1086" s="238"/>
      <c r="GNX1086" s="238"/>
      <c r="GNY1086" s="238"/>
      <c r="GNZ1086" s="238"/>
      <c r="GOA1086" s="238"/>
      <c r="GOB1086" s="238"/>
      <c r="GOC1086" s="238"/>
      <c r="GOD1086" s="238"/>
      <c r="GOE1086" s="238"/>
      <c r="GOF1086" s="238"/>
      <c r="GOG1086" s="238"/>
      <c r="GOH1086" s="238"/>
      <c r="GOI1086" s="238"/>
      <c r="GOJ1086" s="238"/>
      <c r="GOK1086" s="238"/>
      <c r="GOL1086" s="238"/>
      <c r="GOM1086" s="238"/>
      <c r="GON1086" s="238"/>
      <c r="GOO1086" s="238"/>
      <c r="GOP1086" s="238"/>
      <c r="GOQ1086" s="238"/>
      <c r="GOR1086" s="238"/>
      <c r="GOS1086" s="238"/>
      <c r="GOT1086" s="238"/>
      <c r="GOU1086" s="238"/>
      <c r="GOV1086" s="238"/>
      <c r="GOW1086" s="238"/>
      <c r="GOX1086" s="238"/>
      <c r="GOY1086" s="238"/>
      <c r="GOZ1086" s="238"/>
      <c r="GPA1086" s="238"/>
      <c r="GPB1086" s="238"/>
      <c r="GPC1086" s="238"/>
      <c r="GPD1086" s="238"/>
      <c r="GPE1086" s="238"/>
      <c r="GPF1086" s="238"/>
      <c r="GPG1086" s="238"/>
      <c r="GPH1086" s="238"/>
      <c r="GPI1086" s="238"/>
      <c r="GPJ1086" s="238"/>
      <c r="GPK1086" s="238"/>
      <c r="GPL1086" s="238"/>
      <c r="GPM1086" s="238"/>
      <c r="GPN1086" s="238"/>
      <c r="GPO1086" s="238"/>
      <c r="GPP1086" s="238"/>
      <c r="GPQ1086" s="238"/>
      <c r="GPR1086" s="238"/>
      <c r="GPS1086" s="238"/>
      <c r="GPT1086" s="238"/>
      <c r="GPU1086" s="238"/>
      <c r="GPV1086" s="238"/>
      <c r="GPW1086" s="238"/>
      <c r="GPX1086" s="238"/>
      <c r="GPY1086" s="238"/>
      <c r="GPZ1086" s="238"/>
      <c r="GQA1086" s="238"/>
      <c r="GQB1086" s="238"/>
      <c r="GQC1086" s="238"/>
      <c r="GQD1086" s="238"/>
      <c r="GQE1086" s="238"/>
      <c r="GQF1086" s="238"/>
      <c r="GQG1086" s="238"/>
      <c r="GQH1086" s="238"/>
      <c r="GQI1086" s="238"/>
      <c r="GQJ1086" s="238"/>
      <c r="GQK1086" s="238"/>
      <c r="GQL1086" s="238"/>
      <c r="GQM1086" s="238"/>
      <c r="GQN1086" s="238"/>
      <c r="GQO1086" s="238"/>
      <c r="GQP1086" s="238"/>
      <c r="GQQ1086" s="238"/>
      <c r="GQR1086" s="238"/>
      <c r="GQS1086" s="238"/>
      <c r="GQT1086" s="238"/>
      <c r="GQU1086" s="238"/>
      <c r="GQV1086" s="238"/>
      <c r="GQW1086" s="238"/>
      <c r="GQX1086" s="238"/>
      <c r="GQY1086" s="238"/>
      <c r="GQZ1086" s="238"/>
      <c r="GRA1086" s="238"/>
      <c r="GRB1086" s="238"/>
      <c r="GRC1086" s="238"/>
      <c r="GRD1086" s="238"/>
      <c r="GRE1086" s="238"/>
      <c r="GRF1086" s="238"/>
      <c r="GRG1086" s="238"/>
      <c r="GRH1086" s="238"/>
      <c r="GRI1086" s="238"/>
      <c r="GRJ1086" s="238"/>
      <c r="GRK1086" s="238"/>
      <c r="GRL1086" s="238"/>
      <c r="GRM1086" s="238"/>
      <c r="GRN1086" s="238"/>
      <c r="GRO1086" s="238"/>
      <c r="GRP1086" s="238"/>
      <c r="GRQ1086" s="238"/>
      <c r="GRR1086" s="238"/>
      <c r="GRS1086" s="238"/>
      <c r="GRT1086" s="238"/>
      <c r="GRU1086" s="238"/>
      <c r="GRV1086" s="238"/>
      <c r="GRW1086" s="238"/>
      <c r="GRX1086" s="238"/>
      <c r="GRY1086" s="238"/>
      <c r="GRZ1086" s="238"/>
      <c r="GSA1086" s="238"/>
      <c r="GSB1086" s="238"/>
      <c r="GSC1086" s="238"/>
      <c r="GSD1086" s="238"/>
      <c r="GSE1086" s="238"/>
      <c r="GSF1086" s="238"/>
      <c r="GSG1086" s="238"/>
      <c r="GSH1086" s="238"/>
      <c r="GSI1086" s="238"/>
      <c r="GSJ1086" s="238"/>
      <c r="GSK1086" s="238"/>
      <c r="GSL1086" s="238"/>
      <c r="GSM1086" s="238"/>
      <c r="GSN1086" s="238"/>
      <c r="GSO1086" s="238"/>
      <c r="GSP1086" s="238"/>
      <c r="GSQ1086" s="238"/>
      <c r="GSR1086" s="238"/>
      <c r="GSS1086" s="238"/>
      <c r="GST1086" s="238"/>
      <c r="GSU1086" s="238"/>
      <c r="GSV1086" s="238"/>
      <c r="GSW1086" s="238"/>
      <c r="GSX1086" s="238"/>
      <c r="GSY1086" s="238"/>
      <c r="GSZ1086" s="238"/>
      <c r="GTA1086" s="238"/>
      <c r="GTB1086" s="238"/>
      <c r="GTC1086" s="238"/>
      <c r="GTD1086" s="238"/>
      <c r="GTE1086" s="238"/>
      <c r="GTF1086" s="238"/>
      <c r="GTG1086" s="238"/>
      <c r="GTH1086" s="238"/>
      <c r="GTI1086" s="238"/>
      <c r="GTJ1086" s="238"/>
      <c r="GTK1086" s="238"/>
      <c r="GTL1086" s="238"/>
      <c r="GTM1086" s="238"/>
      <c r="GTN1086" s="238"/>
      <c r="GTO1086" s="238"/>
      <c r="GTP1086" s="238"/>
      <c r="GTQ1086" s="238"/>
      <c r="GTR1086" s="238"/>
      <c r="GTS1086" s="238"/>
      <c r="GTT1086" s="238"/>
      <c r="GTU1086" s="238"/>
      <c r="GTV1086" s="238"/>
      <c r="GTW1086" s="238"/>
      <c r="GTX1086" s="238"/>
      <c r="GTY1086" s="238"/>
      <c r="GTZ1086" s="238"/>
      <c r="GUA1086" s="238"/>
      <c r="GUB1086" s="238"/>
      <c r="GUC1086" s="238"/>
      <c r="GUD1086" s="238"/>
      <c r="GUE1086" s="238"/>
      <c r="GUF1086" s="238"/>
      <c r="GUG1086" s="238"/>
      <c r="GUH1086" s="238"/>
      <c r="GUI1086" s="238"/>
      <c r="GUJ1086" s="238"/>
      <c r="GUK1086" s="238"/>
      <c r="GUL1086" s="238"/>
      <c r="GUM1086" s="238"/>
      <c r="GUN1086" s="238"/>
      <c r="GUO1086" s="238"/>
      <c r="GUP1086" s="238"/>
      <c r="GUQ1086" s="238"/>
      <c r="GUR1086" s="238"/>
      <c r="GUS1086" s="238"/>
      <c r="GUT1086" s="238"/>
      <c r="GUU1086" s="238"/>
      <c r="GUV1086" s="238"/>
      <c r="GUW1086" s="238"/>
      <c r="GUX1086" s="238"/>
      <c r="GUY1086" s="238"/>
      <c r="GUZ1086" s="238"/>
      <c r="GVA1086" s="238"/>
      <c r="GVB1086" s="238"/>
      <c r="GVC1086" s="238"/>
      <c r="GVD1086" s="238"/>
      <c r="GVE1086" s="238"/>
      <c r="GVF1086" s="238"/>
      <c r="GVG1086" s="238"/>
      <c r="GVH1086" s="238"/>
      <c r="GVI1086" s="238"/>
      <c r="GVJ1086" s="238"/>
      <c r="GVK1086" s="238"/>
      <c r="GVL1086" s="238"/>
      <c r="GVM1086" s="238"/>
      <c r="GVN1086" s="238"/>
      <c r="GVO1086" s="238"/>
      <c r="GVP1086" s="238"/>
      <c r="GVQ1086" s="238"/>
      <c r="GVR1086" s="238"/>
      <c r="GVS1086" s="238"/>
      <c r="GVT1086" s="238"/>
      <c r="GVU1086" s="238"/>
      <c r="GVV1086" s="238"/>
      <c r="GVW1086" s="238"/>
      <c r="GVX1086" s="238"/>
      <c r="GVY1086" s="238"/>
      <c r="GVZ1086" s="238"/>
      <c r="GWA1086" s="238"/>
      <c r="GWB1086" s="238"/>
      <c r="GWC1086" s="238"/>
      <c r="GWD1086" s="238"/>
      <c r="GWE1086" s="238"/>
      <c r="GWF1086" s="238"/>
      <c r="GWG1086" s="238"/>
      <c r="GWH1086" s="238"/>
      <c r="GWI1086" s="238"/>
      <c r="GWJ1086" s="238"/>
      <c r="GWK1086" s="238"/>
      <c r="GWL1086" s="238"/>
      <c r="GWM1086" s="238"/>
      <c r="GWN1086" s="238"/>
      <c r="GWO1086" s="238"/>
      <c r="GWP1086" s="238"/>
      <c r="GWQ1086" s="238"/>
      <c r="GWR1086" s="238"/>
      <c r="GWS1086" s="238"/>
      <c r="GWT1086" s="238"/>
      <c r="GWU1086" s="238"/>
      <c r="GWV1086" s="238"/>
      <c r="GWW1086" s="238"/>
      <c r="GWX1086" s="238"/>
      <c r="GWY1086" s="238"/>
      <c r="GWZ1086" s="238"/>
      <c r="GXA1086" s="238"/>
      <c r="GXB1086" s="238"/>
      <c r="GXC1086" s="238"/>
      <c r="GXD1086" s="238"/>
      <c r="GXE1086" s="238"/>
      <c r="GXF1086" s="238"/>
      <c r="GXG1086" s="238"/>
      <c r="GXH1086" s="238"/>
      <c r="GXI1086" s="238"/>
      <c r="GXJ1086" s="238"/>
      <c r="GXK1086" s="238"/>
      <c r="GXL1086" s="238"/>
      <c r="GXM1086" s="238"/>
      <c r="GXN1086" s="238"/>
      <c r="GXO1086" s="238"/>
      <c r="GXP1086" s="238"/>
      <c r="GXQ1086" s="238"/>
      <c r="GXR1086" s="238"/>
      <c r="GXS1086" s="238"/>
      <c r="GXT1086" s="238"/>
      <c r="GXU1086" s="238"/>
      <c r="GXV1086" s="238"/>
      <c r="GXW1086" s="238"/>
      <c r="GXX1086" s="238"/>
      <c r="GXY1086" s="238"/>
      <c r="GXZ1086" s="238"/>
      <c r="GYA1086" s="238"/>
      <c r="GYB1086" s="238"/>
      <c r="GYC1086" s="238"/>
      <c r="GYD1086" s="238"/>
      <c r="GYE1086" s="238"/>
      <c r="GYF1086" s="238"/>
      <c r="GYG1086" s="238"/>
      <c r="GYH1086" s="238"/>
      <c r="GYI1086" s="238"/>
      <c r="GYJ1086" s="238"/>
      <c r="GYK1086" s="238"/>
      <c r="GYL1086" s="238"/>
      <c r="GYM1086" s="238"/>
      <c r="GYN1086" s="238"/>
      <c r="GYO1086" s="238"/>
      <c r="GYP1086" s="238"/>
      <c r="GYQ1086" s="238"/>
      <c r="GYR1086" s="238"/>
      <c r="GYS1086" s="238"/>
      <c r="GYT1086" s="238"/>
      <c r="GYU1086" s="238"/>
      <c r="GYV1086" s="238"/>
      <c r="GYW1086" s="238"/>
      <c r="GYX1086" s="238"/>
      <c r="GYY1086" s="238"/>
      <c r="GYZ1086" s="238"/>
      <c r="GZA1086" s="238"/>
      <c r="GZB1086" s="238"/>
      <c r="GZC1086" s="238"/>
      <c r="GZD1086" s="238"/>
      <c r="GZE1086" s="238"/>
      <c r="GZF1086" s="238"/>
      <c r="GZG1086" s="238"/>
      <c r="GZH1086" s="238"/>
      <c r="GZI1086" s="238"/>
      <c r="GZJ1086" s="238"/>
      <c r="GZK1086" s="238"/>
      <c r="GZL1086" s="238"/>
      <c r="GZM1086" s="238"/>
      <c r="GZN1086" s="238"/>
      <c r="GZO1086" s="238"/>
      <c r="GZP1086" s="238"/>
      <c r="GZQ1086" s="238"/>
      <c r="GZR1086" s="238"/>
      <c r="GZS1086" s="238"/>
      <c r="GZT1086" s="238"/>
      <c r="GZU1086" s="238"/>
      <c r="GZV1086" s="238"/>
      <c r="GZW1086" s="238"/>
      <c r="GZX1086" s="238"/>
      <c r="GZY1086" s="238"/>
      <c r="GZZ1086" s="238"/>
      <c r="HAA1086" s="238"/>
      <c r="HAB1086" s="238"/>
      <c r="HAC1086" s="238"/>
      <c r="HAD1086" s="238"/>
      <c r="HAE1086" s="238"/>
      <c r="HAF1086" s="238"/>
      <c r="HAG1086" s="238"/>
      <c r="HAH1086" s="238"/>
      <c r="HAI1086" s="238"/>
      <c r="HAJ1086" s="238"/>
      <c r="HAK1086" s="238"/>
      <c r="HAL1086" s="238"/>
      <c r="HAM1086" s="238"/>
      <c r="HAN1086" s="238"/>
      <c r="HAO1086" s="238"/>
      <c r="HAP1086" s="238"/>
      <c r="HAQ1086" s="238"/>
      <c r="HAR1086" s="238"/>
      <c r="HAS1086" s="238"/>
      <c r="HAT1086" s="238"/>
      <c r="HAU1086" s="238"/>
      <c r="HAV1086" s="238"/>
      <c r="HAW1086" s="238"/>
      <c r="HAX1086" s="238"/>
      <c r="HAY1086" s="238"/>
      <c r="HAZ1086" s="238"/>
      <c r="HBA1086" s="238"/>
      <c r="HBB1086" s="238"/>
      <c r="HBC1086" s="238"/>
      <c r="HBD1086" s="238"/>
      <c r="HBE1086" s="238"/>
      <c r="HBF1086" s="238"/>
      <c r="HBG1086" s="238"/>
      <c r="HBH1086" s="238"/>
      <c r="HBI1086" s="238"/>
      <c r="HBJ1086" s="238"/>
      <c r="HBK1086" s="238"/>
      <c r="HBL1086" s="238"/>
      <c r="HBM1086" s="238"/>
      <c r="HBN1086" s="238"/>
      <c r="HBO1086" s="238"/>
      <c r="HBP1086" s="238"/>
      <c r="HBQ1086" s="238"/>
      <c r="HBR1086" s="238"/>
      <c r="HBS1086" s="238"/>
      <c r="HBT1086" s="238"/>
      <c r="HBU1086" s="238"/>
      <c r="HBV1086" s="238"/>
      <c r="HBW1086" s="238"/>
      <c r="HBX1086" s="238"/>
      <c r="HBY1086" s="238"/>
      <c r="HBZ1086" s="238"/>
      <c r="HCA1086" s="238"/>
      <c r="HCB1086" s="238"/>
      <c r="HCC1086" s="238"/>
      <c r="HCD1086" s="238"/>
      <c r="HCE1086" s="238"/>
      <c r="HCF1086" s="238"/>
      <c r="HCG1086" s="238"/>
      <c r="HCH1086" s="238"/>
      <c r="HCI1086" s="238"/>
      <c r="HCJ1086" s="238"/>
      <c r="HCK1086" s="238"/>
      <c r="HCL1086" s="238"/>
      <c r="HCM1086" s="238"/>
      <c r="HCN1086" s="238"/>
      <c r="HCO1086" s="238"/>
      <c r="HCP1086" s="238"/>
      <c r="HCQ1086" s="238"/>
      <c r="HCR1086" s="238"/>
      <c r="HCS1086" s="238"/>
      <c r="HCT1086" s="238"/>
      <c r="HCU1086" s="238"/>
      <c r="HCV1086" s="238"/>
      <c r="HCW1086" s="238"/>
      <c r="HCX1086" s="238"/>
      <c r="HCY1086" s="238"/>
      <c r="HCZ1086" s="238"/>
      <c r="HDA1086" s="238"/>
      <c r="HDB1086" s="238"/>
      <c r="HDC1086" s="238"/>
      <c r="HDD1086" s="238"/>
      <c r="HDE1086" s="238"/>
      <c r="HDF1086" s="238"/>
      <c r="HDG1086" s="238"/>
      <c r="HDH1086" s="238"/>
      <c r="HDI1086" s="238"/>
      <c r="HDJ1086" s="238"/>
      <c r="HDK1086" s="238"/>
      <c r="HDL1086" s="238"/>
      <c r="HDM1086" s="238"/>
      <c r="HDN1086" s="238"/>
      <c r="HDO1086" s="238"/>
      <c r="HDP1086" s="238"/>
      <c r="HDQ1086" s="238"/>
      <c r="HDR1086" s="238"/>
      <c r="HDS1086" s="238"/>
      <c r="HDT1086" s="238"/>
      <c r="HDU1086" s="238"/>
      <c r="HDV1086" s="238"/>
      <c r="HDW1086" s="238"/>
      <c r="HDX1086" s="238"/>
      <c r="HDY1086" s="238"/>
      <c r="HDZ1086" s="238"/>
      <c r="HEA1086" s="238"/>
      <c r="HEB1086" s="238"/>
      <c r="HEC1086" s="238"/>
      <c r="HED1086" s="238"/>
      <c r="HEE1086" s="238"/>
      <c r="HEF1086" s="238"/>
      <c r="HEG1086" s="238"/>
      <c r="HEH1086" s="238"/>
      <c r="HEI1086" s="238"/>
      <c r="HEJ1086" s="238"/>
      <c r="HEK1086" s="238"/>
      <c r="HEL1086" s="238"/>
      <c r="HEM1086" s="238"/>
      <c r="HEN1086" s="238"/>
      <c r="HEO1086" s="238"/>
      <c r="HEP1086" s="238"/>
      <c r="HEQ1086" s="238"/>
      <c r="HER1086" s="238"/>
      <c r="HES1086" s="238"/>
      <c r="HET1086" s="238"/>
      <c r="HEU1086" s="238"/>
      <c r="HEV1086" s="238"/>
      <c r="HEW1086" s="238"/>
      <c r="HEX1086" s="238"/>
      <c r="HEY1086" s="238"/>
      <c r="HEZ1086" s="238"/>
      <c r="HFA1086" s="238"/>
      <c r="HFB1086" s="238"/>
      <c r="HFC1086" s="238"/>
      <c r="HFD1086" s="238"/>
      <c r="HFE1086" s="238"/>
      <c r="HFF1086" s="238"/>
      <c r="HFG1086" s="238"/>
      <c r="HFH1086" s="238"/>
      <c r="HFI1086" s="238"/>
      <c r="HFJ1086" s="238"/>
      <c r="HFK1086" s="238"/>
      <c r="HFL1086" s="238"/>
      <c r="HFM1086" s="238"/>
      <c r="HFN1086" s="238"/>
      <c r="HFO1086" s="238"/>
      <c r="HFP1086" s="238"/>
      <c r="HFQ1086" s="238"/>
      <c r="HFR1086" s="238"/>
      <c r="HFS1086" s="238"/>
      <c r="HFT1086" s="238"/>
      <c r="HFU1086" s="238"/>
      <c r="HFV1086" s="238"/>
      <c r="HFW1086" s="238"/>
      <c r="HFX1086" s="238"/>
      <c r="HFY1086" s="238"/>
      <c r="HFZ1086" s="238"/>
      <c r="HGA1086" s="238"/>
      <c r="HGB1086" s="238"/>
      <c r="HGC1086" s="238"/>
      <c r="HGD1086" s="238"/>
      <c r="HGE1086" s="238"/>
      <c r="HGF1086" s="238"/>
      <c r="HGG1086" s="238"/>
      <c r="HGH1086" s="238"/>
      <c r="HGI1086" s="238"/>
      <c r="HGJ1086" s="238"/>
      <c r="HGK1086" s="238"/>
      <c r="HGL1086" s="238"/>
      <c r="HGM1086" s="238"/>
      <c r="HGN1086" s="238"/>
      <c r="HGO1086" s="238"/>
      <c r="HGP1086" s="238"/>
      <c r="HGQ1086" s="238"/>
      <c r="HGR1086" s="238"/>
      <c r="HGS1086" s="238"/>
      <c r="HGT1086" s="238"/>
      <c r="HGU1086" s="238"/>
      <c r="HGV1086" s="238"/>
      <c r="HGW1086" s="238"/>
      <c r="HGX1086" s="238"/>
      <c r="HGY1086" s="238"/>
      <c r="HGZ1086" s="238"/>
      <c r="HHA1086" s="238"/>
      <c r="HHB1086" s="238"/>
      <c r="HHC1086" s="238"/>
      <c r="HHD1086" s="238"/>
      <c r="HHE1086" s="238"/>
      <c r="HHF1086" s="238"/>
      <c r="HHG1086" s="238"/>
      <c r="HHH1086" s="238"/>
      <c r="HHI1086" s="238"/>
      <c r="HHJ1086" s="238"/>
      <c r="HHK1086" s="238"/>
      <c r="HHL1086" s="238"/>
      <c r="HHM1086" s="238"/>
      <c r="HHN1086" s="238"/>
      <c r="HHO1086" s="238"/>
      <c r="HHP1086" s="238"/>
      <c r="HHQ1086" s="238"/>
      <c r="HHR1086" s="238"/>
      <c r="HHS1086" s="238"/>
      <c r="HHT1086" s="238"/>
      <c r="HHU1086" s="238"/>
      <c r="HHV1086" s="238"/>
      <c r="HHW1086" s="238"/>
      <c r="HHX1086" s="238"/>
      <c r="HHY1086" s="238"/>
      <c r="HHZ1086" s="238"/>
      <c r="HIA1086" s="238"/>
      <c r="HIB1086" s="238"/>
      <c r="HIC1086" s="238"/>
      <c r="HID1086" s="238"/>
      <c r="HIE1086" s="238"/>
      <c r="HIF1086" s="238"/>
      <c r="HIG1086" s="238"/>
      <c r="HIH1086" s="238"/>
      <c r="HII1086" s="238"/>
      <c r="HIJ1086" s="238"/>
      <c r="HIK1086" s="238"/>
      <c r="HIL1086" s="238"/>
      <c r="HIM1086" s="238"/>
      <c r="HIN1086" s="238"/>
      <c r="HIO1086" s="238"/>
      <c r="HIP1086" s="238"/>
      <c r="HIQ1086" s="238"/>
      <c r="HIR1086" s="238"/>
      <c r="HIS1086" s="238"/>
      <c r="HIT1086" s="238"/>
      <c r="HIU1086" s="238"/>
      <c r="HIV1086" s="238"/>
      <c r="HIW1086" s="238"/>
      <c r="HIX1086" s="238"/>
      <c r="HIY1086" s="238"/>
      <c r="HIZ1086" s="238"/>
      <c r="HJA1086" s="238"/>
      <c r="HJB1086" s="238"/>
      <c r="HJC1086" s="238"/>
      <c r="HJD1086" s="238"/>
      <c r="HJE1086" s="238"/>
      <c r="HJF1086" s="238"/>
      <c r="HJG1086" s="238"/>
      <c r="HJH1086" s="238"/>
      <c r="HJI1086" s="238"/>
      <c r="HJJ1086" s="238"/>
      <c r="HJK1086" s="238"/>
      <c r="HJL1086" s="238"/>
      <c r="HJM1086" s="238"/>
      <c r="HJN1086" s="238"/>
      <c r="HJO1086" s="238"/>
      <c r="HJP1086" s="238"/>
      <c r="HJQ1086" s="238"/>
      <c r="HJR1086" s="238"/>
      <c r="HJS1086" s="238"/>
      <c r="HJT1086" s="238"/>
      <c r="HJU1086" s="238"/>
      <c r="HJV1086" s="238"/>
      <c r="HJW1086" s="238"/>
      <c r="HJX1086" s="238"/>
      <c r="HJY1086" s="238"/>
      <c r="HJZ1086" s="238"/>
      <c r="HKA1086" s="238"/>
      <c r="HKB1086" s="238"/>
      <c r="HKC1086" s="238"/>
      <c r="HKD1086" s="238"/>
      <c r="HKE1086" s="238"/>
      <c r="HKF1086" s="238"/>
      <c r="HKG1086" s="238"/>
      <c r="HKH1086" s="238"/>
      <c r="HKI1086" s="238"/>
      <c r="HKJ1086" s="238"/>
      <c r="HKK1086" s="238"/>
      <c r="HKL1086" s="238"/>
      <c r="HKM1086" s="238"/>
      <c r="HKN1086" s="238"/>
      <c r="HKO1086" s="238"/>
      <c r="HKP1086" s="238"/>
      <c r="HKQ1086" s="238"/>
      <c r="HKR1086" s="238"/>
      <c r="HKS1086" s="238"/>
      <c r="HKT1086" s="238"/>
      <c r="HKU1086" s="238"/>
      <c r="HKV1086" s="238"/>
      <c r="HKW1086" s="238"/>
      <c r="HKX1086" s="238"/>
      <c r="HKY1086" s="238"/>
      <c r="HKZ1086" s="238"/>
      <c r="HLA1086" s="238"/>
      <c r="HLB1086" s="238"/>
      <c r="HLC1086" s="238"/>
      <c r="HLD1086" s="238"/>
      <c r="HLE1086" s="238"/>
      <c r="HLF1086" s="238"/>
      <c r="HLG1086" s="238"/>
      <c r="HLH1086" s="238"/>
      <c r="HLI1086" s="238"/>
      <c r="HLJ1086" s="238"/>
      <c r="HLK1086" s="238"/>
      <c r="HLL1086" s="238"/>
      <c r="HLM1086" s="238"/>
      <c r="HLN1086" s="238"/>
      <c r="HLO1086" s="238"/>
      <c r="HLP1086" s="238"/>
      <c r="HLQ1086" s="238"/>
      <c r="HLR1086" s="238"/>
      <c r="HLS1086" s="238"/>
      <c r="HLT1086" s="238"/>
      <c r="HLU1086" s="238"/>
      <c r="HLV1086" s="238"/>
      <c r="HLW1086" s="238"/>
      <c r="HLX1086" s="238"/>
      <c r="HLY1086" s="238"/>
      <c r="HLZ1086" s="238"/>
      <c r="HMA1086" s="238"/>
      <c r="HMB1086" s="238"/>
      <c r="HMC1086" s="238"/>
      <c r="HMD1086" s="238"/>
      <c r="HME1086" s="238"/>
      <c r="HMF1086" s="238"/>
      <c r="HMG1086" s="238"/>
      <c r="HMH1086" s="238"/>
      <c r="HMI1086" s="238"/>
      <c r="HMJ1086" s="238"/>
      <c r="HMK1086" s="238"/>
      <c r="HML1086" s="238"/>
      <c r="HMM1086" s="238"/>
      <c r="HMN1086" s="238"/>
      <c r="HMO1086" s="238"/>
      <c r="HMP1086" s="238"/>
      <c r="HMQ1086" s="238"/>
      <c r="HMR1086" s="238"/>
      <c r="HMS1086" s="238"/>
      <c r="HMT1086" s="238"/>
      <c r="HMU1086" s="238"/>
      <c r="HMV1086" s="238"/>
      <c r="HMW1086" s="238"/>
      <c r="HMX1086" s="238"/>
      <c r="HMY1086" s="238"/>
      <c r="HMZ1086" s="238"/>
      <c r="HNA1086" s="238"/>
      <c r="HNB1086" s="238"/>
      <c r="HNC1086" s="238"/>
      <c r="HND1086" s="238"/>
      <c r="HNE1086" s="238"/>
      <c r="HNF1086" s="238"/>
      <c r="HNG1086" s="238"/>
      <c r="HNH1086" s="238"/>
      <c r="HNI1086" s="238"/>
      <c r="HNJ1086" s="238"/>
      <c r="HNK1086" s="238"/>
      <c r="HNL1086" s="238"/>
      <c r="HNM1086" s="238"/>
      <c r="HNN1086" s="238"/>
      <c r="HNO1086" s="238"/>
      <c r="HNP1086" s="238"/>
      <c r="HNQ1086" s="238"/>
      <c r="HNR1086" s="238"/>
      <c r="HNS1086" s="238"/>
      <c r="HNT1086" s="238"/>
      <c r="HNU1086" s="238"/>
      <c r="HNV1086" s="238"/>
      <c r="HNW1086" s="238"/>
      <c r="HNX1086" s="238"/>
      <c r="HNY1086" s="238"/>
      <c r="HNZ1086" s="238"/>
      <c r="HOA1086" s="238"/>
      <c r="HOB1086" s="238"/>
      <c r="HOC1086" s="238"/>
      <c r="HOD1086" s="238"/>
      <c r="HOE1086" s="238"/>
      <c r="HOF1086" s="238"/>
      <c r="HOG1086" s="238"/>
      <c r="HOH1086" s="238"/>
      <c r="HOI1086" s="238"/>
      <c r="HOJ1086" s="238"/>
      <c r="HOK1086" s="238"/>
      <c r="HOL1086" s="238"/>
      <c r="HOM1086" s="238"/>
      <c r="HON1086" s="238"/>
      <c r="HOO1086" s="238"/>
      <c r="HOP1086" s="238"/>
      <c r="HOQ1086" s="238"/>
      <c r="HOR1086" s="238"/>
      <c r="HOS1086" s="238"/>
      <c r="HOT1086" s="238"/>
      <c r="HOU1086" s="238"/>
      <c r="HOV1086" s="238"/>
      <c r="HOW1086" s="238"/>
      <c r="HOX1086" s="238"/>
      <c r="HOY1086" s="238"/>
      <c r="HOZ1086" s="238"/>
      <c r="HPA1086" s="238"/>
      <c r="HPB1086" s="238"/>
      <c r="HPC1086" s="238"/>
      <c r="HPD1086" s="238"/>
      <c r="HPE1086" s="238"/>
      <c r="HPF1086" s="238"/>
      <c r="HPG1086" s="238"/>
      <c r="HPH1086" s="238"/>
      <c r="HPI1086" s="238"/>
      <c r="HPJ1086" s="238"/>
      <c r="HPK1086" s="238"/>
      <c r="HPL1086" s="238"/>
      <c r="HPM1086" s="238"/>
      <c r="HPN1086" s="238"/>
      <c r="HPO1086" s="238"/>
      <c r="HPP1086" s="238"/>
      <c r="HPQ1086" s="238"/>
      <c r="HPR1086" s="238"/>
      <c r="HPS1086" s="238"/>
      <c r="HPT1086" s="238"/>
      <c r="HPU1086" s="238"/>
      <c r="HPV1086" s="238"/>
      <c r="HPW1086" s="238"/>
      <c r="HPX1086" s="238"/>
      <c r="HPY1086" s="238"/>
      <c r="HPZ1086" s="238"/>
      <c r="HQA1086" s="238"/>
      <c r="HQB1086" s="238"/>
      <c r="HQC1086" s="238"/>
      <c r="HQD1086" s="238"/>
      <c r="HQE1086" s="238"/>
      <c r="HQF1086" s="238"/>
      <c r="HQG1086" s="238"/>
      <c r="HQH1086" s="238"/>
      <c r="HQI1086" s="238"/>
      <c r="HQJ1086" s="238"/>
      <c r="HQK1086" s="238"/>
      <c r="HQL1086" s="238"/>
      <c r="HQM1086" s="238"/>
      <c r="HQN1086" s="238"/>
      <c r="HQO1086" s="238"/>
      <c r="HQP1086" s="238"/>
      <c r="HQQ1086" s="238"/>
      <c r="HQR1086" s="238"/>
      <c r="HQS1086" s="238"/>
      <c r="HQT1086" s="238"/>
      <c r="HQU1086" s="238"/>
      <c r="HQV1086" s="238"/>
      <c r="HQW1086" s="238"/>
      <c r="HQX1086" s="238"/>
      <c r="HQY1086" s="238"/>
      <c r="HQZ1086" s="238"/>
      <c r="HRA1086" s="238"/>
      <c r="HRB1086" s="238"/>
      <c r="HRC1086" s="238"/>
      <c r="HRD1086" s="238"/>
      <c r="HRE1086" s="238"/>
      <c r="HRF1086" s="238"/>
      <c r="HRG1086" s="238"/>
      <c r="HRH1086" s="238"/>
      <c r="HRI1086" s="238"/>
      <c r="HRJ1086" s="238"/>
      <c r="HRK1086" s="238"/>
      <c r="HRL1086" s="238"/>
      <c r="HRM1086" s="238"/>
      <c r="HRN1086" s="238"/>
      <c r="HRO1086" s="238"/>
      <c r="HRP1086" s="238"/>
      <c r="HRQ1086" s="238"/>
      <c r="HRR1086" s="238"/>
      <c r="HRS1086" s="238"/>
      <c r="HRT1086" s="238"/>
      <c r="HRU1086" s="238"/>
      <c r="HRV1086" s="238"/>
      <c r="HRW1086" s="238"/>
      <c r="HRX1086" s="238"/>
      <c r="HRY1086" s="238"/>
      <c r="HRZ1086" s="238"/>
      <c r="HSA1086" s="238"/>
      <c r="HSB1086" s="238"/>
      <c r="HSC1086" s="238"/>
      <c r="HSD1086" s="238"/>
      <c r="HSE1086" s="238"/>
      <c r="HSF1086" s="238"/>
      <c r="HSG1086" s="238"/>
      <c r="HSH1086" s="238"/>
      <c r="HSI1086" s="238"/>
      <c r="HSJ1086" s="238"/>
      <c r="HSK1086" s="238"/>
      <c r="HSL1086" s="238"/>
      <c r="HSM1086" s="238"/>
      <c r="HSN1086" s="238"/>
      <c r="HSO1086" s="238"/>
      <c r="HSP1086" s="238"/>
      <c r="HSQ1086" s="238"/>
      <c r="HSR1086" s="238"/>
      <c r="HSS1086" s="238"/>
      <c r="HST1086" s="238"/>
      <c r="HSU1086" s="238"/>
      <c r="HSV1086" s="238"/>
      <c r="HSW1086" s="238"/>
      <c r="HSX1086" s="238"/>
      <c r="HSY1086" s="238"/>
      <c r="HSZ1086" s="238"/>
      <c r="HTA1086" s="238"/>
      <c r="HTB1086" s="238"/>
      <c r="HTC1086" s="238"/>
      <c r="HTD1086" s="238"/>
      <c r="HTE1086" s="238"/>
      <c r="HTF1086" s="238"/>
      <c r="HTG1086" s="238"/>
      <c r="HTH1086" s="238"/>
      <c r="HTI1086" s="238"/>
      <c r="HTJ1086" s="238"/>
      <c r="HTK1086" s="238"/>
      <c r="HTL1086" s="238"/>
      <c r="HTM1086" s="238"/>
      <c r="HTN1086" s="238"/>
      <c r="HTO1086" s="238"/>
      <c r="HTP1086" s="238"/>
      <c r="HTQ1086" s="238"/>
      <c r="HTR1086" s="238"/>
      <c r="HTS1086" s="238"/>
      <c r="HTT1086" s="238"/>
      <c r="HTU1086" s="238"/>
      <c r="HTV1086" s="238"/>
      <c r="HTW1086" s="238"/>
      <c r="HTX1086" s="238"/>
      <c r="HTY1086" s="238"/>
      <c r="HTZ1086" s="238"/>
      <c r="HUA1086" s="238"/>
      <c r="HUB1086" s="238"/>
      <c r="HUC1086" s="238"/>
      <c r="HUD1086" s="238"/>
      <c r="HUE1086" s="238"/>
      <c r="HUF1086" s="238"/>
      <c r="HUG1086" s="238"/>
      <c r="HUH1086" s="238"/>
      <c r="HUI1086" s="238"/>
      <c r="HUJ1086" s="238"/>
      <c r="HUK1086" s="238"/>
      <c r="HUL1086" s="238"/>
      <c r="HUM1086" s="238"/>
      <c r="HUN1086" s="238"/>
      <c r="HUO1086" s="238"/>
      <c r="HUP1086" s="238"/>
      <c r="HUQ1086" s="238"/>
      <c r="HUR1086" s="238"/>
      <c r="HUS1086" s="238"/>
      <c r="HUT1086" s="238"/>
      <c r="HUU1086" s="238"/>
      <c r="HUV1086" s="238"/>
      <c r="HUW1086" s="238"/>
      <c r="HUX1086" s="238"/>
      <c r="HUY1086" s="238"/>
      <c r="HUZ1086" s="238"/>
      <c r="HVA1086" s="238"/>
      <c r="HVB1086" s="238"/>
      <c r="HVC1086" s="238"/>
      <c r="HVD1086" s="238"/>
      <c r="HVE1086" s="238"/>
      <c r="HVF1086" s="238"/>
      <c r="HVG1086" s="238"/>
      <c r="HVH1086" s="238"/>
      <c r="HVI1086" s="238"/>
      <c r="HVJ1086" s="238"/>
      <c r="HVK1086" s="238"/>
      <c r="HVL1086" s="238"/>
      <c r="HVM1086" s="238"/>
      <c r="HVN1086" s="238"/>
      <c r="HVO1086" s="238"/>
      <c r="HVP1086" s="238"/>
      <c r="HVQ1086" s="238"/>
      <c r="HVR1086" s="238"/>
      <c r="HVS1086" s="238"/>
      <c r="HVT1086" s="238"/>
      <c r="HVU1086" s="238"/>
      <c r="HVV1086" s="238"/>
      <c r="HVW1086" s="238"/>
      <c r="HVX1086" s="238"/>
      <c r="HVY1086" s="238"/>
      <c r="HVZ1086" s="238"/>
      <c r="HWA1086" s="238"/>
      <c r="HWB1086" s="238"/>
      <c r="HWC1086" s="238"/>
      <c r="HWD1086" s="238"/>
      <c r="HWE1086" s="238"/>
      <c r="HWF1086" s="238"/>
      <c r="HWG1086" s="238"/>
      <c r="HWH1086" s="238"/>
      <c r="HWI1086" s="238"/>
      <c r="HWJ1086" s="238"/>
      <c r="HWK1086" s="238"/>
      <c r="HWL1086" s="238"/>
      <c r="HWM1086" s="238"/>
      <c r="HWN1086" s="238"/>
      <c r="HWO1086" s="238"/>
      <c r="HWP1086" s="238"/>
      <c r="HWQ1086" s="238"/>
      <c r="HWR1086" s="238"/>
      <c r="HWS1086" s="238"/>
      <c r="HWT1086" s="238"/>
      <c r="HWU1086" s="238"/>
      <c r="HWV1086" s="238"/>
      <c r="HWW1086" s="238"/>
      <c r="HWX1086" s="238"/>
      <c r="HWY1086" s="238"/>
      <c r="HWZ1086" s="238"/>
      <c r="HXA1086" s="238"/>
      <c r="HXB1086" s="238"/>
      <c r="HXC1086" s="238"/>
      <c r="HXD1086" s="238"/>
      <c r="HXE1086" s="238"/>
      <c r="HXF1086" s="238"/>
      <c r="HXG1086" s="238"/>
      <c r="HXH1086" s="238"/>
      <c r="HXI1086" s="238"/>
      <c r="HXJ1086" s="238"/>
      <c r="HXK1086" s="238"/>
      <c r="HXL1086" s="238"/>
      <c r="HXM1086" s="238"/>
      <c r="HXN1086" s="238"/>
      <c r="HXO1086" s="238"/>
      <c r="HXP1086" s="238"/>
      <c r="HXQ1086" s="238"/>
      <c r="HXR1086" s="238"/>
      <c r="HXS1086" s="238"/>
      <c r="HXT1086" s="238"/>
      <c r="HXU1086" s="238"/>
      <c r="HXV1086" s="238"/>
      <c r="HXW1086" s="238"/>
      <c r="HXX1086" s="238"/>
      <c r="HXY1086" s="238"/>
      <c r="HXZ1086" s="238"/>
      <c r="HYA1086" s="238"/>
      <c r="HYB1086" s="238"/>
      <c r="HYC1086" s="238"/>
      <c r="HYD1086" s="238"/>
      <c r="HYE1086" s="238"/>
      <c r="HYF1086" s="238"/>
      <c r="HYG1086" s="238"/>
      <c r="HYH1086" s="238"/>
      <c r="HYI1086" s="238"/>
      <c r="HYJ1086" s="238"/>
      <c r="HYK1086" s="238"/>
      <c r="HYL1086" s="238"/>
      <c r="HYM1086" s="238"/>
      <c r="HYN1086" s="238"/>
      <c r="HYO1086" s="238"/>
      <c r="HYP1086" s="238"/>
      <c r="HYQ1086" s="238"/>
      <c r="HYR1086" s="238"/>
      <c r="HYS1086" s="238"/>
      <c r="HYT1086" s="238"/>
      <c r="HYU1086" s="238"/>
      <c r="HYV1086" s="238"/>
      <c r="HYW1086" s="238"/>
      <c r="HYX1086" s="238"/>
      <c r="HYY1086" s="238"/>
      <c r="HYZ1086" s="238"/>
      <c r="HZA1086" s="238"/>
      <c r="HZB1086" s="238"/>
      <c r="HZC1086" s="238"/>
      <c r="HZD1086" s="238"/>
      <c r="HZE1086" s="238"/>
      <c r="HZF1086" s="238"/>
      <c r="HZG1086" s="238"/>
      <c r="HZH1086" s="238"/>
      <c r="HZI1086" s="238"/>
      <c r="HZJ1086" s="238"/>
      <c r="HZK1086" s="238"/>
      <c r="HZL1086" s="238"/>
      <c r="HZM1086" s="238"/>
      <c r="HZN1086" s="238"/>
      <c r="HZO1086" s="238"/>
      <c r="HZP1086" s="238"/>
      <c r="HZQ1086" s="238"/>
      <c r="HZR1086" s="238"/>
      <c r="HZS1086" s="238"/>
      <c r="HZT1086" s="238"/>
      <c r="HZU1086" s="238"/>
      <c r="HZV1086" s="238"/>
      <c r="HZW1086" s="238"/>
      <c r="HZX1086" s="238"/>
      <c r="HZY1086" s="238"/>
      <c r="HZZ1086" s="238"/>
      <c r="IAA1086" s="238"/>
      <c r="IAB1086" s="238"/>
      <c r="IAC1086" s="238"/>
      <c r="IAD1086" s="238"/>
      <c r="IAE1086" s="238"/>
      <c r="IAF1086" s="238"/>
      <c r="IAG1086" s="238"/>
      <c r="IAH1086" s="238"/>
      <c r="IAI1086" s="238"/>
      <c r="IAJ1086" s="238"/>
      <c r="IAK1086" s="238"/>
      <c r="IAL1086" s="238"/>
      <c r="IAM1086" s="238"/>
      <c r="IAN1086" s="238"/>
      <c r="IAO1086" s="238"/>
      <c r="IAP1086" s="238"/>
      <c r="IAQ1086" s="238"/>
      <c r="IAR1086" s="238"/>
      <c r="IAS1086" s="238"/>
      <c r="IAT1086" s="238"/>
      <c r="IAU1086" s="238"/>
      <c r="IAV1086" s="238"/>
      <c r="IAW1086" s="238"/>
      <c r="IAX1086" s="238"/>
      <c r="IAY1086" s="238"/>
      <c r="IAZ1086" s="238"/>
      <c r="IBA1086" s="238"/>
      <c r="IBB1086" s="238"/>
      <c r="IBC1086" s="238"/>
      <c r="IBD1086" s="238"/>
      <c r="IBE1086" s="238"/>
      <c r="IBF1086" s="238"/>
      <c r="IBG1086" s="238"/>
      <c r="IBH1086" s="238"/>
      <c r="IBI1086" s="238"/>
      <c r="IBJ1086" s="238"/>
      <c r="IBK1086" s="238"/>
      <c r="IBL1086" s="238"/>
      <c r="IBM1086" s="238"/>
      <c r="IBN1086" s="238"/>
      <c r="IBO1086" s="238"/>
      <c r="IBP1086" s="238"/>
      <c r="IBQ1086" s="238"/>
      <c r="IBR1086" s="238"/>
      <c r="IBS1086" s="238"/>
      <c r="IBT1086" s="238"/>
      <c r="IBU1086" s="238"/>
      <c r="IBV1086" s="238"/>
      <c r="IBW1086" s="238"/>
      <c r="IBX1086" s="238"/>
      <c r="IBY1086" s="238"/>
      <c r="IBZ1086" s="238"/>
      <c r="ICA1086" s="238"/>
      <c r="ICB1086" s="238"/>
      <c r="ICC1086" s="238"/>
      <c r="ICD1086" s="238"/>
      <c r="ICE1086" s="238"/>
      <c r="ICF1086" s="238"/>
      <c r="ICG1086" s="238"/>
      <c r="ICH1086" s="238"/>
      <c r="ICI1086" s="238"/>
      <c r="ICJ1086" s="238"/>
      <c r="ICK1086" s="238"/>
      <c r="ICL1086" s="238"/>
      <c r="ICM1086" s="238"/>
      <c r="ICN1086" s="238"/>
      <c r="ICO1086" s="238"/>
      <c r="ICP1086" s="238"/>
      <c r="ICQ1086" s="238"/>
      <c r="ICR1086" s="238"/>
      <c r="ICS1086" s="238"/>
      <c r="ICT1086" s="238"/>
      <c r="ICU1086" s="238"/>
      <c r="ICV1086" s="238"/>
      <c r="ICW1086" s="238"/>
      <c r="ICX1086" s="238"/>
      <c r="ICY1086" s="238"/>
      <c r="ICZ1086" s="238"/>
      <c r="IDA1086" s="238"/>
      <c r="IDB1086" s="238"/>
      <c r="IDC1086" s="238"/>
      <c r="IDD1086" s="238"/>
      <c r="IDE1086" s="238"/>
      <c r="IDF1086" s="238"/>
      <c r="IDG1086" s="238"/>
      <c r="IDH1086" s="238"/>
      <c r="IDI1086" s="238"/>
      <c r="IDJ1086" s="238"/>
      <c r="IDK1086" s="238"/>
      <c r="IDL1086" s="238"/>
      <c r="IDM1086" s="238"/>
      <c r="IDN1086" s="238"/>
      <c r="IDO1086" s="238"/>
      <c r="IDP1086" s="238"/>
      <c r="IDQ1086" s="238"/>
      <c r="IDR1086" s="238"/>
      <c r="IDS1086" s="238"/>
      <c r="IDT1086" s="238"/>
      <c r="IDU1086" s="238"/>
      <c r="IDV1086" s="238"/>
      <c r="IDW1086" s="238"/>
      <c r="IDX1086" s="238"/>
      <c r="IDY1086" s="238"/>
      <c r="IDZ1086" s="238"/>
      <c r="IEA1086" s="238"/>
      <c r="IEB1086" s="238"/>
      <c r="IEC1086" s="238"/>
      <c r="IED1086" s="238"/>
      <c r="IEE1086" s="238"/>
      <c r="IEF1086" s="238"/>
      <c r="IEG1086" s="238"/>
      <c r="IEH1086" s="238"/>
      <c r="IEI1086" s="238"/>
      <c r="IEJ1086" s="238"/>
      <c r="IEK1086" s="238"/>
      <c r="IEL1086" s="238"/>
      <c r="IEM1086" s="238"/>
      <c r="IEN1086" s="238"/>
      <c r="IEO1086" s="238"/>
      <c r="IEP1086" s="238"/>
      <c r="IEQ1086" s="238"/>
      <c r="IER1086" s="238"/>
      <c r="IES1086" s="238"/>
      <c r="IET1086" s="238"/>
      <c r="IEU1086" s="238"/>
      <c r="IEV1086" s="238"/>
      <c r="IEW1086" s="238"/>
      <c r="IEX1086" s="238"/>
      <c r="IEY1086" s="238"/>
      <c r="IEZ1086" s="238"/>
      <c r="IFA1086" s="238"/>
      <c r="IFB1086" s="238"/>
      <c r="IFC1086" s="238"/>
      <c r="IFD1086" s="238"/>
      <c r="IFE1086" s="238"/>
      <c r="IFF1086" s="238"/>
      <c r="IFG1086" s="238"/>
      <c r="IFH1086" s="238"/>
      <c r="IFI1086" s="238"/>
      <c r="IFJ1086" s="238"/>
      <c r="IFK1086" s="238"/>
      <c r="IFL1086" s="238"/>
      <c r="IFM1086" s="238"/>
      <c r="IFN1086" s="238"/>
      <c r="IFO1086" s="238"/>
      <c r="IFP1086" s="238"/>
      <c r="IFQ1086" s="238"/>
      <c r="IFR1086" s="238"/>
      <c r="IFS1086" s="238"/>
      <c r="IFT1086" s="238"/>
      <c r="IFU1086" s="238"/>
      <c r="IFV1086" s="238"/>
      <c r="IFW1086" s="238"/>
      <c r="IFX1086" s="238"/>
      <c r="IFY1086" s="238"/>
      <c r="IFZ1086" s="238"/>
      <c r="IGA1086" s="238"/>
      <c r="IGB1086" s="238"/>
      <c r="IGC1086" s="238"/>
      <c r="IGD1086" s="238"/>
      <c r="IGE1086" s="238"/>
      <c r="IGF1086" s="238"/>
      <c r="IGG1086" s="238"/>
      <c r="IGH1086" s="238"/>
      <c r="IGI1086" s="238"/>
      <c r="IGJ1086" s="238"/>
      <c r="IGK1086" s="238"/>
      <c r="IGL1086" s="238"/>
      <c r="IGM1086" s="238"/>
      <c r="IGN1086" s="238"/>
      <c r="IGO1086" s="238"/>
      <c r="IGP1086" s="238"/>
      <c r="IGQ1086" s="238"/>
      <c r="IGR1086" s="238"/>
      <c r="IGS1086" s="238"/>
      <c r="IGT1086" s="238"/>
      <c r="IGU1086" s="238"/>
      <c r="IGV1086" s="238"/>
      <c r="IGW1086" s="238"/>
      <c r="IGX1086" s="238"/>
      <c r="IGY1086" s="238"/>
      <c r="IGZ1086" s="238"/>
      <c r="IHA1086" s="238"/>
      <c r="IHB1086" s="238"/>
      <c r="IHC1086" s="238"/>
      <c r="IHD1086" s="238"/>
      <c r="IHE1086" s="238"/>
      <c r="IHF1086" s="238"/>
      <c r="IHG1086" s="238"/>
      <c r="IHH1086" s="238"/>
      <c r="IHI1086" s="238"/>
      <c r="IHJ1086" s="238"/>
      <c r="IHK1086" s="238"/>
      <c r="IHL1086" s="238"/>
      <c r="IHM1086" s="238"/>
      <c r="IHN1086" s="238"/>
      <c r="IHO1086" s="238"/>
      <c r="IHP1086" s="238"/>
      <c r="IHQ1086" s="238"/>
      <c r="IHR1086" s="238"/>
      <c r="IHS1086" s="238"/>
      <c r="IHT1086" s="238"/>
      <c r="IHU1086" s="238"/>
      <c r="IHV1086" s="238"/>
      <c r="IHW1086" s="238"/>
      <c r="IHX1086" s="238"/>
      <c r="IHY1086" s="238"/>
      <c r="IHZ1086" s="238"/>
      <c r="IIA1086" s="238"/>
      <c r="IIB1086" s="238"/>
      <c r="IIC1086" s="238"/>
      <c r="IID1086" s="238"/>
      <c r="IIE1086" s="238"/>
      <c r="IIF1086" s="238"/>
      <c r="IIG1086" s="238"/>
      <c r="IIH1086" s="238"/>
      <c r="III1086" s="238"/>
      <c r="IIJ1086" s="238"/>
      <c r="IIK1086" s="238"/>
      <c r="IIL1086" s="238"/>
      <c r="IIM1086" s="238"/>
      <c r="IIN1086" s="238"/>
      <c r="IIO1086" s="238"/>
      <c r="IIP1086" s="238"/>
      <c r="IIQ1086" s="238"/>
      <c r="IIR1086" s="238"/>
      <c r="IIS1086" s="238"/>
      <c r="IIT1086" s="238"/>
      <c r="IIU1086" s="238"/>
      <c r="IIV1086" s="238"/>
      <c r="IIW1086" s="238"/>
      <c r="IIX1086" s="238"/>
      <c r="IIY1086" s="238"/>
      <c r="IIZ1086" s="238"/>
      <c r="IJA1086" s="238"/>
      <c r="IJB1086" s="238"/>
      <c r="IJC1086" s="238"/>
      <c r="IJD1086" s="238"/>
      <c r="IJE1086" s="238"/>
      <c r="IJF1086" s="238"/>
      <c r="IJG1086" s="238"/>
      <c r="IJH1086" s="238"/>
      <c r="IJI1086" s="238"/>
      <c r="IJJ1086" s="238"/>
      <c r="IJK1086" s="238"/>
      <c r="IJL1086" s="238"/>
      <c r="IJM1086" s="238"/>
      <c r="IJN1086" s="238"/>
      <c r="IJO1086" s="238"/>
      <c r="IJP1086" s="238"/>
      <c r="IJQ1086" s="238"/>
      <c r="IJR1086" s="238"/>
      <c r="IJS1086" s="238"/>
      <c r="IJT1086" s="238"/>
      <c r="IJU1086" s="238"/>
      <c r="IJV1086" s="238"/>
      <c r="IJW1086" s="238"/>
      <c r="IJX1086" s="238"/>
      <c r="IJY1086" s="238"/>
      <c r="IJZ1086" s="238"/>
      <c r="IKA1086" s="238"/>
      <c r="IKB1086" s="238"/>
      <c r="IKC1086" s="238"/>
      <c r="IKD1086" s="238"/>
      <c r="IKE1086" s="238"/>
      <c r="IKF1086" s="238"/>
      <c r="IKG1086" s="238"/>
      <c r="IKH1086" s="238"/>
      <c r="IKI1086" s="238"/>
      <c r="IKJ1086" s="238"/>
      <c r="IKK1086" s="238"/>
      <c r="IKL1086" s="238"/>
      <c r="IKM1086" s="238"/>
      <c r="IKN1086" s="238"/>
      <c r="IKO1086" s="238"/>
      <c r="IKP1086" s="238"/>
      <c r="IKQ1086" s="238"/>
      <c r="IKR1086" s="238"/>
      <c r="IKS1086" s="238"/>
      <c r="IKT1086" s="238"/>
      <c r="IKU1086" s="238"/>
      <c r="IKV1086" s="238"/>
      <c r="IKW1086" s="238"/>
      <c r="IKX1086" s="238"/>
      <c r="IKY1086" s="238"/>
      <c r="IKZ1086" s="238"/>
      <c r="ILA1086" s="238"/>
      <c r="ILB1086" s="238"/>
      <c r="ILC1086" s="238"/>
      <c r="ILD1086" s="238"/>
      <c r="ILE1086" s="238"/>
      <c r="ILF1086" s="238"/>
      <c r="ILG1086" s="238"/>
      <c r="ILH1086" s="238"/>
      <c r="ILI1086" s="238"/>
      <c r="ILJ1086" s="238"/>
      <c r="ILK1086" s="238"/>
      <c r="ILL1086" s="238"/>
      <c r="ILM1086" s="238"/>
      <c r="ILN1086" s="238"/>
      <c r="ILO1086" s="238"/>
      <c r="ILP1086" s="238"/>
      <c r="ILQ1086" s="238"/>
      <c r="ILR1086" s="238"/>
      <c r="ILS1086" s="238"/>
      <c r="ILT1086" s="238"/>
      <c r="ILU1086" s="238"/>
      <c r="ILV1086" s="238"/>
      <c r="ILW1086" s="238"/>
      <c r="ILX1086" s="238"/>
      <c r="ILY1086" s="238"/>
      <c r="ILZ1086" s="238"/>
      <c r="IMA1086" s="238"/>
      <c r="IMB1086" s="238"/>
      <c r="IMC1086" s="238"/>
      <c r="IMD1086" s="238"/>
      <c r="IME1086" s="238"/>
      <c r="IMF1086" s="238"/>
      <c r="IMG1086" s="238"/>
      <c r="IMH1086" s="238"/>
      <c r="IMI1086" s="238"/>
      <c r="IMJ1086" s="238"/>
      <c r="IMK1086" s="238"/>
      <c r="IML1086" s="238"/>
      <c r="IMM1086" s="238"/>
      <c r="IMN1086" s="238"/>
      <c r="IMO1086" s="238"/>
      <c r="IMP1086" s="238"/>
      <c r="IMQ1086" s="238"/>
      <c r="IMR1086" s="238"/>
      <c r="IMS1086" s="238"/>
      <c r="IMT1086" s="238"/>
      <c r="IMU1086" s="238"/>
      <c r="IMV1086" s="238"/>
      <c r="IMW1086" s="238"/>
      <c r="IMX1086" s="238"/>
      <c r="IMY1086" s="238"/>
      <c r="IMZ1086" s="238"/>
      <c r="INA1086" s="238"/>
      <c r="INB1086" s="238"/>
      <c r="INC1086" s="238"/>
      <c r="IND1086" s="238"/>
      <c r="INE1086" s="238"/>
      <c r="INF1086" s="238"/>
      <c r="ING1086" s="238"/>
      <c r="INH1086" s="238"/>
      <c r="INI1086" s="238"/>
      <c r="INJ1086" s="238"/>
      <c r="INK1086" s="238"/>
      <c r="INL1086" s="238"/>
      <c r="INM1086" s="238"/>
      <c r="INN1086" s="238"/>
      <c r="INO1086" s="238"/>
      <c r="INP1086" s="238"/>
      <c r="INQ1086" s="238"/>
      <c r="INR1086" s="238"/>
      <c r="INS1086" s="238"/>
      <c r="INT1086" s="238"/>
      <c r="INU1086" s="238"/>
      <c r="INV1086" s="238"/>
      <c r="INW1086" s="238"/>
      <c r="INX1086" s="238"/>
      <c r="INY1086" s="238"/>
      <c r="INZ1086" s="238"/>
      <c r="IOA1086" s="238"/>
      <c r="IOB1086" s="238"/>
      <c r="IOC1086" s="238"/>
      <c r="IOD1086" s="238"/>
      <c r="IOE1086" s="238"/>
      <c r="IOF1086" s="238"/>
      <c r="IOG1086" s="238"/>
      <c r="IOH1086" s="238"/>
      <c r="IOI1086" s="238"/>
      <c r="IOJ1086" s="238"/>
      <c r="IOK1086" s="238"/>
      <c r="IOL1086" s="238"/>
      <c r="IOM1086" s="238"/>
      <c r="ION1086" s="238"/>
      <c r="IOO1086" s="238"/>
      <c r="IOP1086" s="238"/>
      <c r="IOQ1086" s="238"/>
      <c r="IOR1086" s="238"/>
      <c r="IOS1086" s="238"/>
      <c r="IOT1086" s="238"/>
      <c r="IOU1086" s="238"/>
      <c r="IOV1086" s="238"/>
      <c r="IOW1086" s="238"/>
      <c r="IOX1086" s="238"/>
      <c r="IOY1086" s="238"/>
      <c r="IOZ1086" s="238"/>
      <c r="IPA1086" s="238"/>
      <c r="IPB1086" s="238"/>
      <c r="IPC1086" s="238"/>
      <c r="IPD1086" s="238"/>
      <c r="IPE1086" s="238"/>
      <c r="IPF1086" s="238"/>
      <c r="IPG1086" s="238"/>
      <c r="IPH1086" s="238"/>
      <c r="IPI1086" s="238"/>
      <c r="IPJ1086" s="238"/>
      <c r="IPK1086" s="238"/>
      <c r="IPL1086" s="238"/>
      <c r="IPM1086" s="238"/>
      <c r="IPN1086" s="238"/>
      <c r="IPO1086" s="238"/>
      <c r="IPP1086" s="238"/>
      <c r="IPQ1086" s="238"/>
      <c r="IPR1086" s="238"/>
      <c r="IPS1086" s="238"/>
      <c r="IPT1086" s="238"/>
      <c r="IPU1086" s="238"/>
      <c r="IPV1086" s="238"/>
      <c r="IPW1086" s="238"/>
      <c r="IPX1086" s="238"/>
      <c r="IPY1086" s="238"/>
      <c r="IPZ1086" s="238"/>
      <c r="IQA1086" s="238"/>
      <c r="IQB1086" s="238"/>
      <c r="IQC1086" s="238"/>
      <c r="IQD1086" s="238"/>
      <c r="IQE1086" s="238"/>
      <c r="IQF1086" s="238"/>
      <c r="IQG1086" s="238"/>
      <c r="IQH1086" s="238"/>
      <c r="IQI1086" s="238"/>
      <c r="IQJ1086" s="238"/>
      <c r="IQK1086" s="238"/>
      <c r="IQL1086" s="238"/>
      <c r="IQM1086" s="238"/>
      <c r="IQN1086" s="238"/>
      <c r="IQO1086" s="238"/>
      <c r="IQP1086" s="238"/>
      <c r="IQQ1086" s="238"/>
      <c r="IQR1086" s="238"/>
      <c r="IQS1086" s="238"/>
      <c r="IQT1086" s="238"/>
      <c r="IQU1086" s="238"/>
      <c r="IQV1086" s="238"/>
      <c r="IQW1086" s="238"/>
      <c r="IQX1086" s="238"/>
      <c r="IQY1086" s="238"/>
      <c r="IQZ1086" s="238"/>
      <c r="IRA1086" s="238"/>
      <c r="IRB1086" s="238"/>
      <c r="IRC1086" s="238"/>
      <c r="IRD1086" s="238"/>
      <c r="IRE1086" s="238"/>
      <c r="IRF1086" s="238"/>
      <c r="IRG1086" s="238"/>
      <c r="IRH1086" s="238"/>
      <c r="IRI1086" s="238"/>
      <c r="IRJ1086" s="238"/>
      <c r="IRK1086" s="238"/>
      <c r="IRL1086" s="238"/>
      <c r="IRM1086" s="238"/>
      <c r="IRN1086" s="238"/>
      <c r="IRO1086" s="238"/>
      <c r="IRP1086" s="238"/>
      <c r="IRQ1086" s="238"/>
      <c r="IRR1086" s="238"/>
      <c r="IRS1086" s="238"/>
      <c r="IRT1086" s="238"/>
      <c r="IRU1086" s="238"/>
      <c r="IRV1086" s="238"/>
      <c r="IRW1086" s="238"/>
      <c r="IRX1086" s="238"/>
      <c r="IRY1086" s="238"/>
      <c r="IRZ1086" s="238"/>
      <c r="ISA1086" s="238"/>
      <c r="ISB1086" s="238"/>
      <c r="ISC1086" s="238"/>
      <c r="ISD1086" s="238"/>
      <c r="ISE1086" s="238"/>
      <c r="ISF1086" s="238"/>
      <c r="ISG1086" s="238"/>
      <c r="ISH1086" s="238"/>
      <c r="ISI1086" s="238"/>
      <c r="ISJ1086" s="238"/>
      <c r="ISK1086" s="238"/>
      <c r="ISL1086" s="238"/>
      <c r="ISM1086" s="238"/>
      <c r="ISN1086" s="238"/>
      <c r="ISO1086" s="238"/>
      <c r="ISP1086" s="238"/>
      <c r="ISQ1086" s="238"/>
      <c r="ISR1086" s="238"/>
      <c r="ISS1086" s="238"/>
      <c r="IST1086" s="238"/>
      <c r="ISU1086" s="238"/>
      <c r="ISV1086" s="238"/>
      <c r="ISW1086" s="238"/>
      <c r="ISX1086" s="238"/>
      <c r="ISY1086" s="238"/>
      <c r="ISZ1086" s="238"/>
      <c r="ITA1086" s="238"/>
      <c r="ITB1086" s="238"/>
      <c r="ITC1086" s="238"/>
      <c r="ITD1086" s="238"/>
      <c r="ITE1086" s="238"/>
      <c r="ITF1086" s="238"/>
      <c r="ITG1086" s="238"/>
      <c r="ITH1086" s="238"/>
      <c r="ITI1086" s="238"/>
      <c r="ITJ1086" s="238"/>
      <c r="ITK1086" s="238"/>
      <c r="ITL1086" s="238"/>
      <c r="ITM1086" s="238"/>
      <c r="ITN1086" s="238"/>
      <c r="ITO1086" s="238"/>
      <c r="ITP1086" s="238"/>
      <c r="ITQ1086" s="238"/>
      <c r="ITR1086" s="238"/>
      <c r="ITS1086" s="238"/>
      <c r="ITT1086" s="238"/>
      <c r="ITU1086" s="238"/>
      <c r="ITV1086" s="238"/>
      <c r="ITW1086" s="238"/>
      <c r="ITX1086" s="238"/>
      <c r="ITY1086" s="238"/>
      <c r="ITZ1086" s="238"/>
      <c r="IUA1086" s="238"/>
      <c r="IUB1086" s="238"/>
      <c r="IUC1086" s="238"/>
      <c r="IUD1086" s="238"/>
      <c r="IUE1086" s="238"/>
      <c r="IUF1086" s="238"/>
      <c r="IUG1086" s="238"/>
      <c r="IUH1086" s="238"/>
      <c r="IUI1086" s="238"/>
      <c r="IUJ1086" s="238"/>
      <c r="IUK1086" s="238"/>
      <c r="IUL1086" s="238"/>
      <c r="IUM1086" s="238"/>
      <c r="IUN1086" s="238"/>
      <c r="IUO1086" s="238"/>
      <c r="IUP1086" s="238"/>
      <c r="IUQ1086" s="238"/>
      <c r="IUR1086" s="238"/>
      <c r="IUS1086" s="238"/>
      <c r="IUT1086" s="238"/>
      <c r="IUU1086" s="238"/>
      <c r="IUV1086" s="238"/>
      <c r="IUW1086" s="238"/>
      <c r="IUX1086" s="238"/>
      <c r="IUY1086" s="238"/>
      <c r="IUZ1086" s="238"/>
      <c r="IVA1086" s="238"/>
      <c r="IVB1086" s="238"/>
      <c r="IVC1086" s="238"/>
      <c r="IVD1086" s="238"/>
      <c r="IVE1086" s="238"/>
      <c r="IVF1086" s="238"/>
      <c r="IVG1086" s="238"/>
      <c r="IVH1086" s="238"/>
      <c r="IVI1086" s="238"/>
      <c r="IVJ1086" s="238"/>
      <c r="IVK1086" s="238"/>
      <c r="IVL1086" s="238"/>
      <c r="IVM1086" s="238"/>
      <c r="IVN1086" s="238"/>
      <c r="IVO1086" s="238"/>
      <c r="IVP1086" s="238"/>
      <c r="IVQ1086" s="238"/>
      <c r="IVR1086" s="238"/>
      <c r="IVS1086" s="238"/>
      <c r="IVT1086" s="238"/>
      <c r="IVU1086" s="238"/>
      <c r="IVV1086" s="238"/>
      <c r="IVW1086" s="238"/>
      <c r="IVX1086" s="238"/>
      <c r="IVY1086" s="238"/>
      <c r="IVZ1086" s="238"/>
      <c r="IWA1086" s="238"/>
      <c r="IWB1086" s="238"/>
      <c r="IWC1086" s="238"/>
      <c r="IWD1086" s="238"/>
      <c r="IWE1086" s="238"/>
      <c r="IWF1086" s="238"/>
      <c r="IWG1086" s="238"/>
      <c r="IWH1086" s="238"/>
      <c r="IWI1086" s="238"/>
      <c r="IWJ1086" s="238"/>
      <c r="IWK1086" s="238"/>
      <c r="IWL1086" s="238"/>
      <c r="IWM1086" s="238"/>
      <c r="IWN1086" s="238"/>
      <c r="IWO1086" s="238"/>
      <c r="IWP1086" s="238"/>
      <c r="IWQ1086" s="238"/>
      <c r="IWR1086" s="238"/>
      <c r="IWS1086" s="238"/>
      <c r="IWT1086" s="238"/>
      <c r="IWU1086" s="238"/>
      <c r="IWV1086" s="238"/>
      <c r="IWW1086" s="238"/>
      <c r="IWX1086" s="238"/>
      <c r="IWY1086" s="238"/>
      <c r="IWZ1086" s="238"/>
      <c r="IXA1086" s="238"/>
      <c r="IXB1086" s="238"/>
      <c r="IXC1086" s="238"/>
      <c r="IXD1086" s="238"/>
      <c r="IXE1086" s="238"/>
      <c r="IXF1086" s="238"/>
      <c r="IXG1086" s="238"/>
      <c r="IXH1086" s="238"/>
      <c r="IXI1086" s="238"/>
      <c r="IXJ1086" s="238"/>
      <c r="IXK1086" s="238"/>
      <c r="IXL1086" s="238"/>
      <c r="IXM1086" s="238"/>
      <c r="IXN1086" s="238"/>
      <c r="IXO1086" s="238"/>
      <c r="IXP1086" s="238"/>
      <c r="IXQ1086" s="238"/>
      <c r="IXR1086" s="238"/>
      <c r="IXS1086" s="238"/>
      <c r="IXT1086" s="238"/>
      <c r="IXU1086" s="238"/>
      <c r="IXV1086" s="238"/>
      <c r="IXW1086" s="238"/>
      <c r="IXX1086" s="238"/>
      <c r="IXY1086" s="238"/>
      <c r="IXZ1086" s="238"/>
      <c r="IYA1086" s="238"/>
      <c r="IYB1086" s="238"/>
      <c r="IYC1086" s="238"/>
      <c r="IYD1086" s="238"/>
      <c r="IYE1086" s="238"/>
      <c r="IYF1086" s="238"/>
      <c r="IYG1086" s="238"/>
      <c r="IYH1086" s="238"/>
      <c r="IYI1086" s="238"/>
      <c r="IYJ1086" s="238"/>
      <c r="IYK1086" s="238"/>
      <c r="IYL1086" s="238"/>
      <c r="IYM1086" s="238"/>
      <c r="IYN1086" s="238"/>
      <c r="IYO1086" s="238"/>
      <c r="IYP1086" s="238"/>
      <c r="IYQ1086" s="238"/>
      <c r="IYR1086" s="238"/>
      <c r="IYS1086" s="238"/>
      <c r="IYT1086" s="238"/>
      <c r="IYU1086" s="238"/>
      <c r="IYV1086" s="238"/>
      <c r="IYW1086" s="238"/>
      <c r="IYX1086" s="238"/>
      <c r="IYY1086" s="238"/>
      <c r="IYZ1086" s="238"/>
      <c r="IZA1086" s="238"/>
      <c r="IZB1086" s="238"/>
      <c r="IZC1086" s="238"/>
      <c r="IZD1086" s="238"/>
      <c r="IZE1086" s="238"/>
      <c r="IZF1086" s="238"/>
      <c r="IZG1086" s="238"/>
      <c r="IZH1086" s="238"/>
      <c r="IZI1086" s="238"/>
      <c r="IZJ1086" s="238"/>
      <c r="IZK1086" s="238"/>
      <c r="IZL1086" s="238"/>
      <c r="IZM1086" s="238"/>
      <c r="IZN1086" s="238"/>
      <c r="IZO1086" s="238"/>
      <c r="IZP1086" s="238"/>
      <c r="IZQ1086" s="238"/>
      <c r="IZR1086" s="238"/>
      <c r="IZS1086" s="238"/>
      <c r="IZT1086" s="238"/>
      <c r="IZU1086" s="238"/>
      <c r="IZV1086" s="238"/>
      <c r="IZW1086" s="238"/>
      <c r="IZX1086" s="238"/>
      <c r="IZY1086" s="238"/>
      <c r="IZZ1086" s="238"/>
      <c r="JAA1086" s="238"/>
      <c r="JAB1086" s="238"/>
      <c r="JAC1086" s="238"/>
      <c r="JAD1086" s="238"/>
      <c r="JAE1086" s="238"/>
      <c r="JAF1086" s="238"/>
      <c r="JAG1086" s="238"/>
      <c r="JAH1086" s="238"/>
      <c r="JAI1086" s="238"/>
      <c r="JAJ1086" s="238"/>
      <c r="JAK1086" s="238"/>
      <c r="JAL1086" s="238"/>
      <c r="JAM1086" s="238"/>
      <c r="JAN1086" s="238"/>
      <c r="JAO1086" s="238"/>
      <c r="JAP1086" s="238"/>
      <c r="JAQ1086" s="238"/>
      <c r="JAR1086" s="238"/>
      <c r="JAS1086" s="238"/>
      <c r="JAT1086" s="238"/>
      <c r="JAU1086" s="238"/>
      <c r="JAV1086" s="238"/>
      <c r="JAW1086" s="238"/>
      <c r="JAX1086" s="238"/>
      <c r="JAY1086" s="238"/>
      <c r="JAZ1086" s="238"/>
      <c r="JBA1086" s="238"/>
      <c r="JBB1086" s="238"/>
      <c r="JBC1086" s="238"/>
      <c r="JBD1086" s="238"/>
      <c r="JBE1086" s="238"/>
      <c r="JBF1086" s="238"/>
      <c r="JBG1086" s="238"/>
      <c r="JBH1086" s="238"/>
      <c r="JBI1086" s="238"/>
      <c r="JBJ1086" s="238"/>
      <c r="JBK1086" s="238"/>
      <c r="JBL1086" s="238"/>
      <c r="JBM1086" s="238"/>
      <c r="JBN1086" s="238"/>
      <c r="JBO1086" s="238"/>
      <c r="JBP1086" s="238"/>
      <c r="JBQ1086" s="238"/>
      <c r="JBR1086" s="238"/>
      <c r="JBS1086" s="238"/>
      <c r="JBT1086" s="238"/>
      <c r="JBU1086" s="238"/>
      <c r="JBV1086" s="238"/>
      <c r="JBW1086" s="238"/>
      <c r="JBX1086" s="238"/>
      <c r="JBY1086" s="238"/>
      <c r="JBZ1086" s="238"/>
      <c r="JCA1086" s="238"/>
      <c r="JCB1086" s="238"/>
      <c r="JCC1086" s="238"/>
      <c r="JCD1086" s="238"/>
      <c r="JCE1086" s="238"/>
      <c r="JCF1086" s="238"/>
      <c r="JCG1086" s="238"/>
      <c r="JCH1086" s="238"/>
      <c r="JCI1086" s="238"/>
      <c r="JCJ1086" s="238"/>
      <c r="JCK1086" s="238"/>
      <c r="JCL1086" s="238"/>
      <c r="JCM1086" s="238"/>
      <c r="JCN1086" s="238"/>
      <c r="JCO1086" s="238"/>
      <c r="JCP1086" s="238"/>
      <c r="JCQ1086" s="238"/>
      <c r="JCR1086" s="238"/>
      <c r="JCS1086" s="238"/>
      <c r="JCT1086" s="238"/>
      <c r="JCU1086" s="238"/>
      <c r="JCV1086" s="238"/>
      <c r="JCW1086" s="238"/>
      <c r="JCX1086" s="238"/>
      <c r="JCY1086" s="238"/>
      <c r="JCZ1086" s="238"/>
      <c r="JDA1086" s="238"/>
      <c r="JDB1086" s="238"/>
      <c r="JDC1086" s="238"/>
      <c r="JDD1086" s="238"/>
      <c r="JDE1086" s="238"/>
      <c r="JDF1086" s="238"/>
      <c r="JDG1086" s="238"/>
      <c r="JDH1086" s="238"/>
      <c r="JDI1086" s="238"/>
      <c r="JDJ1086" s="238"/>
      <c r="JDK1086" s="238"/>
      <c r="JDL1086" s="238"/>
      <c r="JDM1086" s="238"/>
      <c r="JDN1086" s="238"/>
      <c r="JDO1086" s="238"/>
      <c r="JDP1086" s="238"/>
      <c r="JDQ1086" s="238"/>
      <c r="JDR1086" s="238"/>
      <c r="JDS1086" s="238"/>
      <c r="JDT1086" s="238"/>
      <c r="JDU1086" s="238"/>
      <c r="JDV1086" s="238"/>
      <c r="JDW1086" s="238"/>
      <c r="JDX1086" s="238"/>
      <c r="JDY1086" s="238"/>
      <c r="JDZ1086" s="238"/>
      <c r="JEA1086" s="238"/>
      <c r="JEB1086" s="238"/>
      <c r="JEC1086" s="238"/>
      <c r="JED1086" s="238"/>
      <c r="JEE1086" s="238"/>
      <c r="JEF1086" s="238"/>
      <c r="JEG1086" s="238"/>
      <c r="JEH1086" s="238"/>
      <c r="JEI1086" s="238"/>
      <c r="JEJ1086" s="238"/>
      <c r="JEK1086" s="238"/>
      <c r="JEL1086" s="238"/>
      <c r="JEM1086" s="238"/>
      <c r="JEN1086" s="238"/>
      <c r="JEO1086" s="238"/>
      <c r="JEP1086" s="238"/>
      <c r="JEQ1086" s="238"/>
      <c r="JER1086" s="238"/>
      <c r="JES1086" s="238"/>
      <c r="JET1086" s="238"/>
      <c r="JEU1086" s="238"/>
      <c r="JEV1086" s="238"/>
      <c r="JEW1086" s="238"/>
      <c r="JEX1086" s="238"/>
      <c r="JEY1086" s="238"/>
      <c r="JEZ1086" s="238"/>
      <c r="JFA1086" s="238"/>
      <c r="JFB1086" s="238"/>
      <c r="JFC1086" s="238"/>
      <c r="JFD1086" s="238"/>
      <c r="JFE1086" s="238"/>
      <c r="JFF1086" s="238"/>
      <c r="JFG1086" s="238"/>
      <c r="JFH1086" s="238"/>
      <c r="JFI1086" s="238"/>
      <c r="JFJ1086" s="238"/>
      <c r="JFK1086" s="238"/>
      <c r="JFL1086" s="238"/>
      <c r="JFM1086" s="238"/>
      <c r="JFN1086" s="238"/>
      <c r="JFO1086" s="238"/>
      <c r="JFP1086" s="238"/>
      <c r="JFQ1086" s="238"/>
      <c r="JFR1086" s="238"/>
      <c r="JFS1086" s="238"/>
      <c r="JFT1086" s="238"/>
      <c r="JFU1086" s="238"/>
      <c r="JFV1086" s="238"/>
      <c r="JFW1086" s="238"/>
      <c r="JFX1086" s="238"/>
      <c r="JFY1086" s="238"/>
      <c r="JFZ1086" s="238"/>
      <c r="JGA1086" s="238"/>
      <c r="JGB1086" s="238"/>
      <c r="JGC1086" s="238"/>
      <c r="JGD1086" s="238"/>
      <c r="JGE1086" s="238"/>
      <c r="JGF1086" s="238"/>
      <c r="JGG1086" s="238"/>
      <c r="JGH1086" s="238"/>
      <c r="JGI1086" s="238"/>
      <c r="JGJ1086" s="238"/>
      <c r="JGK1086" s="238"/>
      <c r="JGL1086" s="238"/>
      <c r="JGM1086" s="238"/>
      <c r="JGN1086" s="238"/>
      <c r="JGO1086" s="238"/>
      <c r="JGP1086" s="238"/>
      <c r="JGQ1086" s="238"/>
      <c r="JGR1086" s="238"/>
      <c r="JGS1086" s="238"/>
      <c r="JGT1086" s="238"/>
      <c r="JGU1086" s="238"/>
      <c r="JGV1086" s="238"/>
      <c r="JGW1086" s="238"/>
      <c r="JGX1086" s="238"/>
      <c r="JGY1086" s="238"/>
      <c r="JGZ1086" s="238"/>
      <c r="JHA1086" s="238"/>
      <c r="JHB1086" s="238"/>
      <c r="JHC1086" s="238"/>
      <c r="JHD1086" s="238"/>
      <c r="JHE1086" s="238"/>
      <c r="JHF1086" s="238"/>
      <c r="JHG1086" s="238"/>
      <c r="JHH1086" s="238"/>
      <c r="JHI1086" s="238"/>
      <c r="JHJ1086" s="238"/>
      <c r="JHK1086" s="238"/>
      <c r="JHL1086" s="238"/>
      <c r="JHM1086" s="238"/>
      <c r="JHN1086" s="238"/>
      <c r="JHO1086" s="238"/>
      <c r="JHP1086" s="238"/>
      <c r="JHQ1086" s="238"/>
      <c r="JHR1086" s="238"/>
      <c r="JHS1086" s="238"/>
      <c r="JHT1086" s="238"/>
      <c r="JHU1086" s="238"/>
      <c r="JHV1086" s="238"/>
      <c r="JHW1086" s="238"/>
      <c r="JHX1086" s="238"/>
      <c r="JHY1086" s="238"/>
      <c r="JHZ1086" s="238"/>
      <c r="JIA1086" s="238"/>
      <c r="JIB1086" s="238"/>
      <c r="JIC1086" s="238"/>
      <c r="JID1086" s="238"/>
      <c r="JIE1086" s="238"/>
      <c r="JIF1086" s="238"/>
      <c r="JIG1086" s="238"/>
      <c r="JIH1086" s="238"/>
      <c r="JII1086" s="238"/>
      <c r="JIJ1086" s="238"/>
      <c r="JIK1086" s="238"/>
      <c r="JIL1086" s="238"/>
      <c r="JIM1086" s="238"/>
      <c r="JIN1086" s="238"/>
      <c r="JIO1086" s="238"/>
      <c r="JIP1086" s="238"/>
      <c r="JIQ1086" s="238"/>
      <c r="JIR1086" s="238"/>
      <c r="JIS1086" s="238"/>
      <c r="JIT1086" s="238"/>
      <c r="JIU1086" s="238"/>
      <c r="JIV1086" s="238"/>
      <c r="JIW1086" s="238"/>
      <c r="JIX1086" s="238"/>
      <c r="JIY1086" s="238"/>
      <c r="JIZ1086" s="238"/>
      <c r="JJA1086" s="238"/>
      <c r="JJB1086" s="238"/>
      <c r="JJC1086" s="238"/>
      <c r="JJD1086" s="238"/>
      <c r="JJE1086" s="238"/>
      <c r="JJF1086" s="238"/>
      <c r="JJG1086" s="238"/>
      <c r="JJH1086" s="238"/>
      <c r="JJI1086" s="238"/>
      <c r="JJJ1086" s="238"/>
      <c r="JJK1086" s="238"/>
      <c r="JJL1086" s="238"/>
      <c r="JJM1086" s="238"/>
      <c r="JJN1086" s="238"/>
      <c r="JJO1086" s="238"/>
      <c r="JJP1086" s="238"/>
      <c r="JJQ1086" s="238"/>
      <c r="JJR1086" s="238"/>
      <c r="JJS1086" s="238"/>
      <c r="JJT1086" s="238"/>
      <c r="JJU1086" s="238"/>
      <c r="JJV1086" s="238"/>
      <c r="JJW1086" s="238"/>
      <c r="JJX1086" s="238"/>
      <c r="JJY1086" s="238"/>
      <c r="JJZ1086" s="238"/>
      <c r="JKA1086" s="238"/>
      <c r="JKB1086" s="238"/>
      <c r="JKC1086" s="238"/>
      <c r="JKD1086" s="238"/>
      <c r="JKE1086" s="238"/>
      <c r="JKF1086" s="238"/>
      <c r="JKG1086" s="238"/>
      <c r="JKH1086" s="238"/>
      <c r="JKI1086" s="238"/>
      <c r="JKJ1086" s="238"/>
      <c r="JKK1086" s="238"/>
      <c r="JKL1086" s="238"/>
      <c r="JKM1086" s="238"/>
      <c r="JKN1086" s="238"/>
      <c r="JKO1086" s="238"/>
      <c r="JKP1086" s="238"/>
      <c r="JKQ1086" s="238"/>
      <c r="JKR1086" s="238"/>
      <c r="JKS1086" s="238"/>
      <c r="JKT1086" s="238"/>
      <c r="JKU1086" s="238"/>
      <c r="JKV1086" s="238"/>
      <c r="JKW1086" s="238"/>
      <c r="JKX1086" s="238"/>
      <c r="JKY1086" s="238"/>
      <c r="JKZ1086" s="238"/>
      <c r="JLA1086" s="238"/>
      <c r="JLB1086" s="238"/>
      <c r="JLC1086" s="238"/>
      <c r="JLD1086" s="238"/>
      <c r="JLE1086" s="238"/>
      <c r="JLF1086" s="238"/>
      <c r="JLG1086" s="238"/>
      <c r="JLH1086" s="238"/>
      <c r="JLI1086" s="238"/>
      <c r="JLJ1086" s="238"/>
      <c r="JLK1086" s="238"/>
      <c r="JLL1086" s="238"/>
      <c r="JLM1086" s="238"/>
      <c r="JLN1086" s="238"/>
      <c r="JLO1086" s="238"/>
      <c r="JLP1086" s="238"/>
      <c r="JLQ1086" s="238"/>
      <c r="JLR1086" s="238"/>
      <c r="JLS1086" s="238"/>
      <c r="JLT1086" s="238"/>
      <c r="JLU1086" s="238"/>
      <c r="JLV1086" s="238"/>
      <c r="JLW1086" s="238"/>
      <c r="JLX1086" s="238"/>
      <c r="JLY1086" s="238"/>
      <c r="JLZ1086" s="238"/>
      <c r="JMA1086" s="238"/>
      <c r="JMB1086" s="238"/>
      <c r="JMC1086" s="238"/>
      <c r="JMD1086" s="238"/>
      <c r="JME1086" s="238"/>
      <c r="JMF1086" s="238"/>
      <c r="JMG1086" s="238"/>
      <c r="JMH1086" s="238"/>
      <c r="JMI1086" s="238"/>
      <c r="JMJ1086" s="238"/>
      <c r="JMK1086" s="238"/>
      <c r="JML1086" s="238"/>
      <c r="JMM1086" s="238"/>
      <c r="JMN1086" s="238"/>
      <c r="JMO1086" s="238"/>
      <c r="JMP1086" s="238"/>
      <c r="JMQ1086" s="238"/>
      <c r="JMR1086" s="238"/>
      <c r="JMS1086" s="238"/>
      <c r="JMT1086" s="238"/>
      <c r="JMU1086" s="238"/>
      <c r="JMV1086" s="238"/>
      <c r="JMW1086" s="238"/>
      <c r="JMX1086" s="238"/>
      <c r="JMY1086" s="238"/>
      <c r="JMZ1086" s="238"/>
      <c r="JNA1086" s="238"/>
      <c r="JNB1086" s="238"/>
      <c r="JNC1086" s="238"/>
      <c r="JND1086" s="238"/>
      <c r="JNE1086" s="238"/>
      <c r="JNF1086" s="238"/>
      <c r="JNG1086" s="238"/>
      <c r="JNH1086" s="238"/>
      <c r="JNI1086" s="238"/>
      <c r="JNJ1086" s="238"/>
      <c r="JNK1086" s="238"/>
      <c r="JNL1086" s="238"/>
      <c r="JNM1086" s="238"/>
      <c r="JNN1086" s="238"/>
      <c r="JNO1086" s="238"/>
      <c r="JNP1086" s="238"/>
      <c r="JNQ1086" s="238"/>
      <c r="JNR1086" s="238"/>
      <c r="JNS1086" s="238"/>
      <c r="JNT1086" s="238"/>
      <c r="JNU1086" s="238"/>
      <c r="JNV1086" s="238"/>
      <c r="JNW1086" s="238"/>
      <c r="JNX1086" s="238"/>
      <c r="JNY1086" s="238"/>
      <c r="JNZ1086" s="238"/>
      <c r="JOA1086" s="238"/>
      <c r="JOB1086" s="238"/>
      <c r="JOC1086" s="238"/>
      <c r="JOD1086" s="238"/>
      <c r="JOE1086" s="238"/>
      <c r="JOF1086" s="238"/>
      <c r="JOG1086" s="238"/>
      <c r="JOH1086" s="238"/>
      <c r="JOI1086" s="238"/>
      <c r="JOJ1086" s="238"/>
      <c r="JOK1086" s="238"/>
      <c r="JOL1086" s="238"/>
      <c r="JOM1086" s="238"/>
      <c r="JON1086" s="238"/>
      <c r="JOO1086" s="238"/>
      <c r="JOP1086" s="238"/>
      <c r="JOQ1086" s="238"/>
      <c r="JOR1086" s="238"/>
      <c r="JOS1086" s="238"/>
      <c r="JOT1086" s="238"/>
      <c r="JOU1086" s="238"/>
      <c r="JOV1086" s="238"/>
      <c r="JOW1086" s="238"/>
      <c r="JOX1086" s="238"/>
      <c r="JOY1086" s="238"/>
      <c r="JOZ1086" s="238"/>
      <c r="JPA1086" s="238"/>
      <c r="JPB1086" s="238"/>
      <c r="JPC1086" s="238"/>
      <c r="JPD1086" s="238"/>
      <c r="JPE1086" s="238"/>
      <c r="JPF1086" s="238"/>
      <c r="JPG1086" s="238"/>
      <c r="JPH1086" s="238"/>
      <c r="JPI1086" s="238"/>
      <c r="JPJ1086" s="238"/>
      <c r="JPK1086" s="238"/>
      <c r="JPL1086" s="238"/>
      <c r="JPM1086" s="238"/>
      <c r="JPN1086" s="238"/>
      <c r="JPO1086" s="238"/>
      <c r="JPP1086" s="238"/>
      <c r="JPQ1086" s="238"/>
      <c r="JPR1086" s="238"/>
      <c r="JPS1086" s="238"/>
      <c r="JPT1086" s="238"/>
      <c r="JPU1086" s="238"/>
      <c r="JPV1086" s="238"/>
      <c r="JPW1086" s="238"/>
      <c r="JPX1086" s="238"/>
      <c r="JPY1086" s="238"/>
      <c r="JPZ1086" s="238"/>
      <c r="JQA1086" s="238"/>
      <c r="JQB1086" s="238"/>
      <c r="JQC1086" s="238"/>
      <c r="JQD1086" s="238"/>
      <c r="JQE1086" s="238"/>
      <c r="JQF1086" s="238"/>
      <c r="JQG1086" s="238"/>
      <c r="JQH1086" s="238"/>
      <c r="JQI1086" s="238"/>
      <c r="JQJ1086" s="238"/>
      <c r="JQK1086" s="238"/>
      <c r="JQL1086" s="238"/>
      <c r="JQM1086" s="238"/>
      <c r="JQN1086" s="238"/>
      <c r="JQO1086" s="238"/>
      <c r="JQP1086" s="238"/>
      <c r="JQQ1086" s="238"/>
      <c r="JQR1086" s="238"/>
      <c r="JQS1086" s="238"/>
      <c r="JQT1086" s="238"/>
      <c r="JQU1086" s="238"/>
      <c r="JQV1086" s="238"/>
      <c r="JQW1086" s="238"/>
      <c r="JQX1086" s="238"/>
      <c r="JQY1086" s="238"/>
      <c r="JQZ1086" s="238"/>
      <c r="JRA1086" s="238"/>
      <c r="JRB1086" s="238"/>
      <c r="JRC1086" s="238"/>
      <c r="JRD1086" s="238"/>
      <c r="JRE1086" s="238"/>
      <c r="JRF1086" s="238"/>
      <c r="JRG1086" s="238"/>
      <c r="JRH1086" s="238"/>
      <c r="JRI1086" s="238"/>
      <c r="JRJ1086" s="238"/>
      <c r="JRK1086" s="238"/>
      <c r="JRL1086" s="238"/>
      <c r="JRM1086" s="238"/>
      <c r="JRN1086" s="238"/>
      <c r="JRO1086" s="238"/>
      <c r="JRP1086" s="238"/>
      <c r="JRQ1086" s="238"/>
      <c r="JRR1086" s="238"/>
      <c r="JRS1086" s="238"/>
      <c r="JRT1086" s="238"/>
      <c r="JRU1086" s="238"/>
      <c r="JRV1086" s="238"/>
      <c r="JRW1086" s="238"/>
      <c r="JRX1086" s="238"/>
      <c r="JRY1086" s="238"/>
      <c r="JRZ1086" s="238"/>
      <c r="JSA1086" s="238"/>
      <c r="JSB1086" s="238"/>
      <c r="JSC1086" s="238"/>
      <c r="JSD1086" s="238"/>
      <c r="JSE1086" s="238"/>
      <c r="JSF1086" s="238"/>
      <c r="JSG1086" s="238"/>
      <c r="JSH1086" s="238"/>
      <c r="JSI1086" s="238"/>
      <c r="JSJ1086" s="238"/>
      <c r="JSK1086" s="238"/>
      <c r="JSL1086" s="238"/>
      <c r="JSM1086" s="238"/>
      <c r="JSN1086" s="238"/>
      <c r="JSO1086" s="238"/>
      <c r="JSP1086" s="238"/>
      <c r="JSQ1086" s="238"/>
      <c r="JSR1086" s="238"/>
      <c r="JSS1086" s="238"/>
      <c r="JST1086" s="238"/>
      <c r="JSU1086" s="238"/>
      <c r="JSV1086" s="238"/>
      <c r="JSW1086" s="238"/>
      <c r="JSX1086" s="238"/>
      <c r="JSY1086" s="238"/>
      <c r="JSZ1086" s="238"/>
      <c r="JTA1086" s="238"/>
      <c r="JTB1086" s="238"/>
      <c r="JTC1086" s="238"/>
      <c r="JTD1086" s="238"/>
      <c r="JTE1086" s="238"/>
      <c r="JTF1086" s="238"/>
      <c r="JTG1086" s="238"/>
      <c r="JTH1086" s="238"/>
      <c r="JTI1086" s="238"/>
      <c r="JTJ1086" s="238"/>
      <c r="JTK1086" s="238"/>
      <c r="JTL1086" s="238"/>
      <c r="JTM1086" s="238"/>
      <c r="JTN1086" s="238"/>
      <c r="JTO1086" s="238"/>
      <c r="JTP1086" s="238"/>
      <c r="JTQ1086" s="238"/>
      <c r="JTR1086" s="238"/>
      <c r="JTS1086" s="238"/>
      <c r="JTT1086" s="238"/>
      <c r="JTU1086" s="238"/>
      <c r="JTV1086" s="238"/>
      <c r="JTW1086" s="238"/>
      <c r="JTX1086" s="238"/>
      <c r="JTY1086" s="238"/>
      <c r="JTZ1086" s="238"/>
      <c r="JUA1086" s="238"/>
      <c r="JUB1086" s="238"/>
      <c r="JUC1086" s="238"/>
      <c r="JUD1086" s="238"/>
      <c r="JUE1086" s="238"/>
      <c r="JUF1086" s="238"/>
      <c r="JUG1086" s="238"/>
      <c r="JUH1086" s="238"/>
      <c r="JUI1086" s="238"/>
      <c r="JUJ1086" s="238"/>
      <c r="JUK1086" s="238"/>
      <c r="JUL1086" s="238"/>
      <c r="JUM1086" s="238"/>
      <c r="JUN1086" s="238"/>
      <c r="JUO1086" s="238"/>
      <c r="JUP1086" s="238"/>
      <c r="JUQ1086" s="238"/>
      <c r="JUR1086" s="238"/>
      <c r="JUS1086" s="238"/>
      <c r="JUT1086" s="238"/>
      <c r="JUU1086" s="238"/>
      <c r="JUV1086" s="238"/>
      <c r="JUW1086" s="238"/>
      <c r="JUX1086" s="238"/>
      <c r="JUY1086" s="238"/>
      <c r="JUZ1086" s="238"/>
      <c r="JVA1086" s="238"/>
      <c r="JVB1086" s="238"/>
      <c r="JVC1086" s="238"/>
      <c r="JVD1086" s="238"/>
      <c r="JVE1086" s="238"/>
      <c r="JVF1086" s="238"/>
      <c r="JVG1086" s="238"/>
      <c r="JVH1086" s="238"/>
      <c r="JVI1086" s="238"/>
      <c r="JVJ1086" s="238"/>
      <c r="JVK1086" s="238"/>
      <c r="JVL1086" s="238"/>
      <c r="JVM1086" s="238"/>
      <c r="JVN1086" s="238"/>
      <c r="JVO1086" s="238"/>
      <c r="JVP1086" s="238"/>
      <c r="JVQ1086" s="238"/>
      <c r="JVR1086" s="238"/>
      <c r="JVS1086" s="238"/>
      <c r="JVT1086" s="238"/>
      <c r="JVU1086" s="238"/>
      <c r="JVV1086" s="238"/>
      <c r="JVW1086" s="238"/>
      <c r="JVX1086" s="238"/>
      <c r="JVY1086" s="238"/>
      <c r="JVZ1086" s="238"/>
      <c r="JWA1086" s="238"/>
      <c r="JWB1086" s="238"/>
      <c r="JWC1086" s="238"/>
      <c r="JWD1086" s="238"/>
      <c r="JWE1086" s="238"/>
      <c r="JWF1086" s="238"/>
      <c r="JWG1086" s="238"/>
      <c r="JWH1086" s="238"/>
      <c r="JWI1086" s="238"/>
      <c r="JWJ1086" s="238"/>
      <c r="JWK1086" s="238"/>
      <c r="JWL1086" s="238"/>
      <c r="JWM1086" s="238"/>
      <c r="JWN1086" s="238"/>
      <c r="JWO1086" s="238"/>
      <c r="JWP1086" s="238"/>
      <c r="JWQ1086" s="238"/>
      <c r="JWR1086" s="238"/>
      <c r="JWS1086" s="238"/>
      <c r="JWT1086" s="238"/>
      <c r="JWU1086" s="238"/>
      <c r="JWV1086" s="238"/>
      <c r="JWW1086" s="238"/>
      <c r="JWX1086" s="238"/>
      <c r="JWY1086" s="238"/>
      <c r="JWZ1086" s="238"/>
      <c r="JXA1086" s="238"/>
      <c r="JXB1086" s="238"/>
      <c r="JXC1086" s="238"/>
      <c r="JXD1086" s="238"/>
      <c r="JXE1086" s="238"/>
      <c r="JXF1086" s="238"/>
      <c r="JXG1086" s="238"/>
      <c r="JXH1086" s="238"/>
      <c r="JXI1086" s="238"/>
      <c r="JXJ1086" s="238"/>
      <c r="JXK1086" s="238"/>
      <c r="JXL1086" s="238"/>
      <c r="JXM1086" s="238"/>
      <c r="JXN1086" s="238"/>
      <c r="JXO1086" s="238"/>
      <c r="JXP1086" s="238"/>
      <c r="JXQ1086" s="238"/>
      <c r="JXR1086" s="238"/>
      <c r="JXS1086" s="238"/>
      <c r="JXT1086" s="238"/>
      <c r="JXU1086" s="238"/>
      <c r="JXV1086" s="238"/>
      <c r="JXW1086" s="238"/>
      <c r="JXX1086" s="238"/>
      <c r="JXY1086" s="238"/>
      <c r="JXZ1086" s="238"/>
      <c r="JYA1086" s="238"/>
      <c r="JYB1086" s="238"/>
      <c r="JYC1086" s="238"/>
      <c r="JYD1086" s="238"/>
      <c r="JYE1086" s="238"/>
      <c r="JYF1086" s="238"/>
      <c r="JYG1086" s="238"/>
      <c r="JYH1086" s="238"/>
      <c r="JYI1086" s="238"/>
      <c r="JYJ1086" s="238"/>
      <c r="JYK1086" s="238"/>
      <c r="JYL1086" s="238"/>
      <c r="JYM1086" s="238"/>
      <c r="JYN1086" s="238"/>
      <c r="JYO1086" s="238"/>
      <c r="JYP1086" s="238"/>
      <c r="JYQ1086" s="238"/>
      <c r="JYR1086" s="238"/>
      <c r="JYS1086" s="238"/>
      <c r="JYT1086" s="238"/>
      <c r="JYU1086" s="238"/>
      <c r="JYV1086" s="238"/>
      <c r="JYW1086" s="238"/>
      <c r="JYX1086" s="238"/>
      <c r="JYY1086" s="238"/>
      <c r="JYZ1086" s="238"/>
      <c r="JZA1086" s="238"/>
      <c r="JZB1086" s="238"/>
      <c r="JZC1086" s="238"/>
      <c r="JZD1086" s="238"/>
      <c r="JZE1086" s="238"/>
      <c r="JZF1086" s="238"/>
      <c r="JZG1086" s="238"/>
      <c r="JZH1086" s="238"/>
      <c r="JZI1086" s="238"/>
      <c r="JZJ1086" s="238"/>
      <c r="JZK1086" s="238"/>
      <c r="JZL1086" s="238"/>
      <c r="JZM1086" s="238"/>
      <c r="JZN1086" s="238"/>
      <c r="JZO1086" s="238"/>
      <c r="JZP1086" s="238"/>
      <c r="JZQ1086" s="238"/>
      <c r="JZR1086" s="238"/>
      <c r="JZS1086" s="238"/>
      <c r="JZT1086" s="238"/>
      <c r="JZU1086" s="238"/>
      <c r="JZV1086" s="238"/>
      <c r="JZW1086" s="238"/>
      <c r="JZX1086" s="238"/>
      <c r="JZY1086" s="238"/>
      <c r="JZZ1086" s="238"/>
      <c r="KAA1086" s="238"/>
      <c r="KAB1086" s="238"/>
      <c r="KAC1086" s="238"/>
      <c r="KAD1086" s="238"/>
      <c r="KAE1086" s="238"/>
      <c r="KAF1086" s="238"/>
      <c r="KAG1086" s="238"/>
      <c r="KAH1086" s="238"/>
      <c r="KAI1086" s="238"/>
      <c r="KAJ1086" s="238"/>
      <c r="KAK1086" s="238"/>
      <c r="KAL1086" s="238"/>
      <c r="KAM1086" s="238"/>
      <c r="KAN1086" s="238"/>
      <c r="KAO1086" s="238"/>
      <c r="KAP1086" s="238"/>
      <c r="KAQ1086" s="238"/>
      <c r="KAR1086" s="238"/>
      <c r="KAS1086" s="238"/>
      <c r="KAT1086" s="238"/>
      <c r="KAU1086" s="238"/>
      <c r="KAV1086" s="238"/>
      <c r="KAW1086" s="238"/>
      <c r="KAX1086" s="238"/>
      <c r="KAY1086" s="238"/>
      <c r="KAZ1086" s="238"/>
      <c r="KBA1086" s="238"/>
      <c r="KBB1086" s="238"/>
      <c r="KBC1086" s="238"/>
      <c r="KBD1086" s="238"/>
      <c r="KBE1086" s="238"/>
      <c r="KBF1086" s="238"/>
      <c r="KBG1086" s="238"/>
      <c r="KBH1086" s="238"/>
      <c r="KBI1086" s="238"/>
      <c r="KBJ1086" s="238"/>
      <c r="KBK1086" s="238"/>
      <c r="KBL1086" s="238"/>
      <c r="KBM1086" s="238"/>
      <c r="KBN1086" s="238"/>
      <c r="KBO1086" s="238"/>
      <c r="KBP1086" s="238"/>
      <c r="KBQ1086" s="238"/>
      <c r="KBR1086" s="238"/>
      <c r="KBS1086" s="238"/>
      <c r="KBT1086" s="238"/>
      <c r="KBU1086" s="238"/>
      <c r="KBV1086" s="238"/>
      <c r="KBW1086" s="238"/>
      <c r="KBX1086" s="238"/>
      <c r="KBY1086" s="238"/>
      <c r="KBZ1086" s="238"/>
      <c r="KCA1086" s="238"/>
      <c r="KCB1086" s="238"/>
      <c r="KCC1086" s="238"/>
      <c r="KCD1086" s="238"/>
      <c r="KCE1086" s="238"/>
      <c r="KCF1086" s="238"/>
      <c r="KCG1086" s="238"/>
      <c r="KCH1086" s="238"/>
      <c r="KCI1086" s="238"/>
      <c r="KCJ1086" s="238"/>
      <c r="KCK1086" s="238"/>
      <c r="KCL1086" s="238"/>
      <c r="KCM1086" s="238"/>
      <c r="KCN1086" s="238"/>
      <c r="KCO1086" s="238"/>
      <c r="KCP1086" s="238"/>
      <c r="KCQ1086" s="238"/>
      <c r="KCR1086" s="238"/>
      <c r="KCS1086" s="238"/>
      <c r="KCT1086" s="238"/>
      <c r="KCU1086" s="238"/>
      <c r="KCV1086" s="238"/>
      <c r="KCW1086" s="238"/>
      <c r="KCX1086" s="238"/>
      <c r="KCY1086" s="238"/>
      <c r="KCZ1086" s="238"/>
      <c r="KDA1086" s="238"/>
      <c r="KDB1086" s="238"/>
      <c r="KDC1086" s="238"/>
      <c r="KDD1086" s="238"/>
      <c r="KDE1086" s="238"/>
      <c r="KDF1086" s="238"/>
      <c r="KDG1086" s="238"/>
      <c r="KDH1086" s="238"/>
      <c r="KDI1086" s="238"/>
      <c r="KDJ1086" s="238"/>
      <c r="KDK1086" s="238"/>
      <c r="KDL1086" s="238"/>
      <c r="KDM1086" s="238"/>
      <c r="KDN1086" s="238"/>
      <c r="KDO1086" s="238"/>
      <c r="KDP1086" s="238"/>
      <c r="KDQ1086" s="238"/>
      <c r="KDR1086" s="238"/>
      <c r="KDS1086" s="238"/>
      <c r="KDT1086" s="238"/>
      <c r="KDU1086" s="238"/>
      <c r="KDV1086" s="238"/>
      <c r="KDW1086" s="238"/>
      <c r="KDX1086" s="238"/>
      <c r="KDY1086" s="238"/>
      <c r="KDZ1086" s="238"/>
      <c r="KEA1086" s="238"/>
      <c r="KEB1086" s="238"/>
      <c r="KEC1086" s="238"/>
      <c r="KED1086" s="238"/>
      <c r="KEE1086" s="238"/>
      <c r="KEF1086" s="238"/>
      <c r="KEG1086" s="238"/>
      <c r="KEH1086" s="238"/>
      <c r="KEI1086" s="238"/>
      <c r="KEJ1086" s="238"/>
      <c r="KEK1086" s="238"/>
      <c r="KEL1086" s="238"/>
      <c r="KEM1086" s="238"/>
      <c r="KEN1086" s="238"/>
      <c r="KEO1086" s="238"/>
      <c r="KEP1086" s="238"/>
      <c r="KEQ1086" s="238"/>
      <c r="KER1086" s="238"/>
      <c r="KES1086" s="238"/>
      <c r="KET1086" s="238"/>
      <c r="KEU1086" s="238"/>
      <c r="KEV1086" s="238"/>
      <c r="KEW1086" s="238"/>
      <c r="KEX1086" s="238"/>
      <c r="KEY1086" s="238"/>
      <c r="KEZ1086" s="238"/>
      <c r="KFA1086" s="238"/>
      <c r="KFB1086" s="238"/>
      <c r="KFC1086" s="238"/>
      <c r="KFD1086" s="238"/>
      <c r="KFE1086" s="238"/>
      <c r="KFF1086" s="238"/>
      <c r="KFG1086" s="238"/>
      <c r="KFH1086" s="238"/>
      <c r="KFI1086" s="238"/>
      <c r="KFJ1086" s="238"/>
      <c r="KFK1086" s="238"/>
      <c r="KFL1086" s="238"/>
      <c r="KFM1086" s="238"/>
      <c r="KFN1086" s="238"/>
      <c r="KFO1086" s="238"/>
      <c r="KFP1086" s="238"/>
      <c r="KFQ1086" s="238"/>
      <c r="KFR1086" s="238"/>
      <c r="KFS1086" s="238"/>
      <c r="KFT1086" s="238"/>
      <c r="KFU1086" s="238"/>
      <c r="KFV1086" s="238"/>
      <c r="KFW1086" s="238"/>
      <c r="KFX1086" s="238"/>
      <c r="KFY1086" s="238"/>
      <c r="KFZ1086" s="238"/>
      <c r="KGA1086" s="238"/>
      <c r="KGB1086" s="238"/>
      <c r="KGC1086" s="238"/>
      <c r="KGD1086" s="238"/>
      <c r="KGE1086" s="238"/>
      <c r="KGF1086" s="238"/>
      <c r="KGG1086" s="238"/>
      <c r="KGH1086" s="238"/>
      <c r="KGI1086" s="238"/>
      <c r="KGJ1086" s="238"/>
      <c r="KGK1086" s="238"/>
      <c r="KGL1086" s="238"/>
      <c r="KGM1086" s="238"/>
      <c r="KGN1086" s="238"/>
      <c r="KGO1086" s="238"/>
      <c r="KGP1086" s="238"/>
      <c r="KGQ1086" s="238"/>
      <c r="KGR1086" s="238"/>
      <c r="KGS1086" s="238"/>
      <c r="KGT1086" s="238"/>
      <c r="KGU1086" s="238"/>
      <c r="KGV1086" s="238"/>
      <c r="KGW1086" s="238"/>
      <c r="KGX1086" s="238"/>
      <c r="KGY1086" s="238"/>
      <c r="KGZ1086" s="238"/>
      <c r="KHA1086" s="238"/>
      <c r="KHB1086" s="238"/>
      <c r="KHC1086" s="238"/>
      <c r="KHD1086" s="238"/>
      <c r="KHE1086" s="238"/>
      <c r="KHF1086" s="238"/>
      <c r="KHG1086" s="238"/>
      <c r="KHH1086" s="238"/>
      <c r="KHI1086" s="238"/>
      <c r="KHJ1086" s="238"/>
      <c r="KHK1086" s="238"/>
      <c r="KHL1086" s="238"/>
      <c r="KHM1086" s="238"/>
      <c r="KHN1086" s="238"/>
      <c r="KHO1086" s="238"/>
      <c r="KHP1086" s="238"/>
      <c r="KHQ1086" s="238"/>
      <c r="KHR1086" s="238"/>
      <c r="KHS1086" s="238"/>
      <c r="KHT1086" s="238"/>
      <c r="KHU1086" s="238"/>
      <c r="KHV1086" s="238"/>
      <c r="KHW1086" s="238"/>
      <c r="KHX1086" s="238"/>
      <c r="KHY1086" s="238"/>
      <c r="KHZ1086" s="238"/>
      <c r="KIA1086" s="238"/>
      <c r="KIB1086" s="238"/>
      <c r="KIC1086" s="238"/>
      <c r="KID1086" s="238"/>
      <c r="KIE1086" s="238"/>
      <c r="KIF1086" s="238"/>
      <c r="KIG1086" s="238"/>
      <c r="KIH1086" s="238"/>
      <c r="KII1086" s="238"/>
      <c r="KIJ1086" s="238"/>
      <c r="KIK1086" s="238"/>
      <c r="KIL1086" s="238"/>
      <c r="KIM1086" s="238"/>
      <c r="KIN1086" s="238"/>
      <c r="KIO1086" s="238"/>
      <c r="KIP1086" s="238"/>
      <c r="KIQ1086" s="238"/>
      <c r="KIR1086" s="238"/>
      <c r="KIS1086" s="238"/>
      <c r="KIT1086" s="238"/>
      <c r="KIU1086" s="238"/>
      <c r="KIV1086" s="238"/>
      <c r="KIW1086" s="238"/>
      <c r="KIX1086" s="238"/>
      <c r="KIY1086" s="238"/>
      <c r="KIZ1086" s="238"/>
      <c r="KJA1086" s="238"/>
      <c r="KJB1086" s="238"/>
      <c r="KJC1086" s="238"/>
      <c r="KJD1086" s="238"/>
      <c r="KJE1086" s="238"/>
      <c r="KJF1086" s="238"/>
      <c r="KJG1086" s="238"/>
      <c r="KJH1086" s="238"/>
      <c r="KJI1086" s="238"/>
      <c r="KJJ1086" s="238"/>
      <c r="KJK1086" s="238"/>
      <c r="KJL1086" s="238"/>
      <c r="KJM1086" s="238"/>
      <c r="KJN1086" s="238"/>
      <c r="KJO1086" s="238"/>
      <c r="KJP1086" s="238"/>
      <c r="KJQ1086" s="238"/>
      <c r="KJR1086" s="238"/>
      <c r="KJS1086" s="238"/>
      <c r="KJT1086" s="238"/>
      <c r="KJU1086" s="238"/>
      <c r="KJV1086" s="238"/>
      <c r="KJW1086" s="238"/>
      <c r="KJX1086" s="238"/>
      <c r="KJY1086" s="238"/>
      <c r="KJZ1086" s="238"/>
      <c r="KKA1086" s="238"/>
      <c r="KKB1086" s="238"/>
      <c r="KKC1086" s="238"/>
      <c r="KKD1086" s="238"/>
      <c r="KKE1086" s="238"/>
      <c r="KKF1086" s="238"/>
      <c r="KKG1086" s="238"/>
      <c r="KKH1086" s="238"/>
      <c r="KKI1086" s="238"/>
      <c r="KKJ1086" s="238"/>
      <c r="KKK1086" s="238"/>
      <c r="KKL1086" s="238"/>
      <c r="KKM1086" s="238"/>
      <c r="KKN1086" s="238"/>
      <c r="KKO1086" s="238"/>
      <c r="KKP1086" s="238"/>
      <c r="KKQ1086" s="238"/>
      <c r="KKR1086" s="238"/>
      <c r="KKS1086" s="238"/>
      <c r="KKT1086" s="238"/>
      <c r="KKU1086" s="238"/>
      <c r="KKV1086" s="238"/>
      <c r="KKW1086" s="238"/>
      <c r="KKX1086" s="238"/>
      <c r="KKY1086" s="238"/>
      <c r="KKZ1086" s="238"/>
      <c r="KLA1086" s="238"/>
      <c r="KLB1086" s="238"/>
      <c r="KLC1086" s="238"/>
      <c r="KLD1086" s="238"/>
      <c r="KLE1086" s="238"/>
      <c r="KLF1086" s="238"/>
      <c r="KLG1086" s="238"/>
      <c r="KLH1086" s="238"/>
      <c r="KLI1086" s="238"/>
      <c r="KLJ1086" s="238"/>
      <c r="KLK1086" s="238"/>
      <c r="KLL1086" s="238"/>
      <c r="KLM1086" s="238"/>
      <c r="KLN1086" s="238"/>
      <c r="KLO1086" s="238"/>
      <c r="KLP1086" s="238"/>
      <c r="KLQ1086" s="238"/>
      <c r="KLR1086" s="238"/>
      <c r="KLS1086" s="238"/>
      <c r="KLT1086" s="238"/>
      <c r="KLU1086" s="238"/>
      <c r="KLV1086" s="238"/>
      <c r="KLW1086" s="238"/>
      <c r="KLX1086" s="238"/>
      <c r="KLY1086" s="238"/>
      <c r="KLZ1086" s="238"/>
      <c r="KMA1086" s="238"/>
      <c r="KMB1086" s="238"/>
      <c r="KMC1086" s="238"/>
      <c r="KMD1086" s="238"/>
      <c r="KME1086" s="238"/>
      <c r="KMF1086" s="238"/>
      <c r="KMG1086" s="238"/>
      <c r="KMH1086" s="238"/>
      <c r="KMI1086" s="238"/>
      <c r="KMJ1086" s="238"/>
      <c r="KMK1086" s="238"/>
      <c r="KML1086" s="238"/>
      <c r="KMM1086" s="238"/>
      <c r="KMN1086" s="238"/>
      <c r="KMO1086" s="238"/>
      <c r="KMP1086" s="238"/>
      <c r="KMQ1086" s="238"/>
      <c r="KMR1086" s="238"/>
      <c r="KMS1086" s="238"/>
      <c r="KMT1086" s="238"/>
      <c r="KMU1086" s="238"/>
      <c r="KMV1086" s="238"/>
      <c r="KMW1086" s="238"/>
      <c r="KMX1086" s="238"/>
      <c r="KMY1086" s="238"/>
      <c r="KMZ1086" s="238"/>
      <c r="KNA1086" s="238"/>
      <c r="KNB1086" s="238"/>
      <c r="KNC1086" s="238"/>
      <c r="KND1086" s="238"/>
      <c r="KNE1086" s="238"/>
      <c r="KNF1086" s="238"/>
      <c r="KNG1086" s="238"/>
      <c r="KNH1086" s="238"/>
      <c r="KNI1086" s="238"/>
      <c r="KNJ1086" s="238"/>
      <c r="KNK1086" s="238"/>
      <c r="KNL1086" s="238"/>
      <c r="KNM1086" s="238"/>
      <c r="KNN1086" s="238"/>
      <c r="KNO1086" s="238"/>
      <c r="KNP1086" s="238"/>
      <c r="KNQ1086" s="238"/>
      <c r="KNR1086" s="238"/>
      <c r="KNS1086" s="238"/>
      <c r="KNT1086" s="238"/>
      <c r="KNU1086" s="238"/>
      <c r="KNV1086" s="238"/>
      <c r="KNW1086" s="238"/>
      <c r="KNX1086" s="238"/>
      <c r="KNY1086" s="238"/>
      <c r="KNZ1086" s="238"/>
      <c r="KOA1086" s="238"/>
      <c r="KOB1086" s="238"/>
      <c r="KOC1086" s="238"/>
      <c r="KOD1086" s="238"/>
      <c r="KOE1086" s="238"/>
      <c r="KOF1086" s="238"/>
      <c r="KOG1086" s="238"/>
      <c r="KOH1086" s="238"/>
      <c r="KOI1086" s="238"/>
      <c r="KOJ1086" s="238"/>
      <c r="KOK1086" s="238"/>
      <c r="KOL1086" s="238"/>
      <c r="KOM1086" s="238"/>
      <c r="KON1086" s="238"/>
      <c r="KOO1086" s="238"/>
      <c r="KOP1086" s="238"/>
      <c r="KOQ1086" s="238"/>
      <c r="KOR1086" s="238"/>
      <c r="KOS1086" s="238"/>
      <c r="KOT1086" s="238"/>
      <c r="KOU1086" s="238"/>
      <c r="KOV1086" s="238"/>
      <c r="KOW1086" s="238"/>
      <c r="KOX1086" s="238"/>
      <c r="KOY1086" s="238"/>
      <c r="KOZ1086" s="238"/>
      <c r="KPA1086" s="238"/>
      <c r="KPB1086" s="238"/>
      <c r="KPC1086" s="238"/>
      <c r="KPD1086" s="238"/>
      <c r="KPE1086" s="238"/>
      <c r="KPF1086" s="238"/>
      <c r="KPG1086" s="238"/>
      <c r="KPH1086" s="238"/>
      <c r="KPI1086" s="238"/>
      <c r="KPJ1086" s="238"/>
      <c r="KPK1086" s="238"/>
      <c r="KPL1086" s="238"/>
      <c r="KPM1086" s="238"/>
      <c r="KPN1086" s="238"/>
      <c r="KPO1086" s="238"/>
      <c r="KPP1086" s="238"/>
      <c r="KPQ1086" s="238"/>
      <c r="KPR1086" s="238"/>
      <c r="KPS1086" s="238"/>
      <c r="KPT1086" s="238"/>
      <c r="KPU1086" s="238"/>
      <c r="KPV1086" s="238"/>
      <c r="KPW1086" s="238"/>
      <c r="KPX1086" s="238"/>
      <c r="KPY1086" s="238"/>
      <c r="KPZ1086" s="238"/>
      <c r="KQA1086" s="238"/>
      <c r="KQB1086" s="238"/>
      <c r="KQC1086" s="238"/>
      <c r="KQD1086" s="238"/>
      <c r="KQE1086" s="238"/>
      <c r="KQF1086" s="238"/>
      <c r="KQG1086" s="238"/>
      <c r="KQH1086" s="238"/>
      <c r="KQI1086" s="238"/>
      <c r="KQJ1086" s="238"/>
      <c r="KQK1086" s="238"/>
      <c r="KQL1086" s="238"/>
      <c r="KQM1086" s="238"/>
      <c r="KQN1086" s="238"/>
      <c r="KQO1086" s="238"/>
      <c r="KQP1086" s="238"/>
      <c r="KQQ1086" s="238"/>
      <c r="KQR1086" s="238"/>
      <c r="KQS1086" s="238"/>
      <c r="KQT1086" s="238"/>
      <c r="KQU1086" s="238"/>
      <c r="KQV1086" s="238"/>
      <c r="KQW1086" s="238"/>
      <c r="KQX1086" s="238"/>
      <c r="KQY1086" s="238"/>
      <c r="KQZ1086" s="238"/>
      <c r="KRA1086" s="238"/>
      <c r="KRB1086" s="238"/>
      <c r="KRC1086" s="238"/>
      <c r="KRD1086" s="238"/>
      <c r="KRE1086" s="238"/>
      <c r="KRF1086" s="238"/>
      <c r="KRG1086" s="238"/>
      <c r="KRH1086" s="238"/>
      <c r="KRI1086" s="238"/>
      <c r="KRJ1086" s="238"/>
      <c r="KRK1086" s="238"/>
      <c r="KRL1086" s="238"/>
      <c r="KRM1086" s="238"/>
      <c r="KRN1086" s="238"/>
      <c r="KRO1086" s="238"/>
      <c r="KRP1086" s="238"/>
      <c r="KRQ1086" s="238"/>
      <c r="KRR1086" s="238"/>
      <c r="KRS1086" s="238"/>
      <c r="KRT1086" s="238"/>
      <c r="KRU1086" s="238"/>
      <c r="KRV1086" s="238"/>
      <c r="KRW1086" s="238"/>
      <c r="KRX1086" s="238"/>
      <c r="KRY1086" s="238"/>
      <c r="KRZ1086" s="238"/>
      <c r="KSA1086" s="238"/>
      <c r="KSB1086" s="238"/>
      <c r="KSC1086" s="238"/>
      <c r="KSD1086" s="238"/>
      <c r="KSE1086" s="238"/>
      <c r="KSF1086" s="238"/>
      <c r="KSG1086" s="238"/>
      <c r="KSH1086" s="238"/>
      <c r="KSI1086" s="238"/>
      <c r="KSJ1086" s="238"/>
      <c r="KSK1086" s="238"/>
      <c r="KSL1086" s="238"/>
      <c r="KSM1086" s="238"/>
      <c r="KSN1086" s="238"/>
      <c r="KSO1086" s="238"/>
      <c r="KSP1086" s="238"/>
      <c r="KSQ1086" s="238"/>
      <c r="KSR1086" s="238"/>
      <c r="KSS1086" s="238"/>
      <c r="KST1086" s="238"/>
      <c r="KSU1086" s="238"/>
      <c r="KSV1086" s="238"/>
      <c r="KSW1086" s="238"/>
      <c r="KSX1086" s="238"/>
      <c r="KSY1086" s="238"/>
      <c r="KSZ1086" s="238"/>
      <c r="KTA1086" s="238"/>
      <c r="KTB1086" s="238"/>
      <c r="KTC1086" s="238"/>
      <c r="KTD1086" s="238"/>
      <c r="KTE1086" s="238"/>
      <c r="KTF1086" s="238"/>
      <c r="KTG1086" s="238"/>
      <c r="KTH1086" s="238"/>
      <c r="KTI1086" s="238"/>
      <c r="KTJ1086" s="238"/>
      <c r="KTK1086" s="238"/>
      <c r="KTL1086" s="238"/>
      <c r="KTM1086" s="238"/>
      <c r="KTN1086" s="238"/>
      <c r="KTO1086" s="238"/>
      <c r="KTP1086" s="238"/>
      <c r="KTQ1086" s="238"/>
      <c r="KTR1086" s="238"/>
      <c r="KTS1086" s="238"/>
      <c r="KTT1086" s="238"/>
      <c r="KTU1086" s="238"/>
      <c r="KTV1086" s="238"/>
      <c r="KTW1086" s="238"/>
      <c r="KTX1086" s="238"/>
      <c r="KTY1086" s="238"/>
      <c r="KTZ1086" s="238"/>
      <c r="KUA1086" s="238"/>
      <c r="KUB1086" s="238"/>
      <c r="KUC1086" s="238"/>
      <c r="KUD1086" s="238"/>
      <c r="KUE1086" s="238"/>
      <c r="KUF1086" s="238"/>
      <c r="KUG1086" s="238"/>
      <c r="KUH1086" s="238"/>
      <c r="KUI1086" s="238"/>
      <c r="KUJ1086" s="238"/>
      <c r="KUK1086" s="238"/>
      <c r="KUL1086" s="238"/>
      <c r="KUM1086" s="238"/>
      <c r="KUN1086" s="238"/>
      <c r="KUO1086" s="238"/>
      <c r="KUP1086" s="238"/>
      <c r="KUQ1086" s="238"/>
      <c r="KUR1086" s="238"/>
      <c r="KUS1086" s="238"/>
      <c r="KUT1086" s="238"/>
      <c r="KUU1086" s="238"/>
      <c r="KUV1086" s="238"/>
      <c r="KUW1086" s="238"/>
      <c r="KUX1086" s="238"/>
      <c r="KUY1086" s="238"/>
      <c r="KUZ1086" s="238"/>
      <c r="KVA1086" s="238"/>
      <c r="KVB1086" s="238"/>
      <c r="KVC1086" s="238"/>
      <c r="KVD1086" s="238"/>
      <c r="KVE1086" s="238"/>
      <c r="KVF1086" s="238"/>
      <c r="KVG1086" s="238"/>
      <c r="KVH1086" s="238"/>
      <c r="KVI1086" s="238"/>
      <c r="KVJ1086" s="238"/>
      <c r="KVK1086" s="238"/>
      <c r="KVL1086" s="238"/>
      <c r="KVM1086" s="238"/>
      <c r="KVN1086" s="238"/>
      <c r="KVO1086" s="238"/>
      <c r="KVP1086" s="238"/>
      <c r="KVQ1086" s="238"/>
      <c r="KVR1086" s="238"/>
      <c r="KVS1086" s="238"/>
      <c r="KVT1086" s="238"/>
      <c r="KVU1086" s="238"/>
      <c r="KVV1086" s="238"/>
      <c r="KVW1086" s="238"/>
      <c r="KVX1086" s="238"/>
      <c r="KVY1086" s="238"/>
      <c r="KVZ1086" s="238"/>
      <c r="KWA1086" s="238"/>
      <c r="KWB1086" s="238"/>
      <c r="KWC1086" s="238"/>
      <c r="KWD1086" s="238"/>
      <c r="KWE1086" s="238"/>
      <c r="KWF1086" s="238"/>
      <c r="KWG1086" s="238"/>
      <c r="KWH1086" s="238"/>
      <c r="KWI1086" s="238"/>
      <c r="KWJ1086" s="238"/>
      <c r="KWK1086" s="238"/>
      <c r="KWL1086" s="238"/>
      <c r="KWM1086" s="238"/>
      <c r="KWN1086" s="238"/>
      <c r="KWO1086" s="238"/>
      <c r="KWP1086" s="238"/>
      <c r="KWQ1086" s="238"/>
      <c r="KWR1086" s="238"/>
      <c r="KWS1086" s="238"/>
      <c r="KWT1086" s="238"/>
      <c r="KWU1086" s="238"/>
      <c r="KWV1086" s="238"/>
      <c r="KWW1086" s="238"/>
      <c r="KWX1086" s="238"/>
      <c r="KWY1086" s="238"/>
      <c r="KWZ1086" s="238"/>
      <c r="KXA1086" s="238"/>
      <c r="KXB1086" s="238"/>
      <c r="KXC1086" s="238"/>
      <c r="KXD1086" s="238"/>
      <c r="KXE1086" s="238"/>
      <c r="KXF1086" s="238"/>
      <c r="KXG1086" s="238"/>
      <c r="KXH1086" s="238"/>
      <c r="KXI1086" s="238"/>
      <c r="KXJ1086" s="238"/>
      <c r="KXK1086" s="238"/>
      <c r="KXL1086" s="238"/>
      <c r="KXM1086" s="238"/>
      <c r="KXN1086" s="238"/>
      <c r="KXO1086" s="238"/>
      <c r="KXP1086" s="238"/>
      <c r="KXQ1086" s="238"/>
      <c r="KXR1086" s="238"/>
      <c r="KXS1086" s="238"/>
      <c r="KXT1086" s="238"/>
      <c r="KXU1086" s="238"/>
      <c r="KXV1086" s="238"/>
      <c r="KXW1086" s="238"/>
      <c r="KXX1086" s="238"/>
      <c r="KXY1086" s="238"/>
      <c r="KXZ1086" s="238"/>
      <c r="KYA1086" s="238"/>
      <c r="KYB1086" s="238"/>
      <c r="KYC1086" s="238"/>
      <c r="KYD1086" s="238"/>
      <c r="KYE1086" s="238"/>
      <c r="KYF1086" s="238"/>
      <c r="KYG1086" s="238"/>
      <c r="KYH1086" s="238"/>
      <c r="KYI1086" s="238"/>
      <c r="KYJ1086" s="238"/>
      <c r="KYK1086" s="238"/>
      <c r="KYL1086" s="238"/>
      <c r="KYM1086" s="238"/>
      <c r="KYN1086" s="238"/>
      <c r="KYO1086" s="238"/>
      <c r="KYP1086" s="238"/>
      <c r="KYQ1086" s="238"/>
      <c r="KYR1086" s="238"/>
      <c r="KYS1086" s="238"/>
      <c r="KYT1086" s="238"/>
      <c r="KYU1086" s="238"/>
      <c r="KYV1086" s="238"/>
      <c r="KYW1086" s="238"/>
      <c r="KYX1086" s="238"/>
      <c r="KYY1086" s="238"/>
      <c r="KYZ1086" s="238"/>
      <c r="KZA1086" s="238"/>
      <c r="KZB1086" s="238"/>
      <c r="KZC1086" s="238"/>
      <c r="KZD1086" s="238"/>
      <c r="KZE1086" s="238"/>
      <c r="KZF1086" s="238"/>
      <c r="KZG1086" s="238"/>
      <c r="KZH1086" s="238"/>
      <c r="KZI1086" s="238"/>
      <c r="KZJ1086" s="238"/>
      <c r="KZK1086" s="238"/>
      <c r="KZL1086" s="238"/>
      <c r="KZM1086" s="238"/>
      <c r="KZN1086" s="238"/>
      <c r="KZO1086" s="238"/>
      <c r="KZP1086" s="238"/>
      <c r="KZQ1086" s="238"/>
      <c r="KZR1086" s="238"/>
      <c r="KZS1086" s="238"/>
      <c r="KZT1086" s="238"/>
      <c r="KZU1086" s="238"/>
      <c r="KZV1086" s="238"/>
      <c r="KZW1086" s="238"/>
      <c r="KZX1086" s="238"/>
      <c r="KZY1086" s="238"/>
      <c r="KZZ1086" s="238"/>
      <c r="LAA1086" s="238"/>
      <c r="LAB1086" s="238"/>
      <c r="LAC1086" s="238"/>
      <c r="LAD1086" s="238"/>
      <c r="LAE1086" s="238"/>
      <c r="LAF1086" s="238"/>
      <c r="LAG1086" s="238"/>
      <c r="LAH1086" s="238"/>
      <c r="LAI1086" s="238"/>
      <c r="LAJ1086" s="238"/>
      <c r="LAK1086" s="238"/>
      <c r="LAL1086" s="238"/>
      <c r="LAM1086" s="238"/>
      <c r="LAN1086" s="238"/>
      <c r="LAO1086" s="238"/>
      <c r="LAP1086" s="238"/>
      <c r="LAQ1086" s="238"/>
      <c r="LAR1086" s="238"/>
      <c r="LAS1086" s="238"/>
      <c r="LAT1086" s="238"/>
      <c r="LAU1086" s="238"/>
      <c r="LAV1086" s="238"/>
      <c r="LAW1086" s="238"/>
      <c r="LAX1086" s="238"/>
      <c r="LAY1086" s="238"/>
      <c r="LAZ1086" s="238"/>
      <c r="LBA1086" s="238"/>
      <c r="LBB1086" s="238"/>
      <c r="LBC1086" s="238"/>
      <c r="LBD1086" s="238"/>
      <c r="LBE1086" s="238"/>
      <c r="LBF1086" s="238"/>
      <c r="LBG1086" s="238"/>
      <c r="LBH1086" s="238"/>
      <c r="LBI1086" s="238"/>
      <c r="LBJ1086" s="238"/>
      <c r="LBK1086" s="238"/>
      <c r="LBL1086" s="238"/>
      <c r="LBM1086" s="238"/>
      <c r="LBN1086" s="238"/>
      <c r="LBO1086" s="238"/>
      <c r="LBP1086" s="238"/>
      <c r="LBQ1086" s="238"/>
      <c r="LBR1086" s="238"/>
      <c r="LBS1086" s="238"/>
      <c r="LBT1086" s="238"/>
      <c r="LBU1086" s="238"/>
      <c r="LBV1086" s="238"/>
      <c r="LBW1086" s="238"/>
      <c r="LBX1086" s="238"/>
      <c r="LBY1086" s="238"/>
      <c r="LBZ1086" s="238"/>
      <c r="LCA1086" s="238"/>
      <c r="LCB1086" s="238"/>
      <c r="LCC1086" s="238"/>
      <c r="LCD1086" s="238"/>
      <c r="LCE1086" s="238"/>
      <c r="LCF1086" s="238"/>
      <c r="LCG1086" s="238"/>
      <c r="LCH1086" s="238"/>
      <c r="LCI1086" s="238"/>
      <c r="LCJ1086" s="238"/>
      <c r="LCK1086" s="238"/>
      <c r="LCL1086" s="238"/>
      <c r="LCM1086" s="238"/>
      <c r="LCN1086" s="238"/>
      <c r="LCO1086" s="238"/>
      <c r="LCP1086" s="238"/>
      <c r="LCQ1086" s="238"/>
      <c r="LCR1086" s="238"/>
      <c r="LCS1086" s="238"/>
      <c r="LCT1086" s="238"/>
      <c r="LCU1086" s="238"/>
      <c r="LCV1086" s="238"/>
      <c r="LCW1086" s="238"/>
      <c r="LCX1086" s="238"/>
      <c r="LCY1086" s="238"/>
      <c r="LCZ1086" s="238"/>
      <c r="LDA1086" s="238"/>
      <c r="LDB1086" s="238"/>
      <c r="LDC1086" s="238"/>
      <c r="LDD1086" s="238"/>
      <c r="LDE1086" s="238"/>
      <c r="LDF1086" s="238"/>
      <c r="LDG1086" s="238"/>
      <c r="LDH1086" s="238"/>
      <c r="LDI1086" s="238"/>
      <c r="LDJ1086" s="238"/>
      <c r="LDK1086" s="238"/>
      <c r="LDL1086" s="238"/>
      <c r="LDM1086" s="238"/>
      <c r="LDN1086" s="238"/>
      <c r="LDO1086" s="238"/>
      <c r="LDP1086" s="238"/>
      <c r="LDQ1086" s="238"/>
      <c r="LDR1086" s="238"/>
      <c r="LDS1086" s="238"/>
      <c r="LDT1086" s="238"/>
      <c r="LDU1086" s="238"/>
      <c r="LDV1086" s="238"/>
      <c r="LDW1086" s="238"/>
      <c r="LDX1086" s="238"/>
      <c r="LDY1086" s="238"/>
      <c r="LDZ1086" s="238"/>
      <c r="LEA1086" s="238"/>
      <c r="LEB1086" s="238"/>
      <c r="LEC1086" s="238"/>
      <c r="LED1086" s="238"/>
      <c r="LEE1086" s="238"/>
      <c r="LEF1086" s="238"/>
      <c r="LEG1086" s="238"/>
      <c r="LEH1086" s="238"/>
      <c r="LEI1086" s="238"/>
      <c r="LEJ1086" s="238"/>
      <c r="LEK1086" s="238"/>
      <c r="LEL1086" s="238"/>
      <c r="LEM1086" s="238"/>
      <c r="LEN1086" s="238"/>
      <c r="LEO1086" s="238"/>
      <c r="LEP1086" s="238"/>
      <c r="LEQ1086" s="238"/>
      <c r="LER1086" s="238"/>
      <c r="LES1086" s="238"/>
      <c r="LET1086" s="238"/>
      <c r="LEU1086" s="238"/>
      <c r="LEV1086" s="238"/>
      <c r="LEW1086" s="238"/>
      <c r="LEX1086" s="238"/>
      <c r="LEY1086" s="238"/>
      <c r="LEZ1086" s="238"/>
      <c r="LFA1086" s="238"/>
      <c r="LFB1086" s="238"/>
      <c r="LFC1086" s="238"/>
      <c r="LFD1086" s="238"/>
      <c r="LFE1086" s="238"/>
      <c r="LFF1086" s="238"/>
      <c r="LFG1086" s="238"/>
      <c r="LFH1086" s="238"/>
      <c r="LFI1086" s="238"/>
      <c r="LFJ1086" s="238"/>
      <c r="LFK1086" s="238"/>
      <c r="LFL1086" s="238"/>
      <c r="LFM1086" s="238"/>
      <c r="LFN1086" s="238"/>
      <c r="LFO1086" s="238"/>
      <c r="LFP1086" s="238"/>
      <c r="LFQ1086" s="238"/>
      <c r="LFR1086" s="238"/>
      <c r="LFS1086" s="238"/>
      <c r="LFT1086" s="238"/>
      <c r="LFU1086" s="238"/>
      <c r="LFV1086" s="238"/>
      <c r="LFW1086" s="238"/>
      <c r="LFX1086" s="238"/>
      <c r="LFY1086" s="238"/>
      <c r="LFZ1086" s="238"/>
      <c r="LGA1086" s="238"/>
      <c r="LGB1086" s="238"/>
      <c r="LGC1086" s="238"/>
      <c r="LGD1086" s="238"/>
      <c r="LGE1086" s="238"/>
      <c r="LGF1086" s="238"/>
      <c r="LGG1086" s="238"/>
      <c r="LGH1086" s="238"/>
      <c r="LGI1086" s="238"/>
      <c r="LGJ1086" s="238"/>
      <c r="LGK1086" s="238"/>
      <c r="LGL1086" s="238"/>
      <c r="LGM1086" s="238"/>
      <c r="LGN1086" s="238"/>
      <c r="LGO1086" s="238"/>
      <c r="LGP1086" s="238"/>
      <c r="LGQ1086" s="238"/>
      <c r="LGR1086" s="238"/>
      <c r="LGS1086" s="238"/>
      <c r="LGT1086" s="238"/>
      <c r="LGU1086" s="238"/>
      <c r="LGV1086" s="238"/>
      <c r="LGW1086" s="238"/>
      <c r="LGX1086" s="238"/>
      <c r="LGY1086" s="238"/>
      <c r="LGZ1086" s="238"/>
      <c r="LHA1086" s="238"/>
      <c r="LHB1086" s="238"/>
      <c r="LHC1086" s="238"/>
      <c r="LHD1086" s="238"/>
      <c r="LHE1086" s="238"/>
      <c r="LHF1086" s="238"/>
      <c r="LHG1086" s="238"/>
      <c r="LHH1086" s="238"/>
      <c r="LHI1086" s="238"/>
      <c r="LHJ1086" s="238"/>
      <c r="LHK1086" s="238"/>
      <c r="LHL1086" s="238"/>
      <c r="LHM1086" s="238"/>
      <c r="LHN1086" s="238"/>
      <c r="LHO1086" s="238"/>
      <c r="LHP1086" s="238"/>
      <c r="LHQ1086" s="238"/>
      <c r="LHR1086" s="238"/>
      <c r="LHS1086" s="238"/>
      <c r="LHT1086" s="238"/>
      <c r="LHU1086" s="238"/>
      <c r="LHV1086" s="238"/>
      <c r="LHW1086" s="238"/>
      <c r="LHX1086" s="238"/>
      <c r="LHY1086" s="238"/>
      <c r="LHZ1086" s="238"/>
      <c r="LIA1086" s="238"/>
      <c r="LIB1086" s="238"/>
      <c r="LIC1086" s="238"/>
      <c r="LID1086" s="238"/>
      <c r="LIE1086" s="238"/>
      <c r="LIF1086" s="238"/>
      <c r="LIG1086" s="238"/>
      <c r="LIH1086" s="238"/>
      <c r="LII1086" s="238"/>
      <c r="LIJ1086" s="238"/>
      <c r="LIK1086" s="238"/>
      <c r="LIL1086" s="238"/>
      <c r="LIM1086" s="238"/>
      <c r="LIN1086" s="238"/>
      <c r="LIO1086" s="238"/>
      <c r="LIP1086" s="238"/>
      <c r="LIQ1086" s="238"/>
      <c r="LIR1086" s="238"/>
      <c r="LIS1086" s="238"/>
      <c r="LIT1086" s="238"/>
      <c r="LIU1086" s="238"/>
      <c r="LIV1086" s="238"/>
      <c r="LIW1086" s="238"/>
      <c r="LIX1086" s="238"/>
      <c r="LIY1086" s="238"/>
      <c r="LIZ1086" s="238"/>
      <c r="LJA1086" s="238"/>
      <c r="LJB1086" s="238"/>
      <c r="LJC1086" s="238"/>
      <c r="LJD1086" s="238"/>
      <c r="LJE1086" s="238"/>
      <c r="LJF1086" s="238"/>
      <c r="LJG1086" s="238"/>
      <c r="LJH1086" s="238"/>
      <c r="LJI1086" s="238"/>
      <c r="LJJ1086" s="238"/>
      <c r="LJK1086" s="238"/>
      <c r="LJL1086" s="238"/>
      <c r="LJM1086" s="238"/>
      <c r="LJN1086" s="238"/>
      <c r="LJO1086" s="238"/>
      <c r="LJP1086" s="238"/>
      <c r="LJQ1086" s="238"/>
      <c r="LJR1086" s="238"/>
      <c r="LJS1086" s="238"/>
      <c r="LJT1086" s="238"/>
      <c r="LJU1086" s="238"/>
      <c r="LJV1086" s="238"/>
      <c r="LJW1086" s="238"/>
      <c r="LJX1086" s="238"/>
      <c r="LJY1086" s="238"/>
      <c r="LJZ1086" s="238"/>
      <c r="LKA1086" s="238"/>
      <c r="LKB1086" s="238"/>
      <c r="LKC1086" s="238"/>
      <c r="LKD1086" s="238"/>
      <c r="LKE1086" s="238"/>
      <c r="LKF1086" s="238"/>
      <c r="LKG1086" s="238"/>
      <c r="LKH1086" s="238"/>
      <c r="LKI1086" s="238"/>
      <c r="LKJ1086" s="238"/>
      <c r="LKK1086" s="238"/>
      <c r="LKL1086" s="238"/>
      <c r="LKM1086" s="238"/>
      <c r="LKN1086" s="238"/>
      <c r="LKO1086" s="238"/>
      <c r="LKP1086" s="238"/>
      <c r="LKQ1086" s="238"/>
      <c r="LKR1086" s="238"/>
      <c r="LKS1086" s="238"/>
      <c r="LKT1086" s="238"/>
      <c r="LKU1086" s="238"/>
      <c r="LKV1086" s="238"/>
      <c r="LKW1086" s="238"/>
      <c r="LKX1086" s="238"/>
      <c r="LKY1086" s="238"/>
      <c r="LKZ1086" s="238"/>
      <c r="LLA1086" s="238"/>
      <c r="LLB1086" s="238"/>
      <c r="LLC1086" s="238"/>
      <c r="LLD1086" s="238"/>
      <c r="LLE1086" s="238"/>
      <c r="LLF1086" s="238"/>
      <c r="LLG1086" s="238"/>
      <c r="LLH1086" s="238"/>
      <c r="LLI1086" s="238"/>
      <c r="LLJ1086" s="238"/>
      <c r="LLK1086" s="238"/>
      <c r="LLL1086" s="238"/>
      <c r="LLM1086" s="238"/>
      <c r="LLN1086" s="238"/>
      <c r="LLO1086" s="238"/>
      <c r="LLP1086" s="238"/>
      <c r="LLQ1086" s="238"/>
      <c r="LLR1086" s="238"/>
      <c r="LLS1086" s="238"/>
      <c r="LLT1086" s="238"/>
      <c r="LLU1086" s="238"/>
      <c r="LLV1086" s="238"/>
      <c r="LLW1086" s="238"/>
      <c r="LLX1086" s="238"/>
      <c r="LLY1086" s="238"/>
      <c r="LLZ1086" s="238"/>
      <c r="LMA1086" s="238"/>
      <c r="LMB1086" s="238"/>
      <c r="LMC1086" s="238"/>
      <c r="LMD1086" s="238"/>
      <c r="LME1086" s="238"/>
      <c r="LMF1086" s="238"/>
      <c r="LMG1086" s="238"/>
      <c r="LMH1086" s="238"/>
      <c r="LMI1086" s="238"/>
      <c r="LMJ1086" s="238"/>
      <c r="LMK1086" s="238"/>
      <c r="LML1086" s="238"/>
      <c r="LMM1086" s="238"/>
      <c r="LMN1086" s="238"/>
      <c r="LMO1086" s="238"/>
      <c r="LMP1086" s="238"/>
      <c r="LMQ1086" s="238"/>
      <c r="LMR1086" s="238"/>
      <c r="LMS1086" s="238"/>
      <c r="LMT1086" s="238"/>
      <c r="LMU1086" s="238"/>
      <c r="LMV1086" s="238"/>
      <c r="LMW1086" s="238"/>
      <c r="LMX1086" s="238"/>
      <c r="LMY1086" s="238"/>
      <c r="LMZ1086" s="238"/>
      <c r="LNA1086" s="238"/>
      <c r="LNB1086" s="238"/>
      <c r="LNC1086" s="238"/>
      <c r="LND1086" s="238"/>
      <c r="LNE1086" s="238"/>
      <c r="LNF1086" s="238"/>
      <c r="LNG1086" s="238"/>
      <c r="LNH1086" s="238"/>
      <c r="LNI1086" s="238"/>
      <c r="LNJ1086" s="238"/>
      <c r="LNK1086" s="238"/>
      <c r="LNL1086" s="238"/>
      <c r="LNM1086" s="238"/>
      <c r="LNN1086" s="238"/>
      <c r="LNO1086" s="238"/>
      <c r="LNP1086" s="238"/>
      <c r="LNQ1086" s="238"/>
      <c r="LNR1086" s="238"/>
      <c r="LNS1086" s="238"/>
      <c r="LNT1086" s="238"/>
      <c r="LNU1086" s="238"/>
      <c r="LNV1086" s="238"/>
      <c r="LNW1086" s="238"/>
      <c r="LNX1086" s="238"/>
      <c r="LNY1086" s="238"/>
      <c r="LNZ1086" s="238"/>
      <c r="LOA1086" s="238"/>
      <c r="LOB1086" s="238"/>
      <c r="LOC1086" s="238"/>
      <c r="LOD1086" s="238"/>
      <c r="LOE1086" s="238"/>
      <c r="LOF1086" s="238"/>
      <c r="LOG1086" s="238"/>
      <c r="LOH1086" s="238"/>
      <c r="LOI1086" s="238"/>
      <c r="LOJ1086" s="238"/>
      <c r="LOK1086" s="238"/>
      <c r="LOL1086" s="238"/>
      <c r="LOM1086" s="238"/>
      <c r="LON1086" s="238"/>
      <c r="LOO1086" s="238"/>
      <c r="LOP1086" s="238"/>
      <c r="LOQ1086" s="238"/>
      <c r="LOR1086" s="238"/>
      <c r="LOS1086" s="238"/>
      <c r="LOT1086" s="238"/>
      <c r="LOU1086" s="238"/>
      <c r="LOV1086" s="238"/>
      <c r="LOW1086" s="238"/>
      <c r="LOX1086" s="238"/>
      <c r="LOY1086" s="238"/>
      <c r="LOZ1086" s="238"/>
      <c r="LPA1086" s="238"/>
      <c r="LPB1086" s="238"/>
      <c r="LPC1086" s="238"/>
      <c r="LPD1086" s="238"/>
      <c r="LPE1086" s="238"/>
      <c r="LPF1086" s="238"/>
      <c r="LPG1086" s="238"/>
      <c r="LPH1086" s="238"/>
      <c r="LPI1086" s="238"/>
      <c r="LPJ1086" s="238"/>
      <c r="LPK1086" s="238"/>
      <c r="LPL1086" s="238"/>
      <c r="LPM1086" s="238"/>
      <c r="LPN1086" s="238"/>
      <c r="LPO1086" s="238"/>
      <c r="LPP1086" s="238"/>
      <c r="LPQ1086" s="238"/>
      <c r="LPR1086" s="238"/>
      <c r="LPS1086" s="238"/>
      <c r="LPT1086" s="238"/>
      <c r="LPU1086" s="238"/>
      <c r="LPV1086" s="238"/>
      <c r="LPW1086" s="238"/>
      <c r="LPX1086" s="238"/>
      <c r="LPY1086" s="238"/>
      <c r="LPZ1086" s="238"/>
      <c r="LQA1086" s="238"/>
      <c r="LQB1086" s="238"/>
      <c r="LQC1086" s="238"/>
      <c r="LQD1086" s="238"/>
      <c r="LQE1086" s="238"/>
      <c r="LQF1086" s="238"/>
      <c r="LQG1086" s="238"/>
      <c r="LQH1086" s="238"/>
      <c r="LQI1086" s="238"/>
      <c r="LQJ1086" s="238"/>
      <c r="LQK1086" s="238"/>
      <c r="LQL1086" s="238"/>
      <c r="LQM1086" s="238"/>
      <c r="LQN1086" s="238"/>
      <c r="LQO1086" s="238"/>
      <c r="LQP1086" s="238"/>
      <c r="LQQ1086" s="238"/>
      <c r="LQR1086" s="238"/>
      <c r="LQS1086" s="238"/>
      <c r="LQT1086" s="238"/>
      <c r="LQU1086" s="238"/>
      <c r="LQV1086" s="238"/>
      <c r="LQW1086" s="238"/>
      <c r="LQX1086" s="238"/>
      <c r="LQY1086" s="238"/>
      <c r="LQZ1086" s="238"/>
      <c r="LRA1086" s="238"/>
      <c r="LRB1086" s="238"/>
      <c r="LRC1086" s="238"/>
      <c r="LRD1086" s="238"/>
      <c r="LRE1086" s="238"/>
      <c r="LRF1086" s="238"/>
      <c r="LRG1086" s="238"/>
      <c r="LRH1086" s="238"/>
      <c r="LRI1086" s="238"/>
      <c r="LRJ1086" s="238"/>
      <c r="LRK1086" s="238"/>
      <c r="LRL1086" s="238"/>
      <c r="LRM1086" s="238"/>
      <c r="LRN1086" s="238"/>
      <c r="LRO1086" s="238"/>
      <c r="LRP1086" s="238"/>
      <c r="LRQ1086" s="238"/>
      <c r="LRR1086" s="238"/>
      <c r="LRS1086" s="238"/>
      <c r="LRT1086" s="238"/>
      <c r="LRU1086" s="238"/>
      <c r="LRV1086" s="238"/>
      <c r="LRW1086" s="238"/>
      <c r="LRX1086" s="238"/>
      <c r="LRY1086" s="238"/>
      <c r="LRZ1086" s="238"/>
      <c r="LSA1086" s="238"/>
      <c r="LSB1086" s="238"/>
      <c r="LSC1086" s="238"/>
      <c r="LSD1086" s="238"/>
      <c r="LSE1086" s="238"/>
      <c r="LSF1086" s="238"/>
      <c r="LSG1086" s="238"/>
      <c r="LSH1086" s="238"/>
      <c r="LSI1086" s="238"/>
      <c r="LSJ1086" s="238"/>
      <c r="LSK1086" s="238"/>
      <c r="LSL1086" s="238"/>
      <c r="LSM1086" s="238"/>
      <c r="LSN1086" s="238"/>
      <c r="LSO1086" s="238"/>
      <c r="LSP1086" s="238"/>
      <c r="LSQ1086" s="238"/>
      <c r="LSR1086" s="238"/>
      <c r="LSS1086" s="238"/>
      <c r="LST1086" s="238"/>
      <c r="LSU1086" s="238"/>
      <c r="LSV1086" s="238"/>
      <c r="LSW1086" s="238"/>
      <c r="LSX1086" s="238"/>
      <c r="LSY1086" s="238"/>
      <c r="LSZ1086" s="238"/>
      <c r="LTA1086" s="238"/>
      <c r="LTB1086" s="238"/>
      <c r="LTC1086" s="238"/>
      <c r="LTD1086" s="238"/>
      <c r="LTE1086" s="238"/>
      <c r="LTF1086" s="238"/>
      <c r="LTG1086" s="238"/>
      <c r="LTH1086" s="238"/>
      <c r="LTI1086" s="238"/>
      <c r="LTJ1086" s="238"/>
      <c r="LTK1086" s="238"/>
      <c r="LTL1086" s="238"/>
      <c r="LTM1086" s="238"/>
      <c r="LTN1086" s="238"/>
      <c r="LTO1086" s="238"/>
      <c r="LTP1086" s="238"/>
      <c r="LTQ1086" s="238"/>
      <c r="LTR1086" s="238"/>
      <c r="LTS1086" s="238"/>
      <c r="LTT1086" s="238"/>
      <c r="LTU1086" s="238"/>
      <c r="LTV1086" s="238"/>
      <c r="LTW1086" s="238"/>
      <c r="LTX1086" s="238"/>
      <c r="LTY1086" s="238"/>
      <c r="LTZ1086" s="238"/>
      <c r="LUA1086" s="238"/>
      <c r="LUB1086" s="238"/>
      <c r="LUC1086" s="238"/>
      <c r="LUD1086" s="238"/>
      <c r="LUE1086" s="238"/>
      <c r="LUF1086" s="238"/>
      <c r="LUG1086" s="238"/>
      <c r="LUH1086" s="238"/>
      <c r="LUI1086" s="238"/>
      <c r="LUJ1086" s="238"/>
      <c r="LUK1086" s="238"/>
      <c r="LUL1086" s="238"/>
      <c r="LUM1086" s="238"/>
      <c r="LUN1086" s="238"/>
      <c r="LUO1086" s="238"/>
      <c r="LUP1086" s="238"/>
      <c r="LUQ1086" s="238"/>
      <c r="LUR1086" s="238"/>
      <c r="LUS1086" s="238"/>
      <c r="LUT1086" s="238"/>
      <c r="LUU1086" s="238"/>
      <c r="LUV1086" s="238"/>
      <c r="LUW1086" s="238"/>
      <c r="LUX1086" s="238"/>
      <c r="LUY1086" s="238"/>
      <c r="LUZ1086" s="238"/>
      <c r="LVA1086" s="238"/>
      <c r="LVB1086" s="238"/>
      <c r="LVC1086" s="238"/>
      <c r="LVD1086" s="238"/>
      <c r="LVE1086" s="238"/>
      <c r="LVF1086" s="238"/>
      <c r="LVG1086" s="238"/>
      <c r="LVH1086" s="238"/>
      <c r="LVI1086" s="238"/>
      <c r="LVJ1086" s="238"/>
      <c r="LVK1086" s="238"/>
      <c r="LVL1086" s="238"/>
      <c r="LVM1086" s="238"/>
      <c r="LVN1086" s="238"/>
      <c r="LVO1086" s="238"/>
      <c r="LVP1086" s="238"/>
      <c r="LVQ1086" s="238"/>
      <c r="LVR1086" s="238"/>
      <c r="LVS1086" s="238"/>
      <c r="LVT1086" s="238"/>
      <c r="LVU1086" s="238"/>
      <c r="LVV1086" s="238"/>
      <c r="LVW1086" s="238"/>
      <c r="LVX1086" s="238"/>
      <c r="LVY1086" s="238"/>
      <c r="LVZ1086" s="238"/>
      <c r="LWA1086" s="238"/>
      <c r="LWB1086" s="238"/>
      <c r="LWC1086" s="238"/>
      <c r="LWD1086" s="238"/>
      <c r="LWE1086" s="238"/>
      <c r="LWF1086" s="238"/>
      <c r="LWG1086" s="238"/>
      <c r="LWH1086" s="238"/>
      <c r="LWI1086" s="238"/>
      <c r="LWJ1086" s="238"/>
      <c r="LWK1086" s="238"/>
      <c r="LWL1086" s="238"/>
      <c r="LWM1086" s="238"/>
      <c r="LWN1086" s="238"/>
      <c r="LWO1086" s="238"/>
      <c r="LWP1086" s="238"/>
      <c r="LWQ1086" s="238"/>
      <c r="LWR1086" s="238"/>
      <c r="LWS1086" s="238"/>
      <c r="LWT1086" s="238"/>
      <c r="LWU1086" s="238"/>
      <c r="LWV1086" s="238"/>
      <c r="LWW1086" s="238"/>
      <c r="LWX1086" s="238"/>
      <c r="LWY1086" s="238"/>
      <c r="LWZ1086" s="238"/>
      <c r="LXA1086" s="238"/>
      <c r="LXB1086" s="238"/>
      <c r="LXC1086" s="238"/>
      <c r="LXD1086" s="238"/>
      <c r="LXE1086" s="238"/>
      <c r="LXF1086" s="238"/>
      <c r="LXG1086" s="238"/>
      <c r="LXH1086" s="238"/>
      <c r="LXI1086" s="238"/>
      <c r="LXJ1086" s="238"/>
      <c r="LXK1086" s="238"/>
      <c r="LXL1086" s="238"/>
      <c r="LXM1086" s="238"/>
      <c r="LXN1086" s="238"/>
      <c r="LXO1086" s="238"/>
      <c r="LXP1086" s="238"/>
      <c r="LXQ1086" s="238"/>
      <c r="LXR1086" s="238"/>
      <c r="LXS1086" s="238"/>
      <c r="LXT1086" s="238"/>
      <c r="LXU1086" s="238"/>
      <c r="LXV1086" s="238"/>
      <c r="LXW1086" s="238"/>
      <c r="LXX1086" s="238"/>
      <c r="LXY1086" s="238"/>
      <c r="LXZ1086" s="238"/>
      <c r="LYA1086" s="238"/>
      <c r="LYB1086" s="238"/>
      <c r="LYC1086" s="238"/>
      <c r="LYD1086" s="238"/>
      <c r="LYE1086" s="238"/>
      <c r="LYF1086" s="238"/>
      <c r="LYG1086" s="238"/>
      <c r="LYH1086" s="238"/>
      <c r="LYI1086" s="238"/>
      <c r="LYJ1086" s="238"/>
      <c r="LYK1086" s="238"/>
      <c r="LYL1086" s="238"/>
      <c r="LYM1086" s="238"/>
      <c r="LYN1086" s="238"/>
      <c r="LYO1086" s="238"/>
      <c r="LYP1086" s="238"/>
      <c r="LYQ1086" s="238"/>
      <c r="LYR1086" s="238"/>
      <c r="LYS1086" s="238"/>
      <c r="LYT1086" s="238"/>
      <c r="LYU1086" s="238"/>
      <c r="LYV1086" s="238"/>
      <c r="LYW1086" s="238"/>
      <c r="LYX1086" s="238"/>
      <c r="LYY1086" s="238"/>
      <c r="LYZ1086" s="238"/>
      <c r="LZA1086" s="238"/>
      <c r="LZB1086" s="238"/>
      <c r="LZC1086" s="238"/>
      <c r="LZD1086" s="238"/>
      <c r="LZE1086" s="238"/>
      <c r="LZF1086" s="238"/>
      <c r="LZG1086" s="238"/>
      <c r="LZH1086" s="238"/>
      <c r="LZI1086" s="238"/>
      <c r="LZJ1086" s="238"/>
      <c r="LZK1086" s="238"/>
      <c r="LZL1086" s="238"/>
      <c r="LZM1086" s="238"/>
      <c r="LZN1086" s="238"/>
      <c r="LZO1086" s="238"/>
      <c r="LZP1086" s="238"/>
      <c r="LZQ1086" s="238"/>
      <c r="LZR1086" s="238"/>
      <c r="LZS1086" s="238"/>
      <c r="LZT1086" s="238"/>
      <c r="LZU1086" s="238"/>
      <c r="LZV1086" s="238"/>
      <c r="LZW1086" s="238"/>
      <c r="LZX1086" s="238"/>
      <c r="LZY1086" s="238"/>
      <c r="LZZ1086" s="238"/>
      <c r="MAA1086" s="238"/>
      <c r="MAB1086" s="238"/>
      <c r="MAC1086" s="238"/>
      <c r="MAD1086" s="238"/>
      <c r="MAE1086" s="238"/>
      <c r="MAF1086" s="238"/>
      <c r="MAG1086" s="238"/>
      <c r="MAH1086" s="238"/>
      <c r="MAI1086" s="238"/>
      <c r="MAJ1086" s="238"/>
      <c r="MAK1086" s="238"/>
      <c r="MAL1086" s="238"/>
      <c r="MAM1086" s="238"/>
      <c r="MAN1086" s="238"/>
      <c r="MAO1086" s="238"/>
      <c r="MAP1086" s="238"/>
      <c r="MAQ1086" s="238"/>
      <c r="MAR1086" s="238"/>
      <c r="MAS1086" s="238"/>
      <c r="MAT1086" s="238"/>
      <c r="MAU1086" s="238"/>
      <c r="MAV1086" s="238"/>
      <c r="MAW1086" s="238"/>
      <c r="MAX1086" s="238"/>
      <c r="MAY1086" s="238"/>
      <c r="MAZ1086" s="238"/>
      <c r="MBA1086" s="238"/>
      <c r="MBB1086" s="238"/>
      <c r="MBC1086" s="238"/>
      <c r="MBD1086" s="238"/>
      <c r="MBE1086" s="238"/>
      <c r="MBF1086" s="238"/>
      <c r="MBG1086" s="238"/>
      <c r="MBH1086" s="238"/>
      <c r="MBI1086" s="238"/>
      <c r="MBJ1086" s="238"/>
      <c r="MBK1086" s="238"/>
      <c r="MBL1086" s="238"/>
      <c r="MBM1086" s="238"/>
      <c r="MBN1086" s="238"/>
      <c r="MBO1086" s="238"/>
      <c r="MBP1086" s="238"/>
      <c r="MBQ1086" s="238"/>
      <c r="MBR1086" s="238"/>
      <c r="MBS1086" s="238"/>
      <c r="MBT1086" s="238"/>
      <c r="MBU1086" s="238"/>
      <c r="MBV1086" s="238"/>
      <c r="MBW1086" s="238"/>
      <c r="MBX1086" s="238"/>
      <c r="MBY1086" s="238"/>
      <c r="MBZ1086" s="238"/>
      <c r="MCA1086" s="238"/>
      <c r="MCB1086" s="238"/>
      <c r="MCC1086" s="238"/>
      <c r="MCD1086" s="238"/>
      <c r="MCE1086" s="238"/>
      <c r="MCF1086" s="238"/>
      <c r="MCG1086" s="238"/>
      <c r="MCH1086" s="238"/>
      <c r="MCI1086" s="238"/>
      <c r="MCJ1086" s="238"/>
      <c r="MCK1086" s="238"/>
      <c r="MCL1086" s="238"/>
      <c r="MCM1086" s="238"/>
      <c r="MCN1086" s="238"/>
      <c r="MCO1086" s="238"/>
      <c r="MCP1086" s="238"/>
      <c r="MCQ1086" s="238"/>
      <c r="MCR1086" s="238"/>
      <c r="MCS1086" s="238"/>
      <c r="MCT1086" s="238"/>
      <c r="MCU1086" s="238"/>
      <c r="MCV1086" s="238"/>
      <c r="MCW1086" s="238"/>
      <c r="MCX1086" s="238"/>
      <c r="MCY1086" s="238"/>
      <c r="MCZ1086" s="238"/>
      <c r="MDA1086" s="238"/>
      <c r="MDB1086" s="238"/>
      <c r="MDC1086" s="238"/>
      <c r="MDD1086" s="238"/>
      <c r="MDE1086" s="238"/>
      <c r="MDF1086" s="238"/>
      <c r="MDG1086" s="238"/>
      <c r="MDH1086" s="238"/>
      <c r="MDI1086" s="238"/>
      <c r="MDJ1086" s="238"/>
      <c r="MDK1086" s="238"/>
      <c r="MDL1086" s="238"/>
      <c r="MDM1086" s="238"/>
      <c r="MDN1086" s="238"/>
      <c r="MDO1086" s="238"/>
      <c r="MDP1086" s="238"/>
      <c r="MDQ1086" s="238"/>
      <c r="MDR1086" s="238"/>
      <c r="MDS1086" s="238"/>
      <c r="MDT1086" s="238"/>
      <c r="MDU1086" s="238"/>
      <c r="MDV1086" s="238"/>
      <c r="MDW1086" s="238"/>
      <c r="MDX1086" s="238"/>
      <c r="MDY1086" s="238"/>
      <c r="MDZ1086" s="238"/>
      <c r="MEA1086" s="238"/>
      <c r="MEB1086" s="238"/>
      <c r="MEC1086" s="238"/>
      <c r="MED1086" s="238"/>
      <c r="MEE1086" s="238"/>
      <c r="MEF1086" s="238"/>
      <c r="MEG1086" s="238"/>
      <c r="MEH1086" s="238"/>
      <c r="MEI1086" s="238"/>
      <c r="MEJ1086" s="238"/>
      <c r="MEK1086" s="238"/>
      <c r="MEL1086" s="238"/>
      <c r="MEM1086" s="238"/>
      <c r="MEN1086" s="238"/>
      <c r="MEO1086" s="238"/>
      <c r="MEP1086" s="238"/>
      <c r="MEQ1086" s="238"/>
      <c r="MER1086" s="238"/>
      <c r="MES1086" s="238"/>
      <c r="MET1086" s="238"/>
      <c r="MEU1086" s="238"/>
      <c r="MEV1086" s="238"/>
      <c r="MEW1086" s="238"/>
      <c r="MEX1086" s="238"/>
      <c r="MEY1086" s="238"/>
      <c r="MEZ1086" s="238"/>
      <c r="MFA1086" s="238"/>
      <c r="MFB1086" s="238"/>
      <c r="MFC1086" s="238"/>
      <c r="MFD1086" s="238"/>
      <c r="MFE1086" s="238"/>
      <c r="MFF1086" s="238"/>
      <c r="MFG1086" s="238"/>
      <c r="MFH1086" s="238"/>
      <c r="MFI1086" s="238"/>
      <c r="MFJ1086" s="238"/>
      <c r="MFK1086" s="238"/>
      <c r="MFL1086" s="238"/>
      <c r="MFM1086" s="238"/>
      <c r="MFN1086" s="238"/>
      <c r="MFO1086" s="238"/>
      <c r="MFP1086" s="238"/>
      <c r="MFQ1086" s="238"/>
      <c r="MFR1086" s="238"/>
      <c r="MFS1086" s="238"/>
      <c r="MFT1086" s="238"/>
      <c r="MFU1086" s="238"/>
      <c r="MFV1086" s="238"/>
      <c r="MFW1086" s="238"/>
      <c r="MFX1086" s="238"/>
      <c r="MFY1086" s="238"/>
      <c r="MFZ1086" s="238"/>
      <c r="MGA1086" s="238"/>
      <c r="MGB1086" s="238"/>
      <c r="MGC1086" s="238"/>
      <c r="MGD1086" s="238"/>
      <c r="MGE1086" s="238"/>
      <c r="MGF1086" s="238"/>
      <c r="MGG1086" s="238"/>
      <c r="MGH1086" s="238"/>
      <c r="MGI1086" s="238"/>
      <c r="MGJ1086" s="238"/>
      <c r="MGK1086" s="238"/>
      <c r="MGL1086" s="238"/>
      <c r="MGM1086" s="238"/>
      <c r="MGN1086" s="238"/>
      <c r="MGO1086" s="238"/>
      <c r="MGP1086" s="238"/>
      <c r="MGQ1086" s="238"/>
      <c r="MGR1086" s="238"/>
      <c r="MGS1086" s="238"/>
      <c r="MGT1086" s="238"/>
      <c r="MGU1086" s="238"/>
      <c r="MGV1086" s="238"/>
      <c r="MGW1086" s="238"/>
      <c r="MGX1086" s="238"/>
      <c r="MGY1086" s="238"/>
      <c r="MGZ1086" s="238"/>
      <c r="MHA1086" s="238"/>
      <c r="MHB1086" s="238"/>
      <c r="MHC1086" s="238"/>
      <c r="MHD1086" s="238"/>
      <c r="MHE1086" s="238"/>
      <c r="MHF1086" s="238"/>
      <c r="MHG1086" s="238"/>
      <c r="MHH1086" s="238"/>
      <c r="MHI1086" s="238"/>
      <c r="MHJ1086" s="238"/>
      <c r="MHK1086" s="238"/>
      <c r="MHL1086" s="238"/>
      <c r="MHM1086" s="238"/>
      <c r="MHN1086" s="238"/>
      <c r="MHO1086" s="238"/>
      <c r="MHP1086" s="238"/>
      <c r="MHQ1086" s="238"/>
      <c r="MHR1086" s="238"/>
      <c r="MHS1086" s="238"/>
      <c r="MHT1086" s="238"/>
      <c r="MHU1086" s="238"/>
      <c r="MHV1086" s="238"/>
      <c r="MHW1086" s="238"/>
      <c r="MHX1086" s="238"/>
      <c r="MHY1086" s="238"/>
      <c r="MHZ1086" s="238"/>
      <c r="MIA1086" s="238"/>
      <c r="MIB1086" s="238"/>
      <c r="MIC1086" s="238"/>
      <c r="MID1086" s="238"/>
      <c r="MIE1086" s="238"/>
      <c r="MIF1086" s="238"/>
      <c r="MIG1086" s="238"/>
      <c r="MIH1086" s="238"/>
      <c r="MII1086" s="238"/>
      <c r="MIJ1086" s="238"/>
      <c r="MIK1086" s="238"/>
      <c r="MIL1086" s="238"/>
      <c r="MIM1086" s="238"/>
      <c r="MIN1086" s="238"/>
      <c r="MIO1086" s="238"/>
      <c r="MIP1086" s="238"/>
      <c r="MIQ1086" s="238"/>
      <c r="MIR1086" s="238"/>
      <c r="MIS1086" s="238"/>
      <c r="MIT1086" s="238"/>
      <c r="MIU1086" s="238"/>
      <c r="MIV1086" s="238"/>
      <c r="MIW1086" s="238"/>
      <c r="MIX1086" s="238"/>
      <c r="MIY1086" s="238"/>
      <c r="MIZ1086" s="238"/>
      <c r="MJA1086" s="238"/>
      <c r="MJB1086" s="238"/>
      <c r="MJC1086" s="238"/>
      <c r="MJD1086" s="238"/>
      <c r="MJE1086" s="238"/>
      <c r="MJF1086" s="238"/>
      <c r="MJG1086" s="238"/>
      <c r="MJH1086" s="238"/>
      <c r="MJI1086" s="238"/>
      <c r="MJJ1086" s="238"/>
      <c r="MJK1086" s="238"/>
      <c r="MJL1086" s="238"/>
      <c r="MJM1086" s="238"/>
      <c r="MJN1086" s="238"/>
      <c r="MJO1086" s="238"/>
      <c r="MJP1086" s="238"/>
      <c r="MJQ1086" s="238"/>
      <c r="MJR1086" s="238"/>
      <c r="MJS1086" s="238"/>
      <c r="MJT1086" s="238"/>
      <c r="MJU1086" s="238"/>
      <c r="MJV1086" s="238"/>
      <c r="MJW1086" s="238"/>
      <c r="MJX1086" s="238"/>
      <c r="MJY1086" s="238"/>
      <c r="MJZ1086" s="238"/>
      <c r="MKA1086" s="238"/>
      <c r="MKB1086" s="238"/>
      <c r="MKC1086" s="238"/>
      <c r="MKD1086" s="238"/>
      <c r="MKE1086" s="238"/>
      <c r="MKF1086" s="238"/>
      <c r="MKG1086" s="238"/>
      <c r="MKH1086" s="238"/>
      <c r="MKI1086" s="238"/>
      <c r="MKJ1086" s="238"/>
      <c r="MKK1086" s="238"/>
      <c r="MKL1086" s="238"/>
      <c r="MKM1086" s="238"/>
      <c r="MKN1086" s="238"/>
      <c r="MKO1086" s="238"/>
      <c r="MKP1086" s="238"/>
      <c r="MKQ1086" s="238"/>
      <c r="MKR1086" s="238"/>
      <c r="MKS1086" s="238"/>
      <c r="MKT1086" s="238"/>
      <c r="MKU1086" s="238"/>
      <c r="MKV1086" s="238"/>
      <c r="MKW1086" s="238"/>
      <c r="MKX1086" s="238"/>
      <c r="MKY1086" s="238"/>
      <c r="MKZ1086" s="238"/>
      <c r="MLA1086" s="238"/>
      <c r="MLB1086" s="238"/>
      <c r="MLC1086" s="238"/>
      <c r="MLD1086" s="238"/>
      <c r="MLE1086" s="238"/>
      <c r="MLF1086" s="238"/>
      <c r="MLG1086" s="238"/>
      <c r="MLH1086" s="238"/>
      <c r="MLI1086" s="238"/>
      <c r="MLJ1086" s="238"/>
      <c r="MLK1086" s="238"/>
      <c r="MLL1086" s="238"/>
      <c r="MLM1086" s="238"/>
      <c r="MLN1086" s="238"/>
      <c r="MLO1086" s="238"/>
      <c r="MLP1086" s="238"/>
      <c r="MLQ1086" s="238"/>
      <c r="MLR1086" s="238"/>
      <c r="MLS1086" s="238"/>
      <c r="MLT1086" s="238"/>
      <c r="MLU1086" s="238"/>
      <c r="MLV1086" s="238"/>
      <c r="MLW1086" s="238"/>
      <c r="MLX1086" s="238"/>
      <c r="MLY1086" s="238"/>
      <c r="MLZ1086" s="238"/>
      <c r="MMA1086" s="238"/>
      <c r="MMB1086" s="238"/>
      <c r="MMC1086" s="238"/>
      <c r="MMD1086" s="238"/>
      <c r="MME1086" s="238"/>
      <c r="MMF1086" s="238"/>
      <c r="MMG1086" s="238"/>
      <c r="MMH1086" s="238"/>
      <c r="MMI1086" s="238"/>
      <c r="MMJ1086" s="238"/>
      <c r="MMK1086" s="238"/>
      <c r="MML1086" s="238"/>
      <c r="MMM1086" s="238"/>
      <c r="MMN1086" s="238"/>
      <c r="MMO1086" s="238"/>
      <c r="MMP1086" s="238"/>
      <c r="MMQ1086" s="238"/>
      <c r="MMR1086" s="238"/>
      <c r="MMS1086" s="238"/>
      <c r="MMT1086" s="238"/>
      <c r="MMU1086" s="238"/>
      <c r="MMV1086" s="238"/>
      <c r="MMW1086" s="238"/>
      <c r="MMX1086" s="238"/>
      <c r="MMY1086" s="238"/>
      <c r="MMZ1086" s="238"/>
      <c r="MNA1086" s="238"/>
      <c r="MNB1086" s="238"/>
      <c r="MNC1086" s="238"/>
      <c r="MND1086" s="238"/>
      <c r="MNE1086" s="238"/>
      <c r="MNF1086" s="238"/>
      <c r="MNG1086" s="238"/>
      <c r="MNH1086" s="238"/>
      <c r="MNI1086" s="238"/>
      <c r="MNJ1086" s="238"/>
      <c r="MNK1086" s="238"/>
      <c r="MNL1086" s="238"/>
      <c r="MNM1086" s="238"/>
      <c r="MNN1086" s="238"/>
      <c r="MNO1086" s="238"/>
      <c r="MNP1086" s="238"/>
      <c r="MNQ1086" s="238"/>
      <c r="MNR1086" s="238"/>
      <c r="MNS1086" s="238"/>
      <c r="MNT1086" s="238"/>
      <c r="MNU1086" s="238"/>
      <c r="MNV1086" s="238"/>
      <c r="MNW1086" s="238"/>
      <c r="MNX1086" s="238"/>
      <c r="MNY1086" s="238"/>
      <c r="MNZ1086" s="238"/>
      <c r="MOA1086" s="238"/>
      <c r="MOB1086" s="238"/>
      <c r="MOC1086" s="238"/>
      <c r="MOD1086" s="238"/>
      <c r="MOE1086" s="238"/>
      <c r="MOF1086" s="238"/>
      <c r="MOG1086" s="238"/>
      <c r="MOH1086" s="238"/>
      <c r="MOI1086" s="238"/>
      <c r="MOJ1086" s="238"/>
      <c r="MOK1086" s="238"/>
      <c r="MOL1086" s="238"/>
      <c r="MOM1086" s="238"/>
      <c r="MON1086" s="238"/>
      <c r="MOO1086" s="238"/>
      <c r="MOP1086" s="238"/>
      <c r="MOQ1086" s="238"/>
      <c r="MOR1086" s="238"/>
      <c r="MOS1086" s="238"/>
      <c r="MOT1086" s="238"/>
      <c r="MOU1086" s="238"/>
      <c r="MOV1086" s="238"/>
      <c r="MOW1086" s="238"/>
      <c r="MOX1086" s="238"/>
      <c r="MOY1086" s="238"/>
      <c r="MOZ1086" s="238"/>
      <c r="MPA1086" s="238"/>
      <c r="MPB1086" s="238"/>
      <c r="MPC1086" s="238"/>
      <c r="MPD1086" s="238"/>
      <c r="MPE1086" s="238"/>
      <c r="MPF1086" s="238"/>
      <c r="MPG1086" s="238"/>
      <c r="MPH1086" s="238"/>
      <c r="MPI1086" s="238"/>
      <c r="MPJ1086" s="238"/>
      <c r="MPK1086" s="238"/>
      <c r="MPL1086" s="238"/>
      <c r="MPM1086" s="238"/>
      <c r="MPN1086" s="238"/>
      <c r="MPO1086" s="238"/>
      <c r="MPP1086" s="238"/>
      <c r="MPQ1086" s="238"/>
      <c r="MPR1086" s="238"/>
      <c r="MPS1086" s="238"/>
      <c r="MPT1086" s="238"/>
      <c r="MPU1086" s="238"/>
      <c r="MPV1086" s="238"/>
      <c r="MPW1086" s="238"/>
      <c r="MPX1086" s="238"/>
      <c r="MPY1086" s="238"/>
      <c r="MPZ1086" s="238"/>
      <c r="MQA1086" s="238"/>
      <c r="MQB1086" s="238"/>
      <c r="MQC1086" s="238"/>
      <c r="MQD1086" s="238"/>
      <c r="MQE1086" s="238"/>
      <c r="MQF1086" s="238"/>
      <c r="MQG1086" s="238"/>
      <c r="MQH1086" s="238"/>
      <c r="MQI1086" s="238"/>
      <c r="MQJ1086" s="238"/>
      <c r="MQK1086" s="238"/>
      <c r="MQL1086" s="238"/>
      <c r="MQM1086" s="238"/>
      <c r="MQN1086" s="238"/>
      <c r="MQO1086" s="238"/>
      <c r="MQP1086" s="238"/>
      <c r="MQQ1086" s="238"/>
      <c r="MQR1086" s="238"/>
      <c r="MQS1086" s="238"/>
      <c r="MQT1086" s="238"/>
      <c r="MQU1086" s="238"/>
      <c r="MQV1086" s="238"/>
      <c r="MQW1086" s="238"/>
      <c r="MQX1086" s="238"/>
      <c r="MQY1086" s="238"/>
      <c r="MQZ1086" s="238"/>
      <c r="MRA1086" s="238"/>
      <c r="MRB1086" s="238"/>
      <c r="MRC1086" s="238"/>
      <c r="MRD1086" s="238"/>
      <c r="MRE1086" s="238"/>
      <c r="MRF1086" s="238"/>
      <c r="MRG1086" s="238"/>
      <c r="MRH1086" s="238"/>
      <c r="MRI1086" s="238"/>
      <c r="MRJ1086" s="238"/>
      <c r="MRK1086" s="238"/>
      <c r="MRL1086" s="238"/>
      <c r="MRM1086" s="238"/>
      <c r="MRN1086" s="238"/>
      <c r="MRO1086" s="238"/>
      <c r="MRP1086" s="238"/>
      <c r="MRQ1086" s="238"/>
      <c r="MRR1086" s="238"/>
      <c r="MRS1086" s="238"/>
      <c r="MRT1086" s="238"/>
      <c r="MRU1086" s="238"/>
      <c r="MRV1086" s="238"/>
      <c r="MRW1086" s="238"/>
      <c r="MRX1086" s="238"/>
      <c r="MRY1086" s="238"/>
      <c r="MRZ1086" s="238"/>
      <c r="MSA1086" s="238"/>
      <c r="MSB1086" s="238"/>
      <c r="MSC1086" s="238"/>
      <c r="MSD1086" s="238"/>
      <c r="MSE1086" s="238"/>
      <c r="MSF1086" s="238"/>
      <c r="MSG1086" s="238"/>
      <c r="MSH1086" s="238"/>
      <c r="MSI1086" s="238"/>
      <c r="MSJ1086" s="238"/>
      <c r="MSK1086" s="238"/>
      <c r="MSL1086" s="238"/>
      <c r="MSM1086" s="238"/>
      <c r="MSN1086" s="238"/>
      <c r="MSO1086" s="238"/>
      <c r="MSP1086" s="238"/>
      <c r="MSQ1086" s="238"/>
      <c r="MSR1086" s="238"/>
      <c r="MSS1086" s="238"/>
      <c r="MST1086" s="238"/>
      <c r="MSU1086" s="238"/>
      <c r="MSV1086" s="238"/>
      <c r="MSW1086" s="238"/>
      <c r="MSX1086" s="238"/>
      <c r="MSY1086" s="238"/>
      <c r="MSZ1086" s="238"/>
      <c r="MTA1086" s="238"/>
      <c r="MTB1086" s="238"/>
      <c r="MTC1086" s="238"/>
      <c r="MTD1086" s="238"/>
      <c r="MTE1086" s="238"/>
      <c r="MTF1086" s="238"/>
      <c r="MTG1086" s="238"/>
      <c r="MTH1086" s="238"/>
      <c r="MTI1086" s="238"/>
      <c r="MTJ1086" s="238"/>
      <c r="MTK1086" s="238"/>
      <c r="MTL1086" s="238"/>
      <c r="MTM1086" s="238"/>
      <c r="MTN1086" s="238"/>
      <c r="MTO1086" s="238"/>
      <c r="MTP1086" s="238"/>
      <c r="MTQ1086" s="238"/>
      <c r="MTR1086" s="238"/>
      <c r="MTS1086" s="238"/>
      <c r="MTT1086" s="238"/>
      <c r="MTU1086" s="238"/>
      <c r="MTV1086" s="238"/>
      <c r="MTW1086" s="238"/>
      <c r="MTX1086" s="238"/>
      <c r="MTY1086" s="238"/>
      <c r="MTZ1086" s="238"/>
      <c r="MUA1086" s="238"/>
      <c r="MUB1086" s="238"/>
      <c r="MUC1086" s="238"/>
      <c r="MUD1086" s="238"/>
      <c r="MUE1086" s="238"/>
      <c r="MUF1086" s="238"/>
      <c r="MUG1086" s="238"/>
      <c r="MUH1086" s="238"/>
      <c r="MUI1086" s="238"/>
      <c r="MUJ1086" s="238"/>
      <c r="MUK1086" s="238"/>
      <c r="MUL1086" s="238"/>
      <c r="MUM1086" s="238"/>
      <c r="MUN1086" s="238"/>
      <c r="MUO1086" s="238"/>
      <c r="MUP1086" s="238"/>
      <c r="MUQ1086" s="238"/>
      <c r="MUR1086" s="238"/>
      <c r="MUS1086" s="238"/>
      <c r="MUT1086" s="238"/>
      <c r="MUU1086" s="238"/>
      <c r="MUV1086" s="238"/>
      <c r="MUW1086" s="238"/>
      <c r="MUX1086" s="238"/>
      <c r="MUY1086" s="238"/>
      <c r="MUZ1086" s="238"/>
      <c r="MVA1086" s="238"/>
      <c r="MVB1086" s="238"/>
      <c r="MVC1086" s="238"/>
      <c r="MVD1086" s="238"/>
      <c r="MVE1086" s="238"/>
      <c r="MVF1086" s="238"/>
      <c r="MVG1086" s="238"/>
      <c r="MVH1086" s="238"/>
      <c r="MVI1086" s="238"/>
      <c r="MVJ1086" s="238"/>
      <c r="MVK1086" s="238"/>
      <c r="MVL1086" s="238"/>
      <c r="MVM1086" s="238"/>
      <c r="MVN1086" s="238"/>
      <c r="MVO1086" s="238"/>
      <c r="MVP1086" s="238"/>
      <c r="MVQ1086" s="238"/>
      <c r="MVR1086" s="238"/>
      <c r="MVS1086" s="238"/>
      <c r="MVT1086" s="238"/>
      <c r="MVU1086" s="238"/>
      <c r="MVV1086" s="238"/>
      <c r="MVW1086" s="238"/>
      <c r="MVX1086" s="238"/>
      <c r="MVY1086" s="238"/>
      <c r="MVZ1086" s="238"/>
      <c r="MWA1086" s="238"/>
      <c r="MWB1086" s="238"/>
      <c r="MWC1086" s="238"/>
      <c r="MWD1086" s="238"/>
      <c r="MWE1086" s="238"/>
      <c r="MWF1086" s="238"/>
      <c r="MWG1086" s="238"/>
      <c r="MWH1086" s="238"/>
      <c r="MWI1086" s="238"/>
      <c r="MWJ1086" s="238"/>
      <c r="MWK1086" s="238"/>
      <c r="MWL1086" s="238"/>
      <c r="MWM1086" s="238"/>
      <c r="MWN1086" s="238"/>
      <c r="MWO1086" s="238"/>
      <c r="MWP1086" s="238"/>
      <c r="MWQ1086" s="238"/>
      <c r="MWR1086" s="238"/>
      <c r="MWS1086" s="238"/>
      <c r="MWT1086" s="238"/>
      <c r="MWU1086" s="238"/>
      <c r="MWV1086" s="238"/>
      <c r="MWW1086" s="238"/>
      <c r="MWX1086" s="238"/>
      <c r="MWY1086" s="238"/>
      <c r="MWZ1086" s="238"/>
      <c r="MXA1086" s="238"/>
      <c r="MXB1086" s="238"/>
      <c r="MXC1086" s="238"/>
      <c r="MXD1086" s="238"/>
      <c r="MXE1086" s="238"/>
      <c r="MXF1086" s="238"/>
      <c r="MXG1086" s="238"/>
      <c r="MXH1086" s="238"/>
      <c r="MXI1086" s="238"/>
      <c r="MXJ1086" s="238"/>
      <c r="MXK1086" s="238"/>
      <c r="MXL1086" s="238"/>
      <c r="MXM1086" s="238"/>
      <c r="MXN1086" s="238"/>
      <c r="MXO1086" s="238"/>
      <c r="MXP1086" s="238"/>
      <c r="MXQ1086" s="238"/>
      <c r="MXR1086" s="238"/>
      <c r="MXS1086" s="238"/>
      <c r="MXT1086" s="238"/>
      <c r="MXU1086" s="238"/>
      <c r="MXV1086" s="238"/>
      <c r="MXW1086" s="238"/>
      <c r="MXX1086" s="238"/>
      <c r="MXY1086" s="238"/>
      <c r="MXZ1086" s="238"/>
      <c r="MYA1086" s="238"/>
      <c r="MYB1086" s="238"/>
      <c r="MYC1086" s="238"/>
      <c r="MYD1086" s="238"/>
      <c r="MYE1086" s="238"/>
      <c r="MYF1086" s="238"/>
      <c r="MYG1086" s="238"/>
      <c r="MYH1086" s="238"/>
      <c r="MYI1086" s="238"/>
      <c r="MYJ1086" s="238"/>
      <c r="MYK1086" s="238"/>
      <c r="MYL1086" s="238"/>
      <c r="MYM1086" s="238"/>
      <c r="MYN1086" s="238"/>
      <c r="MYO1086" s="238"/>
      <c r="MYP1086" s="238"/>
      <c r="MYQ1086" s="238"/>
      <c r="MYR1086" s="238"/>
      <c r="MYS1086" s="238"/>
      <c r="MYT1086" s="238"/>
      <c r="MYU1086" s="238"/>
      <c r="MYV1086" s="238"/>
      <c r="MYW1086" s="238"/>
      <c r="MYX1086" s="238"/>
      <c r="MYY1086" s="238"/>
      <c r="MYZ1086" s="238"/>
      <c r="MZA1086" s="238"/>
      <c r="MZB1086" s="238"/>
      <c r="MZC1086" s="238"/>
      <c r="MZD1086" s="238"/>
      <c r="MZE1086" s="238"/>
      <c r="MZF1086" s="238"/>
      <c r="MZG1086" s="238"/>
      <c r="MZH1086" s="238"/>
      <c r="MZI1086" s="238"/>
      <c r="MZJ1086" s="238"/>
      <c r="MZK1086" s="238"/>
      <c r="MZL1086" s="238"/>
      <c r="MZM1086" s="238"/>
      <c r="MZN1086" s="238"/>
      <c r="MZO1086" s="238"/>
      <c r="MZP1086" s="238"/>
      <c r="MZQ1086" s="238"/>
      <c r="MZR1086" s="238"/>
      <c r="MZS1086" s="238"/>
      <c r="MZT1086" s="238"/>
      <c r="MZU1086" s="238"/>
      <c r="MZV1086" s="238"/>
      <c r="MZW1086" s="238"/>
      <c r="MZX1086" s="238"/>
      <c r="MZY1086" s="238"/>
      <c r="MZZ1086" s="238"/>
      <c r="NAA1086" s="238"/>
      <c r="NAB1086" s="238"/>
      <c r="NAC1086" s="238"/>
      <c r="NAD1086" s="238"/>
      <c r="NAE1086" s="238"/>
      <c r="NAF1086" s="238"/>
      <c r="NAG1086" s="238"/>
      <c r="NAH1086" s="238"/>
      <c r="NAI1086" s="238"/>
      <c r="NAJ1086" s="238"/>
      <c r="NAK1086" s="238"/>
      <c r="NAL1086" s="238"/>
      <c r="NAM1086" s="238"/>
      <c r="NAN1086" s="238"/>
      <c r="NAO1086" s="238"/>
      <c r="NAP1086" s="238"/>
      <c r="NAQ1086" s="238"/>
      <c r="NAR1086" s="238"/>
      <c r="NAS1086" s="238"/>
      <c r="NAT1086" s="238"/>
      <c r="NAU1086" s="238"/>
      <c r="NAV1086" s="238"/>
      <c r="NAW1086" s="238"/>
      <c r="NAX1086" s="238"/>
      <c r="NAY1086" s="238"/>
      <c r="NAZ1086" s="238"/>
      <c r="NBA1086" s="238"/>
      <c r="NBB1086" s="238"/>
      <c r="NBC1086" s="238"/>
      <c r="NBD1086" s="238"/>
      <c r="NBE1086" s="238"/>
      <c r="NBF1086" s="238"/>
      <c r="NBG1086" s="238"/>
      <c r="NBH1086" s="238"/>
      <c r="NBI1086" s="238"/>
      <c r="NBJ1086" s="238"/>
      <c r="NBK1086" s="238"/>
      <c r="NBL1086" s="238"/>
      <c r="NBM1086" s="238"/>
      <c r="NBN1086" s="238"/>
      <c r="NBO1086" s="238"/>
      <c r="NBP1086" s="238"/>
      <c r="NBQ1086" s="238"/>
      <c r="NBR1086" s="238"/>
      <c r="NBS1086" s="238"/>
      <c r="NBT1086" s="238"/>
      <c r="NBU1086" s="238"/>
      <c r="NBV1086" s="238"/>
      <c r="NBW1086" s="238"/>
      <c r="NBX1086" s="238"/>
      <c r="NBY1086" s="238"/>
      <c r="NBZ1086" s="238"/>
      <c r="NCA1086" s="238"/>
      <c r="NCB1086" s="238"/>
      <c r="NCC1086" s="238"/>
      <c r="NCD1086" s="238"/>
      <c r="NCE1086" s="238"/>
      <c r="NCF1086" s="238"/>
      <c r="NCG1086" s="238"/>
      <c r="NCH1086" s="238"/>
      <c r="NCI1086" s="238"/>
      <c r="NCJ1086" s="238"/>
      <c r="NCK1086" s="238"/>
      <c r="NCL1086" s="238"/>
      <c r="NCM1086" s="238"/>
      <c r="NCN1086" s="238"/>
      <c r="NCO1086" s="238"/>
      <c r="NCP1086" s="238"/>
      <c r="NCQ1086" s="238"/>
      <c r="NCR1086" s="238"/>
      <c r="NCS1086" s="238"/>
      <c r="NCT1086" s="238"/>
      <c r="NCU1086" s="238"/>
      <c r="NCV1086" s="238"/>
      <c r="NCW1086" s="238"/>
      <c r="NCX1086" s="238"/>
      <c r="NCY1086" s="238"/>
      <c r="NCZ1086" s="238"/>
      <c r="NDA1086" s="238"/>
      <c r="NDB1086" s="238"/>
      <c r="NDC1086" s="238"/>
      <c r="NDD1086" s="238"/>
      <c r="NDE1086" s="238"/>
      <c r="NDF1086" s="238"/>
      <c r="NDG1086" s="238"/>
      <c r="NDH1086" s="238"/>
      <c r="NDI1086" s="238"/>
      <c r="NDJ1086" s="238"/>
      <c r="NDK1086" s="238"/>
      <c r="NDL1086" s="238"/>
      <c r="NDM1086" s="238"/>
      <c r="NDN1086" s="238"/>
      <c r="NDO1086" s="238"/>
      <c r="NDP1086" s="238"/>
      <c r="NDQ1086" s="238"/>
      <c r="NDR1086" s="238"/>
      <c r="NDS1086" s="238"/>
      <c r="NDT1086" s="238"/>
      <c r="NDU1086" s="238"/>
      <c r="NDV1086" s="238"/>
      <c r="NDW1086" s="238"/>
      <c r="NDX1086" s="238"/>
      <c r="NDY1086" s="238"/>
      <c r="NDZ1086" s="238"/>
      <c r="NEA1086" s="238"/>
      <c r="NEB1086" s="238"/>
      <c r="NEC1086" s="238"/>
      <c r="NED1086" s="238"/>
      <c r="NEE1086" s="238"/>
      <c r="NEF1086" s="238"/>
      <c r="NEG1086" s="238"/>
      <c r="NEH1086" s="238"/>
      <c r="NEI1086" s="238"/>
      <c r="NEJ1086" s="238"/>
      <c r="NEK1086" s="238"/>
      <c r="NEL1086" s="238"/>
      <c r="NEM1086" s="238"/>
      <c r="NEN1086" s="238"/>
      <c r="NEO1086" s="238"/>
      <c r="NEP1086" s="238"/>
      <c r="NEQ1086" s="238"/>
      <c r="NER1086" s="238"/>
      <c r="NES1086" s="238"/>
      <c r="NET1086" s="238"/>
      <c r="NEU1086" s="238"/>
      <c r="NEV1086" s="238"/>
      <c r="NEW1086" s="238"/>
      <c r="NEX1086" s="238"/>
      <c r="NEY1086" s="238"/>
      <c r="NEZ1086" s="238"/>
      <c r="NFA1086" s="238"/>
      <c r="NFB1086" s="238"/>
      <c r="NFC1086" s="238"/>
      <c r="NFD1086" s="238"/>
      <c r="NFE1086" s="238"/>
      <c r="NFF1086" s="238"/>
      <c r="NFG1086" s="238"/>
      <c r="NFH1086" s="238"/>
      <c r="NFI1086" s="238"/>
      <c r="NFJ1086" s="238"/>
      <c r="NFK1086" s="238"/>
      <c r="NFL1086" s="238"/>
      <c r="NFM1086" s="238"/>
      <c r="NFN1086" s="238"/>
      <c r="NFO1086" s="238"/>
      <c r="NFP1086" s="238"/>
      <c r="NFQ1086" s="238"/>
      <c r="NFR1086" s="238"/>
      <c r="NFS1086" s="238"/>
      <c r="NFT1086" s="238"/>
      <c r="NFU1086" s="238"/>
      <c r="NFV1086" s="238"/>
      <c r="NFW1086" s="238"/>
      <c r="NFX1086" s="238"/>
      <c r="NFY1086" s="238"/>
      <c r="NFZ1086" s="238"/>
      <c r="NGA1086" s="238"/>
      <c r="NGB1086" s="238"/>
      <c r="NGC1086" s="238"/>
      <c r="NGD1086" s="238"/>
      <c r="NGE1086" s="238"/>
      <c r="NGF1086" s="238"/>
      <c r="NGG1086" s="238"/>
      <c r="NGH1086" s="238"/>
      <c r="NGI1086" s="238"/>
      <c r="NGJ1086" s="238"/>
      <c r="NGK1086" s="238"/>
      <c r="NGL1086" s="238"/>
      <c r="NGM1086" s="238"/>
      <c r="NGN1086" s="238"/>
      <c r="NGO1086" s="238"/>
      <c r="NGP1086" s="238"/>
      <c r="NGQ1086" s="238"/>
      <c r="NGR1086" s="238"/>
      <c r="NGS1086" s="238"/>
      <c r="NGT1086" s="238"/>
      <c r="NGU1086" s="238"/>
      <c r="NGV1086" s="238"/>
      <c r="NGW1086" s="238"/>
      <c r="NGX1086" s="238"/>
      <c r="NGY1086" s="238"/>
      <c r="NGZ1086" s="238"/>
      <c r="NHA1086" s="238"/>
      <c r="NHB1086" s="238"/>
      <c r="NHC1086" s="238"/>
      <c r="NHD1086" s="238"/>
      <c r="NHE1086" s="238"/>
      <c r="NHF1086" s="238"/>
      <c r="NHG1086" s="238"/>
      <c r="NHH1086" s="238"/>
      <c r="NHI1086" s="238"/>
      <c r="NHJ1086" s="238"/>
      <c r="NHK1086" s="238"/>
      <c r="NHL1086" s="238"/>
      <c r="NHM1086" s="238"/>
      <c r="NHN1086" s="238"/>
      <c r="NHO1086" s="238"/>
      <c r="NHP1086" s="238"/>
      <c r="NHQ1086" s="238"/>
      <c r="NHR1086" s="238"/>
      <c r="NHS1086" s="238"/>
      <c r="NHT1086" s="238"/>
      <c r="NHU1086" s="238"/>
      <c r="NHV1086" s="238"/>
      <c r="NHW1086" s="238"/>
      <c r="NHX1086" s="238"/>
      <c r="NHY1086" s="238"/>
      <c r="NHZ1086" s="238"/>
      <c r="NIA1086" s="238"/>
      <c r="NIB1086" s="238"/>
      <c r="NIC1086" s="238"/>
      <c r="NID1086" s="238"/>
      <c r="NIE1086" s="238"/>
      <c r="NIF1086" s="238"/>
      <c r="NIG1086" s="238"/>
      <c r="NIH1086" s="238"/>
      <c r="NII1086" s="238"/>
      <c r="NIJ1086" s="238"/>
      <c r="NIK1086" s="238"/>
      <c r="NIL1086" s="238"/>
      <c r="NIM1086" s="238"/>
      <c r="NIN1086" s="238"/>
      <c r="NIO1086" s="238"/>
      <c r="NIP1086" s="238"/>
      <c r="NIQ1086" s="238"/>
      <c r="NIR1086" s="238"/>
      <c r="NIS1086" s="238"/>
      <c r="NIT1086" s="238"/>
      <c r="NIU1086" s="238"/>
      <c r="NIV1086" s="238"/>
      <c r="NIW1086" s="238"/>
      <c r="NIX1086" s="238"/>
      <c r="NIY1086" s="238"/>
      <c r="NIZ1086" s="238"/>
      <c r="NJA1086" s="238"/>
      <c r="NJB1086" s="238"/>
      <c r="NJC1086" s="238"/>
      <c r="NJD1086" s="238"/>
      <c r="NJE1086" s="238"/>
      <c r="NJF1086" s="238"/>
      <c r="NJG1086" s="238"/>
      <c r="NJH1086" s="238"/>
      <c r="NJI1086" s="238"/>
      <c r="NJJ1086" s="238"/>
      <c r="NJK1086" s="238"/>
      <c r="NJL1086" s="238"/>
      <c r="NJM1086" s="238"/>
      <c r="NJN1086" s="238"/>
      <c r="NJO1086" s="238"/>
      <c r="NJP1086" s="238"/>
      <c r="NJQ1086" s="238"/>
      <c r="NJR1086" s="238"/>
      <c r="NJS1086" s="238"/>
      <c r="NJT1086" s="238"/>
      <c r="NJU1086" s="238"/>
      <c r="NJV1086" s="238"/>
      <c r="NJW1086" s="238"/>
      <c r="NJX1086" s="238"/>
      <c r="NJY1086" s="238"/>
      <c r="NJZ1086" s="238"/>
      <c r="NKA1086" s="238"/>
      <c r="NKB1086" s="238"/>
      <c r="NKC1086" s="238"/>
      <c r="NKD1086" s="238"/>
      <c r="NKE1086" s="238"/>
      <c r="NKF1086" s="238"/>
      <c r="NKG1086" s="238"/>
      <c r="NKH1086" s="238"/>
      <c r="NKI1086" s="238"/>
      <c r="NKJ1086" s="238"/>
      <c r="NKK1086" s="238"/>
      <c r="NKL1086" s="238"/>
      <c r="NKM1086" s="238"/>
      <c r="NKN1086" s="238"/>
      <c r="NKO1086" s="238"/>
      <c r="NKP1086" s="238"/>
      <c r="NKQ1086" s="238"/>
      <c r="NKR1086" s="238"/>
      <c r="NKS1086" s="238"/>
      <c r="NKT1086" s="238"/>
      <c r="NKU1086" s="238"/>
      <c r="NKV1086" s="238"/>
      <c r="NKW1086" s="238"/>
      <c r="NKX1086" s="238"/>
      <c r="NKY1086" s="238"/>
      <c r="NKZ1086" s="238"/>
      <c r="NLA1086" s="238"/>
      <c r="NLB1086" s="238"/>
      <c r="NLC1086" s="238"/>
      <c r="NLD1086" s="238"/>
      <c r="NLE1086" s="238"/>
      <c r="NLF1086" s="238"/>
      <c r="NLG1086" s="238"/>
      <c r="NLH1086" s="238"/>
      <c r="NLI1086" s="238"/>
      <c r="NLJ1086" s="238"/>
      <c r="NLK1086" s="238"/>
      <c r="NLL1086" s="238"/>
      <c r="NLM1086" s="238"/>
      <c r="NLN1086" s="238"/>
      <c r="NLO1086" s="238"/>
      <c r="NLP1086" s="238"/>
      <c r="NLQ1086" s="238"/>
      <c r="NLR1086" s="238"/>
      <c r="NLS1086" s="238"/>
      <c r="NLT1086" s="238"/>
      <c r="NLU1086" s="238"/>
      <c r="NLV1086" s="238"/>
      <c r="NLW1086" s="238"/>
      <c r="NLX1086" s="238"/>
      <c r="NLY1086" s="238"/>
      <c r="NLZ1086" s="238"/>
      <c r="NMA1086" s="238"/>
      <c r="NMB1086" s="238"/>
      <c r="NMC1086" s="238"/>
      <c r="NMD1086" s="238"/>
      <c r="NME1086" s="238"/>
      <c r="NMF1086" s="238"/>
      <c r="NMG1086" s="238"/>
      <c r="NMH1086" s="238"/>
      <c r="NMI1086" s="238"/>
      <c r="NMJ1086" s="238"/>
      <c r="NMK1086" s="238"/>
      <c r="NML1086" s="238"/>
      <c r="NMM1086" s="238"/>
      <c r="NMN1086" s="238"/>
      <c r="NMO1086" s="238"/>
      <c r="NMP1086" s="238"/>
      <c r="NMQ1086" s="238"/>
      <c r="NMR1086" s="238"/>
      <c r="NMS1086" s="238"/>
      <c r="NMT1086" s="238"/>
      <c r="NMU1086" s="238"/>
      <c r="NMV1086" s="238"/>
      <c r="NMW1086" s="238"/>
      <c r="NMX1086" s="238"/>
      <c r="NMY1086" s="238"/>
      <c r="NMZ1086" s="238"/>
      <c r="NNA1086" s="238"/>
      <c r="NNB1086" s="238"/>
      <c r="NNC1086" s="238"/>
      <c r="NND1086" s="238"/>
      <c r="NNE1086" s="238"/>
      <c r="NNF1086" s="238"/>
      <c r="NNG1086" s="238"/>
      <c r="NNH1086" s="238"/>
      <c r="NNI1086" s="238"/>
      <c r="NNJ1086" s="238"/>
      <c r="NNK1086" s="238"/>
      <c r="NNL1086" s="238"/>
      <c r="NNM1086" s="238"/>
      <c r="NNN1086" s="238"/>
      <c r="NNO1086" s="238"/>
      <c r="NNP1086" s="238"/>
      <c r="NNQ1086" s="238"/>
      <c r="NNR1086" s="238"/>
      <c r="NNS1086" s="238"/>
      <c r="NNT1086" s="238"/>
      <c r="NNU1086" s="238"/>
      <c r="NNV1086" s="238"/>
      <c r="NNW1086" s="238"/>
      <c r="NNX1086" s="238"/>
      <c r="NNY1086" s="238"/>
      <c r="NNZ1086" s="238"/>
      <c r="NOA1086" s="238"/>
      <c r="NOB1086" s="238"/>
      <c r="NOC1086" s="238"/>
      <c r="NOD1086" s="238"/>
      <c r="NOE1086" s="238"/>
      <c r="NOF1086" s="238"/>
      <c r="NOG1086" s="238"/>
      <c r="NOH1086" s="238"/>
      <c r="NOI1086" s="238"/>
      <c r="NOJ1086" s="238"/>
      <c r="NOK1086" s="238"/>
      <c r="NOL1086" s="238"/>
      <c r="NOM1086" s="238"/>
      <c r="NON1086" s="238"/>
      <c r="NOO1086" s="238"/>
      <c r="NOP1086" s="238"/>
      <c r="NOQ1086" s="238"/>
      <c r="NOR1086" s="238"/>
      <c r="NOS1086" s="238"/>
      <c r="NOT1086" s="238"/>
      <c r="NOU1086" s="238"/>
      <c r="NOV1086" s="238"/>
      <c r="NOW1086" s="238"/>
      <c r="NOX1086" s="238"/>
      <c r="NOY1086" s="238"/>
      <c r="NOZ1086" s="238"/>
      <c r="NPA1086" s="238"/>
      <c r="NPB1086" s="238"/>
      <c r="NPC1086" s="238"/>
      <c r="NPD1086" s="238"/>
      <c r="NPE1086" s="238"/>
      <c r="NPF1086" s="238"/>
      <c r="NPG1086" s="238"/>
      <c r="NPH1086" s="238"/>
      <c r="NPI1086" s="238"/>
      <c r="NPJ1086" s="238"/>
      <c r="NPK1086" s="238"/>
      <c r="NPL1086" s="238"/>
      <c r="NPM1086" s="238"/>
      <c r="NPN1086" s="238"/>
      <c r="NPO1086" s="238"/>
      <c r="NPP1086" s="238"/>
      <c r="NPQ1086" s="238"/>
      <c r="NPR1086" s="238"/>
      <c r="NPS1086" s="238"/>
      <c r="NPT1086" s="238"/>
      <c r="NPU1086" s="238"/>
      <c r="NPV1086" s="238"/>
      <c r="NPW1086" s="238"/>
      <c r="NPX1086" s="238"/>
      <c r="NPY1086" s="238"/>
      <c r="NPZ1086" s="238"/>
      <c r="NQA1086" s="238"/>
      <c r="NQB1086" s="238"/>
      <c r="NQC1086" s="238"/>
      <c r="NQD1086" s="238"/>
      <c r="NQE1086" s="238"/>
      <c r="NQF1086" s="238"/>
      <c r="NQG1086" s="238"/>
      <c r="NQH1086" s="238"/>
      <c r="NQI1086" s="238"/>
      <c r="NQJ1086" s="238"/>
      <c r="NQK1086" s="238"/>
      <c r="NQL1086" s="238"/>
      <c r="NQM1086" s="238"/>
      <c r="NQN1086" s="238"/>
      <c r="NQO1086" s="238"/>
      <c r="NQP1086" s="238"/>
      <c r="NQQ1086" s="238"/>
      <c r="NQR1086" s="238"/>
      <c r="NQS1086" s="238"/>
      <c r="NQT1086" s="238"/>
      <c r="NQU1086" s="238"/>
      <c r="NQV1086" s="238"/>
      <c r="NQW1086" s="238"/>
      <c r="NQX1086" s="238"/>
      <c r="NQY1086" s="238"/>
      <c r="NQZ1086" s="238"/>
      <c r="NRA1086" s="238"/>
      <c r="NRB1086" s="238"/>
      <c r="NRC1086" s="238"/>
      <c r="NRD1086" s="238"/>
      <c r="NRE1086" s="238"/>
      <c r="NRF1086" s="238"/>
      <c r="NRG1086" s="238"/>
      <c r="NRH1086" s="238"/>
      <c r="NRI1086" s="238"/>
      <c r="NRJ1086" s="238"/>
      <c r="NRK1086" s="238"/>
      <c r="NRL1086" s="238"/>
      <c r="NRM1086" s="238"/>
      <c r="NRN1086" s="238"/>
      <c r="NRO1086" s="238"/>
      <c r="NRP1086" s="238"/>
      <c r="NRQ1086" s="238"/>
      <c r="NRR1086" s="238"/>
      <c r="NRS1086" s="238"/>
      <c r="NRT1086" s="238"/>
      <c r="NRU1086" s="238"/>
      <c r="NRV1086" s="238"/>
      <c r="NRW1086" s="238"/>
      <c r="NRX1086" s="238"/>
      <c r="NRY1086" s="238"/>
      <c r="NRZ1086" s="238"/>
      <c r="NSA1086" s="238"/>
      <c r="NSB1086" s="238"/>
      <c r="NSC1086" s="238"/>
      <c r="NSD1086" s="238"/>
      <c r="NSE1086" s="238"/>
      <c r="NSF1086" s="238"/>
      <c r="NSG1086" s="238"/>
      <c r="NSH1086" s="238"/>
      <c r="NSI1086" s="238"/>
      <c r="NSJ1086" s="238"/>
      <c r="NSK1086" s="238"/>
      <c r="NSL1086" s="238"/>
      <c r="NSM1086" s="238"/>
      <c r="NSN1086" s="238"/>
      <c r="NSO1086" s="238"/>
      <c r="NSP1086" s="238"/>
      <c r="NSQ1086" s="238"/>
      <c r="NSR1086" s="238"/>
      <c r="NSS1086" s="238"/>
      <c r="NST1086" s="238"/>
      <c r="NSU1086" s="238"/>
      <c r="NSV1086" s="238"/>
      <c r="NSW1086" s="238"/>
      <c r="NSX1086" s="238"/>
      <c r="NSY1086" s="238"/>
      <c r="NSZ1086" s="238"/>
      <c r="NTA1086" s="238"/>
      <c r="NTB1086" s="238"/>
      <c r="NTC1086" s="238"/>
      <c r="NTD1086" s="238"/>
      <c r="NTE1086" s="238"/>
      <c r="NTF1086" s="238"/>
      <c r="NTG1086" s="238"/>
      <c r="NTH1086" s="238"/>
      <c r="NTI1086" s="238"/>
      <c r="NTJ1086" s="238"/>
      <c r="NTK1086" s="238"/>
      <c r="NTL1086" s="238"/>
      <c r="NTM1086" s="238"/>
      <c r="NTN1086" s="238"/>
      <c r="NTO1086" s="238"/>
      <c r="NTP1086" s="238"/>
      <c r="NTQ1086" s="238"/>
      <c r="NTR1086" s="238"/>
      <c r="NTS1086" s="238"/>
      <c r="NTT1086" s="238"/>
      <c r="NTU1086" s="238"/>
      <c r="NTV1086" s="238"/>
      <c r="NTW1086" s="238"/>
      <c r="NTX1086" s="238"/>
      <c r="NTY1086" s="238"/>
      <c r="NTZ1086" s="238"/>
      <c r="NUA1086" s="238"/>
      <c r="NUB1086" s="238"/>
      <c r="NUC1086" s="238"/>
      <c r="NUD1086" s="238"/>
      <c r="NUE1086" s="238"/>
      <c r="NUF1086" s="238"/>
      <c r="NUG1086" s="238"/>
      <c r="NUH1086" s="238"/>
      <c r="NUI1086" s="238"/>
      <c r="NUJ1086" s="238"/>
      <c r="NUK1086" s="238"/>
      <c r="NUL1086" s="238"/>
      <c r="NUM1086" s="238"/>
      <c r="NUN1086" s="238"/>
      <c r="NUO1086" s="238"/>
      <c r="NUP1086" s="238"/>
      <c r="NUQ1086" s="238"/>
      <c r="NUR1086" s="238"/>
      <c r="NUS1086" s="238"/>
      <c r="NUT1086" s="238"/>
      <c r="NUU1086" s="238"/>
      <c r="NUV1086" s="238"/>
      <c r="NUW1086" s="238"/>
      <c r="NUX1086" s="238"/>
      <c r="NUY1086" s="238"/>
      <c r="NUZ1086" s="238"/>
      <c r="NVA1086" s="238"/>
      <c r="NVB1086" s="238"/>
      <c r="NVC1086" s="238"/>
      <c r="NVD1086" s="238"/>
      <c r="NVE1086" s="238"/>
      <c r="NVF1086" s="238"/>
      <c r="NVG1086" s="238"/>
      <c r="NVH1086" s="238"/>
      <c r="NVI1086" s="238"/>
      <c r="NVJ1086" s="238"/>
      <c r="NVK1086" s="238"/>
      <c r="NVL1086" s="238"/>
      <c r="NVM1086" s="238"/>
      <c r="NVN1086" s="238"/>
      <c r="NVO1086" s="238"/>
      <c r="NVP1086" s="238"/>
      <c r="NVQ1086" s="238"/>
      <c r="NVR1086" s="238"/>
      <c r="NVS1086" s="238"/>
      <c r="NVT1086" s="238"/>
      <c r="NVU1086" s="238"/>
      <c r="NVV1086" s="238"/>
      <c r="NVW1086" s="238"/>
      <c r="NVX1086" s="238"/>
      <c r="NVY1086" s="238"/>
      <c r="NVZ1086" s="238"/>
      <c r="NWA1086" s="238"/>
      <c r="NWB1086" s="238"/>
      <c r="NWC1086" s="238"/>
      <c r="NWD1086" s="238"/>
      <c r="NWE1086" s="238"/>
      <c r="NWF1086" s="238"/>
      <c r="NWG1086" s="238"/>
      <c r="NWH1086" s="238"/>
      <c r="NWI1086" s="238"/>
      <c r="NWJ1086" s="238"/>
      <c r="NWK1086" s="238"/>
      <c r="NWL1086" s="238"/>
      <c r="NWM1086" s="238"/>
      <c r="NWN1086" s="238"/>
      <c r="NWO1086" s="238"/>
      <c r="NWP1086" s="238"/>
      <c r="NWQ1086" s="238"/>
      <c r="NWR1086" s="238"/>
      <c r="NWS1086" s="238"/>
      <c r="NWT1086" s="238"/>
      <c r="NWU1086" s="238"/>
      <c r="NWV1086" s="238"/>
      <c r="NWW1086" s="238"/>
      <c r="NWX1086" s="238"/>
      <c r="NWY1086" s="238"/>
      <c r="NWZ1086" s="238"/>
      <c r="NXA1086" s="238"/>
      <c r="NXB1086" s="238"/>
      <c r="NXC1086" s="238"/>
      <c r="NXD1086" s="238"/>
      <c r="NXE1086" s="238"/>
      <c r="NXF1086" s="238"/>
      <c r="NXG1086" s="238"/>
      <c r="NXH1086" s="238"/>
      <c r="NXI1086" s="238"/>
      <c r="NXJ1086" s="238"/>
      <c r="NXK1086" s="238"/>
      <c r="NXL1086" s="238"/>
      <c r="NXM1086" s="238"/>
      <c r="NXN1086" s="238"/>
      <c r="NXO1086" s="238"/>
      <c r="NXP1086" s="238"/>
      <c r="NXQ1086" s="238"/>
      <c r="NXR1086" s="238"/>
      <c r="NXS1086" s="238"/>
      <c r="NXT1086" s="238"/>
      <c r="NXU1086" s="238"/>
      <c r="NXV1086" s="238"/>
      <c r="NXW1086" s="238"/>
      <c r="NXX1086" s="238"/>
      <c r="NXY1086" s="238"/>
      <c r="NXZ1086" s="238"/>
      <c r="NYA1086" s="238"/>
      <c r="NYB1086" s="238"/>
      <c r="NYC1086" s="238"/>
      <c r="NYD1086" s="238"/>
      <c r="NYE1086" s="238"/>
      <c r="NYF1086" s="238"/>
      <c r="NYG1086" s="238"/>
      <c r="NYH1086" s="238"/>
      <c r="NYI1086" s="238"/>
      <c r="NYJ1086" s="238"/>
      <c r="NYK1086" s="238"/>
      <c r="NYL1086" s="238"/>
      <c r="NYM1086" s="238"/>
      <c r="NYN1086" s="238"/>
      <c r="NYO1086" s="238"/>
      <c r="NYP1086" s="238"/>
      <c r="NYQ1086" s="238"/>
      <c r="NYR1086" s="238"/>
      <c r="NYS1086" s="238"/>
      <c r="NYT1086" s="238"/>
      <c r="NYU1086" s="238"/>
      <c r="NYV1086" s="238"/>
      <c r="NYW1086" s="238"/>
      <c r="NYX1086" s="238"/>
      <c r="NYY1086" s="238"/>
      <c r="NYZ1086" s="238"/>
      <c r="NZA1086" s="238"/>
      <c r="NZB1086" s="238"/>
      <c r="NZC1086" s="238"/>
      <c r="NZD1086" s="238"/>
      <c r="NZE1086" s="238"/>
      <c r="NZF1086" s="238"/>
      <c r="NZG1086" s="238"/>
      <c r="NZH1086" s="238"/>
      <c r="NZI1086" s="238"/>
      <c r="NZJ1086" s="238"/>
      <c r="NZK1086" s="238"/>
      <c r="NZL1086" s="238"/>
      <c r="NZM1086" s="238"/>
      <c r="NZN1086" s="238"/>
      <c r="NZO1086" s="238"/>
      <c r="NZP1086" s="238"/>
      <c r="NZQ1086" s="238"/>
      <c r="NZR1086" s="238"/>
      <c r="NZS1086" s="238"/>
      <c r="NZT1086" s="238"/>
      <c r="NZU1086" s="238"/>
      <c r="NZV1086" s="238"/>
      <c r="NZW1086" s="238"/>
      <c r="NZX1086" s="238"/>
      <c r="NZY1086" s="238"/>
      <c r="NZZ1086" s="238"/>
      <c r="OAA1086" s="238"/>
      <c r="OAB1086" s="238"/>
      <c r="OAC1086" s="238"/>
      <c r="OAD1086" s="238"/>
      <c r="OAE1086" s="238"/>
      <c r="OAF1086" s="238"/>
      <c r="OAG1086" s="238"/>
      <c r="OAH1086" s="238"/>
      <c r="OAI1086" s="238"/>
      <c r="OAJ1086" s="238"/>
      <c r="OAK1086" s="238"/>
      <c r="OAL1086" s="238"/>
      <c r="OAM1086" s="238"/>
      <c r="OAN1086" s="238"/>
      <c r="OAO1086" s="238"/>
      <c r="OAP1086" s="238"/>
      <c r="OAQ1086" s="238"/>
      <c r="OAR1086" s="238"/>
      <c r="OAS1086" s="238"/>
      <c r="OAT1086" s="238"/>
      <c r="OAU1086" s="238"/>
      <c r="OAV1086" s="238"/>
      <c r="OAW1086" s="238"/>
      <c r="OAX1086" s="238"/>
      <c r="OAY1086" s="238"/>
      <c r="OAZ1086" s="238"/>
      <c r="OBA1086" s="238"/>
      <c r="OBB1086" s="238"/>
      <c r="OBC1086" s="238"/>
      <c r="OBD1086" s="238"/>
      <c r="OBE1086" s="238"/>
      <c r="OBF1086" s="238"/>
      <c r="OBG1086" s="238"/>
      <c r="OBH1086" s="238"/>
      <c r="OBI1086" s="238"/>
      <c r="OBJ1086" s="238"/>
      <c r="OBK1086" s="238"/>
      <c r="OBL1086" s="238"/>
      <c r="OBM1086" s="238"/>
      <c r="OBN1086" s="238"/>
      <c r="OBO1086" s="238"/>
      <c r="OBP1086" s="238"/>
      <c r="OBQ1086" s="238"/>
      <c r="OBR1086" s="238"/>
      <c r="OBS1086" s="238"/>
      <c r="OBT1086" s="238"/>
      <c r="OBU1086" s="238"/>
      <c r="OBV1086" s="238"/>
      <c r="OBW1086" s="238"/>
      <c r="OBX1086" s="238"/>
      <c r="OBY1086" s="238"/>
      <c r="OBZ1086" s="238"/>
      <c r="OCA1086" s="238"/>
      <c r="OCB1086" s="238"/>
      <c r="OCC1086" s="238"/>
      <c r="OCD1086" s="238"/>
      <c r="OCE1086" s="238"/>
      <c r="OCF1086" s="238"/>
      <c r="OCG1086" s="238"/>
      <c r="OCH1086" s="238"/>
      <c r="OCI1086" s="238"/>
      <c r="OCJ1086" s="238"/>
      <c r="OCK1086" s="238"/>
      <c r="OCL1086" s="238"/>
      <c r="OCM1086" s="238"/>
      <c r="OCN1086" s="238"/>
      <c r="OCO1086" s="238"/>
      <c r="OCP1086" s="238"/>
      <c r="OCQ1086" s="238"/>
      <c r="OCR1086" s="238"/>
      <c r="OCS1086" s="238"/>
      <c r="OCT1086" s="238"/>
      <c r="OCU1086" s="238"/>
      <c r="OCV1086" s="238"/>
      <c r="OCW1086" s="238"/>
      <c r="OCX1086" s="238"/>
      <c r="OCY1086" s="238"/>
      <c r="OCZ1086" s="238"/>
      <c r="ODA1086" s="238"/>
      <c r="ODB1086" s="238"/>
      <c r="ODC1086" s="238"/>
      <c r="ODD1086" s="238"/>
      <c r="ODE1086" s="238"/>
      <c r="ODF1086" s="238"/>
      <c r="ODG1086" s="238"/>
      <c r="ODH1086" s="238"/>
      <c r="ODI1086" s="238"/>
      <c r="ODJ1086" s="238"/>
      <c r="ODK1086" s="238"/>
      <c r="ODL1086" s="238"/>
      <c r="ODM1086" s="238"/>
      <c r="ODN1086" s="238"/>
      <c r="ODO1086" s="238"/>
      <c r="ODP1086" s="238"/>
      <c r="ODQ1086" s="238"/>
      <c r="ODR1086" s="238"/>
      <c r="ODS1086" s="238"/>
      <c r="ODT1086" s="238"/>
      <c r="ODU1086" s="238"/>
      <c r="ODV1086" s="238"/>
      <c r="ODW1086" s="238"/>
      <c r="ODX1086" s="238"/>
      <c r="ODY1086" s="238"/>
      <c r="ODZ1086" s="238"/>
      <c r="OEA1086" s="238"/>
      <c r="OEB1086" s="238"/>
      <c r="OEC1086" s="238"/>
      <c r="OED1086" s="238"/>
      <c r="OEE1086" s="238"/>
      <c r="OEF1086" s="238"/>
      <c r="OEG1086" s="238"/>
      <c r="OEH1086" s="238"/>
      <c r="OEI1086" s="238"/>
      <c r="OEJ1086" s="238"/>
      <c r="OEK1086" s="238"/>
      <c r="OEL1086" s="238"/>
      <c r="OEM1086" s="238"/>
      <c r="OEN1086" s="238"/>
      <c r="OEO1086" s="238"/>
      <c r="OEP1086" s="238"/>
      <c r="OEQ1086" s="238"/>
      <c r="OER1086" s="238"/>
      <c r="OES1086" s="238"/>
      <c r="OET1086" s="238"/>
      <c r="OEU1086" s="238"/>
      <c r="OEV1086" s="238"/>
      <c r="OEW1086" s="238"/>
      <c r="OEX1086" s="238"/>
      <c r="OEY1086" s="238"/>
      <c r="OEZ1086" s="238"/>
      <c r="OFA1086" s="238"/>
      <c r="OFB1086" s="238"/>
      <c r="OFC1086" s="238"/>
      <c r="OFD1086" s="238"/>
      <c r="OFE1086" s="238"/>
      <c r="OFF1086" s="238"/>
      <c r="OFG1086" s="238"/>
      <c r="OFH1086" s="238"/>
      <c r="OFI1086" s="238"/>
      <c r="OFJ1086" s="238"/>
      <c r="OFK1086" s="238"/>
      <c r="OFL1086" s="238"/>
      <c r="OFM1086" s="238"/>
      <c r="OFN1086" s="238"/>
      <c r="OFO1086" s="238"/>
      <c r="OFP1086" s="238"/>
      <c r="OFQ1086" s="238"/>
      <c r="OFR1086" s="238"/>
      <c r="OFS1086" s="238"/>
      <c r="OFT1086" s="238"/>
      <c r="OFU1086" s="238"/>
      <c r="OFV1086" s="238"/>
      <c r="OFW1086" s="238"/>
      <c r="OFX1086" s="238"/>
      <c r="OFY1086" s="238"/>
      <c r="OFZ1086" s="238"/>
      <c r="OGA1086" s="238"/>
      <c r="OGB1086" s="238"/>
      <c r="OGC1086" s="238"/>
      <c r="OGD1086" s="238"/>
      <c r="OGE1086" s="238"/>
      <c r="OGF1086" s="238"/>
      <c r="OGG1086" s="238"/>
      <c r="OGH1086" s="238"/>
      <c r="OGI1086" s="238"/>
      <c r="OGJ1086" s="238"/>
      <c r="OGK1086" s="238"/>
      <c r="OGL1086" s="238"/>
      <c r="OGM1086" s="238"/>
      <c r="OGN1086" s="238"/>
      <c r="OGO1086" s="238"/>
      <c r="OGP1086" s="238"/>
      <c r="OGQ1086" s="238"/>
      <c r="OGR1086" s="238"/>
      <c r="OGS1086" s="238"/>
      <c r="OGT1086" s="238"/>
      <c r="OGU1086" s="238"/>
      <c r="OGV1086" s="238"/>
      <c r="OGW1086" s="238"/>
      <c r="OGX1086" s="238"/>
      <c r="OGY1086" s="238"/>
      <c r="OGZ1086" s="238"/>
      <c r="OHA1086" s="238"/>
      <c r="OHB1086" s="238"/>
      <c r="OHC1086" s="238"/>
      <c r="OHD1086" s="238"/>
      <c r="OHE1086" s="238"/>
      <c r="OHF1086" s="238"/>
      <c r="OHG1086" s="238"/>
      <c r="OHH1086" s="238"/>
      <c r="OHI1086" s="238"/>
      <c r="OHJ1086" s="238"/>
      <c r="OHK1086" s="238"/>
      <c r="OHL1086" s="238"/>
      <c r="OHM1086" s="238"/>
      <c r="OHN1086" s="238"/>
      <c r="OHO1086" s="238"/>
      <c r="OHP1086" s="238"/>
      <c r="OHQ1086" s="238"/>
      <c r="OHR1086" s="238"/>
      <c r="OHS1086" s="238"/>
      <c r="OHT1086" s="238"/>
      <c r="OHU1086" s="238"/>
      <c r="OHV1086" s="238"/>
      <c r="OHW1086" s="238"/>
      <c r="OHX1086" s="238"/>
      <c r="OHY1086" s="238"/>
      <c r="OHZ1086" s="238"/>
      <c r="OIA1086" s="238"/>
      <c r="OIB1086" s="238"/>
      <c r="OIC1086" s="238"/>
      <c r="OID1086" s="238"/>
      <c r="OIE1086" s="238"/>
      <c r="OIF1086" s="238"/>
      <c r="OIG1086" s="238"/>
      <c r="OIH1086" s="238"/>
      <c r="OII1086" s="238"/>
      <c r="OIJ1086" s="238"/>
      <c r="OIK1086" s="238"/>
      <c r="OIL1086" s="238"/>
      <c r="OIM1086" s="238"/>
      <c r="OIN1086" s="238"/>
      <c r="OIO1086" s="238"/>
      <c r="OIP1086" s="238"/>
      <c r="OIQ1086" s="238"/>
      <c r="OIR1086" s="238"/>
      <c r="OIS1086" s="238"/>
      <c r="OIT1086" s="238"/>
      <c r="OIU1086" s="238"/>
      <c r="OIV1086" s="238"/>
      <c r="OIW1086" s="238"/>
      <c r="OIX1086" s="238"/>
      <c r="OIY1086" s="238"/>
      <c r="OIZ1086" s="238"/>
      <c r="OJA1086" s="238"/>
      <c r="OJB1086" s="238"/>
      <c r="OJC1086" s="238"/>
      <c r="OJD1086" s="238"/>
      <c r="OJE1086" s="238"/>
      <c r="OJF1086" s="238"/>
      <c r="OJG1086" s="238"/>
      <c r="OJH1086" s="238"/>
      <c r="OJI1086" s="238"/>
      <c r="OJJ1086" s="238"/>
      <c r="OJK1086" s="238"/>
      <c r="OJL1086" s="238"/>
      <c r="OJM1086" s="238"/>
      <c r="OJN1086" s="238"/>
      <c r="OJO1086" s="238"/>
      <c r="OJP1086" s="238"/>
      <c r="OJQ1086" s="238"/>
      <c r="OJR1086" s="238"/>
      <c r="OJS1086" s="238"/>
      <c r="OJT1086" s="238"/>
      <c r="OJU1086" s="238"/>
      <c r="OJV1086" s="238"/>
      <c r="OJW1086" s="238"/>
      <c r="OJX1086" s="238"/>
      <c r="OJY1086" s="238"/>
      <c r="OJZ1086" s="238"/>
      <c r="OKA1086" s="238"/>
      <c r="OKB1086" s="238"/>
      <c r="OKC1086" s="238"/>
      <c r="OKD1086" s="238"/>
      <c r="OKE1086" s="238"/>
      <c r="OKF1086" s="238"/>
      <c r="OKG1086" s="238"/>
      <c r="OKH1086" s="238"/>
      <c r="OKI1086" s="238"/>
      <c r="OKJ1086" s="238"/>
      <c r="OKK1086" s="238"/>
      <c r="OKL1086" s="238"/>
      <c r="OKM1086" s="238"/>
      <c r="OKN1086" s="238"/>
      <c r="OKO1086" s="238"/>
      <c r="OKP1086" s="238"/>
      <c r="OKQ1086" s="238"/>
      <c r="OKR1086" s="238"/>
      <c r="OKS1086" s="238"/>
      <c r="OKT1086" s="238"/>
      <c r="OKU1086" s="238"/>
      <c r="OKV1086" s="238"/>
      <c r="OKW1086" s="238"/>
      <c r="OKX1086" s="238"/>
      <c r="OKY1086" s="238"/>
      <c r="OKZ1086" s="238"/>
      <c r="OLA1086" s="238"/>
      <c r="OLB1086" s="238"/>
      <c r="OLC1086" s="238"/>
      <c r="OLD1086" s="238"/>
      <c r="OLE1086" s="238"/>
      <c r="OLF1086" s="238"/>
      <c r="OLG1086" s="238"/>
      <c r="OLH1086" s="238"/>
      <c r="OLI1086" s="238"/>
      <c r="OLJ1086" s="238"/>
      <c r="OLK1086" s="238"/>
      <c r="OLL1086" s="238"/>
      <c r="OLM1086" s="238"/>
      <c r="OLN1086" s="238"/>
      <c r="OLO1086" s="238"/>
      <c r="OLP1086" s="238"/>
      <c r="OLQ1086" s="238"/>
      <c r="OLR1086" s="238"/>
      <c r="OLS1086" s="238"/>
      <c r="OLT1086" s="238"/>
      <c r="OLU1086" s="238"/>
      <c r="OLV1086" s="238"/>
      <c r="OLW1086" s="238"/>
      <c r="OLX1086" s="238"/>
      <c r="OLY1086" s="238"/>
      <c r="OLZ1086" s="238"/>
      <c r="OMA1086" s="238"/>
      <c r="OMB1086" s="238"/>
      <c r="OMC1086" s="238"/>
      <c r="OMD1086" s="238"/>
      <c r="OME1086" s="238"/>
      <c r="OMF1086" s="238"/>
      <c r="OMG1086" s="238"/>
      <c r="OMH1086" s="238"/>
      <c r="OMI1086" s="238"/>
      <c r="OMJ1086" s="238"/>
      <c r="OMK1086" s="238"/>
      <c r="OML1086" s="238"/>
      <c r="OMM1086" s="238"/>
      <c r="OMN1086" s="238"/>
      <c r="OMO1086" s="238"/>
      <c r="OMP1086" s="238"/>
      <c r="OMQ1086" s="238"/>
      <c r="OMR1086" s="238"/>
      <c r="OMS1086" s="238"/>
      <c r="OMT1086" s="238"/>
      <c r="OMU1086" s="238"/>
      <c r="OMV1086" s="238"/>
      <c r="OMW1086" s="238"/>
      <c r="OMX1086" s="238"/>
      <c r="OMY1086" s="238"/>
      <c r="OMZ1086" s="238"/>
      <c r="ONA1086" s="238"/>
      <c r="ONB1086" s="238"/>
      <c r="ONC1086" s="238"/>
      <c r="OND1086" s="238"/>
      <c r="ONE1086" s="238"/>
      <c r="ONF1086" s="238"/>
      <c r="ONG1086" s="238"/>
      <c r="ONH1086" s="238"/>
      <c r="ONI1086" s="238"/>
      <c r="ONJ1086" s="238"/>
      <c r="ONK1086" s="238"/>
      <c r="ONL1086" s="238"/>
      <c r="ONM1086" s="238"/>
      <c r="ONN1086" s="238"/>
      <c r="ONO1086" s="238"/>
      <c r="ONP1086" s="238"/>
      <c r="ONQ1086" s="238"/>
      <c r="ONR1086" s="238"/>
      <c r="ONS1086" s="238"/>
      <c r="ONT1086" s="238"/>
      <c r="ONU1086" s="238"/>
      <c r="ONV1086" s="238"/>
      <c r="ONW1086" s="238"/>
      <c r="ONX1086" s="238"/>
      <c r="ONY1086" s="238"/>
      <c r="ONZ1086" s="238"/>
      <c r="OOA1086" s="238"/>
      <c r="OOB1086" s="238"/>
      <c r="OOC1086" s="238"/>
      <c r="OOD1086" s="238"/>
      <c r="OOE1086" s="238"/>
      <c r="OOF1086" s="238"/>
      <c r="OOG1086" s="238"/>
      <c r="OOH1086" s="238"/>
      <c r="OOI1086" s="238"/>
      <c r="OOJ1086" s="238"/>
      <c r="OOK1086" s="238"/>
      <c r="OOL1086" s="238"/>
      <c r="OOM1086" s="238"/>
      <c r="OON1086" s="238"/>
      <c r="OOO1086" s="238"/>
      <c r="OOP1086" s="238"/>
      <c r="OOQ1086" s="238"/>
      <c r="OOR1086" s="238"/>
      <c r="OOS1086" s="238"/>
      <c r="OOT1086" s="238"/>
      <c r="OOU1086" s="238"/>
      <c r="OOV1086" s="238"/>
      <c r="OOW1086" s="238"/>
      <c r="OOX1086" s="238"/>
      <c r="OOY1086" s="238"/>
      <c r="OOZ1086" s="238"/>
      <c r="OPA1086" s="238"/>
      <c r="OPB1086" s="238"/>
      <c r="OPC1086" s="238"/>
      <c r="OPD1086" s="238"/>
      <c r="OPE1086" s="238"/>
      <c r="OPF1086" s="238"/>
      <c r="OPG1086" s="238"/>
      <c r="OPH1086" s="238"/>
      <c r="OPI1086" s="238"/>
      <c r="OPJ1086" s="238"/>
      <c r="OPK1086" s="238"/>
      <c r="OPL1086" s="238"/>
      <c r="OPM1086" s="238"/>
      <c r="OPN1086" s="238"/>
      <c r="OPO1086" s="238"/>
      <c r="OPP1086" s="238"/>
      <c r="OPQ1086" s="238"/>
      <c r="OPR1086" s="238"/>
      <c r="OPS1086" s="238"/>
      <c r="OPT1086" s="238"/>
      <c r="OPU1086" s="238"/>
      <c r="OPV1086" s="238"/>
      <c r="OPW1086" s="238"/>
      <c r="OPX1086" s="238"/>
      <c r="OPY1086" s="238"/>
      <c r="OPZ1086" s="238"/>
      <c r="OQA1086" s="238"/>
      <c r="OQB1086" s="238"/>
      <c r="OQC1086" s="238"/>
      <c r="OQD1086" s="238"/>
      <c r="OQE1086" s="238"/>
      <c r="OQF1086" s="238"/>
      <c r="OQG1086" s="238"/>
      <c r="OQH1086" s="238"/>
      <c r="OQI1086" s="238"/>
      <c r="OQJ1086" s="238"/>
      <c r="OQK1086" s="238"/>
      <c r="OQL1086" s="238"/>
      <c r="OQM1086" s="238"/>
      <c r="OQN1086" s="238"/>
      <c r="OQO1086" s="238"/>
      <c r="OQP1086" s="238"/>
      <c r="OQQ1086" s="238"/>
      <c r="OQR1086" s="238"/>
      <c r="OQS1086" s="238"/>
      <c r="OQT1086" s="238"/>
      <c r="OQU1086" s="238"/>
      <c r="OQV1086" s="238"/>
      <c r="OQW1086" s="238"/>
      <c r="OQX1086" s="238"/>
      <c r="OQY1086" s="238"/>
      <c r="OQZ1086" s="238"/>
      <c r="ORA1086" s="238"/>
      <c r="ORB1086" s="238"/>
      <c r="ORC1086" s="238"/>
      <c r="ORD1086" s="238"/>
      <c r="ORE1086" s="238"/>
      <c r="ORF1086" s="238"/>
      <c r="ORG1086" s="238"/>
      <c r="ORH1086" s="238"/>
      <c r="ORI1086" s="238"/>
      <c r="ORJ1086" s="238"/>
      <c r="ORK1086" s="238"/>
      <c r="ORL1086" s="238"/>
      <c r="ORM1086" s="238"/>
      <c r="ORN1086" s="238"/>
      <c r="ORO1086" s="238"/>
      <c r="ORP1086" s="238"/>
      <c r="ORQ1086" s="238"/>
      <c r="ORR1086" s="238"/>
      <c r="ORS1086" s="238"/>
      <c r="ORT1086" s="238"/>
      <c r="ORU1086" s="238"/>
      <c r="ORV1086" s="238"/>
      <c r="ORW1086" s="238"/>
      <c r="ORX1086" s="238"/>
      <c r="ORY1086" s="238"/>
      <c r="ORZ1086" s="238"/>
      <c r="OSA1086" s="238"/>
      <c r="OSB1086" s="238"/>
      <c r="OSC1086" s="238"/>
      <c r="OSD1086" s="238"/>
      <c r="OSE1086" s="238"/>
      <c r="OSF1086" s="238"/>
      <c r="OSG1086" s="238"/>
      <c r="OSH1086" s="238"/>
      <c r="OSI1086" s="238"/>
      <c r="OSJ1086" s="238"/>
      <c r="OSK1086" s="238"/>
      <c r="OSL1086" s="238"/>
      <c r="OSM1086" s="238"/>
      <c r="OSN1086" s="238"/>
      <c r="OSO1086" s="238"/>
      <c r="OSP1086" s="238"/>
      <c r="OSQ1086" s="238"/>
      <c r="OSR1086" s="238"/>
      <c r="OSS1086" s="238"/>
      <c r="OST1086" s="238"/>
      <c r="OSU1086" s="238"/>
      <c r="OSV1086" s="238"/>
      <c r="OSW1086" s="238"/>
      <c r="OSX1086" s="238"/>
      <c r="OSY1086" s="238"/>
      <c r="OSZ1086" s="238"/>
      <c r="OTA1086" s="238"/>
      <c r="OTB1086" s="238"/>
      <c r="OTC1086" s="238"/>
      <c r="OTD1086" s="238"/>
      <c r="OTE1086" s="238"/>
      <c r="OTF1086" s="238"/>
      <c r="OTG1086" s="238"/>
      <c r="OTH1086" s="238"/>
      <c r="OTI1086" s="238"/>
      <c r="OTJ1086" s="238"/>
      <c r="OTK1086" s="238"/>
      <c r="OTL1086" s="238"/>
      <c r="OTM1086" s="238"/>
      <c r="OTN1086" s="238"/>
      <c r="OTO1086" s="238"/>
      <c r="OTP1086" s="238"/>
      <c r="OTQ1086" s="238"/>
      <c r="OTR1086" s="238"/>
      <c r="OTS1086" s="238"/>
      <c r="OTT1086" s="238"/>
      <c r="OTU1086" s="238"/>
      <c r="OTV1086" s="238"/>
      <c r="OTW1086" s="238"/>
      <c r="OTX1086" s="238"/>
      <c r="OTY1086" s="238"/>
      <c r="OTZ1086" s="238"/>
      <c r="OUA1086" s="238"/>
      <c r="OUB1086" s="238"/>
      <c r="OUC1086" s="238"/>
      <c r="OUD1086" s="238"/>
      <c r="OUE1086" s="238"/>
      <c r="OUF1086" s="238"/>
      <c r="OUG1086" s="238"/>
      <c r="OUH1086" s="238"/>
      <c r="OUI1086" s="238"/>
      <c r="OUJ1086" s="238"/>
      <c r="OUK1086" s="238"/>
      <c r="OUL1086" s="238"/>
      <c r="OUM1086" s="238"/>
      <c r="OUN1086" s="238"/>
      <c r="OUO1086" s="238"/>
      <c r="OUP1086" s="238"/>
      <c r="OUQ1086" s="238"/>
      <c r="OUR1086" s="238"/>
      <c r="OUS1086" s="238"/>
      <c r="OUT1086" s="238"/>
      <c r="OUU1086" s="238"/>
      <c r="OUV1086" s="238"/>
      <c r="OUW1086" s="238"/>
      <c r="OUX1086" s="238"/>
      <c r="OUY1086" s="238"/>
      <c r="OUZ1086" s="238"/>
      <c r="OVA1086" s="238"/>
      <c r="OVB1086" s="238"/>
      <c r="OVC1086" s="238"/>
      <c r="OVD1086" s="238"/>
      <c r="OVE1086" s="238"/>
      <c r="OVF1086" s="238"/>
      <c r="OVG1086" s="238"/>
      <c r="OVH1086" s="238"/>
      <c r="OVI1086" s="238"/>
      <c r="OVJ1086" s="238"/>
      <c r="OVK1086" s="238"/>
      <c r="OVL1086" s="238"/>
      <c r="OVM1086" s="238"/>
      <c r="OVN1086" s="238"/>
      <c r="OVO1086" s="238"/>
      <c r="OVP1086" s="238"/>
      <c r="OVQ1086" s="238"/>
      <c r="OVR1086" s="238"/>
      <c r="OVS1086" s="238"/>
      <c r="OVT1086" s="238"/>
      <c r="OVU1086" s="238"/>
      <c r="OVV1086" s="238"/>
      <c r="OVW1086" s="238"/>
      <c r="OVX1086" s="238"/>
      <c r="OVY1086" s="238"/>
      <c r="OVZ1086" s="238"/>
      <c r="OWA1086" s="238"/>
      <c r="OWB1086" s="238"/>
      <c r="OWC1086" s="238"/>
      <c r="OWD1086" s="238"/>
      <c r="OWE1086" s="238"/>
      <c r="OWF1086" s="238"/>
      <c r="OWG1086" s="238"/>
      <c r="OWH1086" s="238"/>
      <c r="OWI1086" s="238"/>
      <c r="OWJ1086" s="238"/>
      <c r="OWK1086" s="238"/>
      <c r="OWL1086" s="238"/>
      <c r="OWM1086" s="238"/>
      <c r="OWN1086" s="238"/>
      <c r="OWO1086" s="238"/>
      <c r="OWP1086" s="238"/>
      <c r="OWQ1086" s="238"/>
      <c r="OWR1086" s="238"/>
      <c r="OWS1086" s="238"/>
      <c r="OWT1086" s="238"/>
      <c r="OWU1086" s="238"/>
      <c r="OWV1086" s="238"/>
      <c r="OWW1086" s="238"/>
      <c r="OWX1086" s="238"/>
      <c r="OWY1086" s="238"/>
      <c r="OWZ1086" s="238"/>
      <c r="OXA1086" s="238"/>
      <c r="OXB1086" s="238"/>
      <c r="OXC1086" s="238"/>
      <c r="OXD1086" s="238"/>
      <c r="OXE1086" s="238"/>
      <c r="OXF1086" s="238"/>
      <c r="OXG1086" s="238"/>
      <c r="OXH1086" s="238"/>
      <c r="OXI1086" s="238"/>
      <c r="OXJ1086" s="238"/>
      <c r="OXK1086" s="238"/>
      <c r="OXL1086" s="238"/>
      <c r="OXM1086" s="238"/>
      <c r="OXN1086" s="238"/>
      <c r="OXO1086" s="238"/>
      <c r="OXP1086" s="238"/>
      <c r="OXQ1086" s="238"/>
      <c r="OXR1086" s="238"/>
      <c r="OXS1086" s="238"/>
      <c r="OXT1086" s="238"/>
      <c r="OXU1086" s="238"/>
      <c r="OXV1086" s="238"/>
      <c r="OXW1086" s="238"/>
      <c r="OXX1086" s="238"/>
      <c r="OXY1086" s="238"/>
      <c r="OXZ1086" s="238"/>
      <c r="OYA1086" s="238"/>
      <c r="OYB1086" s="238"/>
      <c r="OYC1086" s="238"/>
      <c r="OYD1086" s="238"/>
      <c r="OYE1086" s="238"/>
      <c r="OYF1086" s="238"/>
      <c r="OYG1086" s="238"/>
      <c r="OYH1086" s="238"/>
      <c r="OYI1086" s="238"/>
      <c r="OYJ1086" s="238"/>
      <c r="OYK1086" s="238"/>
      <c r="OYL1086" s="238"/>
      <c r="OYM1086" s="238"/>
      <c r="OYN1086" s="238"/>
      <c r="OYO1086" s="238"/>
      <c r="OYP1086" s="238"/>
      <c r="OYQ1086" s="238"/>
      <c r="OYR1086" s="238"/>
      <c r="OYS1086" s="238"/>
      <c r="OYT1086" s="238"/>
      <c r="OYU1086" s="238"/>
      <c r="OYV1086" s="238"/>
      <c r="OYW1086" s="238"/>
      <c r="OYX1086" s="238"/>
      <c r="OYY1086" s="238"/>
      <c r="OYZ1086" s="238"/>
      <c r="OZA1086" s="238"/>
      <c r="OZB1086" s="238"/>
      <c r="OZC1086" s="238"/>
      <c r="OZD1086" s="238"/>
      <c r="OZE1086" s="238"/>
      <c r="OZF1086" s="238"/>
      <c r="OZG1086" s="238"/>
      <c r="OZH1086" s="238"/>
      <c r="OZI1086" s="238"/>
      <c r="OZJ1086" s="238"/>
      <c r="OZK1086" s="238"/>
      <c r="OZL1086" s="238"/>
      <c r="OZM1086" s="238"/>
      <c r="OZN1086" s="238"/>
      <c r="OZO1086" s="238"/>
      <c r="OZP1086" s="238"/>
      <c r="OZQ1086" s="238"/>
      <c r="OZR1086" s="238"/>
      <c r="OZS1086" s="238"/>
      <c r="OZT1086" s="238"/>
      <c r="OZU1086" s="238"/>
      <c r="OZV1086" s="238"/>
      <c r="OZW1086" s="238"/>
      <c r="OZX1086" s="238"/>
      <c r="OZY1086" s="238"/>
      <c r="OZZ1086" s="238"/>
      <c r="PAA1086" s="238"/>
      <c r="PAB1086" s="238"/>
      <c r="PAC1086" s="238"/>
      <c r="PAD1086" s="238"/>
      <c r="PAE1086" s="238"/>
      <c r="PAF1086" s="238"/>
      <c r="PAG1086" s="238"/>
      <c r="PAH1086" s="238"/>
      <c r="PAI1086" s="238"/>
      <c r="PAJ1086" s="238"/>
      <c r="PAK1086" s="238"/>
      <c r="PAL1086" s="238"/>
      <c r="PAM1086" s="238"/>
      <c r="PAN1086" s="238"/>
      <c r="PAO1086" s="238"/>
      <c r="PAP1086" s="238"/>
      <c r="PAQ1086" s="238"/>
      <c r="PAR1086" s="238"/>
      <c r="PAS1086" s="238"/>
      <c r="PAT1086" s="238"/>
      <c r="PAU1086" s="238"/>
      <c r="PAV1086" s="238"/>
      <c r="PAW1086" s="238"/>
      <c r="PAX1086" s="238"/>
      <c r="PAY1086" s="238"/>
      <c r="PAZ1086" s="238"/>
      <c r="PBA1086" s="238"/>
      <c r="PBB1086" s="238"/>
      <c r="PBC1086" s="238"/>
      <c r="PBD1086" s="238"/>
      <c r="PBE1086" s="238"/>
      <c r="PBF1086" s="238"/>
      <c r="PBG1086" s="238"/>
      <c r="PBH1086" s="238"/>
      <c r="PBI1086" s="238"/>
      <c r="PBJ1086" s="238"/>
      <c r="PBK1086" s="238"/>
      <c r="PBL1086" s="238"/>
      <c r="PBM1086" s="238"/>
      <c r="PBN1086" s="238"/>
      <c r="PBO1086" s="238"/>
      <c r="PBP1086" s="238"/>
      <c r="PBQ1086" s="238"/>
      <c r="PBR1086" s="238"/>
      <c r="PBS1086" s="238"/>
      <c r="PBT1086" s="238"/>
      <c r="PBU1086" s="238"/>
      <c r="PBV1086" s="238"/>
      <c r="PBW1086" s="238"/>
      <c r="PBX1086" s="238"/>
      <c r="PBY1086" s="238"/>
      <c r="PBZ1086" s="238"/>
      <c r="PCA1086" s="238"/>
      <c r="PCB1086" s="238"/>
      <c r="PCC1086" s="238"/>
      <c r="PCD1086" s="238"/>
      <c r="PCE1086" s="238"/>
      <c r="PCF1086" s="238"/>
      <c r="PCG1086" s="238"/>
      <c r="PCH1086" s="238"/>
      <c r="PCI1086" s="238"/>
      <c r="PCJ1086" s="238"/>
      <c r="PCK1086" s="238"/>
      <c r="PCL1086" s="238"/>
      <c r="PCM1086" s="238"/>
      <c r="PCN1086" s="238"/>
      <c r="PCO1086" s="238"/>
      <c r="PCP1086" s="238"/>
      <c r="PCQ1086" s="238"/>
      <c r="PCR1086" s="238"/>
      <c r="PCS1086" s="238"/>
      <c r="PCT1086" s="238"/>
      <c r="PCU1086" s="238"/>
      <c r="PCV1086" s="238"/>
      <c r="PCW1086" s="238"/>
      <c r="PCX1086" s="238"/>
      <c r="PCY1086" s="238"/>
      <c r="PCZ1086" s="238"/>
      <c r="PDA1086" s="238"/>
      <c r="PDB1086" s="238"/>
      <c r="PDC1086" s="238"/>
      <c r="PDD1086" s="238"/>
      <c r="PDE1086" s="238"/>
      <c r="PDF1086" s="238"/>
      <c r="PDG1086" s="238"/>
      <c r="PDH1086" s="238"/>
      <c r="PDI1086" s="238"/>
      <c r="PDJ1086" s="238"/>
      <c r="PDK1086" s="238"/>
      <c r="PDL1086" s="238"/>
      <c r="PDM1086" s="238"/>
      <c r="PDN1086" s="238"/>
      <c r="PDO1086" s="238"/>
      <c r="PDP1086" s="238"/>
      <c r="PDQ1086" s="238"/>
      <c r="PDR1086" s="238"/>
      <c r="PDS1086" s="238"/>
      <c r="PDT1086" s="238"/>
      <c r="PDU1086" s="238"/>
      <c r="PDV1086" s="238"/>
      <c r="PDW1086" s="238"/>
      <c r="PDX1086" s="238"/>
      <c r="PDY1086" s="238"/>
      <c r="PDZ1086" s="238"/>
      <c r="PEA1086" s="238"/>
      <c r="PEB1086" s="238"/>
      <c r="PEC1086" s="238"/>
      <c r="PED1086" s="238"/>
      <c r="PEE1086" s="238"/>
      <c r="PEF1086" s="238"/>
      <c r="PEG1086" s="238"/>
      <c r="PEH1086" s="238"/>
      <c r="PEI1086" s="238"/>
      <c r="PEJ1086" s="238"/>
      <c r="PEK1086" s="238"/>
      <c r="PEL1086" s="238"/>
      <c r="PEM1086" s="238"/>
      <c r="PEN1086" s="238"/>
      <c r="PEO1086" s="238"/>
      <c r="PEP1086" s="238"/>
      <c r="PEQ1086" s="238"/>
      <c r="PER1086" s="238"/>
      <c r="PES1086" s="238"/>
      <c r="PET1086" s="238"/>
      <c r="PEU1086" s="238"/>
      <c r="PEV1086" s="238"/>
      <c r="PEW1086" s="238"/>
      <c r="PEX1086" s="238"/>
      <c r="PEY1086" s="238"/>
      <c r="PEZ1086" s="238"/>
      <c r="PFA1086" s="238"/>
      <c r="PFB1086" s="238"/>
      <c r="PFC1086" s="238"/>
      <c r="PFD1086" s="238"/>
      <c r="PFE1086" s="238"/>
      <c r="PFF1086" s="238"/>
      <c r="PFG1086" s="238"/>
      <c r="PFH1086" s="238"/>
      <c r="PFI1086" s="238"/>
      <c r="PFJ1086" s="238"/>
      <c r="PFK1086" s="238"/>
      <c r="PFL1086" s="238"/>
      <c r="PFM1086" s="238"/>
      <c r="PFN1086" s="238"/>
      <c r="PFO1086" s="238"/>
      <c r="PFP1086" s="238"/>
      <c r="PFQ1086" s="238"/>
      <c r="PFR1086" s="238"/>
      <c r="PFS1086" s="238"/>
      <c r="PFT1086" s="238"/>
      <c r="PFU1086" s="238"/>
      <c r="PFV1086" s="238"/>
      <c r="PFW1086" s="238"/>
      <c r="PFX1086" s="238"/>
      <c r="PFY1086" s="238"/>
      <c r="PFZ1086" s="238"/>
      <c r="PGA1086" s="238"/>
      <c r="PGB1086" s="238"/>
      <c r="PGC1086" s="238"/>
      <c r="PGD1086" s="238"/>
      <c r="PGE1086" s="238"/>
      <c r="PGF1086" s="238"/>
      <c r="PGG1086" s="238"/>
      <c r="PGH1086" s="238"/>
      <c r="PGI1086" s="238"/>
      <c r="PGJ1086" s="238"/>
      <c r="PGK1086" s="238"/>
      <c r="PGL1086" s="238"/>
      <c r="PGM1086" s="238"/>
      <c r="PGN1086" s="238"/>
      <c r="PGO1086" s="238"/>
      <c r="PGP1086" s="238"/>
      <c r="PGQ1086" s="238"/>
      <c r="PGR1086" s="238"/>
      <c r="PGS1086" s="238"/>
      <c r="PGT1086" s="238"/>
      <c r="PGU1086" s="238"/>
      <c r="PGV1086" s="238"/>
      <c r="PGW1086" s="238"/>
      <c r="PGX1086" s="238"/>
      <c r="PGY1086" s="238"/>
      <c r="PGZ1086" s="238"/>
      <c r="PHA1086" s="238"/>
      <c r="PHB1086" s="238"/>
      <c r="PHC1086" s="238"/>
      <c r="PHD1086" s="238"/>
      <c r="PHE1086" s="238"/>
      <c r="PHF1086" s="238"/>
      <c r="PHG1086" s="238"/>
      <c r="PHH1086" s="238"/>
      <c r="PHI1086" s="238"/>
      <c r="PHJ1086" s="238"/>
      <c r="PHK1086" s="238"/>
      <c r="PHL1086" s="238"/>
      <c r="PHM1086" s="238"/>
      <c r="PHN1086" s="238"/>
      <c r="PHO1086" s="238"/>
      <c r="PHP1086" s="238"/>
      <c r="PHQ1086" s="238"/>
      <c r="PHR1086" s="238"/>
      <c r="PHS1086" s="238"/>
      <c r="PHT1086" s="238"/>
      <c r="PHU1086" s="238"/>
      <c r="PHV1086" s="238"/>
      <c r="PHW1086" s="238"/>
      <c r="PHX1086" s="238"/>
      <c r="PHY1086" s="238"/>
      <c r="PHZ1086" s="238"/>
      <c r="PIA1086" s="238"/>
      <c r="PIB1086" s="238"/>
      <c r="PIC1086" s="238"/>
      <c r="PID1086" s="238"/>
      <c r="PIE1086" s="238"/>
      <c r="PIF1086" s="238"/>
      <c r="PIG1086" s="238"/>
      <c r="PIH1086" s="238"/>
      <c r="PII1086" s="238"/>
      <c r="PIJ1086" s="238"/>
      <c r="PIK1086" s="238"/>
      <c r="PIL1086" s="238"/>
      <c r="PIM1086" s="238"/>
      <c r="PIN1086" s="238"/>
      <c r="PIO1086" s="238"/>
      <c r="PIP1086" s="238"/>
      <c r="PIQ1086" s="238"/>
      <c r="PIR1086" s="238"/>
      <c r="PIS1086" s="238"/>
      <c r="PIT1086" s="238"/>
      <c r="PIU1086" s="238"/>
      <c r="PIV1086" s="238"/>
      <c r="PIW1086" s="238"/>
      <c r="PIX1086" s="238"/>
      <c r="PIY1086" s="238"/>
      <c r="PIZ1086" s="238"/>
      <c r="PJA1086" s="238"/>
      <c r="PJB1086" s="238"/>
      <c r="PJC1086" s="238"/>
      <c r="PJD1086" s="238"/>
      <c r="PJE1086" s="238"/>
      <c r="PJF1086" s="238"/>
      <c r="PJG1086" s="238"/>
      <c r="PJH1086" s="238"/>
      <c r="PJI1086" s="238"/>
      <c r="PJJ1086" s="238"/>
      <c r="PJK1086" s="238"/>
      <c r="PJL1086" s="238"/>
      <c r="PJM1086" s="238"/>
      <c r="PJN1086" s="238"/>
      <c r="PJO1086" s="238"/>
      <c r="PJP1086" s="238"/>
      <c r="PJQ1086" s="238"/>
      <c r="PJR1086" s="238"/>
      <c r="PJS1086" s="238"/>
      <c r="PJT1086" s="238"/>
      <c r="PJU1086" s="238"/>
      <c r="PJV1086" s="238"/>
      <c r="PJW1086" s="238"/>
      <c r="PJX1086" s="238"/>
      <c r="PJY1086" s="238"/>
      <c r="PJZ1086" s="238"/>
      <c r="PKA1086" s="238"/>
      <c r="PKB1086" s="238"/>
      <c r="PKC1086" s="238"/>
      <c r="PKD1086" s="238"/>
      <c r="PKE1086" s="238"/>
      <c r="PKF1086" s="238"/>
      <c r="PKG1086" s="238"/>
      <c r="PKH1086" s="238"/>
      <c r="PKI1086" s="238"/>
      <c r="PKJ1086" s="238"/>
      <c r="PKK1086" s="238"/>
      <c r="PKL1086" s="238"/>
      <c r="PKM1086" s="238"/>
      <c r="PKN1086" s="238"/>
      <c r="PKO1086" s="238"/>
      <c r="PKP1086" s="238"/>
      <c r="PKQ1086" s="238"/>
      <c r="PKR1086" s="238"/>
      <c r="PKS1086" s="238"/>
      <c r="PKT1086" s="238"/>
      <c r="PKU1086" s="238"/>
      <c r="PKV1086" s="238"/>
      <c r="PKW1086" s="238"/>
      <c r="PKX1086" s="238"/>
      <c r="PKY1086" s="238"/>
      <c r="PKZ1086" s="238"/>
      <c r="PLA1086" s="238"/>
      <c r="PLB1086" s="238"/>
      <c r="PLC1086" s="238"/>
      <c r="PLD1086" s="238"/>
      <c r="PLE1086" s="238"/>
      <c r="PLF1086" s="238"/>
      <c r="PLG1086" s="238"/>
      <c r="PLH1086" s="238"/>
      <c r="PLI1086" s="238"/>
      <c r="PLJ1086" s="238"/>
      <c r="PLK1086" s="238"/>
      <c r="PLL1086" s="238"/>
      <c r="PLM1086" s="238"/>
      <c r="PLN1086" s="238"/>
      <c r="PLO1086" s="238"/>
      <c r="PLP1086" s="238"/>
      <c r="PLQ1086" s="238"/>
      <c r="PLR1086" s="238"/>
      <c r="PLS1086" s="238"/>
      <c r="PLT1086" s="238"/>
      <c r="PLU1086" s="238"/>
      <c r="PLV1086" s="238"/>
      <c r="PLW1086" s="238"/>
      <c r="PLX1086" s="238"/>
      <c r="PLY1086" s="238"/>
      <c r="PLZ1086" s="238"/>
      <c r="PMA1086" s="238"/>
      <c r="PMB1086" s="238"/>
      <c r="PMC1086" s="238"/>
      <c r="PMD1086" s="238"/>
      <c r="PME1086" s="238"/>
      <c r="PMF1086" s="238"/>
      <c r="PMG1086" s="238"/>
      <c r="PMH1086" s="238"/>
      <c r="PMI1086" s="238"/>
      <c r="PMJ1086" s="238"/>
      <c r="PMK1086" s="238"/>
      <c r="PML1086" s="238"/>
      <c r="PMM1086" s="238"/>
      <c r="PMN1086" s="238"/>
      <c r="PMO1086" s="238"/>
      <c r="PMP1086" s="238"/>
      <c r="PMQ1086" s="238"/>
      <c r="PMR1086" s="238"/>
      <c r="PMS1086" s="238"/>
      <c r="PMT1086" s="238"/>
      <c r="PMU1086" s="238"/>
      <c r="PMV1086" s="238"/>
      <c r="PMW1086" s="238"/>
      <c r="PMX1086" s="238"/>
      <c r="PMY1086" s="238"/>
      <c r="PMZ1086" s="238"/>
      <c r="PNA1086" s="238"/>
      <c r="PNB1086" s="238"/>
      <c r="PNC1086" s="238"/>
      <c r="PND1086" s="238"/>
      <c r="PNE1086" s="238"/>
      <c r="PNF1086" s="238"/>
      <c r="PNG1086" s="238"/>
      <c r="PNH1086" s="238"/>
      <c r="PNI1086" s="238"/>
      <c r="PNJ1086" s="238"/>
      <c r="PNK1086" s="238"/>
      <c r="PNL1086" s="238"/>
      <c r="PNM1086" s="238"/>
      <c r="PNN1086" s="238"/>
      <c r="PNO1086" s="238"/>
      <c r="PNP1086" s="238"/>
      <c r="PNQ1086" s="238"/>
      <c r="PNR1086" s="238"/>
      <c r="PNS1086" s="238"/>
      <c r="PNT1086" s="238"/>
      <c r="PNU1086" s="238"/>
      <c r="PNV1086" s="238"/>
      <c r="PNW1086" s="238"/>
      <c r="PNX1086" s="238"/>
      <c r="PNY1086" s="238"/>
      <c r="PNZ1086" s="238"/>
      <c r="POA1086" s="238"/>
      <c r="POB1086" s="238"/>
      <c r="POC1086" s="238"/>
      <c r="POD1086" s="238"/>
      <c r="POE1086" s="238"/>
      <c r="POF1086" s="238"/>
      <c r="POG1086" s="238"/>
      <c r="POH1086" s="238"/>
      <c r="POI1086" s="238"/>
      <c r="POJ1086" s="238"/>
      <c r="POK1086" s="238"/>
      <c r="POL1086" s="238"/>
      <c r="POM1086" s="238"/>
      <c r="PON1086" s="238"/>
      <c r="POO1086" s="238"/>
      <c r="POP1086" s="238"/>
      <c r="POQ1086" s="238"/>
      <c r="POR1086" s="238"/>
      <c r="POS1086" s="238"/>
      <c r="POT1086" s="238"/>
      <c r="POU1086" s="238"/>
      <c r="POV1086" s="238"/>
      <c r="POW1086" s="238"/>
      <c r="POX1086" s="238"/>
      <c r="POY1086" s="238"/>
      <c r="POZ1086" s="238"/>
      <c r="PPA1086" s="238"/>
      <c r="PPB1086" s="238"/>
      <c r="PPC1086" s="238"/>
      <c r="PPD1086" s="238"/>
      <c r="PPE1086" s="238"/>
      <c r="PPF1086" s="238"/>
      <c r="PPG1086" s="238"/>
      <c r="PPH1086" s="238"/>
      <c r="PPI1086" s="238"/>
      <c r="PPJ1086" s="238"/>
      <c r="PPK1086" s="238"/>
      <c r="PPL1086" s="238"/>
      <c r="PPM1086" s="238"/>
      <c r="PPN1086" s="238"/>
      <c r="PPO1086" s="238"/>
      <c r="PPP1086" s="238"/>
      <c r="PPQ1086" s="238"/>
      <c r="PPR1086" s="238"/>
      <c r="PPS1086" s="238"/>
      <c r="PPT1086" s="238"/>
      <c r="PPU1086" s="238"/>
      <c r="PPV1086" s="238"/>
      <c r="PPW1086" s="238"/>
      <c r="PPX1086" s="238"/>
      <c r="PPY1086" s="238"/>
      <c r="PPZ1086" s="238"/>
      <c r="PQA1086" s="238"/>
      <c r="PQB1086" s="238"/>
      <c r="PQC1086" s="238"/>
      <c r="PQD1086" s="238"/>
      <c r="PQE1086" s="238"/>
      <c r="PQF1086" s="238"/>
      <c r="PQG1086" s="238"/>
      <c r="PQH1086" s="238"/>
      <c r="PQI1086" s="238"/>
      <c r="PQJ1086" s="238"/>
      <c r="PQK1086" s="238"/>
      <c r="PQL1086" s="238"/>
      <c r="PQM1086" s="238"/>
      <c r="PQN1086" s="238"/>
      <c r="PQO1086" s="238"/>
      <c r="PQP1086" s="238"/>
      <c r="PQQ1086" s="238"/>
      <c r="PQR1086" s="238"/>
      <c r="PQS1086" s="238"/>
      <c r="PQT1086" s="238"/>
      <c r="PQU1086" s="238"/>
      <c r="PQV1086" s="238"/>
      <c r="PQW1086" s="238"/>
      <c r="PQX1086" s="238"/>
      <c r="PQY1086" s="238"/>
      <c r="PQZ1086" s="238"/>
      <c r="PRA1086" s="238"/>
      <c r="PRB1086" s="238"/>
      <c r="PRC1086" s="238"/>
      <c r="PRD1086" s="238"/>
      <c r="PRE1086" s="238"/>
      <c r="PRF1086" s="238"/>
      <c r="PRG1086" s="238"/>
      <c r="PRH1086" s="238"/>
      <c r="PRI1086" s="238"/>
      <c r="PRJ1086" s="238"/>
      <c r="PRK1086" s="238"/>
      <c r="PRL1086" s="238"/>
      <c r="PRM1086" s="238"/>
      <c r="PRN1086" s="238"/>
      <c r="PRO1086" s="238"/>
      <c r="PRP1086" s="238"/>
      <c r="PRQ1086" s="238"/>
      <c r="PRR1086" s="238"/>
      <c r="PRS1086" s="238"/>
      <c r="PRT1086" s="238"/>
      <c r="PRU1086" s="238"/>
      <c r="PRV1086" s="238"/>
      <c r="PRW1086" s="238"/>
      <c r="PRX1086" s="238"/>
      <c r="PRY1086" s="238"/>
      <c r="PRZ1086" s="238"/>
      <c r="PSA1086" s="238"/>
      <c r="PSB1086" s="238"/>
      <c r="PSC1086" s="238"/>
      <c r="PSD1086" s="238"/>
      <c r="PSE1086" s="238"/>
      <c r="PSF1086" s="238"/>
      <c r="PSG1086" s="238"/>
      <c r="PSH1086" s="238"/>
      <c r="PSI1086" s="238"/>
      <c r="PSJ1086" s="238"/>
      <c r="PSK1086" s="238"/>
      <c r="PSL1086" s="238"/>
      <c r="PSM1086" s="238"/>
      <c r="PSN1086" s="238"/>
      <c r="PSO1086" s="238"/>
      <c r="PSP1086" s="238"/>
      <c r="PSQ1086" s="238"/>
      <c r="PSR1086" s="238"/>
      <c r="PSS1086" s="238"/>
      <c r="PST1086" s="238"/>
      <c r="PSU1086" s="238"/>
      <c r="PSV1086" s="238"/>
      <c r="PSW1086" s="238"/>
      <c r="PSX1086" s="238"/>
      <c r="PSY1086" s="238"/>
      <c r="PSZ1086" s="238"/>
      <c r="PTA1086" s="238"/>
      <c r="PTB1086" s="238"/>
      <c r="PTC1086" s="238"/>
      <c r="PTD1086" s="238"/>
      <c r="PTE1086" s="238"/>
      <c r="PTF1086" s="238"/>
      <c r="PTG1086" s="238"/>
      <c r="PTH1086" s="238"/>
      <c r="PTI1086" s="238"/>
      <c r="PTJ1086" s="238"/>
      <c r="PTK1086" s="238"/>
      <c r="PTL1086" s="238"/>
      <c r="PTM1086" s="238"/>
      <c r="PTN1086" s="238"/>
      <c r="PTO1086" s="238"/>
      <c r="PTP1086" s="238"/>
      <c r="PTQ1086" s="238"/>
      <c r="PTR1086" s="238"/>
      <c r="PTS1086" s="238"/>
      <c r="PTT1086" s="238"/>
      <c r="PTU1086" s="238"/>
      <c r="PTV1086" s="238"/>
      <c r="PTW1086" s="238"/>
      <c r="PTX1086" s="238"/>
      <c r="PTY1086" s="238"/>
      <c r="PTZ1086" s="238"/>
      <c r="PUA1086" s="238"/>
      <c r="PUB1086" s="238"/>
      <c r="PUC1086" s="238"/>
      <c r="PUD1086" s="238"/>
      <c r="PUE1086" s="238"/>
      <c r="PUF1086" s="238"/>
      <c r="PUG1086" s="238"/>
      <c r="PUH1086" s="238"/>
      <c r="PUI1086" s="238"/>
      <c r="PUJ1086" s="238"/>
      <c r="PUK1086" s="238"/>
      <c r="PUL1086" s="238"/>
      <c r="PUM1086" s="238"/>
      <c r="PUN1086" s="238"/>
      <c r="PUO1086" s="238"/>
      <c r="PUP1086" s="238"/>
      <c r="PUQ1086" s="238"/>
      <c r="PUR1086" s="238"/>
      <c r="PUS1086" s="238"/>
      <c r="PUT1086" s="238"/>
      <c r="PUU1086" s="238"/>
      <c r="PUV1086" s="238"/>
      <c r="PUW1086" s="238"/>
      <c r="PUX1086" s="238"/>
      <c r="PUY1086" s="238"/>
      <c r="PUZ1086" s="238"/>
      <c r="PVA1086" s="238"/>
      <c r="PVB1086" s="238"/>
      <c r="PVC1086" s="238"/>
      <c r="PVD1086" s="238"/>
      <c r="PVE1086" s="238"/>
      <c r="PVF1086" s="238"/>
      <c r="PVG1086" s="238"/>
      <c r="PVH1086" s="238"/>
      <c r="PVI1086" s="238"/>
      <c r="PVJ1086" s="238"/>
      <c r="PVK1086" s="238"/>
      <c r="PVL1086" s="238"/>
      <c r="PVM1086" s="238"/>
      <c r="PVN1086" s="238"/>
      <c r="PVO1086" s="238"/>
      <c r="PVP1086" s="238"/>
      <c r="PVQ1086" s="238"/>
      <c r="PVR1086" s="238"/>
      <c r="PVS1086" s="238"/>
      <c r="PVT1086" s="238"/>
      <c r="PVU1086" s="238"/>
      <c r="PVV1086" s="238"/>
      <c r="PVW1086" s="238"/>
      <c r="PVX1086" s="238"/>
      <c r="PVY1086" s="238"/>
      <c r="PVZ1086" s="238"/>
      <c r="PWA1086" s="238"/>
      <c r="PWB1086" s="238"/>
      <c r="PWC1086" s="238"/>
      <c r="PWD1086" s="238"/>
      <c r="PWE1086" s="238"/>
      <c r="PWF1086" s="238"/>
      <c r="PWG1086" s="238"/>
      <c r="PWH1086" s="238"/>
      <c r="PWI1086" s="238"/>
      <c r="PWJ1086" s="238"/>
      <c r="PWK1086" s="238"/>
      <c r="PWL1086" s="238"/>
      <c r="PWM1086" s="238"/>
      <c r="PWN1086" s="238"/>
      <c r="PWO1086" s="238"/>
      <c r="PWP1086" s="238"/>
      <c r="PWQ1086" s="238"/>
      <c r="PWR1086" s="238"/>
      <c r="PWS1086" s="238"/>
      <c r="PWT1086" s="238"/>
      <c r="PWU1086" s="238"/>
      <c r="PWV1086" s="238"/>
      <c r="PWW1086" s="238"/>
      <c r="PWX1086" s="238"/>
      <c r="PWY1086" s="238"/>
      <c r="PWZ1086" s="238"/>
      <c r="PXA1086" s="238"/>
      <c r="PXB1086" s="238"/>
      <c r="PXC1086" s="238"/>
      <c r="PXD1086" s="238"/>
      <c r="PXE1086" s="238"/>
      <c r="PXF1086" s="238"/>
      <c r="PXG1086" s="238"/>
      <c r="PXH1086" s="238"/>
      <c r="PXI1086" s="238"/>
      <c r="PXJ1086" s="238"/>
      <c r="PXK1086" s="238"/>
      <c r="PXL1086" s="238"/>
      <c r="PXM1086" s="238"/>
      <c r="PXN1086" s="238"/>
      <c r="PXO1086" s="238"/>
      <c r="PXP1086" s="238"/>
      <c r="PXQ1086" s="238"/>
      <c r="PXR1086" s="238"/>
      <c r="PXS1086" s="238"/>
      <c r="PXT1086" s="238"/>
      <c r="PXU1086" s="238"/>
      <c r="PXV1086" s="238"/>
      <c r="PXW1086" s="238"/>
      <c r="PXX1086" s="238"/>
      <c r="PXY1086" s="238"/>
      <c r="PXZ1086" s="238"/>
      <c r="PYA1086" s="238"/>
      <c r="PYB1086" s="238"/>
      <c r="PYC1086" s="238"/>
      <c r="PYD1086" s="238"/>
      <c r="PYE1086" s="238"/>
      <c r="PYF1086" s="238"/>
      <c r="PYG1086" s="238"/>
      <c r="PYH1086" s="238"/>
      <c r="PYI1086" s="238"/>
      <c r="PYJ1086" s="238"/>
      <c r="PYK1086" s="238"/>
      <c r="PYL1086" s="238"/>
      <c r="PYM1086" s="238"/>
      <c r="PYN1086" s="238"/>
      <c r="PYO1086" s="238"/>
      <c r="PYP1086" s="238"/>
      <c r="PYQ1086" s="238"/>
      <c r="PYR1086" s="238"/>
      <c r="PYS1086" s="238"/>
      <c r="PYT1086" s="238"/>
      <c r="PYU1086" s="238"/>
      <c r="PYV1086" s="238"/>
      <c r="PYW1086" s="238"/>
      <c r="PYX1086" s="238"/>
      <c r="PYY1086" s="238"/>
      <c r="PYZ1086" s="238"/>
      <c r="PZA1086" s="238"/>
      <c r="PZB1086" s="238"/>
      <c r="PZC1086" s="238"/>
      <c r="PZD1086" s="238"/>
      <c r="PZE1086" s="238"/>
      <c r="PZF1086" s="238"/>
      <c r="PZG1086" s="238"/>
      <c r="PZH1086" s="238"/>
      <c r="PZI1086" s="238"/>
      <c r="PZJ1086" s="238"/>
      <c r="PZK1086" s="238"/>
      <c r="PZL1086" s="238"/>
      <c r="PZM1086" s="238"/>
      <c r="PZN1086" s="238"/>
      <c r="PZO1086" s="238"/>
      <c r="PZP1086" s="238"/>
      <c r="PZQ1086" s="238"/>
      <c r="PZR1086" s="238"/>
      <c r="PZS1086" s="238"/>
      <c r="PZT1086" s="238"/>
      <c r="PZU1086" s="238"/>
      <c r="PZV1086" s="238"/>
      <c r="PZW1086" s="238"/>
      <c r="PZX1086" s="238"/>
      <c r="PZY1086" s="238"/>
      <c r="PZZ1086" s="238"/>
      <c r="QAA1086" s="238"/>
      <c r="QAB1086" s="238"/>
      <c r="QAC1086" s="238"/>
      <c r="QAD1086" s="238"/>
      <c r="QAE1086" s="238"/>
      <c r="QAF1086" s="238"/>
      <c r="QAG1086" s="238"/>
      <c r="QAH1086" s="238"/>
      <c r="QAI1086" s="238"/>
      <c r="QAJ1086" s="238"/>
      <c r="QAK1086" s="238"/>
      <c r="QAL1086" s="238"/>
      <c r="QAM1086" s="238"/>
      <c r="QAN1086" s="238"/>
      <c r="QAO1086" s="238"/>
      <c r="QAP1086" s="238"/>
      <c r="QAQ1086" s="238"/>
      <c r="QAR1086" s="238"/>
      <c r="QAS1086" s="238"/>
      <c r="QAT1086" s="238"/>
      <c r="QAU1086" s="238"/>
      <c r="QAV1086" s="238"/>
      <c r="QAW1086" s="238"/>
      <c r="QAX1086" s="238"/>
      <c r="QAY1086" s="238"/>
      <c r="QAZ1086" s="238"/>
      <c r="QBA1086" s="238"/>
      <c r="QBB1086" s="238"/>
      <c r="QBC1086" s="238"/>
      <c r="QBD1086" s="238"/>
      <c r="QBE1086" s="238"/>
      <c r="QBF1086" s="238"/>
      <c r="QBG1086" s="238"/>
      <c r="QBH1086" s="238"/>
      <c r="QBI1086" s="238"/>
      <c r="QBJ1086" s="238"/>
      <c r="QBK1086" s="238"/>
      <c r="QBL1086" s="238"/>
      <c r="QBM1086" s="238"/>
      <c r="QBN1086" s="238"/>
      <c r="QBO1086" s="238"/>
      <c r="QBP1086" s="238"/>
      <c r="QBQ1086" s="238"/>
      <c r="QBR1086" s="238"/>
      <c r="QBS1086" s="238"/>
      <c r="QBT1086" s="238"/>
      <c r="QBU1086" s="238"/>
      <c r="QBV1086" s="238"/>
      <c r="QBW1086" s="238"/>
      <c r="QBX1086" s="238"/>
      <c r="QBY1086" s="238"/>
      <c r="QBZ1086" s="238"/>
      <c r="QCA1086" s="238"/>
      <c r="QCB1086" s="238"/>
      <c r="QCC1086" s="238"/>
      <c r="QCD1086" s="238"/>
      <c r="QCE1086" s="238"/>
      <c r="QCF1086" s="238"/>
      <c r="QCG1086" s="238"/>
      <c r="QCH1086" s="238"/>
      <c r="QCI1086" s="238"/>
      <c r="QCJ1086" s="238"/>
      <c r="QCK1086" s="238"/>
      <c r="QCL1086" s="238"/>
      <c r="QCM1086" s="238"/>
      <c r="QCN1086" s="238"/>
      <c r="QCO1086" s="238"/>
      <c r="QCP1086" s="238"/>
      <c r="QCQ1086" s="238"/>
      <c r="QCR1086" s="238"/>
      <c r="QCS1086" s="238"/>
      <c r="QCT1086" s="238"/>
      <c r="QCU1086" s="238"/>
      <c r="QCV1086" s="238"/>
      <c r="QCW1086" s="238"/>
      <c r="QCX1086" s="238"/>
      <c r="QCY1086" s="238"/>
      <c r="QCZ1086" s="238"/>
      <c r="QDA1086" s="238"/>
      <c r="QDB1086" s="238"/>
      <c r="QDC1086" s="238"/>
      <c r="QDD1086" s="238"/>
      <c r="QDE1086" s="238"/>
      <c r="QDF1086" s="238"/>
      <c r="QDG1086" s="238"/>
      <c r="QDH1086" s="238"/>
      <c r="QDI1086" s="238"/>
      <c r="QDJ1086" s="238"/>
      <c r="QDK1086" s="238"/>
      <c r="QDL1086" s="238"/>
      <c r="QDM1086" s="238"/>
      <c r="QDN1086" s="238"/>
      <c r="QDO1086" s="238"/>
      <c r="QDP1086" s="238"/>
      <c r="QDQ1086" s="238"/>
      <c r="QDR1086" s="238"/>
      <c r="QDS1086" s="238"/>
      <c r="QDT1086" s="238"/>
      <c r="QDU1086" s="238"/>
      <c r="QDV1086" s="238"/>
      <c r="QDW1086" s="238"/>
      <c r="QDX1086" s="238"/>
      <c r="QDY1086" s="238"/>
      <c r="QDZ1086" s="238"/>
      <c r="QEA1086" s="238"/>
      <c r="QEB1086" s="238"/>
      <c r="QEC1086" s="238"/>
      <c r="QED1086" s="238"/>
      <c r="QEE1086" s="238"/>
      <c r="QEF1086" s="238"/>
      <c r="QEG1086" s="238"/>
      <c r="QEH1086" s="238"/>
      <c r="QEI1086" s="238"/>
      <c r="QEJ1086" s="238"/>
      <c r="QEK1086" s="238"/>
      <c r="QEL1086" s="238"/>
      <c r="QEM1086" s="238"/>
      <c r="QEN1086" s="238"/>
      <c r="QEO1086" s="238"/>
      <c r="QEP1086" s="238"/>
      <c r="QEQ1086" s="238"/>
      <c r="QER1086" s="238"/>
      <c r="QES1086" s="238"/>
      <c r="QET1086" s="238"/>
      <c r="QEU1086" s="238"/>
      <c r="QEV1086" s="238"/>
      <c r="QEW1086" s="238"/>
      <c r="QEX1086" s="238"/>
      <c r="QEY1086" s="238"/>
      <c r="QEZ1086" s="238"/>
      <c r="QFA1086" s="238"/>
      <c r="QFB1086" s="238"/>
      <c r="QFC1086" s="238"/>
      <c r="QFD1086" s="238"/>
      <c r="QFE1086" s="238"/>
      <c r="QFF1086" s="238"/>
      <c r="QFG1086" s="238"/>
      <c r="QFH1086" s="238"/>
      <c r="QFI1086" s="238"/>
      <c r="QFJ1086" s="238"/>
      <c r="QFK1086" s="238"/>
      <c r="QFL1086" s="238"/>
      <c r="QFM1086" s="238"/>
      <c r="QFN1086" s="238"/>
      <c r="QFO1086" s="238"/>
      <c r="QFP1086" s="238"/>
      <c r="QFQ1086" s="238"/>
      <c r="QFR1086" s="238"/>
      <c r="QFS1086" s="238"/>
      <c r="QFT1086" s="238"/>
      <c r="QFU1086" s="238"/>
      <c r="QFV1086" s="238"/>
      <c r="QFW1086" s="238"/>
      <c r="QFX1086" s="238"/>
      <c r="QFY1086" s="238"/>
      <c r="QFZ1086" s="238"/>
      <c r="QGA1086" s="238"/>
      <c r="QGB1086" s="238"/>
      <c r="QGC1086" s="238"/>
      <c r="QGD1086" s="238"/>
      <c r="QGE1086" s="238"/>
      <c r="QGF1086" s="238"/>
      <c r="QGG1086" s="238"/>
      <c r="QGH1086" s="238"/>
      <c r="QGI1086" s="238"/>
      <c r="QGJ1086" s="238"/>
      <c r="QGK1086" s="238"/>
      <c r="QGL1086" s="238"/>
      <c r="QGM1086" s="238"/>
      <c r="QGN1086" s="238"/>
      <c r="QGO1086" s="238"/>
      <c r="QGP1086" s="238"/>
      <c r="QGQ1086" s="238"/>
      <c r="QGR1086" s="238"/>
      <c r="QGS1086" s="238"/>
      <c r="QGT1086" s="238"/>
      <c r="QGU1086" s="238"/>
      <c r="QGV1086" s="238"/>
      <c r="QGW1086" s="238"/>
      <c r="QGX1086" s="238"/>
      <c r="QGY1086" s="238"/>
      <c r="QGZ1086" s="238"/>
      <c r="QHA1086" s="238"/>
      <c r="QHB1086" s="238"/>
      <c r="QHC1086" s="238"/>
      <c r="QHD1086" s="238"/>
      <c r="QHE1086" s="238"/>
      <c r="QHF1086" s="238"/>
      <c r="QHG1086" s="238"/>
      <c r="QHH1086" s="238"/>
      <c r="QHI1086" s="238"/>
      <c r="QHJ1086" s="238"/>
      <c r="QHK1086" s="238"/>
      <c r="QHL1086" s="238"/>
      <c r="QHM1086" s="238"/>
      <c r="QHN1086" s="238"/>
      <c r="QHO1086" s="238"/>
      <c r="QHP1086" s="238"/>
      <c r="QHQ1086" s="238"/>
      <c r="QHR1086" s="238"/>
      <c r="QHS1086" s="238"/>
      <c r="QHT1086" s="238"/>
      <c r="QHU1086" s="238"/>
      <c r="QHV1086" s="238"/>
      <c r="QHW1086" s="238"/>
      <c r="QHX1086" s="238"/>
      <c r="QHY1086" s="238"/>
      <c r="QHZ1086" s="238"/>
      <c r="QIA1086" s="238"/>
      <c r="QIB1086" s="238"/>
      <c r="QIC1086" s="238"/>
      <c r="QID1086" s="238"/>
      <c r="QIE1086" s="238"/>
      <c r="QIF1086" s="238"/>
      <c r="QIG1086" s="238"/>
      <c r="QIH1086" s="238"/>
      <c r="QII1086" s="238"/>
      <c r="QIJ1086" s="238"/>
      <c r="QIK1086" s="238"/>
      <c r="QIL1086" s="238"/>
      <c r="QIM1086" s="238"/>
      <c r="QIN1086" s="238"/>
      <c r="QIO1086" s="238"/>
      <c r="QIP1086" s="238"/>
      <c r="QIQ1086" s="238"/>
      <c r="QIR1086" s="238"/>
      <c r="QIS1086" s="238"/>
      <c r="QIT1086" s="238"/>
      <c r="QIU1086" s="238"/>
      <c r="QIV1086" s="238"/>
      <c r="QIW1086" s="238"/>
      <c r="QIX1086" s="238"/>
      <c r="QIY1086" s="238"/>
      <c r="QIZ1086" s="238"/>
      <c r="QJA1086" s="238"/>
      <c r="QJB1086" s="238"/>
      <c r="QJC1086" s="238"/>
      <c r="QJD1086" s="238"/>
      <c r="QJE1086" s="238"/>
      <c r="QJF1086" s="238"/>
      <c r="QJG1086" s="238"/>
      <c r="QJH1086" s="238"/>
      <c r="QJI1086" s="238"/>
      <c r="QJJ1086" s="238"/>
      <c r="QJK1086" s="238"/>
      <c r="QJL1086" s="238"/>
      <c r="QJM1086" s="238"/>
      <c r="QJN1086" s="238"/>
      <c r="QJO1086" s="238"/>
      <c r="QJP1086" s="238"/>
      <c r="QJQ1086" s="238"/>
      <c r="QJR1086" s="238"/>
      <c r="QJS1086" s="238"/>
      <c r="QJT1086" s="238"/>
      <c r="QJU1086" s="238"/>
      <c r="QJV1086" s="238"/>
      <c r="QJW1086" s="238"/>
      <c r="QJX1086" s="238"/>
      <c r="QJY1086" s="238"/>
      <c r="QJZ1086" s="238"/>
      <c r="QKA1086" s="238"/>
      <c r="QKB1086" s="238"/>
      <c r="QKC1086" s="238"/>
      <c r="QKD1086" s="238"/>
      <c r="QKE1086" s="238"/>
      <c r="QKF1086" s="238"/>
      <c r="QKG1086" s="238"/>
      <c r="QKH1086" s="238"/>
      <c r="QKI1086" s="238"/>
      <c r="QKJ1086" s="238"/>
      <c r="QKK1086" s="238"/>
      <c r="QKL1086" s="238"/>
      <c r="QKM1086" s="238"/>
      <c r="QKN1086" s="238"/>
      <c r="QKO1086" s="238"/>
      <c r="QKP1086" s="238"/>
      <c r="QKQ1086" s="238"/>
      <c r="QKR1086" s="238"/>
      <c r="QKS1086" s="238"/>
      <c r="QKT1086" s="238"/>
      <c r="QKU1086" s="238"/>
      <c r="QKV1086" s="238"/>
      <c r="QKW1086" s="238"/>
      <c r="QKX1086" s="238"/>
      <c r="QKY1086" s="238"/>
      <c r="QKZ1086" s="238"/>
      <c r="QLA1086" s="238"/>
      <c r="QLB1086" s="238"/>
      <c r="QLC1086" s="238"/>
      <c r="QLD1086" s="238"/>
      <c r="QLE1086" s="238"/>
      <c r="QLF1086" s="238"/>
      <c r="QLG1086" s="238"/>
      <c r="QLH1086" s="238"/>
      <c r="QLI1086" s="238"/>
      <c r="QLJ1086" s="238"/>
      <c r="QLK1086" s="238"/>
      <c r="QLL1086" s="238"/>
      <c r="QLM1086" s="238"/>
      <c r="QLN1086" s="238"/>
      <c r="QLO1086" s="238"/>
      <c r="QLP1086" s="238"/>
      <c r="QLQ1086" s="238"/>
      <c r="QLR1086" s="238"/>
      <c r="QLS1086" s="238"/>
      <c r="QLT1086" s="238"/>
      <c r="QLU1086" s="238"/>
      <c r="QLV1086" s="238"/>
      <c r="QLW1086" s="238"/>
      <c r="QLX1086" s="238"/>
      <c r="QLY1086" s="238"/>
      <c r="QLZ1086" s="238"/>
      <c r="QMA1086" s="238"/>
      <c r="QMB1086" s="238"/>
      <c r="QMC1086" s="238"/>
      <c r="QMD1086" s="238"/>
      <c r="QME1086" s="238"/>
      <c r="QMF1086" s="238"/>
      <c r="QMG1086" s="238"/>
      <c r="QMH1086" s="238"/>
      <c r="QMI1086" s="238"/>
      <c r="QMJ1086" s="238"/>
      <c r="QMK1086" s="238"/>
      <c r="QML1086" s="238"/>
      <c r="QMM1086" s="238"/>
      <c r="QMN1086" s="238"/>
      <c r="QMO1086" s="238"/>
      <c r="QMP1086" s="238"/>
      <c r="QMQ1086" s="238"/>
      <c r="QMR1086" s="238"/>
      <c r="QMS1086" s="238"/>
      <c r="QMT1086" s="238"/>
      <c r="QMU1086" s="238"/>
      <c r="QMV1086" s="238"/>
      <c r="QMW1086" s="238"/>
      <c r="QMX1086" s="238"/>
      <c r="QMY1086" s="238"/>
      <c r="QMZ1086" s="238"/>
      <c r="QNA1086" s="238"/>
      <c r="QNB1086" s="238"/>
      <c r="QNC1086" s="238"/>
      <c r="QND1086" s="238"/>
      <c r="QNE1086" s="238"/>
      <c r="QNF1086" s="238"/>
      <c r="QNG1086" s="238"/>
      <c r="QNH1086" s="238"/>
      <c r="QNI1086" s="238"/>
      <c r="QNJ1086" s="238"/>
      <c r="QNK1086" s="238"/>
      <c r="QNL1086" s="238"/>
      <c r="QNM1086" s="238"/>
      <c r="QNN1086" s="238"/>
      <c r="QNO1086" s="238"/>
      <c r="QNP1086" s="238"/>
      <c r="QNQ1086" s="238"/>
      <c r="QNR1086" s="238"/>
      <c r="QNS1086" s="238"/>
      <c r="QNT1086" s="238"/>
      <c r="QNU1086" s="238"/>
      <c r="QNV1086" s="238"/>
      <c r="QNW1086" s="238"/>
      <c r="QNX1086" s="238"/>
      <c r="QNY1086" s="238"/>
      <c r="QNZ1086" s="238"/>
      <c r="QOA1086" s="238"/>
      <c r="QOB1086" s="238"/>
      <c r="QOC1086" s="238"/>
      <c r="QOD1086" s="238"/>
      <c r="QOE1086" s="238"/>
      <c r="QOF1086" s="238"/>
      <c r="QOG1086" s="238"/>
      <c r="QOH1086" s="238"/>
      <c r="QOI1086" s="238"/>
      <c r="QOJ1086" s="238"/>
      <c r="QOK1086" s="238"/>
      <c r="QOL1086" s="238"/>
      <c r="QOM1086" s="238"/>
      <c r="QON1086" s="238"/>
      <c r="QOO1086" s="238"/>
      <c r="QOP1086" s="238"/>
      <c r="QOQ1086" s="238"/>
      <c r="QOR1086" s="238"/>
      <c r="QOS1086" s="238"/>
      <c r="QOT1086" s="238"/>
      <c r="QOU1086" s="238"/>
      <c r="QOV1086" s="238"/>
      <c r="QOW1086" s="238"/>
      <c r="QOX1086" s="238"/>
      <c r="QOY1086" s="238"/>
      <c r="QOZ1086" s="238"/>
      <c r="QPA1086" s="238"/>
      <c r="QPB1086" s="238"/>
      <c r="QPC1086" s="238"/>
      <c r="QPD1086" s="238"/>
      <c r="QPE1086" s="238"/>
      <c r="QPF1086" s="238"/>
      <c r="QPG1086" s="238"/>
      <c r="QPH1086" s="238"/>
      <c r="QPI1086" s="238"/>
      <c r="QPJ1086" s="238"/>
      <c r="QPK1086" s="238"/>
      <c r="QPL1086" s="238"/>
      <c r="QPM1086" s="238"/>
      <c r="QPN1086" s="238"/>
      <c r="QPO1086" s="238"/>
      <c r="QPP1086" s="238"/>
      <c r="QPQ1086" s="238"/>
      <c r="QPR1086" s="238"/>
      <c r="QPS1086" s="238"/>
      <c r="QPT1086" s="238"/>
      <c r="QPU1086" s="238"/>
      <c r="QPV1086" s="238"/>
      <c r="QPW1086" s="238"/>
      <c r="QPX1086" s="238"/>
      <c r="QPY1086" s="238"/>
      <c r="QPZ1086" s="238"/>
      <c r="QQA1086" s="238"/>
      <c r="QQB1086" s="238"/>
      <c r="QQC1086" s="238"/>
      <c r="QQD1086" s="238"/>
      <c r="QQE1086" s="238"/>
      <c r="QQF1086" s="238"/>
      <c r="QQG1086" s="238"/>
      <c r="QQH1086" s="238"/>
      <c r="QQI1086" s="238"/>
      <c r="QQJ1086" s="238"/>
      <c r="QQK1086" s="238"/>
      <c r="QQL1086" s="238"/>
      <c r="QQM1086" s="238"/>
      <c r="QQN1086" s="238"/>
      <c r="QQO1086" s="238"/>
      <c r="QQP1086" s="238"/>
      <c r="QQQ1086" s="238"/>
      <c r="QQR1086" s="238"/>
      <c r="QQS1086" s="238"/>
      <c r="QQT1086" s="238"/>
      <c r="QQU1086" s="238"/>
      <c r="QQV1086" s="238"/>
      <c r="QQW1086" s="238"/>
      <c r="QQX1086" s="238"/>
      <c r="QQY1086" s="238"/>
      <c r="QQZ1086" s="238"/>
      <c r="QRA1086" s="238"/>
      <c r="QRB1086" s="238"/>
      <c r="QRC1086" s="238"/>
      <c r="QRD1086" s="238"/>
      <c r="QRE1086" s="238"/>
      <c r="QRF1086" s="238"/>
      <c r="QRG1086" s="238"/>
      <c r="QRH1086" s="238"/>
      <c r="QRI1086" s="238"/>
      <c r="QRJ1086" s="238"/>
      <c r="QRK1086" s="238"/>
      <c r="QRL1086" s="238"/>
      <c r="QRM1086" s="238"/>
      <c r="QRN1086" s="238"/>
      <c r="QRO1086" s="238"/>
      <c r="QRP1086" s="238"/>
      <c r="QRQ1086" s="238"/>
      <c r="QRR1086" s="238"/>
      <c r="QRS1086" s="238"/>
      <c r="QRT1086" s="238"/>
      <c r="QRU1086" s="238"/>
      <c r="QRV1086" s="238"/>
      <c r="QRW1086" s="238"/>
      <c r="QRX1086" s="238"/>
      <c r="QRY1086" s="238"/>
      <c r="QRZ1086" s="238"/>
      <c r="QSA1086" s="238"/>
      <c r="QSB1086" s="238"/>
      <c r="QSC1086" s="238"/>
      <c r="QSD1086" s="238"/>
      <c r="QSE1086" s="238"/>
      <c r="QSF1086" s="238"/>
      <c r="QSG1086" s="238"/>
      <c r="QSH1086" s="238"/>
      <c r="QSI1086" s="238"/>
      <c r="QSJ1086" s="238"/>
      <c r="QSK1086" s="238"/>
      <c r="QSL1086" s="238"/>
      <c r="QSM1086" s="238"/>
      <c r="QSN1086" s="238"/>
      <c r="QSO1086" s="238"/>
      <c r="QSP1086" s="238"/>
      <c r="QSQ1086" s="238"/>
      <c r="QSR1086" s="238"/>
      <c r="QSS1086" s="238"/>
      <c r="QST1086" s="238"/>
      <c r="QSU1086" s="238"/>
      <c r="QSV1086" s="238"/>
      <c r="QSW1086" s="238"/>
      <c r="QSX1086" s="238"/>
      <c r="QSY1086" s="238"/>
      <c r="QSZ1086" s="238"/>
      <c r="QTA1086" s="238"/>
      <c r="QTB1086" s="238"/>
      <c r="QTC1086" s="238"/>
      <c r="QTD1086" s="238"/>
      <c r="QTE1086" s="238"/>
      <c r="QTF1086" s="238"/>
      <c r="QTG1086" s="238"/>
      <c r="QTH1086" s="238"/>
      <c r="QTI1086" s="238"/>
      <c r="QTJ1086" s="238"/>
      <c r="QTK1086" s="238"/>
      <c r="QTL1086" s="238"/>
      <c r="QTM1086" s="238"/>
      <c r="QTN1086" s="238"/>
      <c r="QTO1086" s="238"/>
      <c r="QTP1086" s="238"/>
      <c r="QTQ1086" s="238"/>
      <c r="QTR1086" s="238"/>
      <c r="QTS1086" s="238"/>
      <c r="QTT1086" s="238"/>
      <c r="QTU1086" s="238"/>
      <c r="QTV1086" s="238"/>
      <c r="QTW1086" s="238"/>
      <c r="QTX1086" s="238"/>
      <c r="QTY1086" s="238"/>
      <c r="QTZ1086" s="238"/>
      <c r="QUA1086" s="238"/>
      <c r="QUB1086" s="238"/>
      <c r="QUC1086" s="238"/>
      <c r="QUD1086" s="238"/>
      <c r="QUE1086" s="238"/>
      <c r="QUF1086" s="238"/>
      <c r="QUG1086" s="238"/>
      <c r="QUH1086" s="238"/>
      <c r="QUI1086" s="238"/>
      <c r="QUJ1086" s="238"/>
      <c r="QUK1086" s="238"/>
      <c r="QUL1086" s="238"/>
      <c r="QUM1086" s="238"/>
      <c r="QUN1086" s="238"/>
      <c r="QUO1086" s="238"/>
      <c r="QUP1086" s="238"/>
      <c r="QUQ1086" s="238"/>
      <c r="QUR1086" s="238"/>
      <c r="QUS1086" s="238"/>
      <c r="QUT1086" s="238"/>
      <c r="QUU1086" s="238"/>
      <c r="QUV1086" s="238"/>
      <c r="QUW1086" s="238"/>
      <c r="QUX1086" s="238"/>
      <c r="QUY1086" s="238"/>
      <c r="QUZ1086" s="238"/>
      <c r="QVA1086" s="238"/>
      <c r="QVB1086" s="238"/>
      <c r="QVC1086" s="238"/>
      <c r="QVD1086" s="238"/>
      <c r="QVE1086" s="238"/>
      <c r="QVF1086" s="238"/>
      <c r="QVG1086" s="238"/>
      <c r="QVH1086" s="238"/>
      <c r="QVI1086" s="238"/>
      <c r="QVJ1086" s="238"/>
      <c r="QVK1086" s="238"/>
      <c r="QVL1086" s="238"/>
      <c r="QVM1086" s="238"/>
      <c r="QVN1086" s="238"/>
      <c r="QVO1086" s="238"/>
      <c r="QVP1086" s="238"/>
      <c r="QVQ1086" s="238"/>
      <c r="QVR1086" s="238"/>
      <c r="QVS1086" s="238"/>
      <c r="QVT1086" s="238"/>
      <c r="QVU1086" s="238"/>
      <c r="QVV1086" s="238"/>
      <c r="QVW1086" s="238"/>
      <c r="QVX1086" s="238"/>
      <c r="QVY1086" s="238"/>
      <c r="QVZ1086" s="238"/>
      <c r="QWA1086" s="238"/>
      <c r="QWB1086" s="238"/>
      <c r="QWC1086" s="238"/>
      <c r="QWD1086" s="238"/>
      <c r="QWE1086" s="238"/>
      <c r="QWF1086" s="238"/>
      <c r="QWG1086" s="238"/>
      <c r="QWH1086" s="238"/>
      <c r="QWI1086" s="238"/>
      <c r="QWJ1086" s="238"/>
      <c r="QWK1086" s="238"/>
      <c r="QWL1086" s="238"/>
      <c r="QWM1086" s="238"/>
      <c r="QWN1086" s="238"/>
      <c r="QWO1086" s="238"/>
      <c r="QWP1086" s="238"/>
      <c r="QWQ1086" s="238"/>
      <c r="QWR1086" s="238"/>
      <c r="QWS1086" s="238"/>
      <c r="QWT1086" s="238"/>
      <c r="QWU1086" s="238"/>
      <c r="QWV1086" s="238"/>
      <c r="QWW1086" s="238"/>
      <c r="QWX1086" s="238"/>
      <c r="QWY1086" s="238"/>
      <c r="QWZ1086" s="238"/>
      <c r="QXA1086" s="238"/>
      <c r="QXB1086" s="238"/>
      <c r="QXC1086" s="238"/>
      <c r="QXD1086" s="238"/>
      <c r="QXE1086" s="238"/>
      <c r="QXF1086" s="238"/>
      <c r="QXG1086" s="238"/>
      <c r="QXH1086" s="238"/>
      <c r="QXI1086" s="238"/>
      <c r="QXJ1086" s="238"/>
      <c r="QXK1086" s="238"/>
      <c r="QXL1086" s="238"/>
      <c r="QXM1086" s="238"/>
      <c r="QXN1086" s="238"/>
      <c r="QXO1086" s="238"/>
      <c r="QXP1086" s="238"/>
      <c r="QXQ1086" s="238"/>
      <c r="QXR1086" s="238"/>
      <c r="QXS1086" s="238"/>
      <c r="QXT1086" s="238"/>
      <c r="QXU1086" s="238"/>
      <c r="QXV1086" s="238"/>
      <c r="QXW1086" s="238"/>
      <c r="QXX1086" s="238"/>
      <c r="QXY1086" s="238"/>
      <c r="QXZ1086" s="238"/>
      <c r="QYA1086" s="238"/>
      <c r="QYB1086" s="238"/>
      <c r="QYC1086" s="238"/>
      <c r="QYD1086" s="238"/>
      <c r="QYE1086" s="238"/>
      <c r="QYF1086" s="238"/>
      <c r="QYG1086" s="238"/>
      <c r="QYH1086" s="238"/>
      <c r="QYI1086" s="238"/>
      <c r="QYJ1086" s="238"/>
      <c r="QYK1086" s="238"/>
      <c r="QYL1086" s="238"/>
      <c r="QYM1086" s="238"/>
      <c r="QYN1086" s="238"/>
      <c r="QYO1086" s="238"/>
      <c r="QYP1086" s="238"/>
      <c r="QYQ1086" s="238"/>
      <c r="QYR1086" s="238"/>
      <c r="QYS1086" s="238"/>
      <c r="QYT1086" s="238"/>
      <c r="QYU1086" s="238"/>
      <c r="QYV1086" s="238"/>
      <c r="QYW1086" s="238"/>
      <c r="QYX1086" s="238"/>
      <c r="QYY1086" s="238"/>
      <c r="QYZ1086" s="238"/>
      <c r="QZA1086" s="238"/>
      <c r="QZB1086" s="238"/>
      <c r="QZC1086" s="238"/>
      <c r="QZD1086" s="238"/>
      <c r="QZE1086" s="238"/>
      <c r="QZF1086" s="238"/>
      <c r="QZG1086" s="238"/>
      <c r="QZH1086" s="238"/>
      <c r="QZI1086" s="238"/>
      <c r="QZJ1086" s="238"/>
      <c r="QZK1086" s="238"/>
      <c r="QZL1086" s="238"/>
      <c r="QZM1086" s="238"/>
      <c r="QZN1086" s="238"/>
      <c r="QZO1086" s="238"/>
      <c r="QZP1086" s="238"/>
      <c r="QZQ1086" s="238"/>
      <c r="QZR1086" s="238"/>
      <c r="QZS1086" s="238"/>
      <c r="QZT1086" s="238"/>
      <c r="QZU1086" s="238"/>
      <c r="QZV1086" s="238"/>
      <c r="QZW1086" s="238"/>
      <c r="QZX1086" s="238"/>
      <c r="QZY1086" s="238"/>
      <c r="QZZ1086" s="238"/>
      <c r="RAA1086" s="238"/>
      <c r="RAB1086" s="238"/>
      <c r="RAC1086" s="238"/>
      <c r="RAD1086" s="238"/>
      <c r="RAE1086" s="238"/>
      <c r="RAF1086" s="238"/>
      <c r="RAG1086" s="238"/>
      <c r="RAH1086" s="238"/>
      <c r="RAI1086" s="238"/>
      <c r="RAJ1086" s="238"/>
      <c r="RAK1086" s="238"/>
      <c r="RAL1086" s="238"/>
      <c r="RAM1086" s="238"/>
      <c r="RAN1086" s="238"/>
      <c r="RAO1086" s="238"/>
      <c r="RAP1086" s="238"/>
      <c r="RAQ1086" s="238"/>
      <c r="RAR1086" s="238"/>
      <c r="RAS1086" s="238"/>
      <c r="RAT1086" s="238"/>
      <c r="RAU1086" s="238"/>
      <c r="RAV1086" s="238"/>
      <c r="RAW1086" s="238"/>
      <c r="RAX1086" s="238"/>
      <c r="RAY1086" s="238"/>
      <c r="RAZ1086" s="238"/>
      <c r="RBA1086" s="238"/>
      <c r="RBB1086" s="238"/>
      <c r="RBC1086" s="238"/>
      <c r="RBD1086" s="238"/>
      <c r="RBE1086" s="238"/>
      <c r="RBF1086" s="238"/>
      <c r="RBG1086" s="238"/>
      <c r="RBH1086" s="238"/>
      <c r="RBI1086" s="238"/>
      <c r="RBJ1086" s="238"/>
      <c r="RBK1086" s="238"/>
      <c r="RBL1086" s="238"/>
      <c r="RBM1086" s="238"/>
      <c r="RBN1086" s="238"/>
      <c r="RBO1086" s="238"/>
      <c r="RBP1086" s="238"/>
      <c r="RBQ1086" s="238"/>
      <c r="RBR1086" s="238"/>
      <c r="RBS1086" s="238"/>
      <c r="RBT1086" s="238"/>
      <c r="RBU1086" s="238"/>
      <c r="RBV1086" s="238"/>
      <c r="RBW1086" s="238"/>
      <c r="RBX1086" s="238"/>
      <c r="RBY1086" s="238"/>
      <c r="RBZ1086" s="238"/>
      <c r="RCA1086" s="238"/>
      <c r="RCB1086" s="238"/>
      <c r="RCC1086" s="238"/>
      <c r="RCD1086" s="238"/>
      <c r="RCE1086" s="238"/>
      <c r="RCF1086" s="238"/>
      <c r="RCG1086" s="238"/>
      <c r="RCH1086" s="238"/>
      <c r="RCI1086" s="238"/>
      <c r="RCJ1086" s="238"/>
      <c r="RCK1086" s="238"/>
      <c r="RCL1086" s="238"/>
      <c r="RCM1086" s="238"/>
      <c r="RCN1086" s="238"/>
      <c r="RCO1086" s="238"/>
      <c r="RCP1086" s="238"/>
      <c r="RCQ1086" s="238"/>
      <c r="RCR1086" s="238"/>
      <c r="RCS1086" s="238"/>
      <c r="RCT1086" s="238"/>
      <c r="RCU1086" s="238"/>
      <c r="RCV1086" s="238"/>
      <c r="RCW1086" s="238"/>
      <c r="RCX1086" s="238"/>
      <c r="RCY1086" s="238"/>
      <c r="RCZ1086" s="238"/>
      <c r="RDA1086" s="238"/>
      <c r="RDB1086" s="238"/>
      <c r="RDC1086" s="238"/>
      <c r="RDD1086" s="238"/>
      <c r="RDE1086" s="238"/>
      <c r="RDF1086" s="238"/>
      <c r="RDG1086" s="238"/>
      <c r="RDH1086" s="238"/>
      <c r="RDI1086" s="238"/>
      <c r="RDJ1086" s="238"/>
      <c r="RDK1086" s="238"/>
      <c r="RDL1086" s="238"/>
      <c r="RDM1086" s="238"/>
      <c r="RDN1086" s="238"/>
      <c r="RDO1086" s="238"/>
      <c r="RDP1086" s="238"/>
      <c r="RDQ1086" s="238"/>
      <c r="RDR1086" s="238"/>
      <c r="RDS1086" s="238"/>
      <c r="RDT1086" s="238"/>
      <c r="RDU1086" s="238"/>
      <c r="RDV1086" s="238"/>
      <c r="RDW1086" s="238"/>
      <c r="RDX1086" s="238"/>
      <c r="RDY1086" s="238"/>
      <c r="RDZ1086" s="238"/>
      <c r="REA1086" s="238"/>
      <c r="REB1086" s="238"/>
      <c r="REC1086" s="238"/>
      <c r="RED1086" s="238"/>
      <c r="REE1086" s="238"/>
      <c r="REF1086" s="238"/>
      <c r="REG1086" s="238"/>
      <c r="REH1086" s="238"/>
      <c r="REI1086" s="238"/>
      <c r="REJ1086" s="238"/>
      <c r="REK1086" s="238"/>
      <c r="REL1086" s="238"/>
      <c r="REM1086" s="238"/>
      <c r="REN1086" s="238"/>
      <c r="REO1086" s="238"/>
      <c r="REP1086" s="238"/>
      <c r="REQ1086" s="238"/>
      <c r="RER1086" s="238"/>
      <c r="RES1086" s="238"/>
      <c r="RET1086" s="238"/>
      <c r="REU1086" s="238"/>
      <c r="REV1086" s="238"/>
      <c r="REW1086" s="238"/>
      <c r="REX1086" s="238"/>
      <c r="REY1086" s="238"/>
      <c r="REZ1086" s="238"/>
      <c r="RFA1086" s="238"/>
      <c r="RFB1086" s="238"/>
      <c r="RFC1086" s="238"/>
      <c r="RFD1086" s="238"/>
      <c r="RFE1086" s="238"/>
      <c r="RFF1086" s="238"/>
      <c r="RFG1086" s="238"/>
      <c r="RFH1086" s="238"/>
      <c r="RFI1086" s="238"/>
      <c r="RFJ1086" s="238"/>
      <c r="RFK1086" s="238"/>
      <c r="RFL1086" s="238"/>
      <c r="RFM1086" s="238"/>
      <c r="RFN1086" s="238"/>
      <c r="RFO1086" s="238"/>
      <c r="RFP1086" s="238"/>
      <c r="RFQ1086" s="238"/>
      <c r="RFR1086" s="238"/>
      <c r="RFS1086" s="238"/>
      <c r="RFT1086" s="238"/>
      <c r="RFU1086" s="238"/>
      <c r="RFV1086" s="238"/>
      <c r="RFW1086" s="238"/>
      <c r="RFX1086" s="238"/>
      <c r="RFY1086" s="238"/>
      <c r="RFZ1086" s="238"/>
      <c r="RGA1086" s="238"/>
      <c r="RGB1086" s="238"/>
      <c r="RGC1086" s="238"/>
      <c r="RGD1086" s="238"/>
      <c r="RGE1086" s="238"/>
      <c r="RGF1086" s="238"/>
      <c r="RGG1086" s="238"/>
      <c r="RGH1086" s="238"/>
      <c r="RGI1086" s="238"/>
      <c r="RGJ1086" s="238"/>
      <c r="RGK1086" s="238"/>
      <c r="RGL1086" s="238"/>
      <c r="RGM1086" s="238"/>
      <c r="RGN1086" s="238"/>
      <c r="RGO1086" s="238"/>
      <c r="RGP1086" s="238"/>
      <c r="RGQ1086" s="238"/>
      <c r="RGR1086" s="238"/>
      <c r="RGS1086" s="238"/>
      <c r="RGT1086" s="238"/>
      <c r="RGU1086" s="238"/>
      <c r="RGV1086" s="238"/>
      <c r="RGW1086" s="238"/>
      <c r="RGX1086" s="238"/>
      <c r="RGY1086" s="238"/>
      <c r="RGZ1086" s="238"/>
      <c r="RHA1086" s="238"/>
      <c r="RHB1086" s="238"/>
      <c r="RHC1086" s="238"/>
      <c r="RHD1086" s="238"/>
      <c r="RHE1086" s="238"/>
      <c r="RHF1086" s="238"/>
      <c r="RHG1086" s="238"/>
      <c r="RHH1086" s="238"/>
      <c r="RHI1086" s="238"/>
      <c r="RHJ1086" s="238"/>
      <c r="RHK1086" s="238"/>
      <c r="RHL1086" s="238"/>
      <c r="RHM1086" s="238"/>
      <c r="RHN1086" s="238"/>
      <c r="RHO1086" s="238"/>
      <c r="RHP1086" s="238"/>
      <c r="RHQ1086" s="238"/>
      <c r="RHR1086" s="238"/>
      <c r="RHS1086" s="238"/>
      <c r="RHT1086" s="238"/>
      <c r="RHU1086" s="238"/>
      <c r="RHV1086" s="238"/>
      <c r="RHW1086" s="238"/>
      <c r="RHX1086" s="238"/>
      <c r="RHY1086" s="238"/>
      <c r="RHZ1086" s="238"/>
      <c r="RIA1086" s="238"/>
      <c r="RIB1086" s="238"/>
      <c r="RIC1086" s="238"/>
      <c r="RID1086" s="238"/>
      <c r="RIE1086" s="238"/>
      <c r="RIF1086" s="238"/>
      <c r="RIG1086" s="238"/>
      <c r="RIH1086" s="238"/>
      <c r="RII1086" s="238"/>
      <c r="RIJ1086" s="238"/>
      <c r="RIK1086" s="238"/>
      <c r="RIL1086" s="238"/>
      <c r="RIM1086" s="238"/>
      <c r="RIN1086" s="238"/>
      <c r="RIO1086" s="238"/>
      <c r="RIP1086" s="238"/>
      <c r="RIQ1086" s="238"/>
      <c r="RIR1086" s="238"/>
      <c r="RIS1086" s="238"/>
      <c r="RIT1086" s="238"/>
      <c r="RIU1086" s="238"/>
      <c r="RIV1086" s="238"/>
      <c r="RIW1086" s="238"/>
      <c r="RIX1086" s="238"/>
      <c r="RIY1086" s="238"/>
      <c r="RIZ1086" s="238"/>
      <c r="RJA1086" s="238"/>
      <c r="RJB1086" s="238"/>
      <c r="RJC1086" s="238"/>
      <c r="RJD1086" s="238"/>
      <c r="RJE1086" s="238"/>
      <c r="RJF1086" s="238"/>
      <c r="RJG1086" s="238"/>
      <c r="RJH1086" s="238"/>
      <c r="RJI1086" s="238"/>
      <c r="RJJ1086" s="238"/>
      <c r="RJK1086" s="238"/>
      <c r="RJL1086" s="238"/>
      <c r="RJM1086" s="238"/>
      <c r="RJN1086" s="238"/>
      <c r="RJO1086" s="238"/>
      <c r="RJP1086" s="238"/>
      <c r="RJQ1086" s="238"/>
      <c r="RJR1086" s="238"/>
      <c r="RJS1086" s="238"/>
      <c r="RJT1086" s="238"/>
      <c r="RJU1086" s="238"/>
      <c r="RJV1086" s="238"/>
      <c r="RJW1086" s="238"/>
      <c r="RJX1086" s="238"/>
      <c r="RJY1086" s="238"/>
      <c r="RJZ1086" s="238"/>
      <c r="RKA1086" s="238"/>
      <c r="RKB1086" s="238"/>
      <c r="RKC1086" s="238"/>
      <c r="RKD1086" s="238"/>
      <c r="RKE1086" s="238"/>
      <c r="RKF1086" s="238"/>
      <c r="RKG1086" s="238"/>
      <c r="RKH1086" s="238"/>
      <c r="RKI1086" s="238"/>
      <c r="RKJ1086" s="238"/>
      <c r="RKK1086" s="238"/>
      <c r="RKL1086" s="238"/>
      <c r="RKM1086" s="238"/>
      <c r="RKN1086" s="238"/>
      <c r="RKO1086" s="238"/>
      <c r="RKP1086" s="238"/>
      <c r="RKQ1086" s="238"/>
      <c r="RKR1086" s="238"/>
      <c r="RKS1086" s="238"/>
      <c r="RKT1086" s="238"/>
      <c r="RKU1086" s="238"/>
      <c r="RKV1086" s="238"/>
      <c r="RKW1086" s="238"/>
      <c r="RKX1086" s="238"/>
      <c r="RKY1086" s="238"/>
      <c r="RKZ1086" s="238"/>
      <c r="RLA1086" s="238"/>
      <c r="RLB1086" s="238"/>
      <c r="RLC1086" s="238"/>
      <c r="RLD1086" s="238"/>
      <c r="RLE1086" s="238"/>
      <c r="RLF1086" s="238"/>
      <c r="RLG1086" s="238"/>
      <c r="RLH1086" s="238"/>
      <c r="RLI1086" s="238"/>
      <c r="RLJ1086" s="238"/>
      <c r="RLK1086" s="238"/>
      <c r="RLL1086" s="238"/>
      <c r="RLM1086" s="238"/>
      <c r="RLN1086" s="238"/>
      <c r="RLO1086" s="238"/>
      <c r="RLP1086" s="238"/>
      <c r="RLQ1086" s="238"/>
      <c r="RLR1086" s="238"/>
      <c r="RLS1086" s="238"/>
      <c r="RLT1086" s="238"/>
      <c r="RLU1086" s="238"/>
      <c r="RLV1086" s="238"/>
      <c r="RLW1086" s="238"/>
      <c r="RLX1086" s="238"/>
      <c r="RLY1086" s="238"/>
      <c r="RLZ1086" s="238"/>
      <c r="RMA1086" s="238"/>
      <c r="RMB1086" s="238"/>
      <c r="RMC1086" s="238"/>
      <c r="RMD1086" s="238"/>
      <c r="RME1086" s="238"/>
      <c r="RMF1086" s="238"/>
      <c r="RMG1086" s="238"/>
      <c r="RMH1086" s="238"/>
      <c r="RMI1086" s="238"/>
      <c r="RMJ1086" s="238"/>
      <c r="RMK1086" s="238"/>
      <c r="RML1086" s="238"/>
      <c r="RMM1086" s="238"/>
      <c r="RMN1086" s="238"/>
      <c r="RMO1086" s="238"/>
      <c r="RMP1086" s="238"/>
      <c r="RMQ1086" s="238"/>
      <c r="RMR1086" s="238"/>
      <c r="RMS1086" s="238"/>
      <c r="RMT1086" s="238"/>
      <c r="RMU1086" s="238"/>
      <c r="RMV1086" s="238"/>
      <c r="RMW1086" s="238"/>
      <c r="RMX1086" s="238"/>
      <c r="RMY1086" s="238"/>
      <c r="RMZ1086" s="238"/>
      <c r="RNA1086" s="238"/>
      <c r="RNB1086" s="238"/>
      <c r="RNC1086" s="238"/>
      <c r="RND1086" s="238"/>
      <c r="RNE1086" s="238"/>
      <c r="RNF1086" s="238"/>
      <c r="RNG1086" s="238"/>
      <c r="RNH1086" s="238"/>
      <c r="RNI1086" s="238"/>
      <c r="RNJ1086" s="238"/>
      <c r="RNK1086" s="238"/>
      <c r="RNL1086" s="238"/>
      <c r="RNM1086" s="238"/>
      <c r="RNN1086" s="238"/>
      <c r="RNO1086" s="238"/>
      <c r="RNP1086" s="238"/>
      <c r="RNQ1086" s="238"/>
      <c r="RNR1086" s="238"/>
      <c r="RNS1086" s="238"/>
      <c r="RNT1086" s="238"/>
      <c r="RNU1086" s="238"/>
      <c r="RNV1086" s="238"/>
      <c r="RNW1086" s="238"/>
      <c r="RNX1086" s="238"/>
      <c r="RNY1086" s="238"/>
      <c r="RNZ1086" s="238"/>
      <c r="ROA1086" s="238"/>
      <c r="ROB1086" s="238"/>
      <c r="ROC1086" s="238"/>
      <c r="ROD1086" s="238"/>
      <c r="ROE1086" s="238"/>
      <c r="ROF1086" s="238"/>
      <c r="ROG1086" s="238"/>
      <c r="ROH1086" s="238"/>
      <c r="ROI1086" s="238"/>
      <c r="ROJ1086" s="238"/>
      <c r="ROK1086" s="238"/>
      <c r="ROL1086" s="238"/>
      <c r="ROM1086" s="238"/>
      <c r="RON1086" s="238"/>
      <c r="ROO1086" s="238"/>
      <c r="ROP1086" s="238"/>
      <c r="ROQ1086" s="238"/>
      <c r="ROR1086" s="238"/>
      <c r="ROS1086" s="238"/>
      <c r="ROT1086" s="238"/>
      <c r="ROU1086" s="238"/>
      <c r="ROV1086" s="238"/>
      <c r="ROW1086" s="238"/>
      <c r="ROX1086" s="238"/>
      <c r="ROY1086" s="238"/>
      <c r="ROZ1086" s="238"/>
      <c r="RPA1086" s="238"/>
      <c r="RPB1086" s="238"/>
      <c r="RPC1086" s="238"/>
      <c r="RPD1086" s="238"/>
      <c r="RPE1086" s="238"/>
      <c r="RPF1086" s="238"/>
      <c r="RPG1086" s="238"/>
      <c r="RPH1086" s="238"/>
      <c r="RPI1086" s="238"/>
      <c r="RPJ1086" s="238"/>
      <c r="RPK1086" s="238"/>
      <c r="RPL1086" s="238"/>
      <c r="RPM1086" s="238"/>
      <c r="RPN1086" s="238"/>
      <c r="RPO1086" s="238"/>
      <c r="RPP1086" s="238"/>
      <c r="RPQ1086" s="238"/>
      <c r="RPR1086" s="238"/>
      <c r="RPS1086" s="238"/>
      <c r="RPT1086" s="238"/>
      <c r="RPU1086" s="238"/>
      <c r="RPV1086" s="238"/>
      <c r="RPW1086" s="238"/>
      <c r="RPX1086" s="238"/>
      <c r="RPY1086" s="238"/>
      <c r="RPZ1086" s="238"/>
      <c r="RQA1086" s="238"/>
      <c r="RQB1086" s="238"/>
      <c r="RQC1086" s="238"/>
      <c r="RQD1086" s="238"/>
      <c r="RQE1086" s="238"/>
      <c r="RQF1086" s="238"/>
      <c r="RQG1086" s="238"/>
      <c r="RQH1086" s="238"/>
      <c r="RQI1086" s="238"/>
      <c r="RQJ1086" s="238"/>
      <c r="RQK1086" s="238"/>
      <c r="RQL1086" s="238"/>
      <c r="RQM1086" s="238"/>
      <c r="RQN1086" s="238"/>
      <c r="RQO1086" s="238"/>
      <c r="RQP1086" s="238"/>
      <c r="RQQ1086" s="238"/>
      <c r="RQR1086" s="238"/>
      <c r="RQS1086" s="238"/>
      <c r="RQT1086" s="238"/>
      <c r="RQU1086" s="238"/>
      <c r="RQV1086" s="238"/>
      <c r="RQW1086" s="238"/>
      <c r="RQX1086" s="238"/>
      <c r="RQY1086" s="238"/>
      <c r="RQZ1086" s="238"/>
      <c r="RRA1086" s="238"/>
      <c r="RRB1086" s="238"/>
      <c r="RRC1086" s="238"/>
      <c r="RRD1086" s="238"/>
      <c r="RRE1086" s="238"/>
      <c r="RRF1086" s="238"/>
      <c r="RRG1086" s="238"/>
      <c r="RRH1086" s="238"/>
      <c r="RRI1086" s="238"/>
      <c r="RRJ1086" s="238"/>
      <c r="RRK1086" s="238"/>
      <c r="RRL1086" s="238"/>
      <c r="RRM1086" s="238"/>
      <c r="RRN1086" s="238"/>
      <c r="RRO1086" s="238"/>
      <c r="RRP1086" s="238"/>
      <c r="RRQ1086" s="238"/>
      <c r="RRR1086" s="238"/>
      <c r="RRS1086" s="238"/>
      <c r="RRT1086" s="238"/>
      <c r="RRU1086" s="238"/>
      <c r="RRV1086" s="238"/>
      <c r="RRW1086" s="238"/>
      <c r="RRX1086" s="238"/>
      <c r="RRY1086" s="238"/>
      <c r="RRZ1086" s="238"/>
      <c r="RSA1086" s="238"/>
      <c r="RSB1086" s="238"/>
      <c r="RSC1086" s="238"/>
      <c r="RSD1086" s="238"/>
      <c r="RSE1086" s="238"/>
      <c r="RSF1086" s="238"/>
      <c r="RSG1086" s="238"/>
      <c r="RSH1086" s="238"/>
      <c r="RSI1086" s="238"/>
      <c r="RSJ1086" s="238"/>
      <c r="RSK1086" s="238"/>
      <c r="RSL1086" s="238"/>
      <c r="RSM1086" s="238"/>
      <c r="RSN1086" s="238"/>
      <c r="RSO1086" s="238"/>
      <c r="RSP1086" s="238"/>
      <c r="RSQ1086" s="238"/>
      <c r="RSR1086" s="238"/>
      <c r="RSS1086" s="238"/>
      <c r="RST1086" s="238"/>
      <c r="RSU1086" s="238"/>
      <c r="RSV1086" s="238"/>
      <c r="RSW1086" s="238"/>
      <c r="RSX1086" s="238"/>
      <c r="RSY1086" s="238"/>
      <c r="RSZ1086" s="238"/>
      <c r="RTA1086" s="238"/>
      <c r="RTB1086" s="238"/>
      <c r="RTC1086" s="238"/>
      <c r="RTD1086" s="238"/>
      <c r="RTE1086" s="238"/>
      <c r="RTF1086" s="238"/>
      <c r="RTG1086" s="238"/>
      <c r="RTH1086" s="238"/>
      <c r="RTI1086" s="238"/>
      <c r="RTJ1086" s="238"/>
      <c r="RTK1086" s="238"/>
      <c r="RTL1086" s="238"/>
      <c r="RTM1086" s="238"/>
      <c r="RTN1086" s="238"/>
      <c r="RTO1086" s="238"/>
      <c r="RTP1086" s="238"/>
      <c r="RTQ1086" s="238"/>
      <c r="RTR1086" s="238"/>
      <c r="RTS1086" s="238"/>
      <c r="RTT1086" s="238"/>
      <c r="RTU1086" s="238"/>
      <c r="RTV1086" s="238"/>
      <c r="RTW1086" s="238"/>
      <c r="RTX1086" s="238"/>
      <c r="RTY1086" s="238"/>
      <c r="RTZ1086" s="238"/>
      <c r="RUA1086" s="238"/>
      <c r="RUB1086" s="238"/>
      <c r="RUC1086" s="238"/>
      <c r="RUD1086" s="238"/>
      <c r="RUE1086" s="238"/>
      <c r="RUF1086" s="238"/>
      <c r="RUG1086" s="238"/>
      <c r="RUH1086" s="238"/>
      <c r="RUI1086" s="238"/>
      <c r="RUJ1086" s="238"/>
      <c r="RUK1086" s="238"/>
      <c r="RUL1086" s="238"/>
      <c r="RUM1086" s="238"/>
      <c r="RUN1086" s="238"/>
      <c r="RUO1086" s="238"/>
      <c r="RUP1086" s="238"/>
      <c r="RUQ1086" s="238"/>
      <c r="RUR1086" s="238"/>
      <c r="RUS1086" s="238"/>
      <c r="RUT1086" s="238"/>
      <c r="RUU1086" s="238"/>
      <c r="RUV1086" s="238"/>
      <c r="RUW1086" s="238"/>
      <c r="RUX1086" s="238"/>
      <c r="RUY1086" s="238"/>
      <c r="RUZ1086" s="238"/>
      <c r="RVA1086" s="238"/>
      <c r="RVB1086" s="238"/>
      <c r="RVC1086" s="238"/>
      <c r="RVD1086" s="238"/>
      <c r="RVE1086" s="238"/>
      <c r="RVF1086" s="238"/>
      <c r="RVG1086" s="238"/>
      <c r="RVH1086" s="238"/>
      <c r="RVI1086" s="238"/>
      <c r="RVJ1086" s="238"/>
      <c r="RVK1086" s="238"/>
      <c r="RVL1086" s="238"/>
      <c r="RVM1086" s="238"/>
      <c r="RVN1086" s="238"/>
      <c r="RVO1086" s="238"/>
      <c r="RVP1086" s="238"/>
      <c r="RVQ1086" s="238"/>
      <c r="RVR1086" s="238"/>
      <c r="RVS1086" s="238"/>
      <c r="RVT1086" s="238"/>
      <c r="RVU1086" s="238"/>
      <c r="RVV1086" s="238"/>
      <c r="RVW1086" s="238"/>
      <c r="RVX1086" s="238"/>
      <c r="RVY1086" s="238"/>
      <c r="RVZ1086" s="238"/>
      <c r="RWA1086" s="238"/>
      <c r="RWB1086" s="238"/>
      <c r="RWC1086" s="238"/>
      <c r="RWD1086" s="238"/>
      <c r="RWE1086" s="238"/>
      <c r="RWF1086" s="238"/>
      <c r="RWG1086" s="238"/>
      <c r="RWH1086" s="238"/>
      <c r="RWI1086" s="238"/>
      <c r="RWJ1086" s="238"/>
      <c r="RWK1086" s="238"/>
      <c r="RWL1086" s="238"/>
      <c r="RWM1086" s="238"/>
      <c r="RWN1086" s="238"/>
      <c r="RWO1086" s="238"/>
      <c r="RWP1086" s="238"/>
      <c r="RWQ1086" s="238"/>
      <c r="RWR1086" s="238"/>
      <c r="RWS1086" s="238"/>
      <c r="RWT1086" s="238"/>
      <c r="RWU1086" s="238"/>
      <c r="RWV1086" s="238"/>
      <c r="RWW1086" s="238"/>
      <c r="RWX1086" s="238"/>
      <c r="RWY1086" s="238"/>
      <c r="RWZ1086" s="238"/>
      <c r="RXA1086" s="238"/>
      <c r="RXB1086" s="238"/>
      <c r="RXC1086" s="238"/>
      <c r="RXD1086" s="238"/>
      <c r="RXE1086" s="238"/>
      <c r="RXF1086" s="238"/>
      <c r="RXG1086" s="238"/>
      <c r="RXH1086" s="238"/>
      <c r="RXI1086" s="238"/>
      <c r="RXJ1086" s="238"/>
      <c r="RXK1086" s="238"/>
      <c r="RXL1086" s="238"/>
      <c r="RXM1086" s="238"/>
      <c r="RXN1086" s="238"/>
      <c r="RXO1086" s="238"/>
      <c r="RXP1086" s="238"/>
      <c r="RXQ1086" s="238"/>
      <c r="RXR1086" s="238"/>
      <c r="RXS1086" s="238"/>
      <c r="RXT1086" s="238"/>
      <c r="RXU1086" s="238"/>
      <c r="RXV1086" s="238"/>
      <c r="RXW1086" s="238"/>
      <c r="RXX1086" s="238"/>
      <c r="RXY1086" s="238"/>
      <c r="RXZ1086" s="238"/>
      <c r="RYA1086" s="238"/>
      <c r="RYB1086" s="238"/>
      <c r="RYC1086" s="238"/>
      <c r="RYD1086" s="238"/>
      <c r="RYE1086" s="238"/>
      <c r="RYF1086" s="238"/>
      <c r="RYG1086" s="238"/>
      <c r="RYH1086" s="238"/>
      <c r="RYI1086" s="238"/>
      <c r="RYJ1086" s="238"/>
      <c r="RYK1086" s="238"/>
      <c r="RYL1086" s="238"/>
      <c r="RYM1086" s="238"/>
      <c r="RYN1086" s="238"/>
      <c r="RYO1086" s="238"/>
      <c r="RYP1086" s="238"/>
      <c r="RYQ1086" s="238"/>
      <c r="RYR1086" s="238"/>
      <c r="RYS1086" s="238"/>
      <c r="RYT1086" s="238"/>
      <c r="RYU1086" s="238"/>
      <c r="RYV1086" s="238"/>
      <c r="RYW1086" s="238"/>
      <c r="RYX1086" s="238"/>
      <c r="RYY1086" s="238"/>
      <c r="RYZ1086" s="238"/>
      <c r="RZA1086" s="238"/>
      <c r="RZB1086" s="238"/>
      <c r="RZC1086" s="238"/>
      <c r="RZD1086" s="238"/>
      <c r="RZE1086" s="238"/>
      <c r="RZF1086" s="238"/>
      <c r="RZG1086" s="238"/>
      <c r="RZH1086" s="238"/>
      <c r="RZI1086" s="238"/>
      <c r="RZJ1086" s="238"/>
      <c r="RZK1086" s="238"/>
      <c r="RZL1086" s="238"/>
      <c r="RZM1086" s="238"/>
      <c r="RZN1086" s="238"/>
      <c r="RZO1086" s="238"/>
      <c r="RZP1086" s="238"/>
      <c r="RZQ1086" s="238"/>
      <c r="RZR1086" s="238"/>
      <c r="RZS1086" s="238"/>
      <c r="RZT1086" s="238"/>
      <c r="RZU1086" s="238"/>
      <c r="RZV1086" s="238"/>
      <c r="RZW1086" s="238"/>
      <c r="RZX1086" s="238"/>
      <c r="RZY1086" s="238"/>
      <c r="RZZ1086" s="238"/>
      <c r="SAA1086" s="238"/>
      <c r="SAB1086" s="238"/>
      <c r="SAC1086" s="238"/>
      <c r="SAD1086" s="238"/>
      <c r="SAE1086" s="238"/>
      <c r="SAF1086" s="238"/>
      <c r="SAG1086" s="238"/>
      <c r="SAH1086" s="238"/>
      <c r="SAI1086" s="238"/>
      <c r="SAJ1086" s="238"/>
      <c r="SAK1086" s="238"/>
      <c r="SAL1086" s="238"/>
      <c r="SAM1086" s="238"/>
      <c r="SAN1086" s="238"/>
      <c r="SAO1086" s="238"/>
      <c r="SAP1086" s="238"/>
      <c r="SAQ1086" s="238"/>
      <c r="SAR1086" s="238"/>
      <c r="SAS1086" s="238"/>
      <c r="SAT1086" s="238"/>
      <c r="SAU1086" s="238"/>
      <c r="SAV1086" s="238"/>
      <c r="SAW1086" s="238"/>
      <c r="SAX1086" s="238"/>
      <c r="SAY1086" s="238"/>
      <c r="SAZ1086" s="238"/>
      <c r="SBA1086" s="238"/>
      <c r="SBB1086" s="238"/>
      <c r="SBC1086" s="238"/>
      <c r="SBD1086" s="238"/>
      <c r="SBE1086" s="238"/>
      <c r="SBF1086" s="238"/>
      <c r="SBG1086" s="238"/>
      <c r="SBH1086" s="238"/>
      <c r="SBI1086" s="238"/>
      <c r="SBJ1086" s="238"/>
      <c r="SBK1086" s="238"/>
      <c r="SBL1086" s="238"/>
      <c r="SBM1086" s="238"/>
      <c r="SBN1086" s="238"/>
      <c r="SBO1086" s="238"/>
      <c r="SBP1086" s="238"/>
      <c r="SBQ1086" s="238"/>
      <c r="SBR1086" s="238"/>
      <c r="SBS1086" s="238"/>
      <c r="SBT1086" s="238"/>
      <c r="SBU1086" s="238"/>
      <c r="SBV1086" s="238"/>
      <c r="SBW1086" s="238"/>
      <c r="SBX1086" s="238"/>
      <c r="SBY1086" s="238"/>
      <c r="SBZ1086" s="238"/>
      <c r="SCA1086" s="238"/>
      <c r="SCB1086" s="238"/>
      <c r="SCC1086" s="238"/>
      <c r="SCD1086" s="238"/>
      <c r="SCE1086" s="238"/>
      <c r="SCF1086" s="238"/>
      <c r="SCG1086" s="238"/>
      <c r="SCH1086" s="238"/>
      <c r="SCI1086" s="238"/>
      <c r="SCJ1086" s="238"/>
      <c r="SCK1086" s="238"/>
      <c r="SCL1086" s="238"/>
      <c r="SCM1086" s="238"/>
      <c r="SCN1086" s="238"/>
      <c r="SCO1086" s="238"/>
      <c r="SCP1086" s="238"/>
      <c r="SCQ1086" s="238"/>
      <c r="SCR1086" s="238"/>
      <c r="SCS1086" s="238"/>
      <c r="SCT1086" s="238"/>
      <c r="SCU1086" s="238"/>
      <c r="SCV1086" s="238"/>
      <c r="SCW1086" s="238"/>
      <c r="SCX1086" s="238"/>
      <c r="SCY1086" s="238"/>
      <c r="SCZ1086" s="238"/>
      <c r="SDA1086" s="238"/>
      <c r="SDB1086" s="238"/>
      <c r="SDC1086" s="238"/>
      <c r="SDD1086" s="238"/>
      <c r="SDE1086" s="238"/>
      <c r="SDF1086" s="238"/>
      <c r="SDG1086" s="238"/>
      <c r="SDH1086" s="238"/>
      <c r="SDI1086" s="238"/>
      <c r="SDJ1086" s="238"/>
      <c r="SDK1086" s="238"/>
      <c r="SDL1086" s="238"/>
      <c r="SDM1086" s="238"/>
      <c r="SDN1086" s="238"/>
      <c r="SDO1086" s="238"/>
      <c r="SDP1086" s="238"/>
      <c r="SDQ1086" s="238"/>
      <c r="SDR1086" s="238"/>
      <c r="SDS1086" s="238"/>
      <c r="SDT1086" s="238"/>
      <c r="SDU1086" s="238"/>
      <c r="SDV1086" s="238"/>
      <c r="SDW1086" s="238"/>
      <c r="SDX1086" s="238"/>
      <c r="SDY1086" s="238"/>
      <c r="SDZ1086" s="238"/>
      <c r="SEA1086" s="238"/>
      <c r="SEB1086" s="238"/>
      <c r="SEC1086" s="238"/>
      <c r="SED1086" s="238"/>
      <c r="SEE1086" s="238"/>
      <c r="SEF1086" s="238"/>
      <c r="SEG1086" s="238"/>
      <c r="SEH1086" s="238"/>
      <c r="SEI1086" s="238"/>
      <c r="SEJ1086" s="238"/>
      <c r="SEK1086" s="238"/>
      <c r="SEL1086" s="238"/>
      <c r="SEM1086" s="238"/>
      <c r="SEN1086" s="238"/>
      <c r="SEO1086" s="238"/>
      <c r="SEP1086" s="238"/>
      <c r="SEQ1086" s="238"/>
      <c r="SER1086" s="238"/>
      <c r="SES1086" s="238"/>
      <c r="SET1086" s="238"/>
      <c r="SEU1086" s="238"/>
      <c r="SEV1086" s="238"/>
      <c r="SEW1086" s="238"/>
      <c r="SEX1086" s="238"/>
      <c r="SEY1086" s="238"/>
      <c r="SEZ1086" s="238"/>
      <c r="SFA1086" s="238"/>
      <c r="SFB1086" s="238"/>
      <c r="SFC1086" s="238"/>
      <c r="SFD1086" s="238"/>
      <c r="SFE1086" s="238"/>
      <c r="SFF1086" s="238"/>
      <c r="SFG1086" s="238"/>
      <c r="SFH1086" s="238"/>
      <c r="SFI1086" s="238"/>
      <c r="SFJ1086" s="238"/>
      <c r="SFK1086" s="238"/>
      <c r="SFL1086" s="238"/>
      <c r="SFM1086" s="238"/>
      <c r="SFN1086" s="238"/>
      <c r="SFO1086" s="238"/>
      <c r="SFP1086" s="238"/>
      <c r="SFQ1086" s="238"/>
      <c r="SFR1086" s="238"/>
      <c r="SFS1086" s="238"/>
      <c r="SFT1086" s="238"/>
      <c r="SFU1086" s="238"/>
      <c r="SFV1086" s="238"/>
      <c r="SFW1086" s="238"/>
      <c r="SFX1086" s="238"/>
      <c r="SFY1086" s="238"/>
      <c r="SFZ1086" s="238"/>
      <c r="SGA1086" s="238"/>
      <c r="SGB1086" s="238"/>
      <c r="SGC1086" s="238"/>
      <c r="SGD1086" s="238"/>
      <c r="SGE1086" s="238"/>
      <c r="SGF1086" s="238"/>
      <c r="SGG1086" s="238"/>
      <c r="SGH1086" s="238"/>
      <c r="SGI1086" s="238"/>
      <c r="SGJ1086" s="238"/>
      <c r="SGK1086" s="238"/>
      <c r="SGL1086" s="238"/>
      <c r="SGM1086" s="238"/>
      <c r="SGN1086" s="238"/>
      <c r="SGO1086" s="238"/>
      <c r="SGP1086" s="238"/>
      <c r="SGQ1086" s="238"/>
      <c r="SGR1086" s="238"/>
      <c r="SGS1086" s="238"/>
      <c r="SGT1086" s="238"/>
      <c r="SGU1086" s="238"/>
      <c r="SGV1086" s="238"/>
      <c r="SGW1086" s="238"/>
      <c r="SGX1086" s="238"/>
      <c r="SGY1086" s="238"/>
      <c r="SGZ1086" s="238"/>
      <c r="SHA1086" s="238"/>
      <c r="SHB1086" s="238"/>
      <c r="SHC1086" s="238"/>
      <c r="SHD1086" s="238"/>
      <c r="SHE1086" s="238"/>
      <c r="SHF1086" s="238"/>
      <c r="SHG1086" s="238"/>
      <c r="SHH1086" s="238"/>
      <c r="SHI1086" s="238"/>
      <c r="SHJ1086" s="238"/>
      <c r="SHK1086" s="238"/>
      <c r="SHL1086" s="238"/>
      <c r="SHM1086" s="238"/>
      <c r="SHN1086" s="238"/>
      <c r="SHO1086" s="238"/>
      <c r="SHP1086" s="238"/>
      <c r="SHQ1086" s="238"/>
      <c r="SHR1086" s="238"/>
      <c r="SHS1086" s="238"/>
      <c r="SHT1086" s="238"/>
      <c r="SHU1086" s="238"/>
      <c r="SHV1086" s="238"/>
      <c r="SHW1086" s="238"/>
      <c r="SHX1086" s="238"/>
      <c r="SHY1086" s="238"/>
      <c r="SHZ1086" s="238"/>
      <c r="SIA1086" s="238"/>
      <c r="SIB1086" s="238"/>
      <c r="SIC1086" s="238"/>
      <c r="SID1086" s="238"/>
      <c r="SIE1086" s="238"/>
      <c r="SIF1086" s="238"/>
      <c r="SIG1086" s="238"/>
      <c r="SIH1086" s="238"/>
      <c r="SII1086" s="238"/>
      <c r="SIJ1086" s="238"/>
      <c r="SIK1086" s="238"/>
      <c r="SIL1086" s="238"/>
      <c r="SIM1086" s="238"/>
      <c r="SIN1086" s="238"/>
      <c r="SIO1086" s="238"/>
      <c r="SIP1086" s="238"/>
      <c r="SIQ1086" s="238"/>
      <c r="SIR1086" s="238"/>
      <c r="SIS1086" s="238"/>
      <c r="SIT1086" s="238"/>
      <c r="SIU1086" s="238"/>
      <c r="SIV1086" s="238"/>
      <c r="SIW1086" s="238"/>
      <c r="SIX1086" s="238"/>
      <c r="SIY1086" s="238"/>
      <c r="SIZ1086" s="238"/>
      <c r="SJA1086" s="238"/>
      <c r="SJB1086" s="238"/>
      <c r="SJC1086" s="238"/>
      <c r="SJD1086" s="238"/>
      <c r="SJE1086" s="238"/>
      <c r="SJF1086" s="238"/>
      <c r="SJG1086" s="238"/>
      <c r="SJH1086" s="238"/>
      <c r="SJI1086" s="238"/>
      <c r="SJJ1086" s="238"/>
      <c r="SJK1086" s="238"/>
      <c r="SJL1086" s="238"/>
      <c r="SJM1086" s="238"/>
      <c r="SJN1086" s="238"/>
      <c r="SJO1086" s="238"/>
      <c r="SJP1086" s="238"/>
      <c r="SJQ1086" s="238"/>
      <c r="SJR1086" s="238"/>
      <c r="SJS1086" s="238"/>
      <c r="SJT1086" s="238"/>
      <c r="SJU1086" s="238"/>
      <c r="SJV1086" s="238"/>
      <c r="SJW1086" s="238"/>
      <c r="SJX1086" s="238"/>
      <c r="SJY1086" s="238"/>
      <c r="SJZ1086" s="238"/>
      <c r="SKA1086" s="238"/>
      <c r="SKB1086" s="238"/>
      <c r="SKC1086" s="238"/>
      <c r="SKD1086" s="238"/>
      <c r="SKE1086" s="238"/>
      <c r="SKF1086" s="238"/>
      <c r="SKG1086" s="238"/>
      <c r="SKH1086" s="238"/>
      <c r="SKI1086" s="238"/>
      <c r="SKJ1086" s="238"/>
      <c r="SKK1086" s="238"/>
      <c r="SKL1086" s="238"/>
      <c r="SKM1086" s="238"/>
      <c r="SKN1086" s="238"/>
      <c r="SKO1086" s="238"/>
      <c r="SKP1086" s="238"/>
      <c r="SKQ1086" s="238"/>
      <c r="SKR1086" s="238"/>
      <c r="SKS1086" s="238"/>
      <c r="SKT1086" s="238"/>
      <c r="SKU1086" s="238"/>
      <c r="SKV1086" s="238"/>
      <c r="SKW1086" s="238"/>
      <c r="SKX1086" s="238"/>
      <c r="SKY1086" s="238"/>
      <c r="SKZ1086" s="238"/>
      <c r="SLA1086" s="238"/>
      <c r="SLB1086" s="238"/>
      <c r="SLC1086" s="238"/>
      <c r="SLD1086" s="238"/>
      <c r="SLE1086" s="238"/>
      <c r="SLF1086" s="238"/>
      <c r="SLG1086" s="238"/>
      <c r="SLH1086" s="238"/>
      <c r="SLI1086" s="238"/>
      <c r="SLJ1086" s="238"/>
      <c r="SLK1086" s="238"/>
      <c r="SLL1086" s="238"/>
      <c r="SLM1086" s="238"/>
      <c r="SLN1086" s="238"/>
      <c r="SLO1086" s="238"/>
      <c r="SLP1086" s="238"/>
      <c r="SLQ1086" s="238"/>
      <c r="SLR1086" s="238"/>
      <c r="SLS1086" s="238"/>
      <c r="SLT1086" s="238"/>
      <c r="SLU1086" s="238"/>
      <c r="SLV1086" s="238"/>
      <c r="SLW1086" s="238"/>
      <c r="SLX1086" s="238"/>
      <c r="SLY1086" s="238"/>
      <c r="SLZ1086" s="238"/>
      <c r="SMA1086" s="238"/>
      <c r="SMB1086" s="238"/>
      <c r="SMC1086" s="238"/>
      <c r="SMD1086" s="238"/>
      <c r="SME1086" s="238"/>
      <c r="SMF1086" s="238"/>
      <c r="SMG1086" s="238"/>
      <c r="SMH1086" s="238"/>
      <c r="SMI1086" s="238"/>
      <c r="SMJ1086" s="238"/>
      <c r="SMK1086" s="238"/>
      <c r="SML1086" s="238"/>
      <c r="SMM1086" s="238"/>
      <c r="SMN1086" s="238"/>
      <c r="SMO1086" s="238"/>
      <c r="SMP1086" s="238"/>
      <c r="SMQ1086" s="238"/>
      <c r="SMR1086" s="238"/>
      <c r="SMS1086" s="238"/>
      <c r="SMT1086" s="238"/>
      <c r="SMU1086" s="238"/>
      <c r="SMV1086" s="238"/>
      <c r="SMW1086" s="238"/>
      <c r="SMX1086" s="238"/>
      <c r="SMY1086" s="238"/>
      <c r="SMZ1086" s="238"/>
      <c r="SNA1086" s="238"/>
      <c r="SNB1086" s="238"/>
      <c r="SNC1086" s="238"/>
      <c r="SND1086" s="238"/>
      <c r="SNE1086" s="238"/>
      <c r="SNF1086" s="238"/>
      <c r="SNG1086" s="238"/>
      <c r="SNH1086" s="238"/>
      <c r="SNI1086" s="238"/>
      <c r="SNJ1086" s="238"/>
      <c r="SNK1086" s="238"/>
      <c r="SNL1086" s="238"/>
      <c r="SNM1086" s="238"/>
      <c r="SNN1086" s="238"/>
      <c r="SNO1086" s="238"/>
      <c r="SNP1086" s="238"/>
      <c r="SNQ1086" s="238"/>
      <c r="SNR1086" s="238"/>
      <c r="SNS1086" s="238"/>
      <c r="SNT1086" s="238"/>
      <c r="SNU1086" s="238"/>
      <c r="SNV1086" s="238"/>
      <c r="SNW1086" s="238"/>
      <c r="SNX1086" s="238"/>
      <c r="SNY1086" s="238"/>
      <c r="SNZ1086" s="238"/>
      <c r="SOA1086" s="238"/>
      <c r="SOB1086" s="238"/>
      <c r="SOC1086" s="238"/>
      <c r="SOD1086" s="238"/>
      <c r="SOE1086" s="238"/>
      <c r="SOF1086" s="238"/>
      <c r="SOG1086" s="238"/>
      <c r="SOH1086" s="238"/>
      <c r="SOI1086" s="238"/>
      <c r="SOJ1086" s="238"/>
      <c r="SOK1086" s="238"/>
      <c r="SOL1086" s="238"/>
      <c r="SOM1086" s="238"/>
      <c r="SON1086" s="238"/>
      <c r="SOO1086" s="238"/>
      <c r="SOP1086" s="238"/>
      <c r="SOQ1086" s="238"/>
      <c r="SOR1086" s="238"/>
      <c r="SOS1086" s="238"/>
      <c r="SOT1086" s="238"/>
      <c r="SOU1086" s="238"/>
      <c r="SOV1086" s="238"/>
      <c r="SOW1086" s="238"/>
      <c r="SOX1086" s="238"/>
      <c r="SOY1086" s="238"/>
      <c r="SOZ1086" s="238"/>
      <c r="SPA1086" s="238"/>
      <c r="SPB1086" s="238"/>
      <c r="SPC1086" s="238"/>
      <c r="SPD1086" s="238"/>
      <c r="SPE1086" s="238"/>
      <c r="SPF1086" s="238"/>
      <c r="SPG1086" s="238"/>
      <c r="SPH1086" s="238"/>
      <c r="SPI1086" s="238"/>
      <c r="SPJ1086" s="238"/>
      <c r="SPK1086" s="238"/>
      <c r="SPL1086" s="238"/>
      <c r="SPM1086" s="238"/>
      <c r="SPN1086" s="238"/>
      <c r="SPO1086" s="238"/>
      <c r="SPP1086" s="238"/>
      <c r="SPQ1086" s="238"/>
      <c r="SPR1086" s="238"/>
      <c r="SPS1086" s="238"/>
      <c r="SPT1086" s="238"/>
      <c r="SPU1086" s="238"/>
      <c r="SPV1086" s="238"/>
      <c r="SPW1086" s="238"/>
      <c r="SPX1086" s="238"/>
      <c r="SPY1086" s="238"/>
      <c r="SPZ1086" s="238"/>
      <c r="SQA1086" s="238"/>
      <c r="SQB1086" s="238"/>
      <c r="SQC1086" s="238"/>
      <c r="SQD1086" s="238"/>
      <c r="SQE1086" s="238"/>
      <c r="SQF1086" s="238"/>
      <c r="SQG1086" s="238"/>
      <c r="SQH1086" s="238"/>
      <c r="SQI1086" s="238"/>
      <c r="SQJ1086" s="238"/>
      <c r="SQK1086" s="238"/>
      <c r="SQL1086" s="238"/>
      <c r="SQM1086" s="238"/>
      <c r="SQN1086" s="238"/>
      <c r="SQO1086" s="238"/>
      <c r="SQP1086" s="238"/>
      <c r="SQQ1086" s="238"/>
      <c r="SQR1086" s="238"/>
      <c r="SQS1086" s="238"/>
      <c r="SQT1086" s="238"/>
      <c r="SQU1086" s="238"/>
      <c r="SQV1086" s="238"/>
      <c r="SQW1086" s="238"/>
      <c r="SQX1086" s="238"/>
      <c r="SQY1086" s="238"/>
      <c r="SQZ1086" s="238"/>
      <c r="SRA1086" s="238"/>
      <c r="SRB1086" s="238"/>
      <c r="SRC1086" s="238"/>
      <c r="SRD1086" s="238"/>
      <c r="SRE1086" s="238"/>
      <c r="SRF1086" s="238"/>
      <c r="SRG1086" s="238"/>
      <c r="SRH1086" s="238"/>
      <c r="SRI1086" s="238"/>
      <c r="SRJ1086" s="238"/>
      <c r="SRK1086" s="238"/>
      <c r="SRL1086" s="238"/>
      <c r="SRM1086" s="238"/>
      <c r="SRN1086" s="238"/>
      <c r="SRO1086" s="238"/>
      <c r="SRP1086" s="238"/>
      <c r="SRQ1086" s="238"/>
      <c r="SRR1086" s="238"/>
      <c r="SRS1086" s="238"/>
      <c r="SRT1086" s="238"/>
      <c r="SRU1086" s="238"/>
      <c r="SRV1086" s="238"/>
      <c r="SRW1086" s="238"/>
      <c r="SRX1086" s="238"/>
      <c r="SRY1086" s="238"/>
      <c r="SRZ1086" s="238"/>
      <c r="SSA1086" s="238"/>
      <c r="SSB1086" s="238"/>
      <c r="SSC1086" s="238"/>
      <c r="SSD1086" s="238"/>
      <c r="SSE1086" s="238"/>
      <c r="SSF1086" s="238"/>
      <c r="SSG1086" s="238"/>
      <c r="SSH1086" s="238"/>
      <c r="SSI1086" s="238"/>
      <c r="SSJ1086" s="238"/>
      <c r="SSK1086" s="238"/>
      <c r="SSL1086" s="238"/>
      <c r="SSM1086" s="238"/>
      <c r="SSN1086" s="238"/>
      <c r="SSO1086" s="238"/>
      <c r="SSP1086" s="238"/>
      <c r="SSQ1086" s="238"/>
      <c r="SSR1086" s="238"/>
      <c r="SSS1086" s="238"/>
      <c r="SST1086" s="238"/>
      <c r="SSU1086" s="238"/>
      <c r="SSV1086" s="238"/>
      <c r="SSW1086" s="238"/>
      <c r="SSX1086" s="238"/>
      <c r="SSY1086" s="238"/>
      <c r="SSZ1086" s="238"/>
      <c r="STA1086" s="238"/>
      <c r="STB1086" s="238"/>
      <c r="STC1086" s="238"/>
      <c r="STD1086" s="238"/>
      <c r="STE1086" s="238"/>
      <c r="STF1086" s="238"/>
      <c r="STG1086" s="238"/>
      <c r="STH1086" s="238"/>
      <c r="STI1086" s="238"/>
      <c r="STJ1086" s="238"/>
      <c r="STK1086" s="238"/>
      <c r="STL1086" s="238"/>
      <c r="STM1086" s="238"/>
      <c r="STN1086" s="238"/>
      <c r="STO1086" s="238"/>
      <c r="STP1086" s="238"/>
      <c r="STQ1086" s="238"/>
      <c r="STR1086" s="238"/>
      <c r="STS1086" s="238"/>
      <c r="STT1086" s="238"/>
      <c r="STU1086" s="238"/>
      <c r="STV1086" s="238"/>
      <c r="STW1086" s="238"/>
      <c r="STX1086" s="238"/>
      <c r="STY1086" s="238"/>
      <c r="STZ1086" s="238"/>
      <c r="SUA1086" s="238"/>
      <c r="SUB1086" s="238"/>
      <c r="SUC1086" s="238"/>
      <c r="SUD1086" s="238"/>
      <c r="SUE1086" s="238"/>
      <c r="SUF1086" s="238"/>
      <c r="SUG1086" s="238"/>
      <c r="SUH1086" s="238"/>
      <c r="SUI1086" s="238"/>
      <c r="SUJ1086" s="238"/>
      <c r="SUK1086" s="238"/>
      <c r="SUL1086" s="238"/>
      <c r="SUM1086" s="238"/>
      <c r="SUN1086" s="238"/>
      <c r="SUO1086" s="238"/>
      <c r="SUP1086" s="238"/>
      <c r="SUQ1086" s="238"/>
      <c r="SUR1086" s="238"/>
      <c r="SUS1086" s="238"/>
      <c r="SUT1086" s="238"/>
      <c r="SUU1086" s="238"/>
      <c r="SUV1086" s="238"/>
      <c r="SUW1086" s="238"/>
      <c r="SUX1086" s="238"/>
      <c r="SUY1086" s="238"/>
      <c r="SUZ1086" s="238"/>
      <c r="SVA1086" s="238"/>
      <c r="SVB1086" s="238"/>
      <c r="SVC1086" s="238"/>
      <c r="SVD1086" s="238"/>
      <c r="SVE1086" s="238"/>
      <c r="SVF1086" s="238"/>
      <c r="SVG1086" s="238"/>
      <c r="SVH1086" s="238"/>
      <c r="SVI1086" s="238"/>
      <c r="SVJ1086" s="238"/>
      <c r="SVK1086" s="238"/>
      <c r="SVL1086" s="238"/>
      <c r="SVM1086" s="238"/>
      <c r="SVN1086" s="238"/>
      <c r="SVO1086" s="238"/>
      <c r="SVP1086" s="238"/>
      <c r="SVQ1086" s="238"/>
      <c r="SVR1086" s="238"/>
      <c r="SVS1086" s="238"/>
      <c r="SVT1086" s="238"/>
      <c r="SVU1086" s="238"/>
      <c r="SVV1086" s="238"/>
      <c r="SVW1086" s="238"/>
      <c r="SVX1086" s="238"/>
      <c r="SVY1086" s="238"/>
      <c r="SVZ1086" s="238"/>
      <c r="SWA1086" s="238"/>
      <c r="SWB1086" s="238"/>
      <c r="SWC1086" s="238"/>
      <c r="SWD1086" s="238"/>
      <c r="SWE1086" s="238"/>
      <c r="SWF1086" s="238"/>
      <c r="SWG1086" s="238"/>
      <c r="SWH1086" s="238"/>
      <c r="SWI1086" s="238"/>
      <c r="SWJ1086" s="238"/>
      <c r="SWK1086" s="238"/>
      <c r="SWL1086" s="238"/>
      <c r="SWM1086" s="238"/>
      <c r="SWN1086" s="238"/>
      <c r="SWO1086" s="238"/>
      <c r="SWP1086" s="238"/>
      <c r="SWQ1086" s="238"/>
      <c r="SWR1086" s="238"/>
      <c r="SWS1086" s="238"/>
      <c r="SWT1086" s="238"/>
      <c r="SWU1086" s="238"/>
      <c r="SWV1086" s="238"/>
      <c r="SWW1086" s="238"/>
      <c r="SWX1086" s="238"/>
      <c r="SWY1086" s="238"/>
      <c r="SWZ1086" s="238"/>
      <c r="SXA1086" s="238"/>
      <c r="SXB1086" s="238"/>
      <c r="SXC1086" s="238"/>
      <c r="SXD1086" s="238"/>
      <c r="SXE1086" s="238"/>
      <c r="SXF1086" s="238"/>
      <c r="SXG1086" s="238"/>
      <c r="SXH1086" s="238"/>
      <c r="SXI1086" s="238"/>
      <c r="SXJ1086" s="238"/>
      <c r="SXK1086" s="238"/>
      <c r="SXL1086" s="238"/>
      <c r="SXM1086" s="238"/>
      <c r="SXN1086" s="238"/>
      <c r="SXO1086" s="238"/>
      <c r="SXP1086" s="238"/>
      <c r="SXQ1086" s="238"/>
      <c r="SXR1086" s="238"/>
      <c r="SXS1086" s="238"/>
      <c r="SXT1086" s="238"/>
      <c r="SXU1086" s="238"/>
      <c r="SXV1086" s="238"/>
      <c r="SXW1086" s="238"/>
      <c r="SXX1086" s="238"/>
      <c r="SXY1086" s="238"/>
      <c r="SXZ1086" s="238"/>
      <c r="SYA1086" s="238"/>
      <c r="SYB1086" s="238"/>
      <c r="SYC1086" s="238"/>
      <c r="SYD1086" s="238"/>
      <c r="SYE1086" s="238"/>
      <c r="SYF1086" s="238"/>
      <c r="SYG1086" s="238"/>
      <c r="SYH1086" s="238"/>
      <c r="SYI1086" s="238"/>
      <c r="SYJ1086" s="238"/>
      <c r="SYK1086" s="238"/>
      <c r="SYL1086" s="238"/>
      <c r="SYM1086" s="238"/>
      <c r="SYN1086" s="238"/>
      <c r="SYO1086" s="238"/>
      <c r="SYP1086" s="238"/>
      <c r="SYQ1086" s="238"/>
      <c r="SYR1086" s="238"/>
      <c r="SYS1086" s="238"/>
      <c r="SYT1086" s="238"/>
      <c r="SYU1086" s="238"/>
      <c r="SYV1086" s="238"/>
      <c r="SYW1086" s="238"/>
      <c r="SYX1086" s="238"/>
      <c r="SYY1086" s="238"/>
      <c r="SYZ1086" s="238"/>
      <c r="SZA1086" s="238"/>
      <c r="SZB1086" s="238"/>
      <c r="SZC1086" s="238"/>
      <c r="SZD1086" s="238"/>
      <c r="SZE1086" s="238"/>
      <c r="SZF1086" s="238"/>
      <c r="SZG1086" s="238"/>
      <c r="SZH1086" s="238"/>
      <c r="SZI1086" s="238"/>
      <c r="SZJ1086" s="238"/>
      <c r="SZK1086" s="238"/>
      <c r="SZL1086" s="238"/>
      <c r="SZM1086" s="238"/>
      <c r="SZN1086" s="238"/>
      <c r="SZO1086" s="238"/>
      <c r="SZP1086" s="238"/>
      <c r="SZQ1086" s="238"/>
      <c r="SZR1086" s="238"/>
      <c r="SZS1086" s="238"/>
      <c r="SZT1086" s="238"/>
      <c r="SZU1086" s="238"/>
      <c r="SZV1086" s="238"/>
      <c r="SZW1086" s="238"/>
      <c r="SZX1086" s="238"/>
      <c r="SZY1086" s="238"/>
      <c r="SZZ1086" s="238"/>
      <c r="TAA1086" s="238"/>
      <c r="TAB1086" s="238"/>
      <c r="TAC1086" s="238"/>
      <c r="TAD1086" s="238"/>
      <c r="TAE1086" s="238"/>
      <c r="TAF1086" s="238"/>
      <c r="TAG1086" s="238"/>
      <c r="TAH1086" s="238"/>
      <c r="TAI1086" s="238"/>
      <c r="TAJ1086" s="238"/>
      <c r="TAK1086" s="238"/>
      <c r="TAL1086" s="238"/>
      <c r="TAM1086" s="238"/>
      <c r="TAN1086" s="238"/>
      <c r="TAO1086" s="238"/>
      <c r="TAP1086" s="238"/>
      <c r="TAQ1086" s="238"/>
      <c r="TAR1086" s="238"/>
      <c r="TAS1086" s="238"/>
      <c r="TAT1086" s="238"/>
      <c r="TAU1086" s="238"/>
      <c r="TAV1086" s="238"/>
      <c r="TAW1086" s="238"/>
      <c r="TAX1086" s="238"/>
      <c r="TAY1086" s="238"/>
      <c r="TAZ1086" s="238"/>
      <c r="TBA1086" s="238"/>
      <c r="TBB1086" s="238"/>
      <c r="TBC1086" s="238"/>
      <c r="TBD1086" s="238"/>
      <c r="TBE1086" s="238"/>
      <c r="TBF1086" s="238"/>
      <c r="TBG1086" s="238"/>
      <c r="TBH1086" s="238"/>
      <c r="TBI1086" s="238"/>
      <c r="TBJ1086" s="238"/>
      <c r="TBK1086" s="238"/>
      <c r="TBL1086" s="238"/>
      <c r="TBM1086" s="238"/>
      <c r="TBN1086" s="238"/>
      <c r="TBO1086" s="238"/>
      <c r="TBP1086" s="238"/>
      <c r="TBQ1086" s="238"/>
      <c r="TBR1086" s="238"/>
      <c r="TBS1086" s="238"/>
      <c r="TBT1086" s="238"/>
      <c r="TBU1086" s="238"/>
      <c r="TBV1086" s="238"/>
      <c r="TBW1086" s="238"/>
      <c r="TBX1086" s="238"/>
      <c r="TBY1086" s="238"/>
      <c r="TBZ1086" s="238"/>
      <c r="TCA1086" s="238"/>
      <c r="TCB1086" s="238"/>
      <c r="TCC1086" s="238"/>
      <c r="TCD1086" s="238"/>
      <c r="TCE1086" s="238"/>
      <c r="TCF1086" s="238"/>
      <c r="TCG1086" s="238"/>
      <c r="TCH1086" s="238"/>
      <c r="TCI1086" s="238"/>
      <c r="TCJ1086" s="238"/>
      <c r="TCK1086" s="238"/>
      <c r="TCL1086" s="238"/>
      <c r="TCM1086" s="238"/>
      <c r="TCN1086" s="238"/>
      <c r="TCO1086" s="238"/>
      <c r="TCP1086" s="238"/>
      <c r="TCQ1086" s="238"/>
      <c r="TCR1086" s="238"/>
      <c r="TCS1086" s="238"/>
      <c r="TCT1086" s="238"/>
      <c r="TCU1086" s="238"/>
      <c r="TCV1086" s="238"/>
      <c r="TCW1086" s="238"/>
      <c r="TCX1086" s="238"/>
      <c r="TCY1086" s="238"/>
      <c r="TCZ1086" s="238"/>
      <c r="TDA1086" s="238"/>
      <c r="TDB1086" s="238"/>
      <c r="TDC1086" s="238"/>
      <c r="TDD1086" s="238"/>
      <c r="TDE1086" s="238"/>
      <c r="TDF1086" s="238"/>
      <c r="TDG1086" s="238"/>
      <c r="TDH1086" s="238"/>
      <c r="TDI1086" s="238"/>
      <c r="TDJ1086" s="238"/>
      <c r="TDK1086" s="238"/>
      <c r="TDL1086" s="238"/>
      <c r="TDM1086" s="238"/>
      <c r="TDN1086" s="238"/>
      <c r="TDO1086" s="238"/>
      <c r="TDP1086" s="238"/>
      <c r="TDQ1086" s="238"/>
      <c r="TDR1086" s="238"/>
      <c r="TDS1086" s="238"/>
      <c r="TDT1086" s="238"/>
      <c r="TDU1086" s="238"/>
      <c r="TDV1086" s="238"/>
      <c r="TDW1086" s="238"/>
      <c r="TDX1086" s="238"/>
      <c r="TDY1086" s="238"/>
      <c r="TDZ1086" s="238"/>
      <c r="TEA1086" s="238"/>
      <c r="TEB1086" s="238"/>
      <c r="TEC1086" s="238"/>
      <c r="TED1086" s="238"/>
      <c r="TEE1086" s="238"/>
      <c r="TEF1086" s="238"/>
      <c r="TEG1086" s="238"/>
      <c r="TEH1086" s="238"/>
      <c r="TEI1086" s="238"/>
      <c r="TEJ1086" s="238"/>
      <c r="TEK1086" s="238"/>
      <c r="TEL1086" s="238"/>
      <c r="TEM1086" s="238"/>
      <c r="TEN1086" s="238"/>
      <c r="TEO1086" s="238"/>
      <c r="TEP1086" s="238"/>
      <c r="TEQ1086" s="238"/>
      <c r="TER1086" s="238"/>
      <c r="TES1086" s="238"/>
      <c r="TET1086" s="238"/>
      <c r="TEU1086" s="238"/>
      <c r="TEV1086" s="238"/>
      <c r="TEW1086" s="238"/>
      <c r="TEX1086" s="238"/>
      <c r="TEY1086" s="238"/>
      <c r="TEZ1086" s="238"/>
      <c r="TFA1086" s="238"/>
      <c r="TFB1086" s="238"/>
      <c r="TFC1086" s="238"/>
      <c r="TFD1086" s="238"/>
      <c r="TFE1086" s="238"/>
      <c r="TFF1086" s="238"/>
      <c r="TFG1086" s="238"/>
      <c r="TFH1086" s="238"/>
      <c r="TFI1086" s="238"/>
      <c r="TFJ1086" s="238"/>
      <c r="TFK1086" s="238"/>
      <c r="TFL1086" s="238"/>
      <c r="TFM1086" s="238"/>
      <c r="TFN1086" s="238"/>
      <c r="TFO1086" s="238"/>
      <c r="TFP1086" s="238"/>
      <c r="TFQ1086" s="238"/>
      <c r="TFR1086" s="238"/>
      <c r="TFS1086" s="238"/>
      <c r="TFT1086" s="238"/>
      <c r="TFU1086" s="238"/>
      <c r="TFV1086" s="238"/>
      <c r="TFW1086" s="238"/>
      <c r="TFX1086" s="238"/>
      <c r="TFY1086" s="238"/>
      <c r="TFZ1086" s="238"/>
      <c r="TGA1086" s="238"/>
      <c r="TGB1086" s="238"/>
      <c r="TGC1086" s="238"/>
      <c r="TGD1086" s="238"/>
      <c r="TGE1086" s="238"/>
      <c r="TGF1086" s="238"/>
      <c r="TGG1086" s="238"/>
      <c r="TGH1086" s="238"/>
      <c r="TGI1086" s="238"/>
      <c r="TGJ1086" s="238"/>
      <c r="TGK1086" s="238"/>
      <c r="TGL1086" s="238"/>
      <c r="TGM1086" s="238"/>
      <c r="TGN1086" s="238"/>
      <c r="TGO1086" s="238"/>
      <c r="TGP1086" s="238"/>
      <c r="TGQ1086" s="238"/>
      <c r="TGR1086" s="238"/>
      <c r="TGS1086" s="238"/>
      <c r="TGT1086" s="238"/>
      <c r="TGU1086" s="238"/>
      <c r="TGV1086" s="238"/>
      <c r="TGW1086" s="238"/>
      <c r="TGX1086" s="238"/>
      <c r="TGY1086" s="238"/>
      <c r="TGZ1086" s="238"/>
      <c r="THA1086" s="238"/>
      <c r="THB1086" s="238"/>
      <c r="THC1086" s="238"/>
      <c r="THD1086" s="238"/>
      <c r="THE1086" s="238"/>
      <c r="THF1086" s="238"/>
      <c r="THG1086" s="238"/>
      <c r="THH1086" s="238"/>
      <c r="THI1086" s="238"/>
      <c r="THJ1086" s="238"/>
      <c r="THK1086" s="238"/>
      <c r="THL1086" s="238"/>
      <c r="THM1086" s="238"/>
      <c r="THN1086" s="238"/>
      <c r="THO1086" s="238"/>
      <c r="THP1086" s="238"/>
      <c r="THQ1086" s="238"/>
      <c r="THR1086" s="238"/>
      <c r="THS1086" s="238"/>
      <c r="THT1086" s="238"/>
      <c r="THU1086" s="238"/>
      <c r="THV1086" s="238"/>
      <c r="THW1086" s="238"/>
      <c r="THX1086" s="238"/>
      <c r="THY1086" s="238"/>
      <c r="THZ1086" s="238"/>
      <c r="TIA1086" s="238"/>
      <c r="TIB1086" s="238"/>
      <c r="TIC1086" s="238"/>
      <c r="TID1086" s="238"/>
      <c r="TIE1086" s="238"/>
      <c r="TIF1086" s="238"/>
      <c r="TIG1086" s="238"/>
      <c r="TIH1086" s="238"/>
      <c r="TII1086" s="238"/>
      <c r="TIJ1086" s="238"/>
      <c r="TIK1086" s="238"/>
      <c r="TIL1086" s="238"/>
      <c r="TIM1086" s="238"/>
      <c r="TIN1086" s="238"/>
      <c r="TIO1086" s="238"/>
      <c r="TIP1086" s="238"/>
      <c r="TIQ1086" s="238"/>
      <c r="TIR1086" s="238"/>
      <c r="TIS1086" s="238"/>
      <c r="TIT1086" s="238"/>
      <c r="TIU1086" s="238"/>
      <c r="TIV1086" s="238"/>
      <c r="TIW1086" s="238"/>
      <c r="TIX1086" s="238"/>
      <c r="TIY1086" s="238"/>
      <c r="TIZ1086" s="238"/>
      <c r="TJA1086" s="238"/>
      <c r="TJB1086" s="238"/>
      <c r="TJC1086" s="238"/>
      <c r="TJD1086" s="238"/>
      <c r="TJE1086" s="238"/>
      <c r="TJF1086" s="238"/>
      <c r="TJG1086" s="238"/>
      <c r="TJH1086" s="238"/>
      <c r="TJI1086" s="238"/>
      <c r="TJJ1086" s="238"/>
      <c r="TJK1086" s="238"/>
      <c r="TJL1086" s="238"/>
      <c r="TJM1086" s="238"/>
      <c r="TJN1086" s="238"/>
      <c r="TJO1086" s="238"/>
      <c r="TJP1086" s="238"/>
      <c r="TJQ1086" s="238"/>
      <c r="TJR1086" s="238"/>
      <c r="TJS1086" s="238"/>
      <c r="TJT1086" s="238"/>
      <c r="TJU1086" s="238"/>
      <c r="TJV1086" s="238"/>
      <c r="TJW1086" s="238"/>
      <c r="TJX1086" s="238"/>
      <c r="TJY1086" s="238"/>
      <c r="TJZ1086" s="238"/>
      <c r="TKA1086" s="238"/>
      <c r="TKB1086" s="238"/>
      <c r="TKC1086" s="238"/>
      <c r="TKD1086" s="238"/>
      <c r="TKE1086" s="238"/>
      <c r="TKF1086" s="238"/>
      <c r="TKG1086" s="238"/>
      <c r="TKH1086" s="238"/>
      <c r="TKI1086" s="238"/>
      <c r="TKJ1086" s="238"/>
      <c r="TKK1086" s="238"/>
      <c r="TKL1086" s="238"/>
      <c r="TKM1086" s="238"/>
      <c r="TKN1086" s="238"/>
      <c r="TKO1086" s="238"/>
      <c r="TKP1086" s="238"/>
      <c r="TKQ1086" s="238"/>
      <c r="TKR1086" s="238"/>
      <c r="TKS1086" s="238"/>
      <c r="TKT1086" s="238"/>
      <c r="TKU1086" s="238"/>
      <c r="TKV1086" s="238"/>
      <c r="TKW1086" s="238"/>
      <c r="TKX1086" s="238"/>
      <c r="TKY1086" s="238"/>
      <c r="TKZ1086" s="238"/>
      <c r="TLA1086" s="238"/>
      <c r="TLB1086" s="238"/>
      <c r="TLC1086" s="238"/>
      <c r="TLD1086" s="238"/>
      <c r="TLE1086" s="238"/>
      <c r="TLF1086" s="238"/>
      <c r="TLG1086" s="238"/>
      <c r="TLH1086" s="238"/>
      <c r="TLI1086" s="238"/>
      <c r="TLJ1086" s="238"/>
      <c r="TLK1086" s="238"/>
      <c r="TLL1086" s="238"/>
      <c r="TLM1086" s="238"/>
      <c r="TLN1086" s="238"/>
      <c r="TLO1086" s="238"/>
      <c r="TLP1086" s="238"/>
      <c r="TLQ1086" s="238"/>
      <c r="TLR1086" s="238"/>
      <c r="TLS1086" s="238"/>
      <c r="TLT1086" s="238"/>
      <c r="TLU1086" s="238"/>
      <c r="TLV1086" s="238"/>
      <c r="TLW1086" s="238"/>
      <c r="TLX1086" s="238"/>
      <c r="TLY1086" s="238"/>
      <c r="TLZ1086" s="238"/>
      <c r="TMA1086" s="238"/>
      <c r="TMB1086" s="238"/>
      <c r="TMC1086" s="238"/>
      <c r="TMD1086" s="238"/>
      <c r="TME1086" s="238"/>
      <c r="TMF1086" s="238"/>
      <c r="TMG1086" s="238"/>
      <c r="TMH1086" s="238"/>
      <c r="TMI1086" s="238"/>
      <c r="TMJ1086" s="238"/>
      <c r="TMK1086" s="238"/>
      <c r="TML1086" s="238"/>
      <c r="TMM1086" s="238"/>
      <c r="TMN1086" s="238"/>
      <c r="TMO1086" s="238"/>
      <c r="TMP1086" s="238"/>
      <c r="TMQ1086" s="238"/>
      <c r="TMR1086" s="238"/>
      <c r="TMS1086" s="238"/>
      <c r="TMT1086" s="238"/>
      <c r="TMU1086" s="238"/>
      <c r="TMV1086" s="238"/>
      <c r="TMW1086" s="238"/>
      <c r="TMX1086" s="238"/>
      <c r="TMY1086" s="238"/>
      <c r="TMZ1086" s="238"/>
      <c r="TNA1086" s="238"/>
      <c r="TNB1086" s="238"/>
      <c r="TNC1086" s="238"/>
      <c r="TND1086" s="238"/>
      <c r="TNE1086" s="238"/>
      <c r="TNF1086" s="238"/>
      <c r="TNG1086" s="238"/>
      <c r="TNH1086" s="238"/>
      <c r="TNI1086" s="238"/>
      <c r="TNJ1086" s="238"/>
      <c r="TNK1086" s="238"/>
      <c r="TNL1086" s="238"/>
      <c r="TNM1086" s="238"/>
      <c r="TNN1086" s="238"/>
      <c r="TNO1086" s="238"/>
      <c r="TNP1086" s="238"/>
      <c r="TNQ1086" s="238"/>
      <c r="TNR1086" s="238"/>
      <c r="TNS1086" s="238"/>
      <c r="TNT1086" s="238"/>
      <c r="TNU1086" s="238"/>
      <c r="TNV1086" s="238"/>
      <c r="TNW1086" s="238"/>
      <c r="TNX1086" s="238"/>
      <c r="TNY1086" s="238"/>
      <c r="TNZ1086" s="238"/>
      <c r="TOA1086" s="238"/>
      <c r="TOB1086" s="238"/>
      <c r="TOC1086" s="238"/>
      <c r="TOD1086" s="238"/>
      <c r="TOE1086" s="238"/>
      <c r="TOF1086" s="238"/>
      <c r="TOG1086" s="238"/>
      <c r="TOH1086" s="238"/>
      <c r="TOI1086" s="238"/>
      <c r="TOJ1086" s="238"/>
      <c r="TOK1086" s="238"/>
      <c r="TOL1086" s="238"/>
      <c r="TOM1086" s="238"/>
      <c r="TON1086" s="238"/>
      <c r="TOO1086" s="238"/>
      <c r="TOP1086" s="238"/>
      <c r="TOQ1086" s="238"/>
      <c r="TOR1086" s="238"/>
      <c r="TOS1086" s="238"/>
      <c r="TOT1086" s="238"/>
      <c r="TOU1086" s="238"/>
      <c r="TOV1086" s="238"/>
      <c r="TOW1086" s="238"/>
      <c r="TOX1086" s="238"/>
      <c r="TOY1086" s="238"/>
      <c r="TOZ1086" s="238"/>
      <c r="TPA1086" s="238"/>
      <c r="TPB1086" s="238"/>
      <c r="TPC1086" s="238"/>
      <c r="TPD1086" s="238"/>
      <c r="TPE1086" s="238"/>
      <c r="TPF1086" s="238"/>
      <c r="TPG1086" s="238"/>
      <c r="TPH1086" s="238"/>
      <c r="TPI1086" s="238"/>
      <c r="TPJ1086" s="238"/>
      <c r="TPK1086" s="238"/>
      <c r="TPL1086" s="238"/>
      <c r="TPM1086" s="238"/>
      <c r="TPN1086" s="238"/>
      <c r="TPO1086" s="238"/>
      <c r="TPP1086" s="238"/>
      <c r="TPQ1086" s="238"/>
      <c r="TPR1086" s="238"/>
      <c r="TPS1086" s="238"/>
      <c r="TPT1086" s="238"/>
      <c r="TPU1086" s="238"/>
      <c r="TPV1086" s="238"/>
      <c r="TPW1086" s="238"/>
      <c r="TPX1086" s="238"/>
      <c r="TPY1086" s="238"/>
      <c r="TPZ1086" s="238"/>
      <c r="TQA1086" s="238"/>
      <c r="TQB1086" s="238"/>
      <c r="TQC1086" s="238"/>
      <c r="TQD1086" s="238"/>
      <c r="TQE1086" s="238"/>
      <c r="TQF1086" s="238"/>
      <c r="TQG1086" s="238"/>
      <c r="TQH1086" s="238"/>
      <c r="TQI1086" s="238"/>
      <c r="TQJ1086" s="238"/>
      <c r="TQK1086" s="238"/>
      <c r="TQL1086" s="238"/>
      <c r="TQM1086" s="238"/>
      <c r="TQN1086" s="238"/>
      <c r="TQO1086" s="238"/>
      <c r="TQP1086" s="238"/>
      <c r="TQQ1086" s="238"/>
      <c r="TQR1086" s="238"/>
      <c r="TQS1086" s="238"/>
      <c r="TQT1086" s="238"/>
      <c r="TQU1086" s="238"/>
      <c r="TQV1086" s="238"/>
      <c r="TQW1086" s="238"/>
      <c r="TQX1086" s="238"/>
      <c r="TQY1086" s="238"/>
      <c r="TQZ1086" s="238"/>
      <c r="TRA1086" s="238"/>
      <c r="TRB1086" s="238"/>
      <c r="TRC1086" s="238"/>
      <c r="TRD1086" s="238"/>
      <c r="TRE1086" s="238"/>
      <c r="TRF1086" s="238"/>
      <c r="TRG1086" s="238"/>
      <c r="TRH1086" s="238"/>
      <c r="TRI1086" s="238"/>
      <c r="TRJ1086" s="238"/>
      <c r="TRK1086" s="238"/>
      <c r="TRL1086" s="238"/>
      <c r="TRM1086" s="238"/>
      <c r="TRN1086" s="238"/>
      <c r="TRO1086" s="238"/>
      <c r="TRP1086" s="238"/>
      <c r="TRQ1086" s="238"/>
      <c r="TRR1086" s="238"/>
      <c r="TRS1086" s="238"/>
      <c r="TRT1086" s="238"/>
      <c r="TRU1086" s="238"/>
      <c r="TRV1086" s="238"/>
      <c r="TRW1086" s="238"/>
      <c r="TRX1086" s="238"/>
      <c r="TRY1086" s="238"/>
      <c r="TRZ1086" s="238"/>
      <c r="TSA1086" s="238"/>
      <c r="TSB1086" s="238"/>
      <c r="TSC1086" s="238"/>
      <c r="TSD1086" s="238"/>
      <c r="TSE1086" s="238"/>
      <c r="TSF1086" s="238"/>
      <c r="TSG1086" s="238"/>
      <c r="TSH1086" s="238"/>
      <c r="TSI1086" s="238"/>
      <c r="TSJ1086" s="238"/>
      <c r="TSK1086" s="238"/>
      <c r="TSL1086" s="238"/>
      <c r="TSM1086" s="238"/>
      <c r="TSN1086" s="238"/>
      <c r="TSO1086" s="238"/>
      <c r="TSP1086" s="238"/>
      <c r="TSQ1086" s="238"/>
      <c r="TSR1086" s="238"/>
      <c r="TSS1086" s="238"/>
      <c r="TST1086" s="238"/>
      <c r="TSU1086" s="238"/>
      <c r="TSV1086" s="238"/>
      <c r="TSW1086" s="238"/>
      <c r="TSX1086" s="238"/>
      <c r="TSY1086" s="238"/>
      <c r="TSZ1086" s="238"/>
      <c r="TTA1086" s="238"/>
      <c r="TTB1086" s="238"/>
      <c r="TTC1086" s="238"/>
      <c r="TTD1086" s="238"/>
      <c r="TTE1086" s="238"/>
      <c r="TTF1086" s="238"/>
      <c r="TTG1086" s="238"/>
      <c r="TTH1086" s="238"/>
      <c r="TTI1086" s="238"/>
      <c r="TTJ1086" s="238"/>
      <c r="TTK1086" s="238"/>
      <c r="TTL1086" s="238"/>
      <c r="TTM1086" s="238"/>
      <c r="TTN1086" s="238"/>
      <c r="TTO1086" s="238"/>
      <c r="TTP1086" s="238"/>
      <c r="TTQ1086" s="238"/>
      <c r="TTR1086" s="238"/>
      <c r="TTS1086" s="238"/>
      <c r="TTT1086" s="238"/>
      <c r="TTU1086" s="238"/>
      <c r="TTV1086" s="238"/>
      <c r="TTW1086" s="238"/>
      <c r="TTX1086" s="238"/>
      <c r="TTY1086" s="238"/>
      <c r="TTZ1086" s="238"/>
      <c r="TUA1086" s="238"/>
      <c r="TUB1086" s="238"/>
      <c r="TUC1086" s="238"/>
      <c r="TUD1086" s="238"/>
      <c r="TUE1086" s="238"/>
      <c r="TUF1086" s="238"/>
      <c r="TUG1086" s="238"/>
      <c r="TUH1086" s="238"/>
      <c r="TUI1086" s="238"/>
      <c r="TUJ1086" s="238"/>
      <c r="TUK1086" s="238"/>
      <c r="TUL1086" s="238"/>
      <c r="TUM1086" s="238"/>
      <c r="TUN1086" s="238"/>
      <c r="TUO1086" s="238"/>
      <c r="TUP1086" s="238"/>
      <c r="TUQ1086" s="238"/>
      <c r="TUR1086" s="238"/>
      <c r="TUS1086" s="238"/>
      <c r="TUT1086" s="238"/>
      <c r="TUU1086" s="238"/>
      <c r="TUV1086" s="238"/>
      <c r="TUW1086" s="238"/>
      <c r="TUX1086" s="238"/>
      <c r="TUY1086" s="238"/>
      <c r="TUZ1086" s="238"/>
      <c r="TVA1086" s="238"/>
      <c r="TVB1086" s="238"/>
      <c r="TVC1086" s="238"/>
      <c r="TVD1086" s="238"/>
      <c r="TVE1086" s="238"/>
      <c r="TVF1086" s="238"/>
      <c r="TVG1086" s="238"/>
      <c r="TVH1086" s="238"/>
      <c r="TVI1086" s="238"/>
      <c r="TVJ1086" s="238"/>
      <c r="TVK1086" s="238"/>
      <c r="TVL1086" s="238"/>
      <c r="TVM1086" s="238"/>
      <c r="TVN1086" s="238"/>
      <c r="TVO1086" s="238"/>
      <c r="TVP1086" s="238"/>
      <c r="TVQ1086" s="238"/>
      <c r="TVR1086" s="238"/>
      <c r="TVS1086" s="238"/>
      <c r="TVT1086" s="238"/>
      <c r="TVU1086" s="238"/>
      <c r="TVV1086" s="238"/>
      <c r="TVW1086" s="238"/>
      <c r="TVX1086" s="238"/>
      <c r="TVY1086" s="238"/>
      <c r="TVZ1086" s="238"/>
      <c r="TWA1086" s="238"/>
      <c r="TWB1086" s="238"/>
      <c r="TWC1086" s="238"/>
      <c r="TWD1086" s="238"/>
      <c r="TWE1086" s="238"/>
      <c r="TWF1086" s="238"/>
      <c r="TWG1086" s="238"/>
      <c r="TWH1086" s="238"/>
      <c r="TWI1086" s="238"/>
      <c r="TWJ1086" s="238"/>
      <c r="TWK1086" s="238"/>
      <c r="TWL1086" s="238"/>
      <c r="TWM1086" s="238"/>
      <c r="TWN1086" s="238"/>
      <c r="TWO1086" s="238"/>
      <c r="TWP1086" s="238"/>
      <c r="TWQ1086" s="238"/>
      <c r="TWR1086" s="238"/>
      <c r="TWS1086" s="238"/>
      <c r="TWT1086" s="238"/>
      <c r="TWU1086" s="238"/>
      <c r="TWV1086" s="238"/>
      <c r="TWW1086" s="238"/>
      <c r="TWX1086" s="238"/>
      <c r="TWY1086" s="238"/>
      <c r="TWZ1086" s="238"/>
      <c r="TXA1086" s="238"/>
      <c r="TXB1086" s="238"/>
      <c r="TXC1086" s="238"/>
      <c r="TXD1086" s="238"/>
      <c r="TXE1086" s="238"/>
      <c r="TXF1086" s="238"/>
      <c r="TXG1086" s="238"/>
      <c r="TXH1086" s="238"/>
      <c r="TXI1086" s="238"/>
      <c r="TXJ1086" s="238"/>
      <c r="TXK1086" s="238"/>
      <c r="TXL1086" s="238"/>
      <c r="TXM1086" s="238"/>
      <c r="TXN1086" s="238"/>
      <c r="TXO1086" s="238"/>
      <c r="TXP1086" s="238"/>
      <c r="TXQ1086" s="238"/>
      <c r="TXR1086" s="238"/>
      <c r="TXS1086" s="238"/>
      <c r="TXT1086" s="238"/>
      <c r="TXU1086" s="238"/>
      <c r="TXV1086" s="238"/>
      <c r="TXW1086" s="238"/>
      <c r="TXX1086" s="238"/>
      <c r="TXY1086" s="238"/>
      <c r="TXZ1086" s="238"/>
      <c r="TYA1086" s="238"/>
      <c r="TYB1086" s="238"/>
      <c r="TYC1086" s="238"/>
      <c r="TYD1086" s="238"/>
      <c r="TYE1086" s="238"/>
      <c r="TYF1086" s="238"/>
      <c r="TYG1086" s="238"/>
      <c r="TYH1086" s="238"/>
      <c r="TYI1086" s="238"/>
      <c r="TYJ1086" s="238"/>
      <c r="TYK1086" s="238"/>
      <c r="TYL1086" s="238"/>
      <c r="TYM1086" s="238"/>
      <c r="TYN1086" s="238"/>
      <c r="TYO1086" s="238"/>
      <c r="TYP1086" s="238"/>
      <c r="TYQ1086" s="238"/>
      <c r="TYR1086" s="238"/>
      <c r="TYS1086" s="238"/>
      <c r="TYT1086" s="238"/>
      <c r="TYU1086" s="238"/>
      <c r="TYV1086" s="238"/>
      <c r="TYW1086" s="238"/>
      <c r="TYX1086" s="238"/>
      <c r="TYY1086" s="238"/>
      <c r="TYZ1086" s="238"/>
      <c r="TZA1086" s="238"/>
      <c r="TZB1086" s="238"/>
      <c r="TZC1086" s="238"/>
      <c r="TZD1086" s="238"/>
      <c r="TZE1086" s="238"/>
      <c r="TZF1086" s="238"/>
      <c r="TZG1086" s="238"/>
      <c r="TZH1086" s="238"/>
      <c r="TZI1086" s="238"/>
      <c r="TZJ1086" s="238"/>
      <c r="TZK1086" s="238"/>
      <c r="TZL1086" s="238"/>
      <c r="TZM1086" s="238"/>
      <c r="TZN1086" s="238"/>
      <c r="TZO1086" s="238"/>
      <c r="TZP1086" s="238"/>
      <c r="TZQ1086" s="238"/>
      <c r="TZR1086" s="238"/>
      <c r="TZS1086" s="238"/>
      <c r="TZT1086" s="238"/>
      <c r="TZU1086" s="238"/>
      <c r="TZV1086" s="238"/>
      <c r="TZW1086" s="238"/>
      <c r="TZX1086" s="238"/>
      <c r="TZY1086" s="238"/>
      <c r="TZZ1086" s="238"/>
      <c r="UAA1086" s="238"/>
      <c r="UAB1086" s="238"/>
      <c r="UAC1086" s="238"/>
      <c r="UAD1086" s="238"/>
      <c r="UAE1086" s="238"/>
      <c r="UAF1086" s="238"/>
      <c r="UAG1086" s="238"/>
      <c r="UAH1086" s="238"/>
      <c r="UAI1086" s="238"/>
      <c r="UAJ1086" s="238"/>
      <c r="UAK1086" s="238"/>
      <c r="UAL1086" s="238"/>
      <c r="UAM1086" s="238"/>
      <c r="UAN1086" s="238"/>
      <c r="UAO1086" s="238"/>
      <c r="UAP1086" s="238"/>
      <c r="UAQ1086" s="238"/>
      <c r="UAR1086" s="238"/>
      <c r="UAS1086" s="238"/>
      <c r="UAT1086" s="238"/>
      <c r="UAU1086" s="238"/>
      <c r="UAV1086" s="238"/>
      <c r="UAW1086" s="238"/>
      <c r="UAX1086" s="238"/>
      <c r="UAY1086" s="238"/>
      <c r="UAZ1086" s="238"/>
      <c r="UBA1086" s="238"/>
      <c r="UBB1086" s="238"/>
      <c r="UBC1086" s="238"/>
      <c r="UBD1086" s="238"/>
      <c r="UBE1086" s="238"/>
      <c r="UBF1086" s="238"/>
      <c r="UBG1086" s="238"/>
      <c r="UBH1086" s="238"/>
      <c r="UBI1086" s="238"/>
      <c r="UBJ1086" s="238"/>
      <c r="UBK1086" s="238"/>
      <c r="UBL1086" s="238"/>
      <c r="UBM1086" s="238"/>
      <c r="UBN1086" s="238"/>
      <c r="UBO1086" s="238"/>
      <c r="UBP1086" s="238"/>
      <c r="UBQ1086" s="238"/>
      <c r="UBR1086" s="238"/>
      <c r="UBS1086" s="238"/>
      <c r="UBT1086" s="238"/>
      <c r="UBU1086" s="238"/>
      <c r="UBV1086" s="238"/>
      <c r="UBW1086" s="238"/>
      <c r="UBX1086" s="238"/>
      <c r="UBY1086" s="238"/>
      <c r="UBZ1086" s="238"/>
      <c r="UCA1086" s="238"/>
      <c r="UCB1086" s="238"/>
      <c r="UCC1086" s="238"/>
      <c r="UCD1086" s="238"/>
      <c r="UCE1086" s="238"/>
      <c r="UCF1086" s="238"/>
      <c r="UCG1086" s="238"/>
      <c r="UCH1086" s="238"/>
      <c r="UCI1086" s="238"/>
      <c r="UCJ1086" s="238"/>
      <c r="UCK1086" s="238"/>
      <c r="UCL1086" s="238"/>
      <c r="UCM1086" s="238"/>
      <c r="UCN1086" s="238"/>
      <c r="UCO1086" s="238"/>
      <c r="UCP1086" s="238"/>
      <c r="UCQ1086" s="238"/>
      <c r="UCR1086" s="238"/>
      <c r="UCS1086" s="238"/>
      <c r="UCT1086" s="238"/>
      <c r="UCU1086" s="238"/>
      <c r="UCV1086" s="238"/>
      <c r="UCW1086" s="238"/>
      <c r="UCX1086" s="238"/>
      <c r="UCY1086" s="238"/>
      <c r="UCZ1086" s="238"/>
      <c r="UDA1086" s="238"/>
      <c r="UDB1086" s="238"/>
      <c r="UDC1086" s="238"/>
      <c r="UDD1086" s="238"/>
      <c r="UDE1086" s="238"/>
      <c r="UDF1086" s="238"/>
      <c r="UDG1086" s="238"/>
      <c r="UDH1086" s="238"/>
      <c r="UDI1086" s="238"/>
      <c r="UDJ1086" s="238"/>
      <c r="UDK1086" s="238"/>
      <c r="UDL1086" s="238"/>
      <c r="UDM1086" s="238"/>
      <c r="UDN1086" s="238"/>
      <c r="UDO1086" s="238"/>
      <c r="UDP1086" s="238"/>
      <c r="UDQ1086" s="238"/>
      <c r="UDR1086" s="238"/>
      <c r="UDS1086" s="238"/>
      <c r="UDT1086" s="238"/>
      <c r="UDU1086" s="238"/>
      <c r="UDV1086" s="238"/>
      <c r="UDW1086" s="238"/>
      <c r="UDX1086" s="238"/>
      <c r="UDY1086" s="238"/>
      <c r="UDZ1086" s="238"/>
      <c r="UEA1086" s="238"/>
      <c r="UEB1086" s="238"/>
      <c r="UEC1086" s="238"/>
      <c r="UED1086" s="238"/>
      <c r="UEE1086" s="238"/>
      <c r="UEF1086" s="238"/>
      <c r="UEG1086" s="238"/>
      <c r="UEH1086" s="238"/>
      <c r="UEI1086" s="238"/>
      <c r="UEJ1086" s="238"/>
      <c r="UEK1086" s="238"/>
      <c r="UEL1086" s="238"/>
      <c r="UEM1086" s="238"/>
      <c r="UEN1086" s="238"/>
      <c r="UEO1086" s="238"/>
      <c r="UEP1086" s="238"/>
      <c r="UEQ1086" s="238"/>
      <c r="UER1086" s="238"/>
      <c r="UES1086" s="238"/>
      <c r="UET1086" s="238"/>
      <c r="UEU1086" s="238"/>
      <c r="UEV1086" s="238"/>
      <c r="UEW1086" s="238"/>
      <c r="UEX1086" s="238"/>
      <c r="UEY1086" s="238"/>
      <c r="UEZ1086" s="238"/>
      <c r="UFA1086" s="238"/>
      <c r="UFB1086" s="238"/>
      <c r="UFC1086" s="238"/>
      <c r="UFD1086" s="238"/>
      <c r="UFE1086" s="238"/>
      <c r="UFF1086" s="238"/>
      <c r="UFG1086" s="238"/>
      <c r="UFH1086" s="238"/>
      <c r="UFI1086" s="238"/>
      <c r="UFJ1086" s="238"/>
      <c r="UFK1086" s="238"/>
      <c r="UFL1086" s="238"/>
      <c r="UFM1086" s="238"/>
      <c r="UFN1086" s="238"/>
      <c r="UFO1086" s="238"/>
      <c r="UFP1086" s="238"/>
      <c r="UFQ1086" s="238"/>
      <c r="UFR1086" s="238"/>
      <c r="UFS1086" s="238"/>
      <c r="UFT1086" s="238"/>
      <c r="UFU1086" s="238"/>
      <c r="UFV1086" s="238"/>
      <c r="UFW1086" s="238"/>
      <c r="UFX1086" s="238"/>
      <c r="UFY1086" s="238"/>
      <c r="UFZ1086" s="238"/>
      <c r="UGA1086" s="238"/>
      <c r="UGB1086" s="238"/>
      <c r="UGC1086" s="238"/>
      <c r="UGD1086" s="238"/>
      <c r="UGE1086" s="238"/>
      <c r="UGF1086" s="238"/>
      <c r="UGG1086" s="238"/>
      <c r="UGH1086" s="238"/>
      <c r="UGI1086" s="238"/>
      <c r="UGJ1086" s="238"/>
      <c r="UGK1086" s="238"/>
      <c r="UGL1086" s="238"/>
      <c r="UGM1086" s="238"/>
      <c r="UGN1086" s="238"/>
      <c r="UGO1086" s="238"/>
      <c r="UGP1086" s="238"/>
      <c r="UGQ1086" s="238"/>
      <c r="UGR1086" s="238"/>
      <c r="UGS1086" s="238"/>
      <c r="UGT1086" s="238"/>
      <c r="UGU1086" s="238"/>
      <c r="UGV1086" s="238"/>
      <c r="UGW1086" s="238"/>
      <c r="UGX1086" s="238"/>
      <c r="UGY1086" s="238"/>
      <c r="UGZ1086" s="238"/>
      <c r="UHA1086" s="238"/>
      <c r="UHB1086" s="238"/>
      <c r="UHC1086" s="238"/>
      <c r="UHD1086" s="238"/>
      <c r="UHE1086" s="238"/>
      <c r="UHF1086" s="238"/>
      <c r="UHG1086" s="238"/>
      <c r="UHH1086" s="238"/>
      <c r="UHI1086" s="238"/>
      <c r="UHJ1086" s="238"/>
      <c r="UHK1086" s="238"/>
      <c r="UHL1086" s="238"/>
      <c r="UHM1086" s="238"/>
      <c r="UHN1086" s="238"/>
      <c r="UHO1086" s="238"/>
      <c r="UHP1086" s="238"/>
      <c r="UHQ1086" s="238"/>
      <c r="UHR1086" s="238"/>
      <c r="UHS1086" s="238"/>
      <c r="UHT1086" s="238"/>
      <c r="UHU1086" s="238"/>
      <c r="UHV1086" s="238"/>
      <c r="UHW1086" s="238"/>
      <c r="UHX1086" s="238"/>
      <c r="UHY1086" s="238"/>
      <c r="UHZ1086" s="238"/>
      <c r="UIA1086" s="238"/>
      <c r="UIB1086" s="238"/>
      <c r="UIC1086" s="238"/>
      <c r="UID1086" s="238"/>
      <c r="UIE1086" s="238"/>
      <c r="UIF1086" s="238"/>
      <c r="UIG1086" s="238"/>
      <c r="UIH1086" s="238"/>
      <c r="UII1086" s="238"/>
      <c r="UIJ1086" s="238"/>
      <c r="UIK1086" s="238"/>
      <c r="UIL1086" s="238"/>
      <c r="UIM1086" s="238"/>
      <c r="UIN1086" s="238"/>
      <c r="UIO1086" s="238"/>
      <c r="UIP1086" s="238"/>
      <c r="UIQ1086" s="238"/>
      <c r="UIR1086" s="238"/>
      <c r="UIS1086" s="238"/>
      <c r="UIT1086" s="238"/>
      <c r="UIU1086" s="238"/>
      <c r="UIV1086" s="238"/>
      <c r="UIW1086" s="238"/>
      <c r="UIX1086" s="238"/>
      <c r="UIY1086" s="238"/>
      <c r="UIZ1086" s="238"/>
      <c r="UJA1086" s="238"/>
      <c r="UJB1086" s="238"/>
      <c r="UJC1086" s="238"/>
      <c r="UJD1086" s="238"/>
      <c r="UJE1086" s="238"/>
      <c r="UJF1086" s="238"/>
      <c r="UJG1086" s="238"/>
      <c r="UJH1086" s="238"/>
      <c r="UJI1086" s="238"/>
      <c r="UJJ1086" s="238"/>
      <c r="UJK1086" s="238"/>
      <c r="UJL1086" s="238"/>
      <c r="UJM1086" s="238"/>
      <c r="UJN1086" s="238"/>
      <c r="UJO1086" s="238"/>
      <c r="UJP1086" s="238"/>
      <c r="UJQ1086" s="238"/>
      <c r="UJR1086" s="238"/>
      <c r="UJS1086" s="238"/>
      <c r="UJT1086" s="238"/>
      <c r="UJU1086" s="238"/>
      <c r="UJV1086" s="238"/>
      <c r="UJW1086" s="238"/>
      <c r="UJX1086" s="238"/>
      <c r="UJY1086" s="238"/>
      <c r="UJZ1086" s="238"/>
      <c r="UKA1086" s="238"/>
      <c r="UKB1086" s="238"/>
      <c r="UKC1086" s="238"/>
      <c r="UKD1086" s="238"/>
      <c r="UKE1086" s="238"/>
      <c r="UKF1086" s="238"/>
      <c r="UKG1086" s="238"/>
      <c r="UKH1086" s="238"/>
      <c r="UKI1086" s="238"/>
      <c r="UKJ1086" s="238"/>
      <c r="UKK1086" s="238"/>
      <c r="UKL1086" s="238"/>
      <c r="UKM1086" s="238"/>
      <c r="UKN1086" s="238"/>
      <c r="UKO1086" s="238"/>
      <c r="UKP1086" s="238"/>
      <c r="UKQ1086" s="238"/>
      <c r="UKR1086" s="238"/>
      <c r="UKS1086" s="238"/>
      <c r="UKT1086" s="238"/>
      <c r="UKU1086" s="238"/>
      <c r="UKV1086" s="238"/>
      <c r="UKW1086" s="238"/>
      <c r="UKX1086" s="238"/>
      <c r="UKY1086" s="238"/>
      <c r="UKZ1086" s="238"/>
      <c r="ULA1086" s="238"/>
      <c r="ULB1086" s="238"/>
      <c r="ULC1086" s="238"/>
      <c r="ULD1086" s="238"/>
      <c r="ULE1086" s="238"/>
      <c r="ULF1086" s="238"/>
      <c r="ULG1086" s="238"/>
      <c r="ULH1086" s="238"/>
      <c r="ULI1086" s="238"/>
      <c r="ULJ1086" s="238"/>
      <c r="ULK1086" s="238"/>
      <c r="ULL1086" s="238"/>
      <c r="ULM1086" s="238"/>
      <c r="ULN1086" s="238"/>
      <c r="ULO1086" s="238"/>
      <c r="ULP1086" s="238"/>
      <c r="ULQ1086" s="238"/>
      <c r="ULR1086" s="238"/>
      <c r="ULS1086" s="238"/>
      <c r="ULT1086" s="238"/>
      <c r="ULU1086" s="238"/>
      <c r="ULV1086" s="238"/>
      <c r="ULW1086" s="238"/>
      <c r="ULX1086" s="238"/>
      <c r="ULY1086" s="238"/>
      <c r="ULZ1086" s="238"/>
      <c r="UMA1086" s="238"/>
      <c r="UMB1086" s="238"/>
      <c r="UMC1086" s="238"/>
      <c r="UMD1086" s="238"/>
      <c r="UME1086" s="238"/>
      <c r="UMF1086" s="238"/>
      <c r="UMG1086" s="238"/>
      <c r="UMH1086" s="238"/>
      <c r="UMI1086" s="238"/>
      <c r="UMJ1086" s="238"/>
      <c r="UMK1086" s="238"/>
      <c r="UML1086" s="238"/>
      <c r="UMM1086" s="238"/>
      <c r="UMN1086" s="238"/>
      <c r="UMO1086" s="238"/>
      <c r="UMP1086" s="238"/>
      <c r="UMQ1086" s="238"/>
      <c r="UMR1086" s="238"/>
      <c r="UMS1086" s="238"/>
      <c r="UMT1086" s="238"/>
      <c r="UMU1086" s="238"/>
      <c r="UMV1086" s="238"/>
      <c r="UMW1086" s="238"/>
      <c r="UMX1086" s="238"/>
      <c r="UMY1086" s="238"/>
      <c r="UMZ1086" s="238"/>
      <c r="UNA1086" s="238"/>
      <c r="UNB1086" s="238"/>
      <c r="UNC1086" s="238"/>
      <c r="UND1086" s="238"/>
      <c r="UNE1086" s="238"/>
      <c r="UNF1086" s="238"/>
      <c r="UNG1086" s="238"/>
      <c r="UNH1086" s="238"/>
      <c r="UNI1086" s="238"/>
      <c r="UNJ1086" s="238"/>
      <c r="UNK1086" s="238"/>
      <c r="UNL1086" s="238"/>
      <c r="UNM1086" s="238"/>
      <c r="UNN1086" s="238"/>
      <c r="UNO1086" s="238"/>
      <c r="UNP1086" s="238"/>
      <c r="UNQ1086" s="238"/>
      <c r="UNR1086" s="238"/>
      <c r="UNS1086" s="238"/>
      <c r="UNT1086" s="238"/>
      <c r="UNU1086" s="238"/>
      <c r="UNV1086" s="238"/>
      <c r="UNW1086" s="238"/>
      <c r="UNX1086" s="238"/>
      <c r="UNY1086" s="238"/>
      <c r="UNZ1086" s="238"/>
      <c r="UOA1086" s="238"/>
      <c r="UOB1086" s="238"/>
      <c r="UOC1086" s="238"/>
      <c r="UOD1086" s="238"/>
      <c r="UOE1086" s="238"/>
      <c r="UOF1086" s="238"/>
      <c r="UOG1086" s="238"/>
      <c r="UOH1086" s="238"/>
      <c r="UOI1086" s="238"/>
      <c r="UOJ1086" s="238"/>
      <c r="UOK1086" s="238"/>
      <c r="UOL1086" s="238"/>
      <c r="UOM1086" s="238"/>
      <c r="UON1086" s="238"/>
      <c r="UOO1086" s="238"/>
      <c r="UOP1086" s="238"/>
      <c r="UOQ1086" s="238"/>
      <c r="UOR1086" s="238"/>
      <c r="UOS1086" s="238"/>
      <c r="UOT1086" s="238"/>
      <c r="UOU1086" s="238"/>
      <c r="UOV1086" s="238"/>
      <c r="UOW1086" s="238"/>
      <c r="UOX1086" s="238"/>
      <c r="UOY1086" s="238"/>
      <c r="UOZ1086" s="238"/>
      <c r="UPA1086" s="238"/>
      <c r="UPB1086" s="238"/>
      <c r="UPC1086" s="238"/>
      <c r="UPD1086" s="238"/>
      <c r="UPE1086" s="238"/>
      <c r="UPF1086" s="238"/>
      <c r="UPG1086" s="238"/>
      <c r="UPH1086" s="238"/>
      <c r="UPI1086" s="238"/>
      <c r="UPJ1086" s="238"/>
      <c r="UPK1086" s="238"/>
      <c r="UPL1086" s="238"/>
      <c r="UPM1086" s="238"/>
      <c r="UPN1086" s="238"/>
      <c r="UPO1086" s="238"/>
      <c r="UPP1086" s="238"/>
      <c r="UPQ1086" s="238"/>
      <c r="UPR1086" s="238"/>
      <c r="UPS1086" s="238"/>
      <c r="UPT1086" s="238"/>
      <c r="UPU1086" s="238"/>
      <c r="UPV1086" s="238"/>
      <c r="UPW1086" s="238"/>
      <c r="UPX1086" s="238"/>
      <c r="UPY1086" s="238"/>
      <c r="UPZ1086" s="238"/>
      <c r="UQA1086" s="238"/>
      <c r="UQB1086" s="238"/>
      <c r="UQC1086" s="238"/>
      <c r="UQD1086" s="238"/>
      <c r="UQE1086" s="238"/>
      <c r="UQF1086" s="238"/>
      <c r="UQG1086" s="238"/>
      <c r="UQH1086" s="238"/>
      <c r="UQI1086" s="238"/>
      <c r="UQJ1086" s="238"/>
      <c r="UQK1086" s="238"/>
      <c r="UQL1086" s="238"/>
      <c r="UQM1086" s="238"/>
      <c r="UQN1086" s="238"/>
      <c r="UQO1086" s="238"/>
      <c r="UQP1086" s="238"/>
      <c r="UQQ1086" s="238"/>
      <c r="UQR1086" s="238"/>
      <c r="UQS1086" s="238"/>
      <c r="UQT1086" s="238"/>
      <c r="UQU1086" s="238"/>
      <c r="UQV1086" s="238"/>
      <c r="UQW1086" s="238"/>
      <c r="UQX1086" s="238"/>
      <c r="UQY1086" s="238"/>
      <c r="UQZ1086" s="238"/>
      <c r="URA1086" s="238"/>
      <c r="URB1086" s="238"/>
      <c r="URC1086" s="238"/>
      <c r="URD1086" s="238"/>
      <c r="URE1086" s="238"/>
      <c r="URF1086" s="238"/>
      <c r="URG1086" s="238"/>
      <c r="URH1086" s="238"/>
      <c r="URI1086" s="238"/>
      <c r="URJ1086" s="238"/>
      <c r="URK1086" s="238"/>
      <c r="URL1086" s="238"/>
      <c r="URM1086" s="238"/>
      <c r="URN1086" s="238"/>
      <c r="URO1086" s="238"/>
      <c r="URP1086" s="238"/>
      <c r="URQ1086" s="238"/>
      <c r="URR1086" s="238"/>
      <c r="URS1086" s="238"/>
      <c r="URT1086" s="238"/>
      <c r="URU1086" s="238"/>
      <c r="URV1086" s="238"/>
      <c r="URW1086" s="238"/>
      <c r="URX1086" s="238"/>
      <c r="URY1086" s="238"/>
      <c r="URZ1086" s="238"/>
      <c r="USA1086" s="238"/>
      <c r="USB1086" s="238"/>
      <c r="USC1086" s="238"/>
      <c r="USD1086" s="238"/>
      <c r="USE1086" s="238"/>
      <c r="USF1086" s="238"/>
      <c r="USG1086" s="238"/>
      <c r="USH1086" s="238"/>
      <c r="USI1086" s="238"/>
      <c r="USJ1086" s="238"/>
      <c r="USK1086" s="238"/>
      <c r="USL1086" s="238"/>
      <c r="USM1086" s="238"/>
      <c r="USN1086" s="238"/>
      <c r="USO1086" s="238"/>
      <c r="USP1086" s="238"/>
      <c r="USQ1086" s="238"/>
      <c r="USR1086" s="238"/>
      <c r="USS1086" s="238"/>
      <c r="UST1086" s="238"/>
      <c r="USU1086" s="238"/>
      <c r="USV1086" s="238"/>
      <c r="USW1086" s="238"/>
      <c r="USX1086" s="238"/>
      <c r="USY1086" s="238"/>
      <c r="USZ1086" s="238"/>
      <c r="UTA1086" s="238"/>
      <c r="UTB1086" s="238"/>
      <c r="UTC1086" s="238"/>
      <c r="UTD1086" s="238"/>
      <c r="UTE1086" s="238"/>
      <c r="UTF1086" s="238"/>
      <c r="UTG1086" s="238"/>
      <c r="UTH1086" s="238"/>
      <c r="UTI1086" s="238"/>
      <c r="UTJ1086" s="238"/>
      <c r="UTK1086" s="238"/>
      <c r="UTL1086" s="238"/>
      <c r="UTM1086" s="238"/>
      <c r="UTN1086" s="238"/>
      <c r="UTO1086" s="238"/>
      <c r="UTP1086" s="238"/>
      <c r="UTQ1086" s="238"/>
      <c r="UTR1086" s="238"/>
      <c r="UTS1086" s="238"/>
      <c r="UTT1086" s="238"/>
      <c r="UTU1086" s="238"/>
      <c r="UTV1086" s="238"/>
      <c r="UTW1086" s="238"/>
      <c r="UTX1086" s="238"/>
      <c r="UTY1086" s="238"/>
      <c r="UTZ1086" s="238"/>
      <c r="UUA1086" s="238"/>
      <c r="UUB1086" s="238"/>
      <c r="UUC1086" s="238"/>
      <c r="UUD1086" s="238"/>
      <c r="UUE1086" s="238"/>
      <c r="UUF1086" s="238"/>
      <c r="UUG1086" s="238"/>
      <c r="UUH1086" s="238"/>
      <c r="UUI1086" s="238"/>
      <c r="UUJ1086" s="238"/>
      <c r="UUK1086" s="238"/>
      <c r="UUL1086" s="238"/>
      <c r="UUM1086" s="238"/>
      <c r="UUN1086" s="238"/>
      <c r="UUO1086" s="238"/>
      <c r="UUP1086" s="238"/>
      <c r="UUQ1086" s="238"/>
      <c r="UUR1086" s="238"/>
      <c r="UUS1086" s="238"/>
      <c r="UUT1086" s="238"/>
      <c r="UUU1086" s="238"/>
      <c r="UUV1086" s="238"/>
      <c r="UUW1086" s="238"/>
      <c r="UUX1086" s="238"/>
      <c r="UUY1086" s="238"/>
      <c r="UUZ1086" s="238"/>
      <c r="UVA1086" s="238"/>
      <c r="UVB1086" s="238"/>
      <c r="UVC1086" s="238"/>
      <c r="UVD1086" s="238"/>
      <c r="UVE1086" s="238"/>
      <c r="UVF1086" s="238"/>
      <c r="UVG1086" s="238"/>
      <c r="UVH1086" s="238"/>
      <c r="UVI1086" s="238"/>
      <c r="UVJ1086" s="238"/>
      <c r="UVK1086" s="238"/>
      <c r="UVL1086" s="238"/>
      <c r="UVM1086" s="238"/>
      <c r="UVN1086" s="238"/>
      <c r="UVO1086" s="238"/>
      <c r="UVP1086" s="238"/>
      <c r="UVQ1086" s="238"/>
      <c r="UVR1086" s="238"/>
      <c r="UVS1086" s="238"/>
      <c r="UVT1086" s="238"/>
      <c r="UVU1086" s="238"/>
      <c r="UVV1086" s="238"/>
      <c r="UVW1086" s="238"/>
      <c r="UVX1086" s="238"/>
      <c r="UVY1086" s="238"/>
      <c r="UVZ1086" s="238"/>
      <c r="UWA1086" s="238"/>
      <c r="UWB1086" s="238"/>
      <c r="UWC1086" s="238"/>
      <c r="UWD1086" s="238"/>
      <c r="UWE1086" s="238"/>
      <c r="UWF1086" s="238"/>
      <c r="UWG1086" s="238"/>
      <c r="UWH1086" s="238"/>
      <c r="UWI1086" s="238"/>
      <c r="UWJ1086" s="238"/>
      <c r="UWK1086" s="238"/>
      <c r="UWL1086" s="238"/>
      <c r="UWM1086" s="238"/>
      <c r="UWN1086" s="238"/>
      <c r="UWO1086" s="238"/>
      <c r="UWP1086" s="238"/>
      <c r="UWQ1086" s="238"/>
      <c r="UWR1086" s="238"/>
      <c r="UWS1086" s="238"/>
      <c r="UWT1086" s="238"/>
      <c r="UWU1086" s="238"/>
      <c r="UWV1086" s="238"/>
      <c r="UWW1086" s="238"/>
      <c r="UWX1086" s="238"/>
      <c r="UWY1086" s="238"/>
      <c r="UWZ1086" s="238"/>
      <c r="UXA1086" s="238"/>
      <c r="UXB1086" s="238"/>
      <c r="UXC1086" s="238"/>
      <c r="UXD1086" s="238"/>
      <c r="UXE1086" s="238"/>
      <c r="UXF1086" s="238"/>
      <c r="UXG1086" s="238"/>
      <c r="UXH1086" s="238"/>
      <c r="UXI1086" s="238"/>
      <c r="UXJ1086" s="238"/>
      <c r="UXK1086" s="238"/>
      <c r="UXL1086" s="238"/>
      <c r="UXM1086" s="238"/>
      <c r="UXN1086" s="238"/>
      <c r="UXO1086" s="238"/>
      <c r="UXP1086" s="238"/>
      <c r="UXQ1086" s="238"/>
      <c r="UXR1086" s="238"/>
      <c r="UXS1086" s="238"/>
      <c r="UXT1086" s="238"/>
      <c r="UXU1086" s="238"/>
      <c r="UXV1086" s="238"/>
      <c r="UXW1086" s="238"/>
      <c r="UXX1086" s="238"/>
      <c r="UXY1086" s="238"/>
      <c r="UXZ1086" s="238"/>
      <c r="UYA1086" s="238"/>
      <c r="UYB1086" s="238"/>
      <c r="UYC1086" s="238"/>
      <c r="UYD1086" s="238"/>
      <c r="UYE1086" s="238"/>
      <c r="UYF1086" s="238"/>
      <c r="UYG1086" s="238"/>
      <c r="UYH1086" s="238"/>
      <c r="UYI1086" s="238"/>
      <c r="UYJ1086" s="238"/>
      <c r="UYK1086" s="238"/>
      <c r="UYL1086" s="238"/>
      <c r="UYM1086" s="238"/>
      <c r="UYN1086" s="238"/>
      <c r="UYO1086" s="238"/>
      <c r="UYP1086" s="238"/>
      <c r="UYQ1086" s="238"/>
      <c r="UYR1086" s="238"/>
      <c r="UYS1086" s="238"/>
      <c r="UYT1086" s="238"/>
      <c r="UYU1086" s="238"/>
      <c r="UYV1086" s="238"/>
      <c r="UYW1086" s="238"/>
      <c r="UYX1086" s="238"/>
      <c r="UYY1086" s="238"/>
      <c r="UYZ1086" s="238"/>
      <c r="UZA1086" s="238"/>
      <c r="UZB1086" s="238"/>
      <c r="UZC1086" s="238"/>
      <c r="UZD1086" s="238"/>
      <c r="UZE1086" s="238"/>
      <c r="UZF1086" s="238"/>
      <c r="UZG1086" s="238"/>
      <c r="UZH1086" s="238"/>
      <c r="UZI1086" s="238"/>
      <c r="UZJ1086" s="238"/>
      <c r="UZK1086" s="238"/>
      <c r="UZL1086" s="238"/>
      <c r="UZM1086" s="238"/>
      <c r="UZN1086" s="238"/>
      <c r="UZO1086" s="238"/>
      <c r="UZP1086" s="238"/>
      <c r="UZQ1086" s="238"/>
      <c r="UZR1086" s="238"/>
      <c r="UZS1086" s="238"/>
      <c r="UZT1086" s="238"/>
      <c r="UZU1086" s="238"/>
      <c r="UZV1086" s="238"/>
      <c r="UZW1086" s="238"/>
      <c r="UZX1086" s="238"/>
      <c r="UZY1086" s="238"/>
      <c r="UZZ1086" s="238"/>
      <c r="VAA1086" s="238"/>
      <c r="VAB1086" s="238"/>
      <c r="VAC1086" s="238"/>
      <c r="VAD1086" s="238"/>
      <c r="VAE1086" s="238"/>
      <c r="VAF1086" s="238"/>
      <c r="VAG1086" s="238"/>
      <c r="VAH1086" s="238"/>
      <c r="VAI1086" s="238"/>
      <c r="VAJ1086" s="238"/>
      <c r="VAK1086" s="238"/>
      <c r="VAL1086" s="238"/>
      <c r="VAM1086" s="238"/>
      <c r="VAN1086" s="238"/>
      <c r="VAO1086" s="238"/>
      <c r="VAP1086" s="238"/>
      <c r="VAQ1086" s="238"/>
      <c r="VAR1086" s="238"/>
      <c r="VAS1086" s="238"/>
      <c r="VAT1086" s="238"/>
      <c r="VAU1086" s="238"/>
      <c r="VAV1086" s="238"/>
      <c r="VAW1086" s="238"/>
      <c r="VAX1086" s="238"/>
      <c r="VAY1086" s="238"/>
      <c r="VAZ1086" s="238"/>
      <c r="VBA1086" s="238"/>
      <c r="VBB1086" s="238"/>
      <c r="VBC1086" s="238"/>
      <c r="VBD1086" s="238"/>
      <c r="VBE1086" s="238"/>
      <c r="VBF1086" s="238"/>
      <c r="VBG1086" s="238"/>
      <c r="VBH1086" s="238"/>
      <c r="VBI1086" s="238"/>
      <c r="VBJ1086" s="238"/>
      <c r="VBK1086" s="238"/>
      <c r="VBL1086" s="238"/>
      <c r="VBM1086" s="238"/>
      <c r="VBN1086" s="238"/>
      <c r="VBO1086" s="238"/>
      <c r="VBP1086" s="238"/>
      <c r="VBQ1086" s="238"/>
      <c r="VBR1086" s="238"/>
      <c r="VBS1086" s="238"/>
      <c r="VBT1086" s="238"/>
      <c r="VBU1086" s="238"/>
      <c r="VBV1086" s="238"/>
      <c r="VBW1086" s="238"/>
      <c r="VBX1086" s="238"/>
      <c r="VBY1086" s="238"/>
      <c r="VBZ1086" s="238"/>
      <c r="VCA1086" s="238"/>
      <c r="VCB1086" s="238"/>
      <c r="VCC1086" s="238"/>
      <c r="VCD1086" s="238"/>
      <c r="VCE1086" s="238"/>
      <c r="VCF1086" s="238"/>
      <c r="VCG1086" s="238"/>
      <c r="VCH1086" s="238"/>
      <c r="VCI1086" s="238"/>
      <c r="VCJ1086" s="238"/>
      <c r="VCK1086" s="238"/>
      <c r="VCL1086" s="238"/>
      <c r="VCM1086" s="238"/>
      <c r="VCN1086" s="238"/>
      <c r="VCO1086" s="238"/>
      <c r="VCP1086" s="238"/>
      <c r="VCQ1086" s="238"/>
      <c r="VCR1086" s="238"/>
      <c r="VCS1086" s="238"/>
      <c r="VCT1086" s="238"/>
      <c r="VCU1086" s="238"/>
      <c r="VCV1086" s="238"/>
      <c r="VCW1086" s="238"/>
      <c r="VCX1086" s="238"/>
      <c r="VCY1086" s="238"/>
      <c r="VCZ1086" s="238"/>
      <c r="VDA1086" s="238"/>
      <c r="VDB1086" s="238"/>
      <c r="VDC1086" s="238"/>
      <c r="VDD1086" s="238"/>
      <c r="VDE1086" s="238"/>
      <c r="VDF1086" s="238"/>
      <c r="VDG1086" s="238"/>
      <c r="VDH1086" s="238"/>
      <c r="VDI1086" s="238"/>
      <c r="VDJ1086" s="238"/>
      <c r="VDK1086" s="238"/>
      <c r="VDL1086" s="238"/>
      <c r="VDM1086" s="238"/>
      <c r="VDN1086" s="238"/>
      <c r="VDO1086" s="238"/>
      <c r="VDP1086" s="238"/>
      <c r="VDQ1086" s="238"/>
      <c r="VDR1086" s="238"/>
      <c r="VDS1086" s="238"/>
      <c r="VDT1086" s="238"/>
      <c r="VDU1086" s="238"/>
      <c r="VDV1086" s="238"/>
      <c r="VDW1086" s="238"/>
      <c r="VDX1086" s="238"/>
      <c r="VDY1086" s="238"/>
      <c r="VDZ1086" s="238"/>
      <c r="VEA1086" s="238"/>
      <c r="VEB1086" s="238"/>
      <c r="VEC1086" s="238"/>
      <c r="VED1086" s="238"/>
      <c r="VEE1086" s="238"/>
      <c r="VEF1086" s="238"/>
      <c r="VEG1086" s="238"/>
      <c r="VEH1086" s="238"/>
      <c r="VEI1086" s="238"/>
      <c r="VEJ1086" s="238"/>
      <c r="VEK1086" s="238"/>
      <c r="VEL1086" s="238"/>
      <c r="VEM1086" s="238"/>
      <c r="VEN1086" s="238"/>
      <c r="VEO1086" s="238"/>
      <c r="VEP1086" s="238"/>
      <c r="VEQ1086" s="238"/>
      <c r="VER1086" s="238"/>
      <c r="VES1086" s="238"/>
      <c r="VET1086" s="238"/>
      <c r="VEU1086" s="238"/>
      <c r="VEV1086" s="238"/>
      <c r="VEW1086" s="238"/>
      <c r="VEX1086" s="238"/>
      <c r="VEY1086" s="238"/>
      <c r="VEZ1086" s="238"/>
      <c r="VFA1086" s="238"/>
      <c r="VFB1086" s="238"/>
      <c r="VFC1086" s="238"/>
      <c r="VFD1086" s="238"/>
      <c r="VFE1086" s="238"/>
      <c r="VFF1086" s="238"/>
      <c r="VFG1086" s="238"/>
      <c r="VFH1086" s="238"/>
      <c r="VFI1086" s="238"/>
      <c r="VFJ1086" s="238"/>
      <c r="VFK1086" s="238"/>
      <c r="VFL1086" s="238"/>
      <c r="VFM1086" s="238"/>
      <c r="VFN1086" s="238"/>
      <c r="VFO1086" s="238"/>
      <c r="VFP1086" s="238"/>
      <c r="VFQ1086" s="238"/>
      <c r="VFR1086" s="238"/>
      <c r="VFS1086" s="238"/>
      <c r="VFT1086" s="238"/>
      <c r="VFU1086" s="238"/>
      <c r="VFV1086" s="238"/>
      <c r="VFW1086" s="238"/>
      <c r="VFX1086" s="238"/>
      <c r="VFY1086" s="238"/>
      <c r="VFZ1086" s="238"/>
      <c r="VGA1086" s="238"/>
      <c r="VGB1086" s="238"/>
      <c r="VGC1086" s="238"/>
      <c r="VGD1086" s="238"/>
      <c r="VGE1086" s="238"/>
      <c r="VGF1086" s="238"/>
      <c r="VGG1086" s="238"/>
      <c r="VGH1086" s="238"/>
      <c r="VGI1086" s="238"/>
      <c r="VGJ1086" s="238"/>
      <c r="VGK1086" s="238"/>
      <c r="VGL1086" s="238"/>
      <c r="VGM1086" s="238"/>
      <c r="VGN1086" s="238"/>
      <c r="VGO1086" s="238"/>
      <c r="VGP1086" s="238"/>
      <c r="VGQ1086" s="238"/>
      <c r="VGR1086" s="238"/>
      <c r="VGS1086" s="238"/>
      <c r="VGT1086" s="238"/>
      <c r="VGU1086" s="238"/>
      <c r="VGV1086" s="238"/>
      <c r="VGW1086" s="238"/>
      <c r="VGX1086" s="238"/>
      <c r="VGY1086" s="238"/>
      <c r="VGZ1086" s="238"/>
      <c r="VHA1086" s="238"/>
      <c r="VHB1086" s="238"/>
      <c r="VHC1086" s="238"/>
      <c r="VHD1086" s="238"/>
      <c r="VHE1086" s="238"/>
      <c r="VHF1086" s="238"/>
      <c r="VHG1086" s="238"/>
      <c r="VHH1086" s="238"/>
      <c r="VHI1086" s="238"/>
      <c r="VHJ1086" s="238"/>
      <c r="VHK1086" s="238"/>
      <c r="VHL1086" s="238"/>
      <c r="VHM1086" s="238"/>
      <c r="VHN1086" s="238"/>
      <c r="VHO1086" s="238"/>
      <c r="VHP1086" s="238"/>
      <c r="VHQ1086" s="238"/>
      <c r="VHR1086" s="238"/>
      <c r="VHS1086" s="238"/>
      <c r="VHT1086" s="238"/>
      <c r="VHU1086" s="238"/>
      <c r="VHV1086" s="238"/>
      <c r="VHW1086" s="238"/>
      <c r="VHX1086" s="238"/>
      <c r="VHY1086" s="238"/>
      <c r="VHZ1086" s="238"/>
      <c r="VIA1086" s="238"/>
      <c r="VIB1086" s="238"/>
      <c r="VIC1086" s="238"/>
      <c r="VID1086" s="238"/>
      <c r="VIE1086" s="238"/>
      <c r="VIF1086" s="238"/>
      <c r="VIG1086" s="238"/>
      <c r="VIH1086" s="238"/>
      <c r="VII1086" s="238"/>
      <c r="VIJ1086" s="238"/>
      <c r="VIK1086" s="238"/>
      <c r="VIL1086" s="238"/>
      <c r="VIM1086" s="238"/>
      <c r="VIN1086" s="238"/>
      <c r="VIO1086" s="238"/>
      <c r="VIP1086" s="238"/>
      <c r="VIQ1086" s="238"/>
      <c r="VIR1086" s="238"/>
      <c r="VIS1086" s="238"/>
      <c r="VIT1086" s="238"/>
      <c r="VIU1086" s="238"/>
      <c r="VIV1086" s="238"/>
      <c r="VIW1086" s="238"/>
      <c r="VIX1086" s="238"/>
      <c r="VIY1086" s="238"/>
      <c r="VIZ1086" s="238"/>
      <c r="VJA1086" s="238"/>
      <c r="VJB1086" s="238"/>
      <c r="VJC1086" s="238"/>
      <c r="VJD1086" s="238"/>
      <c r="VJE1086" s="238"/>
      <c r="VJF1086" s="238"/>
      <c r="VJG1086" s="238"/>
      <c r="VJH1086" s="238"/>
      <c r="VJI1086" s="238"/>
      <c r="VJJ1086" s="238"/>
      <c r="VJK1086" s="238"/>
      <c r="VJL1086" s="238"/>
      <c r="VJM1086" s="238"/>
      <c r="VJN1086" s="238"/>
      <c r="VJO1086" s="238"/>
      <c r="VJP1086" s="238"/>
      <c r="VJQ1086" s="238"/>
      <c r="VJR1086" s="238"/>
      <c r="VJS1086" s="238"/>
      <c r="VJT1086" s="238"/>
      <c r="VJU1086" s="238"/>
      <c r="VJV1086" s="238"/>
      <c r="VJW1086" s="238"/>
      <c r="VJX1086" s="238"/>
      <c r="VJY1086" s="238"/>
      <c r="VJZ1086" s="238"/>
      <c r="VKA1086" s="238"/>
      <c r="VKB1086" s="238"/>
      <c r="VKC1086" s="238"/>
      <c r="VKD1086" s="238"/>
      <c r="VKE1086" s="238"/>
      <c r="VKF1086" s="238"/>
      <c r="VKG1086" s="238"/>
      <c r="VKH1086" s="238"/>
      <c r="VKI1086" s="238"/>
      <c r="VKJ1086" s="238"/>
      <c r="VKK1086" s="238"/>
      <c r="VKL1086" s="238"/>
      <c r="VKM1086" s="238"/>
      <c r="VKN1086" s="238"/>
      <c r="VKO1086" s="238"/>
      <c r="VKP1086" s="238"/>
      <c r="VKQ1086" s="238"/>
      <c r="VKR1086" s="238"/>
      <c r="VKS1086" s="238"/>
      <c r="VKT1086" s="238"/>
      <c r="VKU1086" s="238"/>
      <c r="VKV1086" s="238"/>
      <c r="VKW1086" s="238"/>
      <c r="VKX1086" s="238"/>
      <c r="VKY1086" s="238"/>
      <c r="VKZ1086" s="238"/>
      <c r="VLA1086" s="238"/>
      <c r="VLB1086" s="238"/>
      <c r="VLC1086" s="238"/>
      <c r="VLD1086" s="238"/>
      <c r="VLE1086" s="238"/>
      <c r="VLF1086" s="238"/>
      <c r="VLG1086" s="238"/>
      <c r="VLH1086" s="238"/>
      <c r="VLI1086" s="238"/>
      <c r="VLJ1086" s="238"/>
      <c r="VLK1086" s="238"/>
      <c r="VLL1086" s="238"/>
      <c r="VLM1086" s="238"/>
      <c r="VLN1086" s="238"/>
      <c r="VLO1086" s="238"/>
      <c r="VLP1086" s="238"/>
      <c r="VLQ1086" s="238"/>
      <c r="VLR1086" s="238"/>
      <c r="VLS1086" s="238"/>
      <c r="VLT1086" s="238"/>
      <c r="VLU1086" s="238"/>
      <c r="VLV1086" s="238"/>
      <c r="VLW1086" s="238"/>
      <c r="VLX1086" s="238"/>
      <c r="VLY1086" s="238"/>
      <c r="VLZ1086" s="238"/>
      <c r="VMA1086" s="238"/>
      <c r="VMB1086" s="238"/>
      <c r="VMC1086" s="238"/>
      <c r="VMD1086" s="238"/>
      <c r="VME1086" s="238"/>
      <c r="VMF1086" s="238"/>
      <c r="VMG1086" s="238"/>
      <c r="VMH1086" s="238"/>
      <c r="VMI1086" s="238"/>
      <c r="VMJ1086" s="238"/>
      <c r="VMK1086" s="238"/>
      <c r="VML1086" s="238"/>
      <c r="VMM1086" s="238"/>
      <c r="VMN1086" s="238"/>
      <c r="VMO1086" s="238"/>
      <c r="VMP1086" s="238"/>
      <c r="VMQ1086" s="238"/>
      <c r="VMR1086" s="238"/>
      <c r="VMS1086" s="238"/>
      <c r="VMT1086" s="238"/>
      <c r="VMU1086" s="238"/>
      <c r="VMV1086" s="238"/>
      <c r="VMW1086" s="238"/>
      <c r="VMX1086" s="238"/>
      <c r="VMY1086" s="238"/>
      <c r="VMZ1086" s="238"/>
      <c r="VNA1086" s="238"/>
      <c r="VNB1086" s="238"/>
      <c r="VNC1086" s="238"/>
      <c r="VND1086" s="238"/>
      <c r="VNE1086" s="238"/>
      <c r="VNF1086" s="238"/>
      <c r="VNG1086" s="238"/>
      <c r="VNH1086" s="238"/>
      <c r="VNI1086" s="238"/>
      <c r="VNJ1086" s="238"/>
      <c r="VNK1086" s="238"/>
      <c r="VNL1086" s="238"/>
      <c r="VNM1086" s="238"/>
      <c r="VNN1086" s="238"/>
      <c r="VNO1086" s="238"/>
      <c r="VNP1086" s="238"/>
      <c r="VNQ1086" s="238"/>
      <c r="VNR1086" s="238"/>
      <c r="VNS1086" s="238"/>
      <c r="VNT1086" s="238"/>
      <c r="VNU1086" s="238"/>
      <c r="VNV1086" s="238"/>
      <c r="VNW1086" s="238"/>
      <c r="VNX1086" s="238"/>
      <c r="VNY1086" s="238"/>
      <c r="VNZ1086" s="238"/>
      <c r="VOA1086" s="238"/>
      <c r="VOB1086" s="238"/>
      <c r="VOC1086" s="238"/>
      <c r="VOD1086" s="238"/>
      <c r="VOE1086" s="238"/>
      <c r="VOF1086" s="238"/>
      <c r="VOG1086" s="238"/>
      <c r="VOH1086" s="238"/>
      <c r="VOI1086" s="238"/>
      <c r="VOJ1086" s="238"/>
      <c r="VOK1086" s="238"/>
      <c r="VOL1086" s="238"/>
      <c r="VOM1086" s="238"/>
      <c r="VON1086" s="238"/>
      <c r="VOO1086" s="238"/>
      <c r="VOP1086" s="238"/>
      <c r="VOQ1086" s="238"/>
      <c r="VOR1086" s="238"/>
      <c r="VOS1086" s="238"/>
      <c r="VOT1086" s="238"/>
      <c r="VOU1086" s="238"/>
      <c r="VOV1086" s="238"/>
      <c r="VOW1086" s="238"/>
      <c r="VOX1086" s="238"/>
      <c r="VOY1086" s="238"/>
      <c r="VOZ1086" s="238"/>
      <c r="VPA1086" s="238"/>
      <c r="VPB1086" s="238"/>
      <c r="VPC1086" s="238"/>
      <c r="VPD1086" s="238"/>
      <c r="VPE1086" s="238"/>
      <c r="VPF1086" s="238"/>
      <c r="VPG1086" s="238"/>
      <c r="VPH1086" s="238"/>
      <c r="VPI1086" s="238"/>
      <c r="VPJ1086" s="238"/>
      <c r="VPK1086" s="238"/>
      <c r="VPL1086" s="238"/>
      <c r="VPM1086" s="238"/>
      <c r="VPN1086" s="238"/>
      <c r="VPO1086" s="238"/>
      <c r="VPP1086" s="238"/>
      <c r="VPQ1086" s="238"/>
      <c r="VPR1086" s="238"/>
      <c r="VPS1086" s="238"/>
      <c r="VPT1086" s="238"/>
      <c r="VPU1086" s="238"/>
      <c r="VPV1086" s="238"/>
      <c r="VPW1086" s="238"/>
      <c r="VPX1086" s="238"/>
      <c r="VPY1086" s="238"/>
      <c r="VPZ1086" s="238"/>
      <c r="VQA1086" s="238"/>
      <c r="VQB1086" s="238"/>
      <c r="VQC1086" s="238"/>
      <c r="VQD1086" s="238"/>
      <c r="VQE1086" s="238"/>
      <c r="VQF1086" s="238"/>
      <c r="VQG1086" s="238"/>
      <c r="VQH1086" s="238"/>
      <c r="VQI1086" s="238"/>
      <c r="VQJ1086" s="238"/>
      <c r="VQK1086" s="238"/>
      <c r="VQL1086" s="238"/>
      <c r="VQM1086" s="238"/>
      <c r="VQN1086" s="238"/>
      <c r="VQO1086" s="238"/>
      <c r="VQP1086" s="238"/>
      <c r="VQQ1086" s="238"/>
      <c r="VQR1086" s="238"/>
      <c r="VQS1086" s="238"/>
      <c r="VQT1086" s="238"/>
      <c r="VQU1086" s="238"/>
      <c r="VQV1086" s="238"/>
      <c r="VQW1086" s="238"/>
      <c r="VQX1086" s="238"/>
      <c r="VQY1086" s="238"/>
      <c r="VQZ1086" s="238"/>
      <c r="VRA1086" s="238"/>
      <c r="VRB1086" s="238"/>
      <c r="VRC1086" s="238"/>
      <c r="VRD1086" s="238"/>
      <c r="VRE1086" s="238"/>
      <c r="VRF1086" s="238"/>
      <c r="VRG1086" s="238"/>
      <c r="VRH1086" s="238"/>
      <c r="VRI1086" s="238"/>
      <c r="VRJ1086" s="238"/>
      <c r="VRK1086" s="238"/>
      <c r="VRL1086" s="238"/>
      <c r="VRM1086" s="238"/>
      <c r="VRN1086" s="238"/>
      <c r="VRO1086" s="238"/>
      <c r="VRP1086" s="238"/>
      <c r="VRQ1086" s="238"/>
      <c r="VRR1086" s="238"/>
      <c r="VRS1086" s="238"/>
      <c r="VRT1086" s="238"/>
      <c r="VRU1086" s="238"/>
      <c r="VRV1086" s="238"/>
      <c r="VRW1086" s="238"/>
      <c r="VRX1086" s="238"/>
      <c r="VRY1086" s="238"/>
      <c r="VRZ1086" s="238"/>
      <c r="VSA1086" s="238"/>
      <c r="VSB1086" s="238"/>
      <c r="VSC1086" s="238"/>
      <c r="VSD1086" s="238"/>
      <c r="VSE1086" s="238"/>
      <c r="VSF1086" s="238"/>
      <c r="VSG1086" s="238"/>
      <c r="VSH1086" s="238"/>
      <c r="VSI1086" s="238"/>
      <c r="VSJ1086" s="238"/>
      <c r="VSK1086" s="238"/>
      <c r="VSL1086" s="238"/>
      <c r="VSM1086" s="238"/>
      <c r="VSN1086" s="238"/>
      <c r="VSO1086" s="238"/>
      <c r="VSP1086" s="238"/>
      <c r="VSQ1086" s="238"/>
      <c r="VSR1086" s="238"/>
      <c r="VSS1086" s="238"/>
      <c r="VST1086" s="238"/>
      <c r="VSU1086" s="238"/>
      <c r="VSV1086" s="238"/>
      <c r="VSW1086" s="238"/>
      <c r="VSX1086" s="238"/>
      <c r="VSY1086" s="238"/>
      <c r="VSZ1086" s="238"/>
      <c r="VTA1086" s="238"/>
      <c r="VTB1086" s="238"/>
      <c r="VTC1086" s="238"/>
      <c r="VTD1086" s="238"/>
      <c r="VTE1086" s="238"/>
      <c r="VTF1086" s="238"/>
      <c r="VTG1086" s="238"/>
      <c r="VTH1086" s="238"/>
      <c r="VTI1086" s="238"/>
      <c r="VTJ1086" s="238"/>
      <c r="VTK1086" s="238"/>
      <c r="VTL1086" s="238"/>
      <c r="VTM1086" s="238"/>
      <c r="VTN1086" s="238"/>
      <c r="VTO1086" s="238"/>
      <c r="VTP1086" s="238"/>
      <c r="VTQ1086" s="238"/>
      <c r="VTR1086" s="238"/>
      <c r="VTS1086" s="238"/>
      <c r="VTT1086" s="238"/>
      <c r="VTU1086" s="238"/>
      <c r="VTV1086" s="238"/>
      <c r="VTW1086" s="238"/>
      <c r="VTX1086" s="238"/>
      <c r="VTY1086" s="238"/>
      <c r="VTZ1086" s="238"/>
      <c r="VUA1086" s="238"/>
      <c r="VUB1086" s="238"/>
      <c r="VUC1086" s="238"/>
      <c r="VUD1086" s="238"/>
      <c r="VUE1086" s="238"/>
      <c r="VUF1086" s="238"/>
      <c r="VUG1086" s="238"/>
      <c r="VUH1086" s="238"/>
      <c r="VUI1086" s="238"/>
      <c r="VUJ1086" s="238"/>
      <c r="VUK1086" s="238"/>
      <c r="VUL1086" s="238"/>
      <c r="VUM1086" s="238"/>
      <c r="VUN1086" s="238"/>
      <c r="VUO1086" s="238"/>
      <c r="VUP1086" s="238"/>
      <c r="VUQ1086" s="238"/>
      <c r="VUR1086" s="238"/>
      <c r="VUS1086" s="238"/>
      <c r="VUT1086" s="238"/>
      <c r="VUU1086" s="238"/>
      <c r="VUV1086" s="238"/>
      <c r="VUW1086" s="238"/>
      <c r="VUX1086" s="238"/>
      <c r="VUY1086" s="238"/>
      <c r="VUZ1086" s="238"/>
      <c r="VVA1086" s="238"/>
      <c r="VVB1086" s="238"/>
      <c r="VVC1086" s="238"/>
      <c r="VVD1086" s="238"/>
      <c r="VVE1086" s="238"/>
      <c r="VVF1086" s="238"/>
      <c r="VVG1086" s="238"/>
      <c r="VVH1086" s="238"/>
      <c r="VVI1086" s="238"/>
      <c r="VVJ1086" s="238"/>
      <c r="VVK1086" s="238"/>
      <c r="VVL1086" s="238"/>
      <c r="VVM1086" s="238"/>
      <c r="VVN1086" s="238"/>
      <c r="VVO1086" s="238"/>
      <c r="VVP1086" s="238"/>
      <c r="VVQ1086" s="238"/>
      <c r="VVR1086" s="238"/>
      <c r="VVS1086" s="238"/>
      <c r="VVT1086" s="238"/>
      <c r="VVU1086" s="238"/>
      <c r="VVV1086" s="238"/>
      <c r="VVW1086" s="238"/>
      <c r="VVX1086" s="238"/>
      <c r="VVY1086" s="238"/>
      <c r="VVZ1086" s="238"/>
      <c r="VWA1086" s="238"/>
      <c r="VWB1086" s="238"/>
      <c r="VWC1086" s="238"/>
      <c r="VWD1086" s="238"/>
      <c r="VWE1086" s="238"/>
      <c r="VWF1086" s="238"/>
      <c r="VWG1086" s="238"/>
      <c r="VWH1086" s="238"/>
      <c r="VWI1086" s="238"/>
      <c r="VWJ1086" s="238"/>
      <c r="VWK1086" s="238"/>
      <c r="VWL1086" s="238"/>
      <c r="VWM1086" s="238"/>
      <c r="VWN1086" s="238"/>
      <c r="VWO1086" s="238"/>
      <c r="VWP1086" s="238"/>
      <c r="VWQ1086" s="238"/>
      <c r="VWR1086" s="238"/>
      <c r="VWS1086" s="238"/>
      <c r="VWT1086" s="238"/>
      <c r="VWU1086" s="238"/>
      <c r="VWV1086" s="238"/>
      <c r="VWW1086" s="238"/>
      <c r="VWX1086" s="238"/>
      <c r="VWY1086" s="238"/>
      <c r="VWZ1086" s="238"/>
      <c r="VXA1086" s="238"/>
      <c r="VXB1086" s="238"/>
      <c r="VXC1086" s="238"/>
      <c r="VXD1086" s="238"/>
      <c r="VXE1086" s="238"/>
      <c r="VXF1086" s="238"/>
      <c r="VXG1086" s="238"/>
      <c r="VXH1086" s="238"/>
      <c r="VXI1086" s="238"/>
      <c r="VXJ1086" s="238"/>
      <c r="VXK1086" s="238"/>
      <c r="VXL1086" s="238"/>
      <c r="VXM1086" s="238"/>
      <c r="VXN1086" s="238"/>
      <c r="VXO1086" s="238"/>
      <c r="VXP1086" s="238"/>
      <c r="VXQ1086" s="238"/>
      <c r="VXR1086" s="238"/>
      <c r="VXS1086" s="238"/>
      <c r="VXT1086" s="238"/>
      <c r="VXU1086" s="238"/>
      <c r="VXV1086" s="238"/>
      <c r="VXW1086" s="238"/>
      <c r="VXX1086" s="238"/>
      <c r="VXY1086" s="238"/>
      <c r="VXZ1086" s="238"/>
      <c r="VYA1086" s="238"/>
      <c r="VYB1086" s="238"/>
      <c r="VYC1086" s="238"/>
      <c r="VYD1086" s="238"/>
      <c r="VYE1086" s="238"/>
      <c r="VYF1086" s="238"/>
      <c r="VYG1086" s="238"/>
      <c r="VYH1086" s="238"/>
      <c r="VYI1086" s="238"/>
      <c r="VYJ1086" s="238"/>
      <c r="VYK1086" s="238"/>
      <c r="VYL1086" s="238"/>
      <c r="VYM1086" s="238"/>
      <c r="VYN1086" s="238"/>
      <c r="VYO1086" s="238"/>
      <c r="VYP1086" s="238"/>
      <c r="VYQ1086" s="238"/>
      <c r="VYR1086" s="238"/>
      <c r="VYS1086" s="238"/>
      <c r="VYT1086" s="238"/>
      <c r="VYU1086" s="238"/>
      <c r="VYV1086" s="238"/>
      <c r="VYW1086" s="238"/>
      <c r="VYX1086" s="238"/>
      <c r="VYY1086" s="238"/>
      <c r="VYZ1086" s="238"/>
      <c r="VZA1086" s="238"/>
      <c r="VZB1086" s="238"/>
      <c r="VZC1086" s="238"/>
      <c r="VZD1086" s="238"/>
      <c r="VZE1086" s="238"/>
      <c r="VZF1086" s="238"/>
      <c r="VZG1086" s="238"/>
      <c r="VZH1086" s="238"/>
      <c r="VZI1086" s="238"/>
      <c r="VZJ1086" s="238"/>
      <c r="VZK1086" s="238"/>
      <c r="VZL1086" s="238"/>
      <c r="VZM1086" s="238"/>
      <c r="VZN1086" s="238"/>
      <c r="VZO1086" s="238"/>
      <c r="VZP1086" s="238"/>
      <c r="VZQ1086" s="238"/>
      <c r="VZR1086" s="238"/>
      <c r="VZS1086" s="238"/>
      <c r="VZT1086" s="238"/>
      <c r="VZU1086" s="238"/>
      <c r="VZV1086" s="238"/>
      <c r="VZW1086" s="238"/>
      <c r="VZX1086" s="238"/>
      <c r="VZY1086" s="238"/>
      <c r="VZZ1086" s="238"/>
      <c r="WAA1086" s="238"/>
      <c r="WAB1086" s="238"/>
      <c r="WAC1086" s="238"/>
      <c r="WAD1086" s="238"/>
      <c r="WAE1086" s="238"/>
      <c r="WAF1086" s="238"/>
      <c r="WAG1086" s="238"/>
      <c r="WAH1086" s="238"/>
      <c r="WAI1086" s="238"/>
      <c r="WAJ1086" s="238"/>
      <c r="WAK1086" s="238"/>
      <c r="WAL1086" s="238"/>
      <c r="WAM1086" s="238"/>
      <c r="WAN1086" s="238"/>
      <c r="WAO1086" s="238"/>
      <c r="WAP1086" s="238"/>
      <c r="WAQ1086" s="238"/>
      <c r="WAR1086" s="238"/>
      <c r="WAS1086" s="238"/>
      <c r="WAT1086" s="238"/>
      <c r="WAU1086" s="238"/>
      <c r="WAV1086" s="238"/>
      <c r="WAW1086" s="238"/>
      <c r="WAX1086" s="238"/>
      <c r="WAY1086" s="238"/>
      <c r="WAZ1086" s="238"/>
      <c r="WBA1086" s="238"/>
      <c r="WBB1086" s="238"/>
      <c r="WBC1086" s="238"/>
      <c r="WBD1086" s="238"/>
      <c r="WBE1086" s="238"/>
      <c r="WBF1086" s="238"/>
      <c r="WBG1086" s="238"/>
      <c r="WBH1086" s="238"/>
      <c r="WBI1086" s="238"/>
      <c r="WBJ1086" s="238"/>
      <c r="WBK1086" s="238"/>
      <c r="WBL1086" s="238"/>
      <c r="WBM1086" s="238"/>
      <c r="WBN1086" s="238"/>
      <c r="WBO1086" s="238"/>
      <c r="WBP1086" s="238"/>
      <c r="WBQ1086" s="238"/>
      <c r="WBR1086" s="238"/>
      <c r="WBS1086" s="238"/>
      <c r="WBT1086" s="238"/>
      <c r="WBU1086" s="238"/>
      <c r="WBV1086" s="238"/>
      <c r="WBW1086" s="238"/>
      <c r="WBX1086" s="238"/>
      <c r="WBY1086" s="238"/>
      <c r="WBZ1086" s="238"/>
      <c r="WCA1086" s="238"/>
      <c r="WCB1086" s="238"/>
      <c r="WCC1086" s="238"/>
      <c r="WCD1086" s="238"/>
      <c r="WCE1086" s="238"/>
      <c r="WCF1086" s="238"/>
      <c r="WCG1086" s="238"/>
      <c r="WCH1086" s="238"/>
      <c r="WCI1086" s="238"/>
      <c r="WCJ1086" s="238"/>
      <c r="WCK1086" s="238"/>
      <c r="WCL1086" s="238"/>
      <c r="WCM1086" s="238"/>
      <c r="WCN1086" s="238"/>
      <c r="WCO1086" s="238"/>
      <c r="WCP1086" s="238"/>
      <c r="WCQ1086" s="238"/>
      <c r="WCR1086" s="238"/>
      <c r="WCS1086" s="238"/>
      <c r="WCT1086" s="238"/>
      <c r="WCU1086" s="238"/>
      <c r="WCV1086" s="238"/>
      <c r="WCW1086" s="238"/>
      <c r="WCX1086" s="238"/>
      <c r="WCY1086" s="238"/>
      <c r="WCZ1086" s="238"/>
      <c r="WDA1086" s="238"/>
      <c r="WDB1086" s="238"/>
      <c r="WDC1086" s="238"/>
      <c r="WDD1086" s="238"/>
      <c r="WDE1086" s="238"/>
      <c r="WDF1086" s="238"/>
      <c r="WDG1086" s="238"/>
      <c r="WDH1086" s="238"/>
      <c r="WDI1086" s="238"/>
      <c r="WDJ1086" s="238"/>
      <c r="WDK1086" s="238"/>
      <c r="WDL1086" s="238"/>
      <c r="WDM1086" s="238"/>
      <c r="WDN1086" s="238"/>
      <c r="WDO1086" s="238"/>
      <c r="WDP1086" s="238"/>
      <c r="WDQ1086" s="238"/>
      <c r="WDR1086" s="238"/>
      <c r="WDS1086" s="238"/>
      <c r="WDT1086" s="238"/>
      <c r="WDU1086" s="238"/>
      <c r="WDV1086" s="238"/>
      <c r="WDW1086" s="238"/>
      <c r="WDX1086" s="238"/>
      <c r="WDY1086" s="238"/>
      <c r="WDZ1086" s="238"/>
      <c r="WEA1086" s="238"/>
      <c r="WEB1086" s="238"/>
      <c r="WEC1086" s="238"/>
      <c r="WED1086" s="238"/>
      <c r="WEE1086" s="238"/>
      <c r="WEF1086" s="238"/>
      <c r="WEG1086" s="238"/>
      <c r="WEH1086" s="238"/>
      <c r="WEI1086" s="238"/>
      <c r="WEJ1086" s="238"/>
      <c r="WEK1086" s="238"/>
      <c r="WEL1086" s="238"/>
      <c r="WEM1086" s="238"/>
      <c r="WEN1086" s="238"/>
      <c r="WEO1086" s="238"/>
      <c r="WEP1086" s="238"/>
      <c r="WEQ1086" s="238"/>
      <c r="WER1086" s="238"/>
      <c r="WES1086" s="238"/>
      <c r="WET1086" s="238"/>
      <c r="WEU1086" s="238"/>
      <c r="WEV1086" s="238"/>
      <c r="WEW1086" s="238"/>
      <c r="WEX1086" s="238"/>
      <c r="WEY1086" s="238"/>
      <c r="WEZ1086" s="238"/>
      <c r="WFA1086" s="238"/>
      <c r="WFB1086" s="238"/>
      <c r="WFC1086" s="238"/>
      <c r="WFD1086" s="238"/>
      <c r="WFE1086" s="238"/>
      <c r="WFF1086" s="238"/>
      <c r="WFG1086" s="238"/>
      <c r="WFH1086" s="238"/>
      <c r="WFI1086" s="238"/>
      <c r="WFJ1086" s="238"/>
      <c r="WFK1086" s="238"/>
      <c r="WFL1086" s="238"/>
      <c r="WFM1086" s="238"/>
      <c r="WFN1086" s="238"/>
      <c r="WFO1086" s="238"/>
      <c r="WFP1086" s="238"/>
      <c r="WFQ1086" s="238"/>
      <c r="WFR1086" s="238"/>
      <c r="WFS1086" s="238"/>
      <c r="WFT1086" s="238"/>
      <c r="WFU1086" s="238"/>
      <c r="WFV1086" s="238"/>
      <c r="WFW1086" s="238"/>
      <c r="WFX1086" s="238"/>
      <c r="WFY1086" s="238"/>
      <c r="WFZ1086" s="238"/>
      <c r="WGA1086" s="238"/>
      <c r="WGB1086" s="238"/>
      <c r="WGC1086" s="238"/>
      <c r="WGD1086" s="238"/>
      <c r="WGE1086" s="238"/>
      <c r="WGF1086" s="238"/>
      <c r="WGG1086" s="238"/>
      <c r="WGH1086" s="238"/>
      <c r="WGI1086" s="238"/>
      <c r="WGJ1086" s="238"/>
      <c r="WGK1086" s="238"/>
      <c r="WGL1086" s="238"/>
      <c r="WGM1086" s="238"/>
      <c r="WGN1086" s="238"/>
      <c r="WGO1086" s="238"/>
      <c r="WGP1086" s="238"/>
      <c r="WGQ1086" s="238"/>
      <c r="WGR1086" s="238"/>
      <c r="WGS1086" s="238"/>
      <c r="WGT1086" s="238"/>
      <c r="WGU1086" s="238"/>
      <c r="WGV1086" s="238"/>
      <c r="WGW1086" s="238"/>
      <c r="WGX1086" s="238"/>
      <c r="WGY1086" s="238"/>
      <c r="WGZ1086" s="238"/>
      <c r="WHA1086" s="238"/>
      <c r="WHB1086" s="238"/>
      <c r="WHC1086" s="238"/>
      <c r="WHD1086" s="238"/>
      <c r="WHE1086" s="238"/>
      <c r="WHF1086" s="238"/>
      <c r="WHG1086" s="238"/>
      <c r="WHH1086" s="238"/>
      <c r="WHI1086" s="238"/>
      <c r="WHJ1086" s="238"/>
      <c r="WHK1086" s="238"/>
      <c r="WHL1086" s="238"/>
      <c r="WHM1086" s="238"/>
      <c r="WHN1086" s="238"/>
      <c r="WHO1086" s="238"/>
      <c r="WHP1086" s="238"/>
      <c r="WHQ1086" s="238"/>
      <c r="WHR1086" s="238"/>
      <c r="WHS1086" s="238"/>
      <c r="WHT1086" s="238"/>
      <c r="WHU1086" s="238"/>
      <c r="WHV1086" s="238"/>
      <c r="WHW1086" s="238"/>
      <c r="WHX1086" s="238"/>
      <c r="WHY1086" s="238"/>
      <c r="WHZ1086" s="238"/>
      <c r="WIA1086" s="238"/>
      <c r="WIB1086" s="238"/>
      <c r="WIC1086" s="238"/>
      <c r="WID1086" s="238"/>
      <c r="WIE1086" s="238"/>
      <c r="WIF1086" s="238"/>
      <c r="WIG1086" s="238"/>
      <c r="WIH1086" s="238"/>
      <c r="WII1086" s="238"/>
      <c r="WIJ1086" s="238"/>
      <c r="WIK1086" s="238"/>
      <c r="WIL1086" s="238"/>
      <c r="WIM1086" s="238"/>
      <c r="WIN1086" s="238"/>
      <c r="WIO1086" s="238"/>
      <c r="WIP1086" s="238"/>
      <c r="WIQ1086" s="238"/>
      <c r="WIR1086" s="238"/>
      <c r="WIS1086" s="238"/>
      <c r="WIT1086" s="238"/>
      <c r="WIU1086" s="238"/>
      <c r="WIV1086" s="238"/>
      <c r="WIW1086" s="238"/>
      <c r="WIX1086" s="238"/>
      <c r="WIY1086" s="238"/>
      <c r="WIZ1086" s="238"/>
      <c r="WJA1086" s="238"/>
      <c r="WJB1086" s="238"/>
      <c r="WJC1086" s="238"/>
      <c r="WJD1086" s="238"/>
      <c r="WJE1086" s="238"/>
      <c r="WJF1086" s="238"/>
      <c r="WJG1086" s="238"/>
      <c r="WJH1086" s="238"/>
      <c r="WJI1086" s="238"/>
      <c r="WJJ1086" s="238"/>
      <c r="WJK1086" s="238"/>
      <c r="WJL1086" s="238"/>
      <c r="WJM1086" s="238"/>
      <c r="WJN1086" s="238"/>
      <c r="WJO1086" s="238"/>
      <c r="WJP1086" s="238"/>
      <c r="WJQ1086" s="238"/>
      <c r="WJR1086" s="238"/>
      <c r="WJS1086" s="238"/>
      <c r="WJT1086" s="238"/>
      <c r="WJU1086" s="238"/>
      <c r="WJV1086" s="238"/>
      <c r="WJW1086" s="238"/>
      <c r="WJX1086" s="238"/>
      <c r="WJY1086" s="238"/>
      <c r="WJZ1086" s="238"/>
      <c r="WKA1086" s="238"/>
      <c r="WKB1086" s="238"/>
      <c r="WKC1086" s="238"/>
      <c r="WKD1086" s="238"/>
      <c r="WKE1086" s="238"/>
      <c r="WKF1086" s="238"/>
      <c r="WKG1086" s="238"/>
      <c r="WKH1086" s="238"/>
      <c r="WKI1086" s="238"/>
      <c r="WKJ1086" s="238"/>
      <c r="WKK1086" s="238"/>
      <c r="WKL1086" s="238"/>
      <c r="WKM1086" s="238"/>
      <c r="WKN1086" s="238"/>
      <c r="WKO1086" s="238"/>
      <c r="WKP1086" s="238"/>
      <c r="WKQ1086" s="238"/>
      <c r="WKR1086" s="238"/>
      <c r="WKS1086" s="238"/>
      <c r="WKT1086" s="238"/>
      <c r="WKU1086" s="238"/>
      <c r="WKV1086" s="238"/>
      <c r="WKW1086" s="238"/>
      <c r="WKX1086" s="238"/>
      <c r="WKY1086" s="238"/>
      <c r="WKZ1086" s="238"/>
      <c r="WLA1086" s="238"/>
      <c r="WLB1086" s="238"/>
      <c r="WLC1086" s="238"/>
      <c r="WLD1086" s="238"/>
      <c r="WLE1086" s="238"/>
      <c r="WLF1086" s="238"/>
      <c r="WLG1086" s="238"/>
      <c r="WLH1086" s="238"/>
      <c r="WLI1086" s="238"/>
      <c r="WLJ1086" s="238"/>
      <c r="WLK1086" s="238"/>
      <c r="WLL1086" s="238"/>
      <c r="WLM1086" s="238"/>
      <c r="WLN1086" s="238"/>
      <c r="WLO1086" s="238"/>
      <c r="WLP1086" s="238"/>
      <c r="WLQ1086" s="238"/>
      <c r="WLR1086" s="238"/>
      <c r="WLS1086" s="238"/>
      <c r="WLT1086" s="238"/>
      <c r="WLU1086" s="238"/>
      <c r="WLV1086" s="238"/>
      <c r="WLW1086" s="238"/>
      <c r="WLX1086" s="238"/>
      <c r="WLY1086" s="238"/>
      <c r="WLZ1086" s="238"/>
      <c r="WMA1086" s="238"/>
      <c r="WMB1086" s="238"/>
      <c r="WMC1086" s="238"/>
      <c r="WMD1086" s="238"/>
      <c r="WME1086" s="238"/>
      <c r="WMF1086" s="238"/>
      <c r="WMG1086" s="238"/>
      <c r="WMH1086" s="238"/>
      <c r="WMI1086" s="238"/>
      <c r="WMJ1086" s="238"/>
      <c r="WMK1086" s="238"/>
      <c r="WML1086" s="238"/>
      <c r="WMM1086" s="238"/>
      <c r="WMN1086" s="238"/>
      <c r="WMO1086" s="238"/>
      <c r="WMP1086" s="238"/>
      <c r="WMQ1086" s="238"/>
      <c r="WMR1086" s="238"/>
      <c r="WMS1086" s="238"/>
      <c r="WMT1086" s="238"/>
      <c r="WMU1086" s="238"/>
      <c r="WMV1086" s="238"/>
      <c r="WMW1086" s="238"/>
      <c r="WMX1086" s="238"/>
      <c r="WMY1086" s="238"/>
      <c r="WMZ1086" s="238"/>
      <c r="WNA1086" s="238"/>
      <c r="WNB1086" s="238"/>
      <c r="WNC1086" s="238"/>
      <c r="WND1086" s="238"/>
      <c r="WNE1086" s="238"/>
      <c r="WNF1086" s="238"/>
      <c r="WNG1086" s="238"/>
      <c r="WNH1086" s="238"/>
      <c r="WNI1086" s="238"/>
      <c r="WNJ1086" s="238"/>
      <c r="WNK1086" s="238"/>
      <c r="WNL1086" s="238"/>
      <c r="WNM1086" s="238"/>
      <c r="WNN1086" s="238"/>
      <c r="WNO1086" s="238"/>
      <c r="WNP1086" s="238"/>
      <c r="WNQ1086" s="238"/>
      <c r="WNR1086" s="238"/>
      <c r="WNS1086" s="238"/>
      <c r="WNT1086" s="238"/>
      <c r="WNU1086" s="238"/>
      <c r="WNV1086" s="238"/>
      <c r="WNW1086" s="238"/>
      <c r="WNX1086" s="238"/>
      <c r="WNY1086" s="238"/>
      <c r="WNZ1086" s="238"/>
      <c r="WOA1086" s="238"/>
      <c r="WOB1086" s="238"/>
      <c r="WOC1086" s="238"/>
      <c r="WOD1086" s="238"/>
      <c r="WOE1086" s="238"/>
      <c r="WOF1086" s="238"/>
      <c r="WOG1086" s="238"/>
      <c r="WOH1086" s="238"/>
      <c r="WOI1086" s="238"/>
      <c r="WOJ1086" s="238"/>
      <c r="WOK1086" s="238"/>
      <c r="WOL1086" s="238"/>
      <c r="WOM1086" s="238"/>
      <c r="WON1086" s="238"/>
      <c r="WOO1086" s="238"/>
      <c r="WOP1086" s="238"/>
      <c r="WOQ1086" s="238"/>
      <c r="WOR1086" s="238"/>
      <c r="WOS1086" s="238"/>
      <c r="WOT1086" s="238"/>
      <c r="WOU1086" s="238"/>
      <c r="WOV1086" s="238"/>
      <c r="WOW1086" s="238"/>
      <c r="WOX1086" s="238"/>
      <c r="WOY1086" s="238"/>
      <c r="WOZ1086" s="238"/>
      <c r="WPA1086" s="238"/>
      <c r="WPB1086" s="238"/>
      <c r="WPC1086" s="238"/>
      <c r="WPD1086" s="238"/>
      <c r="WPE1086" s="238"/>
      <c r="WPF1086" s="238"/>
      <c r="WPG1086" s="238"/>
      <c r="WPH1086" s="238"/>
      <c r="WPI1086" s="238"/>
      <c r="WPJ1086" s="238"/>
      <c r="WPK1086" s="238"/>
      <c r="WPL1086" s="238"/>
      <c r="WPM1086" s="238"/>
      <c r="WPN1086" s="238"/>
      <c r="WPO1086" s="238"/>
      <c r="WPP1086" s="238"/>
      <c r="WPQ1086" s="238"/>
      <c r="WPR1086" s="238"/>
      <c r="WPS1086" s="238"/>
      <c r="WPT1086" s="238"/>
      <c r="WPU1086" s="238"/>
      <c r="WPV1086" s="238"/>
      <c r="WPW1086" s="238"/>
      <c r="WPX1086" s="238"/>
      <c r="WPY1086" s="238"/>
      <c r="WPZ1086" s="238"/>
      <c r="WQA1086" s="238"/>
      <c r="WQB1086" s="238"/>
      <c r="WQC1086" s="238"/>
      <c r="WQD1086" s="238"/>
      <c r="WQE1086" s="238"/>
      <c r="WQF1086" s="238"/>
      <c r="WQG1086" s="238"/>
      <c r="WQH1086" s="238"/>
      <c r="WQI1086" s="238"/>
      <c r="WQJ1086" s="238"/>
      <c r="WQK1086" s="238"/>
      <c r="WQL1086" s="238"/>
      <c r="WQM1086" s="238"/>
      <c r="WQN1086" s="238"/>
      <c r="WQO1086" s="238"/>
      <c r="WQP1086" s="238"/>
      <c r="WQQ1086" s="238"/>
      <c r="WQR1086" s="238"/>
      <c r="WQS1086" s="238"/>
      <c r="WQT1086" s="238"/>
      <c r="WQU1086" s="238"/>
      <c r="WQV1086" s="238"/>
      <c r="WQW1086" s="238"/>
      <c r="WQX1086" s="238"/>
      <c r="WQY1086" s="238"/>
      <c r="WQZ1086" s="238"/>
      <c r="WRA1086" s="238"/>
      <c r="WRB1086" s="238"/>
      <c r="WRC1086" s="238"/>
      <c r="WRD1086" s="238"/>
      <c r="WRE1086" s="238"/>
      <c r="WRF1086" s="238"/>
      <c r="WRG1086" s="238"/>
      <c r="WRH1086" s="238"/>
      <c r="WRI1086" s="238"/>
      <c r="WRJ1086" s="238"/>
      <c r="WRK1086" s="238"/>
      <c r="WRL1086" s="238"/>
      <c r="WRM1086" s="238"/>
      <c r="WRN1086" s="238"/>
      <c r="WRO1086" s="238"/>
      <c r="WRP1086" s="238"/>
      <c r="WRQ1086" s="238"/>
      <c r="WRR1086" s="238"/>
      <c r="WRS1086" s="238"/>
      <c r="WRT1086" s="238"/>
      <c r="WRU1086" s="238"/>
      <c r="WRV1086" s="238"/>
      <c r="WRW1086" s="238"/>
      <c r="WRX1086" s="238"/>
      <c r="WRY1086" s="238"/>
      <c r="WRZ1086" s="238"/>
      <c r="WSA1086" s="238"/>
      <c r="WSB1086" s="238"/>
      <c r="WSC1086" s="238"/>
      <c r="WSD1086" s="238"/>
      <c r="WSE1086" s="238"/>
      <c r="WSF1086" s="238"/>
      <c r="WSG1086" s="238"/>
      <c r="WSH1086" s="238"/>
      <c r="WSI1086" s="238"/>
      <c r="WSJ1086" s="238"/>
      <c r="WSK1086" s="238"/>
      <c r="WSL1086" s="238"/>
      <c r="WSM1086" s="238"/>
      <c r="WSN1086" s="238"/>
      <c r="WSO1086" s="238"/>
      <c r="WSP1086" s="238"/>
      <c r="WSQ1086" s="238"/>
      <c r="WSR1086" s="238"/>
      <c r="WSS1086" s="238"/>
      <c r="WST1086" s="238"/>
      <c r="WSU1086" s="238"/>
      <c r="WSV1086" s="238"/>
      <c r="WSW1086" s="238"/>
      <c r="WSX1086" s="238"/>
      <c r="WSY1086" s="238"/>
      <c r="WSZ1086" s="238"/>
      <c r="WTA1086" s="238"/>
      <c r="WTB1086" s="238"/>
      <c r="WTC1086" s="238"/>
      <c r="WTD1086" s="238"/>
      <c r="WTE1086" s="238"/>
      <c r="WTF1086" s="238"/>
      <c r="WTG1086" s="238"/>
      <c r="WTH1086" s="238"/>
      <c r="WTI1086" s="238"/>
      <c r="WTJ1086" s="238"/>
      <c r="WTK1086" s="238"/>
      <c r="WTL1086" s="238"/>
      <c r="WTM1086" s="238"/>
      <c r="WTN1086" s="238"/>
      <c r="WTO1086" s="238"/>
      <c r="WTP1086" s="238"/>
      <c r="WTQ1086" s="238"/>
      <c r="WTR1086" s="238"/>
      <c r="WTS1086" s="238"/>
      <c r="WTT1086" s="238"/>
      <c r="WTU1086" s="238"/>
      <c r="WTV1086" s="238"/>
      <c r="WTW1086" s="238"/>
      <c r="WTX1086" s="238"/>
      <c r="WTY1086" s="238"/>
      <c r="WTZ1086" s="238"/>
      <c r="WUA1086" s="238"/>
      <c r="WUB1086" s="238"/>
      <c r="WUC1086" s="238"/>
      <c r="WUD1086" s="238"/>
      <c r="WUE1086" s="238"/>
      <c r="WUF1086" s="238"/>
      <c r="WUG1086" s="238"/>
      <c r="WUH1086" s="238"/>
      <c r="WUI1086" s="238"/>
      <c r="WUJ1086" s="238"/>
      <c r="WUK1086" s="238"/>
      <c r="WUL1086" s="238"/>
      <c r="WUM1086" s="238"/>
      <c r="WUN1086" s="238"/>
      <c r="WUO1086" s="238"/>
      <c r="WUP1086" s="238"/>
      <c r="WUQ1086" s="238"/>
      <c r="WUR1086" s="238"/>
      <c r="WUS1086" s="238"/>
      <c r="WUT1086" s="238"/>
      <c r="WUU1086" s="238"/>
      <c r="WUV1086" s="238"/>
      <c r="WUW1086" s="238"/>
      <c r="WUX1086" s="238"/>
      <c r="WUY1086" s="238"/>
      <c r="WUZ1086" s="238"/>
      <c r="WVA1086" s="238"/>
      <c r="WVB1086" s="238"/>
      <c r="WVC1086" s="238"/>
      <c r="WVD1086" s="238"/>
      <c r="WYS1086" s="238"/>
      <c r="WYT1086" s="238"/>
      <c r="WYU1086" s="238"/>
      <c r="WYV1086" s="238"/>
      <c r="WYW1086" s="238"/>
      <c r="WYX1086" s="238"/>
      <c r="WYY1086" s="238"/>
      <c r="WYZ1086" s="238"/>
      <c r="WZA1086" s="238"/>
      <c r="WZB1086" s="238"/>
      <c r="WZC1086" s="238"/>
      <c r="WZD1086" s="238"/>
      <c r="WZE1086" s="238"/>
      <c r="WZF1086" s="238"/>
      <c r="WZG1086" s="238"/>
      <c r="WZH1086" s="238"/>
      <c r="WZI1086" s="238"/>
      <c r="WZJ1086" s="238"/>
      <c r="WZK1086" s="238"/>
      <c r="WZL1086" s="238"/>
      <c r="WZM1086" s="238"/>
      <c r="WZN1086" s="238"/>
      <c r="WZO1086" s="238"/>
      <c r="WZP1086" s="238"/>
      <c r="WZQ1086" s="238"/>
      <c r="WZR1086" s="238"/>
      <c r="WZS1086" s="238"/>
      <c r="WZT1086" s="238"/>
      <c r="WZU1086" s="238"/>
      <c r="WZV1086" s="238"/>
      <c r="WZW1086" s="238"/>
      <c r="WZX1086" s="238"/>
      <c r="WZY1086" s="238"/>
      <c r="WZZ1086" s="238"/>
      <c r="XAA1086" s="238"/>
      <c r="XAB1086" s="238"/>
      <c r="XAC1086" s="238"/>
      <c r="XAD1086" s="238"/>
      <c r="XAE1086" s="238"/>
      <c r="XAF1086" s="238"/>
      <c r="XAG1086" s="238"/>
      <c r="XAH1086" s="238"/>
      <c r="XAI1086" s="238"/>
      <c r="XAJ1086" s="238"/>
      <c r="XAK1086" s="238"/>
      <c r="XAL1086" s="238"/>
      <c r="XAM1086" s="238"/>
      <c r="XAN1086" s="238"/>
      <c r="XAO1086" s="238"/>
      <c r="XAP1086" s="238"/>
      <c r="XAQ1086" s="238"/>
      <c r="XAR1086" s="238"/>
      <c r="XAS1086" s="238"/>
      <c r="XAT1086" s="238"/>
      <c r="XAU1086" s="238"/>
      <c r="XAV1086" s="238"/>
      <c r="XAW1086" s="238"/>
      <c r="XAX1086" s="238"/>
      <c r="XAY1086" s="238"/>
      <c r="XAZ1086" s="238"/>
      <c r="XBA1086" s="238"/>
      <c r="XBB1086" s="238"/>
      <c r="XBC1086" s="238"/>
      <c r="XBD1086" s="238"/>
      <c r="XBE1086" s="238"/>
      <c r="XBF1086" s="238"/>
      <c r="XBG1086" s="238"/>
      <c r="XBH1086" s="238"/>
      <c r="XBI1086" s="238"/>
      <c r="XBJ1086" s="238"/>
      <c r="XBK1086" s="238"/>
      <c r="XBL1086" s="238"/>
      <c r="XBM1086" s="238"/>
      <c r="XBN1086" s="238"/>
      <c r="XBO1086" s="238"/>
      <c r="XBP1086" s="238"/>
      <c r="XBQ1086" s="238"/>
      <c r="XBR1086" s="238"/>
      <c r="XBS1086" s="238"/>
      <c r="XBT1086" s="238"/>
      <c r="XBU1086" s="238"/>
      <c r="XBV1086" s="238"/>
      <c r="XBW1086" s="238"/>
      <c r="XBX1086" s="238"/>
      <c r="XBY1086" s="238"/>
      <c r="XBZ1086" s="238"/>
      <c r="XCA1086" s="238"/>
      <c r="XCB1086" s="238"/>
      <c r="XCC1086" s="238"/>
      <c r="XCD1086" s="238"/>
      <c r="XCE1086" s="238"/>
      <c r="XCF1086" s="238"/>
      <c r="XCG1086" s="238"/>
      <c r="XCH1086" s="238"/>
      <c r="XCI1086" s="238"/>
      <c r="XCJ1086" s="238"/>
      <c r="XCK1086" s="238"/>
      <c r="XCL1086" s="238"/>
      <c r="XCM1086" s="238"/>
      <c r="XCN1086" s="238"/>
      <c r="XCO1086" s="238"/>
      <c r="XCP1086" s="238"/>
      <c r="XCQ1086" s="238"/>
      <c r="XCR1086" s="238"/>
      <c r="XCS1086" s="238"/>
      <c r="XCT1086" s="238"/>
      <c r="XCU1086" s="238"/>
      <c r="XCV1086" s="238"/>
      <c r="XCW1086" s="238"/>
      <c r="XCX1086" s="238"/>
      <c r="XCY1086" s="238"/>
      <c r="XCZ1086" s="238"/>
      <c r="XDA1086" s="238"/>
      <c r="XDB1086" s="238"/>
      <c r="XDC1086" s="238"/>
      <c r="XDD1086" s="238"/>
      <c r="XDE1086" s="238"/>
      <c r="XDF1086" s="238"/>
      <c r="XDG1086" s="238"/>
      <c r="XDH1086" s="238"/>
      <c r="XDI1086" s="238"/>
      <c r="XDJ1086" s="238"/>
      <c r="XDK1086" s="238"/>
      <c r="XDL1086" s="238"/>
      <c r="XDM1086" s="238"/>
      <c r="XDN1086" s="238"/>
      <c r="XDO1086" s="238"/>
      <c r="XDP1086" s="238"/>
      <c r="XDQ1086" s="238"/>
      <c r="XDR1086" s="238"/>
      <c r="XDS1086" s="238"/>
      <c r="XDT1086" s="238"/>
      <c r="XDU1086" s="238"/>
      <c r="XDV1086" s="238"/>
      <c r="XDW1086" s="238"/>
      <c r="XDX1086" s="238"/>
      <c r="XDY1086" s="238"/>
      <c r="XDZ1086" s="238"/>
      <c r="XEA1086" s="238"/>
      <c r="XEB1086" s="238"/>
      <c r="XEC1086" s="238"/>
      <c r="XED1086" s="238"/>
      <c r="XEE1086" s="238"/>
      <c r="XEF1086" s="238"/>
      <c r="XEG1086" s="238"/>
      <c r="XEH1086" s="238"/>
      <c r="XEI1086" s="238"/>
      <c r="XEJ1086" s="238"/>
      <c r="XEK1086" s="238"/>
      <c r="XEL1086" s="238"/>
      <c r="XEM1086" s="238"/>
      <c r="XEN1086" s="238"/>
      <c r="XEO1086" s="238"/>
      <c r="XEP1086" s="238"/>
      <c r="XEQ1086" s="238"/>
      <c r="XER1086" s="238"/>
      <c r="XES1086" s="238"/>
      <c r="XET1086" s="238"/>
      <c r="XEU1086" s="238"/>
      <c r="XEV1086" s="238"/>
      <c r="XEW1086" s="238"/>
      <c r="XEX1086" s="238"/>
      <c r="XEY1086" s="238"/>
      <c r="XEZ1086" s="238"/>
      <c r="XFA1086" s="238"/>
      <c r="XFB1086" s="238"/>
      <c r="XFC1086" s="238"/>
      <c r="XFD1086" s="238"/>
    </row>
    <row r="1087" spans="1:16384" ht="94.5" customHeight="1" x14ac:dyDescent="0.25">
      <c r="A1087" s="292"/>
      <c r="B1087" s="165" t="s">
        <v>1034</v>
      </c>
      <c r="C1087" s="10" t="s">
        <v>585</v>
      </c>
      <c r="D1087" s="10" t="s">
        <v>603</v>
      </c>
      <c r="E1087" s="10" t="s">
        <v>18</v>
      </c>
      <c r="F1087" s="73" t="s">
        <v>1035</v>
      </c>
      <c r="G1087" s="292"/>
      <c r="H1087" s="14" t="str">
        <f>H1088</f>
        <v>680</v>
      </c>
      <c r="I1087" s="73"/>
      <c r="J1087" s="141"/>
      <c r="K1087" s="302"/>
      <c r="L1087" s="302"/>
      <c r="M1087" s="302"/>
      <c r="N1087" s="302"/>
      <c r="O1087" s="302"/>
      <c r="P1087" s="302"/>
      <c r="Q1087" s="302"/>
      <c r="R1087" s="302"/>
      <c r="S1087" s="302"/>
      <c r="T1087" s="302"/>
      <c r="U1087" s="302"/>
      <c r="V1087" s="302"/>
      <c r="W1087" s="302"/>
      <c r="X1087" s="302"/>
      <c r="Y1087" s="302"/>
      <c r="Z1087" s="302"/>
      <c r="AA1087" s="302"/>
      <c r="AB1087" s="302"/>
      <c r="AC1087" s="302"/>
      <c r="AD1087" s="302"/>
      <c r="AE1087" s="302"/>
      <c r="AF1087" s="302"/>
      <c r="AG1087" s="302"/>
      <c r="AH1087" s="302"/>
      <c r="AI1087" s="302"/>
      <c r="AJ1087" s="302"/>
      <c r="AK1087" s="302"/>
      <c r="AL1087" s="302"/>
      <c r="AM1087" s="302"/>
      <c r="AN1087" s="302"/>
      <c r="AO1087" s="302"/>
      <c r="AP1087" s="302"/>
      <c r="AQ1087" s="302"/>
      <c r="AR1087" s="302"/>
      <c r="AS1087" s="302"/>
      <c r="AT1087" s="302"/>
      <c r="AU1087" s="302"/>
      <c r="AV1087" s="302"/>
      <c r="AW1087" s="302"/>
      <c r="AX1087" s="302"/>
      <c r="AY1087" s="299"/>
      <c r="AZ1087" s="292"/>
      <c r="BA1087" s="292"/>
      <c r="BB1087" s="292"/>
      <c r="BC1087" s="292"/>
      <c r="BD1087" s="292"/>
      <c r="BE1087" s="292"/>
      <c r="BF1087" s="292"/>
      <c r="BG1087" s="292"/>
      <c r="BH1087" s="292"/>
      <c r="BI1087" s="292"/>
      <c r="BJ1087" s="292"/>
      <c r="BK1087" s="292"/>
      <c r="BL1087" s="292"/>
      <c r="BM1087" s="292"/>
      <c r="BN1087" s="292"/>
      <c r="BO1087" s="292"/>
      <c r="BP1087" s="292"/>
      <c r="BQ1087" s="292"/>
      <c r="BR1087" s="292"/>
      <c r="BS1087" s="292"/>
      <c r="BT1087" s="292"/>
      <c r="BU1087" s="292"/>
      <c r="BV1087" s="292"/>
      <c r="BW1087" s="292"/>
      <c r="BX1087" s="296"/>
      <c r="BY1087" s="302"/>
      <c r="BZ1087" s="302"/>
      <c r="CA1087" s="302"/>
      <c r="CB1087" s="302"/>
      <c r="CC1087" s="302"/>
      <c r="CD1087" s="302"/>
      <c r="CE1087" s="302"/>
      <c r="CF1087" s="302"/>
      <c r="CG1087" s="302"/>
      <c r="CH1087" s="302"/>
      <c r="CI1087" s="302"/>
      <c r="CJ1087" s="302"/>
      <c r="CK1087" s="302"/>
      <c r="CL1087" s="302"/>
      <c r="CM1087" s="302"/>
      <c r="CN1087" s="302"/>
      <c r="CO1087" s="302"/>
      <c r="CP1087" s="302"/>
      <c r="CQ1087" s="302"/>
      <c r="CR1087" s="302"/>
      <c r="CS1087" s="302"/>
      <c r="CT1087" s="302"/>
      <c r="CU1087" s="302"/>
      <c r="CV1087" s="302"/>
      <c r="CW1087" s="302"/>
      <c r="CX1087" s="302"/>
      <c r="CY1087" s="302"/>
      <c r="CZ1087" s="302"/>
      <c r="DA1087" s="302"/>
      <c r="DB1087" s="302"/>
      <c r="DC1087" s="302"/>
      <c r="DD1087" s="302"/>
      <c r="DE1087" s="302"/>
      <c r="DF1087" s="302"/>
      <c r="DG1087" s="302"/>
      <c r="DH1087" s="302"/>
      <c r="DI1087" s="302"/>
      <c r="DJ1087" s="302"/>
      <c r="DK1087" s="302"/>
      <c r="DL1087" s="302"/>
      <c r="DM1087" s="302"/>
      <c r="DN1087" s="302"/>
      <c r="DO1087" s="302"/>
      <c r="DP1087" s="302"/>
      <c r="DQ1087" s="302"/>
      <c r="DR1087" s="302"/>
      <c r="DS1087" s="302"/>
      <c r="DT1087" s="302"/>
      <c r="DU1087" s="302"/>
      <c r="DV1087" s="302"/>
      <c r="DW1087" s="302"/>
      <c r="DX1087" s="302"/>
      <c r="DY1087" s="302"/>
      <c r="DZ1087" s="302"/>
      <c r="EA1087" s="302"/>
      <c r="EB1087" s="302"/>
      <c r="EC1087" s="302"/>
      <c r="ED1087" s="302"/>
      <c r="EE1087" s="302"/>
      <c r="EF1087" s="302"/>
      <c r="EG1087" s="302"/>
      <c r="EH1087" s="302"/>
      <c r="EI1087" s="302"/>
      <c r="EJ1087" s="302"/>
      <c r="EK1087" s="302"/>
      <c r="EL1087" s="302"/>
      <c r="EM1087" s="302"/>
      <c r="EN1087" s="302"/>
      <c r="EO1087" s="302"/>
      <c r="EP1087" s="302"/>
      <c r="EQ1087" s="302"/>
      <c r="ER1087" s="302"/>
      <c r="ES1087" s="302"/>
      <c r="ET1087" s="302"/>
      <c r="EU1087" s="302"/>
      <c r="EV1087" s="302"/>
      <c r="EW1087" s="302"/>
      <c r="EX1087" s="302"/>
      <c r="EY1087" s="302"/>
      <c r="EZ1087" s="302"/>
      <c r="FA1087" s="302"/>
      <c r="FB1087" s="302"/>
      <c r="FC1087" s="302"/>
      <c r="FD1087" s="302"/>
      <c r="FE1087" s="302"/>
      <c r="FF1087" s="302"/>
      <c r="FG1087" s="302"/>
      <c r="FH1087" s="302"/>
      <c r="FI1087" s="302"/>
      <c r="FJ1087" s="302"/>
      <c r="FK1087" s="302"/>
      <c r="FL1087" s="302"/>
      <c r="FM1087" s="302"/>
      <c r="FN1087" s="302"/>
      <c r="FO1087" s="302"/>
      <c r="FP1087" s="302"/>
      <c r="FQ1087" s="302"/>
      <c r="FR1087" s="302"/>
      <c r="FS1087" s="302"/>
      <c r="FT1087" s="302"/>
      <c r="FU1087" s="302"/>
      <c r="FV1087" s="302"/>
      <c r="FW1087" s="302"/>
      <c r="FX1087" s="302"/>
      <c r="FY1087" s="302"/>
      <c r="FZ1087" s="302"/>
      <c r="GA1087" s="302"/>
      <c r="GB1087" s="302"/>
      <c r="GC1087" s="302"/>
      <c r="GD1087" s="302"/>
      <c r="GE1087" s="302"/>
      <c r="GF1087" s="302"/>
      <c r="GG1087" s="302"/>
      <c r="GH1087" s="302"/>
      <c r="GI1087" s="302"/>
      <c r="GJ1087" s="302"/>
      <c r="GK1087" s="302"/>
      <c r="GL1087" s="302"/>
      <c r="GM1087" s="302"/>
      <c r="GN1087" s="302"/>
      <c r="GO1087" s="302"/>
      <c r="GP1087" s="302"/>
      <c r="GQ1087" s="302"/>
      <c r="GR1087" s="302"/>
      <c r="GS1087" s="302"/>
      <c r="GT1087" s="302"/>
      <c r="GU1087" s="302"/>
      <c r="GV1087" s="302"/>
      <c r="GW1087" s="302"/>
      <c r="GX1087" s="302"/>
      <c r="GY1087" s="302"/>
      <c r="GZ1087" s="302"/>
      <c r="HA1087" s="302"/>
      <c r="HB1087" s="302"/>
      <c r="HC1087" s="302"/>
      <c r="HD1087" s="302"/>
      <c r="HE1087" s="302"/>
      <c r="HF1087" s="302"/>
      <c r="HG1087" s="302"/>
      <c r="HH1087" s="302"/>
      <c r="HI1087" s="302"/>
      <c r="HJ1087" s="302"/>
      <c r="HK1087" s="302"/>
      <c r="HL1087" s="302"/>
      <c r="HM1087" s="302"/>
      <c r="HN1087" s="302"/>
      <c r="HO1087" s="302"/>
      <c r="HP1087" s="302"/>
      <c r="HQ1087" s="302"/>
      <c r="HR1087" s="302"/>
      <c r="HS1087" s="302"/>
      <c r="HT1087" s="302"/>
      <c r="HU1087" s="302"/>
      <c r="HV1087" s="302"/>
      <c r="HW1087" s="302"/>
      <c r="HX1087" s="302"/>
      <c r="HY1087" s="302"/>
      <c r="HZ1087" s="302"/>
      <c r="IA1087" s="302"/>
      <c r="IB1087" s="302"/>
      <c r="IC1087" s="302"/>
      <c r="ID1087" s="302"/>
      <c r="IE1087" s="302"/>
      <c r="IF1087" s="302"/>
      <c r="IG1087" s="302"/>
      <c r="IH1087" s="302"/>
      <c r="II1087" s="302"/>
      <c r="IJ1087" s="302"/>
      <c r="IK1087" s="302"/>
      <c r="IL1087" s="302"/>
      <c r="IM1087" s="302"/>
      <c r="IN1087" s="302"/>
      <c r="IO1087" s="302"/>
      <c r="IP1087" s="302"/>
      <c r="IQ1087" s="302"/>
      <c r="IR1087" s="302"/>
      <c r="IS1087" s="302"/>
      <c r="IT1087" s="302"/>
      <c r="IU1087" s="302"/>
      <c r="IV1087" s="302"/>
      <c r="IW1087" s="302"/>
      <c r="IX1087" s="302"/>
      <c r="IY1087" s="302"/>
      <c r="IZ1087" s="302"/>
      <c r="JA1087" s="302"/>
      <c r="JB1087" s="302"/>
      <c r="JC1087" s="302"/>
      <c r="JD1087" s="302"/>
      <c r="JE1087" s="302"/>
      <c r="JF1087" s="302"/>
      <c r="JG1087" s="302"/>
      <c r="JH1087" s="302"/>
      <c r="JI1087" s="302"/>
      <c r="JJ1087" s="302"/>
      <c r="JK1087" s="302"/>
      <c r="JL1087" s="302"/>
      <c r="JM1087" s="302"/>
      <c r="JN1087" s="302"/>
      <c r="JO1087" s="302"/>
      <c r="JP1087" s="302"/>
      <c r="JQ1087" s="302"/>
      <c r="JR1087" s="302"/>
      <c r="JS1087" s="302"/>
      <c r="JT1087" s="302"/>
      <c r="JU1087" s="302"/>
      <c r="JV1087" s="302"/>
      <c r="JW1087" s="302"/>
      <c r="JX1087" s="302"/>
      <c r="JY1087" s="302"/>
      <c r="JZ1087" s="302"/>
      <c r="KA1087" s="302"/>
      <c r="KB1087" s="302"/>
      <c r="KC1087" s="302"/>
      <c r="KD1087" s="302"/>
      <c r="KE1087" s="302"/>
      <c r="KF1087" s="302"/>
      <c r="KG1087" s="302"/>
      <c r="KH1087" s="302"/>
      <c r="KI1087" s="302"/>
      <c r="KJ1087" s="302"/>
      <c r="KK1087" s="302"/>
      <c r="KL1087" s="302"/>
      <c r="KM1087" s="302"/>
      <c r="KN1087" s="302"/>
      <c r="KO1087" s="302"/>
      <c r="KP1087" s="302"/>
      <c r="KQ1087" s="302"/>
      <c r="KR1087" s="302"/>
      <c r="KS1087" s="302"/>
      <c r="KT1087" s="302"/>
      <c r="KU1087" s="302"/>
      <c r="KV1087" s="302"/>
      <c r="KW1087" s="302"/>
      <c r="KX1087" s="302"/>
      <c r="KY1087" s="302"/>
      <c r="KZ1087" s="302"/>
      <c r="LA1087" s="302"/>
      <c r="LB1087" s="302"/>
      <c r="LC1087" s="302"/>
      <c r="LD1087" s="302"/>
      <c r="LE1087" s="302"/>
      <c r="LF1087" s="302"/>
      <c r="LG1087" s="302"/>
      <c r="LH1087" s="302"/>
      <c r="LI1087" s="302"/>
      <c r="LJ1087" s="302"/>
      <c r="LK1087" s="302"/>
      <c r="LL1087" s="302"/>
      <c r="LM1087" s="302"/>
      <c r="LN1087" s="302"/>
      <c r="LO1087" s="302"/>
      <c r="LP1087" s="302"/>
      <c r="LQ1087" s="302"/>
      <c r="LR1087" s="302"/>
      <c r="LS1087" s="302"/>
      <c r="LT1087" s="302"/>
      <c r="LU1087" s="302"/>
      <c r="LV1087" s="302"/>
      <c r="LW1087" s="302"/>
      <c r="LX1087" s="302"/>
      <c r="LY1087" s="302"/>
      <c r="LZ1087" s="302"/>
      <c r="MA1087" s="302"/>
      <c r="MB1087" s="302"/>
      <c r="MC1087" s="302"/>
      <c r="MD1087" s="302"/>
      <c r="ME1087" s="302"/>
      <c r="MF1087" s="302"/>
      <c r="MG1087" s="302"/>
      <c r="MH1087" s="302"/>
      <c r="MI1087" s="302"/>
      <c r="MJ1087" s="302"/>
      <c r="MK1087" s="302"/>
      <c r="ML1087" s="302"/>
      <c r="MM1087" s="302"/>
      <c r="MN1087" s="302"/>
      <c r="MO1087" s="302"/>
      <c r="MP1087" s="302"/>
      <c r="MQ1087" s="302"/>
      <c r="MR1087" s="302"/>
      <c r="MS1087" s="302"/>
      <c r="MT1087" s="302"/>
      <c r="MU1087" s="302"/>
      <c r="MV1087" s="302"/>
      <c r="MW1087" s="302"/>
      <c r="MX1087" s="302"/>
      <c r="MY1087" s="302"/>
      <c r="MZ1087" s="302"/>
      <c r="NA1087" s="302"/>
      <c r="NB1087" s="302"/>
      <c r="NC1087" s="302"/>
      <c r="ND1087" s="302"/>
      <c r="NE1087" s="302"/>
      <c r="NF1087" s="302"/>
      <c r="NG1087" s="302"/>
      <c r="NH1087" s="302"/>
      <c r="NI1087" s="302"/>
      <c r="NJ1087" s="302"/>
      <c r="NK1087" s="302"/>
      <c r="NL1087" s="302"/>
      <c r="NM1087" s="302"/>
      <c r="NN1087" s="302"/>
      <c r="NO1087" s="302"/>
      <c r="NP1087" s="302"/>
      <c r="NQ1087" s="302"/>
      <c r="NR1087" s="302"/>
      <c r="NS1087" s="302"/>
      <c r="NT1087" s="302"/>
      <c r="NU1087" s="302"/>
      <c r="NV1087" s="302"/>
      <c r="NW1087" s="302"/>
      <c r="NX1087" s="302"/>
      <c r="NY1087" s="302"/>
      <c r="NZ1087" s="302"/>
      <c r="OA1087" s="302"/>
      <c r="OB1087" s="302"/>
      <c r="OC1087" s="302"/>
      <c r="OD1087" s="302"/>
      <c r="OE1087" s="302"/>
      <c r="OF1087" s="302"/>
      <c r="OG1087" s="302"/>
      <c r="OH1087" s="302"/>
      <c r="OI1087" s="302"/>
      <c r="OJ1087" s="302"/>
      <c r="OK1087" s="302"/>
      <c r="OL1087" s="302"/>
      <c r="OM1087" s="302"/>
      <c r="ON1087" s="302"/>
      <c r="OO1087" s="302"/>
      <c r="OP1087" s="302"/>
      <c r="OQ1087" s="302"/>
      <c r="OR1087" s="302"/>
      <c r="OS1087" s="302"/>
      <c r="OT1087" s="302"/>
      <c r="OU1087" s="302"/>
      <c r="OV1087" s="302"/>
      <c r="OW1087" s="302"/>
      <c r="OX1087" s="302"/>
      <c r="OY1087" s="302"/>
      <c r="OZ1087" s="302"/>
      <c r="PA1087" s="302"/>
      <c r="PB1087" s="302"/>
      <c r="PC1087" s="302"/>
      <c r="PD1087" s="302"/>
      <c r="PE1087" s="302"/>
      <c r="PF1087" s="302"/>
      <c r="PG1087" s="302"/>
      <c r="PH1087" s="302"/>
      <c r="PI1087" s="302"/>
      <c r="PJ1087" s="302"/>
      <c r="PK1087" s="302"/>
      <c r="PL1087" s="302"/>
      <c r="PM1087" s="302"/>
      <c r="PN1087" s="302"/>
      <c r="PO1087" s="302"/>
      <c r="PP1087" s="302"/>
      <c r="PQ1087" s="302"/>
      <c r="PR1087" s="302"/>
      <c r="PS1087" s="302"/>
      <c r="PT1087" s="302"/>
      <c r="PU1087" s="302"/>
      <c r="PV1087" s="302"/>
      <c r="PW1087" s="302"/>
      <c r="PX1087" s="302"/>
      <c r="PY1087" s="302"/>
      <c r="PZ1087" s="302"/>
      <c r="QA1087" s="302"/>
      <c r="QB1087" s="302"/>
      <c r="QC1087" s="302"/>
      <c r="QD1087" s="302"/>
      <c r="QE1087" s="302"/>
      <c r="QF1087" s="302"/>
      <c r="QG1087" s="302"/>
      <c r="QH1087" s="302"/>
      <c r="QI1087" s="302"/>
      <c r="QJ1087" s="302"/>
      <c r="QK1087" s="302"/>
      <c r="QL1087" s="302"/>
      <c r="QM1087" s="302"/>
      <c r="QN1087" s="302"/>
      <c r="QO1087" s="302"/>
      <c r="QP1087" s="302"/>
      <c r="QQ1087" s="302"/>
      <c r="QR1087" s="302"/>
      <c r="QS1087" s="302"/>
      <c r="QT1087" s="302"/>
      <c r="QU1087" s="302"/>
      <c r="QV1087" s="302"/>
      <c r="QW1087" s="302"/>
      <c r="QX1087" s="302"/>
      <c r="QY1087" s="302"/>
      <c r="QZ1087" s="302"/>
      <c r="RA1087" s="302"/>
      <c r="RB1087" s="302"/>
      <c r="RC1087" s="302"/>
      <c r="RD1087" s="302"/>
      <c r="RE1087" s="302"/>
      <c r="RF1087" s="302"/>
      <c r="RG1087" s="302"/>
      <c r="RH1087" s="302"/>
      <c r="RI1087" s="302"/>
      <c r="RJ1087" s="302"/>
      <c r="RK1087" s="302"/>
      <c r="RL1087" s="302"/>
      <c r="RM1087" s="302"/>
      <c r="RN1087" s="302"/>
      <c r="RO1087" s="302"/>
      <c r="RP1087" s="302"/>
      <c r="RQ1087" s="302"/>
      <c r="RR1087" s="302"/>
      <c r="RS1087" s="302"/>
      <c r="RT1087" s="302"/>
      <c r="RU1087" s="302"/>
      <c r="RV1087" s="302"/>
      <c r="RW1087" s="302"/>
      <c r="RX1087" s="302"/>
      <c r="RY1087" s="302"/>
      <c r="RZ1087" s="302"/>
      <c r="SA1087" s="302"/>
      <c r="SB1087" s="302"/>
      <c r="SC1087" s="302"/>
      <c r="SD1087" s="302"/>
      <c r="SE1087" s="302"/>
      <c r="SF1087" s="302"/>
      <c r="SG1087" s="302"/>
      <c r="SH1087" s="302"/>
      <c r="SI1087" s="302"/>
      <c r="SJ1087" s="302"/>
      <c r="SK1087" s="302"/>
      <c r="SL1087" s="302"/>
      <c r="SM1087" s="302"/>
      <c r="SN1087" s="302"/>
      <c r="SO1087" s="302"/>
      <c r="SP1087" s="302"/>
      <c r="SQ1087" s="302"/>
      <c r="SR1087" s="302"/>
      <c r="SS1087" s="302"/>
      <c r="ST1087" s="302"/>
      <c r="SU1087" s="302"/>
      <c r="SV1087" s="302"/>
      <c r="SW1087" s="302"/>
      <c r="SX1087" s="302"/>
      <c r="SY1087" s="302"/>
      <c r="SZ1087" s="302"/>
      <c r="TA1087" s="302"/>
      <c r="TB1087" s="302"/>
      <c r="TC1087" s="302"/>
      <c r="TD1087" s="302"/>
      <c r="TE1087" s="302"/>
      <c r="TF1087" s="302"/>
      <c r="TG1087" s="302"/>
      <c r="TH1087" s="302"/>
      <c r="TI1087" s="302"/>
      <c r="TJ1087" s="302"/>
      <c r="TK1087" s="302"/>
      <c r="TL1087" s="302"/>
      <c r="TM1087" s="302"/>
      <c r="TN1087" s="302"/>
      <c r="TO1087" s="302"/>
      <c r="TP1087" s="302"/>
      <c r="TQ1087" s="302"/>
      <c r="TR1087" s="302"/>
      <c r="TS1087" s="302"/>
      <c r="TT1087" s="302"/>
      <c r="TU1087" s="302"/>
      <c r="TV1087" s="302"/>
      <c r="TW1087" s="302"/>
      <c r="TX1087" s="302"/>
      <c r="TY1087" s="302"/>
      <c r="TZ1087" s="302"/>
      <c r="UA1087" s="302"/>
      <c r="UB1087" s="302"/>
      <c r="UC1087" s="302"/>
      <c r="UD1087" s="302"/>
      <c r="UE1087" s="302"/>
      <c r="UF1087" s="302"/>
      <c r="UG1087" s="302"/>
      <c r="UH1087" s="302"/>
      <c r="UI1087" s="302"/>
      <c r="UJ1087" s="302"/>
      <c r="UK1087" s="302"/>
      <c r="UL1087" s="302"/>
      <c r="UM1087" s="302"/>
      <c r="UN1087" s="302"/>
      <c r="UO1087" s="302"/>
      <c r="UP1087" s="302"/>
      <c r="UQ1087" s="302"/>
      <c r="UR1087" s="302"/>
      <c r="US1087" s="302"/>
      <c r="UT1087" s="302"/>
      <c r="UU1087" s="302"/>
      <c r="UV1087" s="302"/>
      <c r="UW1087" s="302"/>
      <c r="UX1087" s="302"/>
      <c r="UY1087" s="302"/>
      <c r="UZ1087" s="302"/>
      <c r="VA1087" s="302"/>
      <c r="VB1087" s="302"/>
      <c r="VC1087" s="302"/>
      <c r="VD1087" s="302"/>
      <c r="VE1087" s="302"/>
      <c r="VF1087" s="302"/>
      <c r="VG1087" s="302"/>
      <c r="VH1087" s="302"/>
      <c r="VI1087" s="302"/>
      <c r="VJ1087" s="302"/>
      <c r="VK1087" s="302"/>
      <c r="VL1087" s="302"/>
      <c r="VM1087" s="302"/>
      <c r="VN1087" s="302"/>
      <c r="VO1087" s="302"/>
      <c r="VP1087" s="302"/>
      <c r="VQ1087" s="302"/>
      <c r="VR1087" s="302"/>
      <c r="VS1087" s="302"/>
      <c r="VT1087" s="302"/>
      <c r="VU1087" s="302"/>
      <c r="VV1087" s="302"/>
      <c r="VW1087" s="302"/>
      <c r="VX1087" s="302"/>
      <c r="VY1087" s="302"/>
      <c r="VZ1087" s="302"/>
      <c r="WA1087" s="302"/>
      <c r="WB1087" s="302"/>
      <c r="WC1087" s="302"/>
      <c r="WD1087" s="302"/>
      <c r="WE1087" s="302"/>
      <c r="WF1087" s="302"/>
      <c r="WG1087" s="302"/>
      <c r="WH1087" s="302"/>
      <c r="WI1087" s="302"/>
      <c r="WJ1087" s="302"/>
      <c r="WK1087" s="302"/>
      <c r="WL1087" s="302"/>
      <c r="WM1087" s="302"/>
      <c r="WN1087" s="302"/>
      <c r="WO1087" s="302"/>
      <c r="WP1087" s="302"/>
      <c r="WQ1087" s="302"/>
      <c r="WR1087" s="302"/>
      <c r="WS1087" s="302"/>
      <c r="WT1087" s="302"/>
      <c r="WU1087" s="302"/>
      <c r="WV1087" s="302"/>
      <c r="WW1087" s="302"/>
      <c r="WX1087" s="302"/>
      <c r="WY1087" s="302"/>
      <c r="WZ1087" s="302"/>
      <c r="XA1087" s="302"/>
      <c r="XB1087" s="302"/>
      <c r="XC1087" s="302"/>
      <c r="XD1087" s="302"/>
      <c r="XE1087" s="302"/>
      <c r="XF1087" s="302"/>
      <c r="XG1087" s="302"/>
      <c r="XH1087" s="302"/>
      <c r="XI1087" s="302"/>
      <c r="XJ1087" s="302"/>
      <c r="XK1087" s="302"/>
      <c r="XL1087" s="302"/>
      <c r="XM1087" s="302"/>
      <c r="XN1087" s="302"/>
      <c r="XO1087" s="302"/>
      <c r="XP1087" s="302"/>
      <c r="XQ1087" s="302"/>
      <c r="XR1087" s="302"/>
      <c r="XS1087" s="302"/>
      <c r="XT1087" s="302"/>
      <c r="XU1087" s="302"/>
      <c r="XV1087" s="302"/>
      <c r="XW1087" s="302"/>
      <c r="XX1087" s="302"/>
      <c r="XY1087" s="302"/>
      <c r="XZ1087" s="302"/>
      <c r="YA1087" s="302"/>
      <c r="YB1087" s="302"/>
      <c r="YC1087" s="302"/>
      <c r="YD1087" s="302"/>
      <c r="YE1087" s="302"/>
      <c r="YF1087" s="302"/>
      <c r="YG1087" s="302"/>
      <c r="YH1087" s="302"/>
      <c r="YI1087" s="302"/>
      <c r="YJ1087" s="302"/>
      <c r="YK1087" s="302"/>
      <c r="YL1087" s="302"/>
      <c r="YM1087" s="302"/>
      <c r="YN1087" s="302"/>
      <c r="YO1087" s="302"/>
      <c r="YP1087" s="302"/>
      <c r="YQ1087" s="302"/>
      <c r="YR1087" s="302"/>
      <c r="YS1087" s="302"/>
      <c r="YT1087" s="302"/>
      <c r="YU1087" s="302"/>
      <c r="YV1087" s="302"/>
      <c r="YW1087" s="302"/>
      <c r="YX1087" s="302"/>
      <c r="YY1087" s="302"/>
      <c r="YZ1087" s="302"/>
      <c r="ZA1087" s="302"/>
      <c r="ZB1087" s="302"/>
      <c r="ZC1087" s="302"/>
      <c r="ZD1087" s="302"/>
      <c r="ZE1087" s="302"/>
      <c r="ZF1087" s="302"/>
      <c r="ZG1087" s="302"/>
      <c r="ZH1087" s="302"/>
      <c r="ZI1087" s="302"/>
      <c r="ZJ1087" s="302"/>
      <c r="ZK1087" s="302"/>
      <c r="ZL1087" s="302"/>
      <c r="ZM1087" s="302"/>
      <c r="ZN1087" s="302"/>
      <c r="ZO1087" s="302"/>
      <c r="ZP1087" s="302"/>
      <c r="ZQ1087" s="302"/>
      <c r="ZR1087" s="302"/>
      <c r="ZS1087" s="302"/>
      <c r="ZT1087" s="302"/>
      <c r="ZU1087" s="302"/>
      <c r="ZV1087" s="302"/>
      <c r="ZW1087" s="302"/>
      <c r="ZX1087" s="302"/>
      <c r="ZY1087" s="302"/>
      <c r="ZZ1087" s="302"/>
      <c r="AAA1087" s="302"/>
      <c r="AAB1087" s="302"/>
      <c r="AAC1087" s="302"/>
      <c r="AAD1087" s="302"/>
      <c r="AAE1087" s="302"/>
      <c r="AAF1087" s="302"/>
      <c r="AAG1087" s="302"/>
      <c r="AAH1087" s="302"/>
      <c r="AAI1087" s="302"/>
      <c r="AAJ1087" s="302"/>
      <c r="AAK1087" s="302"/>
      <c r="AAL1087" s="302"/>
      <c r="AAM1087" s="302"/>
      <c r="AAN1087" s="302"/>
      <c r="AAO1087" s="302"/>
      <c r="AAP1087" s="302"/>
      <c r="AAQ1087" s="302"/>
      <c r="AAR1087" s="302"/>
      <c r="AAS1087" s="302"/>
      <c r="AAT1087" s="302"/>
      <c r="AAU1087" s="302"/>
      <c r="AAV1087" s="302"/>
      <c r="AAW1087" s="302"/>
      <c r="AAX1087" s="302"/>
      <c r="AAY1087" s="302"/>
      <c r="AAZ1087" s="302"/>
      <c r="ABA1087" s="302"/>
      <c r="ABB1087" s="302"/>
      <c r="ABC1087" s="302"/>
      <c r="ABD1087" s="302"/>
      <c r="ABE1087" s="302"/>
      <c r="ABF1087" s="302"/>
      <c r="ABG1087" s="302"/>
      <c r="ABH1087" s="302"/>
      <c r="ABI1087" s="302"/>
      <c r="ABJ1087" s="302"/>
      <c r="ABK1087" s="302"/>
      <c r="ABL1087" s="302"/>
      <c r="ABM1087" s="302"/>
      <c r="ABN1087" s="302"/>
      <c r="ABO1087" s="302"/>
      <c r="ABP1087" s="302"/>
      <c r="ABQ1087" s="302"/>
      <c r="ABR1087" s="302"/>
      <c r="ABS1087" s="302"/>
      <c r="ABT1087" s="302"/>
      <c r="ABU1087" s="302"/>
      <c r="ABV1087" s="302"/>
      <c r="ABW1087" s="302"/>
      <c r="ABX1087" s="302"/>
      <c r="ABY1087" s="302"/>
      <c r="ABZ1087" s="302"/>
      <c r="ACA1087" s="302"/>
      <c r="ACB1087" s="302"/>
      <c r="ACC1087" s="302"/>
      <c r="ACD1087" s="302"/>
      <c r="ACE1087" s="302"/>
      <c r="ACF1087" s="302"/>
      <c r="ACG1087" s="302"/>
      <c r="ACH1087" s="302"/>
      <c r="ACI1087" s="302"/>
      <c r="ACJ1087" s="302"/>
      <c r="ACK1087" s="302"/>
      <c r="ACL1087" s="302"/>
      <c r="ACM1087" s="302"/>
      <c r="ACN1087" s="302"/>
      <c r="ACO1087" s="302"/>
      <c r="ACP1087" s="302"/>
      <c r="ACQ1087" s="302"/>
      <c r="ACR1087" s="302"/>
      <c r="ACS1087" s="302"/>
      <c r="ACT1087" s="302"/>
      <c r="ACU1087" s="302"/>
      <c r="ACV1087" s="302"/>
      <c r="ACW1087" s="302"/>
      <c r="ACX1087" s="302"/>
      <c r="ACY1087" s="302"/>
      <c r="ACZ1087" s="302"/>
      <c r="ADA1087" s="302"/>
      <c r="ADB1087" s="302"/>
      <c r="ADC1087" s="302"/>
      <c r="ADD1087" s="302"/>
      <c r="ADE1087" s="302"/>
      <c r="ADF1087" s="302"/>
      <c r="ADG1087" s="302"/>
      <c r="ADH1087" s="302"/>
      <c r="ADI1087" s="302"/>
      <c r="ADJ1087" s="302"/>
      <c r="ADK1087" s="302"/>
      <c r="ADL1087" s="302"/>
      <c r="ADM1087" s="302"/>
      <c r="ADN1087" s="302"/>
      <c r="ADO1087" s="302"/>
      <c r="ADP1087" s="302"/>
      <c r="ADQ1087" s="302"/>
      <c r="ADR1087" s="302"/>
      <c r="ADS1087" s="302"/>
      <c r="ADT1087" s="302"/>
      <c r="ADU1087" s="302"/>
      <c r="ADV1087" s="302"/>
      <c r="ADW1087" s="302"/>
      <c r="ADX1087" s="302"/>
      <c r="ADY1087" s="302"/>
      <c r="ADZ1087" s="302"/>
      <c r="AEA1087" s="302"/>
      <c r="AEB1087" s="302"/>
      <c r="AEC1087" s="302"/>
      <c r="AED1087" s="302"/>
      <c r="AEE1087" s="302"/>
      <c r="AEF1087" s="302"/>
      <c r="AEG1087" s="302"/>
      <c r="AEH1087" s="302"/>
      <c r="AEI1087" s="302"/>
      <c r="AEJ1087" s="302"/>
      <c r="AEK1087" s="302"/>
      <c r="AEL1087" s="302"/>
      <c r="AEM1087" s="302"/>
      <c r="AEN1087" s="302"/>
      <c r="AEO1087" s="302"/>
      <c r="AEP1087" s="302"/>
      <c r="AEQ1087" s="302"/>
      <c r="AER1087" s="302"/>
      <c r="AES1087" s="302"/>
      <c r="AET1087" s="302"/>
      <c r="AEU1087" s="302"/>
      <c r="AEV1087" s="302"/>
      <c r="AEW1087" s="302"/>
      <c r="AEX1087" s="302"/>
      <c r="AEY1087" s="302"/>
      <c r="AEZ1087" s="302"/>
      <c r="AFA1087" s="302"/>
      <c r="AFB1087" s="302"/>
      <c r="AFC1087" s="302"/>
      <c r="AFD1087" s="302"/>
      <c r="AFE1087" s="302"/>
      <c r="AFF1087" s="302"/>
      <c r="AFG1087" s="302"/>
      <c r="AFH1087" s="302"/>
      <c r="AFI1087" s="302"/>
      <c r="AFJ1087" s="302"/>
      <c r="AFK1087" s="302"/>
      <c r="AFL1087" s="302"/>
      <c r="AFM1087" s="302"/>
      <c r="AFN1087" s="302"/>
      <c r="AFO1087" s="302"/>
      <c r="AFP1087" s="302"/>
      <c r="AFQ1087" s="302"/>
      <c r="AFR1087" s="302"/>
      <c r="AFS1087" s="302"/>
      <c r="AFT1087" s="302"/>
      <c r="AFU1087" s="302"/>
      <c r="AFV1087" s="302"/>
      <c r="AFW1087" s="302"/>
      <c r="AFX1087" s="302"/>
      <c r="AFY1087" s="302"/>
      <c r="AFZ1087" s="302"/>
      <c r="AGA1087" s="302"/>
      <c r="AGB1087" s="302"/>
      <c r="AGC1087" s="302"/>
      <c r="AGD1087" s="302"/>
      <c r="AGE1087" s="302"/>
      <c r="AGF1087" s="302"/>
      <c r="AGG1087" s="302"/>
      <c r="AGH1087" s="302"/>
      <c r="AGI1087" s="302"/>
      <c r="AGJ1087" s="302"/>
      <c r="AGK1087" s="302"/>
      <c r="AGL1087" s="302"/>
      <c r="AGM1087" s="302"/>
      <c r="AGN1087" s="302"/>
      <c r="AGO1087" s="302"/>
      <c r="AGP1087" s="302"/>
      <c r="AGQ1087" s="302"/>
      <c r="AGR1087" s="302"/>
      <c r="AGS1087" s="302"/>
      <c r="AGT1087" s="302"/>
      <c r="AGU1087" s="302"/>
      <c r="AGV1087" s="302"/>
      <c r="AGW1087" s="302"/>
      <c r="AGX1087" s="302"/>
      <c r="AGY1087" s="302"/>
      <c r="AGZ1087" s="302"/>
      <c r="AHA1087" s="302"/>
      <c r="AHB1087" s="302"/>
      <c r="AHC1087" s="302"/>
      <c r="AHD1087" s="302"/>
      <c r="AHE1087" s="302"/>
      <c r="AHF1087" s="302"/>
      <c r="AHG1087" s="302"/>
      <c r="AHH1087" s="302"/>
      <c r="AHI1087" s="302"/>
      <c r="AHJ1087" s="302"/>
      <c r="AHK1087" s="302"/>
      <c r="AHL1087" s="302"/>
      <c r="AHM1087" s="302"/>
      <c r="AHN1087" s="302"/>
      <c r="AHO1087" s="302"/>
      <c r="AHP1087" s="302"/>
      <c r="AHQ1087" s="302"/>
      <c r="AHR1087" s="302"/>
      <c r="AHS1087" s="302"/>
      <c r="AHT1087" s="302"/>
      <c r="AHU1087" s="302"/>
      <c r="AHV1087" s="302"/>
      <c r="AHW1087" s="302"/>
      <c r="AHX1087" s="302"/>
      <c r="AHY1087" s="302"/>
      <c r="AHZ1087" s="302"/>
      <c r="AIA1087" s="302"/>
      <c r="AIB1087" s="302"/>
      <c r="AIC1087" s="302"/>
      <c r="AID1087" s="302"/>
      <c r="AIE1087" s="302"/>
      <c r="AIF1087" s="302"/>
      <c r="AIG1087" s="302"/>
      <c r="AIH1087" s="302"/>
      <c r="AII1087" s="302"/>
      <c r="AIJ1087" s="302"/>
      <c r="AIK1087" s="302"/>
      <c r="AIL1087" s="302"/>
      <c r="AIM1087" s="302"/>
      <c r="AIN1087" s="302"/>
      <c r="AIO1087" s="302"/>
      <c r="AIP1087" s="302"/>
      <c r="AIQ1087" s="302"/>
      <c r="AIR1087" s="302"/>
      <c r="AIS1087" s="302"/>
      <c r="AIT1087" s="302"/>
      <c r="AIU1087" s="302"/>
      <c r="AIV1087" s="302"/>
      <c r="AIW1087" s="302"/>
      <c r="AIX1087" s="302"/>
      <c r="AIY1087" s="302"/>
      <c r="AIZ1087" s="302"/>
      <c r="AJA1087" s="302"/>
      <c r="AJB1087" s="302"/>
      <c r="AJC1087" s="302"/>
      <c r="AJD1087" s="302"/>
      <c r="AJE1087" s="302"/>
      <c r="AJF1087" s="302"/>
      <c r="AJG1087" s="302"/>
      <c r="AJH1087" s="302"/>
      <c r="AJI1087" s="302"/>
      <c r="AJJ1087" s="302"/>
      <c r="AJK1087" s="302"/>
      <c r="AJL1087" s="302"/>
      <c r="AJM1087" s="302"/>
      <c r="AJN1087" s="302"/>
      <c r="AJO1087" s="302"/>
      <c r="AJP1087" s="302"/>
      <c r="AJQ1087" s="302"/>
      <c r="AJR1087" s="302"/>
      <c r="AJS1087" s="302"/>
      <c r="AJT1087" s="302"/>
      <c r="AJU1087" s="302"/>
      <c r="AJV1087" s="302"/>
      <c r="AJW1087" s="302"/>
      <c r="AJX1087" s="302"/>
      <c r="AJY1087" s="302"/>
      <c r="AJZ1087" s="302"/>
      <c r="AKA1087" s="302"/>
      <c r="AKB1087" s="302"/>
      <c r="AKC1087" s="302"/>
      <c r="AKD1087" s="302"/>
      <c r="AKE1087" s="302"/>
      <c r="AKF1087" s="302"/>
      <c r="AKG1087" s="302"/>
      <c r="AKH1087" s="302"/>
      <c r="AKI1087" s="302"/>
      <c r="AKJ1087" s="302"/>
      <c r="AKK1087" s="302"/>
      <c r="AKL1087" s="302"/>
      <c r="AKM1087" s="302"/>
      <c r="AKN1087" s="302"/>
      <c r="AKO1087" s="302"/>
      <c r="AKP1087" s="302"/>
      <c r="AKQ1087" s="302"/>
      <c r="AKR1087" s="302"/>
      <c r="AKS1087" s="302"/>
      <c r="AKT1087" s="302"/>
      <c r="AKU1087" s="302"/>
      <c r="AKV1087" s="302"/>
      <c r="AKW1087" s="302"/>
      <c r="AKX1087" s="302"/>
      <c r="AKY1087" s="302"/>
      <c r="AKZ1087" s="302"/>
      <c r="ALA1087" s="302"/>
      <c r="ALB1087" s="302"/>
      <c r="ALC1087" s="302"/>
      <c r="ALD1087" s="302"/>
      <c r="ALE1087" s="302"/>
      <c r="ALF1087" s="302"/>
      <c r="ALG1087" s="302"/>
      <c r="ALH1087" s="302"/>
      <c r="ALI1087" s="302"/>
      <c r="ALJ1087" s="302"/>
      <c r="ALK1087" s="302"/>
      <c r="ALL1087" s="302"/>
      <c r="ALM1087" s="302"/>
      <c r="ALN1087" s="302"/>
      <c r="ALO1087" s="302"/>
      <c r="ALP1087" s="302"/>
      <c r="ALQ1087" s="302"/>
      <c r="ALR1087" s="302"/>
      <c r="ALS1087" s="302"/>
      <c r="ALT1087" s="302"/>
      <c r="ALU1087" s="302"/>
      <c r="ALV1087" s="302"/>
      <c r="ALW1087" s="302"/>
      <c r="ALX1087" s="302"/>
      <c r="ALY1087" s="302"/>
      <c r="ALZ1087" s="302"/>
      <c r="AMA1087" s="302"/>
      <c r="AMB1087" s="302"/>
      <c r="AMC1087" s="302"/>
      <c r="AMD1087" s="302"/>
      <c r="AME1087" s="302"/>
      <c r="AMF1087" s="302"/>
      <c r="AMG1087" s="302"/>
      <c r="AMH1087" s="302"/>
      <c r="AMI1087" s="302"/>
      <c r="AMJ1087" s="302"/>
      <c r="AMK1087" s="302"/>
      <c r="AML1087" s="302"/>
      <c r="AMM1087" s="302"/>
      <c r="AMN1087" s="302"/>
      <c r="AMO1087" s="302"/>
      <c r="AMP1087" s="302"/>
      <c r="AMQ1087" s="302"/>
      <c r="AMR1087" s="302"/>
      <c r="AMS1087" s="302"/>
      <c r="AMT1087" s="302"/>
      <c r="AMU1087" s="302"/>
      <c r="AMV1087" s="302"/>
      <c r="AMW1087" s="302"/>
      <c r="AMX1087" s="302"/>
      <c r="AMY1087" s="302"/>
      <c r="AMZ1087" s="302"/>
      <c r="ANA1087" s="302"/>
      <c r="ANB1087" s="302"/>
      <c r="ANC1087" s="302"/>
      <c r="AND1087" s="302"/>
      <c r="ANE1087" s="302"/>
      <c r="ANF1087" s="302"/>
      <c r="ANG1087" s="302"/>
      <c r="ANH1087" s="302"/>
      <c r="ANI1087" s="302"/>
      <c r="ANJ1087" s="302"/>
      <c r="ANK1087" s="302"/>
      <c r="ANL1087" s="302"/>
      <c r="ANM1087" s="302"/>
      <c r="ANN1087" s="302"/>
      <c r="ANO1087" s="302"/>
      <c r="ANP1087" s="302"/>
      <c r="ANQ1087" s="302"/>
      <c r="ANR1087" s="302"/>
      <c r="ANS1087" s="302"/>
      <c r="ANT1087" s="302"/>
      <c r="ANU1087" s="302"/>
      <c r="ANV1087" s="302"/>
      <c r="ANW1087" s="302"/>
      <c r="ANX1087" s="302"/>
      <c r="ANY1087" s="302"/>
      <c r="ANZ1087" s="302"/>
      <c r="AOA1087" s="302"/>
      <c r="AOB1087" s="302"/>
      <c r="AOC1087" s="302"/>
      <c r="AOD1087" s="302"/>
      <c r="AOE1087" s="302"/>
      <c r="AOF1087" s="302"/>
      <c r="AOG1087" s="302"/>
      <c r="AOH1087" s="302"/>
      <c r="AOI1087" s="302"/>
      <c r="AOJ1087" s="302"/>
      <c r="AOK1087" s="302"/>
      <c r="AOL1087" s="302"/>
      <c r="AOM1087" s="302"/>
      <c r="AON1087" s="302"/>
      <c r="AOO1087" s="302"/>
      <c r="AOP1087" s="302"/>
      <c r="AOQ1087" s="302"/>
      <c r="AOR1087" s="302"/>
      <c r="AOS1087" s="302"/>
      <c r="AOT1087" s="302"/>
      <c r="AOU1087" s="302"/>
      <c r="AOV1087" s="302"/>
      <c r="AOW1087" s="302"/>
      <c r="AOX1087" s="302"/>
      <c r="AOY1087" s="302"/>
      <c r="AOZ1087" s="302"/>
      <c r="APA1087" s="302"/>
      <c r="APB1087" s="302"/>
      <c r="APC1087" s="302"/>
      <c r="APD1087" s="302"/>
      <c r="APE1087" s="302"/>
      <c r="APF1087" s="302"/>
      <c r="APG1087" s="302"/>
      <c r="APH1087" s="302"/>
      <c r="API1087" s="302"/>
      <c r="APJ1087" s="302"/>
      <c r="APK1087" s="302"/>
      <c r="APL1087" s="302"/>
      <c r="APM1087" s="302"/>
      <c r="APN1087" s="302"/>
      <c r="APO1087" s="302"/>
      <c r="APP1087" s="302"/>
      <c r="APQ1087" s="302"/>
      <c r="APR1087" s="302"/>
      <c r="APS1087" s="302"/>
      <c r="APT1087" s="302"/>
      <c r="APU1087" s="302"/>
      <c r="APV1087" s="302"/>
      <c r="APW1087" s="302"/>
      <c r="APX1087" s="302"/>
      <c r="APY1087" s="302"/>
      <c r="APZ1087" s="302"/>
      <c r="AQA1087" s="302"/>
      <c r="AQB1087" s="302"/>
      <c r="AQC1087" s="302"/>
      <c r="AQD1087" s="302"/>
      <c r="AQE1087" s="302"/>
      <c r="AQF1087" s="302"/>
      <c r="AQG1087" s="302"/>
      <c r="AQH1087" s="302"/>
      <c r="AQI1087" s="302"/>
      <c r="AQJ1087" s="302"/>
      <c r="AQK1087" s="302"/>
      <c r="AQL1087" s="302"/>
      <c r="AQM1087" s="302"/>
      <c r="AQN1087" s="302"/>
      <c r="AQO1087" s="302"/>
      <c r="AQP1087" s="302"/>
      <c r="AQQ1087" s="302"/>
      <c r="AQR1087" s="302"/>
      <c r="AQS1087" s="302"/>
      <c r="AQT1087" s="302"/>
      <c r="AQU1087" s="302"/>
      <c r="AQV1087" s="302"/>
      <c r="AQW1087" s="302"/>
      <c r="AQX1087" s="302"/>
      <c r="AQY1087" s="302"/>
      <c r="AQZ1087" s="302"/>
      <c r="ARA1087" s="302"/>
      <c r="ARB1087" s="302"/>
      <c r="ARC1087" s="302"/>
      <c r="ARD1087" s="302"/>
      <c r="ARE1087" s="302"/>
      <c r="ARF1087" s="302"/>
      <c r="ARG1087" s="302"/>
      <c r="ARH1087" s="302"/>
      <c r="ARI1087" s="302"/>
      <c r="ARJ1087" s="302"/>
      <c r="ARK1087" s="302"/>
      <c r="ARL1087" s="302"/>
      <c r="ARM1087" s="302"/>
      <c r="ARN1087" s="302"/>
      <c r="ARO1087" s="302"/>
      <c r="ARP1087" s="302"/>
      <c r="ARQ1087" s="302"/>
      <c r="ARR1087" s="302"/>
      <c r="ARS1087" s="302"/>
      <c r="ART1087" s="302"/>
      <c r="ARU1087" s="302"/>
      <c r="ARV1087" s="302"/>
      <c r="ARW1087" s="302"/>
      <c r="ARX1087" s="302"/>
      <c r="ARY1087" s="302"/>
      <c r="ARZ1087" s="302"/>
      <c r="ASA1087" s="302"/>
      <c r="ASB1087" s="302"/>
      <c r="ASC1087" s="302"/>
      <c r="ASD1087" s="302"/>
      <c r="ASE1087" s="302"/>
      <c r="ASF1087" s="302"/>
      <c r="ASG1087" s="302"/>
      <c r="ASH1087" s="302"/>
      <c r="ASI1087" s="302"/>
      <c r="ASJ1087" s="302"/>
      <c r="ASK1087" s="302"/>
      <c r="ASL1087" s="302"/>
      <c r="ASM1087" s="302"/>
      <c r="ASN1087" s="302"/>
      <c r="ASO1087" s="302"/>
      <c r="ASP1087" s="302"/>
      <c r="ASQ1087" s="302"/>
      <c r="ASR1087" s="302"/>
      <c r="ASS1087" s="302"/>
      <c r="AST1087" s="302"/>
      <c r="ASU1087" s="302"/>
      <c r="ASV1087" s="302"/>
      <c r="ASW1087" s="302"/>
      <c r="ASX1087" s="302"/>
      <c r="ASY1087" s="302"/>
      <c r="ASZ1087" s="302"/>
      <c r="ATA1087" s="302"/>
      <c r="ATB1087" s="302"/>
      <c r="ATC1087" s="302"/>
      <c r="ATD1087" s="302"/>
      <c r="ATE1087" s="302"/>
      <c r="ATF1087" s="302"/>
      <c r="ATG1087" s="302"/>
      <c r="ATH1087" s="302"/>
      <c r="ATI1087" s="302"/>
      <c r="ATJ1087" s="302"/>
      <c r="ATK1087" s="302"/>
      <c r="ATL1087" s="302"/>
      <c r="ATM1087" s="302"/>
      <c r="ATN1087" s="302"/>
      <c r="ATO1087" s="302"/>
      <c r="ATP1087" s="302"/>
      <c r="ATQ1087" s="302"/>
      <c r="ATR1087" s="302"/>
      <c r="ATS1087" s="302"/>
      <c r="ATT1087" s="302"/>
      <c r="ATU1087" s="302"/>
      <c r="ATV1087" s="302"/>
      <c r="ATW1087" s="302"/>
      <c r="ATX1087" s="302"/>
      <c r="ATY1087" s="302"/>
      <c r="ATZ1087" s="302"/>
      <c r="AUA1087" s="302"/>
      <c r="AUB1087" s="302"/>
      <c r="AUC1087" s="302"/>
      <c r="AUD1087" s="302"/>
      <c r="AUE1087" s="302"/>
      <c r="AUF1087" s="302"/>
      <c r="AUG1087" s="302"/>
      <c r="AUH1087" s="302"/>
      <c r="AUI1087" s="302"/>
      <c r="AUJ1087" s="302"/>
      <c r="AUK1087" s="302"/>
      <c r="AUL1087" s="302"/>
      <c r="AUM1087" s="302"/>
      <c r="AUN1087" s="302"/>
      <c r="AUO1087" s="302"/>
      <c r="AUP1087" s="302"/>
      <c r="AUQ1087" s="302"/>
      <c r="AUR1087" s="302"/>
      <c r="AUS1087" s="302"/>
      <c r="AUT1087" s="302"/>
      <c r="AUU1087" s="302"/>
      <c r="AUV1087" s="302"/>
      <c r="AUW1087" s="302"/>
      <c r="AUX1087" s="302"/>
      <c r="AUY1087" s="302"/>
      <c r="AUZ1087" s="302"/>
      <c r="AVA1087" s="302"/>
      <c r="AVB1087" s="302"/>
      <c r="AVC1087" s="302"/>
      <c r="AVD1087" s="302"/>
      <c r="AVE1087" s="302"/>
      <c r="AVF1087" s="302"/>
      <c r="AVG1087" s="302"/>
      <c r="AVH1087" s="302"/>
      <c r="AVI1087" s="302"/>
      <c r="AVJ1087" s="302"/>
      <c r="AVK1087" s="302"/>
      <c r="AVL1087" s="302"/>
      <c r="AVM1087" s="302"/>
      <c r="AVN1087" s="302"/>
      <c r="AVO1087" s="302"/>
      <c r="AVP1087" s="302"/>
      <c r="AVQ1087" s="302"/>
      <c r="AVR1087" s="302"/>
      <c r="AVS1087" s="302"/>
      <c r="AVT1087" s="302"/>
      <c r="AVU1087" s="302"/>
      <c r="AVV1087" s="302"/>
      <c r="AVW1087" s="302"/>
      <c r="AVX1087" s="302"/>
      <c r="AVY1087" s="302"/>
      <c r="AVZ1087" s="302"/>
      <c r="AWA1087" s="302"/>
      <c r="AWB1087" s="302"/>
      <c r="AWC1087" s="302"/>
      <c r="AWD1087" s="302"/>
      <c r="AWE1087" s="302"/>
      <c r="AWF1087" s="302"/>
      <c r="AWG1087" s="302"/>
      <c r="AWH1087" s="302"/>
      <c r="AWI1087" s="302"/>
      <c r="AWJ1087" s="302"/>
      <c r="AWK1087" s="302"/>
      <c r="AWL1087" s="302"/>
      <c r="AWM1087" s="302"/>
      <c r="AWN1087" s="302"/>
      <c r="AWO1087" s="302"/>
      <c r="AWP1087" s="302"/>
      <c r="AWQ1087" s="302"/>
      <c r="AWR1087" s="302"/>
      <c r="AWS1087" s="302"/>
      <c r="AWT1087" s="302"/>
      <c r="AWU1087" s="302"/>
      <c r="AWV1087" s="302"/>
      <c r="AWW1087" s="302"/>
      <c r="AWX1087" s="302"/>
      <c r="AWY1087" s="302"/>
      <c r="AWZ1087" s="302"/>
      <c r="AXA1087" s="302"/>
      <c r="AXB1087" s="302"/>
      <c r="AXC1087" s="302"/>
      <c r="AXD1087" s="302"/>
      <c r="AXE1087" s="302"/>
      <c r="AXF1087" s="302"/>
      <c r="AXG1087" s="302"/>
      <c r="AXH1087" s="302"/>
      <c r="AXI1087" s="302"/>
      <c r="AXJ1087" s="302"/>
      <c r="AXK1087" s="302"/>
      <c r="AXL1087" s="302"/>
      <c r="AXM1087" s="302"/>
      <c r="AXN1087" s="302"/>
      <c r="AXO1087" s="302"/>
      <c r="AXP1087" s="302"/>
      <c r="AXQ1087" s="302"/>
      <c r="AXR1087" s="302"/>
      <c r="AXS1087" s="302"/>
      <c r="AXT1087" s="302"/>
      <c r="AXU1087" s="302"/>
      <c r="AXV1087" s="302"/>
      <c r="AXW1087" s="302"/>
      <c r="AXX1087" s="302"/>
      <c r="AXY1087" s="302"/>
      <c r="AXZ1087" s="302"/>
      <c r="AYA1087" s="302"/>
      <c r="AYB1087" s="302"/>
      <c r="AYC1087" s="302"/>
      <c r="AYD1087" s="302"/>
      <c r="AYE1087" s="302"/>
      <c r="AYF1087" s="302"/>
      <c r="AYG1087" s="302"/>
      <c r="AYH1087" s="302"/>
      <c r="AYI1087" s="302"/>
      <c r="AYJ1087" s="302"/>
      <c r="AYK1087" s="302"/>
      <c r="AYL1087" s="302"/>
      <c r="AYM1087" s="302"/>
      <c r="AYN1087" s="302"/>
      <c r="AYO1087" s="302"/>
      <c r="AYP1087" s="302"/>
      <c r="AYQ1087" s="302"/>
      <c r="AYR1087" s="302"/>
      <c r="AYS1087" s="302"/>
      <c r="AYT1087" s="302"/>
      <c r="AYU1087" s="302"/>
      <c r="AYV1087" s="302"/>
      <c r="AYW1087" s="302"/>
      <c r="AYX1087" s="302"/>
      <c r="AYY1087" s="302"/>
      <c r="AYZ1087" s="302"/>
      <c r="AZA1087" s="302"/>
      <c r="AZB1087" s="302"/>
      <c r="AZC1087" s="302"/>
      <c r="AZD1087" s="302"/>
      <c r="AZE1087" s="302"/>
      <c r="AZF1087" s="302"/>
      <c r="AZG1087" s="302"/>
      <c r="AZH1087" s="302"/>
      <c r="AZI1087" s="302"/>
      <c r="AZJ1087" s="302"/>
      <c r="AZK1087" s="302"/>
      <c r="AZL1087" s="302"/>
      <c r="AZM1087" s="302"/>
      <c r="AZN1087" s="302"/>
      <c r="AZO1087" s="302"/>
      <c r="AZP1087" s="302"/>
      <c r="AZQ1087" s="302"/>
      <c r="AZR1087" s="302"/>
      <c r="AZS1087" s="302"/>
      <c r="AZT1087" s="302"/>
      <c r="AZU1087" s="302"/>
      <c r="AZV1087" s="302"/>
      <c r="AZW1087" s="302"/>
      <c r="AZX1087" s="302"/>
      <c r="AZY1087" s="302"/>
      <c r="AZZ1087" s="302"/>
      <c r="BAA1087" s="302"/>
      <c r="BAB1087" s="302"/>
      <c r="BAC1087" s="302"/>
      <c r="BAD1087" s="302"/>
      <c r="BAE1087" s="302"/>
      <c r="BAF1087" s="302"/>
      <c r="BAG1087" s="302"/>
      <c r="BAH1087" s="302"/>
      <c r="BAI1087" s="302"/>
      <c r="BAJ1087" s="302"/>
      <c r="BAK1087" s="302"/>
      <c r="BAL1087" s="302"/>
      <c r="BAM1087" s="302"/>
      <c r="BAN1087" s="302"/>
      <c r="BAO1087" s="302"/>
      <c r="BAP1087" s="302"/>
      <c r="BAQ1087" s="302"/>
      <c r="BAR1087" s="302"/>
      <c r="BAS1087" s="302"/>
      <c r="BAT1087" s="302"/>
      <c r="BAU1087" s="302"/>
      <c r="BAV1087" s="302"/>
      <c r="BAW1087" s="302"/>
      <c r="BAX1087" s="302"/>
      <c r="BAY1087" s="302"/>
      <c r="BAZ1087" s="302"/>
      <c r="BBA1087" s="302"/>
      <c r="BBB1087" s="302"/>
      <c r="BBC1087" s="302"/>
      <c r="BBD1087" s="302"/>
      <c r="BBE1087" s="302"/>
      <c r="BBF1087" s="302"/>
      <c r="BBG1087" s="302"/>
      <c r="BBH1087" s="302"/>
      <c r="BBI1087" s="302"/>
      <c r="BBJ1087" s="302"/>
      <c r="BBK1087" s="302"/>
      <c r="BBL1087" s="302"/>
      <c r="BBM1087" s="302"/>
      <c r="BBN1087" s="302"/>
      <c r="BBO1087" s="302"/>
      <c r="BBP1087" s="302"/>
      <c r="BBQ1087" s="302"/>
      <c r="BBR1087" s="302"/>
      <c r="BBS1087" s="302"/>
      <c r="BBT1087" s="302"/>
      <c r="BBU1087" s="302"/>
      <c r="BBV1087" s="302"/>
      <c r="BBW1087" s="302"/>
      <c r="BBX1087" s="302"/>
      <c r="BBY1087" s="302"/>
      <c r="BBZ1087" s="302"/>
      <c r="BCA1087" s="302"/>
      <c r="BCB1087" s="302"/>
      <c r="BCC1087" s="302"/>
      <c r="BCD1087" s="302"/>
      <c r="BCE1087" s="302"/>
      <c r="BCF1087" s="302"/>
      <c r="BCG1087" s="302"/>
      <c r="BCH1087" s="302"/>
      <c r="BCI1087" s="302"/>
      <c r="BCJ1087" s="302"/>
      <c r="BCK1087" s="302"/>
      <c r="BCL1087" s="302"/>
      <c r="BCM1087" s="302"/>
      <c r="BCN1087" s="302"/>
      <c r="BCO1087" s="302"/>
      <c r="BCP1087" s="302"/>
      <c r="BCQ1087" s="302"/>
      <c r="BCR1087" s="302"/>
      <c r="BCS1087" s="302"/>
      <c r="BCT1087" s="302"/>
      <c r="BCU1087" s="302"/>
      <c r="BCV1087" s="302"/>
      <c r="BCW1087" s="302"/>
      <c r="BCX1087" s="302"/>
      <c r="BCY1087" s="302"/>
      <c r="BCZ1087" s="302"/>
      <c r="BDA1087" s="302"/>
      <c r="BDB1087" s="302"/>
      <c r="BDC1087" s="302"/>
      <c r="BDD1087" s="302"/>
      <c r="BDE1087" s="302"/>
      <c r="BDF1087" s="302"/>
      <c r="BDG1087" s="302"/>
      <c r="BDH1087" s="302"/>
      <c r="BDI1087" s="302"/>
      <c r="BDJ1087" s="302"/>
      <c r="BDK1087" s="302"/>
      <c r="BDL1087" s="302"/>
      <c r="BDM1087" s="302"/>
      <c r="BDN1087" s="302"/>
      <c r="BDO1087" s="302"/>
      <c r="BDP1087" s="302"/>
      <c r="BDQ1087" s="302"/>
      <c r="BDR1087" s="302"/>
      <c r="BDS1087" s="302"/>
      <c r="BDT1087" s="302"/>
      <c r="BDU1087" s="302"/>
      <c r="BDV1087" s="302"/>
      <c r="BDW1087" s="302"/>
      <c r="BDX1087" s="302"/>
      <c r="BDY1087" s="302"/>
      <c r="BDZ1087" s="302"/>
      <c r="BEA1087" s="302"/>
      <c r="BEB1087" s="302"/>
      <c r="BEC1087" s="302"/>
      <c r="BED1087" s="302"/>
      <c r="BEE1087" s="302"/>
      <c r="BEF1087" s="302"/>
      <c r="BEG1087" s="302"/>
      <c r="BEH1087" s="302"/>
      <c r="BEI1087" s="302"/>
      <c r="BEJ1087" s="302"/>
      <c r="BEK1087" s="302"/>
      <c r="BEL1087" s="302"/>
      <c r="BEM1087" s="302"/>
      <c r="BEN1087" s="302"/>
      <c r="BEO1087" s="302"/>
      <c r="BEP1087" s="302"/>
      <c r="BEQ1087" s="302"/>
      <c r="BER1087" s="302"/>
      <c r="BES1087" s="302"/>
      <c r="BET1087" s="302"/>
      <c r="BEU1087" s="302"/>
      <c r="BEV1087" s="302"/>
      <c r="BEW1087" s="302"/>
      <c r="BEX1087" s="302"/>
      <c r="BEY1087" s="302"/>
      <c r="BEZ1087" s="302"/>
      <c r="BFA1087" s="302"/>
      <c r="BFB1087" s="302"/>
      <c r="BFC1087" s="302"/>
      <c r="BFD1087" s="302"/>
      <c r="BFE1087" s="302"/>
      <c r="BFF1087" s="302"/>
      <c r="BFG1087" s="302"/>
      <c r="BFH1087" s="302"/>
      <c r="BFI1087" s="302"/>
      <c r="BFJ1087" s="302"/>
      <c r="BFK1087" s="302"/>
      <c r="BFL1087" s="302"/>
      <c r="BFM1087" s="302"/>
      <c r="BFN1087" s="302"/>
      <c r="BFO1087" s="302"/>
      <c r="BFP1087" s="302"/>
      <c r="BFQ1087" s="302"/>
      <c r="BFR1087" s="302"/>
      <c r="BFS1087" s="302"/>
      <c r="BFT1087" s="302"/>
      <c r="BFU1087" s="302"/>
      <c r="BFV1087" s="302"/>
      <c r="BFW1087" s="302"/>
      <c r="BFX1087" s="302"/>
      <c r="BFY1087" s="302"/>
      <c r="BFZ1087" s="302"/>
      <c r="BGA1087" s="302"/>
      <c r="BGB1087" s="302"/>
      <c r="BGC1087" s="302"/>
      <c r="BGD1087" s="302"/>
      <c r="BGE1087" s="302"/>
      <c r="BGF1087" s="302"/>
      <c r="BGG1087" s="302"/>
      <c r="BGH1087" s="302"/>
      <c r="BGI1087" s="302"/>
      <c r="BGJ1087" s="302"/>
      <c r="BGK1087" s="302"/>
      <c r="BGL1087" s="302"/>
      <c r="BGM1087" s="302"/>
      <c r="BGN1087" s="302"/>
      <c r="BGO1087" s="302"/>
      <c r="BGP1087" s="302"/>
      <c r="BGQ1087" s="302"/>
      <c r="BGR1087" s="302"/>
      <c r="BGS1087" s="302"/>
      <c r="BGT1087" s="302"/>
      <c r="BGU1087" s="302"/>
      <c r="BGV1087" s="302"/>
      <c r="BGW1087" s="302"/>
      <c r="BGX1087" s="302"/>
      <c r="BGY1087" s="302"/>
      <c r="BGZ1087" s="302"/>
      <c r="BHA1087" s="302"/>
      <c r="BHB1087" s="302"/>
      <c r="BHC1087" s="302"/>
      <c r="BHD1087" s="302"/>
      <c r="BHE1087" s="302"/>
      <c r="BHF1087" s="302"/>
      <c r="BHG1087" s="302"/>
      <c r="BHH1087" s="302"/>
      <c r="BHI1087" s="302"/>
      <c r="BHJ1087" s="302"/>
      <c r="BHK1087" s="302"/>
      <c r="BHL1087" s="302"/>
      <c r="BHM1087" s="302"/>
      <c r="BHN1087" s="302"/>
      <c r="BHO1087" s="302"/>
      <c r="BHP1087" s="302"/>
      <c r="BHQ1087" s="302"/>
      <c r="BHR1087" s="302"/>
      <c r="BHS1087" s="302"/>
      <c r="BHT1087" s="302"/>
      <c r="BHU1087" s="302"/>
      <c r="BHV1087" s="302"/>
      <c r="BHW1087" s="302"/>
      <c r="BHX1087" s="302"/>
      <c r="BHY1087" s="302"/>
      <c r="BHZ1087" s="302"/>
      <c r="BIA1087" s="302"/>
      <c r="BIB1087" s="302"/>
      <c r="BIC1087" s="302"/>
      <c r="BID1087" s="302"/>
      <c r="BIE1087" s="302"/>
      <c r="BIF1087" s="302"/>
      <c r="BIG1087" s="302"/>
      <c r="BIH1087" s="302"/>
      <c r="BII1087" s="302"/>
      <c r="BIJ1087" s="302"/>
      <c r="BIK1087" s="302"/>
      <c r="BIL1087" s="302"/>
      <c r="BIM1087" s="302"/>
      <c r="BIN1087" s="302"/>
      <c r="BIO1087" s="302"/>
      <c r="BIP1087" s="302"/>
      <c r="BIQ1087" s="302"/>
      <c r="BIR1087" s="302"/>
      <c r="BIS1087" s="302"/>
      <c r="BIT1087" s="302"/>
      <c r="BIU1087" s="302"/>
      <c r="BIV1087" s="302"/>
      <c r="BIW1087" s="302"/>
      <c r="BIX1087" s="302"/>
      <c r="BIY1087" s="302"/>
      <c r="BIZ1087" s="302"/>
      <c r="BJA1087" s="302"/>
      <c r="BJB1087" s="302"/>
      <c r="BJC1087" s="302"/>
      <c r="BJD1087" s="302"/>
      <c r="BJE1087" s="302"/>
      <c r="BJF1087" s="302"/>
      <c r="BJG1087" s="302"/>
      <c r="BJH1087" s="302"/>
      <c r="BJI1087" s="302"/>
      <c r="BJJ1087" s="302"/>
      <c r="BJK1087" s="302"/>
      <c r="BJL1087" s="302"/>
      <c r="BJM1087" s="302"/>
      <c r="BJN1087" s="302"/>
      <c r="BJO1087" s="302"/>
      <c r="BJP1087" s="302"/>
      <c r="BJQ1087" s="302"/>
      <c r="BJR1087" s="302"/>
      <c r="BJS1087" s="302"/>
      <c r="BJT1087" s="302"/>
      <c r="BJU1087" s="302"/>
      <c r="BJV1087" s="302"/>
      <c r="BJW1087" s="302"/>
      <c r="BJX1087" s="302"/>
      <c r="BJY1087" s="302"/>
      <c r="BJZ1087" s="302"/>
      <c r="BKA1087" s="302"/>
      <c r="BKB1087" s="302"/>
      <c r="BKC1087" s="302"/>
      <c r="BKD1087" s="302"/>
      <c r="BKE1087" s="302"/>
      <c r="BKF1087" s="302"/>
      <c r="BKG1087" s="302"/>
      <c r="BKH1087" s="302"/>
      <c r="BKI1087" s="302"/>
      <c r="BKJ1087" s="302"/>
      <c r="BKK1087" s="302"/>
      <c r="BKL1087" s="302"/>
      <c r="BKM1087" s="302"/>
      <c r="BKN1087" s="302"/>
      <c r="BKO1087" s="302"/>
      <c r="BKP1087" s="302"/>
      <c r="BKQ1087" s="302"/>
      <c r="BKR1087" s="302"/>
      <c r="BKS1087" s="302"/>
      <c r="BKT1087" s="302"/>
      <c r="BKU1087" s="302"/>
      <c r="BKV1087" s="302"/>
      <c r="BKW1087" s="302"/>
      <c r="BKX1087" s="302"/>
      <c r="BKY1087" s="302"/>
      <c r="BKZ1087" s="302"/>
      <c r="BLA1087" s="302"/>
      <c r="BLB1087" s="302"/>
      <c r="BLC1087" s="302"/>
      <c r="BLD1087" s="302"/>
      <c r="BLE1087" s="302"/>
      <c r="BLF1087" s="302"/>
      <c r="BLG1087" s="302"/>
      <c r="BLH1087" s="302"/>
      <c r="BLI1087" s="302"/>
      <c r="BLJ1087" s="302"/>
      <c r="BLK1087" s="302"/>
      <c r="BLL1087" s="302"/>
      <c r="BLM1087" s="302"/>
      <c r="BLN1087" s="302"/>
      <c r="BLO1087" s="302"/>
      <c r="BLP1087" s="302"/>
      <c r="BLQ1087" s="302"/>
      <c r="BLR1087" s="302"/>
      <c r="BLS1087" s="302"/>
      <c r="BLT1087" s="302"/>
      <c r="BLU1087" s="302"/>
      <c r="BLV1087" s="302"/>
      <c r="BLW1087" s="302"/>
      <c r="BLX1087" s="302"/>
      <c r="BLY1087" s="302"/>
      <c r="BLZ1087" s="302"/>
      <c r="BMA1087" s="302"/>
      <c r="BMB1087" s="302"/>
      <c r="BMC1087" s="302"/>
      <c r="BMD1087" s="302"/>
      <c r="BME1087" s="302"/>
      <c r="BMF1087" s="302"/>
      <c r="BMG1087" s="302"/>
      <c r="BMH1087" s="302"/>
      <c r="BMI1087" s="302"/>
      <c r="BMJ1087" s="302"/>
      <c r="BMK1087" s="302"/>
      <c r="BML1087" s="302"/>
      <c r="BMM1087" s="302"/>
      <c r="BMN1087" s="302"/>
      <c r="BMO1087" s="302"/>
      <c r="BMP1087" s="302"/>
      <c r="BMQ1087" s="302"/>
      <c r="BMR1087" s="302"/>
      <c r="BMS1087" s="302"/>
      <c r="BMT1087" s="302"/>
      <c r="BMU1087" s="302"/>
      <c r="BMV1087" s="302"/>
      <c r="BMW1087" s="302"/>
      <c r="BMX1087" s="302"/>
      <c r="BMY1087" s="302"/>
      <c r="BMZ1087" s="302"/>
      <c r="BNA1087" s="302"/>
      <c r="BNB1087" s="302"/>
      <c r="BNC1087" s="302"/>
      <c r="BND1087" s="302"/>
      <c r="BNE1087" s="302"/>
      <c r="BNF1087" s="302"/>
      <c r="BNG1087" s="302"/>
      <c r="BNH1087" s="302"/>
      <c r="BNI1087" s="302"/>
      <c r="BNJ1087" s="302"/>
      <c r="BNK1087" s="302"/>
      <c r="BNL1087" s="302"/>
      <c r="BNM1087" s="302"/>
      <c r="BNN1087" s="302"/>
      <c r="BNO1087" s="302"/>
      <c r="BNP1087" s="302"/>
      <c r="BNQ1087" s="302"/>
      <c r="BNR1087" s="302"/>
      <c r="BNS1087" s="302"/>
      <c r="BNT1087" s="302"/>
      <c r="BNU1087" s="302"/>
      <c r="BNV1087" s="302"/>
      <c r="BNW1087" s="302"/>
      <c r="BNX1087" s="302"/>
      <c r="BNY1087" s="302"/>
      <c r="BNZ1087" s="302"/>
      <c r="BOA1087" s="302"/>
      <c r="BOB1087" s="302"/>
      <c r="BOC1087" s="302"/>
      <c r="BOD1087" s="302"/>
      <c r="BOE1087" s="302"/>
      <c r="BOF1087" s="302"/>
      <c r="BOG1087" s="302"/>
      <c r="BOH1087" s="302"/>
      <c r="BOI1087" s="302"/>
      <c r="BOJ1087" s="302"/>
      <c r="BOK1087" s="302"/>
      <c r="BOL1087" s="302"/>
      <c r="BOM1087" s="302"/>
      <c r="BON1087" s="302"/>
      <c r="BOO1087" s="302"/>
      <c r="BOP1087" s="302"/>
      <c r="BOQ1087" s="302"/>
      <c r="BOR1087" s="302"/>
      <c r="BOS1087" s="302"/>
      <c r="BOT1087" s="302"/>
      <c r="BOU1087" s="302"/>
      <c r="BOV1087" s="302"/>
      <c r="BOW1087" s="302"/>
      <c r="BOX1087" s="302"/>
      <c r="BOY1087" s="302"/>
      <c r="BOZ1087" s="302"/>
      <c r="BPA1087" s="302"/>
      <c r="BPB1087" s="302"/>
      <c r="BPC1087" s="302"/>
      <c r="BPD1087" s="302"/>
      <c r="BPE1087" s="302"/>
      <c r="BPF1087" s="302"/>
      <c r="BPG1087" s="302"/>
      <c r="BPH1087" s="302"/>
      <c r="BPI1087" s="302"/>
      <c r="BPJ1087" s="302"/>
      <c r="BPK1087" s="302"/>
      <c r="BPL1087" s="302"/>
      <c r="BPM1087" s="302"/>
      <c r="BPN1087" s="302"/>
      <c r="BPO1087" s="302"/>
      <c r="BPP1087" s="302"/>
      <c r="BPQ1087" s="302"/>
      <c r="BPR1087" s="302"/>
      <c r="BPS1087" s="302"/>
      <c r="BPT1087" s="302"/>
      <c r="BPU1087" s="302"/>
      <c r="BPV1087" s="302"/>
      <c r="BPW1087" s="302"/>
      <c r="BPX1087" s="302"/>
      <c r="BPY1087" s="302"/>
      <c r="BPZ1087" s="302"/>
      <c r="BQA1087" s="302"/>
      <c r="BQB1087" s="302"/>
      <c r="BQC1087" s="302"/>
      <c r="BQD1087" s="302"/>
      <c r="BQE1087" s="302"/>
      <c r="BQF1087" s="302"/>
      <c r="BQG1087" s="302"/>
      <c r="BQH1087" s="302"/>
      <c r="BQI1087" s="302"/>
      <c r="BQJ1087" s="302"/>
      <c r="BQK1087" s="302"/>
      <c r="BQL1087" s="302"/>
      <c r="BQM1087" s="302"/>
      <c r="BQN1087" s="302"/>
      <c r="BQO1087" s="302"/>
      <c r="BQP1087" s="302"/>
      <c r="BQQ1087" s="302"/>
      <c r="BQR1087" s="302"/>
      <c r="BQS1087" s="302"/>
      <c r="BQT1087" s="302"/>
      <c r="BQU1087" s="302"/>
      <c r="BQV1087" s="302"/>
      <c r="BQW1087" s="302"/>
      <c r="BQX1087" s="302"/>
      <c r="BQY1087" s="302"/>
      <c r="BQZ1087" s="302"/>
      <c r="BRA1087" s="302"/>
      <c r="BRB1087" s="302"/>
      <c r="BRC1087" s="302"/>
      <c r="BRD1087" s="302"/>
      <c r="BRE1087" s="302"/>
      <c r="BRF1087" s="302"/>
      <c r="BRG1087" s="302"/>
      <c r="BRH1087" s="302"/>
      <c r="BRI1087" s="302"/>
      <c r="BRJ1087" s="302"/>
      <c r="BRK1087" s="302"/>
      <c r="BRL1087" s="302"/>
      <c r="BRM1087" s="302"/>
      <c r="BRN1087" s="302"/>
      <c r="BRO1087" s="302"/>
      <c r="BRP1087" s="302"/>
      <c r="BRQ1087" s="302"/>
      <c r="BRR1087" s="302"/>
      <c r="BRS1087" s="302"/>
      <c r="BRT1087" s="302"/>
      <c r="BRU1087" s="302"/>
      <c r="BRV1087" s="302"/>
      <c r="BRW1087" s="302"/>
      <c r="BRX1087" s="302"/>
      <c r="BRY1087" s="302"/>
      <c r="BRZ1087" s="302"/>
      <c r="BSA1087" s="302"/>
      <c r="BSB1087" s="302"/>
      <c r="BSC1087" s="302"/>
      <c r="BSD1087" s="302"/>
      <c r="BSE1087" s="302"/>
      <c r="BSF1087" s="302"/>
      <c r="BSG1087" s="302"/>
      <c r="BSH1087" s="302"/>
      <c r="BSI1087" s="302"/>
      <c r="BSJ1087" s="302"/>
      <c r="BSK1087" s="302"/>
      <c r="BSL1087" s="302"/>
      <c r="BSM1087" s="302"/>
      <c r="BSN1087" s="302"/>
      <c r="BSO1087" s="302"/>
      <c r="BSP1087" s="302"/>
      <c r="BSQ1087" s="302"/>
      <c r="BSR1087" s="302"/>
      <c r="BSS1087" s="302"/>
      <c r="BST1087" s="302"/>
      <c r="BSU1087" s="302"/>
      <c r="BSV1087" s="302"/>
      <c r="BSW1087" s="302"/>
      <c r="BSX1087" s="302"/>
      <c r="BSY1087" s="302"/>
      <c r="BSZ1087" s="302"/>
      <c r="BTA1087" s="302"/>
      <c r="BTB1087" s="302"/>
      <c r="BTC1087" s="302"/>
      <c r="BTD1087" s="302"/>
      <c r="BTE1087" s="302"/>
      <c r="BTF1087" s="302"/>
      <c r="BTG1087" s="302"/>
      <c r="BTH1087" s="302"/>
      <c r="BTI1087" s="302"/>
      <c r="BTJ1087" s="302"/>
      <c r="BTK1087" s="302"/>
      <c r="BTL1087" s="302"/>
      <c r="BTM1087" s="302"/>
      <c r="BTN1087" s="302"/>
      <c r="BTO1087" s="302"/>
      <c r="BTP1087" s="302"/>
      <c r="BTQ1087" s="302"/>
      <c r="BTR1087" s="302"/>
      <c r="BTS1087" s="302"/>
      <c r="BTT1087" s="302"/>
      <c r="BTU1087" s="302"/>
      <c r="BTV1087" s="302"/>
      <c r="BTW1087" s="302"/>
      <c r="BTX1087" s="302"/>
      <c r="BTY1087" s="302"/>
      <c r="BTZ1087" s="302"/>
      <c r="BUA1087" s="302"/>
      <c r="BUB1087" s="302"/>
      <c r="BUC1087" s="302"/>
      <c r="BUD1087" s="302"/>
      <c r="BUE1087" s="302"/>
      <c r="BUF1087" s="302"/>
      <c r="BUG1087" s="302"/>
      <c r="BUH1087" s="302"/>
      <c r="BUI1087" s="302"/>
      <c r="BUJ1087" s="302"/>
      <c r="BUK1087" s="302"/>
      <c r="BUL1087" s="302"/>
      <c r="BUM1087" s="302"/>
      <c r="BUN1087" s="302"/>
      <c r="BUO1087" s="302"/>
      <c r="BUP1087" s="302"/>
      <c r="BUQ1087" s="302"/>
      <c r="BUR1087" s="302"/>
      <c r="BUS1087" s="302"/>
      <c r="BUT1087" s="302"/>
      <c r="BUU1087" s="302"/>
      <c r="BUV1087" s="302"/>
      <c r="BUW1087" s="302"/>
      <c r="BUX1087" s="302"/>
      <c r="BUY1087" s="302"/>
      <c r="BUZ1087" s="302"/>
      <c r="BVA1087" s="302"/>
      <c r="BVB1087" s="302"/>
      <c r="BVC1087" s="302"/>
      <c r="BVD1087" s="302"/>
      <c r="BVE1087" s="302"/>
      <c r="BVF1087" s="302"/>
      <c r="BVG1087" s="302"/>
      <c r="BVH1087" s="302"/>
      <c r="BVI1087" s="302"/>
      <c r="BVJ1087" s="302"/>
      <c r="BVK1087" s="302"/>
      <c r="BVL1087" s="302"/>
      <c r="BVM1087" s="302"/>
      <c r="BVN1087" s="302"/>
      <c r="BVO1087" s="302"/>
      <c r="BVP1087" s="302"/>
      <c r="BVQ1087" s="302"/>
      <c r="BVR1087" s="302"/>
      <c r="BVS1087" s="302"/>
      <c r="BVT1087" s="302"/>
      <c r="BVU1087" s="302"/>
      <c r="BVV1087" s="302"/>
      <c r="BVW1087" s="302"/>
      <c r="BVX1087" s="302"/>
      <c r="BVY1087" s="302"/>
      <c r="BVZ1087" s="302"/>
      <c r="BWA1087" s="302"/>
      <c r="BWB1087" s="302"/>
      <c r="BWC1087" s="302"/>
      <c r="BWD1087" s="302"/>
      <c r="BWE1087" s="302"/>
      <c r="BWF1087" s="302"/>
      <c r="BWG1087" s="302"/>
      <c r="BWH1087" s="302"/>
      <c r="BWI1087" s="302"/>
      <c r="BWJ1087" s="302"/>
      <c r="BWK1087" s="302"/>
      <c r="BWL1087" s="302"/>
      <c r="BWM1087" s="302"/>
      <c r="BWN1087" s="302"/>
      <c r="BWO1087" s="302"/>
      <c r="BWP1087" s="302"/>
      <c r="BWQ1087" s="302"/>
      <c r="BWR1087" s="302"/>
      <c r="BWS1087" s="302"/>
      <c r="BWT1087" s="302"/>
      <c r="BWU1087" s="302"/>
      <c r="BWV1087" s="302"/>
      <c r="BWW1087" s="302"/>
      <c r="BWX1087" s="302"/>
      <c r="BWY1087" s="302"/>
      <c r="BWZ1087" s="302"/>
      <c r="BXA1087" s="302"/>
      <c r="BXB1087" s="302"/>
      <c r="BXC1087" s="302"/>
      <c r="BXD1087" s="302"/>
      <c r="BXE1087" s="302"/>
      <c r="BXF1087" s="302"/>
      <c r="BXG1087" s="302"/>
      <c r="BXH1087" s="302"/>
      <c r="BXI1087" s="302"/>
      <c r="BXJ1087" s="302"/>
      <c r="BXK1087" s="302"/>
      <c r="BXL1087" s="302"/>
      <c r="BXM1087" s="302"/>
      <c r="BXN1087" s="302"/>
      <c r="BXO1087" s="302"/>
      <c r="BXP1087" s="302"/>
      <c r="BXQ1087" s="302"/>
      <c r="BXR1087" s="302"/>
      <c r="BXS1087" s="302"/>
      <c r="BXT1087" s="302"/>
      <c r="BXU1087" s="302"/>
      <c r="BXV1087" s="302"/>
      <c r="BXW1087" s="302"/>
      <c r="BXX1087" s="302"/>
      <c r="BXY1087" s="302"/>
      <c r="BXZ1087" s="302"/>
      <c r="BYA1087" s="302"/>
      <c r="BYB1087" s="302"/>
      <c r="BYC1087" s="302"/>
      <c r="BYD1087" s="302"/>
      <c r="BYE1087" s="302"/>
      <c r="BYF1087" s="302"/>
      <c r="BYG1087" s="302"/>
      <c r="BYH1087" s="302"/>
      <c r="BYI1087" s="302"/>
      <c r="BYJ1087" s="302"/>
      <c r="BYK1087" s="302"/>
      <c r="BYL1087" s="302"/>
      <c r="BYM1087" s="302"/>
      <c r="BYN1087" s="302"/>
      <c r="BYO1087" s="302"/>
      <c r="BYP1087" s="302"/>
      <c r="BYQ1087" s="302"/>
      <c r="BYR1087" s="302"/>
      <c r="BYS1087" s="302"/>
      <c r="BYT1087" s="302"/>
      <c r="BYU1087" s="302"/>
      <c r="BYV1087" s="302"/>
      <c r="BYW1087" s="302"/>
      <c r="BYX1087" s="302"/>
      <c r="BYY1087" s="302"/>
      <c r="BYZ1087" s="302"/>
      <c r="BZA1087" s="302"/>
      <c r="BZB1087" s="302"/>
      <c r="BZC1087" s="302"/>
      <c r="BZD1087" s="302"/>
      <c r="BZE1087" s="302"/>
      <c r="BZF1087" s="302"/>
      <c r="BZG1087" s="302"/>
      <c r="BZH1087" s="302"/>
      <c r="BZI1087" s="302"/>
      <c r="BZJ1087" s="302"/>
      <c r="BZK1087" s="302"/>
      <c r="BZL1087" s="302"/>
      <c r="BZM1087" s="302"/>
      <c r="BZN1087" s="302"/>
      <c r="BZO1087" s="302"/>
      <c r="BZP1087" s="302"/>
      <c r="BZQ1087" s="302"/>
      <c r="BZR1087" s="302"/>
      <c r="BZS1087" s="302"/>
      <c r="BZT1087" s="302"/>
      <c r="BZU1087" s="302"/>
      <c r="BZV1087" s="302"/>
      <c r="BZW1087" s="302"/>
      <c r="BZX1087" s="302"/>
      <c r="BZY1087" s="302"/>
      <c r="BZZ1087" s="302"/>
      <c r="CAA1087" s="302"/>
      <c r="CAB1087" s="302"/>
      <c r="CAC1087" s="302"/>
      <c r="CAD1087" s="302"/>
      <c r="CAE1087" s="302"/>
      <c r="CAF1087" s="302"/>
      <c r="CAG1087" s="302"/>
      <c r="CAH1087" s="302"/>
      <c r="CAI1087" s="302"/>
      <c r="CAJ1087" s="302"/>
      <c r="CAK1087" s="302"/>
      <c r="CAL1087" s="302"/>
      <c r="CAM1087" s="302"/>
      <c r="CAN1087" s="302"/>
      <c r="CAO1087" s="302"/>
      <c r="CAP1087" s="302"/>
      <c r="CAQ1087" s="302"/>
      <c r="CAR1087" s="302"/>
      <c r="CAS1087" s="302"/>
      <c r="CAT1087" s="302"/>
      <c r="CAU1087" s="302"/>
      <c r="CAV1087" s="302"/>
      <c r="CAW1087" s="302"/>
      <c r="CAX1087" s="302"/>
      <c r="CAY1087" s="302"/>
      <c r="CAZ1087" s="302"/>
      <c r="CBA1087" s="302"/>
      <c r="CBB1087" s="302"/>
      <c r="CBC1087" s="302"/>
      <c r="CBD1087" s="302"/>
      <c r="CBE1087" s="302"/>
      <c r="CBF1087" s="302"/>
      <c r="CBG1087" s="302"/>
      <c r="CBH1087" s="302"/>
      <c r="CBI1087" s="302"/>
      <c r="CBJ1087" s="302"/>
      <c r="CBK1087" s="302"/>
      <c r="CBL1087" s="302"/>
      <c r="CBM1087" s="302"/>
      <c r="CBN1087" s="302"/>
      <c r="CBO1087" s="302"/>
      <c r="CBP1087" s="302"/>
      <c r="CBQ1087" s="302"/>
      <c r="CBR1087" s="302"/>
      <c r="CBS1087" s="302"/>
      <c r="CBT1087" s="302"/>
      <c r="CBU1087" s="302"/>
      <c r="CBV1087" s="302"/>
      <c r="CBW1087" s="302"/>
      <c r="CBX1087" s="302"/>
      <c r="CBY1087" s="302"/>
      <c r="CBZ1087" s="302"/>
      <c r="CCA1087" s="302"/>
      <c r="CCB1087" s="302"/>
      <c r="CCC1087" s="302"/>
      <c r="CCD1087" s="302"/>
      <c r="CCE1087" s="302"/>
      <c r="CCF1087" s="302"/>
      <c r="CCG1087" s="302"/>
      <c r="CCH1087" s="302"/>
      <c r="CCI1087" s="302"/>
      <c r="CCJ1087" s="302"/>
      <c r="CCK1087" s="302"/>
      <c r="CCL1087" s="302"/>
      <c r="CCM1087" s="302"/>
      <c r="CCN1087" s="302"/>
      <c r="CCO1087" s="302"/>
      <c r="CCP1087" s="302"/>
      <c r="CCQ1087" s="302"/>
      <c r="CCR1087" s="302"/>
      <c r="CCS1087" s="302"/>
      <c r="CCT1087" s="302"/>
      <c r="CCU1087" s="302"/>
      <c r="CCV1087" s="302"/>
      <c r="CCW1087" s="302"/>
      <c r="CCX1087" s="302"/>
      <c r="CCY1087" s="302"/>
      <c r="CCZ1087" s="302"/>
      <c r="CDA1087" s="302"/>
      <c r="CDB1087" s="302"/>
      <c r="CDC1087" s="302"/>
      <c r="CDD1087" s="302"/>
      <c r="CDE1087" s="302"/>
      <c r="CDF1087" s="302"/>
      <c r="CDG1087" s="302"/>
      <c r="CDH1087" s="302"/>
      <c r="CDI1087" s="302"/>
      <c r="CDJ1087" s="302"/>
      <c r="CDK1087" s="302"/>
      <c r="CDL1087" s="302"/>
      <c r="CDM1087" s="302"/>
      <c r="CDN1087" s="302"/>
      <c r="CDO1087" s="302"/>
      <c r="CDP1087" s="302"/>
      <c r="CDQ1087" s="302"/>
      <c r="CDR1087" s="302"/>
      <c r="CDS1087" s="302"/>
      <c r="CDT1087" s="302"/>
      <c r="CDU1087" s="302"/>
      <c r="CDV1087" s="302"/>
      <c r="CDW1087" s="302"/>
      <c r="CDX1087" s="302"/>
      <c r="CDY1087" s="302"/>
      <c r="CDZ1087" s="302"/>
      <c r="CEA1087" s="302"/>
      <c r="CEB1087" s="302"/>
      <c r="CEC1087" s="302"/>
      <c r="CED1087" s="302"/>
      <c r="CEE1087" s="302"/>
      <c r="CEF1087" s="302"/>
      <c r="CEG1087" s="302"/>
      <c r="CEH1087" s="302"/>
      <c r="CEI1087" s="302"/>
      <c r="CEJ1087" s="302"/>
      <c r="CEK1087" s="302"/>
      <c r="CEL1087" s="302"/>
      <c r="CEM1087" s="302"/>
      <c r="CEN1087" s="302"/>
      <c r="CEO1087" s="302"/>
      <c r="CEP1087" s="302"/>
      <c r="CEQ1087" s="302"/>
      <c r="CER1087" s="302"/>
      <c r="CES1087" s="302"/>
      <c r="CET1087" s="302"/>
      <c r="CEU1087" s="302"/>
      <c r="CEV1087" s="302"/>
      <c r="CEW1087" s="302"/>
      <c r="CEX1087" s="302"/>
      <c r="CEY1087" s="302"/>
      <c r="CEZ1087" s="302"/>
      <c r="CFA1087" s="302"/>
      <c r="CFB1087" s="302"/>
      <c r="CFC1087" s="302"/>
      <c r="CFD1087" s="302"/>
      <c r="CFE1087" s="302"/>
      <c r="CFF1087" s="302"/>
      <c r="CFG1087" s="302"/>
      <c r="CFH1087" s="302"/>
      <c r="CFI1087" s="302"/>
      <c r="CFJ1087" s="302"/>
      <c r="CFK1087" s="302"/>
      <c r="CFL1087" s="302"/>
      <c r="CFM1087" s="302"/>
      <c r="CFN1087" s="302"/>
      <c r="CFO1087" s="302"/>
      <c r="CFP1087" s="302"/>
      <c r="CFQ1087" s="302"/>
      <c r="CFR1087" s="302"/>
      <c r="CFS1087" s="302"/>
      <c r="CFT1087" s="302"/>
      <c r="CFU1087" s="302"/>
      <c r="CFV1087" s="302"/>
      <c r="CFW1087" s="302"/>
      <c r="CFX1087" s="302"/>
      <c r="CFY1087" s="302"/>
      <c r="CFZ1087" s="302"/>
      <c r="CGA1087" s="302"/>
      <c r="CGB1087" s="302"/>
      <c r="CGC1087" s="302"/>
      <c r="CGD1087" s="302"/>
      <c r="CGE1087" s="302"/>
      <c r="CGF1087" s="302"/>
      <c r="CGG1087" s="302"/>
      <c r="CGH1087" s="302"/>
      <c r="CGI1087" s="302"/>
      <c r="CGJ1087" s="302"/>
      <c r="CGK1087" s="302"/>
      <c r="CGL1087" s="302"/>
      <c r="CGM1087" s="302"/>
      <c r="CGN1087" s="302"/>
      <c r="CGO1087" s="302"/>
      <c r="CGP1087" s="302"/>
      <c r="CGQ1087" s="302"/>
      <c r="CGR1087" s="302"/>
      <c r="CGS1087" s="302"/>
      <c r="CGT1087" s="302"/>
      <c r="CGU1087" s="302"/>
      <c r="CGV1087" s="302"/>
      <c r="CGW1087" s="302"/>
      <c r="CGX1087" s="302"/>
      <c r="CGY1087" s="302"/>
      <c r="CGZ1087" s="302"/>
      <c r="CHA1087" s="302"/>
      <c r="CHB1087" s="302"/>
      <c r="CHC1087" s="302"/>
      <c r="CHD1087" s="302"/>
      <c r="CHE1087" s="302"/>
      <c r="CHF1087" s="302"/>
      <c r="CHG1087" s="302"/>
      <c r="CHH1087" s="302"/>
      <c r="CHI1087" s="302"/>
      <c r="CHJ1087" s="302"/>
      <c r="CHK1087" s="302"/>
      <c r="CHL1087" s="302"/>
      <c r="CHM1087" s="302"/>
      <c r="CHN1087" s="302"/>
      <c r="CHO1087" s="302"/>
      <c r="CHP1087" s="302"/>
      <c r="CHQ1087" s="302"/>
      <c r="CHR1087" s="302"/>
      <c r="CHS1087" s="302"/>
      <c r="CHT1087" s="302"/>
      <c r="CHU1087" s="302"/>
      <c r="CHV1087" s="302"/>
      <c r="CHW1087" s="302"/>
      <c r="CHX1087" s="302"/>
      <c r="CHY1087" s="302"/>
      <c r="CHZ1087" s="302"/>
      <c r="CIA1087" s="302"/>
      <c r="CIB1087" s="302"/>
      <c r="CIC1087" s="302"/>
      <c r="CID1087" s="302"/>
      <c r="CIE1087" s="302"/>
      <c r="CIF1087" s="302"/>
      <c r="CIG1087" s="302"/>
      <c r="CIH1087" s="302"/>
      <c r="CII1087" s="302"/>
      <c r="CIJ1087" s="302"/>
      <c r="CIK1087" s="302"/>
      <c r="CIL1087" s="302"/>
      <c r="CIM1087" s="302"/>
      <c r="CIN1087" s="302"/>
      <c r="CIO1087" s="302"/>
      <c r="CIP1087" s="302"/>
      <c r="CIQ1087" s="302"/>
      <c r="CIR1087" s="302"/>
      <c r="CIS1087" s="302"/>
      <c r="CIT1087" s="302"/>
      <c r="CIU1087" s="302"/>
      <c r="CIV1087" s="302"/>
      <c r="CIW1087" s="302"/>
      <c r="CIX1087" s="302"/>
      <c r="CIY1087" s="302"/>
      <c r="CIZ1087" s="302"/>
      <c r="CJA1087" s="302"/>
      <c r="CJB1087" s="302"/>
      <c r="CJC1087" s="302"/>
      <c r="CJD1087" s="302"/>
      <c r="CJE1087" s="302"/>
      <c r="CJF1087" s="302"/>
      <c r="CJG1087" s="302"/>
      <c r="CJH1087" s="302"/>
      <c r="CJI1087" s="302"/>
      <c r="CJJ1087" s="302"/>
      <c r="CJK1087" s="302"/>
      <c r="CJL1087" s="302"/>
      <c r="CJM1087" s="302"/>
      <c r="CJN1087" s="302"/>
      <c r="CJO1087" s="302"/>
      <c r="CJP1087" s="302"/>
      <c r="CJQ1087" s="302"/>
      <c r="CJR1087" s="302"/>
      <c r="CJS1087" s="302"/>
      <c r="CJT1087" s="302"/>
      <c r="CJU1087" s="302"/>
      <c r="CJV1087" s="302"/>
      <c r="CJW1087" s="302"/>
      <c r="CJX1087" s="302"/>
      <c r="CJY1087" s="302"/>
      <c r="CJZ1087" s="302"/>
      <c r="CKA1087" s="302"/>
      <c r="CKB1087" s="302"/>
      <c r="CKC1087" s="302"/>
      <c r="CKD1087" s="302"/>
      <c r="CKE1087" s="302"/>
      <c r="CKF1087" s="302"/>
      <c r="CKG1087" s="302"/>
      <c r="CKH1087" s="302"/>
      <c r="CKI1087" s="302"/>
      <c r="CKJ1087" s="302"/>
      <c r="CKK1087" s="302"/>
      <c r="CKL1087" s="302"/>
      <c r="CKM1087" s="302"/>
      <c r="CKN1087" s="302"/>
      <c r="CKO1087" s="302"/>
      <c r="CKP1087" s="302"/>
      <c r="CKQ1087" s="302"/>
      <c r="CKR1087" s="302"/>
      <c r="CKS1087" s="302"/>
      <c r="CKT1087" s="302"/>
      <c r="CKU1087" s="302"/>
      <c r="CKV1087" s="302"/>
      <c r="CKW1087" s="302"/>
      <c r="CKX1087" s="302"/>
      <c r="CKY1087" s="302"/>
      <c r="CKZ1087" s="302"/>
      <c r="CLA1087" s="302"/>
      <c r="CLB1087" s="302"/>
      <c r="CLC1087" s="302"/>
      <c r="CLD1087" s="302"/>
      <c r="CLE1087" s="302"/>
      <c r="CLF1087" s="302"/>
      <c r="CLG1087" s="302"/>
      <c r="CLH1087" s="302"/>
      <c r="CLI1087" s="302"/>
      <c r="CLJ1087" s="302"/>
      <c r="CLK1087" s="302"/>
      <c r="CLL1087" s="302"/>
      <c r="CLM1087" s="302"/>
      <c r="CLN1087" s="302"/>
      <c r="CLO1087" s="302"/>
      <c r="CLP1087" s="302"/>
      <c r="CLQ1087" s="302"/>
      <c r="CLR1087" s="302"/>
      <c r="CLS1087" s="302"/>
      <c r="CLT1087" s="302"/>
      <c r="CLU1087" s="302"/>
      <c r="CLV1087" s="302"/>
      <c r="CLW1087" s="302"/>
      <c r="CLX1087" s="302"/>
      <c r="CLY1087" s="302"/>
      <c r="CLZ1087" s="302"/>
      <c r="CMA1087" s="302"/>
      <c r="CMB1087" s="302"/>
      <c r="CMC1087" s="302"/>
      <c r="CMD1087" s="302"/>
      <c r="CME1087" s="302"/>
      <c r="CMF1087" s="302"/>
      <c r="CMG1087" s="302"/>
      <c r="CMH1087" s="302"/>
      <c r="CMI1087" s="302"/>
      <c r="CMJ1087" s="302"/>
      <c r="CMK1087" s="302"/>
      <c r="CML1087" s="302"/>
      <c r="CMM1087" s="302"/>
      <c r="CMN1087" s="302"/>
      <c r="CMO1087" s="302"/>
      <c r="CMP1087" s="302"/>
      <c r="CMQ1087" s="302"/>
      <c r="CMR1087" s="302"/>
      <c r="CMS1087" s="302"/>
      <c r="CMT1087" s="302"/>
      <c r="CMU1087" s="302"/>
      <c r="CMV1087" s="302"/>
      <c r="CMW1087" s="302"/>
      <c r="CMX1087" s="302"/>
      <c r="CMY1087" s="302"/>
      <c r="CMZ1087" s="302"/>
      <c r="CNA1087" s="302"/>
      <c r="CNB1087" s="302"/>
      <c r="CNC1087" s="302"/>
      <c r="CND1087" s="302"/>
      <c r="CNE1087" s="302"/>
      <c r="CNF1087" s="302"/>
      <c r="CNG1087" s="302"/>
      <c r="CNH1087" s="302"/>
      <c r="CNI1087" s="302"/>
      <c r="CNJ1087" s="302"/>
      <c r="CNK1087" s="302"/>
      <c r="CNL1087" s="302"/>
      <c r="CNM1087" s="302"/>
      <c r="CNN1087" s="302"/>
      <c r="CNO1087" s="302"/>
      <c r="CNP1087" s="302"/>
      <c r="CNQ1087" s="302"/>
      <c r="CNR1087" s="302"/>
      <c r="CNS1087" s="302"/>
      <c r="CNT1087" s="302"/>
      <c r="CNU1087" s="302"/>
      <c r="CNV1087" s="302"/>
      <c r="CNW1087" s="302"/>
      <c r="CNX1087" s="302"/>
      <c r="CNY1087" s="302"/>
      <c r="CNZ1087" s="302"/>
      <c r="COA1087" s="302"/>
      <c r="COB1087" s="302"/>
      <c r="COC1087" s="302"/>
      <c r="COD1087" s="302"/>
      <c r="COE1087" s="302"/>
      <c r="COF1087" s="302"/>
      <c r="COG1087" s="302"/>
      <c r="COH1087" s="302"/>
      <c r="COI1087" s="302"/>
      <c r="COJ1087" s="302"/>
      <c r="COK1087" s="302"/>
      <c r="COL1087" s="302"/>
      <c r="COM1087" s="302"/>
      <c r="CON1087" s="302"/>
      <c r="COO1087" s="302"/>
      <c r="COP1087" s="302"/>
      <c r="COQ1087" s="302"/>
      <c r="COR1087" s="302"/>
      <c r="COS1087" s="302"/>
      <c r="COT1087" s="302"/>
      <c r="COU1087" s="302"/>
      <c r="COV1087" s="302"/>
      <c r="COW1087" s="302"/>
      <c r="COX1087" s="302"/>
      <c r="COY1087" s="302"/>
      <c r="COZ1087" s="302"/>
      <c r="CPA1087" s="302"/>
      <c r="CPB1087" s="302"/>
      <c r="CPC1087" s="302"/>
      <c r="CPD1087" s="302"/>
      <c r="CPE1087" s="302"/>
      <c r="CPF1087" s="302"/>
      <c r="CPG1087" s="302"/>
      <c r="CPH1087" s="302"/>
      <c r="CPI1087" s="302"/>
      <c r="CPJ1087" s="302"/>
      <c r="CPK1087" s="302"/>
      <c r="CPL1087" s="302"/>
      <c r="CPM1087" s="302"/>
      <c r="CPN1087" s="302"/>
      <c r="CPO1087" s="302"/>
      <c r="CPP1087" s="302"/>
      <c r="CPQ1087" s="302"/>
      <c r="CPR1087" s="302"/>
      <c r="CPS1087" s="302"/>
      <c r="CPT1087" s="302"/>
      <c r="CPU1087" s="302"/>
      <c r="CPV1087" s="302"/>
      <c r="CPW1087" s="302"/>
      <c r="CPX1087" s="302"/>
      <c r="CPY1087" s="302"/>
      <c r="CPZ1087" s="302"/>
      <c r="CQA1087" s="302"/>
      <c r="CQB1087" s="302"/>
      <c r="CQC1087" s="302"/>
      <c r="CQD1087" s="302"/>
      <c r="CQE1087" s="302"/>
      <c r="CQF1087" s="302"/>
      <c r="CQG1087" s="302"/>
      <c r="CQH1087" s="302"/>
      <c r="CQI1087" s="302"/>
      <c r="CQJ1087" s="302"/>
      <c r="CQK1087" s="302"/>
      <c r="CQL1087" s="302"/>
      <c r="CQM1087" s="302"/>
      <c r="CQN1087" s="302"/>
      <c r="CQO1087" s="302"/>
      <c r="CQP1087" s="302"/>
      <c r="CQQ1087" s="302"/>
      <c r="CQR1087" s="302"/>
      <c r="CQS1087" s="302"/>
      <c r="CQT1087" s="302"/>
      <c r="CQU1087" s="302"/>
      <c r="CQV1087" s="302"/>
      <c r="CQW1087" s="302"/>
      <c r="CQX1087" s="302"/>
      <c r="CQY1087" s="302"/>
      <c r="CQZ1087" s="302"/>
      <c r="CRA1087" s="302"/>
      <c r="CRB1087" s="302"/>
      <c r="CRC1087" s="302"/>
      <c r="CRD1087" s="302"/>
      <c r="CRE1087" s="302"/>
      <c r="CRF1087" s="302"/>
      <c r="CRG1087" s="302"/>
      <c r="CRH1087" s="302"/>
      <c r="CRI1087" s="302"/>
      <c r="CRJ1087" s="302"/>
      <c r="CRK1087" s="302"/>
      <c r="CRL1087" s="302"/>
      <c r="CRM1087" s="302"/>
      <c r="CRN1087" s="302"/>
      <c r="CRO1087" s="302"/>
      <c r="CRP1087" s="302"/>
      <c r="CRQ1087" s="302"/>
      <c r="CRR1087" s="302"/>
      <c r="CRS1087" s="302"/>
      <c r="CRT1087" s="302"/>
      <c r="CRU1087" s="302"/>
      <c r="CRV1087" s="302"/>
      <c r="CRW1087" s="302"/>
      <c r="CRX1087" s="302"/>
      <c r="CRY1087" s="302"/>
      <c r="CRZ1087" s="302"/>
      <c r="CSA1087" s="302"/>
      <c r="CSB1087" s="302"/>
      <c r="CSC1087" s="302"/>
      <c r="CSD1087" s="302"/>
      <c r="CSE1087" s="302"/>
      <c r="CSF1087" s="302"/>
      <c r="CSG1087" s="302"/>
      <c r="CSH1087" s="302"/>
      <c r="CSI1087" s="302"/>
      <c r="CSJ1087" s="302"/>
      <c r="CSK1087" s="302"/>
      <c r="CSL1087" s="302"/>
      <c r="CSM1087" s="302"/>
      <c r="CSN1087" s="302"/>
      <c r="CSO1087" s="302"/>
      <c r="CSP1087" s="302"/>
      <c r="CSQ1087" s="302"/>
      <c r="CSR1087" s="302"/>
      <c r="CSS1087" s="302"/>
      <c r="CST1087" s="302"/>
      <c r="CSU1087" s="302"/>
      <c r="CSV1087" s="302"/>
      <c r="CSW1087" s="302"/>
      <c r="CSX1087" s="302"/>
      <c r="CSY1087" s="302"/>
      <c r="CSZ1087" s="302"/>
      <c r="CTA1087" s="302"/>
      <c r="CTB1087" s="302"/>
      <c r="CTC1087" s="302"/>
      <c r="CTD1087" s="302"/>
      <c r="CTE1087" s="302"/>
      <c r="CTF1087" s="302"/>
      <c r="CTG1087" s="302"/>
      <c r="CTH1087" s="302"/>
      <c r="CTI1087" s="302"/>
      <c r="CTJ1087" s="302"/>
      <c r="CTK1087" s="302"/>
      <c r="CTL1087" s="302"/>
      <c r="CTM1087" s="302"/>
      <c r="CTN1087" s="302"/>
      <c r="CTO1087" s="302"/>
      <c r="CTP1087" s="302"/>
      <c r="CTQ1087" s="302"/>
      <c r="CTR1087" s="302"/>
      <c r="CTS1087" s="302"/>
      <c r="CTT1087" s="302"/>
      <c r="CTU1087" s="302"/>
      <c r="CTV1087" s="302"/>
      <c r="CTW1087" s="302"/>
      <c r="CTX1087" s="302"/>
      <c r="CTY1087" s="302"/>
      <c r="CTZ1087" s="302"/>
      <c r="CUA1087" s="302"/>
      <c r="CUB1087" s="302"/>
      <c r="CUC1087" s="302"/>
      <c r="CUD1087" s="302"/>
      <c r="CUE1087" s="302"/>
      <c r="CUF1087" s="302"/>
      <c r="CUG1087" s="302"/>
      <c r="CUH1087" s="302"/>
      <c r="CUI1087" s="302"/>
      <c r="CUJ1087" s="302"/>
      <c r="CUK1087" s="302"/>
      <c r="CUL1087" s="302"/>
      <c r="CUM1087" s="302"/>
      <c r="CUN1087" s="302"/>
      <c r="CUO1087" s="302"/>
      <c r="CUP1087" s="302"/>
      <c r="CUQ1087" s="302"/>
      <c r="CUR1087" s="302"/>
      <c r="CUS1087" s="302"/>
      <c r="CUT1087" s="302"/>
      <c r="CUU1087" s="302"/>
      <c r="CUV1087" s="302"/>
      <c r="CUW1087" s="302"/>
      <c r="CUX1087" s="302"/>
      <c r="CUY1087" s="302"/>
      <c r="CUZ1087" s="302"/>
      <c r="CVA1087" s="302"/>
      <c r="CVB1087" s="302"/>
      <c r="CVC1087" s="302"/>
      <c r="CVD1087" s="302"/>
      <c r="CVE1087" s="302"/>
      <c r="CVF1087" s="302"/>
      <c r="CVG1087" s="302"/>
      <c r="CVH1087" s="302"/>
      <c r="CVI1087" s="302"/>
      <c r="CVJ1087" s="302"/>
      <c r="CVK1087" s="302"/>
      <c r="CVL1087" s="302"/>
      <c r="CVM1087" s="302"/>
      <c r="CVN1087" s="302"/>
      <c r="CVO1087" s="302"/>
      <c r="CVP1087" s="302"/>
      <c r="CVQ1087" s="302"/>
      <c r="CVR1087" s="302"/>
      <c r="CVS1087" s="302"/>
      <c r="CVT1087" s="302"/>
      <c r="CVU1087" s="302"/>
      <c r="CVV1087" s="302"/>
      <c r="CVW1087" s="302"/>
      <c r="CVX1087" s="302"/>
      <c r="CVY1087" s="302"/>
      <c r="CVZ1087" s="302"/>
      <c r="CWA1087" s="302"/>
      <c r="CWB1087" s="302"/>
      <c r="CWC1087" s="302"/>
      <c r="CWD1087" s="302"/>
      <c r="CWE1087" s="302"/>
      <c r="CWF1087" s="302"/>
      <c r="CWG1087" s="302"/>
      <c r="CWH1087" s="302"/>
      <c r="CWI1087" s="302"/>
      <c r="CWJ1087" s="302"/>
      <c r="CWK1087" s="302"/>
      <c r="CWL1087" s="302"/>
      <c r="CWM1087" s="302"/>
      <c r="CWN1087" s="302"/>
      <c r="CWO1087" s="302"/>
      <c r="CWP1087" s="302"/>
      <c r="CWQ1087" s="302"/>
      <c r="CWR1087" s="302"/>
      <c r="CWS1087" s="302"/>
      <c r="CWT1087" s="302"/>
      <c r="CWU1087" s="302"/>
      <c r="CWV1087" s="302"/>
      <c r="CWW1087" s="302"/>
      <c r="CWX1087" s="302"/>
      <c r="CWY1087" s="302"/>
      <c r="CWZ1087" s="302"/>
      <c r="CXA1087" s="302"/>
      <c r="CXB1087" s="302"/>
      <c r="CXC1087" s="302"/>
      <c r="CXD1087" s="302"/>
      <c r="CXE1087" s="302"/>
      <c r="CXF1087" s="302"/>
      <c r="CXG1087" s="302"/>
      <c r="CXH1087" s="302"/>
      <c r="CXI1087" s="302"/>
      <c r="CXJ1087" s="302"/>
      <c r="CXK1087" s="302"/>
      <c r="CXL1087" s="302"/>
      <c r="CXM1087" s="302"/>
      <c r="CXN1087" s="302"/>
      <c r="CXO1087" s="302"/>
      <c r="CXP1087" s="302"/>
      <c r="CXQ1087" s="302"/>
      <c r="CXR1087" s="302"/>
      <c r="CXS1087" s="302"/>
      <c r="CXT1087" s="302"/>
      <c r="CXU1087" s="302"/>
      <c r="CXV1087" s="302"/>
      <c r="CXW1087" s="302"/>
      <c r="CXX1087" s="302"/>
      <c r="CXY1087" s="302"/>
      <c r="CXZ1087" s="302"/>
      <c r="CYA1087" s="302"/>
      <c r="CYB1087" s="302"/>
      <c r="CYC1087" s="302"/>
      <c r="CYD1087" s="302"/>
      <c r="CYE1087" s="302"/>
      <c r="CYF1087" s="302"/>
      <c r="CYG1087" s="302"/>
      <c r="CYH1087" s="302"/>
      <c r="CYI1087" s="302"/>
      <c r="CYJ1087" s="302"/>
      <c r="CYK1087" s="302"/>
      <c r="CYL1087" s="302"/>
      <c r="CYM1087" s="302"/>
      <c r="CYN1087" s="302"/>
      <c r="CYO1087" s="302"/>
      <c r="CYP1087" s="302"/>
      <c r="CYQ1087" s="302"/>
      <c r="CYR1087" s="302"/>
      <c r="CYS1087" s="302"/>
      <c r="CYT1087" s="302"/>
      <c r="CYU1087" s="302"/>
      <c r="CYV1087" s="302"/>
      <c r="CYW1087" s="302"/>
      <c r="CYX1087" s="302"/>
      <c r="CYY1087" s="302"/>
      <c r="CYZ1087" s="302"/>
      <c r="CZA1087" s="302"/>
      <c r="CZB1087" s="302"/>
      <c r="CZC1087" s="302"/>
      <c r="CZD1087" s="302"/>
      <c r="CZE1087" s="302"/>
      <c r="CZF1087" s="302"/>
      <c r="CZG1087" s="302"/>
      <c r="CZH1087" s="302"/>
      <c r="CZI1087" s="302"/>
      <c r="CZJ1087" s="302"/>
      <c r="CZK1087" s="302"/>
      <c r="CZL1087" s="302"/>
      <c r="CZM1087" s="302"/>
      <c r="CZN1087" s="302"/>
      <c r="CZO1087" s="302"/>
      <c r="CZP1087" s="302"/>
      <c r="CZQ1087" s="302"/>
      <c r="CZR1087" s="302"/>
      <c r="CZS1087" s="302"/>
      <c r="CZT1087" s="302"/>
      <c r="CZU1087" s="302"/>
      <c r="CZV1087" s="302"/>
      <c r="CZW1087" s="302"/>
      <c r="CZX1087" s="302"/>
      <c r="CZY1087" s="302"/>
      <c r="CZZ1087" s="302"/>
      <c r="DAA1087" s="302"/>
      <c r="DAB1087" s="302"/>
      <c r="DAC1087" s="302"/>
      <c r="DAD1087" s="302"/>
      <c r="DAE1087" s="302"/>
      <c r="DAF1087" s="302"/>
      <c r="DAG1087" s="302"/>
      <c r="DAH1087" s="302"/>
      <c r="DAI1087" s="302"/>
      <c r="DAJ1087" s="302"/>
      <c r="DAK1087" s="302"/>
      <c r="DAL1087" s="302"/>
      <c r="DAM1087" s="302"/>
      <c r="DAN1087" s="302"/>
      <c r="DAO1087" s="302"/>
      <c r="DAP1087" s="302"/>
      <c r="DAQ1087" s="302"/>
      <c r="DAR1087" s="302"/>
      <c r="DAS1087" s="302"/>
      <c r="DAT1087" s="302"/>
      <c r="DAU1087" s="302"/>
      <c r="DAV1087" s="302"/>
      <c r="DAW1087" s="302"/>
      <c r="DAX1087" s="302"/>
      <c r="DAY1087" s="302"/>
      <c r="DAZ1087" s="302"/>
      <c r="DBA1087" s="302"/>
      <c r="DBB1087" s="302"/>
      <c r="DBC1087" s="302"/>
      <c r="DBD1087" s="302"/>
      <c r="DBE1087" s="302"/>
      <c r="DBF1087" s="302"/>
      <c r="DBG1087" s="302"/>
      <c r="DBH1087" s="302"/>
      <c r="DBI1087" s="302"/>
      <c r="DBJ1087" s="302"/>
      <c r="DBK1087" s="302"/>
      <c r="DBL1087" s="302"/>
      <c r="DBM1087" s="302"/>
      <c r="DBN1087" s="302"/>
      <c r="DBO1087" s="302"/>
      <c r="DBP1087" s="302"/>
      <c r="DBQ1087" s="302"/>
      <c r="DBR1087" s="302"/>
      <c r="DBS1087" s="302"/>
      <c r="DBT1087" s="302"/>
      <c r="DBU1087" s="302"/>
      <c r="DBV1087" s="302"/>
      <c r="DBW1087" s="302"/>
      <c r="DBX1087" s="302"/>
      <c r="DBY1087" s="302"/>
      <c r="DBZ1087" s="302"/>
      <c r="DCA1087" s="302"/>
      <c r="DCB1087" s="302"/>
      <c r="DCC1087" s="302"/>
      <c r="DCD1087" s="302"/>
      <c r="DCE1087" s="302"/>
      <c r="DCF1087" s="302"/>
      <c r="DCG1087" s="302"/>
      <c r="DCH1087" s="302"/>
      <c r="DCI1087" s="302"/>
      <c r="DCJ1087" s="302"/>
      <c r="DCK1087" s="302"/>
      <c r="DCL1087" s="302"/>
      <c r="DCM1087" s="302"/>
      <c r="DCN1087" s="302"/>
      <c r="DCO1087" s="302"/>
      <c r="DCP1087" s="302"/>
      <c r="DCQ1087" s="302"/>
      <c r="DCR1087" s="302"/>
      <c r="DCS1087" s="302"/>
      <c r="DCT1087" s="302"/>
      <c r="DCU1087" s="302"/>
      <c r="DCV1087" s="302"/>
      <c r="DCW1087" s="302"/>
      <c r="DCX1087" s="302"/>
      <c r="DCY1087" s="302"/>
      <c r="DCZ1087" s="302"/>
      <c r="DDA1087" s="302"/>
      <c r="DDB1087" s="302"/>
      <c r="DDC1087" s="302"/>
      <c r="DDD1087" s="302"/>
      <c r="DDE1087" s="302"/>
      <c r="DDF1087" s="302"/>
      <c r="DDG1087" s="302"/>
      <c r="DDH1087" s="302"/>
      <c r="DDI1087" s="302"/>
      <c r="DDJ1087" s="302"/>
      <c r="DDK1087" s="302"/>
      <c r="DDL1087" s="302"/>
      <c r="DDM1087" s="302"/>
      <c r="DDN1087" s="302"/>
      <c r="DDO1087" s="302"/>
      <c r="DDP1087" s="302"/>
      <c r="DDQ1087" s="302"/>
      <c r="DDR1087" s="302"/>
      <c r="DDS1087" s="302"/>
      <c r="DDT1087" s="302"/>
      <c r="DDU1087" s="302"/>
      <c r="DDV1087" s="302"/>
      <c r="DDW1087" s="302"/>
      <c r="DDX1087" s="302"/>
      <c r="DDY1087" s="302"/>
      <c r="DDZ1087" s="302"/>
      <c r="DEA1087" s="302"/>
      <c r="DEB1087" s="302"/>
      <c r="DEC1087" s="302"/>
      <c r="DED1087" s="302"/>
      <c r="DEE1087" s="302"/>
      <c r="DEF1087" s="302"/>
      <c r="DEG1087" s="302"/>
      <c r="DEH1087" s="302"/>
      <c r="DEI1087" s="302"/>
      <c r="DEJ1087" s="302"/>
      <c r="DEK1087" s="302"/>
      <c r="DEL1087" s="302"/>
      <c r="DEM1087" s="302"/>
      <c r="DEN1087" s="302"/>
      <c r="DEO1087" s="302"/>
      <c r="DEP1087" s="302"/>
      <c r="DEQ1087" s="302"/>
      <c r="DER1087" s="302"/>
      <c r="DES1087" s="302"/>
      <c r="DET1087" s="302"/>
      <c r="DEU1087" s="302"/>
      <c r="DEV1087" s="302"/>
      <c r="DEW1087" s="302"/>
      <c r="DEX1087" s="302"/>
      <c r="DEY1087" s="302"/>
      <c r="DEZ1087" s="302"/>
      <c r="DFA1087" s="302"/>
      <c r="DFB1087" s="302"/>
      <c r="DFC1087" s="302"/>
      <c r="DFD1087" s="302"/>
      <c r="DFE1087" s="302"/>
      <c r="DFF1087" s="302"/>
      <c r="DFG1087" s="302"/>
      <c r="DFH1087" s="302"/>
      <c r="DFI1087" s="302"/>
      <c r="DFJ1087" s="302"/>
      <c r="DFK1087" s="302"/>
      <c r="DFL1087" s="302"/>
      <c r="DFM1087" s="302"/>
      <c r="DFN1087" s="302"/>
      <c r="DFO1087" s="302"/>
      <c r="DFP1087" s="302"/>
      <c r="DFQ1087" s="302"/>
      <c r="DFR1087" s="302"/>
      <c r="DFS1087" s="302"/>
      <c r="DFT1087" s="302"/>
      <c r="DFU1087" s="302"/>
      <c r="DFV1087" s="302"/>
      <c r="DFW1087" s="302"/>
      <c r="DFX1087" s="302"/>
      <c r="DFY1087" s="302"/>
      <c r="DFZ1087" s="302"/>
      <c r="DGA1087" s="302"/>
      <c r="DGB1087" s="302"/>
      <c r="DGC1087" s="302"/>
      <c r="DGD1087" s="302"/>
      <c r="DGE1087" s="302"/>
      <c r="DGF1087" s="302"/>
      <c r="DGG1087" s="302"/>
      <c r="DGH1087" s="302"/>
      <c r="DGI1087" s="302"/>
      <c r="DGJ1087" s="302"/>
      <c r="DGK1087" s="302"/>
      <c r="DGL1087" s="302"/>
      <c r="DGM1087" s="302"/>
      <c r="DGN1087" s="302"/>
      <c r="DGO1087" s="302"/>
      <c r="DGP1087" s="302"/>
      <c r="DGQ1087" s="302"/>
      <c r="DGR1087" s="302"/>
      <c r="DGS1087" s="302"/>
      <c r="DGT1087" s="302"/>
      <c r="DGU1087" s="302"/>
      <c r="DGV1087" s="302"/>
      <c r="DGW1087" s="302"/>
      <c r="DGX1087" s="302"/>
      <c r="DGY1087" s="302"/>
      <c r="DGZ1087" s="302"/>
      <c r="DHA1087" s="302"/>
      <c r="DHB1087" s="302"/>
      <c r="DHC1087" s="302"/>
      <c r="DHD1087" s="302"/>
      <c r="DHE1087" s="302"/>
      <c r="DHF1087" s="302"/>
      <c r="DHG1087" s="302"/>
      <c r="DHH1087" s="302"/>
      <c r="DHI1087" s="302"/>
      <c r="DHJ1087" s="302"/>
      <c r="DHK1087" s="302"/>
      <c r="DHL1087" s="302"/>
      <c r="DHM1087" s="302"/>
      <c r="DHN1087" s="302"/>
      <c r="DHO1087" s="302"/>
      <c r="DHP1087" s="302"/>
      <c r="DHQ1087" s="302"/>
      <c r="DHR1087" s="302"/>
      <c r="DHS1087" s="302"/>
      <c r="DHT1087" s="302"/>
      <c r="DHU1087" s="302"/>
      <c r="DHV1087" s="302"/>
      <c r="DHW1087" s="302"/>
      <c r="DHX1087" s="302"/>
      <c r="DHY1087" s="302"/>
      <c r="DHZ1087" s="302"/>
      <c r="DIA1087" s="302"/>
      <c r="DIB1087" s="302"/>
      <c r="DIC1087" s="302"/>
      <c r="DID1087" s="302"/>
      <c r="DIE1087" s="302"/>
      <c r="DIF1087" s="302"/>
      <c r="DIG1087" s="302"/>
      <c r="DIH1087" s="302"/>
      <c r="DII1087" s="302"/>
      <c r="DIJ1087" s="302"/>
      <c r="DIK1087" s="302"/>
      <c r="DIL1087" s="302"/>
      <c r="DIM1087" s="302"/>
      <c r="DIN1087" s="302"/>
      <c r="DIO1087" s="302"/>
      <c r="DIP1087" s="302"/>
      <c r="DIQ1087" s="302"/>
      <c r="DIR1087" s="302"/>
      <c r="DIS1087" s="302"/>
      <c r="DIT1087" s="302"/>
      <c r="DIU1087" s="302"/>
      <c r="DIV1087" s="302"/>
      <c r="DIW1087" s="302"/>
      <c r="DIX1087" s="302"/>
      <c r="DIY1087" s="302"/>
      <c r="DIZ1087" s="302"/>
      <c r="DJA1087" s="302"/>
      <c r="DJB1087" s="302"/>
      <c r="DJC1087" s="302"/>
      <c r="DJD1087" s="302"/>
      <c r="DJE1087" s="302"/>
      <c r="DJF1087" s="302"/>
      <c r="DJG1087" s="302"/>
      <c r="DJH1087" s="302"/>
      <c r="DJI1087" s="302"/>
      <c r="DJJ1087" s="302"/>
      <c r="DJK1087" s="302"/>
      <c r="DJL1087" s="302"/>
      <c r="DJM1087" s="302"/>
      <c r="DJN1087" s="302"/>
      <c r="DJO1087" s="302"/>
      <c r="DJP1087" s="302"/>
      <c r="DJQ1087" s="302"/>
      <c r="DJR1087" s="302"/>
      <c r="DJS1087" s="302"/>
      <c r="DJT1087" s="302"/>
      <c r="DJU1087" s="302"/>
      <c r="DJV1087" s="302"/>
      <c r="DJW1087" s="302"/>
      <c r="DJX1087" s="302"/>
      <c r="DJY1087" s="302"/>
      <c r="DJZ1087" s="302"/>
      <c r="DKA1087" s="302"/>
      <c r="DKB1087" s="302"/>
      <c r="DKC1087" s="302"/>
      <c r="DKD1087" s="302"/>
      <c r="DKE1087" s="302"/>
      <c r="DKF1087" s="302"/>
      <c r="DKG1087" s="302"/>
      <c r="DKH1087" s="302"/>
      <c r="DKI1087" s="302"/>
      <c r="DKJ1087" s="302"/>
      <c r="DKK1087" s="302"/>
      <c r="DKL1087" s="302"/>
      <c r="DKM1087" s="302"/>
      <c r="DKN1087" s="302"/>
      <c r="DKO1087" s="302"/>
      <c r="DKP1087" s="302"/>
      <c r="DKQ1087" s="302"/>
      <c r="DKR1087" s="302"/>
      <c r="DKS1087" s="302"/>
      <c r="DKT1087" s="302"/>
      <c r="DKU1087" s="302"/>
      <c r="DKV1087" s="302"/>
      <c r="DKW1087" s="302"/>
      <c r="DKX1087" s="302"/>
      <c r="DKY1087" s="302"/>
      <c r="DKZ1087" s="302"/>
      <c r="DLA1087" s="302"/>
      <c r="DLB1087" s="302"/>
      <c r="DLC1087" s="302"/>
      <c r="DLD1087" s="302"/>
      <c r="DLE1087" s="302"/>
      <c r="DLF1087" s="302"/>
      <c r="DLG1087" s="302"/>
      <c r="DLH1087" s="302"/>
      <c r="DLI1087" s="302"/>
      <c r="DLJ1087" s="302"/>
      <c r="DLK1087" s="302"/>
      <c r="DLL1087" s="302"/>
      <c r="DLM1087" s="302"/>
      <c r="DLN1087" s="302"/>
      <c r="DLO1087" s="302"/>
      <c r="DLP1087" s="302"/>
      <c r="DLQ1087" s="302"/>
      <c r="DLR1087" s="302"/>
      <c r="DLS1087" s="302"/>
      <c r="DLT1087" s="302"/>
      <c r="DLU1087" s="302"/>
      <c r="DLV1087" s="302"/>
      <c r="DLW1087" s="302"/>
      <c r="DLX1087" s="302"/>
      <c r="DLY1087" s="302"/>
      <c r="DLZ1087" s="302"/>
      <c r="DMA1087" s="302"/>
      <c r="DMB1087" s="302"/>
      <c r="DMC1087" s="302"/>
      <c r="DMD1087" s="302"/>
      <c r="DME1087" s="302"/>
      <c r="DMF1087" s="302"/>
      <c r="DMG1087" s="302"/>
      <c r="DMH1087" s="302"/>
      <c r="DMI1087" s="302"/>
      <c r="DMJ1087" s="302"/>
      <c r="DMK1087" s="302"/>
      <c r="DML1087" s="302"/>
      <c r="DMM1087" s="302"/>
      <c r="DMN1087" s="302"/>
      <c r="DMO1087" s="302"/>
      <c r="DMP1087" s="302"/>
      <c r="DMQ1087" s="302"/>
      <c r="DMR1087" s="302"/>
      <c r="DMS1087" s="302"/>
      <c r="DMT1087" s="302"/>
      <c r="DMU1087" s="302"/>
      <c r="DMV1087" s="302"/>
      <c r="DMW1087" s="302"/>
      <c r="DMX1087" s="302"/>
      <c r="DMY1087" s="302"/>
      <c r="DMZ1087" s="302"/>
      <c r="DNA1087" s="302"/>
      <c r="DNB1087" s="302"/>
      <c r="DNC1087" s="302"/>
      <c r="DND1087" s="302"/>
      <c r="DNE1087" s="302"/>
      <c r="DNF1087" s="302"/>
      <c r="DNG1087" s="302"/>
      <c r="DNH1087" s="302"/>
      <c r="DNI1087" s="302"/>
      <c r="DNJ1087" s="302"/>
      <c r="DNK1087" s="302"/>
      <c r="DNL1087" s="302"/>
      <c r="DNM1087" s="302"/>
      <c r="DNN1087" s="302"/>
      <c r="DNO1087" s="302"/>
      <c r="DNP1087" s="302"/>
      <c r="DNQ1087" s="302"/>
      <c r="DNR1087" s="302"/>
      <c r="DNS1087" s="302"/>
      <c r="DNT1087" s="302"/>
      <c r="DNU1087" s="302"/>
      <c r="DNV1087" s="302"/>
      <c r="DNW1087" s="302"/>
      <c r="DNX1087" s="302"/>
      <c r="DNY1087" s="302"/>
      <c r="DNZ1087" s="302"/>
      <c r="DOA1087" s="302"/>
      <c r="DOB1087" s="302"/>
      <c r="DOC1087" s="302"/>
      <c r="DOD1087" s="302"/>
      <c r="DOE1087" s="302"/>
      <c r="DOF1087" s="302"/>
      <c r="DOG1087" s="302"/>
      <c r="DOH1087" s="302"/>
      <c r="DOI1087" s="302"/>
      <c r="DOJ1087" s="302"/>
      <c r="DOK1087" s="302"/>
      <c r="DOL1087" s="302"/>
      <c r="DOM1087" s="302"/>
      <c r="DON1087" s="302"/>
      <c r="DOO1087" s="302"/>
      <c r="DOP1087" s="302"/>
      <c r="DOQ1087" s="302"/>
      <c r="DOR1087" s="302"/>
      <c r="DOS1087" s="302"/>
      <c r="DOT1087" s="302"/>
      <c r="DOU1087" s="302"/>
      <c r="DOV1087" s="302"/>
      <c r="DOW1087" s="302"/>
      <c r="DOX1087" s="302"/>
      <c r="DOY1087" s="302"/>
      <c r="DOZ1087" s="302"/>
      <c r="DPA1087" s="302"/>
      <c r="DPB1087" s="302"/>
      <c r="DPC1087" s="302"/>
      <c r="DPD1087" s="302"/>
      <c r="DPE1087" s="302"/>
      <c r="DPF1087" s="302"/>
      <c r="DPG1087" s="302"/>
      <c r="DPH1087" s="302"/>
      <c r="DPI1087" s="302"/>
      <c r="DPJ1087" s="302"/>
      <c r="DPK1087" s="302"/>
      <c r="DPL1087" s="302"/>
      <c r="DPM1087" s="302"/>
      <c r="DPN1087" s="302"/>
      <c r="DPO1087" s="302"/>
      <c r="DPP1087" s="302"/>
      <c r="DPQ1087" s="302"/>
      <c r="DPR1087" s="302"/>
      <c r="DPS1087" s="302"/>
      <c r="DPT1087" s="302"/>
      <c r="DPU1087" s="302"/>
      <c r="DPV1087" s="302"/>
      <c r="DPW1087" s="302"/>
      <c r="DPX1087" s="302"/>
      <c r="DPY1087" s="302"/>
      <c r="DPZ1087" s="302"/>
      <c r="DQA1087" s="302"/>
      <c r="DQB1087" s="302"/>
      <c r="DQC1087" s="302"/>
      <c r="DQD1087" s="302"/>
      <c r="DQE1087" s="302"/>
      <c r="DQF1087" s="302"/>
      <c r="DQG1087" s="302"/>
      <c r="DQH1087" s="302"/>
      <c r="DQI1087" s="302"/>
      <c r="DQJ1087" s="302"/>
      <c r="DQK1087" s="302"/>
      <c r="DQL1087" s="302"/>
      <c r="DQM1087" s="302"/>
      <c r="DQN1087" s="302"/>
      <c r="DQO1087" s="302"/>
      <c r="DQP1087" s="302"/>
      <c r="DQQ1087" s="302"/>
      <c r="DQR1087" s="302"/>
      <c r="DQS1087" s="302"/>
      <c r="DQT1087" s="302"/>
      <c r="DQU1087" s="302"/>
      <c r="DQV1087" s="302"/>
      <c r="DQW1087" s="302"/>
      <c r="DQX1087" s="302"/>
      <c r="DQY1087" s="302"/>
      <c r="DQZ1087" s="302"/>
      <c r="DRA1087" s="302"/>
      <c r="DRB1087" s="302"/>
      <c r="DRC1087" s="302"/>
      <c r="DRD1087" s="302"/>
      <c r="DRE1087" s="302"/>
      <c r="DRF1087" s="302"/>
      <c r="DRG1087" s="302"/>
      <c r="DRH1087" s="302"/>
      <c r="DRI1087" s="302"/>
      <c r="DRJ1087" s="302"/>
      <c r="DRK1087" s="302"/>
      <c r="DRL1087" s="302"/>
      <c r="DRM1087" s="302"/>
      <c r="DRN1087" s="302"/>
      <c r="DRO1087" s="302"/>
      <c r="DRP1087" s="302"/>
      <c r="DRQ1087" s="302"/>
      <c r="DRR1087" s="302"/>
      <c r="DRS1087" s="302"/>
      <c r="DRT1087" s="302"/>
      <c r="DRU1087" s="302"/>
      <c r="DRV1087" s="302"/>
      <c r="DRW1087" s="302"/>
      <c r="DRX1087" s="302"/>
      <c r="DRY1087" s="302"/>
      <c r="DRZ1087" s="302"/>
      <c r="DSA1087" s="302"/>
      <c r="DSB1087" s="302"/>
      <c r="DSC1087" s="302"/>
      <c r="DSD1087" s="302"/>
      <c r="DSE1087" s="302"/>
      <c r="DSF1087" s="302"/>
      <c r="DSG1087" s="302"/>
      <c r="DSH1087" s="302"/>
      <c r="DSI1087" s="302"/>
      <c r="DSJ1087" s="302"/>
      <c r="DSK1087" s="302"/>
      <c r="DSL1087" s="302"/>
      <c r="DSM1087" s="302"/>
      <c r="DSN1087" s="302"/>
      <c r="DSO1087" s="302"/>
      <c r="DSP1087" s="302"/>
      <c r="DSQ1087" s="302"/>
      <c r="DSR1087" s="302"/>
      <c r="DSS1087" s="302"/>
      <c r="DST1087" s="302"/>
      <c r="DSU1087" s="302"/>
      <c r="DSV1087" s="302"/>
      <c r="DSW1087" s="302"/>
      <c r="DSX1087" s="302"/>
      <c r="DSY1087" s="302"/>
      <c r="DSZ1087" s="302"/>
      <c r="DTA1087" s="302"/>
      <c r="DTB1087" s="302"/>
      <c r="DTC1087" s="302"/>
      <c r="DTD1087" s="302"/>
      <c r="DTE1087" s="302"/>
      <c r="DTF1087" s="302"/>
      <c r="DTG1087" s="302"/>
      <c r="DTH1087" s="302"/>
      <c r="DTI1087" s="302"/>
      <c r="DTJ1087" s="302"/>
      <c r="DTK1087" s="302"/>
      <c r="DTL1087" s="302"/>
      <c r="DTM1087" s="302"/>
      <c r="DTN1087" s="302"/>
      <c r="DTO1087" s="302"/>
      <c r="DTP1087" s="302"/>
      <c r="DTQ1087" s="302"/>
      <c r="DTR1087" s="302"/>
      <c r="DTS1087" s="302"/>
      <c r="DTT1087" s="302"/>
      <c r="DTU1087" s="302"/>
      <c r="DTV1087" s="302"/>
      <c r="DTW1087" s="302"/>
      <c r="DTX1087" s="302"/>
      <c r="DTY1087" s="302"/>
      <c r="DTZ1087" s="302"/>
      <c r="DUA1087" s="302"/>
      <c r="DUB1087" s="302"/>
      <c r="DUC1087" s="302"/>
      <c r="DUD1087" s="302"/>
      <c r="DUE1087" s="302"/>
      <c r="DUF1087" s="302"/>
      <c r="DUG1087" s="302"/>
      <c r="DUH1087" s="302"/>
      <c r="DUI1087" s="302"/>
      <c r="DUJ1087" s="302"/>
      <c r="DUK1087" s="302"/>
      <c r="DUL1087" s="302"/>
      <c r="DUM1087" s="302"/>
      <c r="DUN1087" s="302"/>
      <c r="DUO1087" s="302"/>
      <c r="DUP1087" s="302"/>
      <c r="DUQ1087" s="302"/>
      <c r="DUR1087" s="302"/>
      <c r="DUS1087" s="302"/>
      <c r="DUT1087" s="302"/>
      <c r="DUU1087" s="302"/>
      <c r="DUV1087" s="302"/>
      <c r="DUW1087" s="302"/>
      <c r="DUX1087" s="302"/>
      <c r="DUY1087" s="302"/>
      <c r="DUZ1087" s="302"/>
      <c r="DVA1087" s="302"/>
      <c r="DVB1087" s="302"/>
      <c r="DVC1087" s="302"/>
      <c r="DVD1087" s="302"/>
      <c r="DVE1087" s="302"/>
      <c r="DVF1087" s="302"/>
      <c r="DVG1087" s="302"/>
      <c r="DVH1087" s="302"/>
      <c r="DVI1087" s="302"/>
      <c r="DVJ1087" s="302"/>
      <c r="DVK1087" s="302"/>
      <c r="DVL1087" s="302"/>
      <c r="DVM1087" s="302"/>
      <c r="DVN1087" s="302"/>
      <c r="DVO1087" s="302"/>
      <c r="DVP1087" s="302"/>
      <c r="DVQ1087" s="302"/>
      <c r="DVR1087" s="302"/>
      <c r="DVS1087" s="302"/>
      <c r="DVT1087" s="302"/>
      <c r="DVU1087" s="302"/>
      <c r="DVV1087" s="302"/>
      <c r="DVW1087" s="302"/>
      <c r="DVX1087" s="302"/>
      <c r="DVY1087" s="302"/>
      <c r="DVZ1087" s="302"/>
      <c r="DWA1087" s="302"/>
      <c r="DWB1087" s="302"/>
      <c r="DWC1087" s="302"/>
      <c r="DWD1087" s="302"/>
      <c r="DWE1087" s="302"/>
      <c r="DWF1087" s="302"/>
      <c r="DWG1087" s="302"/>
      <c r="DWH1087" s="302"/>
      <c r="DWI1087" s="302"/>
      <c r="DWJ1087" s="302"/>
      <c r="DWK1087" s="302"/>
      <c r="DWL1087" s="302"/>
      <c r="DWM1087" s="302"/>
      <c r="DWN1087" s="302"/>
      <c r="DWO1087" s="302"/>
      <c r="DWP1087" s="302"/>
      <c r="DWQ1087" s="302"/>
      <c r="DWR1087" s="302"/>
      <c r="DWS1087" s="302"/>
      <c r="DWT1087" s="302"/>
      <c r="DWU1087" s="302"/>
      <c r="DWV1087" s="302"/>
      <c r="DWW1087" s="302"/>
      <c r="DWX1087" s="302"/>
      <c r="DWY1087" s="302"/>
      <c r="DWZ1087" s="302"/>
      <c r="DXA1087" s="302"/>
      <c r="DXB1087" s="302"/>
      <c r="DXC1087" s="302"/>
      <c r="DXD1087" s="302"/>
      <c r="DXE1087" s="302"/>
      <c r="DXF1087" s="302"/>
      <c r="DXG1087" s="302"/>
      <c r="DXH1087" s="302"/>
      <c r="DXI1087" s="302"/>
      <c r="DXJ1087" s="302"/>
      <c r="DXK1087" s="302"/>
      <c r="DXL1087" s="302"/>
      <c r="DXM1087" s="302"/>
      <c r="DXN1087" s="302"/>
      <c r="DXO1087" s="302"/>
      <c r="DXP1087" s="302"/>
      <c r="DXQ1087" s="302"/>
      <c r="DXR1087" s="302"/>
      <c r="DXS1087" s="302"/>
      <c r="DXT1087" s="302"/>
      <c r="DXU1087" s="302"/>
      <c r="DXV1087" s="302"/>
      <c r="DXW1087" s="302"/>
      <c r="DXX1087" s="302"/>
      <c r="DXY1087" s="302"/>
      <c r="DXZ1087" s="302"/>
      <c r="DYA1087" s="302"/>
      <c r="DYB1087" s="302"/>
      <c r="DYC1087" s="302"/>
      <c r="DYD1087" s="302"/>
      <c r="DYE1087" s="302"/>
      <c r="DYF1087" s="302"/>
      <c r="DYG1087" s="302"/>
      <c r="DYH1087" s="302"/>
      <c r="DYI1087" s="302"/>
      <c r="DYJ1087" s="302"/>
      <c r="DYK1087" s="302"/>
      <c r="DYL1087" s="302"/>
      <c r="DYM1087" s="302"/>
      <c r="DYN1087" s="302"/>
      <c r="DYO1087" s="302"/>
      <c r="DYP1087" s="302"/>
      <c r="DYQ1087" s="302"/>
      <c r="DYR1087" s="302"/>
      <c r="DYS1087" s="302"/>
      <c r="DYT1087" s="302"/>
      <c r="DYU1087" s="302"/>
      <c r="DYV1087" s="302"/>
      <c r="DYW1087" s="302"/>
      <c r="DYX1087" s="302"/>
      <c r="DYY1087" s="302"/>
      <c r="DYZ1087" s="302"/>
      <c r="DZA1087" s="302"/>
      <c r="DZB1087" s="302"/>
      <c r="DZC1087" s="302"/>
      <c r="DZD1087" s="302"/>
      <c r="DZE1087" s="302"/>
      <c r="DZF1087" s="302"/>
      <c r="DZG1087" s="302"/>
      <c r="DZH1087" s="302"/>
      <c r="DZI1087" s="302"/>
      <c r="DZJ1087" s="302"/>
      <c r="DZK1087" s="302"/>
      <c r="DZL1087" s="302"/>
      <c r="DZM1087" s="302"/>
      <c r="DZN1087" s="302"/>
      <c r="DZO1087" s="302"/>
      <c r="DZP1087" s="302"/>
      <c r="DZQ1087" s="302"/>
      <c r="DZR1087" s="302"/>
      <c r="DZS1087" s="302"/>
      <c r="DZT1087" s="302"/>
      <c r="DZU1087" s="302"/>
      <c r="DZV1087" s="302"/>
      <c r="DZW1087" s="302"/>
      <c r="DZX1087" s="302"/>
      <c r="DZY1087" s="302"/>
      <c r="DZZ1087" s="302"/>
      <c r="EAA1087" s="302"/>
      <c r="EAB1087" s="302"/>
      <c r="EAC1087" s="302"/>
      <c r="EAD1087" s="302"/>
      <c r="EAE1087" s="302"/>
      <c r="EAF1087" s="302"/>
      <c r="EAG1087" s="302"/>
      <c r="EAH1087" s="302"/>
      <c r="EAI1087" s="302"/>
      <c r="EAJ1087" s="302"/>
      <c r="EAK1087" s="302"/>
      <c r="EAL1087" s="302"/>
      <c r="EAM1087" s="302"/>
      <c r="EAN1087" s="302"/>
      <c r="EAO1087" s="302"/>
      <c r="EAP1087" s="302"/>
      <c r="EAQ1087" s="302"/>
      <c r="EAR1087" s="302"/>
      <c r="EAS1087" s="302"/>
      <c r="EAT1087" s="302"/>
      <c r="EAU1087" s="302"/>
      <c r="EAV1087" s="302"/>
      <c r="EAW1087" s="302"/>
      <c r="EAX1087" s="302"/>
      <c r="EAY1087" s="302"/>
      <c r="EAZ1087" s="302"/>
      <c r="EBA1087" s="302"/>
      <c r="EBB1087" s="302"/>
      <c r="EBC1087" s="302"/>
      <c r="EBD1087" s="302"/>
      <c r="EBE1087" s="302"/>
      <c r="EBF1087" s="302"/>
      <c r="EBG1087" s="302"/>
      <c r="EBH1087" s="302"/>
      <c r="EBI1087" s="302"/>
      <c r="EBJ1087" s="302"/>
      <c r="EBK1087" s="302"/>
      <c r="EBL1087" s="302"/>
      <c r="EBM1087" s="302"/>
      <c r="EBN1087" s="302"/>
      <c r="EBO1087" s="302"/>
      <c r="EBP1087" s="302"/>
      <c r="EBQ1087" s="302"/>
      <c r="EBR1087" s="302"/>
      <c r="EBS1087" s="302"/>
      <c r="EBT1087" s="302"/>
      <c r="EBU1087" s="302"/>
      <c r="EBV1087" s="302"/>
      <c r="EBW1087" s="302"/>
      <c r="EBX1087" s="302"/>
      <c r="EBY1087" s="302"/>
      <c r="EBZ1087" s="302"/>
      <c r="ECA1087" s="302"/>
      <c r="ECB1087" s="302"/>
      <c r="ECC1087" s="302"/>
      <c r="ECD1087" s="302"/>
      <c r="ECE1087" s="302"/>
      <c r="ECF1087" s="302"/>
      <c r="ECG1087" s="302"/>
      <c r="ECH1087" s="302"/>
      <c r="ECI1087" s="302"/>
      <c r="ECJ1087" s="302"/>
      <c r="ECK1087" s="302"/>
      <c r="ECL1087" s="302"/>
      <c r="ECM1087" s="302"/>
      <c r="ECN1087" s="302"/>
      <c r="ECO1087" s="302"/>
      <c r="ECP1087" s="302"/>
      <c r="ECQ1087" s="302"/>
      <c r="ECR1087" s="302"/>
      <c r="ECS1087" s="302"/>
      <c r="ECT1087" s="302"/>
      <c r="ECU1087" s="302"/>
      <c r="ECV1087" s="302"/>
      <c r="ECW1087" s="302"/>
      <c r="ECX1087" s="302"/>
      <c r="ECY1087" s="302"/>
      <c r="ECZ1087" s="302"/>
      <c r="EDA1087" s="302"/>
      <c r="EDB1087" s="302"/>
      <c r="EDC1087" s="302"/>
      <c r="EDD1087" s="302"/>
      <c r="EDE1087" s="302"/>
      <c r="EDF1087" s="302"/>
      <c r="EDG1087" s="302"/>
      <c r="EDH1087" s="302"/>
      <c r="EDI1087" s="302"/>
      <c r="EDJ1087" s="302"/>
      <c r="EDK1087" s="302"/>
      <c r="EDL1087" s="302"/>
      <c r="EDM1087" s="302"/>
      <c r="EDN1087" s="302"/>
      <c r="EDO1087" s="302"/>
      <c r="EDP1087" s="302"/>
      <c r="EDQ1087" s="302"/>
      <c r="EDR1087" s="302"/>
      <c r="EDS1087" s="302"/>
      <c r="EDT1087" s="302"/>
      <c r="EDU1087" s="302"/>
      <c r="EDV1087" s="302"/>
      <c r="EDW1087" s="302"/>
      <c r="EDX1087" s="302"/>
      <c r="EDY1087" s="302"/>
      <c r="EDZ1087" s="302"/>
      <c r="EEA1087" s="302"/>
      <c r="EEB1087" s="302"/>
      <c r="EEC1087" s="302"/>
      <c r="EED1087" s="302"/>
      <c r="EEE1087" s="302"/>
      <c r="EEF1087" s="302"/>
      <c r="EEG1087" s="302"/>
      <c r="EEH1087" s="302"/>
      <c r="EEI1087" s="302"/>
      <c r="EEJ1087" s="302"/>
      <c r="EEK1087" s="302"/>
      <c r="EEL1087" s="302"/>
      <c r="EEM1087" s="302"/>
      <c r="EEN1087" s="302"/>
      <c r="EEO1087" s="302"/>
      <c r="EEP1087" s="302"/>
      <c r="EEQ1087" s="302"/>
      <c r="EER1087" s="302"/>
      <c r="EES1087" s="302"/>
      <c r="EET1087" s="302"/>
      <c r="EEU1087" s="302"/>
      <c r="EEV1087" s="302"/>
      <c r="EEW1087" s="302"/>
      <c r="EEX1087" s="302"/>
      <c r="EEY1087" s="302"/>
      <c r="EEZ1087" s="302"/>
      <c r="EFA1087" s="302"/>
      <c r="EFB1087" s="302"/>
      <c r="EFC1087" s="302"/>
      <c r="EFD1087" s="302"/>
      <c r="EFE1087" s="302"/>
      <c r="EFF1087" s="302"/>
      <c r="EFG1087" s="302"/>
      <c r="EFH1087" s="302"/>
      <c r="EFI1087" s="302"/>
      <c r="EFJ1087" s="302"/>
      <c r="EFK1087" s="302"/>
      <c r="EFL1087" s="302"/>
      <c r="EFM1087" s="302"/>
      <c r="EFN1087" s="302"/>
      <c r="EFO1087" s="302"/>
      <c r="EFP1087" s="302"/>
      <c r="EFQ1087" s="302"/>
      <c r="EFR1087" s="302"/>
      <c r="EFS1087" s="302"/>
      <c r="EFT1087" s="302"/>
      <c r="EFU1087" s="302"/>
      <c r="EFV1087" s="302"/>
      <c r="EFW1087" s="302"/>
      <c r="EFX1087" s="302"/>
      <c r="EFY1087" s="302"/>
      <c r="EFZ1087" s="302"/>
      <c r="EGA1087" s="302"/>
      <c r="EGB1087" s="302"/>
      <c r="EGC1087" s="302"/>
      <c r="EGD1087" s="302"/>
      <c r="EGE1087" s="302"/>
      <c r="EGF1087" s="302"/>
      <c r="EGG1087" s="302"/>
      <c r="EGH1087" s="302"/>
      <c r="EGI1087" s="302"/>
      <c r="EGJ1087" s="302"/>
      <c r="EGK1087" s="302"/>
      <c r="EGL1087" s="302"/>
      <c r="EGM1087" s="302"/>
      <c r="EGN1087" s="302"/>
      <c r="EGO1087" s="302"/>
      <c r="EGP1087" s="302"/>
      <c r="EGQ1087" s="302"/>
      <c r="EGR1087" s="302"/>
      <c r="EGS1087" s="302"/>
      <c r="EGT1087" s="302"/>
      <c r="EGU1087" s="302"/>
      <c r="EGV1087" s="302"/>
      <c r="EGW1087" s="302"/>
      <c r="EGX1087" s="302"/>
      <c r="EGY1087" s="302"/>
      <c r="EGZ1087" s="302"/>
      <c r="EHA1087" s="302"/>
      <c r="EHB1087" s="302"/>
      <c r="EHC1087" s="302"/>
      <c r="EHD1087" s="302"/>
      <c r="EHE1087" s="302"/>
      <c r="EHF1087" s="302"/>
      <c r="EHG1087" s="302"/>
      <c r="EHH1087" s="302"/>
      <c r="EHI1087" s="302"/>
      <c r="EHJ1087" s="302"/>
      <c r="EHK1087" s="302"/>
      <c r="EHL1087" s="302"/>
      <c r="EHM1087" s="302"/>
      <c r="EHN1087" s="302"/>
      <c r="EHO1087" s="302"/>
      <c r="EHP1087" s="302"/>
      <c r="EHQ1087" s="302"/>
      <c r="EHR1087" s="302"/>
      <c r="EHS1087" s="302"/>
      <c r="EHT1087" s="302"/>
      <c r="EHU1087" s="302"/>
      <c r="EHV1087" s="302"/>
      <c r="EHW1087" s="302"/>
      <c r="EHX1087" s="302"/>
      <c r="EHY1087" s="302"/>
      <c r="EHZ1087" s="302"/>
      <c r="EIA1087" s="302"/>
      <c r="EIB1087" s="302"/>
      <c r="EIC1087" s="302"/>
      <c r="EID1087" s="302"/>
      <c r="EIE1087" s="302"/>
      <c r="EIF1087" s="302"/>
      <c r="EIG1087" s="302"/>
      <c r="EIH1087" s="302"/>
      <c r="EII1087" s="302"/>
      <c r="EIJ1087" s="302"/>
      <c r="EIK1087" s="302"/>
      <c r="EIL1087" s="302"/>
      <c r="EIM1087" s="302"/>
      <c r="EIN1087" s="302"/>
      <c r="EIO1087" s="302"/>
      <c r="EIP1087" s="302"/>
      <c r="EIQ1087" s="302"/>
      <c r="EIR1087" s="302"/>
      <c r="EIS1087" s="302"/>
      <c r="EIT1087" s="302"/>
      <c r="EIU1087" s="302"/>
      <c r="EIV1087" s="302"/>
      <c r="EIW1087" s="302"/>
      <c r="EIX1087" s="302"/>
      <c r="EIY1087" s="302"/>
      <c r="EIZ1087" s="302"/>
      <c r="EJA1087" s="302"/>
      <c r="EJB1087" s="302"/>
      <c r="EJC1087" s="302"/>
      <c r="EJD1087" s="302"/>
      <c r="EJE1087" s="302"/>
      <c r="EJF1087" s="302"/>
      <c r="EJG1087" s="302"/>
      <c r="EJH1087" s="302"/>
      <c r="EJI1087" s="302"/>
      <c r="EJJ1087" s="302"/>
      <c r="EJK1087" s="302"/>
      <c r="EJL1087" s="302"/>
      <c r="EJM1087" s="302"/>
      <c r="EJN1087" s="302"/>
      <c r="EJO1087" s="302"/>
      <c r="EJP1087" s="302"/>
      <c r="EJQ1087" s="302"/>
      <c r="EJR1087" s="302"/>
      <c r="EJS1087" s="302"/>
      <c r="EJT1087" s="302"/>
      <c r="EJU1087" s="302"/>
      <c r="EJV1087" s="302"/>
      <c r="EJW1087" s="302"/>
      <c r="EJX1087" s="302"/>
      <c r="EJY1087" s="302"/>
      <c r="EJZ1087" s="302"/>
      <c r="EKA1087" s="302"/>
      <c r="EKB1087" s="302"/>
      <c r="EKC1087" s="302"/>
      <c r="EKD1087" s="302"/>
      <c r="EKE1087" s="302"/>
      <c r="EKF1087" s="302"/>
      <c r="EKG1087" s="302"/>
      <c r="EKH1087" s="302"/>
      <c r="EKI1087" s="302"/>
      <c r="EKJ1087" s="302"/>
      <c r="EKK1087" s="302"/>
      <c r="EKL1087" s="302"/>
      <c r="EKM1087" s="302"/>
      <c r="EKN1087" s="302"/>
      <c r="EKO1087" s="302"/>
      <c r="EKP1087" s="302"/>
      <c r="EKQ1087" s="302"/>
      <c r="EKR1087" s="302"/>
      <c r="EKS1087" s="302"/>
      <c r="EKT1087" s="302"/>
      <c r="EKU1087" s="302"/>
      <c r="EKV1087" s="302"/>
      <c r="EKW1087" s="302"/>
      <c r="EKX1087" s="302"/>
      <c r="EKY1087" s="302"/>
      <c r="EKZ1087" s="302"/>
      <c r="ELA1087" s="302"/>
      <c r="ELB1087" s="302"/>
      <c r="ELC1087" s="302"/>
      <c r="ELD1087" s="302"/>
      <c r="ELE1087" s="302"/>
      <c r="ELF1087" s="302"/>
      <c r="ELG1087" s="302"/>
      <c r="ELH1087" s="302"/>
      <c r="ELI1087" s="302"/>
      <c r="ELJ1087" s="302"/>
      <c r="ELK1087" s="302"/>
      <c r="ELL1087" s="302"/>
      <c r="ELM1087" s="302"/>
      <c r="ELN1087" s="302"/>
      <c r="ELO1087" s="302"/>
      <c r="ELP1087" s="302"/>
      <c r="ELQ1087" s="302"/>
      <c r="ELR1087" s="302"/>
      <c r="ELS1087" s="302"/>
      <c r="ELT1087" s="302"/>
      <c r="ELU1087" s="302"/>
      <c r="ELV1087" s="302"/>
      <c r="ELW1087" s="302"/>
      <c r="ELX1087" s="302"/>
      <c r="ELY1087" s="302"/>
      <c r="ELZ1087" s="302"/>
      <c r="EMA1087" s="302"/>
      <c r="EMB1087" s="302"/>
      <c r="EMC1087" s="302"/>
      <c r="EMD1087" s="302"/>
      <c r="EME1087" s="302"/>
      <c r="EMF1087" s="302"/>
      <c r="EMG1087" s="302"/>
      <c r="EMH1087" s="302"/>
      <c r="EMI1087" s="302"/>
      <c r="EMJ1087" s="302"/>
      <c r="EMK1087" s="302"/>
      <c r="EML1087" s="302"/>
      <c r="EMM1087" s="302"/>
      <c r="EMN1087" s="302"/>
      <c r="EMO1087" s="302"/>
      <c r="EMP1087" s="302"/>
      <c r="EMQ1087" s="302"/>
      <c r="EMR1087" s="302"/>
      <c r="EMS1087" s="302"/>
      <c r="EMT1087" s="302"/>
      <c r="EMU1087" s="302"/>
      <c r="EMV1087" s="302"/>
      <c r="EMW1087" s="302"/>
      <c r="EMX1087" s="302"/>
      <c r="EMY1087" s="302"/>
      <c r="EMZ1087" s="302"/>
      <c r="ENA1087" s="302"/>
      <c r="ENB1087" s="302"/>
      <c r="ENC1087" s="302"/>
      <c r="END1087" s="302"/>
      <c r="ENE1087" s="302"/>
      <c r="ENF1087" s="302"/>
      <c r="ENG1087" s="302"/>
      <c r="ENH1087" s="302"/>
      <c r="ENI1087" s="302"/>
      <c r="ENJ1087" s="302"/>
      <c r="ENK1087" s="302"/>
      <c r="ENL1087" s="302"/>
      <c r="ENM1087" s="302"/>
      <c r="ENN1087" s="302"/>
      <c r="ENO1087" s="302"/>
      <c r="ENP1087" s="302"/>
      <c r="ENQ1087" s="302"/>
      <c r="ENR1087" s="302"/>
      <c r="ENS1087" s="302"/>
      <c r="ENT1087" s="302"/>
      <c r="ENU1087" s="302"/>
      <c r="ENV1087" s="302"/>
      <c r="ENW1087" s="302"/>
      <c r="ENX1087" s="302"/>
      <c r="ENY1087" s="302"/>
      <c r="ENZ1087" s="302"/>
      <c r="EOA1087" s="302"/>
      <c r="EOB1087" s="302"/>
      <c r="EOC1087" s="302"/>
      <c r="EOD1087" s="302"/>
      <c r="EOE1087" s="302"/>
      <c r="EOF1087" s="302"/>
      <c r="EOG1087" s="302"/>
      <c r="EOH1087" s="302"/>
      <c r="EOI1087" s="302"/>
      <c r="EOJ1087" s="302"/>
      <c r="EOK1087" s="302"/>
      <c r="EOL1087" s="302"/>
      <c r="EOM1087" s="302"/>
      <c r="EON1087" s="302"/>
      <c r="EOO1087" s="302"/>
      <c r="EOP1087" s="302"/>
      <c r="EOQ1087" s="302"/>
      <c r="EOR1087" s="302"/>
      <c r="EOS1087" s="302"/>
      <c r="EOT1087" s="302"/>
      <c r="EOU1087" s="302"/>
      <c r="EOV1087" s="302"/>
      <c r="EOW1087" s="302"/>
      <c r="EOX1087" s="302"/>
      <c r="EOY1087" s="302"/>
      <c r="EOZ1087" s="302"/>
      <c r="EPA1087" s="302"/>
      <c r="EPB1087" s="302"/>
      <c r="EPC1087" s="302"/>
      <c r="EPD1087" s="302"/>
      <c r="EPE1087" s="302"/>
      <c r="EPF1087" s="302"/>
      <c r="EPG1087" s="302"/>
      <c r="EPH1087" s="302"/>
      <c r="EPI1087" s="302"/>
      <c r="EPJ1087" s="302"/>
      <c r="EPK1087" s="302"/>
      <c r="EPL1087" s="302"/>
      <c r="EPM1087" s="302"/>
      <c r="EPN1087" s="302"/>
      <c r="EPO1087" s="302"/>
      <c r="EPP1087" s="302"/>
      <c r="EPQ1087" s="302"/>
      <c r="EPR1087" s="302"/>
      <c r="EPS1087" s="302"/>
      <c r="EPT1087" s="302"/>
      <c r="EPU1087" s="302"/>
      <c r="EPV1087" s="302"/>
      <c r="EPW1087" s="302"/>
      <c r="EPX1087" s="302"/>
      <c r="EPY1087" s="302"/>
      <c r="EPZ1087" s="302"/>
      <c r="EQA1087" s="302"/>
      <c r="EQB1087" s="302"/>
      <c r="EQC1087" s="302"/>
      <c r="EQD1087" s="302"/>
      <c r="EQE1087" s="302"/>
      <c r="EQF1087" s="302"/>
      <c r="EQG1087" s="302"/>
      <c r="EQH1087" s="302"/>
      <c r="EQI1087" s="302"/>
      <c r="EQJ1087" s="302"/>
      <c r="EQK1087" s="302"/>
      <c r="EQL1087" s="302"/>
      <c r="EQM1087" s="302"/>
      <c r="EQN1087" s="302"/>
      <c r="EQO1087" s="302"/>
      <c r="EQP1087" s="302"/>
      <c r="EQQ1087" s="302"/>
      <c r="EQR1087" s="302"/>
      <c r="EQS1087" s="302"/>
      <c r="EQT1087" s="302"/>
      <c r="EQU1087" s="302"/>
      <c r="EQV1087" s="302"/>
      <c r="EQW1087" s="302"/>
      <c r="EQX1087" s="302"/>
      <c r="EQY1087" s="302"/>
      <c r="EQZ1087" s="302"/>
      <c r="ERA1087" s="302"/>
      <c r="ERB1087" s="302"/>
      <c r="ERC1087" s="302"/>
      <c r="ERD1087" s="302"/>
      <c r="ERE1087" s="302"/>
      <c r="ERF1087" s="302"/>
      <c r="ERG1087" s="302"/>
      <c r="ERH1087" s="302"/>
      <c r="ERI1087" s="302"/>
      <c r="ERJ1087" s="302"/>
      <c r="ERK1087" s="302"/>
      <c r="ERL1087" s="302"/>
      <c r="ERM1087" s="302"/>
      <c r="ERN1087" s="302"/>
      <c r="ERO1087" s="302"/>
      <c r="ERP1087" s="302"/>
      <c r="ERQ1087" s="302"/>
      <c r="ERR1087" s="302"/>
      <c r="ERS1087" s="302"/>
      <c r="ERT1087" s="302"/>
      <c r="ERU1087" s="302"/>
      <c r="ERV1087" s="302"/>
      <c r="ERW1087" s="302"/>
      <c r="ERX1087" s="302"/>
      <c r="ERY1087" s="302"/>
      <c r="ERZ1087" s="302"/>
      <c r="ESA1087" s="302"/>
      <c r="ESB1087" s="302"/>
      <c r="ESC1087" s="302"/>
      <c r="ESD1087" s="302"/>
      <c r="ESE1087" s="302"/>
      <c r="ESF1087" s="302"/>
      <c r="ESG1087" s="302"/>
      <c r="ESH1087" s="302"/>
      <c r="ESI1087" s="302"/>
      <c r="ESJ1087" s="302"/>
      <c r="ESK1087" s="302"/>
      <c r="ESL1087" s="302"/>
      <c r="ESM1087" s="302"/>
      <c r="ESN1087" s="302"/>
      <c r="ESO1087" s="302"/>
      <c r="ESP1087" s="302"/>
      <c r="ESQ1087" s="302"/>
      <c r="ESR1087" s="302"/>
      <c r="ESS1087" s="302"/>
      <c r="EST1087" s="302"/>
      <c r="ESU1087" s="302"/>
      <c r="ESV1087" s="302"/>
      <c r="ESW1087" s="302"/>
      <c r="ESX1087" s="302"/>
      <c r="ESY1087" s="302"/>
      <c r="ESZ1087" s="302"/>
      <c r="ETA1087" s="302"/>
      <c r="ETB1087" s="302"/>
      <c r="ETC1087" s="302"/>
      <c r="ETD1087" s="302"/>
      <c r="ETE1087" s="302"/>
      <c r="ETF1087" s="302"/>
      <c r="ETG1087" s="302"/>
      <c r="ETH1087" s="302"/>
      <c r="ETI1087" s="302"/>
      <c r="ETJ1087" s="302"/>
      <c r="ETK1087" s="302"/>
      <c r="ETL1087" s="302"/>
      <c r="ETM1087" s="302"/>
      <c r="ETN1087" s="302"/>
      <c r="ETO1087" s="302"/>
      <c r="ETP1087" s="302"/>
      <c r="ETQ1087" s="302"/>
      <c r="ETR1087" s="302"/>
      <c r="ETS1087" s="302"/>
      <c r="ETT1087" s="302"/>
      <c r="ETU1087" s="302"/>
      <c r="ETV1087" s="302"/>
      <c r="ETW1087" s="302"/>
      <c r="ETX1087" s="302"/>
      <c r="ETY1087" s="302"/>
      <c r="ETZ1087" s="302"/>
      <c r="EUA1087" s="302"/>
      <c r="EUB1087" s="302"/>
      <c r="EUC1087" s="302"/>
      <c r="EUD1087" s="302"/>
      <c r="EUE1087" s="302"/>
      <c r="EUF1087" s="302"/>
      <c r="EUG1087" s="302"/>
      <c r="EUH1087" s="302"/>
      <c r="EUI1087" s="302"/>
      <c r="EUJ1087" s="302"/>
      <c r="EUK1087" s="302"/>
      <c r="EUL1087" s="302"/>
      <c r="EUM1087" s="302"/>
      <c r="EUN1087" s="302"/>
      <c r="EUO1087" s="302"/>
      <c r="EUP1087" s="302"/>
      <c r="EUQ1087" s="302"/>
      <c r="EUR1087" s="302"/>
      <c r="EUS1087" s="302"/>
      <c r="EUT1087" s="302"/>
      <c r="EUU1087" s="302"/>
      <c r="EUV1087" s="302"/>
      <c r="EUW1087" s="302"/>
      <c r="EUX1087" s="302"/>
      <c r="EUY1087" s="302"/>
      <c r="EUZ1087" s="302"/>
      <c r="EVA1087" s="302"/>
      <c r="EVB1087" s="302"/>
      <c r="EVC1087" s="302"/>
      <c r="EVD1087" s="302"/>
      <c r="EVE1087" s="302"/>
      <c r="EVF1087" s="302"/>
      <c r="EVG1087" s="302"/>
      <c r="EVH1087" s="302"/>
      <c r="EVI1087" s="302"/>
      <c r="EVJ1087" s="302"/>
      <c r="EVK1087" s="302"/>
      <c r="EVL1087" s="302"/>
      <c r="EVM1087" s="302"/>
      <c r="EVN1087" s="302"/>
      <c r="EVO1087" s="302"/>
      <c r="EVP1087" s="302"/>
      <c r="EVQ1087" s="302"/>
      <c r="EVR1087" s="302"/>
      <c r="EVS1087" s="302"/>
      <c r="EVT1087" s="302"/>
      <c r="EVU1087" s="302"/>
      <c r="EVV1087" s="302"/>
      <c r="EVW1087" s="302"/>
      <c r="EVX1087" s="302"/>
      <c r="EVY1087" s="302"/>
      <c r="EVZ1087" s="302"/>
      <c r="EWA1087" s="302"/>
      <c r="EWB1087" s="302"/>
      <c r="EWC1087" s="302"/>
      <c r="EWD1087" s="302"/>
      <c r="EWE1087" s="302"/>
      <c r="EWF1087" s="302"/>
      <c r="EWG1087" s="302"/>
      <c r="EWH1087" s="302"/>
      <c r="EWI1087" s="302"/>
      <c r="EWJ1087" s="302"/>
      <c r="EWK1087" s="302"/>
      <c r="EWL1087" s="302"/>
      <c r="EWM1087" s="302"/>
      <c r="EWN1087" s="302"/>
      <c r="EWO1087" s="302"/>
      <c r="EWP1087" s="302"/>
      <c r="EWQ1087" s="302"/>
      <c r="EWR1087" s="302"/>
      <c r="EWS1087" s="302"/>
      <c r="EWT1087" s="302"/>
      <c r="EWU1087" s="302"/>
      <c r="EWV1087" s="302"/>
      <c r="EWW1087" s="302"/>
      <c r="EWX1087" s="302"/>
      <c r="EWY1087" s="302"/>
      <c r="EWZ1087" s="302"/>
      <c r="EXA1087" s="302"/>
      <c r="EXB1087" s="302"/>
      <c r="EXC1087" s="302"/>
      <c r="EXD1087" s="302"/>
      <c r="EXE1087" s="302"/>
      <c r="EXF1087" s="302"/>
      <c r="EXG1087" s="302"/>
      <c r="EXH1087" s="302"/>
      <c r="EXI1087" s="302"/>
      <c r="EXJ1087" s="302"/>
      <c r="EXK1087" s="302"/>
      <c r="EXL1087" s="302"/>
      <c r="EXM1087" s="302"/>
      <c r="EXN1087" s="302"/>
      <c r="EXO1087" s="302"/>
      <c r="EXP1087" s="302"/>
      <c r="EXQ1087" s="302"/>
      <c r="EXR1087" s="302"/>
      <c r="EXS1087" s="302"/>
      <c r="EXT1087" s="302"/>
      <c r="EXU1087" s="302"/>
      <c r="EXV1087" s="302"/>
      <c r="EXW1087" s="302"/>
      <c r="EXX1087" s="302"/>
      <c r="EXY1087" s="302"/>
      <c r="EXZ1087" s="302"/>
      <c r="EYA1087" s="302"/>
      <c r="EYB1087" s="302"/>
      <c r="EYC1087" s="302"/>
      <c r="EYD1087" s="302"/>
      <c r="EYE1087" s="302"/>
      <c r="EYF1087" s="302"/>
      <c r="EYG1087" s="302"/>
      <c r="EYH1087" s="302"/>
      <c r="EYI1087" s="302"/>
      <c r="EYJ1087" s="302"/>
      <c r="EYK1087" s="302"/>
      <c r="EYL1087" s="302"/>
      <c r="EYM1087" s="302"/>
      <c r="EYN1087" s="302"/>
      <c r="EYO1087" s="302"/>
      <c r="EYP1087" s="302"/>
      <c r="EYQ1087" s="302"/>
      <c r="EYR1087" s="302"/>
      <c r="EYS1087" s="302"/>
      <c r="EYT1087" s="302"/>
      <c r="EYU1087" s="302"/>
      <c r="EYV1087" s="302"/>
      <c r="EYW1087" s="302"/>
      <c r="EYX1087" s="302"/>
      <c r="EYY1087" s="302"/>
      <c r="EYZ1087" s="302"/>
      <c r="EZA1087" s="302"/>
      <c r="EZB1087" s="302"/>
      <c r="EZC1087" s="302"/>
      <c r="EZD1087" s="302"/>
      <c r="EZE1087" s="302"/>
      <c r="EZF1087" s="302"/>
      <c r="EZG1087" s="302"/>
      <c r="EZH1087" s="302"/>
      <c r="EZI1087" s="302"/>
      <c r="EZJ1087" s="302"/>
      <c r="EZK1087" s="302"/>
      <c r="EZL1087" s="302"/>
      <c r="EZM1087" s="302"/>
      <c r="EZN1087" s="302"/>
      <c r="EZO1087" s="302"/>
      <c r="EZP1087" s="302"/>
      <c r="EZQ1087" s="302"/>
      <c r="EZR1087" s="302"/>
      <c r="EZS1087" s="302"/>
      <c r="EZT1087" s="302"/>
      <c r="EZU1087" s="302"/>
      <c r="EZV1087" s="302"/>
      <c r="EZW1087" s="302"/>
      <c r="EZX1087" s="302"/>
      <c r="EZY1087" s="302"/>
      <c r="EZZ1087" s="302"/>
      <c r="FAA1087" s="302"/>
      <c r="FAB1087" s="302"/>
      <c r="FAC1087" s="302"/>
      <c r="FAD1087" s="302"/>
      <c r="FAE1087" s="302"/>
      <c r="FAF1087" s="302"/>
      <c r="FAG1087" s="302"/>
      <c r="FAH1087" s="302"/>
      <c r="FAI1087" s="302"/>
      <c r="FAJ1087" s="302"/>
      <c r="FAK1087" s="302"/>
      <c r="FAL1087" s="302"/>
      <c r="FAM1087" s="302"/>
      <c r="FAN1087" s="302"/>
      <c r="FAO1087" s="302"/>
      <c r="FAP1087" s="302"/>
      <c r="FAQ1087" s="302"/>
      <c r="FAR1087" s="302"/>
      <c r="FAS1087" s="302"/>
      <c r="FAT1087" s="302"/>
      <c r="FAU1087" s="302"/>
      <c r="FAV1087" s="302"/>
      <c r="FAW1087" s="302"/>
      <c r="FAX1087" s="302"/>
      <c r="FAY1087" s="302"/>
      <c r="FAZ1087" s="302"/>
      <c r="FBA1087" s="302"/>
      <c r="FBB1087" s="302"/>
      <c r="FBC1087" s="302"/>
      <c r="FBD1087" s="302"/>
      <c r="FBE1087" s="302"/>
      <c r="FBF1087" s="302"/>
      <c r="FBG1087" s="302"/>
      <c r="FBH1087" s="302"/>
      <c r="FBI1087" s="302"/>
      <c r="FBJ1087" s="302"/>
      <c r="FBK1087" s="302"/>
      <c r="FBL1087" s="302"/>
      <c r="FBM1087" s="302"/>
      <c r="FBN1087" s="302"/>
      <c r="FBO1087" s="302"/>
      <c r="FBP1087" s="302"/>
      <c r="FBQ1087" s="302"/>
      <c r="FBR1087" s="302"/>
      <c r="FBS1087" s="302"/>
      <c r="FBT1087" s="302"/>
      <c r="FBU1087" s="302"/>
      <c r="FBV1087" s="302"/>
      <c r="FBW1087" s="302"/>
      <c r="FBX1087" s="302"/>
      <c r="FBY1087" s="302"/>
      <c r="FBZ1087" s="302"/>
      <c r="FCA1087" s="302"/>
      <c r="FCB1087" s="302"/>
      <c r="FCC1087" s="302"/>
      <c r="FCD1087" s="302"/>
      <c r="FCE1087" s="302"/>
      <c r="FCF1087" s="302"/>
      <c r="FCG1087" s="302"/>
      <c r="FCH1087" s="302"/>
      <c r="FCI1087" s="302"/>
      <c r="FCJ1087" s="302"/>
      <c r="FCK1087" s="302"/>
      <c r="FCL1087" s="302"/>
      <c r="FCM1087" s="302"/>
      <c r="FCN1087" s="302"/>
      <c r="FCO1087" s="302"/>
      <c r="FCP1087" s="302"/>
      <c r="FCQ1087" s="302"/>
      <c r="FCR1087" s="302"/>
      <c r="FCS1087" s="302"/>
      <c r="FCT1087" s="302"/>
      <c r="FCU1087" s="302"/>
      <c r="FCV1087" s="302"/>
      <c r="FCW1087" s="302"/>
      <c r="FCX1087" s="302"/>
      <c r="FCY1087" s="302"/>
      <c r="FCZ1087" s="302"/>
      <c r="FDA1087" s="302"/>
      <c r="FDB1087" s="302"/>
      <c r="FDC1087" s="302"/>
      <c r="FDD1087" s="302"/>
      <c r="FDE1087" s="302"/>
      <c r="FDF1087" s="302"/>
      <c r="FDG1087" s="302"/>
      <c r="FDH1087" s="302"/>
      <c r="FDI1087" s="302"/>
      <c r="FDJ1087" s="302"/>
      <c r="FDK1087" s="302"/>
      <c r="FDL1087" s="302"/>
      <c r="FDM1087" s="302"/>
      <c r="FDN1087" s="302"/>
      <c r="FDO1087" s="302"/>
      <c r="FDP1087" s="302"/>
      <c r="FDQ1087" s="302"/>
      <c r="FDR1087" s="302"/>
      <c r="FDS1087" s="302"/>
      <c r="FDT1087" s="302"/>
      <c r="FDU1087" s="302"/>
      <c r="FDV1087" s="302"/>
      <c r="FDW1087" s="302"/>
      <c r="FDX1087" s="302"/>
      <c r="FDY1087" s="302"/>
      <c r="FDZ1087" s="302"/>
      <c r="FEA1087" s="302"/>
      <c r="FEB1087" s="302"/>
      <c r="FEC1087" s="302"/>
      <c r="FED1087" s="302"/>
      <c r="FEE1087" s="302"/>
      <c r="FEF1087" s="302"/>
      <c r="FEG1087" s="302"/>
      <c r="FEH1087" s="302"/>
      <c r="FEI1087" s="302"/>
      <c r="FEJ1087" s="302"/>
      <c r="FEK1087" s="302"/>
      <c r="FEL1087" s="302"/>
      <c r="FEM1087" s="302"/>
      <c r="FEN1087" s="302"/>
      <c r="FEO1087" s="302"/>
      <c r="FEP1087" s="302"/>
      <c r="FEQ1087" s="302"/>
      <c r="FER1087" s="302"/>
      <c r="FES1087" s="302"/>
      <c r="FET1087" s="302"/>
      <c r="FEU1087" s="302"/>
      <c r="FEV1087" s="302"/>
      <c r="FEW1087" s="302"/>
      <c r="FEX1087" s="302"/>
      <c r="FEY1087" s="302"/>
      <c r="FEZ1087" s="302"/>
      <c r="FFA1087" s="302"/>
      <c r="FFB1087" s="302"/>
      <c r="FFC1087" s="302"/>
      <c r="FFD1087" s="302"/>
      <c r="FFE1087" s="302"/>
      <c r="FFF1087" s="302"/>
      <c r="FFG1087" s="302"/>
      <c r="FFH1087" s="302"/>
      <c r="FFI1087" s="302"/>
      <c r="FFJ1087" s="302"/>
      <c r="FFK1087" s="302"/>
      <c r="FFL1087" s="302"/>
      <c r="FFM1087" s="302"/>
      <c r="FFN1087" s="302"/>
      <c r="FFO1087" s="302"/>
      <c r="FFP1087" s="302"/>
      <c r="FFQ1087" s="302"/>
      <c r="FFR1087" s="302"/>
      <c r="FFS1087" s="302"/>
      <c r="FFT1087" s="302"/>
      <c r="FFU1087" s="302"/>
      <c r="FFV1087" s="302"/>
      <c r="FFW1087" s="302"/>
      <c r="FFX1087" s="302"/>
      <c r="FFY1087" s="302"/>
      <c r="FFZ1087" s="302"/>
      <c r="FGA1087" s="302"/>
      <c r="FGB1087" s="302"/>
      <c r="FGC1087" s="302"/>
      <c r="FGD1087" s="302"/>
      <c r="FGE1087" s="302"/>
      <c r="FGF1087" s="302"/>
      <c r="FGG1087" s="302"/>
      <c r="FGH1087" s="302"/>
      <c r="FGI1087" s="302"/>
      <c r="FGJ1087" s="302"/>
      <c r="FGK1087" s="302"/>
      <c r="FGL1087" s="302"/>
      <c r="FGM1087" s="302"/>
      <c r="FGN1087" s="302"/>
      <c r="FGO1087" s="302"/>
      <c r="FGP1087" s="302"/>
      <c r="FGQ1087" s="302"/>
      <c r="FGR1087" s="302"/>
      <c r="FGS1087" s="302"/>
      <c r="FGT1087" s="302"/>
      <c r="FGU1087" s="302"/>
      <c r="FGV1087" s="302"/>
      <c r="FGW1087" s="302"/>
      <c r="FGX1087" s="302"/>
      <c r="FGY1087" s="302"/>
      <c r="FGZ1087" s="302"/>
      <c r="FHA1087" s="302"/>
      <c r="FHB1087" s="302"/>
      <c r="FHC1087" s="302"/>
      <c r="FHD1087" s="302"/>
      <c r="FHE1087" s="302"/>
      <c r="FHF1087" s="302"/>
      <c r="FHG1087" s="302"/>
      <c r="FHH1087" s="302"/>
      <c r="FHI1087" s="302"/>
      <c r="FHJ1087" s="302"/>
      <c r="FHK1087" s="302"/>
      <c r="FHL1087" s="302"/>
      <c r="FHM1087" s="302"/>
      <c r="FHN1087" s="302"/>
      <c r="FHO1087" s="302"/>
      <c r="FHP1087" s="302"/>
      <c r="FHQ1087" s="302"/>
      <c r="FHR1087" s="302"/>
      <c r="FHS1087" s="302"/>
      <c r="FHT1087" s="302"/>
      <c r="FHU1087" s="302"/>
      <c r="FHV1087" s="302"/>
      <c r="FHW1087" s="302"/>
      <c r="FHX1087" s="302"/>
      <c r="FHY1087" s="302"/>
      <c r="FHZ1087" s="302"/>
      <c r="FIA1087" s="302"/>
      <c r="FIB1087" s="302"/>
      <c r="FIC1087" s="302"/>
      <c r="FID1087" s="302"/>
      <c r="FIE1087" s="302"/>
      <c r="FIF1087" s="302"/>
      <c r="FIG1087" s="302"/>
      <c r="FIH1087" s="302"/>
      <c r="FII1087" s="302"/>
      <c r="FIJ1087" s="302"/>
      <c r="FIK1087" s="302"/>
      <c r="FIL1087" s="302"/>
      <c r="FIM1087" s="302"/>
      <c r="FIN1087" s="302"/>
      <c r="FIO1087" s="302"/>
      <c r="FIP1087" s="302"/>
      <c r="FIQ1087" s="302"/>
      <c r="FIR1087" s="302"/>
      <c r="FIS1087" s="302"/>
      <c r="FIT1087" s="302"/>
      <c r="FIU1087" s="302"/>
      <c r="FIV1087" s="302"/>
      <c r="FIW1087" s="302"/>
      <c r="FIX1087" s="302"/>
      <c r="FIY1087" s="302"/>
      <c r="FIZ1087" s="302"/>
      <c r="FJA1087" s="302"/>
      <c r="FJB1087" s="302"/>
      <c r="FJC1087" s="302"/>
      <c r="FJD1087" s="302"/>
      <c r="FJE1087" s="302"/>
      <c r="FJF1087" s="302"/>
      <c r="FJG1087" s="302"/>
      <c r="FJH1087" s="302"/>
      <c r="FJI1087" s="302"/>
      <c r="FJJ1087" s="302"/>
      <c r="FJK1087" s="302"/>
      <c r="FJL1087" s="302"/>
      <c r="FJM1087" s="302"/>
      <c r="FJN1087" s="302"/>
      <c r="FJO1087" s="302"/>
      <c r="FJP1087" s="302"/>
      <c r="FJQ1087" s="302"/>
      <c r="FJR1087" s="302"/>
      <c r="FJS1087" s="302"/>
      <c r="FJT1087" s="302"/>
      <c r="FJU1087" s="302"/>
      <c r="FJV1087" s="302"/>
      <c r="FJW1087" s="302"/>
      <c r="FJX1087" s="302"/>
      <c r="FJY1087" s="302"/>
      <c r="FJZ1087" s="302"/>
      <c r="FKA1087" s="302"/>
      <c r="FKB1087" s="302"/>
      <c r="FKC1087" s="302"/>
      <c r="FKD1087" s="302"/>
      <c r="FKE1087" s="302"/>
      <c r="FKF1087" s="302"/>
      <c r="FKG1087" s="302"/>
      <c r="FKH1087" s="302"/>
      <c r="FKI1087" s="302"/>
      <c r="FKJ1087" s="302"/>
      <c r="FKK1087" s="302"/>
      <c r="FKL1087" s="302"/>
      <c r="FKM1087" s="302"/>
      <c r="FKN1087" s="302"/>
      <c r="FKO1087" s="302"/>
      <c r="FKP1087" s="302"/>
      <c r="FKQ1087" s="302"/>
      <c r="FKR1087" s="302"/>
      <c r="FKS1087" s="302"/>
      <c r="FKT1087" s="302"/>
      <c r="FKU1087" s="302"/>
      <c r="FKV1087" s="302"/>
      <c r="FKW1087" s="302"/>
      <c r="FKX1087" s="302"/>
      <c r="FKY1087" s="302"/>
      <c r="FKZ1087" s="302"/>
      <c r="FLA1087" s="302"/>
      <c r="FLB1087" s="302"/>
      <c r="FLC1087" s="302"/>
      <c r="FLD1087" s="302"/>
      <c r="FLE1087" s="302"/>
      <c r="FLF1087" s="302"/>
      <c r="FLG1087" s="302"/>
      <c r="FLH1087" s="302"/>
      <c r="FLI1087" s="302"/>
      <c r="FLJ1087" s="302"/>
      <c r="FLK1087" s="302"/>
      <c r="FLL1087" s="302"/>
      <c r="FLM1087" s="302"/>
      <c r="FLN1087" s="302"/>
      <c r="FLO1087" s="302"/>
      <c r="FLP1087" s="302"/>
      <c r="FLQ1087" s="302"/>
      <c r="FLR1087" s="302"/>
      <c r="FLS1087" s="302"/>
      <c r="FLT1087" s="302"/>
      <c r="FLU1087" s="302"/>
      <c r="FLV1087" s="302"/>
      <c r="FLW1087" s="302"/>
      <c r="FLX1087" s="302"/>
      <c r="FLY1087" s="302"/>
      <c r="FLZ1087" s="302"/>
      <c r="FMA1087" s="302"/>
      <c r="FMB1087" s="302"/>
      <c r="FMC1087" s="302"/>
      <c r="FMD1087" s="302"/>
      <c r="FME1087" s="302"/>
      <c r="FMF1087" s="302"/>
      <c r="FMG1087" s="302"/>
      <c r="FMH1087" s="302"/>
      <c r="FMI1087" s="302"/>
      <c r="FMJ1087" s="302"/>
      <c r="FMK1087" s="302"/>
      <c r="FML1087" s="302"/>
      <c r="FMM1087" s="302"/>
      <c r="FMN1087" s="302"/>
      <c r="FMO1087" s="302"/>
      <c r="FMP1087" s="302"/>
      <c r="FMQ1087" s="302"/>
      <c r="FMR1087" s="302"/>
      <c r="FMS1087" s="302"/>
      <c r="FMT1087" s="302"/>
      <c r="FMU1087" s="302"/>
      <c r="FMV1087" s="302"/>
      <c r="FMW1087" s="302"/>
      <c r="FMX1087" s="302"/>
      <c r="FMY1087" s="302"/>
      <c r="FMZ1087" s="302"/>
      <c r="FNA1087" s="302"/>
      <c r="FNB1087" s="302"/>
      <c r="FNC1087" s="302"/>
      <c r="FND1087" s="302"/>
      <c r="FNE1087" s="302"/>
      <c r="FNF1087" s="302"/>
      <c r="FNG1087" s="302"/>
      <c r="FNH1087" s="302"/>
      <c r="FNI1087" s="302"/>
      <c r="FNJ1087" s="302"/>
      <c r="FNK1087" s="302"/>
      <c r="FNL1087" s="302"/>
      <c r="FNM1087" s="302"/>
      <c r="FNN1087" s="302"/>
      <c r="FNO1087" s="302"/>
      <c r="FNP1087" s="302"/>
      <c r="FNQ1087" s="302"/>
      <c r="FNR1087" s="302"/>
      <c r="FNS1087" s="302"/>
      <c r="FNT1087" s="302"/>
      <c r="FNU1087" s="302"/>
      <c r="FNV1087" s="302"/>
      <c r="FNW1087" s="302"/>
      <c r="FNX1087" s="302"/>
      <c r="FNY1087" s="302"/>
      <c r="FNZ1087" s="302"/>
      <c r="FOA1087" s="302"/>
      <c r="FOB1087" s="302"/>
      <c r="FOC1087" s="302"/>
      <c r="FOD1087" s="302"/>
      <c r="FOE1087" s="302"/>
      <c r="FOF1087" s="302"/>
      <c r="FOG1087" s="302"/>
      <c r="FOH1087" s="302"/>
      <c r="FOI1087" s="302"/>
      <c r="FOJ1087" s="302"/>
      <c r="FOK1087" s="302"/>
      <c r="FOL1087" s="302"/>
      <c r="FOM1087" s="302"/>
      <c r="FON1087" s="302"/>
      <c r="FOO1087" s="302"/>
      <c r="FOP1087" s="302"/>
      <c r="FOQ1087" s="302"/>
      <c r="FOR1087" s="302"/>
      <c r="FOS1087" s="302"/>
      <c r="FOT1087" s="302"/>
      <c r="FOU1087" s="302"/>
      <c r="FOV1087" s="302"/>
      <c r="FOW1087" s="302"/>
      <c r="FOX1087" s="302"/>
      <c r="FOY1087" s="302"/>
      <c r="FOZ1087" s="302"/>
      <c r="FPA1087" s="302"/>
      <c r="FPB1087" s="302"/>
      <c r="FPC1087" s="302"/>
      <c r="FPD1087" s="302"/>
      <c r="FPE1087" s="302"/>
      <c r="FPF1087" s="302"/>
      <c r="FPG1087" s="302"/>
      <c r="FPH1087" s="302"/>
      <c r="FPI1087" s="302"/>
      <c r="FPJ1087" s="302"/>
      <c r="FPK1087" s="302"/>
      <c r="FPL1087" s="302"/>
      <c r="FPM1087" s="302"/>
      <c r="FPN1087" s="302"/>
      <c r="FPO1087" s="302"/>
      <c r="FPP1087" s="302"/>
      <c r="FPQ1087" s="302"/>
      <c r="FPR1087" s="302"/>
      <c r="FPS1087" s="302"/>
      <c r="FPT1087" s="302"/>
      <c r="FPU1087" s="302"/>
      <c r="FPV1087" s="302"/>
      <c r="FPW1087" s="302"/>
      <c r="FPX1087" s="302"/>
      <c r="FPY1087" s="302"/>
      <c r="FPZ1087" s="302"/>
      <c r="FQA1087" s="302"/>
      <c r="FQB1087" s="302"/>
      <c r="FQC1087" s="302"/>
      <c r="FQD1087" s="302"/>
      <c r="FQE1087" s="302"/>
      <c r="FQF1087" s="302"/>
      <c r="FQG1087" s="302"/>
      <c r="FQH1087" s="302"/>
      <c r="FQI1087" s="302"/>
      <c r="FQJ1087" s="302"/>
      <c r="FQK1087" s="302"/>
      <c r="FQL1087" s="302"/>
      <c r="FQM1087" s="302"/>
      <c r="FQN1087" s="302"/>
      <c r="FQO1087" s="302"/>
      <c r="FQP1087" s="302"/>
      <c r="FQQ1087" s="302"/>
      <c r="FQR1087" s="302"/>
      <c r="FQS1087" s="302"/>
      <c r="FQT1087" s="302"/>
      <c r="FQU1087" s="302"/>
      <c r="FQV1087" s="302"/>
      <c r="FQW1087" s="302"/>
      <c r="FQX1087" s="302"/>
      <c r="FQY1087" s="302"/>
      <c r="FQZ1087" s="302"/>
      <c r="FRA1087" s="302"/>
      <c r="FRB1087" s="302"/>
      <c r="FRC1087" s="302"/>
      <c r="FRD1087" s="302"/>
      <c r="FRE1087" s="302"/>
      <c r="FRF1087" s="302"/>
      <c r="FRG1087" s="302"/>
      <c r="FRH1087" s="302"/>
      <c r="FRI1087" s="302"/>
      <c r="FRJ1087" s="302"/>
      <c r="FRK1087" s="302"/>
      <c r="FRL1087" s="302"/>
      <c r="FRM1087" s="302"/>
      <c r="FRN1087" s="302"/>
      <c r="FRO1087" s="302"/>
      <c r="FRP1087" s="302"/>
      <c r="FRQ1087" s="302"/>
      <c r="FRR1087" s="302"/>
      <c r="FRS1087" s="302"/>
      <c r="FRT1087" s="302"/>
      <c r="FRU1087" s="302"/>
      <c r="FRV1087" s="302"/>
      <c r="FRW1087" s="302"/>
      <c r="FRX1087" s="302"/>
      <c r="FRY1087" s="302"/>
      <c r="FRZ1087" s="302"/>
      <c r="FSA1087" s="302"/>
      <c r="FSB1087" s="302"/>
      <c r="FSC1087" s="302"/>
      <c r="FSD1087" s="302"/>
      <c r="FSE1087" s="302"/>
      <c r="FSF1087" s="302"/>
      <c r="FSG1087" s="302"/>
      <c r="FSH1087" s="302"/>
      <c r="FSI1087" s="302"/>
      <c r="FSJ1087" s="302"/>
      <c r="FSK1087" s="302"/>
      <c r="FSL1087" s="302"/>
      <c r="FSM1087" s="302"/>
      <c r="FSN1087" s="302"/>
      <c r="FSO1087" s="302"/>
      <c r="FSP1087" s="302"/>
      <c r="FSQ1087" s="302"/>
      <c r="FSR1087" s="302"/>
      <c r="FSS1087" s="302"/>
      <c r="FST1087" s="302"/>
      <c r="FSU1087" s="302"/>
      <c r="FSV1087" s="302"/>
      <c r="FSW1087" s="302"/>
      <c r="FSX1087" s="302"/>
      <c r="FSY1087" s="302"/>
      <c r="FSZ1087" s="302"/>
      <c r="FTA1087" s="302"/>
      <c r="FTB1087" s="302"/>
      <c r="FTC1087" s="302"/>
      <c r="FTD1087" s="302"/>
      <c r="FTE1087" s="302"/>
      <c r="FTF1087" s="302"/>
      <c r="FTG1087" s="302"/>
      <c r="FTH1087" s="302"/>
      <c r="FTI1087" s="302"/>
      <c r="FTJ1087" s="302"/>
      <c r="FTK1087" s="302"/>
      <c r="FTL1087" s="302"/>
      <c r="FTM1087" s="302"/>
      <c r="FTN1087" s="302"/>
      <c r="FTO1087" s="302"/>
      <c r="FTP1087" s="302"/>
      <c r="FTQ1087" s="302"/>
      <c r="FTR1087" s="302"/>
      <c r="FTS1087" s="302"/>
      <c r="FTT1087" s="302"/>
      <c r="FTU1087" s="302"/>
      <c r="FTV1087" s="302"/>
      <c r="FTW1087" s="302"/>
      <c r="FTX1087" s="302"/>
      <c r="FTY1087" s="302"/>
      <c r="FTZ1087" s="302"/>
      <c r="FUA1087" s="302"/>
      <c r="FUB1087" s="302"/>
      <c r="FUC1087" s="302"/>
      <c r="FUD1087" s="302"/>
      <c r="FUE1087" s="302"/>
      <c r="FUF1087" s="302"/>
      <c r="FUG1087" s="302"/>
      <c r="FUH1087" s="302"/>
      <c r="FUI1087" s="302"/>
      <c r="FUJ1087" s="302"/>
      <c r="FUK1087" s="302"/>
      <c r="FUL1087" s="302"/>
      <c r="FUM1087" s="302"/>
      <c r="FUN1087" s="302"/>
      <c r="FUO1087" s="302"/>
      <c r="FUP1087" s="302"/>
      <c r="FUQ1087" s="302"/>
      <c r="FUR1087" s="302"/>
      <c r="FUS1087" s="302"/>
      <c r="FUT1087" s="302"/>
      <c r="FUU1087" s="302"/>
      <c r="FUV1087" s="302"/>
      <c r="FUW1087" s="302"/>
      <c r="FUX1087" s="302"/>
      <c r="FUY1087" s="302"/>
      <c r="FUZ1087" s="302"/>
      <c r="FVA1087" s="302"/>
      <c r="FVB1087" s="302"/>
      <c r="FVC1087" s="302"/>
      <c r="FVD1087" s="302"/>
      <c r="FVE1087" s="302"/>
      <c r="FVF1087" s="302"/>
      <c r="FVG1087" s="302"/>
      <c r="FVH1087" s="302"/>
      <c r="FVI1087" s="302"/>
      <c r="FVJ1087" s="302"/>
      <c r="FVK1087" s="302"/>
      <c r="FVL1087" s="302"/>
      <c r="FVM1087" s="302"/>
      <c r="FVN1087" s="302"/>
      <c r="FVO1087" s="302"/>
      <c r="FVP1087" s="302"/>
      <c r="FVQ1087" s="302"/>
      <c r="FVR1087" s="302"/>
      <c r="FVS1087" s="302"/>
      <c r="FVT1087" s="302"/>
      <c r="FVU1087" s="302"/>
      <c r="FVV1087" s="302"/>
      <c r="FVW1087" s="302"/>
      <c r="FVX1087" s="302"/>
      <c r="FVY1087" s="302"/>
      <c r="FVZ1087" s="302"/>
      <c r="FWA1087" s="302"/>
      <c r="FWB1087" s="302"/>
      <c r="FWC1087" s="302"/>
      <c r="FWD1087" s="302"/>
      <c r="FWE1087" s="302"/>
      <c r="FWF1087" s="302"/>
      <c r="FWG1087" s="302"/>
      <c r="FWH1087" s="302"/>
      <c r="FWI1087" s="302"/>
      <c r="FWJ1087" s="302"/>
      <c r="FWK1087" s="302"/>
      <c r="FWL1087" s="302"/>
      <c r="FWM1087" s="302"/>
      <c r="FWN1087" s="302"/>
      <c r="FWO1087" s="302"/>
      <c r="FWP1087" s="302"/>
      <c r="FWQ1087" s="302"/>
      <c r="FWR1087" s="302"/>
      <c r="FWS1087" s="302"/>
      <c r="FWT1087" s="302"/>
      <c r="FWU1087" s="302"/>
      <c r="FWV1087" s="302"/>
      <c r="FWW1087" s="302"/>
      <c r="FWX1087" s="302"/>
      <c r="FWY1087" s="302"/>
      <c r="FWZ1087" s="302"/>
      <c r="FXA1087" s="302"/>
      <c r="FXB1087" s="302"/>
      <c r="FXC1087" s="302"/>
      <c r="FXD1087" s="302"/>
      <c r="FXE1087" s="302"/>
      <c r="FXF1087" s="302"/>
      <c r="FXG1087" s="302"/>
      <c r="FXH1087" s="302"/>
      <c r="FXI1087" s="302"/>
      <c r="FXJ1087" s="302"/>
      <c r="FXK1087" s="302"/>
      <c r="FXL1087" s="302"/>
      <c r="FXM1087" s="302"/>
      <c r="FXN1087" s="302"/>
      <c r="FXO1087" s="302"/>
      <c r="FXP1087" s="302"/>
      <c r="FXQ1087" s="302"/>
      <c r="FXR1087" s="302"/>
      <c r="FXS1087" s="302"/>
      <c r="FXT1087" s="302"/>
      <c r="FXU1087" s="302"/>
      <c r="FXV1087" s="302"/>
      <c r="FXW1087" s="302"/>
      <c r="FXX1087" s="302"/>
      <c r="FXY1087" s="302"/>
      <c r="FXZ1087" s="302"/>
      <c r="FYA1087" s="302"/>
      <c r="FYB1087" s="302"/>
      <c r="FYC1087" s="302"/>
      <c r="FYD1087" s="302"/>
      <c r="FYE1087" s="302"/>
      <c r="FYF1087" s="302"/>
      <c r="FYG1087" s="302"/>
      <c r="FYH1087" s="302"/>
      <c r="FYI1087" s="302"/>
      <c r="FYJ1087" s="302"/>
      <c r="FYK1087" s="302"/>
      <c r="FYL1087" s="302"/>
      <c r="FYM1087" s="302"/>
      <c r="FYN1087" s="302"/>
      <c r="FYO1087" s="302"/>
      <c r="FYP1087" s="302"/>
      <c r="FYQ1087" s="302"/>
      <c r="FYR1087" s="302"/>
      <c r="FYS1087" s="302"/>
      <c r="FYT1087" s="302"/>
      <c r="FYU1087" s="302"/>
      <c r="FYV1087" s="302"/>
      <c r="FYW1087" s="302"/>
      <c r="FYX1087" s="302"/>
      <c r="FYY1087" s="302"/>
      <c r="FYZ1087" s="302"/>
      <c r="FZA1087" s="302"/>
      <c r="FZB1087" s="302"/>
      <c r="FZC1087" s="302"/>
      <c r="FZD1087" s="302"/>
      <c r="FZE1087" s="302"/>
      <c r="FZF1087" s="302"/>
      <c r="FZG1087" s="302"/>
      <c r="FZH1087" s="302"/>
      <c r="FZI1087" s="302"/>
      <c r="FZJ1087" s="302"/>
      <c r="FZK1087" s="302"/>
      <c r="FZL1087" s="302"/>
      <c r="FZM1087" s="302"/>
      <c r="FZN1087" s="302"/>
      <c r="FZO1087" s="302"/>
      <c r="FZP1087" s="302"/>
      <c r="FZQ1087" s="302"/>
      <c r="FZR1087" s="302"/>
      <c r="FZS1087" s="302"/>
      <c r="FZT1087" s="302"/>
      <c r="FZU1087" s="302"/>
      <c r="FZV1087" s="302"/>
      <c r="FZW1087" s="302"/>
      <c r="FZX1087" s="302"/>
      <c r="FZY1087" s="302"/>
      <c r="FZZ1087" s="302"/>
      <c r="GAA1087" s="302"/>
      <c r="GAB1087" s="302"/>
      <c r="GAC1087" s="302"/>
      <c r="GAD1087" s="302"/>
      <c r="GAE1087" s="302"/>
      <c r="GAF1087" s="302"/>
      <c r="GAG1087" s="302"/>
      <c r="GAH1087" s="302"/>
      <c r="GAI1087" s="302"/>
      <c r="GAJ1087" s="302"/>
      <c r="GAK1087" s="302"/>
      <c r="GAL1087" s="302"/>
      <c r="GAM1087" s="302"/>
      <c r="GAN1087" s="302"/>
      <c r="GAO1087" s="302"/>
      <c r="GAP1087" s="302"/>
      <c r="GAQ1087" s="302"/>
      <c r="GAR1087" s="302"/>
      <c r="GAS1087" s="302"/>
      <c r="GAT1087" s="302"/>
      <c r="GAU1087" s="302"/>
      <c r="GAV1087" s="302"/>
      <c r="GAW1087" s="302"/>
      <c r="GAX1087" s="302"/>
      <c r="GAY1087" s="302"/>
      <c r="GAZ1087" s="302"/>
      <c r="GBA1087" s="302"/>
      <c r="GBB1087" s="302"/>
      <c r="GBC1087" s="302"/>
      <c r="GBD1087" s="302"/>
      <c r="GBE1087" s="302"/>
      <c r="GBF1087" s="302"/>
      <c r="GBG1087" s="302"/>
      <c r="GBH1087" s="302"/>
      <c r="GBI1087" s="302"/>
      <c r="GBJ1087" s="302"/>
      <c r="GBK1087" s="302"/>
      <c r="GBL1087" s="302"/>
      <c r="GBM1087" s="302"/>
      <c r="GBN1087" s="302"/>
      <c r="GBO1087" s="302"/>
      <c r="GBP1087" s="302"/>
      <c r="GBQ1087" s="302"/>
      <c r="GBR1087" s="302"/>
      <c r="GBS1087" s="302"/>
      <c r="GBT1087" s="302"/>
      <c r="GBU1087" s="302"/>
      <c r="GBV1087" s="302"/>
      <c r="GBW1087" s="302"/>
      <c r="GBX1087" s="302"/>
      <c r="GBY1087" s="302"/>
      <c r="GBZ1087" s="302"/>
      <c r="GCA1087" s="302"/>
      <c r="GCB1087" s="302"/>
      <c r="GCC1087" s="302"/>
      <c r="GCD1087" s="302"/>
      <c r="GCE1087" s="302"/>
      <c r="GCF1087" s="302"/>
      <c r="GCG1087" s="302"/>
      <c r="GCH1087" s="302"/>
      <c r="GCI1087" s="302"/>
      <c r="GCJ1087" s="302"/>
      <c r="GCK1087" s="302"/>
      <c r="GCL1087" s="302"/>
      <c r="GCM1087" s="302"/>
      <c r="GCN1087" s="302"/>
      <c r="GCO1087" s="302"/>
      <c r="GCP1087" s="302"/>
      <c r="GCQ1087" s="302"/>
      <c r="GCR1087" s="302"/>
      <c r="GCS1087" s="302"/>
      <c r="GCT1087" s="302"/>
      <c r="GCU1087" s="302"/>
      <c r="GCV1087" s="302"/>
      <c r="GCW1087" s="302"/>
      <c r="GCX1087" s="302"/>
      <c r="GCY1087" s="302"/>
      <c r="GCZ1087" s="302"/>
      <c r="GDA1087" s="302"/>
      <c r="GDB1087" s="302"/>
      <c r="GDC1087" s="302"/>
      <c r="GDD1087" s="302"/>
      <c r="GDE1087" s="302"/>
      <c r="GDF1087" s="302"/>
      <c r="GDG1087" s="302"/>
      <c r="GDH1087" s="302"/>
      <c r="GDI1087" s="302"/>
      <c r="GDJ1087" s="302"/>
      <c r="GDK1087" s="302"/>
      <c r="GDL1087" s="302"/>
      <c r="GDM1087" s="302"/>
      <c r="GDN1087" s="302"/>
      <c r="GDO1087" s="302"/>
      <c r="GDP1087" s="302"/>
      <c r="GDQ1087" s="302"/>
      <c r="GDR1087" s="302"/>
      <c r="GDS1087" s="302"/>
      <c r="GDT1087" s="302"/>
      <c r="GDU1087" s="302"/>
      <c r="GDV1087" s="302"/>
      <c r="GDW1087" s="302"/>
      <c r="GDX1087" s="302"/>
      <c r="GDY1087" s="302"/>
      <c r="GDZ1087" s="302"/>
      <c r="GEA1087" s="302"/>
      <c r="GEB1087" s="302"/>
      <c r="GEC1087" s="302"/>
      <c r="GED1087" s="302"/>
      <c r="GEE1087" s="302"/>
      <c r="GEF1087" s="302"/>
      <c r="GEG1087" s="302"/>
      <c r="GEH1087" s="302"/>
      <c r="GEI1087" s="302"/>
      <c r="GEJ1087" s="302"/>
      <c r="GEK1087" s="302"/>
      <c r="GEL1087" s="302"/>
      <c r="GEM1087" s="302"/>
      <c r="GEN1087" s="302"/>
      <c r="GEO1087" s="302"/>
      <c r="GEP1087" s="302"/>
      <c r="GEQ1087" s="302"/>
      <c r="GER1087" s="302"/>
      <c r="GES1087" s="302"/>
      <c r="GET1087" s="302"/>
      <c r="GEU1087" s="302"/>
      <c r="GEV1087" s="302"/>
      <c r="GEW1087" s="302"/>
      <c r="GEX1087" s="302"/>
      <c r="GEY1087" s="302"/>
      <c r="GEZ1087" s="302"/>
      <c r="GFA1087" s="302"/>
      <c r="GFB1087" s="302"/>
      <c r="GFC1087" s="302"/>
      <c r="GFD1087" s="302"/>
      <c r="GFE1087" s="302"/>
      <c r="GFF1087" s="302"/>
      <c r="GFG1087" s="302"/>
      <c r="GFH1087" s="302"/>
      <c r="GFI1087" s="302"/>
      <c r="GFJ1087" s="302"/>
      <c r="GFK1087" s="302"/>
      <c r="GFL1087" s="302"/>
      <c r="GFM1087" s="302"/>
      <c r="GFN1087" s="302"/>
      <c r="GFO1087" s="302"/>
      <c r="GFP1087" s="302"/>
      <c r="GFQ1087" s="302"/>
      <c r="GFR1087" s="302"/>
      <c r="GFS1087" s="302"/>
      <c r="GFT1087" s="302"/>
      <c r="GFU1087" s="302"/>
      <c r="GFV1087" s="302"/>
      <c r="GFW1087" s="302"/>
      <c r="GFX1087" s="302"/>
      <c r="GFY1087" s="302"/>
      <c r="GFZ1087" s="302"/>
      <c r="GGA1087" s="302"/>
      <c r="GGB1087" s="302"/>
      <c r="GGC1087" s="302"/>
      <c r="GGD1087" s="302"/>
      <c r="GGE1087" s="302"/>
      <c r="GGF1087" s="302"/>
      <c r="GGG1087" s="302"/>
      <c r="GGH1087" s="302"/>
      <c r="GGI1087" s="302"/>
      <c r="GGJ1087" s="302"/>
      <c r="GGK1087" s="302"/>
      <c r="GGL1087" s="302"/>
      <c r="GGM1087" s="302"/>
      <c r="GGN1087" s="302"/>
      <c r="GGO1087" s="302"/>
      <c r="GGP1087" s="302"/>
      <c r="GGQ1087" s="302"/>
      <c r="GGR1087" s="302"/>
      <c r="GGS1087" s="302"/>
      <c r="GGT1087" s="302"/>
      <c r="GGU1087" s="302"/>
      <c r="GGV1087" s="302"/>
      <c r="GGW1087" s="302"/>
      <c r="GGX1087" s="302"/>
      <c r="GGY1087" s="302"/>
      <c r="GGZ1087" s="302"/>
      <c r="GHA1087" s="302"/>
      <c r="GHB1087" s="302"/>
      <c r="GHC1087" s="302"/>
      <c r="GHD1087" s="302"/>
      <c r="GHE1087" s="302"/>
      <c r="GHF1087" s="302"/>
      <c r="GHG1087" s="302"/>
      <c r="GHH1087" s="302"/>
      <c r="GHI1087" s="302"/>
      <c r="GHJ1087" s="302"/>
      <c r="GHK1087" s="302"/>
      <c r="GHL1087" s="302"/>
      <c r="GHM1087" s="302"/>
      <c r="GHN1087" s="302"/>
      <c r="GHO1087" s="302"/>
      <c r="GHP1087" s="302"/>
      <c r="GHQ1087" s="302"/>
      <c r="GHR1087" s="302"/>
      <c r="GHS1087" s="302"/>
      <c r="GHT1087" s="302"/>
      <c r="GHU1087" s="302"/>
      <c r="GHV1087" s="302"/>
      <c r="GHW1087" s="302"/>
      <c r="GHX1087" s="302"/>
      <c r="GHY1087" s="302"/>
      <c r="GHZ1087" s="302"/>
      <c r="GIA1087" s="302"/>
      <c r="GIB1087" s="302"/>
      <c r="GIC1087" s="302"/>
      <c r="GID1087" s="302"/>
      <c r="GIE1087" s="302"/>
      <c r="GIF1087" s="302"/>
      <c r="GIG1087" s="302"/>
      <c r="GIH1087" s="302"/>
      <c r="GII1087" s="302"/>
      <c r="GIJ1087" s="302"/>
      <c r="GIK1087" s="302"/>
      <c r="GIL1087" s="302"/>
      <c r="GIM1087" s="302"/>
      <c r="GIN1087" s="302"/>
      <c r="GIO1087" s="302"/>
      <c r="GIP1087" s="302"/>
      <c r="GIQ1087" s="302"/>
      <c r="GIR1087" s="302"/>
      <c r="GIS1087" s="302"/>
      <c r="GIT1087" s="302"/>
      <c r="GIU1087" s="302"/>
      <c r="GIV1087" s="302"/>
      <c r="GIW1087" s="302"/>
      <c r="GIX1087" s="302"/>
      <c r="GIY1087" s="302"/>
      <c r="GIZ1087" s="302"/>
      <c r="GJA1087" s="302"/>
      <c r="GJB1087" s="302"/>
      <c r="GJC1087" s="302"/>
      <c r="GJD1087" s="302"/>
      <c r="GJE1087" s="302"/>
      <c r="GJF1087" s="302"/>
      <c r="GJG1087" s="302"/>
      <c r="GJH1087" s="302"/>
      <c r="GJI1087" s="302"/>
      <c r="GJJ1087" s="302"/>
      <c r="GJK1087" s="302"/>
      <c r="GJL1087" s="302"/>
      <c r="GJM1087" s="302"/>
      <c r="GJN1087" s="302"/>
      <c r="GJO1087" s="302"/>
      <c r="GJP1087" s="302"/>
      <c r="GJQ1087" s="302"/>
      <c r="GJR1087" s="302"/>
      <c r="GJS1087" s="302"/>
      <c r="GJT1087" s="302"/>
      <c r="GJU1087" s="302"/>
      <c r="GJV1087" s="302"/>
      <c r="GJW1087" s="302"/>
      <c r="GJX1087" s="302"/>
      <c r="GJY1087" s="302"/>
      <c r="GJZ1087" s="302"/>
      <c r="GKA1087" s="302"/>
      <c r="GKB1087" s="302"/>
      <c r="GKC1087" s="302"/>
      <c r="GKD1087" s="302"/>
      <c r="GKE1087" s="302"/>
      <c r="GKF1087" s="302"/>
      <c r="GKG1087" s="302"/>
      <c r="GKH1087" s="302"/>
      <c r="GKI1087" s="302"/>
      <c r="GKJ1087" s="302"/>
      <c r="GKK1087" s="302"/>
      <c r="GKL1087" s="302"/>
      <c r="GKM1087" s="302"/>
      <c r="GKN1087" s="302"/>
      <c r="GKO1087" s="302"/>
      <c r="GKP1087" s="302"/>
      <c r="GKQ1087" s="302"/>
      <c r="GKR1087" s="302"/>
      <c r="GKS1087" s="302"/>
      <c r="GKT1087" s="302"/>
      <c r="GKU1087" s="302"/>
      <c r="GKV1087" s="302"/>
      <c r="GKW1087" s="302"/>
      <c r="GKX1087" s="302"/>
      <c r="GKY1087" s="302"/>
      <c r="GKZ1087" s="302"/>
      <c r="GLA1087" s="302"/>
      <c r="GLB1087" s="302"/>
      <c r="GLC1087" s="302"/>
      <c r="GLD1087" s="302"/>
      <c r="GLE1087" s="302"/>
      <c r="GLF1087" s="302"/>
      <c r="GLG1087" s="302"/>
      <c r="GLH1087" s="302"/>
      <c r="GLI1087" s="302"/>
      <c r="GLJ1087" s="302"/>
      <c r="GLK1087" s="302"/>
      <c r="GLL1087" s="302"/>
      <c r="GLM1087" s="302"/>
      <c r="GLN1087" s="302"/>
      <c r="GLO1087" s="302"/>
      <c r="GLP1087" s="302"/>
      <c r="GLQ1087" s="302"/>
      <c r="GLR1087" s="302"/>
      <c r="GLS1087" s="302"/>
      <c r="GLT1087" s="302"/>
      <c r="GLU1087" s="302"/>
      <c r="GLV1087" s="302"/>
      <c r="GLW1087" s="302"/>
      <c r="GLX1087" s="302"/>
      <c r="GLY1087" s="302"/>
      <c r="GLZ1087" s="302"/>
      <c r="GMA1087" s="302"/>
      <c r="GMB1087" s="302"/>
      <c r="GMC1087" s="302"/>
      <c r="GMD1087" s="302"/>
      <c r="GME1087" s="302"/>
      <c r="GMF1087" s="302"/>
      <c r="GMG1087" s="302"/>
      <c r="GMH1087" s="302"/>
      <c r="GMI1087" s="302"/>
      <c r="GMJ1087" s="302"/>
      <c r="GMK1087" s="302"/>
      <c r="GML1087" s="302"/>
      <c r="GMM1087" s="302"/>
      <c r="GMN1087" s="302"/>
      <c r="GMO1087" s="302"/>
      <c r="GMP1087" s="302"/>
      <c r="GMQ1087" s="302"/>
      <c r="GMR1087" s="302"/>
      <c r="GMS1087" s="302"/>
      <c r="GMT1087" s="302"/>
      <c r="GMU1087" s="302"/>
      <c r="GMV1087" s="302"/>
      <c r="GMW1087" s="302"/>
      <c r="GMX1087" s="302"/>
      <c r="GMY1087" s="302"/>
      <c r="GMZ1087" s="302"/>
      <c r="GNA1087" s="302"/>
      <c r="GNB1087" s="302"/>
      <c r="GNC1087" s="302"/>
      <c r="GND1087" s="302"/>
      <c r="GNE1087" s="302"/>
      <c r="GNF1087" s="302"/>
      <c r="GNG1087" s="302"/>
      <c r="GNH1087" s="302"/>
      <c r="GNI1087" s="302"/>
      <c r="GNJ1087" s="302"/>
      <c r="GNK1087" s="302"/>
      <c r="GNL1087" s="302"/>
      <c r="GNM1087" s="302"/>
      <c r="GNN1087" s="302"/>
      <c r="GNO1087" s="302"/>
      <c r="GNP1087" s="302"/>
      <c r="GNQ1087" s="302"/>
      <c r="GNR1087" s="302"/>
      <c r="GNS1087" s="302"/>
      <c r="GNT1087" s="302"/>
      <c r="GNU1087" s="302"/>
      <c r="GNV1087" s="302"/>
      <c r="GNW1087" s="302"/>
      <c r="GNX1087" s="302"/>
      <c r="GNY1087" s="302"/>
      <c r="GNZ1087" s="302"/>
      <c r="GOA1087" s="302"/>
      <c r="GOB1087" s="302"/>
      <c r="GOC1087" s="302"/>
      <c r="GOD1087" s="302"/>
      <c r="GOE1087" s="302"/>
      <c r="GOF1087" s="302"/>
      <c r="GOG1087" s="302"/>
      <c r="GOH1087" s="302"/>
      <c r="GOI1087" s="302"/>
      <c r="GOJ1087" s="302"/>
      <c r="GOK1087" s="302"/>
      <c r="GOL1087" s="302"/>
      <c r="GOM1087" s="302"/>
      <c r="GON1087" s="302"/>
      <c r="GOO1087" s="302"/>
      <c r="GOP1087" s="302"/>
      <c r="GOQ1087" s="302"/>
      <c r="GOR1087" s="302"/>
      <c r="GOS1087" s="302"/>
      <c r="GOT1087" s="302"/>
      <c r="GOU1087" s="302"/>
      <c r="GOV1087" s="302"/>
      <c r="GOW1087" s="302"/>
      <c r="GOX1087" s="302"/>
      <c r="GOY1087" s="302"/>
      <c r="GOZ1087" s="302"/>
      <c r="GPA1087" s="302"/>
      <c r="GPB1087" s="302"/>
      <c r="GPC1087" s="302"/>
      <c r="GPD1087" s="302"/>
      <c r="GPE1087" s="302"/>
      <c r="GPF1087" s="302"/>
      <c r="GPG1087" s="302"/>
      <c r="GPH1087" s="302"/>
      <c r="GPI1087" s="302"/>
      <c r="GPJ1087" s="302"/>
      <c r="GPK1087" s="302"/>
      <c r="GPL1087" s="302"/>
      <c r="GPM1087" s="302"/>
      <c r="GPN1087" s="302"/>
      <c r="GPO1087" s="302"/>
      <c r="GPP1087" s="302"/>
      <c r="GPQ1087" s="302"/>
      <c r="GPR1087" s="302"/>
      <c r="GPS1087" s="302"/>
      <c r="GPT1087" s="302"/>
      <c r="GPU1087" s="302"/>
      <c r="GPV1087" s="302"/>
      <c r="GPW1087" s="302"/>
      <c r="GPX1087" s="302"/>
      <c r="GPY1087" s="302"/>
      <c r="GPZ1087" s="302"/>
      <c r="GQA1087" s="302"/>
      <c r="GQB1087" s="302"/>
      <c r="GQC1087" s="302"/>
      <c r="GQD1087" s="302"/>
      <c r="GQE1087" s="302"/>
      <c r="GQF1087" s="302"/>
      <c r="GQG1087" s="302"/>
      <c r="GQH1087" s="302"/>
      <c r="GQI1087" s="302"/>
      <c r="GQJ1087" s="302"/>
      <c r="GQK1087" s="302"/>
      <c r="GQL1087" s="302"/>
      <c r="GQM1087" s="302"/>
      <c r="GQN1087" s="302"/>
      <c r="GQO1087" s="302"/>
      <c r="GQP1087" s="302"/>
      <c r="GQQ1087" s="302"/>
      <c r="GQR1087" s="302"/>
      <c r="GQS1087" s="302"/>
      <c r="GQT1087" s="302"/>
      <c r="GQU1087" s="302"/>
      <c r="GQV1087" s="302"/>
      <c r="GQW1087" s="302"/>
      <c r="GQX1087" s="302"/>
      <c r="GQY1087" s="302"/>
      <c r="GQZ1087" s="302"/>
      <c r="GRA1087" s="302"/>
      <c r="GRB1087" s="302"/>
      <c r="GRC1087" s="302"/>
      <c r="GRD1087" s="302"/>
      <c r="GRE1087" s="302"/>
      <c r="GRF1087" s="302"/>
      <c r="GRG1087" s="302"/>
      <c r="GRH1087" s="302"/>
      <c r="GRI1087" s="302"/>
      <c r="GRJ1087" s="302"/>
      <c r="GRK1087" s="302"/>
      <c r="GRL1087" s="302"/>
      <c r="GRM1087" s="302"/>
      <c r="GRN1087" s="302"/>
      <c r="GRO1087" s="302"/>
      <c r="GRP1087" s="302"/>
      <c r="GRQ1087" s="302"/>
      <c r="GRR1087" s="302"/>
      <c r="GRS1087" s="302"/>
      <c r="GRT1087" s="302"/>
      <c r="GRU1087" s="302"/>
      <c r="GRV1087" s="302"/>
      <c r="GRW1087" s="302"/>
      <c r="GRX1087" s="302"/>
      <c r="GRY1087" s="302"/>
      <c r="GRZ1087" s="302"/>
      <c r="GSA1087" s="302"/>
      <c r="GSB1087" s="302"/>
      <c r="GSC1087" s="302"/>
      <c r="GSD1087" s="302"/>
      <c r="GSE1087" s="302"/>
      <c r="GSF1087" s="302"/>
      <c r="GSG1087" s="302"/>
      <c r="GSH1087" s="302"/>
      <c r="GSI1087" s="302"/>
      <c r="GSJ1087" s="302"/>
      <c r="GSK1087" s="302"/>
      <c r="GSL1087" s="302"/>
      <c r="GSM1087" s="302"/>
      <c r="GSN1087" s="302"/>
      <c r="GSO1087" s="302"/>
      <c r="GSP1087" s="302"/>
      <c r="GSQ1087" s="302"/>
      <c r="GSR1087" s="302"/>
      <c r="GSS1087" s="302"/>
      <c r="GST1087" s="302"/>
      <c r="GSU1087" s="302"/>
      <c r="GSV1087" s="302"/>
      <c r="GSW1087" s="302"/>
      <c r="GSX1087" s="302"/>
      <c r="GSY1087" s="302"/>
      <c r="GSZ1087" s="302"/>
      <c r="GTA1087" s="302"/>
      <c r="GTB1087" s="302"/>
      <c r="GTC1087" s="302"/>
      <c r="GTD1087" s="302"/>
      <c r="GTE1087" s="302"/>
      <c r="GTF1087" s="302"/>
      <c r="GTG1087" s="302"/>
      <c r="GTH1087" s="302"/>
      <c r="GTI1087" s="302"/>
      <c r="GTJ1087" s="302"/>
      <c r="GTK1087" s="302"/>
      <c r="GTL1087" s="302"/>
      <c r="GTM1087" s="302"/>
      <c r="GTN1087" s="302"/>
      <c r="GTO1087" s="302"/>
      <c r="GTP1087" s="302"/>
      <c r="GTQ1087" s="302"/>
      <c r="GTR1087" s="302"/>
      <c r="GTS1087" s="302"/>
      <c r="GTT1087" s="302"/>
      <c r="GTU1087" s="302"/>
      <c r="GTV1087" s="302"/>
      <c r="GTW1087" s="302"/>
      <c r="GTX1087" s="302"/>
      <c r="GTY1087" s="302"/>
      <c r="GTZ1087" s="302"/>
      <c r="GUA1087" s="302"/>
      <c r="GUB1087" s="302"/>
      <c r="GUC1087" s="302"/>
      <c r="GUD1087" s="302"/>
      <c r="GUE1087" s="302"/>
      <c r="GUF1087" s="302"/>
      <c r="GUG1087" s="302"/>
      <c r="GUH1087" s="302"/>
      <c r="GUI1087" s="302"/>
      <c r="GUJ1087" s="302"/>
      <c r="GUK1087" s="302"/>
      <c r="GUL1087" s="302"/>
      <c r="GUM1087" s="302"/>
      <c r="GUN1087" s="302"/>
      <c r="GUO1087" s="302"/>
      <c r="GUP1087" s="302"/>
      <c r="GUQ1087" s="302"/>
      <c r="GUR1087" s="302"/>
      <c r="GUS1087" s="302"/>
      <c r="GUT1087" s="302"/>
      <c r="GUU1087" s="302"/>
      <c r="GUV1087" s="302"/>
      <c r="GUW1087" s="302"/>
      <c r="GUX1087" s="302"/>
      <c r="GUY1087" s="302"/>
      <c r="GUZ1087" s="302"/>
      <c r="GVA1087" s="302"/>
      <c r="GVB1087" s="302"/>
      <c r="GVC1087" s="302"/>
      <c r="GVD1087" s="302"/>
      <c r="GVE1087" s="302"/>
      <c r="GVF1087" s="302"/>
      <c r="GVG1087" s="302"/>
      <c r="GVH1087" s="302"/>
      <c r="GVI1087" s="302"/>
      <c r="GVJ1087" s="302"/>
      <c r="GVK1087" s="302"/>
      <c r="GVL1087" s="302"/>
      <c r="GVM1087" s="302"/>
      <c r="GVN1087" s="302"/>
      <c r="GVO1087" s="302"/>
      <c r="GVP1087" s="302"/>
      <c r="GVQ1087" s="302"/>
      <c r="GVR1087" s="302"/>
      <c r="GVS1087" s="302"/>
      <c r="GVT1087" s="302"/>
      <c r="GVU1087" s="302"/>
      <c r="GVV1087" s="302"/>
      <c r="GVW1087" s="302"/>
      <c r="GVX1087" s="302"/>
      <c r="GVY1087" s="302"/>
      <c r="GVZ1087" s="302"/>
      <c r="GWA1087" s="302"/>
      <c r="GWB1087" s="302"/>
      <c r="GWC1087" s="302"/>
      <c r="GWD1087" s="302"/>
      <c r="GWE1087" s="302"/>
      <c r="GWF1087" s="302"/>
      <c r="GWG1087" s="302"/>
      <c r="GWH1087" s="302"/>
      <c r="GWI1087" s="302"/>
      <c r="GWJ1087" s="302"/>
      <c r="GWK1087" s="302"/>
      <c r="GWL1087" s="302"/>
      <c r="GWM1087" s="302"/>
      <c r="GWN1087" s="302"/>
      <c r="GWO1087" s="302"/>
      <c r="GWP1087" s="302"/>
      <c r="GWQ1087" s="302"/>
      <c r="GWR1087" s="302"/>
      <c r="GWS1087" s="302"/>
      <c r="GWT1087" s="302"/>
      <c r="GWU1087" s="302"/>
      <c r="GWV1087" s="302"/>
      <c r="GWW1087" s="302"/>
      <c r="GWX1087" s="302"/>
      <c r="GWY1087" s="302"/>
      <c r="GWZ1087" s="302"/>
      <c r="GXA1087" s="302"/>
      <c r="GXB1087" s="302"/>
      <c r="GXC1087" s="302"/>
      <c r="GXD1087" s="302"/>
      <c r="GXE1087" s="302"/>
      <c r="GXF1087" s="302"/>
      <c r="GXG1087" s="302"/>
      <c r="GXH1087" s="302"/>
      <c r="GXI1087" s="302"/>
      <c r="GXJ1087" s="302"/>
      <c r="GXK1087" s="302"/>
      <c r="GXL1087" s="302"/>
      <c r="GXM1087" s="302"/>
      <c r="GXN1087" s="302"/>
      <c r="GXO1087" s="302"/>
      <c r="GXP1087" s="302"/>
      <c r="GXQ1087" s="302"/>
      <c r="GXR1087" s="302"/>
      <c r="GXS1087" s="302"/>
      <c r="GXT1087" s="302"/>
      <c r="GXU1087" s="302"/>
      <c r="GXV1087" s="302"/>
      <c r="GXW1087" s="302"/>
      <c r="GXX1087" s="302"/>
      <c r="GXY1087" s="302"/>
      <c r="GXZ1087" s="302"/>
      <c r="GYA1087" s="302"/>
      <c r="GYB1087" s="302"/>
      <c r="GYC1087" s="302"/>
      <c r="GYD1087" s="302"/>
      <c r="GYE1087" s="302"/>
      <c r="GYF1087" s="302"/>
      <c r="GYG1087" s="302"/>
      <c r="GYH1087" s="302"/>
      <c r="GYI1087" s="302"/>
      <c r="GYJ1087" s="302"/>
      <c r="GYK1087" s="302"/>
      <c r="GYL1087" s="302"/>
      <c r="GYM1087" s="302"/>
      <c r="GYN1087" s="302"/>
      <c r="GYO1087" s="302"/>
      <c r="GYP1087" s="302"/>
      <c r="GYQ1087" s="302"/>
      <c r="GYR1087" s="302"/>
      <c r="GYS1087" s="302"/>
      <c r="GYT1087" s="302"/>
      <c r="GYU1087" s="302"/>
      <c r="GYV1087" s="302"/>
      <c r="GYW1087" s="302"/>
      <c r="GYX1087" s="302"/>
      <c r="GYY1087" s="302"/>
      <c r="GYZ1087" s="302"/>
      <c r="GZA1087" s="302"/>
      <c r="GZB1087" s="302"/>
      <c r="GZC1087" s="302"/>
      <c r="GZD1087" s="302"/>
      <c r="GZE1087" s="302"/>
      <c r="GZF1087" s="302"/>
      <c r="GZG1087" s="302"/>
      <c r="GZH1087" s="302"/>
      <c r="GZI1087" s="302"/>
      <c r="GZJ1087" s="302"/>
      <c r="GZK1087" s="302"/>
      <c r="GZL1087" s="302"/>
      <c r="GZM1087" s="302"/>
      <c r="GZN1087" s="302"/>
      <c r="GZO1087" s="302"/>
      <c r="GZP1087" s="302"/>
      <c r="GZQ1087" s="302"/>
      <c r="GZR1087" s="302"/>
      <c r="GZS1087" s="302"/>
      <c r="GZT1087" s="302"/>
      <c r="GZU1087" s="302"/>
      <c r="GZV1087" s="302"/>
      <c r="GZW1087" s="302"/>
      <c r="GZX1087" s="302"/>
      <c r="GZY1087" s="302"/>
      <c r="GZZ1087" s="302"/>
      <c r="HAA1087" s="302"/>
      <c r="HAB1087" s="302"/>
      <c r="HAC1087" s="302"/>
      <c r="HAD1087" s="302"/>
      <c r="HAE1087" s="302"/>
      <c r="HAF1087" s="302"/>
      <c r="HAG1087" s="302"/>
      <c r="HAH1087" s="302"/>
      <c r="HAI1087" s="302"/>
      <c r="HAJ1087" s="302"/>
      <c r="HAK1087" s="302"/>
      <c r="HAL1087" s="302"/>
      <c r="HAM1087" s="302"/>
      <c r="HAN1087" s="302"/>
      <c r="HAO1087" s="302"/>
      <c r="HAP1087" s="302"/>
      <c r="HAQ1087" s="302"/>
      <c r="HAR1087" s="302"/>
      <c r="HAS1087" s="302"/>
      <c r="HAT1087" s="302"/>
      <c r="HAU1087" s="302"/>
      <c r="HAV1087" s="302"/>
      <c r="HAW1087" s="302"/>
      <c r="HAX1087" s="302"/>
      <c r="HAY1087" s="302"/>
      <c r="HAZ1087" s="302"/>
      <c r="HBA1087" s="302"/>
      <c r="HBB1087" s="302"/>
      <c r="HBC1087" s="302"/>
      <c r="HBD1087" s="302"/>
      <c r="HBE1087" s="302"/>
      <c r="HBF1087" s="302"/>
      <c r="HBG1087" s="302"/>
      <c r="HBH1087" s="302"/>
      <c r="HBI1087" s="302"/>
      <c r="HBJ1087" s="302"/>
      <c r="HBK1087" s="302"/>
      <c r="HBL1087" s="302"/>
      <c r="HBM1087" s="302"/>
      <c r="HBN1087" s="302"/>
      <c r="HBO1087" s="302"/>
      <c r="HBP1087" s="302"/>
      <c r="HBQ1087" s="302"/>
      <c r="HBR1087" s="302"/>
      <c r="HBS1087" s="302"/>
      <c r="HBT1087" s="302"/>
      <c r="HBU1087" s="302"/>
      <c r="HBV1087" s="302"/>
      <c r="HBW1087" s="302"/>
      <c r="HBX1087" s="302"/>
      <c r="HBY1087" s="302"/>
      <c r="HBZ1087" s="302"/>
      <c r="HCA1087" s="302"/>
      <c r="HCB1087" s="302"/>
      <c r="HCC1087" s="302"/>
      <c r="HCD1087" s="302"/>
      <c r="HCE1087" s="302"/>
      <c r="HCF1087" s="302"/>
      <c r="HCG1087" s="302"/>
      <c r="HCH1087" s="302"/>
      <c r="HCI1087" s="302"/>
      <c r="HCJ1087" s="302"/>
      <c r="HCK1087" s="302"/>
      <c r="HCL1087" s="302"/>
      <c r="HCM1087" s="302"/>
      <c r="HCN1087" s="302"/>
      <c r="HCO1087" s="302"/>
      <c r="HCP1087" s="302"/>
      <c r="HCQ1087" s="302"/>
      <c r="HCR1087" s="302"/>
      <c r="HCS1087" s="302"/>
      <c r="HCT1087" s="302"/>
      <c r="HCU1087" s="302"/>
      <c r="HCV1087" s="302"/>
      <c r="HCW1087" s="302"/>
      <c r="HCX1087" s="302"/>
      <c r="HCY1087" s="302"/>
      <c r="HCZ1087" s="302"/>
      <c r="HDA1087" s="302"/>
      <c r="HDB1087" s="302"/>
      <c r="HDC1087" s="302"/>
      <c r="HDD1087" s="302"/>
      <c r="HDE1087" s="302"/>
      <c r="HDF1087" s="302"/>
      <c r="HDG1087" s="302"/>
      <c r="HDH1087" s="302"/>
      <c r="HDI1087" s="302"/>
      <c r="HDJ1087" s="302"/>
      <c r="HDK1087" s="302"/>
      <c r="HDL1087" s="302"/>
      <c r="HDM1087" s="302"/>
      <c r="HDN1087" s="302"/>
      <c r="HDO1087" s="302"/>
      <c r="HDP1087" s="302"/>
      <c r="HDQ1087" s="302"/>
      <c r="HDR1087" s="302"/>
      <c r="HDS1087" s="302"/>
      <c r="HDT1087" s="302"/>
      <c r="HDU1087" s="302"/>
      <c r="HDV1087" s="302"/>
      <c r="HDW1087" s="302"/>
      <c r="HDX1087" s="302"/>
      <c r="HDY1087" s="302"/>
      <c r="HDZ1087" s="302"/>
      <c r="HEA1087" s="302"/>
      <c r="HEB1087" s="302"/>
      <c r="HEC1087" s="302"/>
      <c r="HED1087" s="302"/>
      <c r="HEE1087" s="302"/>
      <c r="HEF1087" s="302"/>
      <c r="HEG1087" s="302"/>
      <c r="HEH1087" s="302"/>
      <c r="HEI1087" s="302"/>
      <c r="HEJ1087" s="302"/>
      <c r="HEK1087" s="302"/>
      <c r="HEL1087" s="302"/>
      <c r="HEM1087" s="302"/>
      <c r="HEN1087" s="302"/>
      <c r="HEO1087" s="302"/>
      <c r="HEP1087" s="302"/>
      <c r="HEQ1087" s="302"/>
      <c r="HER1087" s="302"/>
      <c r="HES1087" s="302"/>
      <c r="HET1087" s="302"/>
      <c r="HEU1087" s="302"/>
      <c r="HEV1087" s="302"/>
      <c r="HEW1087" s="302"/>
      <c r="HEX1087" s="302"/>
      <c r="HEY1087" s="302"/>
      <c r="HEZ1087" s="302"/>
      <c r="HFA1087" s="302"/>
      <c r="HFB1087" s="302"/>
      <c r="HFC1087" s="302"/>
      <c r="HFD1087" s="302"/>
      <c r="HFE1087" s="302"/>
      <c r="HFF1087" s="302"/>
      <c r="HFG1087" s="302"/>
      <c r="HFH1087" s="302"/>
      <c r="HFI1087" s="302"/>
      <c r="HFJ1087" s="302"/>
      <c r="HFK1087" s="302"/>
      <c r="HFL1087" s="302"/>
      <c r="HFM1087" s="302"/>
      <c r="HFN1087" s="302"/>
      <c r="HFO1087" s="302"/>
      <c r="HFP1087" s="302"/>
      <c r="HFQ1087" s="302"/>
      <c r="HFR1087" s="302"/>
      <c r="HFS1087" s="302"/>
      <c r="HFT1087" s="302"/>
      <c r="HFU1087" s="302"/>
      <c r="HFV1087" s="302"/>
      <c r="HFW1087" s="302"/>
      <c r="HFX1087" s="302"/>
      <c r="HFY1087" s="302"/>
      <c r="HFZ1087" s="302"/>
      <c r="HGA1087" s="302"/>
      <c r="HGB1087" s="302"/>
      <c r="HGC1087" s="302"/>
      <c r="HGD1087" s="302"/>
      <c r="HGE1087" s="302"/>
      <c r="HGF1087" s="302"/>
      <c r="HGG1087" s="302"/>
      <c r="HGH1087" s="302"/>
      <c r="HGI1087" s="302"/>
      <c r="HGJ1087" s="302"/>
      <c r="HGK1087" s="302"/>
      <c r="HGL1087" s="302"/>
      <c r="HGM1087" s="302"/>
      <c r="HGN1087" s="302"/>
      <c r="HGO1087" s="302"/>
      <c r="HGP1087" s="302"/>
      <c r="HGQ1087" s="302"/>
      <c r="HGR1087" s="302"/>
      <c r="HGS1087" s="302"/>
      <c r="HGT1087" s="302"/>
      <c r="HGU1087" s="302"/>
      <c r="HGV1087" s="302"/>
      <c r="HGW1087" s="302"/>
      <c r="HGX1087" s="302"/>
      <c r="HGY1087" s="302"/>
      <c r="HGZ1087" s="302"/>
      <c r="HHA1087" s="302"/>
      <c r="HHB1087" s="302"/>
      <c r="HHC1087" s="302"/>
      <c r="HHD1087" s="302"/>
      <c r="HHE1087" s="302"/>
      <c r="HHF1087" s="302"/>
      <c r="HHG1087" s="302"/>
      <c r="HHH1087" s="302"/>
      <c r="HHI1087" s="302"/>
      <c r="HHJ1087" s="302"/>
      <c r="HHK1087" s="302"/>
      <c r="HHL1087" s="302"/>
      <c r="HHM1087" s="302"/>
      <c r="HHN1087" s="302"/>
      <c r="HHO1087" s="302"/>
      <c r="HHP1087" s="302"/>
      <c r="HHQ1087" s="302"/>
      <c r="HHR1087" s="302"/>
      <c r="HHS1087" s="302"/>
      <c r="HHT1087" s="302"/>
      <c r="HHU1087" s="302"/>
      <c r="HHV1087" s="302"/>
      <c r="HHW1087" s="302"/>
      <c r="HHX1087" s="302"/>
      <c r="HHY1087" s="302"/>
      <c r="HHZ1087" s="302"/>
      <c r="HIA1087" s="302"/>
      <c r="HIB1087" s="302"/>
      <c r="HIC1087" s="302"/>
      <c r="HID1087" s="302"/>
      <c r="HIE1087" s="302"/>
      <c r="HIF1087" s="302"/>
      <c r="HIG1087" s="302"/>
      <c r="HIH1087" s="302"/>
      <c r="HII1087" s="302"/>
      <c r="HIJ1087" s="302"/>
      <c r="HIK1087" s="302"/>
      <c r="HIL1087" s="302"/>
      <c r="HIM1087" s="302"/>
      <c r="HIN1087" s="302"/>
      <c r="HIO1087" s="302"/>
      <c r="HIP1087" s="302"/>
      <c r="HIQ1087" s="302"/>
      <c r="HIR1087" s="302"/>
      <c r="HIS1087" s="302"/>
      <c r="HIT1087" s="302"/>
      <c r="HIU1087" s="302"/>
      <c r="HIV1087" s="302"/>
      <c r="HIW1087" s="302"/>
      <c r="HIX1087" s="302"/>
      <c r="HIY1087" s="302"/>
      <c r="HIZ1087" s="302"/>
      <c r="HJA1087" s="302"/>
      <c r="HJB1087" s="302"/>
      <c r="HJC1087" s="302"/>
      <c r="HJD1087" s="302"/>
      <c r="HJE1087" s="302"/>
      <c r="HJF1087" s="302"/>
      <c r="HJG1087" s="302"/>
      <c r="HJH1087" s="302"/>
      <c r="HJI1087" s="302"/>
      <c r="HJJ1087" s="302"/>
      <c r="HJK1087" s="302"/>
      <c r="HJL1087" s="302"/>
      <c r="HJM1087" s="302"/>
      <c r="HJN1087" s="302"/>
      <c r="HJO1087" s="302"/>
      <c r="HJP1087" s="302"/>
      <c r="HJQ1087" s="302"/>
      <c r="HJR1087" s="302"/>
      <c r="HJS1087" s="302"/>
      <c r="HJT1087" s="302"/>
      <c r="HJU1087" s="302"/>
      <c r="HJV1087" s="302"/>
      <c r="HJW1087" s="302"/>
      <c r="HJX1087" s="302"/>
      <c r="HJY1087" s="302"/>
      <c r="HJZ1087" s="302"/>
      <c r="HKA1087" s="302"/>
      <c r="HKB1087" s="302"/>
      <c r="HKC1087" s="302"/>
      <c r="HKD1087" s="302"/>
      <c r="HKE1087" s="302"/>
      <c r="HKF1087" s="302"/>
      <c r="HKG1087" s="302"/>
      <c r="HKH1087" s="302"/>
      <c r="HKI1087" s="302"/>
      <c r="HKJ1087" s="302"/>
      <c r="HKK1087" s="302"/>
      <c r="HKL1087" s="302"/>
      <c r="HKM1087" s="302"/>
      <c r="HKN1087" s="302"/>
      <c r="HKO1087" s="302"/>
      <c r="HKP1087" s="302"/>
      <c r="HKQ1087" s="302"/>
      <c r="HKR1087" s="302"/>
      <c r="HKS1087" s="302"/>
      <c r="HKT1087" s="302"/>
      <c r="HKU1087" s="302"/>
      <c r="HKV1087" s="302"/>
      <c r="HKW1087" s="302"/>
      <c r="HKX1087" s="302"/>
      <c r="HKY1087" s="302"/>
      <c r="HKZ1087" s="302"/>
      <c r="HLA1087" s="302"/>
      <c r="HLB1087" s="302"/>
      <c r="HLC1087" s="302"/>
      <c r="HLD1087" s="302"/>
      <c r="HLE1087" s="302"/>
      <c r="HLF1087" s="302"/>
      <c r="HLG1087" s="302"/>
      <c r="HLH1087" s="302"/>
      <c r="HLI1087" s="302"/>
      <c r="HLJ1087" s="302"/>
      <c r="HLK1087" s="302"/>
      <c r="HLL1087" s="302"/>
      <c r="HLM1087" s="302"/>
      <c r="HLN1087" s="302"/>
      <c r="HLO1087" s="302"/>
      <c r="HLP1087" s="302"/>
      <c r="HLQ1087" s="302"/>
      <c r="HLR1087" s="302"/>
      <c r="HLS1087" s="302"/>
      <c r="HLT1087" s="302"/>
      <c r="HLU1087" s="302"/>
      <c r="HLV1087" s="302"/>
      <c r="HLW1087" s="302"/>
      <c r="HLX1087" s="302"/>
      <c r="HLY1087" s="302"/>
      <c r="HLZ1087" s="302"/>
      <c r="HMA1087" s="302"/>
      <c r="HMB1087" s="302"/>
      <c r="HMC1087" s="302"/>
      <c r="HMD1087" s="302"/>
      <c r="HME1087" s="302"/>
      <c r="HMF1087" s="302"/>
      <c r="HMG1087" s="302"/>
      <c r="HMH1087" s="302"/>
      <c r="HMI1087" s="302"/>
      <c r="HMJ1087" s="302"/>
      <c r="HMK1087" s="302"/>
      <c r="HML1087" s="302"/>
      <c r="HMM1087" s="302"/>
      <c r="HMN1087" s="302"/>
      <c r="HMO1087" s="302"/>
      <c r="HMP1087" s="302"/>
      <c r="HMQ1087" s="302"/>
      <c r="HMR1087" s="302"/>
      <c r="HMS1087" s="302"/>
      <c r="HMT1087" s="302"/>
      <c r="HMU1087" s="302"/>
      <c r="HMV1087" s="302"/>
      <c r="HMW1087" s="302"/>
      <c r="HMX1087" s="302"/>
      <c r="HMY1087" s="302"/>
      <c r="HMZ1087" s="302"/>
      <c r="HNA1087" s="302"/>
      <c r="HNB1087" s="302"/>
      <c r="HNC1087" s="302"/>
      <c r="HND1087" s="302"/>
      <c r="HNE1087" s="302"/>
      <c r="HNF1087" s="302"/>
      <c r="HNG1087" s="302"/>
      <c r="HNH1087" s="302"/>
      <c r="HNI1087" s="302"/>
      <c r="HNJ1087" s="302"/>
      <c r="HNK1087" s="302"/>
      <c r="HNL1087" s="302"/>
      <c r="HNM1087" s="302"/>
      <c r="HNN1087" s="302"/>
      <c r="HNO1087" s="302"/>
      <c r="HNP1087" s="302"/>
      <c r="HNQ1087" s="302"/>
      <c r="HNR1087" s="302"/>
      <c r="HNS1087" s="302"/>
      <c r="HNT1087" s="302"/>
      <c r="HNU1087" s="302"/>
      <c r="HNV1087" s="302"/>
      <c r="HNW1087" s="302"/>
      <c r="HNX1087" s="302"/>
      <c r="HNY1087" s="302"/>
      <c r="HNZ1087" s="302"/>
      <c r="HOA1087" s="302"/>
      <c r="HOB1087" s="302"/>
      <c r="HOC1087" s="302"/>
      <c r="HOD1087" s="302"/>
      <c r="HOE1087" s="302"/>
      <c r="HOF1087" s="302"/>
      <c r="HOG1087" s="302"/>
      <c r="HOH1087" s="302"/>
      <c r="HOI1087" s="302"/>
      <c r="HOJ1087" s="302"/>
      <c r="HOK1087" s="302"/>
      <c r="HOL1087" s="302"/>
      <c r="HOM1087" s="302"/>
      <c r="HON1087" s="302"/>
      <c r="HOO1087" s="302"/>
      <c r="HOP1087" s="302"/>
      <c r="HOQ1087" s="302"/>
      <c r="HOR1087" s="302"/>
      <c r="HOS1087" s="302"/>
      <c r="HOT1087" s="302"/>
      <c r="HOU1087" s="302"/>
      <c r="HOV1087" s="302"/>
      <c r="HOW1087" s="302"/>
      <c r="HOX1087" s="302"/>
      <c r="HOY1087" s="302"/>
      <c r="HOZ1087" s="302"/>
      <c r="HPA1087" s="302"/>
      <c r="HPB1087" s="302"/>
      <c r="HPC1087" s="302"/>
      <c r="HPD1087" s="302"/>
      <c r="HPE1087" s="302"/>
      <c r="HPF1087" s="302"/>
      <c r="HPG1087" s="302"/>
      <c r="HPH1087" s="302"/>
      <c r="HPI1087" s="302"/>
      <c r="HPJ1087" s="302"/>
      <c r="HPK1087" s="302"/>
      <c r="HPL1087" s="302"/>
      <c r="HPM1087" s="302"/>
      <c r="HPN1087" s="302"/>
      <c r="HPO1087" s="302"/>
      <c r="HPP1087" s="302"/>
      <c r="HPQ1087" s="302"/>
      <c r="HPR1087" s="302"/>
      <c r="HPS1087" s="302"/>
      <c r="HPT1087" s="302"/>
      <c r="HPU1087" s="302"/>
      <c r="HPV1087" s="302"/>
      <c r="HPW1087" s="302"/>
      <c r="HPX1087" s="302"/>
      <c r="HPY1087" s="302"/>
      <c r="HPZ1087" s="302"/>
      <c r="HQA1087" s="302"/>
      <c r="HQB1087" s="302"/>
      <c r="HQC1087" s="302"/>
      <c r="HQD1087" s="302"/>
      <c r="HQE1087" s="302"/>
      <c r="HQF1087" s="302"/>
      <c r="HQG1087" s="302"/>
      <c r="HQH1087" s="302"/>
      <c r="HQI1087" s="302"/>
      <c r="HQJ1087" s="302"/>
      <c r="HQK1087" s="302"/>
      <c r="HQL1087" s="302"/>
      <c r="HQM1087" s="302"/>
      <c r="HQN1087" s="302"/>
      <c r="HQO1087" s="302"/>
      <c r="HQP1087" s="302"/>
      <c r="HQQ1087" s="302"/>
      <c r="HQR1087" s="302"/>
      <c r="HQS1087" s="302"/>
      <c r="HQT1087" s="302"/>
      <c r="HQU1087" s="302"/>
      <c r="HQV1087" s="302"/>
      <c r="HQW1087" s="302"/>
      <c r="HQX1087" s="302"/>
      <c r="HQY1087" s="302"/>
      <c r="HQZ1087" s="302"/>
      <c r="HRA1087" s="302"/>
      <c r="HRB1087" s="302"/>
      <c r="HRC1087" s="302"/>
      <c r="HRD1087" s="302"/>
      <c r="HRE1087" s="302"/>
      <c r="HRF1087" s="302"/>
      <c r="HRG1087" s="302"/>
      <c r="HRH1087" s="302"/>
      <c r="HRI1087" s="302"/>
      <c r="HRJ1087" s="302"/>
      <c r="HRK1087" s="302"/>
      <c r="HRL1087" s="302"/>
      <c r="HRM1087" s="302"/>
      <c r="HRN1087" s="302"/>
      <c r="HRO1087" s="302"/>
      <c r="HRP1087" s="302"/>
      <c r="HRQ1087" s="302"/>
      <c r="HRR1087" s="302"/>
      <c r="HRS1087" s="302"/>
      <c r="HRT1087" s="302"/>
      <c r="HRU1087" s="302"/>
      <c r="HRV1087" s="302"/>
      <c r="HRW1087" s="302"/>
      <c r="HRX1087" s="302"/>
      <c r="HRY1087" s="302"/>
      <c r="HRZ1087" s="302"/>
      <c r="HSA1087" s="302"/>
      <c r="HSB1087" s="302"/>
      <c r="HSC1087" s="302"/>
      <c r="HSD1087" s="302"/>
      <c r="HSE1087" s="302"/>
      <c r="HSF1087" s="302"/>
      <c r="HSG1087" s="302"/>
      <c r="HSH1087" s="302"/>
      <c r="HSI1087" s="302"/>
      <c r="HSJ1087" s="302"/>
      <c r="HSK1087" s="302"/>
      <c r="HSL1087" s="302"/>
      <c r="HSM1087" s="302"/>
      <c r="HSN1087" s="302"/>
      <c r="HSO1087" s="302"/>
      <c r="HSP1087" s="302"/>
      <c r="HSQ1087" s="302"/>
      <c r="HSR1087" s="302"/>
      <c r="HSS1087" s="302"/>
      <c r="HST1087" s="302"/>
      <c r="HSU1087" s="302"/>
      <c r="HSV1087" s="302"/>
      <c r="HSW1087" s="302"/>
      <c r="HSX1087" s="302"/>
      <c r="HSY1087" s="302"/>
      <c r="HSZ1087" s="302"/>
      <c r="HTA1087" s="302"/>
      <c r="HTB1087" s="302"/>
      <c r="HTC1087" s="302"/>
      <c r="HTD1087" s="302"/>
      <c r="HTE1087" s="302"/>
      <c r="HTF1087" s="302"/>
      <c r="HTG1087" s="302"/>
      <c r="HTH1087" s="302"/>
      <c r="HTI1087" s="302"/>
      <c r="HTJ1087" s="302"/>
      <c r="HTK1087" s="302"/>
      <c r="HTL1087" s="302"/>
      <c r="HTM1087" s="302"/>
      <c r="HTN1087" s="302"/>
      <c r="HTO1087" s="302"/>
      <c r="HTP1087" s="302"/>
      <c r="HTQ1087" s="302"/>
      <c r="HTR1087" s="302"/>
      <c r="HTS1087" s="302"/>
      <c r="HTT1087" s="302"/>
      <c r="HTU1087" s="302"/>
      <c r="HTV1087" s="302"/>
      <c r="HTW1087" s="302"/>
      <c r="HTX1087" s="302"/>
      <c r="HTY1087" s="302"/>
      <c r="HTZ1087" s="302"/>
      <c r="HUA1087" s="302"/>
      <c r="HUB1087" s="302"/>
      <c r="HUC1087" s="302"/>
      <c r="HUD1087" s="302"/>
      <c r="HUE1087" s="302"/>
      <c r="HUF1087" s="302"/>
      <c r="HUG1087" s="302"/>
      <c r="HUH1087" s="302"/>
      <c r="HUI1087" s="302"/>
      <c r="HUJ1087" s="302"/>
      <c r="HUK1087" s="302"/>
      <c r="HUL1087" s="302"/>
      <c r="HUM1087" s="302"/>
      <c r="HUN1087" s="302"/>
      <c r="HUO1087" s="302"/>
      <c r="HUP1087" s="302"/>
      <c r="HUQ1087" s="302"/>
      <c r="HUR1087" s="302"/>
      <c r="HUS1087" s="302"/>
      <c r="HUT1087" s="302"/>
      <c r="HUU1087" s="302"/>
      <c r="HUV1087" s="302"/>
      <c r="HUW1087" s="302"/>
      <c r="HUX1087" s="302"/>
      <c r="HUY1087" s="302"/>
      <c r="HUZ1087" s="302"/>
      <c r="HVA1087" s="302"/>
      <c r="HVB1087" s="302"/>
      <c r="HVC1087" s="302"/>
      <c r="HVD1087" s="302"/>
      <c r="HVE1087" s="302"/>
      <c r="HVF1087" s="302"/>
      <c r="HVG1087" s="302"/>
      <c r="HVH1087" s="302"/>
      <c r="HVI1087" s="302"/>
      <c r="HVJ1087" s="302"/>
      <c r="HVK1087" s="302"/>
      <c r="HVL1087" s="302"/>
      <c r="HVM1087" s="302"/>
      <c r="HVN1087" s="302"/>
      <c r="HVO1087" s="302"/>
      <c r="HVP1087" s="302"/>
      <c r="HVQ1087" s="302"/>
      <c r="HVR1087" s="302"/>
      <c r="HVS1087" s="302"/>
      <c r="HVT1087" s="302"/>
      <c r="HVU1087" s="302"/>
      <c r="HVV1087" s="302"/>
      <c r="HVW1087" s="302"/>
      <c r="HVX1087" s="302"/>
      <c r="HVY1087" s="302"/>
      <c r="HVZ1087" s="302"/>
      <c r="HWA1087" s="302"/>
      <c r="HWB1087" s="302"/>
      <c r="HWC1087" s="302"/>
      <c r="HWD1087" s="302"/>
      <c r="HWE1087" s="302"/>
      <c r="HWF1087" s="302"/>
      <c r="HWG1087" s="302"/>
      <c r="HWH1087" s="302"/>
      <c r="HWI1087" s="302"/>
      <c r="HWJ1087" s="302"/>
      <c r="HWK1087" s="302"/>
      <c r="HWL1087" s="302"/>
      <c r="HWM1087" s="302"/>
      <c r="HWN1087" s="302"/>
      <c r="HWO1087" s="302"/>
      <c r="HWP1087" s="302"/>
      <c r="HWQ1087" s="302"/>
      <c r="HWR1087" s="302"/>
      <c r="HWS1087" s="302"/>
      <c r="HWT1087" s="302"/>
      <c r="HWU1087" s="302"/>
      <c r="HWV1087" s="302"/>
      <c r="HWW1087" s="302"/>
      <c r="HWX1087" s="302"/>
      <c r="HWY1087" s="302"/>
      <c r="HWZ1087" s="302"/>
      <c r="HXA1087" s="302"/>
      <c r="HXB1087" s="302"/>
      <c r="HXC1087" s="302"/>
      <c r="HXD1087" s="302"/>
      <c r="HXE1087" s="302"/>
      <c r="HXF1087" s="302"/>
      <c r="HXG1087" s="302"/>
      <c r="HXH1087" s="302"/>
      <c r="HXI1087" s="302"/>
      <c r="HXJ1087" s="302"/>
      <c r="HXK1087" s="302"/>
      <c r="HXL1087" s="302"/>
      <c r="HXM1087" s="302"/>
      <c r="HXN1087" s="302"/>
      <c r="HXO1087" s="302"/>
      <c r="HXP1087" s="302"/>
      <c r="HXQ1087" s="302"/>
      <c r="HXR1087" s="302"/>
      <c r="HXS1087" s="302"/>
      <c r="HXT1087" s="302"/>
      <c r="HXU1087" s="302"/>
      <c r="HXV1087" s="302"/>
      <c r="HXW1087" s="302"/>
      <c r="HXX1087" s="302"/>
      <c r="HXY1087" s="302"/>
      <c r="HXZ1087" s="302"/>
      <c r="HYA1087" s="302"/>
      <c r="HYB1087" s="302"/>
      <c r="HYC1087" s="302"/>
      <c r="HYD1087" s="302"/>
      <c r="HYE1087" s="302"/>
      <c r="HYF1087" s="302"/>
      <c r="HYG1087" s="302"/>
      <c r="HYH1087" s="302"/>
      <c r="HYI1087" s="302"/>
      <c r="HYJ1087" s="302"/>
      <c r="HYK1087" s="302"/>
      <c r="HYL1087" s="302"/>
      <c r="HYM1087" s="302"/>
      <c r="HYN1087" s="302"/>
      <c r="HYO1087" s="302"/>
      <c r="HYP1087" s="302"/>
      <c r="HYQ1087" s="302"/>
      <c r="HYR1087" s="302"/>
      <c r="HYS1087" s="302"/>
      <c r="HYT1087" s="302"/>
      <c r="HYU1087" s="302"/>
      <c r="HYV1087" s="302"/>
      <c r="HYW1087" s="302"/>
      <c r="HYX1087" s="302"/>
      <c r="HYY1087" s="302"/>
      <c r="HYZ1087" s="302"/>
      <c r="HZA1087" s="302"/>
      <c r="HZB1087" s="302"/>
      <c r="HZC1087" s="302"/>
      <c r="HZD1087" s="302"/>
      <c r="HZE1087" s="302"/>
      <c r="HZF1087" s="302"/>
      <c r="HZG1087" s="302"/>
      <c r="HZH1087" s="302"/>
      <c r="HZI1087" s="302"/>
      <c r="HZJ1087" s="302"/>
      <c r="HZK1087" s="302"/>
      <c r="HZL1087" s="302"/>
      <c r="HZM1087" s="302"/>
      <c r="HZN1087" s="302"/>
      <c r="HZO1087" s="302"/>
      <c r="HZP1087" s="302"/>
      <c r="HZQ1087" s="302"/>
      <c r="HZR1087" s="302"/>
      <c r="HZS1087" s="302"/>
      <c r="HZT1087" s="302"/>
      <c r="HZU1087" s="302"/>
      <c r="HZV1087" s="302"/>
      <c r="HZW1087" s="302"/>
      <c r="HZX1087" s="302"/>
      <c r="HZY1087" s="302"/>
      <c r="HZZ1087" s="302"/>
      <c r="IAA1087" s="302"/>
      <c r="IAB1087" s="302"/>
      <c r="IAC1087" s="302"/>
      <c r="IAD1087" s="302"/>
      <c r="IAE1087" s="302"/>
      <c r="IAF1087" s="302"/>
      <c r="IAG1087" s="302"/>
      <c r="IAH1087" s="302"/>
      <c r="IAI1087" s="302"/>
      <c r="IAJ1087" s="302"/>
      <c r="IAK1087" s="302"/>
      <c r="IAL1087" s="302"/>
      <c r="IAM1087" s="302"/>
      <c r="IAN1087" s="302"/>
      <c r="IAO1087" s="302"/>
      <c r="IAP1087" s="302"/>
      <c r="IAQ1087" s="302"/>
      <c r="IAR1087" s="302"/>
      <c r="IAS1087" s="302"/>
      <c r="IAT1087" s="302"/>
      <c r="IAU1087" s="302"/>
      <c r="IAV1087" s="302"/>
      <c r="IAW1087" s="302"/>
      <c r="IAX1087" s="302"/>
      <c r="IAY1087" s="302"/>
      <c r="IAZ1087" s="302"/>
      <c r="IBA1087" s="302"/>
      <c r="IBB1087" s="302"/>
      <c r="IBC1087" s="302"/>
      <c r="IBD1087" s="302"/>
      <c r="IBE1087" s="302"/>
      <c r="IBF1087" s="302"/>
      <c r="IBG1087" s="302"/>
      <c r="IBH1087" s="302"/>
      <c r="IBI1087" s="302"/>
      <c r="IBJ1087" s="302"/>
      <c r="IBK1087" s="302"/>
      <c r="IBL1087" s="302"/>
      <c r="IBM1087" s="302"/>
      <c r="IBN1087" s="302"/>
      <c r="IBO1087" s="302"/>
      <c r="IBP1087" s="302"/>
      <c r="IBQ1087" s="302"/>
      <c r="IBR1087" s="302"/>
      <c r="IBS1087" s="302"/>
      <c r="IBT1087" s="302"/>
      <c r="IBU1087" s="302"/>
      <c r="IBV1087" s="302"/>
      <c r="IBW1087" s="302"/>
      <c r="IBX1087" s="302"/>
      <c r="IBY1087" s="302"/>
      <c r="IBZ1087" s="302"/>
      <c r="ICA1087" s="302"/>
      <c r="ICB1087" s="302"/>
      <c r="ICC1087" s="302"/>
      <c r="ICD1087" s="302"/>
      <c r="ICE1087" s="302"/>
      <c r="ICF1087" s="302"/>
      <c r="ICG1087" s="302"/>
      <c r="ICH1087" s="302"/>
      <c r="ICI1087" s="302"/>
      <c r="ICJ1087" s="302"/>
      <c r="ICK1087" s="302"/>
      <c r="ICL1087" s="302"/>
      <c r="ICM1087" s="302"/>
      <c r="ICN1087" s="302"/>
      <c r="ICO1087" s="302"/>
      <c r="ICP1087" s="302"/>
      <c r="ICQ1087" s="302"/>
      <c r="ICR1087" s="302"/>
      <c r="ICS1087" s="302"/>
      <c r="ICT1087" s="302"/>
      <c r="ICU1087" s="302"/>
      <c r="ICV1087" s="302"/>
      <c r="ICW1087" s="302"/>
      <c r="ICX1087" s="302"/>
      <c r="ICY1087" s="302"/>
      <c r="ICZ1087" s="302"/>
      <c r="IDA1087" s="302"/>
      <c r="IDB1087" s="302"/>
      <c r="IDC1087" s="302"/>
      <c r="IDD1087" s="302"/>
      <c r="IDE1087" s="302"/>
      <c r="IDF1087" s="302"/>
      <c r="IDG1087" s="302"/>
      <c r="IDH1087" s="302"/>
      <c r="IDI1087" s="302"/>
      <c r="IDJ1087" s="302"/>
      <c r="IDK1087" s="302"/>
      <c r="IDL1087" s="302"/>
      <c r="IDM1087" s="302"/>
      <c r="IDN1087" s="302"/>
      <c r="IDO1087" s="302"/>
      <c r="IDP1087" s="302"/>
      <c r="IDQ1087" s="302"/>
      <c r="IDR1087" s="302"/>
      <c r="IDS1087" s="302"/>
      <c r="IDT1087" s="302"/>
      <c r="IDU1087" s="302"/>
      <c r="IDV1087" s="302"/>
      <c r="IDW1087" s="302"/>
      <c r="IDX1087" s="302"/>
      <c r="IDY1087" s="302"/>
      <c r="IDZ1087" s="302"/>
      <c r="IEA1087" s="302"/>
      <c r="IEB1087" s="302"/>
      <c r="IEC1087" s="302"/>
      <c r="IED1087" s="302"/>
      <c r="IEE1087" s="302"/>
      <c r="IEF1087" s="302"/>
      <c r="IEG1087" s="302"/>
      <c r="IEH1087" s="302"/>
      <c r="IEI1087" s="302"/>
      <c r="IEJ1087" s="302"/>
      <c r="IEK1087" s="302"/>
      <c r="IEL1087" s="302"/>
      <c r="IEM1087" s="302"/>
      <c r="IEN1087" s="302"/>
      <c r="IEO1087" s="302"/>
      <c r="IEP1087" s="302"/>
      <c r="IEQ1087" s="302"/>
      <c r="IER1087" s="302"/>
      <c r="IES1087" s="302"/>
      <c r="IET1087" s="302"/>
      <c r="IEU1087" s="302"/>
      <c r="IEV1087" s="302"/>
      <c r="IEW1087" s="302"/>
      <c r="IEX1087" s="302"/>
      <c r="IEY1087" s="302"/>
      <c r="IEZ1087" s="302"/>
      <c r="IFA1087" s="302"/>
      <c r="IFB1087" s="302"/>
      <c r="IFC1087" s="302"/>
      <c r="IFD1087" s="302"/>
      <c r="IFE1087" s="302"/>
      <c r="IFF1087" s="302"/>
      <c r="IFG1087" s="302"/>
      <c r="IFH1087" s="302"/>
      <c r="IFI1087" s="302"/>
      <c r="IFJ1087" s="302"/>
      <c r="IFK1087" s="302"/>
      <c r="IFL1087" s="302"/>
      <c r="IFM1087" s="302"/>
      <c r="IFN1087" s="302"/>
      <c r="IFO1087" s="302"/>
      <c r="IFP1087" s="302"/>
      <c r="IFQ1087" s="302"/>
      <c r="IFR1087" s="302"/>
      <c r="IFS1087" s="302"/>
      <c r="IFT1087" s="302"/>
      <c r="IFU1087" s="302"/>
      <c r="IFV1087" s="302"/>
      <c r="IFW1087" s="302"/>
      <c r="IFX1087" s="302"/>
      <c r="IFY1087" s="302"/>
      <c r="IFZ1087" s="302"/>
      <c r="IGA1087" s="302"/>
      <c r="IGB1087" s="302"/>
      <c r="IGC1087" s="302"/>
      <c r="IGD1087" s="302"/>
      <c r="IGE1087" s="302"/>
      <c r="IGF1087" s="302"/>
      <c r="IGG1087" s="302"/>
      <c r="IGH1087" s="302"/>
      <c r="IGI1087" s="302"/>
      <c r="IGJ1087" s="302"/>
      <c r="IGK1087" s="302"/>
      <c r="IGL1087" s="302"/>
      <c r="IGM1087" s="302"/>
      <c r="IGN1087" s="302"/>
      <c r="IGO1087" s="302"/>
      <c r="IGP1087" s="302"/>
      <c r="IGQ1087" s="302"/>
      <c r="IGR1087" s="302"/>
      <c r="IGS1087" s="302"/>
      <c r="IGT1087" s="302"/>
      <c r="IGU1087" s="302"/>
      <c r="IGV1087" s="302"/>
      <c r="IGW1087" s="302"/>
      <c r="IGX1087" s="302"/>
      <c r="IGY1087" s="302"/>
      <c r="IGZ1087" s="302"/>
      <c r="IHA1087" s="302"/>
      <c r="IHB1087" s="302"/>
      <c r="IHC1087" s="302"/>
      <c r="IHD1087" s="302"/>
      <c r="IHE1087" s="302"/>
      <c r="IHF1087" s="302"/>
      <c r="IHG1087" s="302"/>
      <c r="IHH1087" s="302"/>
      <c r="IHI1087" s="302"/>
      <c r="IHJ1087" s="302"/>
      <c r="IHK1087" s="302"/>
      <c r="IHL1087" s="302"/>
      <c r="IHM1087" s="302"/>
      <c r="IHN1087" s="302"/>
      <c r="IHO1087" s="302"/>
      <c r="IHP1087" s="302"/>
      <c r="IHQ1087" s="302"/>
      <c r="IHR1087" s="302"/>
      <c r="IHS1087" s="302"/>
      <c r="IHT1087" s="302"/>
      <c r="IHU1087" s="302"/>
      <c r="IHV1087" s="302"/>
      <c r="IHW1087" s="302"/>
      <c r="IHX1087" s="302"/>
      <c r="IHY1087" s="302"/>
      <c r="IHZ1087" s="302"/>
      <c r="IIA1087" s="302"/>
      <c r="IIB1087" s="302"/>
      <c r="IIC1087" s="302"/>
      <c r="IID1087" s="302"/>
      <c r="IIE1087" s="302"/>
      <c r="IIF1087" s="302"/>
      <c r="IIG1087" s="302"/>
      <c r="IIH1087" s="302"/>
      <c r="III1087" s="302"/>
      <c r="IIJ1087" s="302"/>
      <c r="IIK1087" s="302"/>
      <c r="IIL1087" s="302"/>
      <c r="IIM1087" s="302"/>
      <c r="IIN1087" s="302"/>
      <c r="IIO1087" s="302"/>
      <c r="IIP1087" s="302"/>
      <c r="IIQ1087" s="302"/>
      <c r="IIR1087" s="302"/>
      <c r="IIS1087" s="302"/>
      <c r="IIT1087" s="302"/>
      <c r="IIU1087" s="302"/>
      <c r="IIV1087" s="302"/>
      <c r="IIW1087" s="302"/>
      <c r="IIX1087" s="302"/>
      <c r="IIY1087" s="302"/>
      <c r="IIZ1087" s="302"/>
      <c r="IJA1087" s="302"/>
      <c r="IJB1087" s="302"/>
      <c r="IJC1087" s="302"/>
      <c r="IJD1087" s="302"/>
      <c r="IJE1087" s="302"/>
      <c r="IJF1087" s="302"/>
      <c r="IJG1087" s="302"/>
      <c r="IJH1087" s="302"/>
      <c r="IJI1087" s="302"/>
      <c r="IJJ1087" s="302"/>
      <c r="IJK1087" s="302"/>
      <c r="IJL1087" s="302"/>
      <c r="IJM1087" s="302"/>
      <c r="IJN1087" s="302"/>
      <c r="IJO1087" s="302"/>
      <c r="IJP1087" s="302"/>
      <c r="IJQ1087" s="302"/>
      <c r="IJR1087" s="302"/>
      <c r="IJS1087" s="302"/>
      <c r="IJT1087" s="302"/>
      <c r="IJU1087" s="302"/>
      <c r="IJV1087" s="302"/>
      <c r="IJW1087" s="302"/>
      <c r="IJX1087" s="302"/>
      <c r="IJY1087" s="302"/>
      <c r="IJZ1087" s="302"/>
      <c r="IKA1087" s="302"/>
      <c r="IKB1087" s="302"/>
      <c r="IKC1087" s="302"/>
      <c r="IKD1087" s="302"/>
      <c r="IKE1087" s="302"/>
      <c r="IKF1087" s="302"/>
      <c r="IKG1087" s="302"/>
      <c r="IKH1087" s="302"/>
      <c r="IKI1087" s="302"/>
      <c r="IKJ1087" s="302"/>
      <c r="IKK1087" s="302"/>
      <c r="IKL1087" s="302"/>
      <c r="IKM1087" s="302"/>
      <c r="IKN1087" s="302"/>
      <c r="IKO1087" s="302"/>
      <c r="IKP1087" s="302"/>
      <c r="IKQ1087" s="302"/>
      <c r="IKR1087" s="302"/>
      <c r="IKS1087" s="302"/>
      <c r="IKT1087" s="302"/>
      <c r="IKU1087" s="302"/>
      <c r="IKV1087" s="302"/>
      <c r="IKW1087" s="302"/>
      <c r="IKX1087" s="302"/>
      <c r="IKY1087" s="302"/>
      <c r="IKZ1087" s="302"/>
      <c r="ILA1087" s="302"/>
      <c r="ILB1087" s="302"/>
      <c r="ILC1087" s="302"/>
      <c r="ILD1087" s="302"/>
      <c r="ILE1087" s="302"/>
      <c r="ILF1087" s="302"/>
      <c r="ILG1087" s="302"/>
      <c r="ILH1087" s="302"/>
      <c r="ILI1087" s="302"/>
      <c r="ILJ1087" s="302"/>
      <c r="ILK1087" s="302"/>
      <c r="ILL1087" s="302"/>
      <c r="ILM1087" s="302"/>
      <c r="ILN1087" s="302"/>
      <c r="ILO1087" s="302"/>
      <c r="ILP1087" s="302"/>
      <c r="ILQ1087" s="302"/>
      <c r="ILR1087" s="302"/>
      <c r="ILS1087" s="302"/>
      <c r="ILT1087" s="302"/>
      <c r="ILU1087" s="302"/>
      <c r="ILV1087" s="302"/>
      <c r="ILW1087" s="302"/>
      <c r="ILX1087" s="302"/>
      <c r="ILY1087" s="302"/>
      <c r="ILZ1087" s="302"/>
      <c r="IMA1087" s="302"/>
      <c r="IMB1087" s="302"/>
      <c r="IMC1087" s="302"/>
      <c r="IMD1087" s="302"/>
      <c r="IME1087" s="302"/>
      <c r="IMF1087" s="302"/>
      <c r="IMG1087" s="302"/>
      <c r="IMH1087" s="302"/>
      <c r="IMI1087" s="302"/>
      <c r="IMJ1087" s="302"/>
      <c r="IMK1087" s="302"/>
      <c r="IML1087" s="302"/>
      <c r="IMM1087" s="302"/>
      <c r="IMN1087" s="302"/>
      <c r="IMO1087" s="302"/>
      <c r="IMP1087" s="302"/>
      <c r="IMQ1087" s="302"/>
      <c r="IMR1087" s="302"/>
      <c r="IMS1087" s="302"/>
      <c r="IMT1087" s="302"/>
      <c r="IMU1087" s="302"/>
      <c r="IMV1087" s="302"/>
      <c r="IMW1087" s="302"/>
      <c r="IMX1087" s="302"/>
      <c r="IMY1087" s="302"/>
      <c r="IMZ1087" s="302"/>
      <c r="INA1087" s="302"/>
      <c r="INB1087" s="302"/>
      <c r="INC1087" s="302"/>
      <c r="IND1087" s="302"/>
      <c r="INE1087" s="302"/>
      <c r="INF1087" s="302"/>
      <c r="ING1087" s="302"/>
      <c r="INH1087" s="302"/>
      <c r="INI1087" s="302"/>
      <c r="INJ1087" s="302"/>
      <c r="INK1087" s="302"/>
      <c r="INL1087" s="302"/>
      <c r="INM1087" s="302"/>
      <c r="INN1087" s="302"/>
      <c r="INO1087" s="302"/>
      <c r="INP1087" s="302"/>
      <c r="INQ1087" s="302"/>
      <c r="INR1087" s="302"/>
      <c r="INS1087" s="302"/>
      <c r="INT1087" s="302"/>
      <c r="INU1087" s="302"/>
      <c r="INV1087" s="302"/>
      <c r="INW1087" s="302"/>
      <c r="INX1087" s="302"/>
      <c r="INY1087" s="302"/>
      <c r="INZ1087" s="302"/>
      <c r="IOA1087" s="302"/>
      <c r="IOB1087" s="302"/>
      <c r="IOC1087" s="302"/>
      <c r="IOD1087" s="302"/>
      <c r="IOE1087" s="302"/>
      <c r="IOF1087" s="302"/>
      <c r="IOG1087" s="302"/>
      <c r="IOH1087" s="302"/>
      <c r="IOI1087" s="302"/>
      <c r="IOJ1087" s="302"/>
      <c r="IOK1087" s="302"/>
      <c r="IOL1087" s="302"/>
      <c r="IOM1087" s="302"/>
      <c r="ION1087" s="302"/>
      <c r="IOO1087" s="302"/>
      <c r="IOP1087" s="302"/>
      <c r="IOQ1087" s="302"/>
      <c r="IOR1087" s="302"/>
      <c r="IOS1087" s="302"/>
      <c r="IOT1087" s="302"/>
      <c r="IOU1087" s="302"/>
      <c r="IOV1087" s="302"/>
      <c r="IOW1087" s="302"/>
      <c r="IOX1087" s="302"/>
      <c r="IOY1087" s="302"/>
      <c r="IOZ1087" s="302"/>
      <c r="IPA1087" s="302"/>
      <c r="IPB1087" s="302"/>
      <c r="IPC1087" s="302"/>
      <c r="IPD1087" s="302"/>
      <c r="IPE1087" s="302"/>
      <c r="IPF1087" s="302"/>
      <c r="IPG1087" s="302"/>
      <c r="IPH1087" s="302"/>
      <c r="IPI1087" s="302"/>
      <c r="IPJ1087" s="302"/>
      <c r="IPK1087" s="302"/>
      <c r="IPL1087" s="302"/>
      <c r="IPM1087" s="302"/>
      <c r="IPN1087" s="302"/>
      <c r="IPO1087" s="302"/>
      <c r="IPP1087" s="302"/>
      <c r="IPQ1087" s="302"/>
      <c r="IPR1087" s="302"/>
      <c r="IPS1087" s="302"/>
      <c r="IPT1087" s="302"/>
      <c r="IPU1087" s="302"/>
      <c r="IPV1087" s="302"/>
      <c r="IPW1087" s="302"/>
      <c r="IPX1087" s="302"/>
      <c r="IPY1087" s="302"/>
      <c r="IPZ1087" s="302"/>
      <c r="IQA1087" s="302"/>
      <c r="IQB1087" s="302"/>
      <c r="IQC1087" s="302"/>
      <c r="IQD1087" s="302"/>
      <c r="IQE1087" s="302"/>
      <c r="IQF1087" s="302"/>
      <c r="IQG1087" s="302"/>
      <c r="IQH1087" s="302"/>
      <c r="IQI1087" s="302"/>
      <c r="IQJ1087" s="302"/>
      <c r="IQK1087" s="302"/>
      <c r="IQL1087" s="302"/>
      <c r="IQM1087" s="302"/>
      <c r="IQN1087" s="302"/>
      <c r="IQO1087" s="302"/>
      <c r="IQP1087" s="302"/>
      <c r="IQQ1087" s="302"/>
      <c r="IQR1087" s="302"/>
      <c r="IQS1087" s="302"/>
      <c r="IQT1087" s="302"/>
      <c r="IQU1087" s="302"/>
      <c r="IQV1087" s="302"/>
      <c r="IQW1087" s="302"/>
      <c r="IQX1087" s="302"/>
      <c r="IQY1087" s="302"/>
      <c r="IQZ1087" s="302"/>
      <c r="IRA1087" s="302"/>
      <c r="IRB1087" s="302"/>
      <c r="IRC1087" s="302"/>
      <c r="IRD1087" s="302"/>
      <c r="IRE1087" s="302"/>
      <c r="IRF1087" s="302"/>
      <c r="IRG1087" s="302"/>
      <c r="IRH1087" s="302"/>
      <c r="IRI1087" s="302"/>
      <c r="IRJ1087" s="302"/>
      <c r="IRK1087" s="302"/>
      <c r="IRL1087" s="302"/>
      <c r="IRM1087" s="302"/>
      <c r="IRN1087" s="302"/>
      <c r="IRO1087" s="302"/>
      <c r="IRP1087" s="302"/>
      <c r="IRQ1087" s="302"/>
      <c r="IRR1087" s="302"/>
      <c r="IRS1087" s="302"/>
      <c r="IRT1087" s="302"/>
      <c r="IRU1087" s="302"/>
      <c r="IRV1087" s="302"/>
      <c r="IRW1087" s="302"/>
      <c r="IRX1087" s="302"/>
      <c r="IRY1087" s="302"/>
      <c r="IRZ1087" s="302"/>
      <c r="ISA1087" s="302"/>
      <c r="ISB1087" s="302"/>
      <c r="ISC1087" s="302"/>
      <c r="ISD1087" s="302"/>
      <c r="ISE1087" s="302"/>
      <c r="ISF1087" s="302"/>
      <c r="ISG1087" s="302"/>
      <c r="ISH1087" s="302"/>
      <c r="ISI1087" s="302"/>
      <c r="ISJ1087" s="302"/>
      <c r="ISK1087" s="302"/>
      <c r="ISL1087" s="302"/>
      <c r="ISM1087" s="302"/>
      <c r="ISN1087" s="302"/>
      <c r="ISO1087" s="302"/>
      <c r="ISP1087" s="302"/>
      <c r="ISQ1087" s="302"/>
      <c r="ISR1087" s="302"/>
      <c r="ISS1087" s="302"/>
      <c r="IST1087" s="302"/>
      <c r="ISU1087" s="302"/>
      <c r="ISV1087" s="302"/>
      <c r="ISW1087" s="302"/>
      <c r="ISX1087" s="302"/>
      <c r="ISY1087" s="302"/>
      <c r="ISZ1087" s="302"/>
      <c r="ITA1087" s="302"/>
      <c r="ITB1087" s="302"/>
      <c r="ITC1087" s="302"/>
      <c r="ITD1087" s="302"/>
      <c r="ITE1087" s="302"/>
      <c r="ITF1087" s="302"/>
      <c r="ITG1087" s="302"/>
      <c r="ITH1087" s="302"/>
      <c r="ITI1087" s="302"/>
      <c r="ITJ1087" s="302"/>
      <c r="ITK1087" s="302"/>
      <c r="ITL1087" s="302"/>
      <c r="ITM1087" s="302"/>
      <c r="ITN1087" s="302"/>
      <c r="ITO1087" s="302"/>
      <c r="ITP1087" s="302"/>
      <c r="ITQ1087" s="302"/>
      <c r="ITR1087" s="302"/>
      <c r="ITS1087" s="302"/>
      <c r="ITT1087" s="302"/>
      <c r="ITU1087" s="302"/>
      <c r="ITV1087" s="302"/>
      <c r="ITW1087" s="302"/>
      <c r="ITX1087" s="302"/>
      <c r="ITY1087" s="302"/>
      <c r="ITZ1087" s="302"/>
      <c r="IUA1087" s="302"/>
      <c r="IUB1087" s="302"/>
      <c r="IUC1087" s="302"/>
      <c r="IUD1087" s="302"/>
      <c r="IUE1087" s="302"/>
      <c r="IUF1087" s="302"/>
      <c r="IUG1087" s="302"/>
      <c r="IUH1087" s="302"/>
      <c r="IUI1087" s="302"/>
      <c r="IUJ1087" s="302"/>
      <c r="IUK1087" s="302"/>
      <c r="IUL1087" s="302"/>
      <c r="IUM1087" s="302"/>
      <c r="IUN1087" s="302"/>
      <c r="IUO1087" s="302"/>
      <c r="IUP1087" s="302"/>
      <c r="IUQ1087" s="302"/>
      <c r="IUR1087" s="302"/>
      <c r="IUS1087" s="302"/>
      <c r="IUT1087" s="302"/>
      <c r="IUU1087" s="302"/>
      <c r="IUV1087" s="302"/>
      <c r="IUW1087" s="302"/>
      <c r="IUX1087" s="302"/>
      <c r="IUY1087" s="302"/>
      <c r="IUZ1087" s="302"/>
      <c r="IVA1087" s="302"/>
      <c r="IVB1087" s="302"/>
      <c r="IVC1087" s="302"/>
      <c r="IVD1087" s="302"/>
      <c r="IVE1087" s="302"/>
      <c r="IVF1087" s="302"/>
      <c r="IVG1087" s="302"/>
      <c r="IVH1087" s="302"/>
      <c r="IVI1087" s="302"/>
      <c r="IVJ1087" s="302"/>
      <c r="IVK1087" s="302"/>
      <c r="IVL1087" s="302"/>
      <c r="IVM1087" s="302"/>
      <c r="IVN1087" s="302"/>
      <c r="IVO1087" s="302"/>
      <c r="IVP1087" s="302"/>
      <c r="IVQ1087" s="302"/>
      <c r="IVR1087" s="302"/>
      <c r="IVS1087" s="302"/>
      <c r="IVT1087" s="302"/>
      <c r="IVU1087" s="302"/>
      <c r="IVV1087" s="302"/>
      <c r="IVW1087" s="302"/>
      <c r="IVX1087" s="302"/>
      <c r="IVY1087" s="302"/>
      <c r="IVZ1087" s="302"/>
      <c r="IWA1087" s="302"/>
      <c r="IWB1087" s="302"/>
      <c r="IWC1087" s="302"/>
      <c r="IWD1087" s="302"/>
      <c r="IWE1087" s="302"/>
      <c r="IWF1087" s="302"/>
      <c r="IWG1087" s="302"/>
      <c r="IWH1087" s="302"/>
      <c r="IWI1087" s="302"/>
      <c r="IWJ1087" s="302"/>
      <c r="IWK1087" s="302"/>
      <c r="IWL1087" s="302"/>
      <c r="IWM1087" s="302"/>
      <c r="IWN1087" s="302"/>
      <c r="IWO1087" s="302"/>
      <c r="IWP1087" s="302"/>
      <c r="IWQ1087" s="302"/>
      <c r="IWR1087" s="302"/>
      <c r="IWS1087" s="302"/>
      <c r="IWT1087" s="302"/>
      <c r="IWU1087" s="302"/>
      <c r="IWV1087" s="302"/>
      <c r="IWW1087" s="302"/>
      <c r="IWX1087" s="302"/>
      <c r="IWY1087" s="302"/>
      <c r="IWZ1087" s="302"/>
      <c r="IXA1087" s="302"/>
      <c r="IXB1087" s="302"/>
      <c r="IXC1087" s="302"/>
      <c r="IXD1087" s="302"/>
      <c r="IXE1087" s="302"/>
      <c r="IXF1087" s="302"/>
      <c r="IXG1087" s="302"/>
      <c r="IXH1087" s="302"/>
      <c r="IXI1087" s="302"/>
      <c r="IXJ1087" s="302"/>
      <c r="IXK1087" s="302"/>
      <c r="IXL1087" s="302"/>
      <c r="IXM1087" s="302"/>
      <c r="IXN1087" s="302"/>
      <c r="IXO1087" s="302"/>
      <c r="IXP1087" s="302"/>
      <c r="IXQ1087" s="302"/>
      <c r="IXR1087" s="302"/>
      <c r="IXS1087" s="302"/>
      <c r="IXT1087" s="302"/>
      <c r="IXU1087" s="302"/>
      <c r="IXV1087" s="302"/>
      <c r="IXW1087" s="302"/>
      <c r="IXX1087" s="302"/>
      <c r="IXY1087" s="302"/>
      <c r="IXZ1087" s="302"/>
      <c r="IYA1087" s="302"/>
      <c r="IYB1087" s="302"/>
      <c r="IYC1087" s="302"/>
      <c r="IYD1087" s="302"/>
      <c r="IYE1087" s="302"/>
      <c r="IYF1087" s="302"/>
      <c r="IYG1087" s="302"/>
      <c r="IYH1087" s="302"/>
      <c r="IYI1087" s="302"/>
      <c r="IYJ1087" s="302"/>
      <c r="IYK1087" s="302"/>
      <c r="IYL1087" s="302"/>
      <c r="IYM1087" s="302"/>
      <c r="IYN1087" s="302"/>
      <c r="IYO1087" s="302"/>
      <c r="IYP1087" s="302"/>
      <c r="IYQ1087" s="302"/>
      <c r="IYR1087" s="302"/>
      <c r="IYS1087" s="302"/>
      <c r="IYT1087" s="302"/>
      <c r="IYU1087" s="302"/>
      <c r="IYV1087" s="302"/>
      <c r="IYW1087" s="302"/>
      <c r="IYX1087" s="302"/>
      <c r="IYY1087" s="302"/>
      <c r="IYZ1087" s="302"/>
      <c r="IZA1087" s="302"/>
      <c r="IZB1087" s="302"/>
      <c r="IZC1087" s="302"/>
      <c r="IZD1087" s="302"/>
      <c r="IZE1087" s="302"/>
      <c r="IZF1087" s="302"/>
      <c r="IZG1087" s="302"/>
      <c r="IZH1087" s="302"/>
      <c r="IZI1087" s="302"/>
      <c r="IZJ1087" s="302"/>
      <c r="IZK1087" s="302"/>
      <c r="IZL1087" s="302"/>
      <c r="IZM1087" s="302"/>
      <c r="IZN1087" s="302"/>
      <c r="IZO1087" s="302"/>
      <c r="IZP1087" s="302"/>
      <c r="IZQ1087" s="302"/>
      <c r="IZR1087" s="302"/>
      <c r="IZS1087" s="302"/>
      <c r="IZT1087" s="302"/>
      <c r="IZU1087" s="302"/>
      <c r="IZV1087" s="302"/>
      <c r="IZW1087" s="302"/>
      <c r="IZX1087" s="302"/>
      <c r="IZY1087" s="302"/>
      <c r="IZZ1087" s="302"/>
      <c r="JAA1087" s="302"/>
      <c r="JAB1087" s="302"/>
      <c r="JAC1087" s="302"/>
      <c r="JAD1087" s="302"/>
      <c r="JAE1087" s="302"/>
      <c r="JAF1087" s="302"/>
      <c r="JAG1087" s="302"/>
      <c r="JAH1087" s="302"/>
      <c r="JAI1087" s="302"/>
      <c r="JAJ1087" s="302"/>
      <c r="JAK1087" s="302"/>
      <c r="JAL1087" s="302"/>
      <c r="JAM1087" s="302"/>
      <c r="JAN1087" s="302"/>
      <c r="JAO1087" s="302"/>
      <c r="JAP1087" s="302"/>
      <c r="JAQ1087" s="302"/>
      <c r="JAR1087" s="302"/>
      <c r="JAS1087" s="302"/>
      <c r="JAT1087" s="302"/>
      <c r="JAU1087" s="302"/>
      <c r="JAV1087" s="302"/>
      <c r="JAW1087" s="302"/>
      <c r="JAX1087" s="302"/>
      <c r="JAY1087" s="302"/>
      <c r="JAZ1087" s="302"/>
      <c r="JBA1087" s="302"/>
      <c r="JBB1087" s="302"/>
      <c r="JBC1087" s="302"/>
      <c r="JBD1087" s="302"/>
      <c r="JBE1087" s="302"/>
      <c r="JBF1087" s="302"/>
      <c r="JBG1087" s="302"/>
      <c r="JBH1087" s="302"/>
      <c r="JBI1087" s="302"/>
      <c r="JBJ1087" s="302"/>
      <c r="JBK1087" s="302"/>
      <c r="JBL1087" s="302"/>
      <c r="JBM1087" s="302"/>
      <c r="JBN1087" s="302"/>
      <c r="JBO1087" s="302"/>
      <c r="JBP1087" s="302"/>
      <c r="JBQ1087" s="302"/>
      <c r="JBR1087" s="302"/>
      <c r="JBS1087" s="302"/>
      <c r="JBT1087" s="302"/>
      <c r="JBU1087" s="302"/>
      <c r="JBV1087" s="302"/>
      <c r="JBW1087" s="302"/>
      <c r="JBX1087" s="302"/>
      <c r="JBY1087" s="302"/>
      <c r="JBZ1087" s="302"/>
      <c r="JCA1087" s="302"/>
      <c r="JCB1087" s="302"/>
      <c r="JCC1087" s="302"/>
      <c r="JCD1087" s="302"/>
      <c r="JCE1087" s="302"/>
      <c r="JCF1087" s="302"/>
      <c r="JCG1087" s="302"/>
      <c r="JCH1087" s="302"/>
      <c r="JCI1087" s="302"/>
      <c r="JCJ1087" s="302"/>
      <c r="JCK1087" s="302"/>
      <c r="JCL1087" s="302"/>
      <c r="JCM1087" s="302"/>
      <c r="JCN1087" s="302"/>
      <c r="JCO1087" s="302"/>
      <c r="JCP1087" s="302"/>
      <c r="JCQ1087" s="302"/>
      <c r="JCR1087" s="302"/>
      <c r="JCS1087" s="302"/>
      <c r="JCT1087" s="302"/>
      <c r="JCU1087" s="302"/>
      <c r="JCV1087" s="302"/>
      <c r="JCW1087" s="302"/>
      <c r="JCX1087" s="302"/>
      <c r="JCY1087" s="302"/>
      <c r="JCZ1087" s="302"/>
      <c r="JDA1087" s="302"/>
      <c r="JDB1087" s="302"/>
      <c r="JDC1087" s="302"/>
      <c r="JDD1087" s="302"/>
      <c r="JDE1087" s="302"/>
      <c r="JDF1087" s="302"/>
      <c r="JDG1087" s="302"/>
      <c r="JDH1087" s="302"/>
      <c r="JDI1087" s="302"/>
      <c r="JDJ1087" s="302"/>
      <c r="JDK1087" s="302"/>
      <c r="JDL1087" s="302"/>
      <c r="JDM1087" s="302"/>
      <c r="JDN1087" s="302"/>
      <c r="JDO1087" s="302"/>
      <c r="JDP1087" s="302"/>
      <c r="JDQ1087" s="302"/>
      <c r="JDR1087" s="302"/>
      <c r="JDS1087" s="302"/>
      <c r="JDT1087" s="302"/>
      <c r="JDU1087" s="302"/>
      <c r="JDV1087" s="302"/>
      <c r="JDW1087" s="302"/>
      <c r="JDX1087" s="302"/>
      <c r="JDY1087" s="302"/>
      <c r="JDZ1087" s="302"/>
      <c r="JEA1087" s="302"/>
      <c r="JEB1087" s="302"/>
      <c r="JEC1087" s="302"/>
      <c r="JED1087" s="302"/>
      <c r="JEE1087" s="302"/>
      <c r="JEF1087" s="302"/>
      <c r="JEG1087" s="302"/>
      <c r="JEH1087" s="302"/>
      <c r="JEI1087" s="302"/>
      <c r="JEJ1087" s="302"/>
      <c r="JEK1087" s="302"/>
      <c r="JEL1087" s="302"/>
      <c r="JEM1087" s="302"/>
      <c r="JEN1087" s="302"/>
      <c r="JEO1087" s="302"/>
      <c r="JEP1087" s="302"/>
      <c r="JEQ1087" s="302"/>
      <c r="JER1087" s="302"/>
      <c r="JES1087" s="302"/>
      <c r="JET1087" s="302"/>
      <c r="JEU1087" s="302"/>
      <c r="JEV1087" s="302"/>
      <c r="JEW1087" s="302"/>
      <c r="JEX1087" s="302"/>
      <c r="JEY1087" s="302"/>
      <c r="JEZ1087" s="302"/>
      <c r="JFA1087" s="302"/>
      <c r="JFB1087" s="302"/>
      <c r="JFC1087" s="302"/>
      <c r="JFD1087" s="302"/>
      <c r="JFE1087" s="302"/>
      <c r="JFF1087" s="302"/>
      <c r="JFG1087" s="302"/>
      <c r="JFH1087" s="302"/>
      <c r="JFI1087" s="302"/>
      <c r="JFJ1087" s="302"/>
      <c r="JFK1087" s="302"/>
      <c r="JFL1087" s="302"/>
      <c r="JFM1087" s="302"/>
      <c r="JFN1087" s="302"/>
      <c r="JFO1087" s="302"/>
      <c r="JFP1087" s="302"/>
      <c r="JFQ1087" s="302"/>
      <c r="JFR1087" s="302"/>
      <c r="JFS1087" s="302"/>
      <c r="JFT1087" s="302"/>
      <c r="JFU1087" s="302"/>
      <c r="JFV1087" s="302"/>
      <c r="JFW1087" s="302"/>
      <c r="JFX1087" s="302"/>
      <c r="JFY1087" s="302"/>
      <c r="JFZ1087" s="302"/>
      <c r="JGA1087" s="302"/>
      <c r="JGB1087" s="302"/>
      <c r="JGC1087" s="302"/>
      <c r="JGD1087" s="302"/>
      <c r="JGE1087" s="302"/>
      <c r="JGF1087" s="302"/>
      <c r="JGG1087" s="302"/>
      <c r="JGH1087" s="302"/>
      <c r="JGI1087" s="302"/>
      <c r="JGJ1087" s="302"/>
      <c r="JGK1087" s="302"/>
      <c r="JGL1087" s="302"/>
      <c r="JGM1087" s="302"/>
      <c r="JGN1087" s="302"/>
      <c r="JGO1087" s="302"/>
      <c r="JGP1087" s="302"/>
      <c r="JGQ1087" s="302"/>
      <c r="JGR1087" s="302"/>
      <c r="JGS1087" s="302"/>
      <c r="JGT1087" s="302"/>
      <c r="JGU1087" s="302"/>
      <c r="JGV1087" s="302"/>
      <c r="JGW1087" s="302"/>
      <c r="JGX1087" s="302"/>
      <c r="JGY1087" s="302"/>
      <c r="JGZ1087" s="302"/>
      <c r="JHA1087" s="302"/>
      <c r="JHB1087" s="302"/>
      <c r="JHC1087" s="302"/>
      <c r="JHD1087" s="302"/>
      <c r="JHE1087" s="302"/>
      <c r="JHF1087" s="302"/>
      <c r="JHG1087" s="302"/>
      <c r="JHH1087" s="302"/>
      <c r="JHI1087" s="302"/>
      <c r="JHJ1087" s="302"/>
      <c r="JHK1087" s="302"/>
      <c r="JHL1087" s="302"/>
      <c r="JHM1087" s="302"/>
      <c r="JHN1087" s="302"/>
      <c r="JHO1087" s="302"/>
      <c r="JHP1087" s="302"/>
      <c r="JHQ1087" s="302"/>
      <c r="JHR1087" s="302"/>
      <c r="JHS1087" s="302"/>
      <c r="JHT1087" s="302"/>
      <c r="JHU1087" s="302"/>
      <c r="JHV1087" s="302"/>
      <c r="JHW1087" s="302"/>
      <c r="JHX1087" s="302"/>
      <c r="JHY1087" s="302"/>
      <c r="JHZ1087" s="302"/>
      <c r="JIA1087" s="302"/>
      <c r="JIB1087" s="302"/>
      <c r="JIC1087" s="302"/>
      <c r="JID1087" s="302"/>
      <c r="JIE1087" s="302"/>
      <c r="JIF1087" s="302"/>
      <c r="JIG1087" s="302"/>
      <c r="JIH1087" s="302"/>
      <c r="JII1087" s="302"/>
      <c r="JIJ1087" s="302"/>
      <c r="JIK1087" s="302"/>
      <c r="JIL1087" s="302"/>
      <c r="JIM1087" s="302"/>
      <c r="JIN1087" s="302"/>
      <c r="JIO1087" s="302"/>
      <c r="JIP1087" s="302"/>
      <c r="JIQ1087" s="302"/>
      <c r="JIR1087" s="302"/>
      <c r="JIS1087" s="302"/>
      <c r="JIT1087" s="302"/>
      <c r="JIU1087" s="302"/>
      <c r="JIV1087" s="302"/>
      <c r="JIW1087" s="302"/>
      <c r="JIX1087" s="302"/>
      <c r="JIY1087" s="302"/>
      <c r="JIZ1087" s="302"/>
      <c r="JJA1087" s="302"/>
      <c r="JJB1087" s="302"/>
      <c r="JJC1087" s="302"/>
      <c r="JJD1087" s="302"/>
      <c r="JJE1087" s="302"/>
      <c r="JJF1087" s="302"/>
      <c r="JJG1087" s="302"/>
      <c r="JJH1087" s="302"/>
      <c r="JJI1087" s="302"/>
      <c r="JJJ1087" s="302"/>
      <c r="JJK1087" s="302"/>
      <c r="JJL1087" s="302"/>
      <c r="JJM1087" s="302"/>
      <c r="JJN1087" s="302"/>
      <c r="JJO1087" s="302"/>
      <c r="JJP1087" s="302"/>
      <c r="JJQ1087" s="302"/>
      <c r="JJR1087" s="302"/>
      <c r="JJS1087" s="302"/>
      <c r="JJT1087" s="302"/>
      <c r="JJU1087" s="302"/>
      <c r="JJV1087" s="302"/>
      <c r="JJW1087" s="302"/>
      <c r="JJX1087" s="302"/>
      <c r="JJY1087" s="302"/>
      <c r="JJZ1087" s="302"/>
      <c r="JKA1087" s="302"/>
      <c r="JKB1087" s="302"/>
      <c r="JKC1087" s="302"/>
      <c r="JKD1087" s="302"/>
      <c r="JKE1087" s="302"/>
      <c r="JKF1087" s="302"/>
      <c r="JKG1087" s="302"/>
      <c r="JKH1087" s="302"/>
      <c r="JKI1087" s="302"/>
      <c r="JKJ1087" s="302"/>
      <c r="JKK1087" s="302"/>
      <c r="JKL1087" s="302"/>
      <c r="JKM1087" s="302"/>
      <c r="JKN1087" s="302"/>
      <c r="JKO1087" s="302"/>
      <c r="JKP1087" s="302"/>
      <c r="JKQ1087" s="302"/>
      <c r="JKR1087" s="302"/>
      <c r="JKS1087" s="302"/>
      <c r="JKT1087" s="302"/>
      <c r="JKU1087" s="302"/>
      <c r="JKV1087" s="302"/>
      <c r="JKW1087" s="302"/>
      <c r="JKX1087" s="302"/>
      <c r="JKY1087" s="302"/>
      <c r="JKZ1087" s="302"/>
      <c r="JLA1087" s="302"/>
      <c r="JLB1087" s="302"/>
      <c r="JLC1087" s="302"/>
      <c r="JLD1087" s="302"/>
      <c r="JLE1087" s="302"/>
      <c r="JLF1087" s="302"/>
      <c r="JLG1087" s="302"/>
      <c r="JLH1087" s="302"/>
      <c r="JLI1087" s="302"/>
      <c r="JLJ1087" s="302"/>
      <c r="JLK1087" s="302"/>
      <c r="JLL1087" s="302"/>
      <c r="JLM1087" s="302"/>
      <c r="JLN1087" s="302"/>
      <c r="JLO1087" s="302"/>
      <c r="JLP1087" s="302"/>
      <c r="JLQ1087" s="302"/>
      <c r="JLR1087" s="302"/>
      <c r="JLS1087" s="302"/>
      <c r="JLT1087" s="302"/>
      <c r="JLU1087" s="302"/>
      <c r="JLV1087" s="302"/>
      <c r="JLW1087" s="302"/>
      <c r="JLX1087" s="302"/>
      <c r="JLY1087" s="302"/>
      <c r="JLZ1087" s="302"/>
      <c r="JMA1087" s="302"/>
      <c r="JMB1087" s="302"/>
      <c r="JMC1087" s="302"/>
      <c r="JMD1087" s="302"/>
      <c r="JME1087" s="302"/>
      <c r="JMF1087" s="302"/>
      <c r="JMG1087" s="302"/>
      <c r="JMH1087" s="302"/>
      <c r="JMI1087" s="302"/>
      <c r="JMJ1087" s="302"/>
      <c r="JMK1087" s="302"/>
      <c r="JML1087" s="302"/>
      <c r="JMM1087" s="302"/>
      <c r="JMN1087" s="302"/>
      <c r="JMO1087" s="302"/>
      <c r="JMP1087" s="302"/>
      <c r="JMQ1087" s="302"/>
      <c r="JMR1087" s="302"/>
      <c r="JMS1087" s="302"/>
      <c r="JMT1087" s="302"/>
      <c r="JMU1087" s="302"/>
      <c r="JMV1087" s="302"/>
      <c r="JMW1087" s="302"/>
      <c r="JMX1087" s="302"/>
      <c r="JMY1087" s="302"/>
      <c r="JMZ1087" s="302"/>
      <c r="JNA1087" s="302"/>
      <c r="JNB1087" s="302"/>
      <c r="JNC1087" s="302"/>
      <c r="JND1087" s="302"/>
      <c r="JNE1087" s="302"/>
      <c r="JNF1087" s="302"/>
      <c r="JNG1087" s="302"/>
      <c r="JNH1087" s="302"/>
      <c r="JNI1087" s="302"/>
      <c r="JNJ1087" s="302"/>
      <c r="JNK1087" s="302"/>
      <c r="JNL1087" s="302"/>
      <c r="JNM1087" s="302"/>
      <c r="JNN1087" s="302"/>
      <c r="JNO1087" s="302"/>
      <c r="JNP1087" s="302"/>
      <c r="JNQ1087" s="302"/>
      <c r="JNR1087" s="302"/>
      <c r="JNS1087" s="302"/>
      <c r="JNT1087" s="302"/>
      <c r="JNU1087" s="302"/>
      <c r="JNV1087" s="302"/>
      <c r="JNW1087" s="302"/>
      <c r="JNX1087" s="302"/>
      <c r="JNY1087" s="302"/>
      <c r="JNZ1087" s="302"/>
      <c r="JOA1087" s="302"/>
      <c r="JOB1087" s="302"/>
      <c r="JOC1087" s="302"/>
      <c r="JOD1087" s="302"/>
      <c r="JOE1087" s="302"/>
      <c r="JOF1087" s="302"/>
      <c r="JOG1087" s="302"/>
      <c r="JOH1087" s="302"/>
      <c r="JOI1087" s="302"/>
      <c r="JOJ1087" s="302"/>
      <c r="JOK1087" s="302"/>
      <c r="JOL1087" s="302"/>
      <c r="JOM1087" s="302"/>
      <c r="JON1087" s="302"/>
      <c r="JOO1087" s="302"/>
      <c r="JOP1087" s="302"/>
      <c r="JOQ1087" s="302"/>
      <c r="JOR1087" s="302"/>
      <c r="JOS1087" s="302"/>
      <c r="JOT1087" s="302"/>
      <c r="JOU1087" s="302"/>
      <c r="JOV1087" s="302"/>
      <c r="JOW1087" s="302"/>
      <c r="JOX1087" s="302"/>
      <c r="JOY1087" s="302"/>
      <c r="JOZ1087" s="302"/>
      <c r="JPA1087" s="302"/>
      <c r="JPB1087" s="302"/>
      <c r="JPC1087" s="302"/>
      <c r="JPD1087" s="302"/>
      <c r="JPE1087" s="302"/>
      <c r="JPF1087" s="302"/>
      <c r="JPG1087" s="302"/>
      <c r="JPH1087" s="302"/>
      <c r="JPI1087" s="302"/>
      <c r="JPJ1087" s="302"/>
      <c r="JPK1087" s="302"/>
      <c r="JPL1087" s="302"/>
      <c r="JPM1087" s="302"/>
      <c r="JPN1087" s="302"/>
      <c r="JPO1087" s="302"/>
      <c r="JPP1087" s="302"/>
      <c r="JPQ1087" s="302"/>
      <c r="JPR1087" s="302"/>
      <c r="JPS1087" s="302"/>
      <c r="JPT1087" s="302"/>
      <c r="JPU1087" s="302"/>
      <c r="JPV1087" s="302"/>
      <c r="JPW1087" s="302"/>
      <c r="JPX1087" s="302"/>
      <c r="JPY1087" s="302"/>
      <c r="JPZ1087" s="302"/>
      <c r="JQA1087" s="302"/>
      <c r="JQB1087" s="302"/>
      <c r="JQC1087" s="302"/>
      <c r="JQD1087" s="302"/>
      <c r="JQE1087" s="302"/>
      <c r="JQF1087" s="302"/>
      <c r="JQG1087" s="302"/>
      <c r="JQH1087" s="302"/>
      <c r="JQI1087" s="302"/>
      <c r="JQJ1087" s="302"/>
      <c r="JQK1087" s="302"/>
      <c r="JQL1087" s="302"/>
      <c r="JQM1087" s="302"/>
      <c r="JQN1087" s="302"/>
      <c r="JQO1087" s="302"/>
      <c r="JQP1087" s="302"/>
      <c r="JQQ1087" s="302"/>
      <c r="JQR1087" s="302"/>
      <c r="JQS1087" s="302"/>
      <c r="JQT1087" s="302"/>
      <c r="JQU1087" s="302"/>
      <c r="JQV1087" s="302"/>
      <c r="JQW1087" s="302"/>
      <c r="JQX1087" s="302"/>
      <c r="JQY1087" s="302"/>
      <c r="JQZ1087" s="302"/>
      <c r="JRA1087" s="302"/>
      <c r="JRB1087" s="302"/>
      <c r="JRC1087" s="302"/>
      <c r="JRD1087" s="302"/>
      <c r="JRE1087" s="302"/>
      <c r="JRF1087" s="302"/>
      <c r="JRG1087" s="302"/>
      <c r="JRH1087" s="302"/>
      <c r="JRI1087" s="302"/>
      <c r="JRJ1087" s="302"/>
      <c r="JRK1087" s="302"/>
      <c r="JRL1087" s="302"/>
      <c r="JRM1087" s="302"/>
      <c r="JRN1087" s="302"/>
      <c r="JRO1087" s="302"/>
      <c r="JRP1087" s="302"/>
      <c r="JRQ1087" s="302"/>
      <c r="JRR1087" s="302"/>
      <c r="JRS1087" s="302"/>
      <c r="JRT1087" s="302"/>
      <c r="JRU1087" s="302"/>
      <c r="JRV1087" s="302"/>
      <c r="JRW1087" s="302"/>
      <c r="JRX1087" s="302"/>
      <c r="JRY1087" s="302"/>
      <c r="JRZ1087" s="302"/>
      <c r="JSA1087" s="302"/>
      <c r="JSB1087" s="302"/>
      <c r="JSC1087" s="302"/>
      <c r="JSD1087" s="302"/>
      <c r="JSE1087" s="302"/>
      <c r="JSF1087" s="302"/>
      <c r="JSG1087" s="302"/>
      <c r="JSH1087" s="302"/>
      <c r="JSI1087" s="302"/>
      <c r="JSJ1087" s="302"/>
      <c r="JSK1087" s="302"/>
      <c r="JSL1087" s="302"/>
      <c r="JSM1087" s="302"/>
      <c r="JSN1087" s="302"/>
      <c r="JSO1087" s="302"/>
      <c r="JSP1087" s="302"/>
      <c r="JSQ1087" s="302"/>
      <c r="JSR1087" s="302"/>
      <c r="JSS1087" s="302"/>
      <c r="JST1087" s="302"/>
      <c r="JSU1087" s="302"/>
      <c r="JSV1087" s="302"/>
      <c r="JSW1087" s="302"/>
      <c r="JSX1087" s="302"/>
      <c r="JSY1087" s="302"/>
      <c r="JSZ1087" s="302"/>
      <c r="JTA1087" s="302"/>
      <c r="JTB1087" s="302"/>
      <c r="JTC1087" s="302"/>
      <c r="JTD1087" s="302"/>
      <c r="JTE1087" s="302"/>
      <c r="JTF1087" s="302"/>
      <c r="JTG1087" s="302"/>
      <c r="JTH1087" s="302"/>
      <c r="JTI1087" s="302"/>
      <c r="JTJ1087" s="302"/>
      <c r="JTK1087" s="302"/>
      <c r="JTL1087" s="302"/>
      <c r="JTM1087" s="302"/>
      <c r="JTN1087" s="302"/>
      <c r="JTO1087" s="302"/>
      <c r="JTP1087" s="302"/>
      <c r="JTQ1087" s="302"/>
      <c r="JTR1087" s="302"/>
      <c r="JTS1087" s="302"/>
      <c r="JTT1087" s="302"/>
      <c r="JTU1087" s="302"/>
      <c r="JTV1087" s="302"/>
      <c r="JTW1087" s="302"/>
      <c r="JTX1087" s="302"/>
      <c r="JTY1087" s="302"/>
      <c r="JTZ1087" s="302"/>
      <c r="JUA1087" s="302"/>
      <c r="JUB1087" s="302"/>
      <c r="JUC1087" s="302"/>
      <c r="JUD1087" s="302"/>
      <c r="JUE1087" s="302"/>
      <c r="JUF1087" s="302"/>
      <c r="JUG1087" s="302"/>
      <c r="JUH1087" s="302"/>
      <c r="JUI1087" s="302"/>
      <c r="JUJ1087" s="302"/>
      <c r="JUK1087" s="302"/>
      <c r="JUL1087" s="302"/>
      <c r="JUM1087" s="302"/>
      <c r="JUN1087" s="302"/>
      <c r="JUO1087" s="302"/>
      <c r="JUP1087" s="302"/>
      <c r="JUQ1087" s="302"/>
      <c r="JUR1087" s="302"/>
      <c r="JUS1087" s="302"/>
      <c r="JUT1087" s="302"/>
      <c r="JUU1087" s="302"/>
      <c r="JUV1087" s="302"/>
      <c r="JUW1087" s="302"/>
      <c r="JUX1087" s="302"/>
      <c r="JUY1087" s="302"/>
      <c r="JUZ1087" s="302"/>
      <c r="JVA1087" s="302"/>
      <c r="JVB1087" s="302"/>
      <c r="JVC1087" s="302"/>
      <c r="JVD1087" s="302"/>
      <c r="JVE1087" s="302"/>
      <c r="JVF1087" s="302"/>
      <c r="JVG1087" s="302"/>
      <c r="JVH1087" s="302"/>
      <c r="JVI1087" s="302"/>
      <c r="JVJ1087" s="302"/>
      <c r="JVK1087" s="302"/>
      <c r="JVL1087" s="302"/>
      <c r="JVM1087" s="302"/>
      <c r="JVN1087" s="302"/>
      <c r="JVO1087" s="302"/>
      <c r="JVP1087" s="302"/>
      <c r="JVQ1087" s="302"/>
      <c r="JVR1087" s="302"/>
      <c r="JVS1087" s="302"/>
      <c r="JVT1087" s="302"/>
      <c r="JVU1087" s="302"/>
      <c r="JVV1087" s="302"/>
      <c r="JVW1087" s="302"/>
      <c r="JVX1087" s="302"/>
      <c r="JVY1087" s="302"/>
      <c r="JVZ1087" s="302"/>
      <c r="JWA1087" s="302"/>
      <c r="JWB1087" s="302"/>
      <c r="JWC1087" s="302"/>
      <c r="JWD1087" s="302"/>
      <c r="JWE1087" s="302"/>
      <c r="JWF1087" s="302"/>
      <c r="JWG1087" s="302"/>
      <c r="JWH1087" s="302"/>
      <c r="JWI1087" s="302"/>
      <c r="JWJ1087" s="302"/>
      <c r="JWK1087" s="302"/>
      <c r="JWL1087" s="302"/>
      <c r="JWM1087" s="302"/>
      <c r="JWN1087" s="302"/>
      <c r="JWO1087" s="302"/>
      <c r="JWP1087" s="302"/>
      <c r="JWQ1087" s="302"/>
      <c r="JWR1087" s="302"/>
      <c r="JWS1087" s="302"/>
      <c r="JWT1087" s="302"/>
      <c r="JWU1087" s="302"/>
      <c r="JWV1087" s="302"/>
      <c r="JWW1087" s="302"/>
      <c r="JWX1087" s="302"/>
      <c r="JWY1087" s="302"/>
      <c r="JWZ1087" s="302"/>
      <c r="JXA1087" s="302"/>
      <c r="JXB1087" s="302"/>
      <c r="JXC1087" s="302"/>
      <c r="JXD1087" s="302"/>
      <c r="JXE1087" s="302"/>
      <c r="JXF1087" s="302"/>
      <c r="JXG1087" s="302"/>
      <c r="JXH1087" s="302"/>
      <c r="JXI1087" s="302"/>
      <c r="JXJ1087" s="302"/>
      <c r="JXK1087" s="302"/>
      <c r="JXL1087" s="302"/>
      <c r="JXM1087" s="302"/>
      <c r="JXN1087" s="302"/>
      <c r="JXO1087" s="302"/>
      <c r="JXP1087" s="302"/>
      <c r="JXQ1087" s="302"/>
      <c r="JXR1087" s="302"/>
      <c r="JXS1087" s="302"/>
      <c r="JXT1087" s="302"/>
      <c r="JXU1087" s="302"/>
      <c r="JXV1087" s="302"/>
      <c r="JXW1087" s="302"/>
      <c r="JXX1087" s="302"/>
      <c r="JXY1087" s="302"/>
      <c r="JXZ1087" s="302"/>
      <c r="JYA1087" s="302"/>
      <c r="JYB1087" s="302"/>
      <c r="JYC1087" s="302"/>
      <c r="JYD1087" s="302"/>
      <c r="JYE1087" s="302"/>
      <c r="JYF1087" s="302"/>
      <c r="JYG1087" s="302"/>
      <c r="JYH1087" s="302"/>
      <c r="JYI1087" s="302"/>
      <c r="JYJ1087" s="302"/>
      <c r="JYK1087" s="302"/>
      <c r="JYL1087" s="302"/>
      <c r="JYM1087" s="302"/>
      <c r="JYN1087" s="302"/>
      <c r="JYO1087" s="302"/>
      <c r="JYP1087" s="302"/>
      <c r="JYQ1087" s="302"/>
      <c r="JYR1087" s="302"/>
      <c r="JYS1087" s="302"/>
      <c r="JYT1087" s="302"/>
      <c r="JYU1087" s="302"/>
      <c r="JYV1087" s="302"/>
      <c r="JYW1087" s="302"/>
      <c r="JYX1087" s="302"/>
      <c r="JYY1087" s="302"/>
      <c r="JYZ1087" s="302"/>
      <c r="JZA1087" s="302"/>
      <c r="JZB1087" s="302"/>
      <c r="JZC1087" s="302"/>
      <c r="JZD1087" s="302"/>
      <c r="JZE1087" s="302"/>
      <c r="JZF1087" s="302"/>
      <c r="JZG1087" s="302"/>
      <c r="JZH1087" s="302"/>
      <c r="JZI1087" s="302"/>
      <c r="JZJ1087" s="302"/>
      <c r="JZK1087" s="302"/>
      <c r="JZL1087" s="302"/>
      <c r="JZM1087" s="302"/>
      <c r="JZN1087" s="302"/>
      <c r="JZO1087" s="302"/>
      <c r="JZP1087" s="302"/>
      <c r="JZQ1087" s="302"/>
      <c r="JZR1087" s="302"/>
      <c r="JZS1087" s="302"/>
      <c r="JZT1087" s="302"/>
      <c r="JZU1087" s="302"/>
      <c r="JZV1087" s="302"/>
      <c r="JZW1087" s="302"/>
      <c r="JZX1087" s="302"/>
      <c r="JZY1087" s="302"/>
      <c r="JZZ1087" s="302"/>
      <c r="KAA1087" s="302"/>
      <c r="KAB1087" s="302"/>
      <c r="KAC1087" s="302"/>
      <c r="KAD1087" s="302"/>
      <c r="KAE1087" s="302"/>
      <c r="KAF1087" s="302"/>
      <c r="KAG1087" s="302"/>
      <c r="KAH1087" s="302"/>
      <c r="KAI1087" s="302"/>
      <c r="KAJ1087" s="302"/>
      <c r="KAK1087" s="302"/>
      <c r="KAL1087" s="302"/>
      <c r="KAM1087" s="302"/>
      <c r="KAN1087" s="302"/>
      <c r="KAO1087" s="302"/>
      <c r="KAP1087" s="302"/>
      <c r="KAQ1087" s="302"/>
      <c r="KAR1087" s="302"/>
      <c r="KAS1087" s="302"/>
      <c r="KAT1087" s="302"/>
      <c r="KAU1087" s="302"/>
      <c r="KAV1087" s="302"/>
      <c r="KAW1087" s="302"/>
      <c r="KAX1087" s="302"/>
      <c r="KAY1087" s="302"/>
      <c r="KAZ1087" s="302"/>
      <c r="KBA1087" s="302"/>
      <c r="KBB1087" s="302"/>
      <c r="KBC1087" s="302"/>
      <c r="KBD1087" s="302"/>
      <c r="KBE1087" s="302"/>
      <c r="KBF1087" s="302"/>
      <c r="KBG1087" s="302"/>
      <c r="KBH1087" s="302"/>
      <c r="KBI1087" s="302"/>
      <c r="KBJ1087" s="302"/>
      <c r="KBK1087" s="302"/>
      <c r="KBL1087" s="302"/>
      <c r="KBM1087" s="302"/>
      <c r="KBN1087" s="302"/>
      <c r="KBO1087" s="302"/>
      <c r="KBP1087" s="302"/>
      <c r="KBQ1087" s="302"/>
      <c r="KBR1087" s="302"/>
      <c r="KBS1087" s="302"/>
      <c r="KBT1087" s="302"/>
      <c r="KBU1087" s="302"/>
      <c r="KBV1087" s="302"/>
      <c r="KBW1087" s="302"/>
      <c r="KBX1087" s="302"/>
      <c r="KBY1087" s="302"/>
      <c r="KBZ1087" s="302"/>
      <c r="KCA1087" s="302"/>
      <c r="KCB1087" s="302"/>
      <c r="KCC1087" s="302"/>
      <c r="KCD1087" s="302"/>
      <c r="KCE1087" s="302"/>
      <c r="KCF1087" s="302"/>
      <c r="KCG1087" s="302"/>
      <c r="KCH1087" s="302"/>
      <c r="KCI1087" s="302"/>
      <c r="KCJ1087" s="302"/>
      <c r="KCK1087" s="302"/>
      <c r="KCL1087" s="302"/>
      <c r="KCM1087" s="302"/>
      <c r="KCN1087" s="302"/>
      <c r="KCO1087" s="302"/>
      <c r="KCP1087" s="302"/>
      <c r="KCQ1087" s="302"/>
      <c r="KCR1087" s="302"/>
      <c r="KCS1087" s="302"/>
      <c r="KCT1087" s="302"/>
      <c r="KCU1087" s="302"/>
      <c r="KCV1087" s="302"/>
      <c r="KCW1087" s="302"/>
      <c r="KCX1087" s="302"/>
      <c r="KCY1087" s="302"/>
      <c r="KCZ1087" s="302"/>
      <c r="KDA1087" s="302"/>
      <c r="KDB1087" s="302"/>
      <c r="KDC1087" s="302"/>
      <c r="KDD1087" s="302"/>
      <c r="KDE1087" s="302"/>
      <c r="KDF1087" s="302"/>
      <c r="KDG1087" s="302"/>
      <c r="KDH1087" s="302"/>
      <c r="KDI1087" s="302"/>
      <c r="KDJ1087" s="302"/>
      <c r="KDK1087" s="302"/>
      <c r="KDL1087" s="302"/>
      <c r="KDM1087" s="302"/>
      <c r="KDN1087" s="302"/>
      <c r="KDO1087" s="302"/>
      <c r="KDP1087" s="302"/>
      <c r="KDQ1087" s="302"/>
      <c r="KDR1087" s="302"/>
      <c r="KDS1087" s="302"/>
      <c r="KDT1087" s="302"/>
      <c r="KDU1087" s="302"/>
      <c r="KDV1087" s="302"/>
      <c r="KDW1087" s="302"/>
      <c r="KDX1087" s="302"/>
      <c r="KDY1087" s="302"/>
      <c r="KDZ1087" s="302"/>
      <c r="KEA1087" s="302"/>
      <c r="KEB1087" s="302"/>
      <c r="KEC1087" s="302"/>
      <c r="KED1087" s="302"/>
      <c r="KEE1087" s="302"/>
      <c r="KEF1087" s="302"/>
      <c r="KEG1087" s="302"/>
      <c r="KEH1087" s="302"/>
      <c r="KEI1087" s="302"/>
      <c r="KEJ1087" s="302"/>
      <c r="KEK1087" s="302"/>
      <c r="KEL1087" s="302"/>
      <c r="KEM1087" s="302"/>
      <c r="KEN1087" s="302"/>
      <c r="KEO1087" s="302"/>
      <c r="KEP1087" s="302"/>
      <c r="KEQ1087" s="302"/>
      <c r="KER1087" s="302"/>
      <c r="KES1087" s="302"/>
      <c r="KET1087" s="302"/>
      <c r="KEU1087" s="302"/>
      <c r="KEV1087" s="302"/>
      <c r="KEW1087" s="302"/>
      <c r="KEX1087" s="302"/>
      <c r="KEY1087" s="302"/>
      <c r="KEZ1087" s="302"/>
      <c r="KFA1087" s="302"/>
      <c r="KFB1087" s="302"/>
      <c r="KFC1087" s="302"/>
      <c r="KFD1087" s="302"/>
      <c r="KFE1087" s="302"/>
      <c r="KFF1087" s="302"/>
      <c r="KFG1087" s="302"/>
      <c r="KFH1087" s="302"/>
      <c r="KFI1087" s="302"/>
      <c r="KFJ1087" s="302"/>
      <c r="KFK1087" s="302"/>
      <c r="KFL1087" s="302"/>
      <c r="KFM1087" s="302"/>
      <c r="KFN1087" s="302"/>
      <c r="KFO1087" s="302"/>
      <c r="KFP1087" s="302"/>
      <c r="KFQ1087" s="302"/>
      <c r="KFR1087" s="302"/>
      <c r="KFS1087" s="302"/>
      <c r="KFT1087" s="302"/>
      <c r="KFU1087" s="302"/>
      <c r="KFV1087" s="302"/>
      <c r="KFW1087" s="302"/>
      <c r="KFX1087" s="302"/>
      <c r="KFY1087" s="302"/>
      <c r="KFZ1087" s="302"/>
      <c r="KGA1087" s="302"/>
      <c r="KGB1087" s="302"/>
      <c r="KGC1087" s="302"/>
      <c r="KGD1087" s="302"/>
      <c r="KGE1087" s="302"/>
      <c r="KGF1087" s="302"/>
      <c r="KGG1087" s="302"/>
      <c r="KGH1087" s="302"/>
      <c r="KGI1087" s="302"/>
      <c r="KGJ1087" s="302"/>
      <c r="KGK1087" s="302"/>
      <c r="KGL1087" s="302"/>
      <c r="KGM1087" s="302"/>
      <c r="KGN1087" s="302"/>
      <c r="KGO1087" s="302"/>
      <c r="KGP1087" s="302"/>
      <c r="KGQ1087" s="302"/>
      <c r="KGR1087" s="302"/>
      <c r="KGS1087" s="302"/>
      <c r="KGT1087" s="302"/>
      <c r="KGU1087" s="302"/>
      <c r="KGV1087" s="302"/>
      <c r="KGW1087" s="302"/>
      <c r="KGX1087" s="302"/>
      <c r="KGY1087" s="302"/>
      <c r="KGZ1087" s="302"/>
      <c r="KHA1087" s="302"/>
      <c r="KHB1087" s="302"/>
      <c r="KHC1087" s="302"/>
      <c r="KHD1087" s="302"/>
      <c r="KHE1087" s="302"/>
      <c r="KHF1087" s="302"/>
      <c r="KHG1087" s="302"/>
      <c r="KHH1087" s="302"/>
      <c r="KHI1087" s="302"/>
      <c r="KHJ1087" s="302"/>
      <c r="KHK1087" s="302"/>
      <c r="KHL1087" s="302"/>
      <c r="KHM1087" s="302"/>
      <c r="KHN1087" s="302"/>
      <c r="KHO1087" s="302"/>
      <c r="KHP1087" s="302"/>
      <c r="KHQ1087" s="302"/>
      <c r="KHR1087" s="302"/>
      <c r="KHS1087" s="302"/>
      <c r="KHT1087" s="302"/>
      <c r="KHU1087" s="302"/>
      <c r="KHV1087" s="302"/>
      <c r="KHW1087" s="302"/>
      <c r="KHX1087" s="302"/>
      <c r="KHY1087" s="302"/>
      <c r="KHZ1087" s="302"/>
      <c r="KIA1087" s="302"/>
      <c r="KIB1087" s="302"/>
      <c r="KIC1087" s="302"/>
      <c r="KID1087" s="302"/>
      <c r="KIE1087" s="302"/>
      <c r="KIF1087" s="302"/>
      <c r="KIG1087" s="302"/>
      <c r="KIH1087" s="302"/>
      <c r="KII1087" s="302"/>
      <c r="KIJ1087" s="302"/>
      <c r="KIK1087" s="302"/>
      <c r="KIL1087" s="302"/>
      <c r="KIM1087" s="302"/>
      <c r="KIN1087" s="302"/>
      <c r="KIO1087" s="302"/>
      <c r="KIP1087" s="302"/>
      <c r="KIQ1087" s="302"/>
      <c r="KIR1087" s="302"/>
      <c r="KIS1087" s="302"/>
      <c r="KIT1087" s="302"/>
      <c r="KIU1087" s="302"/>
      <c r="KIV1087" s="302"/>
      <c r="KIW1087" s="302"/>
      <c r="KIX1087" s="302"/>
      <c r="KIY1087" s="302"/>
      <c r="KIZ1087" s="302"/>
      <c r="KJA1087" s="302"/>
      <c r="KJB1087" s="302"/>
      <c r="KJC1087" s="302"/>
      <c r="KJD1087" s="302"/>
      <c r="KJE1087" s="302"/>
      <c r="KJF1087" s="302"/>
      <c r="KJG1087" s="302"/>
      <c r="KJH1087" s="302"/>
      <c r="KJI1087" s="302"/>
      <c r="KJJ1087" s="302"/>
      <c r="KJK1087" s="302"/>
      <c r="KJL1087" s="302"/>
      <c r="KJM1087" s="302"/>
      <c r="KJN1087" s="302"/>
      <c r="KJO1087" s="302"/>
      <c r="KJP1087" s="302"/>
      <c r="KJQ1087" s="302"/>
      <c r="KJR1087" s="302"/>
      <c r="KJS1087" s="302"/>
      <c r="KJT1087" s="302"/>
      <c r="KJU1087" s="302"/>
      <c r="KJV1087" s="302"/>
      <c r="KJW1087" s="302"/>
      <c r="KJX1087" s="302"/>
      <c r="KJY1087" s="302"/>
      <c r="KJZ1087" s="302"/>
      <c r="KKA1087" s="302"/>
      <c r="KKB1087" s="302"/>
      <c r="KKC1087" s="302"/>
      <c r="KKD1087" s="302"/>
      <c r="KKE1087" s="302"/>
      <c r="KKF1087" s="302"/>
      <c r="KKG1087" s="302"/>
      <c r="KKH1087" s="302"/>
      <c r="KKI1087" s="302"/>
      <c r="KKJ1087" s="302"/>
      <c r="KKK1087" s="302"/>
      <c r="KKL1087" s="302"/>
      <c r="KKM1087" s="302"/>
      <c r="KKN1087" s="302"/>
      <c r="KKO1087" s="302"/>
      <c r="KKP1087" s="302"/>
      <c r="KKQ1087" s="302"/>
      <c r="KKR1087" s="302"/>
      <c r="KKS1087" s="302"/>
      <c r="KKT1087" s="302"/>
      <c r="KKU1087" s="302"/>
      <c r="KKV1087" s="302"/>
      <c r="KKW1087" s="302"/>
      <c r="KKX1087" s="302"/>
      <c r="KKY1087" s="302"/>
      <c r="KKZ1087" s="302"/>
      <c r="KLA1087" s="302"/>
      <c r="KLB1087" s="302"/>
      <c r="KLC1087" s="302"/>
      <c r="KLD1087" s="302"/>
      <c r="KLE1087" s="302"/>
      <c r="KLF1087" s="302"/>
      <c r="KLG1087" s="302"/>
      <c r="KLH1087" s="302"/>
      <c r="KLI1087" s="302"/>
      <c r="KLJ1087" s="302"/>
      <c r="KLK1087" s="302"/>
      <c r="KLL1087" s="302"/>
      <c r="KLM1087" s="302"/>
      <c r="KLN1087" s="302"/>
      <c r="KLO1087" s="302"/>
      <c r="KLP1087" s="302"/>
      <c r="KLQ1087" s="302"/>
      <c r="KLR1087" s="302"/>
      <c r="KLS1087" s="302"/>
      <c r="KLT1087" s="302"/>
      <c r="KLU1087" s="302"/>
      <c r="KLV1087" s="302"/>
      <c r="KLW1087" s="302"/>
      <c r="KLX1087" s="302"/>
      <c r="KLY1087" s="302"/>
      <c r="KLZ1087" s="302"/>
      <c r="KMA1087" s="302"/>
      <c r="KMB1087" s="302"/>
      <c r="KMC1087" s="302"/>
      <c r="KMD1087" s="302"/>
      <c r="KME1087" s="302"/>
      <c r="KMF1087" s="302"/>
      <c r="KMG1087" s="302"/>
      <c r="KMH1087" s="302"/>
      <c r="KMI1087" s="302"/>
      <c r="KMJ1087" s="302"/>
      <c r="KMK1087" s="302"/>
      <c r="KML1087" s="302"/>
      <c r="KMM1087" s="302"/>
      <c r="KMN1087" s="302"/>
      <c r="KMO1087" s="302"/>
      <c r="KMP1087" s="302"/>
      <c r="KMQ1087" s="302"/>
      <c r="KMR1087" s="302"/>
      <c r="KMS1087" s="302"/>
      <c r="KMT1087" s="302"/>
      <c r="KMU1087" s="302"/>
      <c r="KMV1087" s="302"/>
      <c r="KMW1087" s="302"/>
      <c r="KMX1087" s="302"/>
      <c r="KMY1087" s="302"/>
      <c r="KMZ1087" s="302"/>
      <c r="KNA1087" s="302"/>
      <c r="KNB1087" s="302"/>
      <c r="KNC1087" s="302"/>
      <c r="KND1087" s="302"/>
      <c r="KNE1087" s="302"/>
      <c r="KNF1087" s="302"/>
      <c r="KNG1087" s="302"/>
      <c r="KNH1087" s="302"/>
      <c r="KNI1087" s="302"/>
      <c r="KNJ1087" s="302"/>
      <c r="KNK1087" s="302"/>
      <c r="KNL1087" s="302"/>
      <c r="KNM1087" s="302"/>
      <c r="KNN1087" s="302"/>
      <c r="KNO1087" s="302"/>
      <c r="KNP1087" s="302"/>
      <c r="KNQ1087" s="302"/>
      <c r="KNR1087" s="302"/>
      <c r="KNS1087" s="302"/>
      <c r="KNT1087" s="302"/>
      <c r="KNU1087" s="302"/>
      <c r="KNV1087" s="302"/>
      <c r="KNW1087" s="302"/>
      <c r="KNX1087" s="302"/>
      <c r="KNY1087" s="302"/>
      <c r="KNZ1087" s="302"/>
      <c r="KOA1087" s="302"/>
      <c r="KOB1087" s="302"/>
      <c r="KOC1087" s="302"/>
      <c r="KOD1087" s="302"/>
      <c r="KOE1087" s="302"/>
      <c r="KOF1087" s="302"/>
      <c r="KOG1087" s="302"/>
      <c r="KOH1087" s="302"/>
      <c r="KOI1087" s="302"/>
      <c r="KOJ1087" s="302"/>
      <c r="KOK1087" s="302"/>
      <c r="KOL1087" s="302"/>
      <c r="KOM1087" s="302"/>
      <c r="KON1087" s="302"/>
      <c r="KOO1087" s="302"/>
      <c r="KOP1087" s="302"/>
      <c r="KOQ1087" s="302"/>
      <c r="KOR1087" s="302"/>
      <c r="KOS1087" s="302"/>
      <c r="KOT1087" s="302"/>
      <c r="KOU1087" s="302"/>
      <c r="KOV1087" s="302"/>
      <c r="KOW1087" s="302"/>
      <c r="KOX1087" s="302"/>
      <c r="KOY1087" s="302"/>
      <c r="KOZ1087" s="302"/>
      <c r="KPA1087" s="302"/>
      <c r="KPB1087" s="302"/>
      <c r="KPC1087" s="302"/>
      <c r="KPD1087" s="302"/>
      <c r="KPE1087" s="302"/>
      <c r="KPF1087" s="302"/>
      <c r="KPG1087" s="302"/>
      <c r="KPH1087" s="302"/>
      <c r="KPI1087" s="302"/>
      <c r="KPJ1087" s="302"/>
      <c r="KPK1087" s="302"/>
      <c r="KPL1087" s="302"/>
      <c r="KPM1087" s="302"/>
      <c r="KPN1087" s="302"/>
      <c r="KPO1087" s="302"/>
      <c r="KPP1087" s="302"/>
      <c r="KPQ1087" s="302"/>
      <c r="KPR1087" s="302"/>
      <c r="KPS1087" s="302"/>
      <c r="KPT1087" s="302"/>
      <c r="KPU1087" s="302"/>
      <c r="KPV1087" s="302"/>
      <c r="KPW1087" s="302"/>
      <c r="KPX1087" s="302"/>
      <c r="KPY1087" s="302"/>
      <c r="KPZ1087" s="302"/>
      <c r="KQA1087" s="302"/>
      <c r="KQB1087" s="302"/>
      <c r="KQC1087" s="302"/>
      <c r="KQD1087" s="302"/>
      <c r="KQE1087" s="302"/>
      <c r="KQF1087" s="302"/>
      <c r="KQG1087" s="302"/>
      <c r="KQH1087" s="302"/>
      <c r="KQI1087" s="302"/>
      <c r="KQJ1087" s="302"/>
      <c r="KQK1087" s="302"/>
      <c r="KQL1087" s="302"/>
      <c r="KQM1087" s="302"/>
      <c r="KQN1087" s="302"/>
      <c r="KQO1087" s="302"/>
      <c r="KQP1087" s="302"/>
      <c r="KQQ1087" s="302"/>
      <c r="KQR1087" s="302"/>
      <c r="KQS1087" s="302"/>
      <c r="KQT1087" s="302"/>
      <c r="KQU1087" s="302"/>
      <c r="KQV1087" s="302"/>
      <c r="KQW1087" s="302"/>
      <c r="KQX1087" s="302"/>
      <c r="KQY1087" s="302"/>
      <c r="KQZ1087" s="302"/>
      <c r="KRA1087" s="302"/>
      <c r="KRB1087" s="302"/>
      <c r="KRC1087" s="302"/>
      <c r="KRD1087" s="302"/>
      <c r="KRE1087" s="302"/>
      <c r="KRF1087" s="302"/>
      <c r="KRG1087" s="302"/>
      <c r="KRH1087" s="302"/>
      <c r="KRI1087" s="302"/>
      <c r="KRJ1087" s="302"/>
      <c r="KRK1087" s="302"/>
      <c r="KRL1087" s="302"/>
      <c r="KRM1087" s="302"/>
      <c r="KRN1087" s="302"/>
      <c r="KRO1087" s="302"/>
      <c r="KRP1087" s="302"/>
      <c r="KRQ1087" s="302"/>
      <c r="KRR1087" s="302"/>
      <c r="KRS1087" s="302"/>
      <c r="KRT1087" s="302"/>
      <c r="KRU1087" s="302"/>
      <c r="KRV1087" s="302"/>
      <c r="KRW1087" s="302"/>
      <c r="KRX1087" s="302"/>
      <c r="KRY1087" s="302"/>
      <c r="KRZ1087" s="302"/>
      <c r="KSA1087" s="302"/>
      <c r="KSB1087" s="302"/>
      <c r="KSC1087" s="302"/>
      <c r="KSD1087" s="302"/>
      <c r="KSE1087" s="302"/>
      <c r="KSF1087" s="302"/>
      <c r="KSG1087" s="302"/>
      <c r="KSH1087" s="302"/>
      <c r="KSI1087" s="302"/>
      <c r="KSJ1087" s="302"/>
      <c r="KSK1087" s="302"/>
      <c r="KSL1087" s="302"/>
      <c r="KSM1087" s="302"/>
      <c r="KSN1087" s="302"/>
      <c r="KSO1087" s="302"/>
      <c r="KSP1087" s="302"/>
      <c r="KSQ1087" s="302"/>
      <c r="KSR1087" s="302"/>
      <c r="KSS1087" s="302"/>
      <c r="KST1087" s="302"/>
      <c r="KSU1087" s="302"/>
      <c r="KSV1087" s="302"/>
      <c r="KSW1087" s="302"/>
      <c r="KSX1087" s="302"/>
      <c r="KSY1087" s="302"/>
      <c r="KSZ1087" s="302"/>
      <c r="KTA1087" s="302"/>
      <c r="KTB1087" s="302"/>
      <c r="KTC1087" s="302"/>
      <c r="KTD1087" s="302"/>
      <c r="KTE1087" s="302"/>
      <c r="KTF1087" s="302"/>
      <c r="KTG1087" s="302"/>
      <c r="KTH1087" s="302"/>
      <c r="KTI1087" s="302"/>
      <c r="KTJ1087" s="302"/>
      <c r="KTK1087" s="302"/>
      <c r="KTL1087" s="302"/>
      <c r="KTM1087" s="302"/>
      <c r="KTN1087" s="302"/>
      <c r="KTO1087" s="302"/>
      <c r="KTP1087" s="302"/>
      <c r="KTQ1087" s="302"/>
      <c r="KTR1087" s="302"/>
      <c r="KTS1087" s="302"/>
      <c r="KTT1087" s="302"/>
      <c r="KTU1087" s="302"/>
      <c r="KTV1087" s="302"/>
      <c r="KTW1087" s="302"/>
      <c r="KTX1087" s="302"/>
      <c r="KTY1087" s="302"/>
      <c r="KTZ1087" s="302"/>
      <c r="KUA1087" s="302"/>
      <c r="KUB1087" s="302"/>
      <c r="KUC1087" s="302"/>
      <c r="KUD1087" s="302"/>
      <c r="KUE1087" s="302"/>
      <c r="KUF1087" s="302"/>
      <c r="KUG1087" s="302"/>
      <c r="KUH1087" s="302"/>
      <c r="KUI1087" s="302"/>
      <c r="KUJ1087" s="302"/>
      <c r="KUK1087" s="302"/>
      <c r="KUL1087" s="302"/>
      <c r="KUM1087" s="302"/>
      <c r="KUN1087" s="302"/>
      <c r="KUO1087" s="302"/>
      <c r="KUP1087" s="302"/>
      <c r="KUQ1087" s="302"/>
      <c r="KUR1087" s="302"/>
      <c r="KUS1087" s="302"/>
      <c r="KUT1087" s="302"/>
      <c r="KUU1087" s="302"/>
      <c r="KUV1087" s="302"/>
      <c r="KUW1087" s="302"/>
      <c r="KUX1087" s="302"/>
      <c r="KUY1087" s="302"/>
      <c r="KUZ1087" s="302"/>
      <c r="KVA1087" s="302"/>
      <c r="KVB1087" s="302"/>
      <c r="KVC1087" s="302"/>
      <c r="KVD1087" s="302"/>
      <c r="KVE1087" s="302"/>
      <c r="KVF1087" s="302"/>
      <c r="KVG1087" s="302"/>
      <c r="KVH1087" s="302"/>
      <c r="KVI1087" s="302"/>
      <c r="KVJ1087" s="302"/>
      <c r="KVK1087" s="302"/>
      <c r="KVL1087" s="302"/>
      <c r="KVM1087" s="302"/>
      <c r="KVN1087" s="302"/>
      <c r="KVO1087" s="302"/>
      <c r="KVP1087" s="302"/>
      <c r="KVQ1087" s="302"/>
      <c r="KVR1087" s="302"/>
      <c r="KVS1087" s="302"/>
      <c r="KVT1087" s="302"/>
      <c r="KVU1087" s="302"/>
      <c r="KVV1087" s="302"/>
      <c r="KVW1087" s="302"/>
      <c r="KVX1087" s="302"/>
      <c r="KVY1087" s="302"/>
      <c r="KVZ1087" s="302"/>
      <c r="KWA1087" s="302"/>
      <c r="KWB1087" s="302"/>
      <c r="KWC1087" s="302"/>
      <c r="KWD1087" s="302"/>
      <c r="KWE1087" s="302"/>
      <c r="KWF1087" s="302"/>
      <c r="KWG1087" s="302"/>
      <c r="KWH1087" s="302"/>
      <c r="KWI1087" s="302"/>
      <c r="KWJ1087" s="302"/>
      <c r="KWK1087" s="302"/>
      <c r="KWL1087" s="302"/>
      <c r="KWM1087" s="302"/>
      <c r="KWN1087" s="302"/>
      <c r="KWO1087" s="302"/>
      <c r="KWP1087" s="302"/>
      <c r="KWQ1087" s="302"/>
      <c r="KWR1087" s="302"/>
      <c r="KWS1087" s="302"/>
      <c r="KWT1087" s="302"/>
      <c r="KWU1087" s="302"/>
      <c r="KWV1087" s="302"/>
      <c r="KWW1087" s="302"/>
      <c r="KWX1087" s="302"/>
      <c r="KWY1087" s="302"/>
      <c r="KWZ1087" s="302"/>
      <c r="KXA1087" s="302"/>
      <c r="KXB1087" s="302"/>
      <c r="KXC1087" s="302"/>
      <c r="KXD1087" s="302"/>
      <c r="KXE1087" s="302"/>
      <c r="KXF1087" s="302"/>
      <c r="KXG1087" s="302"/>
      <c r="KXH1087" s="302"/>
      <c r="KXI1087" s="302"/>
      <c r="KXJ1087" s="302"/>
      <c r="KXK1087" s="302"/>
      <c r="KXL1087" s="302"/>
      <c r="KXM1087" s="302"/>
      <c r="KXN1087" s="302"/>
      <c r="KXO1087" s="302"/>
      <c r="KXP1087" s="302"/>
      <c r="KXQ1087" s="302"/>
      <c r="KXR1087" s="302"/>
      <c r="KXS1087" s="302"/>
      <c r="KXT1087" s="302"/>
      <c r="KXU1087" s="302"/>
      <c r="KXV1087" s="302"/>
      <c r="KXW1087" s="302"/>
      <c r="KXX1087" s="302"/>
      <c r="KXY1087" s="302"/>
      <c r="KXZ1087" s="302"/>
      <c r="KYA1087" s="302"/>
      <c r="KYB1087" s="302"/>
      <c r="KYC1087" s="302"/>
      <c r="KYD1087" s="302"/>
      <c r="KYE1087" s="302"/>
      <c r="KYF1087" s="302"/>
      <c r="KYG1087" s="302"/>
      <c r="KYH1087" s="302"/>
      <c r="KYI1087" s="302"/>
      <c r="KYJ1087" s="302"/>
      <c r="KYK1087" s="302"/>
      <c r="KYL1087" s="302"/>
      <c r="KYM1087" s="302"/>
      <c r="KYN1087" s="302"/>
      <c r="KYO1087" s="302"/>
      <c r="KYP1087" s="302"/>
      <c r="KYQ1087" s="302"/>
      <c r="KYR1087" s="302"/>
      <c r="KYS1087" s="302"/>
      <c r="KYT1087" s="302"/>
      <c r="KYU1087" s="302"/>
      <c r="KYV1087" s="302"/>
      <c r="KYW1087" s="302"/>
      <c r="KYX1087" s="302"/>
      <c r="KYY1087" s="302"/>
      <c r="KYZ1087" s="302"/>
      <c r="KZA1087" s="302"/>
      <c r="KZB1087" s="302"/>
      <c r="KZC1087" s="302"/>
      <c r="KZD1087" s="302"/>
      <c r="KZE1087" s="302"/>
      <c r="KZF1087" s="302"/>
      <c r="KZG1087" s="302"/>
      <c r="KZH1087" s="302"/>
      <c r="KZI1087" s="302"/>
      <c r="KZJ1087" s="302"/>
      <c r="KZK1087" s="302"/>
      <c r="KZL1087" s="302"/>
      <c r="KZM1087" s="302"/>
      <c r="KZN1087" s="302"/>
      <c r="KZO1087" s="302"/>
      <c r="KZP1087" s="302"/>
      <c r="KZQ1087" s="302"/>
      <c r="KZR1087" s="302"/>
      <c r="KZS1087" s="302"/>
      <c r="KZT1087" s="302"/>
      <c r="KZU1087" s="302"/>
      <c r="KZV1087" s="302"/>
      <c r="KZW1087" s="302"/>
      <c r="KZX1087" s="302"/>
      <c r="KZY1087" s="302"/>
      <c r="KZZ1087" s="302"/>
      <c r="LAA1087" s="302"/>
      <c r="LAB1087" s="302"/>
      <c r="LAC1087" s="302"/>
      <c r="LAD1087" s="302"/>
      <c r="LAE1087" s="302"/>
      <c r="LAF1087" s="302"/>
      <c r="LAG1087" s="302"/>
      <c r="LAH1087" s="302"/>
      <c r="LAI1087" s="302"/>
      <c r="LAJ1087" s="302"/>
      <c r="LAK1087" s="302"/>
      <c r="LAL1087" s="302"/>
      <c r="LAM1087" s="302"/>
      <c r="LAN1087" s="302"/>
      <c r="LAO1087" s="302"/>
      <c r="LAP1087" s="302"/>
      <c r="LAQ1087" s="302"/>
      <c r="LAR1087" s="302"/>
      <c r="LAS1087" s="302"/>
      <c r="LAT1087" s="302"/>
      <c r="LAU1087" s="302"/>
      <c r="LAV1087" s="302"/>
      <c r="LAW1087" s="302"/>
      <c r="LAX1087" s="302"/>
      <c r="LAY1087" s="302"/>
      <c r="LAZ1087" s="302"/>
      <c r="LBA1087" s="302"/>
      <c r="LBB1087" s="302"/>
      <c r="LBC1087" s="302"/>
      <c r="LBD1087" s="302"/>
      <c r="LBE1087" s="302"/>
      <c r="LBF1087" s="302"/>
      <c r="LBG1087" s="302"/>
      <c r="LBH1087" s="302"/>
      <c r="LBI1087" s="302"/>
      <c r="LBJ1087" s="302"/>
      <c r="LBK1087" s="302"/>
      <c r="LBL1087" s="302"/>
      <c r="LBM1087" s="302"/>
      <c r="LBN1087" s="302"/>
      <c r="LBO1087" s="302"/>
      <c r="LBP1087" s="302"/>
      <c r="LBQ1087" s="302"/>
      <c r="LBR1087" s="302"/>
      <c r="LBS1087" s="302"/>
      <c r="LBT1087" s="302"/>
      <c r="LBU1087" s="302"/>
      <c r="LBV1087" s="302"/>
      <c r="LBW1087" s="302"/>
      <c r="LBX1087" s="302"/>
      <c r="LBY1087" s="302"/>
      <c r="LBZ1087" s="302"/>
      <c r="LCA1087" s="302"/>
      <c r="LCB1087" s="302"/>
      <c r="LCC1087" s="302"/>
      <c r="LCD1087" s="302"/>
      <c r="LCE1087" s="302"/>
      <c r="LCF1087" s="302"/>
      <c r="LCG1087" s="302"/>
      <c r="LCH1087" s="302"/>
      <c r="LCI1087" s="302"/>
      <c r="LCJ1087" s="302"/>
      <c r="LCK1087" s="302"/>
      <c r="LCL1087" s="302"/>
      <c r="LCM1087" s="302"/>
      <c r="LCN1087" s="302"/>
      <c r="LCO1087" s="302"/>
      <c r="LCP1087" s="302"/>
      <c r="LCQ1087" s="302"/>
      <c r="LCR1087" s="302"/>
      <c r="LCS1087" s="302"/>
      <c r="LCT1087" s="302"/>
      <c r="LCU1087" s="302"/>
      <c r="LCV1087" s="302"/>
      <c r="LCW1087" s="302"/>
      <c r="LCX1087" s="302"/>
      <c r="LCY1087" s="302"/>
      <c r="LCZ1087" s="302"/>
      <c r="LDA1087" s="302"/>
      <c r="LDB1087" s="302"/>
      <c r="LDC1087" s="302"/>
      <c r="LDD1087" s="302"/>
      <c r="LDE1087" s="302"/>
      <c r="LDF1087" s="302"/>
      <c r="LDG1087" s="302"/>
      <c r="LDH1087" s="302"/>
      <c r="LDI1087" s="302"/>
      <c r="LDJ1087" s="302"/>
      <c r="LDK1087" s="302"/>
      <c r="LDL1087" s="302"/>
      <c r="LDM1087" s="302"/>
      <c r="LDN1087" s="302"/>
      <c r="LDO1087" s="302"/>
      <c r="LDP1087" s="302"/>
      <c r="LDQ1087" s="302"/>
      <c r="LDR1087" s="302"/>
      <c r="LDS1087" s="302"/>
      <c r="LDT1087" s="302"/>
      <c r="LDU1087" s="302"/>
      <c r="LDV1087" s="302"/>
      <c r="LDW1087" s="302"/>
      <c r="LDX1087" s="302"/>
      <c r="LDY1087" s="302"/>
      <c r="LDZ1087" s="302"/>
      <c r="LEA1087" s="302"/>
      <c r="LEB1087" s="302"/>
      <c r="LEC1087" s="302"/>
      <c r="LED1087" s="302"/>
      <c r="LEE1087" s="302"/>
      <c r="LEF1087" s="302"/>
      <c r="LEG1087" s="302"/>
      <c r="LEH1087" s="302"/>
      <c r="LEI1087" s="302"/>
      <c r="LEJ1087" s="302"/>
      <c r="LEK1087" s="302"/>
      <c r="LEL1087" s="302"/>
      <c r="LEM1087" s="302"/>
      <c r="LEN1087" s="302"/>
      <c r="LEO1087" s="302"/>
      <c r="LEP1087" s="302"/>
      <c r="LEQ1087" s="302"/>
      <c r="LER1087" s="302"/>
      <c r="LES1087" s="302"/>
      <c r="LET1087" s="302"/>
      <c r="LEU1087" s="302"/>
      <c r="LEV1087" s="302"/>
      <c r="LEW1087" s="302"/>
      <c r="LEX1087" s="302"/>
      <c r="LEY1087" s="302"/>
      <c r="LEZ1087" s="302"/>
      <c r="LFA1087" s="302"/>
      <c r="LFB1087" s="302"/>
      <c r="LFC1087" s="302"/>
      <c r="LFD1087" s="302"/>
      <c r="LFE1087" s="302"/>
      <c r="LFF1087" s="302"/>
      <c r="LFG1087" s="302"/>
      <c r="LFH1087" s="302"/>
      <c r="LFI1087" s="302"/>
      <c r="LFJ1087" s="302"/>
      <c r="LFK1087" s="302"/>
      <c r="LFL1087" s="302"/>
      <c r="LFM1087" s="302"/>
      <c r="LFN1087" s="302"/>
      <c r="LFO1087" s="302"/>
      <c r="LFP1087" s="302"/>
      <c r="LFQ1087" s="302"/>
      <c r="LFR1087" s="302"/>
      <c r="LFS1087" s="302"/>
      <c r="LFT1087" s="302"/>
      <c r="LFU1087" s="302"/>
      <c r="LFV1087" s="302"/>
      <c r="LFW1087" s="302"/>
      <c r="LFX1087" s="302"/>
      <c r="LFY1087" s="302"/>
      <c r="LFZ1087" s="302"/>
      <c r="LGA1087" s="302"/>
      <c r="LGB1087" s="302"/>
      <c r="LGC1087" s="302"/>
      <c r="LGD1087" s="302"/>
      <c r="LGE1087" s="302"/>
      <c r="LGF1087" s="302"/>
      <c r="LGG1087" s="302"/>
      <c r="LGH1087" s="302"/>
      <c r="LGI1087" s="302"/>
      <c r="LGJ1087" s="302"/>
      <c r="LGK1087" s="302"/>
      <c r="LGL1087" s="302"/>
      <c r="LGM1087" s="302"/>
      <c r="LGN1087" s="302"/>
      <c r="LGO1087" s="302"/>
      <c r="LGP1087" s="302"/>
      <c r="LGQ1087" s="302"/>
      <c r="LGR1087" s="302"/>
      <c r="LGS1087" s="302"/>
      <c r="LGT1087" s="302"/>
      <c r="LGU1087" s="302"/>
      <c r="LGV1087" s="302"/>
      <c r="LGW1087" s="302"/>
      <c r="LGX1087" s="302"/>
      <c r="LGY1087" s="302"/>
      <c r="LGZ1087" s="302"/>
      <c r="LHA1087" s="302"/>
      <c r="LHB1087" s="302"/>
      <c r="LHC1087" s="302"/>
      <c r="LHD1087" s="302"/>
      <c r="LHE1087" s="302"/>
      <c r="LHF1087" s="302"/>
      <c r="LHG1087" s="302"/>
      <c r="LHH1087" s="302"/>
      <c r="LHI1087" s="302"/>
      <c r="LHJ1087" s="302"/>
      <c r="LHK1087" s="302"/>
      <c r="LHL1087" s="302"/>
      <c r="LHM1087" s="302"/>
      <c r="LHN1087" s="302"/>
      <c r="LHO1087" s="302"/>
      <c r="LHP1087" s="302"/>
      <c r="LHQ1087" s="302"/>
      <c r="LHR1087" s="302"/>
      <c r="LHS1087" s="302"/>
      <c r="LHT1087" s="302"/>
      <c r="LHU1087" s="302"/>
      <c r="LHV1087" s="302"/>
      <c r="LHW1087" s="302"/>
      <c r="LHX1087" s="302"/>
      <c r="LHY1087" s="302"/>
      <c r="LHZ1087" s="302"/>
      <c r="LIA1087" s="302"/>
      <c r="LIB1087" s="302"/>
      <c r="LIC1087" s="302"/>
      <c r="LID1087" s="302"/>
      <c r="LIE1087" s="302"/>
      <c r="LIF1087" s="302"/>
      <c r="LIG1087" s="302"/>
      <c r="LIH1087" s="302"/>
      <c r="LII1087" s="302"/>
      <c r="LIJ1087" s="302"/>
      <c r="LIK1087" s="302"/>
      <c r="LIL1087" s="302"/>
      <c r="LIM1087" s="302"/>
      <c r="LIN1087" s="302"/>
      <c r="LIO1087" s="302"/>
      <c r="LIP1087" s="302"/>
      <c r="LIQ1087" s="302"/>
      <c r="LIR1087" s="302"/>
      <c r="LIS1087" s="302"/>
      <c r="LIT1087" s="302"/>
      <c r="LIU1087" s="302"/>
      <c r="LIV1087" s="302"/>
      <c r="LIW1087" s="302"/>
      <c r="LIX1087" s="302"/>
      <c r="LIY1087" s="302"/>
      <c r="LIZ1087" s="302"/>
      <c r="LJA1087" s="302"/>
      <c r="LJB1087" s="302"/>
      <c r="LJC1087" s="302"/>
      <c r="LJD1087" s="302"/>
      <c r="LJE1087" s="302"/>
      <c r="LJF1087" s="302"/>
      <c r="LJG1087" s="302"/>
      <c r="LJH1087" s="302"/>
      <c r="LJI1087" s="302"/>
      <c r="LJJ1087" s="302"/>
      <c r="LJK1087" s="302"/>
      <c r="LJL1087" s="302"/>
      <c r="LJM1087" s="302"/>
      <c r="LJN1087" s="302"/>
      <c r="LJO1087" s="302"/>
      <c r="LJP1087" s="302"/>
      <c r="LJQ1087" s="302"/>
      <c r="LJR1087" s="302"/>
      <c r="LJS1087" s="302"/>
      <c r="LJT1087" s="302"/>
      <c r="LJU1087" s="302"/>
      <c r="LJV1087" s="302"/>
      <c r="LJW1087" s="302"/>
      <c r="LJX1087" s="302"/>
      <c r="LJY1087" s="302"/>
      <c r="LJZ1087" s="302"/>
      <c r="LKA1087" s="302"/>
      <c r="LKB1087" s="302"/>
      <c r="LKC1087" s="302"/>
      <c r="LKD1087" s="302"/>
      <c r="LKE1087" s="302"/>
      <c r="LKF1087" s="302"/>
      <c r="LKG1087" s="302"/>
      <c r="LKH1087" s="302"/>
      <c r="LKI1087" s="302"/>
      <c r="LKJ1087" s="302"/>
      <c r="LKK1087" s="302"/>
      <c r="LKL1087" s="302"/>
      <c r="LKM1087" s="302"/>
      <c r="LKN1087" s="302"/>
      <c r="LKO1087" s="302"/>
      <c r="LKP1087" s="302"/>
      <c r="LKQ1087" s="302"/>
      <c r="LKR1087" s="302"/>
      <c r="LKS1087" s="302"/>
      <c r="LKT1087" s="302"/>
      <c r="LKU1087" s="302"/>
      <c r="LKV1087" s="302"/>
      <c r="LKW1087" s="302"/>
      <c r="LKX1087" s="302"/>
      <c r="LKY1087" s="302"/>
      <c r="LKZ1087" s="302"/>
      <c r="LLA1087" s="302"/>
      <c r="LLB1087" s="302"/>
      <c r="LLC1087" s="302"/>
      <c r="LLD1087" s="302"/>
      <c r="LLE1087" s="302"/>
      <c r="LLF1087" s="302"/>
      <c r="LLG1087" s="302"/>
      <c r="LLH1087" s="302"/>
      <c r="LLI1087" s="302"/>
      <c r="LLJ1087" s="302"/>
      <c r="LLK1087" s="302"/>
      <c r="LLL1087" s="302"/>
      <c r="LLM1087" s="302"/>
      <c r="LLN1087" s="302"/>
      <c r="LLO1087" s="302"/>
      <c r="LLP1087" s="302"/>
      <c r="LLQ1087" s="302"/>
      <c r="LLR1087" s="302"/>
      <c r="LLS1087" s="302"/>
      <c r="LLT1087" s="302"/>
      <c r="LLU1087" s="302"/>
      <c r="LLV1087" s="302"/>
      <c r="LLW1087" s="302"/>
      <c r="LLX1087" s="302"/>
      <c r="LLY1087" s="302"/>
      <c r="LLZ1087" s="302"/>
      <c r="LMA1087" s="302"/>
      <c r="LMB1087" s="302"/>
      <c r="LMC1087" s="302"/>
      <c r="LMD1087" s="302"/>
      <c r="LME1087" s="302"/>
      <c r="LMF1087" s="302"/>
      <c r="LMG1087" s="302"/>
      <c r="LMH1087" s="302"/>
      <c r="LMI1087" s="302"/>
      <c r="LMJ1087" s="302"/>
      <c r="LMK1087" s="302"/>
      <c r="LML1087" s="302"/>
      <c r="LMM1087" s="302"/>
      <c r="LMN1087" s="302"/>
      <c r="LMO1087" s="302"/>
      <c r="LMP1087" s="302"/>
      <c r="LMQ1087" s="302"/>
      <c r="LMR1087" s="302"/>
      <c r="LMS1087" s="302"/>
      <c r="LMT1087" s="302"/>
      <c r="LMU1087" s="302"/>
      <c r="LMV1087" s="302"/>
      <c r="LMW1087" s="302"/>
      <c r="LMX1087" s="302"/>
      <c r="LMY1087" s="302"/>
      <c r="LMZ1087" s="302"/>
      <c r="LNA1087" s="302"/>
      <c r="LNB1087" s="302"/>
      <c r="LNC1087" s="302"/>
      <c r="LND1087" s="302"/>
      <c r="LNE1087" s="302"/>
      <c r="LNF1087" s="302"/>
      <c r="LNG1087" s="302"/>
      <c r="LNH1087" s="302"/>
      <c r="LNI1087" s="302"/>
      <c r="LNJ1087" s="302"/>
      <c r="LNK1087" s="302"/>
      <c r="LNL1087" s="302"/>
      <c r="LNM1087" s="302"/>
      <c r="LNN1087" s="302"/>
      <c r="LNO1087" s="302"/>
      <c r="LNP1087" s="302"/>
      <c r="LNQ1087" s="302"/>
      <c r="LNR1087" s="302"/>
      <c r="LNS1087" s="302"/>
      <c r="LNT1087" s="302"/>
      <c r="LNU1087" s="302"/>
      <c r="LNV1087" s="302"/>
      <c r="LNW1087" s="302"/>
      <c r="LNX1087" s="302"/>
      <c r="LNY1087" s="302"/>
      <c r="LNZ1087" s="302"/>
      <c r="LOA1087" s="302"/>
      <c r="LOB1087" s="302"/>
      <c r="LOC1087" s="302"/>
      <c r="LOD1087" s="302"/>
      <c r="LOE1087" s="302"/>
      <c r="LOF1087" s="302"/>
      <c r="LOG1087" s="302"/>
      <c r="LOH1087" s="302"/>
      <c r="LOI1087" s="302"/>
      <c r="LOJ1087" s="302"/>
      <c r="LOK1087" s="302"/>
      <c r="LOL1087" s="302"/>
      <c r="LOM1087" s="302"/>
      <c r="LON1087" s="302"/>
      <c r="LOO1087" s="302"/>
      <c r="LOP1087" s="302"/>
      <c r="LOQ1087" s="302"/>
      <c r="LOR1087" s="302"/>
      <c r="LOS1087" s="302"/>
      <c r="LOT1087" s="302"/>
      <c r="LOU1087" s="302"/>
      <c r="LOV1087" s="302"/>
      <c r="LOW1087" s="302"/>
      <c r="LOX1087" s="302"/>
      <c r="LOY1087" s="302"/>
      <c r="LOZ1087" s="302"/>
      <c r="LPA1087" s="302"/>
      <c r="LPB1087" s="302"/>
      <c r="LPC1087" s="302"/>
      <c r="LPD1087" s="302"/>
      <c r="LPE1087" s="302"/>
      <c r="LPF1087" s="302"/>
      <c r="LPG1087" s="302"/>
      <c r="LPH1087" s="302"/>
      <c r="LPI1087" s="302"/>
      <c r="LPJ1087" s="302"/>
      <c r="LPK1087" s="302"/>
      <c r="LPL1087" s="302"/>
      <c r="LPM1087" s="302"/>
      <c r="LPN1087" s="302"/>
      <c r="LPO1087" s="302"/>
      <c r="LPP1087" s="302"/>
      <c r="LPQ1087" s="302"/>
      <c r="LPR1087" s="302"/>
      <c r="LPS1087" s="302"/>
      <c r="LPT1087" s="302"/>
      <c r="LPU1087" s="302"/>
      <c r="LPV1087" s="302"/>
      <c r="LPW1087" s="302"/>
      <c r="LPX1087" s="302"/>
      <c r="LPY1087" s="302"/>
      <c r="LPZ1087" s="302"/>
      <c r="LQA1087" s="302"/>
      <c r="LQB1087" s="302"/>
      <c r="LQC1087" s="302"/>
      <c r="LQD1087" s="302"/>
      <c r="LQE1087" s="302"/>
      <c r="LQF1087" s="302"/>
      <c r="LQG1087" s="302"/>
      <c r="LQH1087" s="302"/>
      <c r="LQI1087" s="302"/>
      <c r="LQJ1087" s="302"/>
      <c r="LQK1087" s="302"/>
      <c r="LQL1087" s="302"/>
      <c r="LQM1087" s="302"/>
      <c r="LQN1087" s="302"/>
      <c r="LQO1087" s="302"/>
      <c r="LQP1087" s="302"/>
      <c r="LQQ1087" s="302"/>
      <c r="LQR1087" s="302"/>
      <c r="LQS1087" s="302"/>
      <c r="LQT1087" s="302"/>
      <c r="LQU1087" s="302"/>
      <c r="LQV1087" s="302"/>
      <c r="LQW1087" s="302"/>
      <c r="LQX1087" s="302"/>
      <c r="LQY1087" s="302"/>
      <c r="LQZ1087" s="302"/>
      <c r="LRA1087" s="302"/>
      <c r="LRB1087" s="302"/>
      <c r="LRC1087" s="302"/>
      <c r="LRD1087" s="302"/>
      <c r="LRE1087" s="302"/>
      <c r="LRF1087" s="302"/>
      <c r="LRG1087" s="302"/>
      <c r="LRH1087" s="302"/>
      <c r="LRI1087" s="302"/>
      <c r="LRJ1087" s="302"/>
      <c r="LRK1087" s="302"/>
      <c r="LRL1087" s="302"/>
      <c r="LRM1087" s="302"/>
      <c r="LRN1087" s="302"/>
      <c r="LRO1087" s="302"/>
      <c r="LRP1087" s="302"/>
      <c r="LRQ1087" s="302"/>
      <c r="LRR1087" s="302"/>
      <c r="LRS1087" s="302"/>
      <c r="LRT1087" s="302"/>
      <c r="LRU1087" s="302"/>
      <c r="LRV1087" s="302"/>
      <c r="LRW1087" s="302"/>
      <c r="LRX1087" s="302"/>
      <c r="LRY1087" s="302"/>
      <c r="LRZ1087" s="302"/>
      <c r="LSA1087" s="302"/>
      <c r="LSB1087" s="302"/>
      <c r="LSC1087" s="302"/>
      <c r="LSD1087" s="302"/>
      <c r="LSE1087" s="302"/>
      <c r="LSF1087" s="302"/>
      <c r="LSG1087" s="302"/>
      <c r="LSH1087" s="302"/>
      <c r="LSI1087" s="302"/>
      <c r="LSJ1087" s="302"/>
      <c r="LSK1087" s="302"/>
      <c r="LSL1087" s="302"/>
      <c r="LSM1087" s="302"/>
      <c r="LSN1087" s="302"/>
      <c r="LSO1087" s="302"/>
      <c r="LSP1087" s="302"/>
      <c r="LSQ1087" s="302"/>
      <c r="LSR1087" s="302"/>
      <c r="LSS1087" s="302"/>
      <c r="LST1087" s="302"/>
      <c r="LSU1087" s="302"/>
      <c r="LSV1087" s="302"/>
      <c r="LSW1087" s="302"/>
      <c r="LSX1087" s="302"/>
      <c r="LSY1087" s="302"/>
      <c r="LSZ1087" s="302"/>
      <c r="LTA1087" s="302"/>
      <c r="LTB1087" s="302"/>
      <c r="LTC1087" s="302"/>
      <c r="LTD1087" s="302"/>
      <c r="LTE1087" s="302"/>
      <c r="LTF1087" s="302"/>
      <c r="LTG1087" s="302"/>
      <c r="LTH1087" s="302"/>
      <c r="LTI1087" s="302"/>
      <c r="LTJ1087" s="302"/>
      <c r="LTK1087" s="302"/>
      <c r="LTL1087" s="302"/>
      <c r="LTM1087" s="302"/>
      <c r="LTN1087" s="302"/>
      <c r="LTO1087" s="302"/>
      <c r="LTP1087" s="302"/>
      <c r="LTQ1087" s="302"/>
      <c r="LTR1087" s="302"/>
      <c r="LTS1087" s="302"/>
      <c r="LTT1087" s="302"/>
      <c r="LTU1087" s="302"/>
      <c r="LTV1087" s="302"/>
      <c r="LTW1087" s="302"/>
      <c r="LTX1087" s="302"/>
      <c r="LTY1087" s="302"/>
      <c r="LTZ1087" s="302"/>
      <c r="LUA1087" s="302"/>
      <c r="LUB1087" s="302"/>
      <c r="LUC1087" s="302"/>
      <c r="LUD1087" s="302"/>
      <c r="LUE1087" s="302"/>
      <c r="LUF1087" s="302"/>
      <c r="LUG1087" s="302"/>
      <c r="LUH1087" s="302"/>
      <c r="LUI1087" s="302"/>
      <c r="LUJ1087" s="302"/>
      <c r="LUK1087" s="302"/>
      <c r="LUL1087" s="302"/>
      <c r="LUM1087" s="302"/>
      <c r="LUN1087" s="302"/>
      <c r="LUO1087" s="302"/>
      <c r="LUP1087" s="302"/>
      <c r="LUQ1087" s="302"/>
      <c r="LUR1087" s="302"/>
      <c r="LUS1087" s="302"/>
      <c r="LUT1087" s="302"/>
      <c r="LUU1087" s="302"/>
      <c r="LUV1087" s="302"/>
      <c r="LUW1087" s="302"/>
      <c r="LUX1087" s="302"/>
      <c r="LUY1087" s="302"/>
      <c r="LUZ1087" s="302"/>
      <c r="LVA1087" s="302"/>
      <c r="LVB1087" s="302"/>
      <c r="LVC1087" s="302"/>
      <c r="LVD1087" s="302"/>
      <c r="LVE1087" s="302"/>
      <c r="LVF1087" s="302"/>
      <c r="LVG1087" s="302"/>
      <c r="LVH1087" s="302"/>
      <c r="LVI1087" s="302"/>
      <c r="LVJ1087" s="302"/>
      <c r="LVK1087" s="302"/>
      <c r="LVL1087" s="302"/>
      <c r="LVM1087" s="302"/>
      <c r="LVN1087" s="302"/>
      <c r="LVO1087" s="302"/>
      <c r="LVP1087" s="302"/>
      <c r="LVQ1087" s="302"/>
      <c r="LVR1087" s="302"/>
      <c r="LVS1087" s="302"/>
      <c r="LVT1087" s="302"/>
      <c r="LVU1087" s="302"/>
      <c r="LVV1087" s="302"/>
      <c r="LVW1087" s="302"/>
      <c r="LVX1087" s="302"/>
      <c r="LVY1087" s="302"/>
      <c r="LVZ1087" s="302"/>
      <c r="LWA1087" s="302"/>
      <c r="LWB1087" s="302"/>
      <c r="LWC1087" s="302"/>
      <c r="LWD1087" s="302"/>
      <c r="LWE1087" s="302"/>
      <c r="LWF1087" s="302"/>
      <c r="LWG1087" s="302"/>
      <c r="LWH1087" s="302"/>
      <c r="LWI1087" s="302"/>
      <c r="LWJ1087" s="302"/>
      <c r="LWK1087" s="302"/>
      <c r="LWL1087" s="302"/>
      <c r="LWM1087" s="302"/>
      <c r="LWN1087" s="302"/>
      <c r="LWO1087" s="302"/>
      <c r="LWP1087" s="302"/>
      <c r="LWQ1087" s="302"/>
      <c r="LWR1087" s="302"/>
      <c r="LWS1087" s="302"/>
      <c r="LWT1087" s="302"/>
      <c r="LWU1087" s="302"/>
      <c r="LWV1087" s="302"/>
      <c r="LWW1087" s="302"/>
      <c r="LWX1087" s="302"/>
      <c r="LWY1087" s="302"/>
      <c r="LWZ1087" s="302"/>
      <c r="LXA1087" s="302"/>
      <c r="LXB1087" s="302"/>
      <c r="LXC1087" s="302"/>
      <c r="LXD1087" s="302"/>
      <c r="LXE1087" s="302"/>
      <c r="LXF1087" s="302"/>
      <c r="LXG1087" s="302"/>
      <c r="LXH1087" s="302"/>
      <c r="LXI1087" s="302"/>
      <c r="LXJ1087" s="302"/>
      <c r="LXK1087" s="302"/>
      <c r="LXL1087" s="302"/>
      <c r="LXM1087" s="302"/>
      <c r="LXN1087" s="302"/>
      <c r="LXO1087" s="302"/>
      <c r="LXP1087" s="302"/>
      <c r="LXQ1087" s="302"/>
      <c r="LXR1087" s="302"/>
      <c r="LXS1087" s="302"/>
      <c r="LXT1087" s="302"/>
      <c r="LXU1087" s="302"/>
      <c r="LXV1087" s="302"/>
      <c r="LXW1087" s="302"/>
      <c r="LXX1087" s="302"/>
      <c r="LXY1087" s="302"/>
      <c r="LXZ1087" s="302"/>
      <c r="LYA1087" s="302"/>
      <c r="LYB1087" s="302"/>
      <c r="LYC1087" s="302"/>
      <c r="LYD1087" s="302"/>
      <c r="LYE1087" s="302"/>
      <c r="LYF1087" s="302"/>
      <c r="LYG1087" s="302"/>
      <c r="LYH1087" s="302"/>
      <c r="LYI1087" s="302"/>
      <c r="LYJ1087" s="302"/>
      <c r="LYK1087" s="302"/>
      <c r="LYL1087" s="302"/>
      <c r="LYM1087" s="302"/>
      <c r="LYN1087" s="302"/>
      <c r="LYO1087" s="302"/>
      <c r="LYP1087" s="302"/>
      <c r="LYQ1087" s="302"/>
      <c r="LYR1087" s="302"/>
      <c r="LYS1087" s="302"/>
      <c r="LYT1087" s="302"/>
      <c r="LYU1087" s="302"/>
      <c r="LYV1087" s="302"/>
      <c r="LYW1087" s="302"/>
      <c r="LYX1087" s="302"/>
      <c r="LYY1087" s="302"/>
      <c r="LYZ1087" s="302"/>
      <c r="LZA1087" s="302"/>
      <c r="LZB1087" s="302"/>
      <c r="LZC1087" s="302"/>
      <c r="LZD1087" s="302"/>
      <c r="LZE1087" s="302"/>
      <c r="LZF1087" s="302"/>
      <c r="LZG1087" s="302"/>
      <c r="LZH1087" s="302"/>
      <c r="LZI1087" s="302"/>
      <c r="LZJ1087" s="302"/>
      <c r="LZK1087" s="302"/>
      <c r="LZL1087" s="302"/>
      <c r="LZM1087" s="302"/>
      <c r="LZN1087" s="302"/>
      <c r="LZO1087" s="302"/>
      <c r="LZP1087" s="302"/>
      <c r="LZQ1087" s="302"/>
      <c r="LZR1087" s="302"/>
      <c r="LZS1087" s="302"/>
      <c r="LZT1087" s="302"/>
      <c r="LZU1087" s="302"/>
      <c r="LZV1087" s="302"/>
      <c r="LZW1087" s="302"/>
      <c r="LZX1087" s="302"/>
      <c r="LZY1087" s="302"/>
      <c r="LZZ1087" s="302"/>
      <c r="MAA1087" s="302"/>
      <c r="MAB1087" s="302"/>
      <c r="MAC1087" s="302"/>
      <c r="MAD1087" s="302"/>
      <c r="MAE1087" s="302"/>
      <c r="MAF1087" s="302"/>
      <c r="MAG1087" s="302"/>
      <c r="MAH1087" s="302"/>
      <c r="MAI1087" s="302"/>
      <c r="MAJ1087" s="302"/>
      <c r="MAK1087" s="302"/>
      <c r="MAL1087" s="302"/>
      <c r="MAM1087" s="302"/>
      <c r="MAN1087" s="302"/>
      <c r="MAO1087" s="302"/>
      <c r="MAP1087" s="302"/>
      <c r="MAQ1087" s="302"/>
      <c r="MAR1087" s="302"/>
      <c r="MAS1087" s="302"/>
      <c r="MAT1087" s="302"/>
      <c r="MAU1087" s="302"/>
      <c r="MAV1087" s="302"/>
      <c r="MAW1087" s="302"/>
      <c r="MAX1087" s="302"/>
      <c r="MAY1087" s="302"/>
      <c r="MAZ1087" s="302"/>
      <c r="MBA1087" s="302"/>
      <c r="MBB1087" s="302"/>
      <c r="MBC1087" s="302"/>
      <c r="MBD1087" s="302"/>
      <c r="MBE1087" s="302"/>
      <c r="MBF1087" s="302"/>
      <c r="MBG1087" s="302"/>
      <c r="MBH1087" s="302"/>
      <c r="MBI1087" s="302"/>
      <c r="MBJ1087" s="302"/>
      <c r="MBK1087" s="302"/>
      <c r="MBL1087" s="302"/>
      <c r="MBM1087" s="302"/>
      <c r="MBN1087" s="302"/>
      <c r="MBO1087" s="302"/>
      <c r="MBP1087" s="302"/>
      <c r="MBQ1087" s="302"/>
      <c r="MBR1087" s="302"/>
      <c r="MBS1087" s="302"/>
      <c r="MBT1087" s="302"/>
      <c r="MBU1087" s="302"/>
      <c r="MBV1087" s="302"/>
      <c r="MBW1087" s="302"/>
      <c r="MBX1087" s="302"/>
      <c r="MBY1087" s="302"/>
      <c r="MBZ1087" s="302"/>
      <c r="MCA1087" s="302"/>
      <c r="MCB1087" s="302"/>
      <c r="MCC1087" s="302"/>
      <c r="MCD1087" s="302"/>
      <c r="MCE1087" s="302"/>
      <c r="MCF1087" s="302"/>
      <c r="MCG1087" s="302"/>
      <c r="MCH1087" s="302"/>
      <c r="MCI1087" s="302"/>
      <c r="MCJ1087" s="302"/>
      <c r="MCK1087" s="302"/>
      <c r="MCL1087" s="302"/>
      <c r="MCM1087" s="302"/>
      <c r="MCN1087" s="302"/>
      <c r="MCO1087" s="302"/>
      <c r="MCP1087" s="302"/>
      <c r="MCQ1087" s="302"/>
      <c r="MCR1087" s="302"/>
      <c r="MCS1087" s="302"/>
      <c r="MCT1087" s="302"/>
      <c r="MCU1087" s="302"/>
      <c r="MCV1087" s="302"/>
      <c r="MCW1087" s="302"/>
      <c r="MCX1087" s="302"/>
      <c r="MCY1087" s="302"/>
      <c r="MCZ1087" s="302"/>
      <c r="MDA1087" s="302"/>
      <c r="MDB1087" s="302"/>
      <c r="MDC1087" s="302"/>
      <c r="MDD1087" s="302"/>
      <c r="MDE1087" s="302"/>
      <c r="MDF1087" s="302"/>
      <c r="MDG1087" s="302"/>
      <c r="MDH1087" s="302"/>
      <c r="MDI1087" s="302"/>
      <c r="MDJ1087" s="302"/>
      <c r="MDK1087" s="302"/>
      <c r="MDL1087" s="302"/>
      <c r="MDM1087" s="302"/>
      <c r="MDN1087" s="302"/>
      <c r="MDO1087" s="302"/>
      <c r="MDP1087" s="302"/>
      <c r="MDQ1087" s="302"/>
      <c r="MDR1087" s="302"/>
      <c r="MDS1087" s="302"/>
      <c r="MDT1087" s="302"/>
      <c r="MDU1087" s="302"/>
      <c r="MDV1087" s="302"/>
      <c r="MDW1087" s="302"/>
      <c r="MDX1087" s="302"/>
      <c r="MDY1087" s="302"/>
      <c r="MDZ1087" s="302"/>
      <c r="MEA1087" s="302"/>
      <c r="MEB1087" s="302"/>
      <c r="MEC1087" s="302"/>
      <c r="MED1087" s="302"/>
      <c r="MEE1087" s="302"/>
      <c r="MEF1087" s="302"/>
      <c r="MEG1087" s="302"/>
      <c r="MEH1087" s="302"/>
      <c r="MEI1087" s="302"/>
      <c r="MEJ1087" s="302"/>
      <c r="MEK1087" s="302"/>
      <c r="MEL1087" s="302"/>
      <c r="MEM1087" s="302"/>
      <c r="MEN1087" s="302"/>
      <c r="MEO1087" s="302"/>
      <c r="MEP1087" s="302"/>
      <c r="MEQ1087" s="302"/>
      <c r="MER1087" s="302"/>
      <c r="MES1087" s="302"/>
      <c r="MET1087" s="302"/>
      <c r="MEU1087" s="302"/>
      <c r="MEV1087" s="302"/>
      <c r="MEW1087" s="302"/>
      <c r="MEX1087" s="302"/>
      <c r="MEY1087" s="302"/>
      <c r="MEZ1087" s="302"/>
      <c r="MFA1087" s="302"/>
      <c r="MFB1087" s="302"/>
      <c r="MFC1087" s="302"/>
      <c r="MFD1087" s="302"/>
      <c r="MFE1087" s="302"/>
      <c r="MFF1087" s="302"/>
      <c r="MFG1087" s="302"/>
      <c r="MFH1087" s="302"/>
      <c r="MFI1087" s="302"/>
      <c r="MFJ1087" s="302"/>
      <c r="MFK1087" s="302"/>
      <c r="MFL1087" s="302"/>
      <c r="MFM1087" s="302"/>
      <c r="MFN1087" s="302"/>
      <c r="MFO1087" s="302"/>
      <c r="MFP1087" s="302"/>
      <c r="MFQ1087" s="302"/>
      <c r="MFR1087" s="302"/>
      <c r="MFS1087" s="302"/>
      <c r="MFT1087" s="302"/>
      <c r="MFU1087" s="302"/>
      <c r="MFV1087" s="302"/>
      <c r="MFW1087" s="302"/>
      <c r="MFX1087" s="302"/>
      <c r="MFY1087" s="302"/>
      <c r="MFZ1087" s="302"/>
      <c r="MGA1087" s="302"/>
      <c r="MGB1087" s="302"/>
      <c r="MGC1087" s="302"/>
      <c r="MGD1087" s="302"/>
      <c r="MGE1087" s="302"/>
      <c r="MGF1087" s="302"/>
      <c r="MGG1087" s="302"/>
      <c r="MGH1087" s="302"/>
      <c r="MGI1087" s="302"/>
      <c r="MGJ1087" s="302"/>
      <c r="MGK1087" s="302"/>
      <c r="MGL1087" s="302"/>
      <c r="MGM1087" s="302"/>
      <c r="MGN1087" s="302"/>
      <c r="MGO1087" s="302"/>
      <c r="MGP1087" s="302"/>
      <c r="MGQ1087" s="302"/>
      <c r="MGR1087" s="302"/>
      <c r="MGS1087" s="302"/>
      <c r="MGT1087" s="302"/>
      <c r="MGU1087" s="302"/>
      <c r="MGV1087" s="302"/>
      <c r="MGW1087" s="302"/>
      <c r="MGX1087" s="302"/>
      <c r="MGY1087" s="302"/>
      <c r="MGZ1087" s="302"/>
      <c r="MHA1087" s="302"/>
      <c r="MHB1087" s="302"/>
      <c r="MHC1087" s="302"/>
      <c r="MHD1087" s="302"/>
      <c r="MHE1087" s="302"/>
      <c r="MHF1087" s="302"/>
      <c r="MHG1087" s="302"/>
      <c r="MHH1087" s="302"/>
      <c r="MHI1087" s="302"/>
      <c r="MHJ1087" s="302"/>
      <c r="MHK1087" s="302"/>
      <c r="MHL1087" s="302"/>
      <c r="MHM1087" s="302"/>
      <c r="MHN1087" s="302"/>
      <c r="MHO1087" s="302"/>
      <c r="MHP1087" s="302"/>
      <c r="MHQ1087" s="302"/>
      <c r="MHR1087" s="302"/>
      <c r="MHS1087" s="302"/>
      <c r="MHT1087" s="302"/>
      <c r="MHU1087" s="302"/>
      <c r="MHV1087" s="302"/>
      <c r="MHW1087" s="302"/>
      <c r="MHX1087" s="302"/>
      <c r="MHY1087" s="302"/>
      <c r="MHZ1087" s="302"/>
      <c r="MIA1087" s="302"/>
      <c r="MIB1087" s="302"/>
      <c r="MIC1087" s="302"/>
      <c r="MID1087" s="302"/>
      <c r="MIE1087" s="302"/>
      <c r="MIF1087" s="302"/>
      <c r="MIG1087" s="302"/>
      <c r="MIH1087" s="302"/>
      <c r="MII1087" s="302"/>
      <c r="MIJ1087" s="302"/>
      <c r="MIK1087" s="302"/>
      <c r="MIL1087" s="302"/>
      <c r="MIM1087" s="302"/>
      <c r="MIN1087" s="302"/>
      <c r="MIO1087" s="302"/>
      <c r="MIP1087" s="302"/>
      <c r="MIQ1087" s="302"/>
      <c r="MIR1087" s="302"/>
      <c r="MIS1087" s="302"/>
      <c r="MIT1087" s="302"/>
      <c r="MIU1087" s="302"/>
      <c r="MIV1087" s="302"/>
      <c r="MIW1087" s="302"/>
      <c r="MIX1087" s="302"/>
      <c r="MIY1087" s="302"/>
      <c r="MIZ1087" s="302"/>
      <c r="MJA1087" s="302"/>
      <c r="MJB1087" s="302"/>
      <c r="MJC1087" s="302"/>
      <c r="MJD1087" s="302"/>
      <c r="MJE1087" s="302"/>
      <c r="MJF1087" s="302"/>
      <c r="MJG1087" s="302"/>
      <c r="MJH1087" s="302"/>
      <c r="MJI1087" s="302"/>
      <c r="MJJ1087" s="302"/>
      <c r="MJK1087" s="302"/>
      <c r="MJL1087" s="302"/>
      <c r="MJM1087" s="302"/>
      <c r="MJN1087" s="302"/>
      <c r="MJO1087" s="302"/>
      <c r="MJP1087" s="302"/>
      <c r="MJQ1087" s="302"/>
      <c r="MJR1087" s="302"/>
      <c r="MJS1087" s="302"/>
      <c r="MJT1087" s="302"/>
      <c r="MJU1087" s="302"/>
      <c r="MJV1087" s="302"/>
      <c r="MJW1087" s="302"/>
      <c r="MJX1087" s="302"/>
      <c r="MJY1087" s="302"/>
      <c r="MJZ1087" s="302"/>
      <c r="MKA1087" s="302"/>
      <c r="MKB1087" s="302"/>
      <c r="MKC1087" s="302"/>
      <c r="MKD1087" s="302"/>
      <c r="MKE1087" s="302"/>
      <c r="MKF1087" s="302"/>
      <c r="MKG1087" s="302"/>
      <c r="MKH1087" s="302"/>
      <c r="MKI1087" s="302"/>
      <c r="MKJ1087" s="302"/>
      <c r="MKK1087" s="302"/>
      <c r="MKL1087" s="302"/>
      <c r="MKM1087" s="302"/>
      <c r="MKN1087" s="302"/>
      <c r="MKO1087" s="302"/>
      <c r="MKP1087" s="302"/>
      <c r="MKQ1087" s="302"/>
      <c r="MKR1087" s="302"/>
      <c r="MKS1087" s="302"/>
      <c r="MKT1087" s="302"/>
      <c r="MKU1087" s="302"/>
      <c r="MKV1087" s="302"/>
      <c r="MKW1087" s="302"/>
      <c r="MKX1087" s="302"/>
      <c r="MKY1087" s="302"/>
      <c r="MKZ1087" s="302"/>
      <c r="MLA1087" s="302"/>
      <c r="MLB1087" s="302"/>
      <c r="MLC1087" s="302"/>
      <c r="MLD1087" s="302"/>
      <c r="MLE1087" s="302"/>
      <c r="MLF1087" s="302"/>
      <c r="MLG1087" s="302"/>
      <c r="MLH1087" s="302"/>
      <c r="MLI1087" s="302"/>
      <c r="MLJ1087" s="302"/>
      <c r="MLK1087" s="302"/>
      <c r="MLL1087" s="302"/>
      <c r="MLM1087" s="302"/>
      <c r="MLN1087" s="302"/>
      <c r="MLO1087" s="302"/>
      <c r="MLP1087" s="302"/>
      <c r="MLQ1087" s="302"/>
      <c r="MLR1087" s="302"/>
      <c r="MLS1087" s="302"/>
      <c r="MLT1087" s="302"/>
      <c r="MLU1087" s="302"/>
      <c r="MLV1087" s="302"/>
      <c r="MLW1087" s="302"/>
      <c r="MLX1087" s="302"/>
      <c r="MLY1087" s="302"/>
      <c r="MLZ1087" s="302"/>
      <c r="MMA1087" s="302"/>
      <c r="MMB1087" s="302"/>
      <c r="MMC1087" s="302"/>
      <c r="MMD1087" s="302"/>
      <c r="MME1087" s="302"/>
      <c r="MMF1087" s="302"/>
      <c r="MMG1087" s="302"/>
      <c r="MMH1087" s="302"/>
      <c r="MMI1087" s="302"/>
      <c r="MMJ1087" s="302"/>
      <c r="MMK1087" s="302"/>
      <c r="MML1087" s="302"/>
      <c r="MMM1087" s="302"/>
      <c r="MMN1087" s="302"/>
      <c r="MMO1087" s="302"/>
      <c r="MMP1087" s="302"/>
      <c r="MMQ1087" s="302"/>
      <c r="MMR1087" s="302"/>
      <c r="MMS1087" s="302"/>
      <c r="MMT1087" s="302"/>
      <c r="MMU1087" s="302"/>
      <c r="MMV1087" s="302"/>
      <c r="MMW1087" s="302"/>
      <c r="MMX1087" s="302"/>
      <c r="MMY1087" s="302"/>
      <c r="MMZ1087" s="302"/>
      <c r="MNA1087" s="302"/>
      <c r="MNB1087" s="302"/>
      <c r="MNC1087" s="302"/>
      <c r="MND1087" s="302"/>
      <c r="MNE1087" s="302"/>
      <c r="MNF1087" s="302"/>
      <c r="MNG1087" s="302"/>
      <c r="MNH1087" s="302"/>
      <c r="MNI1087" s="302"/>
      <c r="MNJ1087" s="302"/>
      <c r="MNK1087" s="302"/>
      <c r="MNL1087" s="302"/>
      <c r="MNM1087" s="302"/>
      <c r="MNN1087" s="302"/>
      <c r="MNO1087" s="302"/>
      <c r="MNP1087" s="302"/>
      <c r="MNQ1087" s="302"/>
      <c r="MNR1087" s="302"/>
      <c r="MNS1087" s="302"/>
      <c r="MNT1087" s="302"/>
      <c r="MNU1087" s="302"/>
      <c r="MNV1087" s="302"/>
      <c r="MNW1087" s="302"/>
      <c r="MNX1087" s="302"/>
      <c r="MNY1087" s="302"/>
      <c r="MNZ1087" s="302"/>
      <c r="MOA1087" s="302"/>
      <c r="MOB1087" s="302"/>
      <c r="MOC1087" s="302"/>
      <c r="MOD1087" s="302"/>
      <c r="MOE1087" s="302"/>
      <c r="MOF1087" s="302"/>
      <c r="MOG1087" s="302"/>
      <c r="MOH1087" s="302"/>
      <c r="MOI1087" s="302"/>
      <c r="MOJ1087" s="302"/>
      <c r="MOK1087" s="302"/>
      <c r="MOL1087" s="302"/>
      <c r="MOM1087" s="302"/>
      <c r="MON1087" s="302"/>
      <c r="MOO1087" s="302"/>
      <c r="MOP1087" s="302"/>
      <c r="MOQ1087" s="302"/>
      <c r="MOR1087" s="302"/>
      <c r="MOS1087" s="302"/>
      <c r="MOT1087" s="302"/>
      <c r="MOU1087" s="302"/>
      <c r="MOV1087" s="302"/>
      <c r="MOW1087" s="302"/>
      <c r="MOX1087" s="302"/>
      <c r="MOY1087" s="302"/>
      <c r="MOZ1087" s="302"/>
      <c r="MPA1087" s="302"/>
      <c r="MPB1087" s="302"/>
      <c r="MPC1087" s="302"/>
      <c r="MPD1087" s="302"/>
      <c r="MPE1087" s="302"/>
      <c r="MPF1087" s="302"/>
      <c r="MPG1087" s="302"/>
      <c r="MPH1087" s="302"/>
      <c r="MPI1087" s="302"/>
      <c r="MPJ1087" s="302"/>
      <c r="MPK1087" s="302"/>
      <c r="MPL1087" s="302"/>
      <c r="MPM1087" s="302"/>
      <c r="MPN1087" s="302"/>
      <c r="MPO1087" s="302"/>
      <c r="MPP1087" s="302"/>
      <c r="MPQ1087" s="302"/>
      <c r="MPR1087" s="302"/>
      <c r="MPS1087" s="302"/>
      <c r="MPT1087" s="302"/>
      <c r="MPU1087" s="302"/>
      <c r="MPV1087" s="302"/>
      <c r="MPW1087" s="302"/>
      <c r="MPX1087" s="302"/>
      <c r="MPY1087" s="302"/>
      <c r="MPZ1087" s="302"/>
      <c r="MQA1087" s="302"/>
      <c r="MQB1087" s="302"/>
      <c r="MQC1087" s="302"/>
      <c r="MQD1087" s="302"/>
      <c r="MQE1087" s="302"/>
      <c r="MQF1087" s="302"/>
      <c r="MQG1087" s="302"/>
      <c r="MQH1087" s="302"/>
      <c r="MQI1087" s="302"/>
      <c r="MQJ1087" s="302"/>
      <c r="MQK1087" s="302"/>
      <c r="MQL1087" s="302"/>
      <c r="MQM1087" s="302"/>
      <c r="MQN1087" s="302"/>
      <c r="MQO1087" s="302"/>
      <c r="MQP1087" s="302"/>
      <c r="MQQ1087" s="302"/>
      <c r="MQR1087" s="302"/>
      <c r="MQS1087" s="302"/>
      <c r="MQT1087" s="302"/>
      <c r="MQU1087" s="302"/>
      <c r="MQV1087" s="302"/>
      <c r="MQW1087" s="302"/>
      <c r="MQX1087" s="302"/>
      <c r="MQY1087" s="302"/>
      <c r="MQZ1087" s="302"/>
      <c r="MRA1087" s="302"/>
      <c r="MRB1087" s="302"/>
      <c r="MRC1087" s="302"/>
      <c r="MRD1087" s="302"/>
      <c r="MRE1087" s="302"/>
      <c r="MRF1087" s="302"/>
      <c r="MRG1087" s="302"/>
      <c r="MRH1087" s="302"/>
      <c r="MRI1087" s="302"/>
      <c r="MRJ1087" s="302"/>
      <c r="MRK1087" s="302"/>
      <c r="MRL1087" s="302"/>
      <c r="MRM1087" s="302"/>
      <c r="MRN1087" s="302"/>
      <c r="MRO1087" s="302"/>
      <c r="MRP1087" s="302"/>
      <c r="MRQ1087" s="302"/>
      <c r="MRR1087" s="302"/>
      <c r="MRS1087" s="302"/>
      <c r="MRT1087" s="302"/>
      <c r="MRU1087" s="302"/>
      <c r="MRV1087" s="302"/>
      <c r="MRW1087" s="302"/>
      <c r="MRX1087" s="302"/>
      <c r="MRY1087" s="302"/>
      <c r="MRZ1087" s="302"/>
      <c r="MSA1087" s="302"/>
      <c r="MSB1087" s="302"/>
      <c r="MSC1087" s="302"/>
      <c r="MSD1087" s="302"/>
      <c r="MSE1087" s="302"/>
      <c r="MSF1087" s="302"/>
      <c r="MSG1087" s="302"/>
      <c r="MSH1087" s="302"/>
      <c r="MSI1087" s="302"/>
      <c r="MSJ1087" s="302"/>
      <c r="MSK1087" s="302"/>
      <c r="MSL1087" s="302"/>
      <c r="MSM1087" s="302"/>
      <c r="MSN1087" s="302"/>
      <c r="MSO1087" s="302"/>
      <c r="MSP1087" s="302"/>
      <c r="MSQ1087" s="302"/>
      <c r="MSR1087" s="302"/>
      <c r="MSS1087" s="302"/>
      <c r="MST1087" s="302"/>
      <c r="MSU1087" s="302"/>
      <c r="MSV1087" s="302"/>
      <c r="MSW1087" s="302"/>
      <c r="MSX1087" s="302"/>
      <c r="MSY1087" s="302"/>
      <c r="MSZ1087" s="302"/>
      <c r="MTA1087" s="302"/>
      <c r="MTB1087" s="302"/>
      <c r="MTC1087" s="302"/>
      <c r="MTD1087" s="302"/>
      <c r="MTE1087" s="302"/>
      <c r="MTF1087" s="302"/>
      <c r="MTG1087" s="302"/>
      <c r="MTH1087" s="302"/>
      <c r="MTI1087" s="302"/>
      <c r="MTJ1087" s="302"/>
      <c r="MTK1087" s="302"/>
      <c r="MTL1087" s="302"/>
      <c r="MTM1087" s="302"/>
      <c r="MTN1087" s="302"/>
      <c r="MTO1087" s="302"/>
      <c r="MTP1087" s="302"/>
      <c r="MTQ1087" s="302"/>
      <c r="MTR1087" s="302"/>
      <c r="MTS1087" s="302"/>
      <c r="MTT1087" s="302"/>
      <c r="MTU1087" s="302"/>
      <c r="MTV1087" s="302"/>
      <c r="MTW1087" s="302"/>
      <c r="MTX1087" s="302"/>
      <c r="MTY1087" s="302"/>
      <c r="MTZ1087" s="302"/>
      <c r="MUA1087" s="302"/>
      <c r="MUB1087" s="302"/>
      <c r="MUC1087" s="302"/>
      <c r="MUD1087" s="302"/>
      <c r="MUE1087" s="302"/>
      <c r="MUF1087" s="302"/>
      <c r="MUG1087" s="302"/>
      <c r="MUH1087" s="302"/>
      <c r="MUI1087" s="302"/>
      <c r="MUJ1087" s="302"/>
      <c r="MUK1087" s="302"/>
      <c r="MUL1087" s="302"/>
      <c r="MUM1087" s="302"/>
      <c r="MUN1087" s="302"/>
      <c r="MUO1087" s="302"/>
      <c r="MUP1087" s="302"/>
      <c r="MUQ1087" s="302"/>
      <c r="MUR1087" s="302"/>
      <c r="MUS1087" s="302"/>
      <c r="MUT1087" s="302"/>
      <c r="MUU1087" s="302"/>
      <c r="MUV1087" s="302"/>
      <c r="MUW1087" s="302"/>
      <c r="MUX1087" s="302"/>
      <c r="MUY1087" s="302"/>
      <c r="MUZ1087" s="302"/>
      <c r="MVA1087" s="302"/>
      <c r="MVB1087" s="302"/>
      <c r="MVC1087" s="302"/>
      <c r="MVD1087" s="302"/>
      <c r="MVE1087" s="302"/>
      <c r="MVF1087" s="302"/>
      <c r="MVG1087" s="302"/>
      <c r="MVH1087" s="302"/>
      <c r="MVI1087" s="302"/>
      <c r="MVJ1087" s="302"/>
      <c r="MVK1087" s="302"/>
      <c r="MVL1087" s="302"/>
      <c r="MVM1087" s="302"/>
      <c r="MVN1087" s="302"/>
      <c r="MVO1087" s="302"/>
      <c r="MVP1087" s="302"/>
      <c r="MVQ1087" s="302"/>
      <c r="MVR1087" s="302"/>
      <c r="MVS1087" s="302"/>
      <c r="MVT1087" s="302"/>
      <c r="MVU1087" s="302"/>
      <c r="MVV1087" s="302"/>
      <c r="MVW1087" s="302"/>
      <c r="MVX1087" s="302"/>
      <c r="MVY1087" s="302"/>
      <c r="MVZ1087" s="302"/>
      <c r="MWA1087" s="302"/>
      <c r="MWB1087" s="302"/>
      <c r="MWC1087" s="302"/>
      <c r="MWD1087" s="302"/>
      <c r="MWE1087" s="302"/>
      <c r="MWF1087" s="302"/>
      <c r="MWG1087" s="302"/>
      <c r="MWH1087" s="302"/>
      <c r="MWI1087" s="302"/>
      <c r="MWJ1087" s="302"/>
      <c r="MWK1087" s="302"/>
      <c r="MWL1087" s="302"/>
      <c r="MWM1087" s="302"/>
      <c r="MWN1087" s="302"/>
      <c r="MWO1087" s="302"/>
      <c r="MWP1087" s="302"/>
      <c r="MWQ1087" s="302"/>
      <c r="MWR1087" s="302"/>
      <c r="MWS1087" s="302"/>
      <c r="MWT1087" s="302"/>
      <c r="MWU1087" s="302"/>
      <c r="MWV1087" s="302"/>
      <c r="MWW1087" s="302"/>
      <c r="MWX1087" s="302"/>
      <c r="MWY1087" s="302"/>
      <c r="MWZ1087" s="302"/>
      <c r="MXA1087" s="302"/>
      <c r="MXB1087" s="302"/>
      <c r="MXC1087" s="302"/>
      <c r="MXD1087" s="302"/>
      <c r="MXE1087" s="302"/>
      <c r="MXF1087" s="302"/>
      <c r="MXG1087" s="302"/>
      <c r="MXH1087" s="302"/>
      <c r="MXI1087" s="302"/>
      <c r="MXJ1087" s="302"/>
      <c r="MXK1087" s="302"/>
      <c r="MXL1087" s="302"/>
      <c r="MXM1087" s="302"/>
      <c r="MXN1087" s="302"/>
      <c r="MXO1087" s="302"/>
      <c r="MXP1087" s="302"/>
      <c r="MXQ1087" s="302"/>
      <c r="MXR1087" s="302"/>
      <c r="MXS1087" s="302"/>
      <c r="MXT1087" s="302"/>
      <c r="MXU1087" s="302"/>
      <c r="MXV1087" s="302"/>
      <c r="MXW1087" s="302"/>
      <c r="MXX1087" s="302"/>
      <c r="MXY1087" s="302"/>
      <c r="MXZ1087" s="302"/>
      <c r="MYA1087" s="302"/>
      <c r="MYB1087" s="302"/>
      <c r="MYC1087" s="302"/>
      <c r="MYD1087" s="302"/>
      <c r="MYE1087" s="302"/>
      <c r="MYF1087" s="302"/>
      <c r="MYG1087" s="302"/>
      <c r="MYH1087" s="302"/>
      <c r="MYI1087" s="302"/>
      <c r="MYJ1087" s="302"/>
      <c r="MYK1087" s="302"/>
      <c r="MYL1087" s="302"/>
      <c r="MYM1087" s="302"/>
      <c r="MYN1087" s="302"/>
      <c r="MYO1087" s="302"/>
      <c r="MYP1087" s="302"/>
      <c r="MYQ1087" s="302"/>
      <c r="MYR1087" s="302"/>
      <c r="MYS1087" s="302"/>
      <c r="MYT1087" s="302"/>
      <c r="MYU1087" s="302"/>
      <c r="MYV1087" s="302"/>
      <c r="MYW1087" s="302"/>
      <c r="MYX1087" s="302"/>
      <c r="MYY1087" s="302"/>
      <c r="MYZ1087" s="302"/>
      <c r="MZA1087" s="302"/>
      <c r="MZB1087" s="302"/>
      <c r="MZC1087" s="302"/>
      <c r="MZD1087" s="302"/>
      <c r="MZE1087" s="302"/>
      <c r="MZF1087" s="302"/>
      <c r="MZG1087" s="302"/>
      <c r="MZH1087" s="302"/>
      <c r="MZI1087" s="302"/>
      <c r="MZJ1087" s="302"/>
      <c r="MZK1087" s="302"/>
      <c r="MZL1087" s="302"/>
      <c r="MZM1087" s="302"/>
      <c r="MZN1087" s="302"/>
      <c r="MZO1087" s="302"/>
      <c r="MZP1087" s="302"/>
      <c r="MZQ1087" s="302"/>
      <c r="MZR1087" s="302"/>
      <c r="MZS1087" s="302"/>
      <c r="MZT1087" s="302"/>
      <c r="MZU1087" s="302"/>
      <c r="MZV1087" s="302"/>
      <c r="MZW1087" s="302"/>
      <c r="MZX1087" s="302"/>
      <c r="MZY1087" s="302"/>
      <c r="MZZ1087" s="302"/>
      <c r="NAA1087" s="302"/>
      <c r="NAB1087" s="302"/>
      <c r="NAC1087" s="302"/>
      <c r="NAD1087" s="302"/>
      <c r="NAE1087" s="302"/>
      <c r="NAF1087" s="302"/>
      <c r="NAG1087" s="302"/>
      <c r="NAH1087" s="302"/>
      <c r="NAI1087" s="302"/>
      <c r="NAJ1087" s="302"/>
      <c r="NAK1087" s="302"/>
      <c r="NAL1087" s="302"/>
      <c r="NAM1087" s="302"/>
      <c r="NAN1087" s="302"/>
      <c r="NAO1087" s="302"/>
      <c r="NAP1087" s="302"/>
      <c r="NAQ1087" s="302"/>
      <c r="NAR1087" s="302"/>
      <c r="NAS1087" s="302"/>
      <c r="NAT1087" s="302"/>
      <c r="NAU1087" s="302"/>
      <c r="NAV1087" s="302"/>
      <c r="NAW1087" s="302"/>
      <c r="NAX1087" s="302"/>
      <c r="NAY1087" s="302"/>
      <c r="NAZ1087" s="302"/>
      <c r="NBA1087" s="302"/>
      <c r="NBB1087" s="302"/>
      <c r="NBC1087" s="302"/>
      <c r="NBD1087" s="302"/>
      <c r="NBE1087" s="302"/>
      <c r="NBF1087" s="302"/>
      <c r="NBG1087" s="302"/>
      <c r="NBH1087" s="302"/>
      <c r="NBI1087" s="302"/>
      <c r="NBJ1087" s="302"/>
      <c r="NBK1087" s="302"/>
      <c r="NBL1087" s="302"/>
      <c r="NBM1087" s="302"/>
      <c r="NBN1087" s="302"/>
      <c r="NBO1087" s="302"/>
      <c r="NBP1087" s="302"/>
      <c r="NBQ1087" s="302"/>
      <c r="NBR1087" s="302"/>
      <c r="NBS1087" s="302"/>
      <c r="NBT1087" s="302"/>
      <c r="NBU1087" s="302"/>
      <c r="NBV1087" s="302"/>
      <c r="NBW1087" s="302"/>
      <c r="NBX1087" s="302"/>
      <c r="NBY1087" s="302"/>
      <c r="NBZ1087" s="302"/>
      <c r="NCA1087" s="302"/>
      <c r="NCB1087" s="302"/>
      <c r="NCC1087" s="302"/>
      <c r="NCD1087" s="302"/>
      <c r="NCE1087" s="302"/>
      <c r="NCF1087" s="302"/>
      <c r="NCG1087" s="302"/>
      <c r="NCH1087" s="302"/>
      <c r="NCI1087" s="302"/>
      <c r="NCJ1087" s="302"/>
      <c r="NCK1087" s="302"/>
      <c r="NCL1087" s="302"/>
      <c r="NCM1087" s="302"/>
      <c r="NCN1087" s="302"/>
      <c r="NCO1087" s="302"/>
      <c r="NCP1087" s="302"/>
      <c r="NCQ1087" s="302"/>
      <c r="NCR1087" s="302"/>
      <c r="NCS1087" s="302"/>
      <c r="NCT1087" s="302"/>
      <c r="NCU1087" s="302"/>
      <c r="NCV1087" s="302"/>
      <c r="NCW1087" s="302"/>
      <c r="NCX1087" s="302"/>
      <c r="NCY1087" s="302"/>
      <c r="NCZ1087" s="302"/>
      <c r="NDA1087" s="302"/>
      <c r="NDB1087" s="302"/>
      <c r="NDC1087" s="302"/>
      <c r="NDD1087" s="302"/>
      <c r="NDE1087" s="302"/>
      <c r="NDF1087" s="302"/>
      <c r="NDG1087" s="302"/>
      <c r="NDH1087" s="302"/>
      <c r="NDI1087" s="302"/>
      <c r="NDJ1087" s="302"/>
      <c r="NDK1087" s="302"/>
      <c r="NDL1087" s="302"/>
      <c r="NDM1087" s="302"/>
      <c r="NDN1087" s="302"/>
      <c r="NDO1087" s="302"/>
      <c r="NDP1087" s="302"/>
      <c r="NDQ1087" s="302"/>
      <c r="NDR1087" s="302"/>
      <c r="NDS1087" s="302"/>
      <c r="NDT1087" s="302"/>
      <c r="NDU1087" s="302"/>
      <c r="NDV1087" s="302"/>
      <c r="NDW1087" s="302"/>
      <c r="NDX1087" s="302"/>
      <c r="NDY1087" s="302"/>
      <c r="NDZ1087" s="302"/>
      <c r="NEA1087" s="302"/>
      <c r="NEB1087" s="302"/>
      <c r="NEC1087" s="302"/>
      <c r="NED1087" s="302"/>
      <c r="NEE1087" s="302"/>
      <c r="NEF1087" s="302"/>
      <c r="NEG1087" s="302"/>
      <c r="NEH1087" s="302"/>
      <c r="NEI1087" s="302"/>
      <c r="NEJ1087" s="302"/>
      <c r="NEK1087" s="302"/>
      <c r="NEL1087" s="302"/>
      <c r="NEM1087" s="302"/>
      <c r="NEN1087" s="302"/>
      <c r="NEO1087" s="302"/>
      <c r="NEP1087" s="302"/>
      <c r="NEQ1087" s="302"/>
      <c r="NER1087" s="302"/>
      <c r="NES1087" s="302"/>
      <c r="NET1087" s="302"/>
      <c r="NEU1087" s="302"/>
      <c r="NEV1087" s="302"/>
      <c r="NEW1087" s="302"/>
      <c r="NEX1087" s="302"/>
      <c r="NEY1087" s="302"/>
      <c r="NEZ1087" s="302"/>
      <c r="NFA1087" s="302"/>
      <c r="NFB1087" s="302"/>
      <c r="NFC1087" s="302"/>
      <c r="NFD1087" s="302"/>
      <c r="NFE1087" s="302"/>
      <c r="NFF1087" s="302"/>
      <c r="NFG1087" s="302"/>
      <c r="NFH1087" s="302"/>
      <c r="NFI1087" s="302"/>
      <c r="NFJ1087" s="302"/>
      <c r="NFK1087" s="302"/>
      <c r="NFL1087" s="302"/>
      <c r="NFM1087" s="302"/>
      <c r="NFN1087" s="302"/>
      <c r="NFO1087" s="302"/>
      <c r="NFP1087" s="302"/>
      <c r="NFQ1087" s="302"/>
      <c r="NFR1087" s="302"/>
      <c r="NFS1087" s="302"/>
      <c r="NFT1087" s="302"/>
      <c r="NFU1087" s="302"/>
      <c r="NFV1087" s="302"/>
      <c r="NFW1087" s="302"/>
      <c r="NFX1087" s="302"/>
      <c r="NFY1087" s="302"/>
      <c r="NFZ1087" s="302"/>
      <c r="NGA1087" s="302"/>
      <c r="NGB1087" s="302"/>
      <c r="NGC1087" s="302"/>
      <c r="NGD1087" s="302"/>
      <c r="NGE1087" s="302"/>
      <c r="NGF1087" s="302"/>
      <c r="NGG1087" s="302"/>
      <c r="NGH1087" s="302"/>
      <c r="NGI1087" s="302"/>
      <c r="NGJ1087" s="302"/>
      <c r="NGK1087" s="302"/>
      <c r="NGL1087" s="302"/>
      <c r="NGM1087" s="302"/>
      <c r="NGN1087" s="302"/>
      <c r="NGO1087" s="302"/>
      <c r="NGP1087" s="302"/>
      <c r="NGQ1087" s="302"/>
      <c r="NGR1087" s="302"/>
      <c r="NGS1087" s="302"/>
      <c r="NGT1087" s="302"/>
      <c r="NGU1087" s="302"/>
      <c r="NGV1087" s="302"/>
      <c r="NGW1087" s="302"/>
      <c r="NGX1087" s="302"/>
      <c r="NGY1087" s="302"/>
      <c r="NGZ1087" s="302"/>
      <c r="NHA1087" s="302"/>
      <c r="NHB1087" s="302"/>
      <c r="NHC1087" s="302"/>
      <c r="NHD1087" s="302"/>
      <c r="NHE1087" s="302"/>
      <c r="NHF1087" s="302"/>
      <c r="NHG1087" s="302"/>
      <c r="NHH1087" s="302"/>
      <c r="NHI1087" s="302"/>
      <c r="NHJ1087" s="302"/>
      <c r="NHK1087" s="302"/>
      <c r="NHL1087" s="302"/>
      <c r="NHM1087" s="302"/>
      <c r="NHN1087" s="302"/>
      <c r="NHO1087" s="302"/>
      <c r="NHP1087" s="302"/>
      <c r="NHQ1087" s="302"/>
      <c r="NHR1087" s="302"/>
      <c r="NHS1087" s="302"/>
      <c r="NHT1087" s="302"/>
      <c r="NHU1087" s="302"/>
      <c r="NHV1087" s="302"/>
      <c r="NHW1087" s="302"/>
      <c r="NHX1087" s="302"/>
      <c r="NHY1087" s="302"/>
      <c r="NHZ1087" s="302"/>
      <c r="NIA1087" s="302"/>
      <c r="NIB1087" s="302"/>
      <c r="NIC1087" s="302"/>
      <c r="NID1087" s="302"/>
      <c r="NIE1087" s="302"/>
      <c r="NIF1087" s="302"/>
      <c r="NIG1087" s="302"/>
      <c r="NIH1087" s="302"/>
      <c r="NII1087" s="302"/>
      <c r="NIJ1087" s="302"/>
      <c r="NIK1087" s="302"/>
      <c r="NIL1087" s="302"/>
      <c r="NIM1087" s="302"/>
      <c r="NIN1087" s="302"/>
      <c r="NIO1087" s="302"/>
      <c r="NIP1087" s="302"/>
      <c r="NIQ1087" s="302"/>
      <c r="NIR1087" s="302"/>
      <c r="NIS1087" s="302"/>
      <c r="NIT1087" s="302"/>
      <c r="NIU1087" s="302"/>
      <c r="NIV1087" s="302"/>
      <c r="NIW1087" s="302"/>
      <c r="NIX1087" s="302"/>
      <c r="NIY1087" s="302"/>
      <c r="NIZ1087" s="302"/>
      <c r="NJA1087" s="302"/>
      <c r="NJB1087" s="302"/>
      <c r="NJC1087" s="302"/>
      <c r="NJD1087" s="302"/>
      <c r="NJE1087" s="302"/>
      <c r="NJF1087" s="302"/>
      <c r="NJG1087" s="302"/>
      <c r="NJH1087" s="302"/>
      <c r="NJI1087" s="302"/>
      <c r="NJJ1087" s="302"/>
      <c r="NJK1087" s="302"/>
      <c r="NJL1087" s="302"/>
      <c r="NJM1087" s="302"/>
      <c r="NJN1087" s="302"/>
      <c r="NJO1087" s="302"/>
      <c r="NJP1087" s="302"/>
      <c r="NJQ1087" s="302"/>
      <c r="NJR1087" s="302"/>
      <c r="NJS1087" s="302"/>
      <c r="NJT1087" s="302"/>
      <c r="NJU1087" s="302"/>
      <c r="NJV1087" s="302"/>
      <c r="NJW1087" s="302"/>
      <c r="NJX1087" s="302"/>
      <c r="NJY1087" s="302"/>
      <c r="NJZ1087" s="302"/>
      <c r="NKA1087" s="302"/>
      <c r="NKB1087" s="302"/>
      <c r="NKC1087" s="302"/>
      <c r="NKD1087" s="302"/>
      <c r="NKE1087" s="302"/>
      <c r="NKF1087" s="302"/>
      <c r="NKG1087" s="302"/>
      <c r="NKH1087" s="302"/>
      <c r="NKI1087" s="302"/>
      <c r="NKJ1087" s="302"/>
      <c r="NKK1087" s="302"/>
      <c r="NKL1087" s="302"/>
      <c r="NKM1087" s="302"/>
      <c r="NKN1087" s="302"/>
      <c r="NKO1087" s="302"/>
      <c r="NKP1087" s="302"/>
      <c r="NKQ1087" s="302"/>
      <c r="NKR1087" s="302"/>
      <c r="NKS1087" s="302"/>
      <c r="NKT1087" s="302"/>
      <c r="NKU1087" s="302"/>
      <c r="NKV1087" s="302"/>
      <c r="NKW1087" s="302"/>
      <c r="NKX1087" s="302"/>
      <c r="NKY1087" s="302"/>
      <c r="NKZ1087" s="302"/>
      <c r="NLA1087" s="302"/>
      <c r="NLB1087" s="302"/>
      <c r="NLC1087" s="302"/>
      <c r="NLD1087" s="302"/>
      <c r="NLE1087" s="302"/>
      <c r="NLF1087" s="302"/>
      <c r="NLG1087" s="302"/>
      <c r="NLH1087" s="302"/>
      <c r="NLI1087" s="302"/>
      <c r="NLJ1087" s="302"/>
      <c r="NLK1087" s="302"/>
      <c r="NLL1087" s="302"/>
      <c r="NLM1087" s="302"/>
      <c r="NLN1087" s="302"/>
      <c r="NLO1087" s="302"/>
      <c r="NLP1087" s="302"/>
      <c r="NLQ1087" s="302"/>
      <c r="NLR1087" s="302"/>
      <c r="NLS1087" s="302"/>
      <c r="NLT1087" s="302"/>
      <c r="NLU1087" s="302"/>
      <c r="NLV1087" s="302"/>
      <c r="NLW1087" s="302"/>
      <c r="NLX1087" s="302"/>
      <c r="NLY1087" s="302"/>
      <c r="NLZ1087" s="302"/>
      <c r="NMA1087" s="302"/>
      <c r="NMB1087" s="302"/>
      <c r="NMC1087" s="302"/>
      <c r="NMD1087" s="302"/>
      <c r="NME1087" s="302"/>
      <c r="NMF1087" s="302"/>
      <c r="NMG1087" s="302"/>
      <c r="NMH1087" s="302"/>
      <c r="NMI1087" s="302"/>
      <c r="NMJ1087" s="302"/>
      <c r="NMK1087" s="302"/>
      <c r="NML1087" s="302"/>
      <c r="NMM1087" s="302"/>
      <c r="NMN1087" s="302"/>
      <c r="NMO1087" s="302"/>
      <c r="NMP1087" s="302"/>
      <c r="NMQ1087" s="302"/>
      <c r="NMR1087" s="302"/>
      <c r="NMS1087" s="302"/>
      <c r="NMT1087" s="302"/>
      <c r="NMU1087" s="302"/>
      <c r="NMV1087" s="302"/>
      <c r="NMW1087" s="302"/>
      <c r="NMX1087" s="302"/>
      <c r="NMY1087" s="302"/>
      <c r="NMZ1087" s="302"/>
      <c r="NNA1087" s="302"/>
      <c r="NNB1087" s="302"/>
      <c r="NNC1087" s="302"/>
      <c r="NND1087" s="302"/>
      <c r="NNE1087" s="302"/>
      <c r="NNF1087" s="302"/>
      <c r="NNG1087" s="302"/>
      <c r="NNH1087" s="302"/>
      <c r="NNI1087" s="302"/>
      <c r="NNJ1087" s="302"/>
      <c r="NNK1087" s="302"/>
      <c r="NNL1087" s="302"/>
      <c r="NNM1087" s="302"/>
      <c r="NNN1087" s="302"/>
      <c r="NNO1087" s="302"/>
      <c r="NNP1087" s="302"/>
      <c r="NNQ1087" s="302"/>
      <c r="NNR1087" s="302"/>
      <c r="NNS1087" s="302"/>
      <c r="NNT1087" s="302"/>
      <c r="NNU1087" s="302"/>
      <c r="NNV1087" s="302"/>
      <c r="NNW1087" s="302"/>
      <c r="NNX1087" s="302"/>
      <c r="NNY1087" s="302"/>
      <c r="NNZ1087" s="302"/>
      <c r="NOA1087" s="302"/>
      <c r="NOB1087" s="302"/>
      <c r="NOC1087" s="302"/>
      <c r="NOD1087" s="302"/>
      <c r="NOE1087" s="302"/>
      <c r="NOF1087" s="302"/>
      <c r="NOG1087" s="302"/>
      <c r="NOH1087" s="302"/>
      <c r="NOI1087" s="302"/>
      <c r="NOJ1087" s="302"/>
      <c r="NOK1087" s="302"/>
      <c r="NOL1087" s="302"/>
      <c r="NOM1087" s="302"/>
      <c r="NON1087" s="302"/>
      <c r="NOO1087" s="302"/>
      <c r="NOP1087" s="302"/>
      <c r="NOQ1087" s="302"/>
      <c r="NOR1087" s="302"/>
      <c r="NOS1087" s="302"/>
      <c r="NOT1087" s="302"/>
      <c r="NOU1087" s="302"/>
      <c r="NOV1087" s="302"/>
      <c r="NOW1087" s="302"/>
      <c r="NOX1087" s="302"/>
      <c r="NOY1087" s="302"/>
      <c r="NOZ1087" s="302"/>
      <c r="NPA1087" s="302"/>
      <c r="NPB1087" s="302"/>
      <c r="NPC1087" s="302"/>
      <c r="NPD1087" s="302"/>
      <c r="NPE1087" s="302"/>
      <c r="NPF1087" s="302"/>
      <c r="NPG1087" s="302"/>
      <c r="NPH1087" s="302"/>
      <c r="NPI1087" s="302"/>
      <c r="NPJ1087" s="302"/>
      <c r="NPK1087" s="302"/>
      <c r="NPL1087" s="302"/>
      <c r="NPM1087" s="302"/>
      <c r="NPN1087" s="302"/>
      <c r="NPO1087" s="302"/>
      <c r="NPP1087" s="302"/>
      <c r="NPQ1087" s="302"/>
      <c r="NPR1087" s="302"/>
      <c r="NPS1087" s="302"/>
      <c r="NPT1087" s="302"/>
      <c r="NPU1087" s="302"/>
      <c r="NPV1087" s="302"/>
      <c r="NPW1087" s="302"/>
      <c r="NPX1087" s="302"/>
      <c r="NPY1087" s="302"/>
      <c r="NPZ1087" s="302"/>
      <c r="NQA1087" s="302"/>
      <c r="NQB1087" s="302"/>
      <c r="NQC1087" s="302"/>
      <c r="NQD1087" s="302"/>
      <c r="NQE1087" s="302"/>
      <c r="NQF1087" s="302"/>
      <c r="NQG1087" s="302"/>
      <c r="NQH1087" s="302"/>
      <c r="NQI1087" s="302"/>
      <c r="NQJ1087" s="302"/>
      <c r="NQK1087" s="302"/>
      <c r="NQL1087" s="302"/>
      <c r="NQM1087" s="302"/>
      <c r="NQN1087" s="302"/>
      <c r="NQO1087" s="302"/>
      <c r="NQP1087" s="302"/>
      <c r="NQQ1087" s="302"/>
      <c r="NQR1087" s="302"/>
      <c r="NQS1087" s="302"/>
      <c r="NQT1087" s="302"/>
      <c r="NQU1087" s="302"/>
      <c r="NQV1087" s="302"/>
      <c r="NQW1087" s="302"/>
      <c r="NQX1087" s="302"/>
      <c r="NQY1087" s="302"/>
      <c r="NQZ1087" s="302"/>
      <c r="NRA1087" s="302"/>
      <c r="NRB1087" s="302"/>
      <c r="NRC1087" s="302"/>
      <c r="NRD1087" s="302"/>
      <c r="NRE1087" s="302"/>
      <c r="NRF1087" s="302"/>
      <c r="NRG1087" s="302"/>
      <c r="NRH1087" s="302"/>
      <c r="NRI1087" s="302"/>
      <c r="NRJ1087" s="302"/>
      <c r="NRK1087" s="302"/>
      <c r="NRL1087" s="302"/>
      <c r="NRM1087" s="302"/>
      <c r="NRN1087" s="302"/>
      <c r="NRO1087" s="302"/>
      <c r="NRP1087" s="302"/>
      <c r="NRQ1087" s="302"/>
      <c r="NRR1087" s="302"/>
      <c r="NRS1087" s="302"/>
      <c r="NRT1087" s="302"/>
      <c r="NRU1087" s="302"/>
      <c r="NRV1087" s="302"/>
      <c r="NRW1087" s="302"/>
      <c r="NRX1087" s="302"/>
      <c r="NRY1087" s="302"/>
      <c r="NRZ1087" s="302"/>
      <c r="NSA1087" s="302"/>
      <c r="NSB1087" s="302"/>
      <c r="NSC1087" s="302"/>
      <c r="NSD1087" s="302"/>
      <c r="NSE1087" s="302"/>
      <c r="NSF1087" s="302"/>
      <c r="NSG1087" s="302"/>
      <c r="NSH1087" s="302"/>
      <c r="NSI1087" s="302"/>
      <c r="NSJ1087" s="302"/>
      <c r="NSK1087" s="302"/>
      <c r="NSL1087" s="302"/>
      <c r="NSM1087" s="302"/>
      <c r="NSN1087" s="302"/>
      <c r="NSO1087" s="302"/>
      <c r="NSP1087" s="302"/>
      <c r="NSQ1087" s="302"/>
      <c r="NSR1087" s="302"/>
      <c r="NSS1087" s="302"/>
      <c r="NST1087" s="302"/>
      <c r="NSU1087" s="302"/>
      <c r="NSV1087" s="302"/>
      <c r="NSW1087" s="302"/>
      <c r="NSX1087" s="302"/>
      <c r="NSY1087" s="302"/>
      <c r="NSZ1087" s="302"/>
      <c r="NTA1087" s="302"/>
      <c r="NTB1087" s="302"/>
      <c r="NTC1087" s="302"/>
      <c r="NTD1087" s="302"/>
      <c r="NTE1087" s="302"/>
      <c r="NTF1087" s="302"/>
      <c r="NTG1087" s="302"/>
      <c r="NTH1087" s="302"/>
      <c r="NTI1087" s="302"/>
      <c r="NTJ1087" s="302"/>
      <c r="NTK1087" s="302"/>
      <c r="NTL1087" s="302"/>
      <c r="NTM1087" s="302"/>
      <c r="NTN1087" s="302"/>
      <c r="NTO1087" s="302"/>
      <c r="NTP1087" s="302"/>
      <c r="NTQ1087" s="302"/>
      <c r="NTR1087" s="302"/>
      <c r="NTS1087" s="302"/>
      <c r="NTT1087" s="302"/>
      <c r="NTU1087" s="302"/>
      <c r="NTV1087" s="302"/>
      <c r="NTW1087" s="302"/>
      <c r="NTX1087" s="302"/>
      <c r="NTY1087" s="302"/>
      <c r="NTZ1087" s="302"/>
      <c r="NUA1087" s="302"/>
      <c r="NUB1087" s="302"/>
      <c r="NUC1087" s="302"/>
      <c r="NUD1087" s="302"/>
      <c r="NUE1087" s="302"/>
      <c r="NUF1087" s="302"/>
      <c r="NUG1087" s="302"/>
      <c r="NUH1087" s="302"/>
      <c r="NUI1087" s="302"/>
      <c r="NUJ1087" s="302"/>
      <c r="NUK1087" s="302"/>
      <c r="NUL1087" s="302"/>
      <c r="NUM1087" s="302"/>
      <c r="NUN1087" s="302"/>
      <c r="NUO1087" s="302"/>
      <c r="NUP1087" s="302"/>
      <c r="NUQ1087" s="302"/>
      <c r="NUR1087" s="302"/>
      <c r="NUS1087" s="302"/>
      <c r="NUT1087" s="302"/>
      <c r="NUU1087" s="302"/>
      <c r="NUV1087" s="302"/>
      <c r="NUW1087" s="302"/>
      <c r="NUX1087" s="302"/>
      <c r="NUY1087" s="302"/>
      <c r="NUZ1087" s="302"/>
      <c r="NVA1087" s="302"/>
      <c r="NVB1087" s="302"/>
      <c r="NVC1087" s="302"/>
      <c r="NVD1087" s="302"/>
      <c r="NVE1087" s="302"/>
      <c r="NVF1087" s="302"/>
      <c r="NVG1087" s="302"/>
      <c r="NVH1087" s="302"/>
      <c r="NVI1087" s="302"/>
      <c r="NVJ1087" s="302"/>
      <c r="NVK1087" s="302"/>
      <c r="NVL1087" s="302"/>
      <c r="NVM1087" s="302"/>
      <c r="NVN1087" s="302"/>
      <c r="NVO1087" s="302"/>
      <c r="NVP1087" s="302"/>
      <c r="NVQ1087" s="302"/>
      <c r="NVR1087" s="302"/>
      <c r="NVS1087" s="302"/>
      <c r="NVT1087" s="302"/>
      <c r="NVU1087" s="302"/>
      <c r="NVV1087" s="302"/>
      <c r="NVW1087" s="302"/>
      <c r="NVX1087" s="302"/>
      <c r="NVY1087" s="302"/>
      <c r="NVZ1087" s="302"/>
      <c r="NWA1087" s="302"/>
      <c r="NWB1087" s="302"/>
      <c r="NWC1087" s="302"/>
      <c r="NWD1087" s="302"/>
      <c r="NWE1087" s="302"/>
      <c r="NWF1087" s="302"/>
      <c r="NWG1087" s="302"/>
      <c r="NWH1087" s="302"/>
      <c r="NWI1087" s="302"/>
      <c r="NWJ1087" s="302"/>
      <c r="NWK1087" s="302"/>
      <c r="NWL1087" s="302"/>
      <c r="NWM1087" s="302"/>
      <c r="NWN1087" s="302"/>
      <c r="NWO1087" s="302"/>
      <c r="NWP1087" s="302"/>
      <c r="NWQ1087" s="302"/>
      <c r="NWR1087" s="302"/>
      <c r="NWS1087" s="302"/>
      <c r="NWT1087" s="302"/>
      <c r="NWU1087" s="302"/>
      <c r="NWV1087" s="302"/>
      <c r="NWW1087" s="302"/>
      <c r="NWX1087" s="302"/>
      <c r="NWY1087" s="302"/>
      <c r="NWZ1087" s="302"/>
      <c r="NXA1087" s="302"/>
      <c r="NXB1087" s="302"/>
      <c r="NXC1087" s="302"/>
      <c r="NXD1087" s="302"/>
      <c r="NXE1087" s="302"/>
      <c r="NXF1087" s="302"/>
      <c r="NXG1087" s="302"/>
      <c r="NXH1087" s="302"/>
      <c r="NXI1087" s="302"/>
      <c r="NXJ1087" s="302"/>
      <c r="NXK1087" s="302"/>
      <c r="NXL1087" s="302"/>
      <c r="NXM1087" s="302"/>
      <c r="NXN1087" s="302"/>
      <c r="NXO1087" s="302"/>
      <c r="NXP1087" s="302"/>
      <c r="NXQ1087" s="302"/>
      <c r="NXR1087" s="302"/>
      <c r="NXS1087" s="302"/>
      <c r="NXT1087" s="302"/>
      <c r="NXU1087" s="302"/>
      <c r="NXV1087" s="302"/>
      <c r="NXW1087" s="302"/>
      <c r="NXX1087" s="302"/>
      <c r="NXY1087" s="302"/>
      <c r="NXZ1087" s="302"/>
      <c r="NYA1087" s="302"/>
      <c r="NYB1087" s="302"/>
      <c r="NYC1087" s="302"/>
      <c r="NYD1087" s="302"/>
      <c r="NYE1087" s="302"/>
      <c r="NYF1087" s="302"/>
      <c r="NYG1087" s="302"/>
      <c r="NYH1087" s="302"/>
      <c r="NYI1087" s="302"/>
      <c r="NYJ1087" s="302"/>
      <c r="NYK1087" s="302"/>
      <c r="NYL1087" s="302"/>
      <c r="NYM1087" s="302"/>
      <c r="NYN1087" s="302"/>
      <c r="NYO1087" s="302"/>
      <c r="NYP1087" s="302"/>
      <c r="NYQ1087" s="302"/>
      <c r="NYR1087" s="302"/>
      <c r="NYS1087" s="302"/>
      <c r="NYT1087" s="302"/>
      <c r="NYU1087" s="302"/>
      <c r="NYV1087" s="302"/>
      <c r="NYW1087" s="302"/>
      <c r="NYX1087" s="302"/>
      <c r="NYY1087" s="302"/>
      <c r="NYZ1087" s="302"/>
      <c r="NZA1087" s="302"/>
      <c r="NZB1087" s="302"/>
      <c r="NZC1087" s="302"/>
      <c r="NZD1087" s="302"/>
      <c r="NZE1087" s="302"/>
      <c r="NZF1087" s="302"/>
      <c r="NZG1087" s="302"/>
      <c r="NZH1087" s="302"/>
      <c r="NZI1087" s="302"/>
      <c r="NZJ1087" s="302"/>
      <c r="NZK1087" s="302"/>
      <c r="NZL1087" s="302"/>
      <c r="NZM1087" s="302"/>
      <c r="NZN1087" s="302"/>
      <c r="NZO1087" s="302"/>
      <c r="NZP1087" s="302"/>
      <c r="NZQ1087" s="302"/>
      <c r="NZR1087" s="302"/>
      <c r="NZS1087" s="302"/>
      <c r="NZT1087" s="302"/>
      <c r="NZU1087" s="302"/>
      <c r="NZV1087" s="302"/>
      <c r="NZW1087" s="302"/>
      <c r="NZX1087" s="302"/>
      <c r="NZY1087" s="302"/>
      <c r="NZZ1087" s="302"/>
      <c r="OAA1087" s="302"/>
      <c r="OAB1087" s="302"/>
      <c r="OAC1087" s="302"/>
      <c r="OAD1087" s="302"/>
      <c r="OAE1087" s="302"/>
      <c r="OAF1087" s="302"/>
      <c r="OAG1087" s="302"/>
      <c r="OAH1087" s="302"/>
      <c r="OAI1087" s="302"/>
      <c r="OAJ1087" s="302"/>
      <c r="OAK1087" s="302"/>
      <c r="OAL1087" s="302"/>
      <c r="OAM1087" s="302"/>
      <c r="OAN1087" s="302"/>
      <c r="OAO1087" s="302"/>
      <c r="OAP1087" s="302"/>
      <c r="OAQ1087" s="302"/>
      <c r="OAR1087" s="302"/>
      <c r="OAS1087" s="302"/>
      <c r="OAT1087" s="302"/>
      <c r="OAU1087" s="302"/>
      <c r="OAV1087" s="302"/>
      <c r="OAW1087" s="302"/>
      <c r="OAX1087" s="302"/>
      <c r="OAY1087" s="302"/>
      <c r="OAZ1087" s="302"/>
      <c r="OBA1087" s="302"/>
      <c r="OBB1087" s="302"/>
      <c r="OBC1087" s="302"/>
      <c r="OBD1087" s="302"/>
      <c r="OBE1087" s="302"/>
      <c r="OBF1087" s="302"/>
      <c r="OBG1087" s="302"/>
      <c r="OBH1087" s="302"/>
      <c r="OBI1087" s="302"/>
      <c r="OBJ1087" s="302"/>
      <c r="OBK1087" s="302"/>
      <c r="OBL1087" s="302"/>
      <c r="OBM1087" s="302"/>
      <c r="OBN1087" s="302"/>
      <c r="OBO1087" s="302"/>
      <c r="OBP1087" s="302"/>
      <c r="OBQ1087" s="302"/>
      <c r="OBR1087" s="302"/>
      <c r="OBS1087" s="302"/>
      <c r="OBT1087" s="302"/>
      <c r="OBU1087" s="302"/>
      <c r="OBV1087" s="302"/>
      <c r="OBW1087" s="302"/>
      <c r="OBX1087" s="302"/>
      <c r="OBY1087" s="302"/>
      <c r="OBZ1087" s="302"/>
      <c r="OCA1087" s="302"/>
      <c r="OCB1087" s="302"/>
      <c r="OCC1087" s="302"/>
      <c r="OCD1087" s="302"/>
      <c r="OCE1087" s="302"/>
      <c r="OCF1087" s="302"/>
      <c r="OCG1087" s="302"/>
      <c r="OCH1087" s="302"/>
      <c r="OCI1087" s="302"/>
      <c r="OCJ1087" s="302"/>
      <c r="OCK1087" s="302"/>
      <c r="OCL1087" s="302"/>
      <c r="OCM1087" s="302"/>
      <c r="OCN1087" s="302"/>
      <c r="OCO1087" s="302"/>
      <c r="OCP1087" s="302"/>
      <c r="OCQ1087" s="302"/>
      <c r="OCR1087" s="302"/>
      <c r="OCS1087" s="302"/>
      <c r="OCT1087" s="302"/>
      <c r="OCU1087" s="302"/>
      <c r="OCV1087" s="302"/>
      <c r="OCW1087" s="302"/>
      <c r="OCX1087" s="302"/>
      <c r="OCY1087" s="302"/>
      <c r="OCZ1087" s="302"/>
      <c r="ODA1087" s="302"/>
      <c r="ODB1087" s="302"/>
      <c r="ODC1087" s="302"/>
      <c r="ODD1087" s="302"/>
      <c r="ODE1087" s="302"/>
      <c r="ODF1087" s="302"/>
      <c r="ODG1087" s="302"/>
      <c r="ODH1087" s="302"/>
      <c r="ODI1087" s="302"/>
      <c r="ODJ1087" s="302"/>
      <c r="ODK1087" s="302"/>
      <c r="ODL1087" s="302"/>
      <c r="ODM1087" s="302"/>
      <c r="ODN1087" s="302"/>
      <c r="ODO1087" s="302"/>
      <c r="ODP1087" s="302"/>
      <c r="ODQ1087" s="302"/>
      <c r="ODR1087" s="302"/>
      <c r="ODS1087" s="302"/>
      <c r="ODT1087" s="302"/>
      <c r="ODU1087" s="302"/>
      <c r="ODV1087" s="302"/>
      <c r="ODW1087" s="302"/>
      <c r="ODX1087" s="302"/>
      <c r="ODY1087" s="302"/>
      <c r="ODZ1087" s="302"/>
      <c r="OEA1087" s="302"/>
      <c r="OEB1087" s="302"/>
      <c r="OEC1087" s="302"/>
      <c r="OED1087" s="302"/>
      <c r="OEE1087" s="302"/>
      <c r="OEF1087" s="302"/>
      <c r="OEG1087" s="302"/>
      <c r="OEH1087" s="302"/>
      <c r="OEI1087" s="302"/>
      <c r="OEJ1087" s="302"/>
      <c r="OEK1087" s="302"/>
      <c r="OEL1087" s="302"/>
      <c r="OEM1087" s="302"/>
      <c r="OEN1087" s="302"/>
      <c r="OEO1087" s="302"/>
      <c r="OEP1087" s="302"/>
      <c r="OEQ1087" s="302"/>
      <c r="OER1087" s="302"/>
      <c r="OES1087" s="302"/>
      <c r="OET1087" s="302"/>
      <c r="OEU1087" s="302"/>
      <c r="OEV1087" s="302"/>
      <c r="OEW1087" s="302"/>
      <c r="OEX1087" s="302"/>
      <c r="OEY1087" s="302"/>
      <c r="OEZ1087" s="302"/>
      <c r="OFA1087" s="302"/>
      <c r="OFB1087" s="302"/>
      <c r="OFC1087" s="302"/>
      <c r="OFD1087" s="302"/>
      <c r="OFE1087" s="302"/>
      <c r="OFF1087" s="302"/>
      <c r="OFG1087" s="302"/>
      <c r="OFH1087" s="302"/>
      <c r="OFI1087" s="302"/>
      <c r="OFJ1087" s="302"/>
      <c r="OFK1087" s="302"/>
      <c r="OFL1087" s="302"/>
      <c r="OFM1087" s="302"/>
      <c r="OFN1087" s="302"/>
      <c r="OFO1087" s="302"/>
      <c r="OFP1087" s="302"/>
      <c r="OFQ1087" s="302"/>
      <c r="OFR1087" s="302"/>
      <c r="OFS1087" s="302"/>
      <c r="OFT1087" s="302"/>
      <c r="OFU1087" s="302"/>
      <c r="OFV1087" s="302"/>
      <c r="OFW1087" s="302"/>
      <c r="OFX1087" s="302"/>
      <c r="OFY1087" s="302"/>
      <c r="OFZ1087" s="302"/>
      <c r="OGA1087" s="302"/>
      <c r="OGB1087" s="302"/>
      <c r="OGC1087" s="302"/>
      <c r="OGD1087" s="302"/>
      <c r="OGE1087" s="302"/>
      <c r="OGF1087" s="302"/>
      <c r="OGG1087" s="302"/>
      <c r="OGH1087" s="302"/>
      <c r="OGI1087" s="302"/>
      <c r="OGJ1087" s="302"/>
      <c r="OGK1087" s="302"/>
      <c r="OGL1087" s="302"/>
      <c r="OGM1087" s="302"/>
      <c r="OGN1087" s="302"/>
      <c r="OGO1087" s="302"/>
      <c r="OGP1087" s="302"/>
      <c r="OGQ1087" s="302"/>
      <c r="OGR1087" s="302"/>
      <c r="OGS1087" s="302"/>
      <c r="OGT1087" s="302"/>
      <c r="OGU1087" s="302"/>
      <c r="OGV1087" s="302"/>
      <c r="OGW1087" s="302"/>
      <c r="OGX1087" s="302"/>
      <c r="OGY1087" s="302"/>
      <c r="OGZ1087" s="302"/>
      <c r="OHA1087" s="302"/>
      <c r="OHB1087" s="302"/>
      <c r="OHC1087" s="302"/>
      <c r="OHD1087" s="302"/>
      <c r="OHE1087" s="302"/>
      <c r="OHF1087" s="302"/>
      <c r="OHG1087" s="302"/>
      <c r="OHH1087" s="302"/>
      <c r="OHI1087" s="302"/>
      <c r="OHJ1087" s="302"/>
      <c r="OHK1087" s="302"/>
      <c r="OHL1087" s="302"/>
      <c r="OHM1087" s="302"/>
      <c r="OHN1087" s="302"/>
      <c r="OHO1087" s="302"/>
      <c r="OHP1087" s="302"/>
      <c r="OHQ1087" s="302"/>
      <c r="OHR1087" s="302"/>
      <c r="OHS1087" s="302"/>
      <c r="OHT1087" s="302"/>
      <c r="OHU1087" s="302"/>
      <c r="OHV1087" s="302"/>
      <c r="OHW1087" s="302"/>
      <c r="OHX1087" s="302"/>
      <c r="OHY1087" s="302"/>
      <c r="OHZ1087" s="302"/>
      <c r="OIA1087" s="302"/>
      <c r="OIB1087" s="302"/>
      <c r="OIC1087" s="302"/>
      <c r="OID1087" s="302"/>
      <c r="OIE1087" s="302"/>
      <c r="OIF1087" s="302"/>
      <c r="OIG1087" s="302"/>
      <c r="OIH1087" s="302"/>
      <c r="OII1087" s="302"/>
      <c r="OIJ1087" s="302"/>
      <c r="OIK1087" s="302"/>
      <c r="OIL1087" s="302"/>
      <c r="OIM1087" s="302"/>
      <c r="OIN1087" s="302"/>
      <c r="OIO1087" s="302"/>
      <c r="OIP1087" s="302"/>
      <c r="OIQ1087" s="302"/>
      <c r="OIR1087" s="302"/>
      <c r="OIS1087" s="302"/>
      <c r="OIT1087" s="302"/>
      <c r="OIU1087" s="302"/>
      <c r="OIV1087" s="302"/>
      <c r="OIW1087" s="302"/>
      <c r="OIX1087" s="302"/>
      <c r="OIY1087" s="302"/>
      <c r="OIZ1087" s="302"/>
      <c r="OJA1087" s="302"/>
      <c r="OJB1087" s="302"/>
      <c r="OJC1087" s="302"/>
      <c r="OJD1087" s="302"/>
      <c r="OJE1087" s="302"/>
      <c r="OJF1087" s="302"/>
      <c r="OJG1087" s="302"/>
      <c r="OJH1087" s="302"/>
      <c r="OJI1087" s="302"/>
      <c r="OJJ1087" s="302"/>
      <c r="OJK1087" s="302"/>
      <c r="OJL1087" s="302"/>
      <c r="OJM1087" s="302"/>
      <c r="OJN1087" s="302"/>
      <c r="OJO1087" s="302"/>
      <c r="OJP1087" s="302"/>
      <c r="OJQ1087" s="302"/>
      <c r="OJR1087" s="302"/>
      <c r="OJS1087" s="302"/>
      <c r="OJT1087" s="302"/>
      <c r="OJU1087" s="302"/>
      <c r="OJV1087" s="302"/>
      <c r="OJW1087" s="302"/>
      <c r="OJX1087" s="302"/>
      <c r="OJY1087" s="302"/>
      <c r="OJZ1087" s="302"/>
      <c r="OKA1087" s="302"/>
      <c r="OKB1087" s="302"/>
      <c r="OKC1087" s="302"/>
      <c r="OKD1087" s="302"/>
      <c r="OKE1087" s="302"/>
      <c r="OKF1087" s="302"/>
      <c r="OKG1087" s="302"/>
      <c r="OKH1087" s="302"/>
      <c r="OKI1087" s="302"/>
      <c r="OKJ1087" s="302"/>
      <c r="OKK1087" s="302"/>
      <c r="OKL1087" s="302"/>
      <c r="OKM1087" s="302"/>
      <c r="OKN1087" s="302"/>
      <c r="OKO1087" s="302"/>
      <c r="OKP1087" s="302"/>
      <c r="OKQ1087" s="302"/>
      <c r="OKR1087" s="302"/>
      <c r="OKS1087" s="302"/>
      <c r="OKT1087" s="302"/>
      <c r="OKU1087" s="302"/>
      <c r="OKV1087" s="302"/>
      <c r="OKW1087" s="302"/>
      <c r="OKX1087" s="302"/>
      <c r="OKY1087" s="302"/>
      <c r="OKZ1087" s="302"/>
      <c r="OLA1087" s="302"/>
      <c r="OLB1087" s="302"/>
      <c r="OLC1087" s="302"/>
      <c r="OLD1087" s="302"/>
      <c r="OLE1087" s="302"/>
      <c r="OLF1087" s="302"/>
      <c r="OLG1087" s="302"/>
      <c r="OLH1087" s="302"/>
      <c r="OLI1087" s="302"/>
      <c r="OLJ1087" s="302"/>
      <c r="OLK1087" s="302"/>
      <c r="OLL1087" s="302"/>
      <c r="OLM1087" s="302"/>
      <c r="OLN1087" s="302"/>
      <c r="OLO1087" s="302"/>
      <c r="OLP1087" s="302"/>
      <c r="OLQ1087" s="302"/>
      <c r="OLR1087" s="302"/>
      <c r="OLS1087" s="302"/>
      <c r="OLT1087" s="302"/>
      <c r="OLU1087" s="302"/>
      <c r="OLV1087" s="302"/>
      <c r="OLW1087" s="302"/>
      <c r="OLX1087" s="302"/>
      <c r="OLY1087" s="302"/>
      <c r="OLZ1087" s="302"/>
      <c r="OMA1087" s="302"/>
      <c r="OMB1087" s="302"/>
      <c r="OMC1087" s="302"/>
      <c r="OMD1087" s="302"/>
      <c r="OME1087" s="302"/>
      <c r="OMF1087" s="302"/>
      <c r="OMG1087" s="302"/>
      <c r="OMH1087" s="302"/>
      <c r="OMI1087" s="302"/>
      <c r="OMJ1087" s="302"/>
      <c r="OMK1087" s="302"/>
      <c r="OML1087" s="302"/>
      <c r="OMM1087" s="302"/>
      <c r="OMN1087" s="302"/>
      <c r="OMO1087" s="302"/>
      <c r="OMP1087" s="302"/>
      <c r="OMQ1087" s="302"/>
      <c r="OMR1087" s="302"/>
      <c r="OMS1087" s="302"/>
      <c r="OMT1087" s="302"/>
      <c r="OMU1087" s="302"/>
      <c r="OMV1087" s="302"/>
      <c r="OMW1087" s="302"/>
      <c r="OMX1087" s="302"/>
      <c r="OMY1087" s="302"/>
      <c r="OMZ1087" s="302"/>
      <c r="ONA1087" s="302"/>
      <c r="ONB1087" s="302"/>
      <c r="ONC1087" s="302"/>
      <c r="OND1087" s="302"/>
      <c r="ONE1087" s="302"/>
      <c r="ONF1087" s="302"/>
      <c r="ONG1087" s="302"/>
      <c r="ONH1087" s="302"/>
      <c r="ONI1087" s="302"/>
      <c r="ONJ1087" s="302"/>
      <c r="ONK1087" s="302"/>
      <c r="ONL1087" s="302"/>
      <c r="ONM1087" s="302"/>
      <c r="ONN1087" s="302"/>
      <c r="ONO1087" s="302"/>
      <c r="ONP1087" s="302"/>
      <c r="ONQ1087" s="302"/>
      <c r="ONR1087" s="302"/>
      <c r="ONS1087" s="302"/>
      <c r="ONT1087" s="302"/>
      <c r="ONU1087" s="302"/>
      <c r="ONV1087" s="302"/>
      <c r="ONW1087" s="302"/>
      <c r="ONX1087" s="302"/>
      <c r="ONY1087" s="302"/>
      <c r="ONZ1087" s="302"/>
      <c r="OOA1087" s="302"/>
      <c r="OOB1087" s="302"/>
      <c r="OOC1087" s="302"/>
      <c r="OOD1087" s="302"/>
      <c r="OOE1087" s="302"/>
      <c r="OOF1087" s="302"/>
      <c r="OOG1087" s="302"/>
      <c r="OOH1087" s="302"/>
      <c r="OOI1087" s="302"/>
      <c r="OOJ1087" s="302"/>
      <c r="OOK1087" s="302"/>
      <c r="OOL1087" s="302"/>
      <c r="OOM1087" s="302"/>
      <c r="OON1087" s="302"/>
      <c r="OOO1087" s="302"/>
      <c r="OOP1087" s="302"/>
      <c r="OOQ1087" s="302"/>
      <c r="OOR1087" s="302"/>
      <c r="OOS1087" s="302"/>
      <c r="OOT1087" s="302"/>
      <c r="OOU1087" s="302"/>
      <c r="OOV1087" s="302"/>
      <c r="OOW1087" s="302"/>
      <c r="OOX1087" s="302"/>
      <c r="OOY1087" s="302"/>
      <c r="OOZ1087" s="302"/>
      <c r="OPA1087" s="302"/>
      <c r="OPB1087" s="302"/>
      <c r="OPC1087" s="302"/>
      <c r="OPD1087" s="302"/>
      <c r="OPE1087" s="302"/>
      <c r="OPF1087" s="302"/>
      <c r="OPG1087" s="302"/>
      <c r="OPH1087" s="302"/>
      <c r="OPI1087" s="302"/>
      <c r="OPJ1087" s="302"/>
      <c r="OPK1087" s="302"/>
      <c r="OPL1087" s="302"/>
      <c r="OPM1087" s="302"/>
      <c r="OPN1087" s="302"/>
      <c r="OPO1087" s="302"/>
      <c r="OPP1087" s="302"/>
      <c r="OPQ1087" s="302"/>
      <c r="OPR1087" s="302"/>
      <c r="OPS1087" s="302"/>
      <c r="OPT1087" s="302"/>
      <c r="OPU1087" s="302"/>
      <c r="OPV1087" s="302"/>
      <c r="OPW1087" s="302"/>
      <c r="OPX1087" s="302"/>
      <c r="OPY1087" s="302"/>
      <c r="OPZ1087" s="302"/>
      <c r="OQA1087" s="302"/>
      <c r="OQB1087" s="302"/>
      <c r="OQC1087" s="302"/>
      <c r="OQD1087" s="302"/>
      <c r="OQE1087" s="302"/>
      <c r="OQF1087" s="302"/>
      <c r="OQG1087" s="302"/>
      <c r="OQH1087" s="302"/>
      <c r="OQI1087" s="302"/>
      <c r="OQJ1087" s="302"/>
      <c r="OQK1087" s="302"/>
      <c r="OQL1087" s="302"/>
      <c r="OQM1087" s="302"/>
      <c r="OQN1087" s="302"/>
      <c r="OQO1087" s="302"/>
      <c r="OQP1087" s="302"/>
      <c r="OQQ1087" s="302"/>
      <c r="OQR1087" s="302"/>
      <c r="OQS1087" s="302"/>
      <c r="OQT1087" s="302"/>
      <c r="OQU1087" s="302"/>
      <c r="OQV1087" s="302"/>
      <c r="OQW1087" s="302"/>
      <c r="OQX1087" s="302"/>
      <c r="OQY1087" s="302"/>
      <c r="OQZ1087" s="302"/>
      <c r="ORA1087" s="302"/>
      <c r="ORB1087" s="302"/>
      <c r="ORC1087" s="302"/>
      <c r="ORD1087" s="302"/>
      <c r="ORE1087" s="302"/>
      <c r="ORF1087" s="302"/>
      <c r="ORG1087" s="302"/>
      <c r="ORH1087" s="302"/>
      <c r="ORI1087" s="302"/>
      <c r="ORJ1087" s="302"/>
      <c r="ORK1087" s="302"/>
      <c r="ORL1087" s="302"/>
      <c r="ORM1087" s="302"/>
      <c r="ORN1087" s="302"/>
      <c r="ORO1087" s="302"/>
      <c r="ORP1087" s="302"/>
      <c r="ORQ1087" s="302"/>
      <c r="ORR1087" s="302"/>
      <c r="ORS1087" s="302"/>
      <c r="ORT1087" s="302"/>
      <c r="ORU1087" s="302"/>
      <c r="ORV1087" s="302"/>
      <c r="ORW1087" s="302"/>
      <c r="ORX1087" s="302"/>
      <c r="ORY1087" s="302"/>
      <c r="ORZ1087" s="302"/>
      <c r="OSA1087" s="302"/>
      <c r="OSB1087" s="302"/>
      <c r="OSC1087" s="302"/>
      <c r="OSD1087" s="302"/>
      <c r="OSE1087" s="302"/>
      <c r="OSF1087" s="302"/>
      <c r="OSG1087" s="302"/>
      <c r="OSH1087" s="302"/>
      <c r="OSI1087" s="302"/>
      <c r="OSJ1087" s="302"/>
      <c r="OSK1087" s="302"/>
      <c r="OSL1087" s="302"/>
      <c r="OSM1087" s="302"/>
      <c r="OSN1087" s="302"/>
      <c r="OSO1087" s="302"/>
      <c r="OSP1087" s="302"/>
      <c r="OSQ1087" s="302"/>
      <c r="OSR1087" s="302"/>
      <c r="OSS1087" s="302"/>
      <c r="OST1087" s="302"/>
      <c r="OSU1087" s="302"/>
      <c r="OSV1087" s="302"/>
      <c r="OSW1087" s="302"/>
      <c r="OSX1087" s="302"/>
      <c r="OSY1087" s="302"/>
      <c r="OSZ1087" s="302"/>
      <c r="OTA1087" s="302"/>
      <c r="OTB1087" s="302"/>
      <c r="OTC1087" s="302"/>
      <c r="OTD1087" s="302"/>
      <c r="OTE1087" s="302"/>
      <c r="OTF1087" s="302"/>
      <c r="OTG1087" s="302"/>
      <c r="OTH1087" s="302"/>
      <c r="OTI1087" s="302"/>
      <c r="OTJ1087" s="302"/>
      <c r="OTK1087" s="302"/>
      <c r="OTL1087" s="302"/>
      <c r="OTM1087" s="302"/>
      <c r="OTN1087" s="302"/>
      <c r="OTO1087" s="302"/>
      <c r="OTP1087" s="302"/>
      <c r="OTQ1087" s="302"/>
      <c r="OTR1087" s="302"/>
      <c r="OTS1087" s="302"/>
      <c r="OTT1087" s="302"/>
      <c r="OTU1087" s="302"/>
      <c r="OTV1087" s="302"/>
      <c r="OTW1087" s="302"/>
      <c r="OTX1087" s="302"/>
      <c r="OTY1087" s="302"/>
      <c r="OTZ1087" s="302"/>
      <c r="OUA1087" s="302"/>
      <c r="OUB1087" s="302"/>
      <c r="OUC1087" s="302"/>
      <c r="OUD1087" s="302"/>
      <c r="OUE1087" s="302"/>
      <c r="OUF1087" s="302"/>
      <c r="OUG1087" s="302"/>
      <c r="OUH1087" s="302"/>
      <c r="OUI1087" s="302"/>
      <c r="OUJ1087" s="302"/>
      <c r="OUK1087" s="302"/>
      <c r="OUL1087" s="302"/>
      <c r="OUM1087" s="302"/>
      <c r="OUN1087" s="302"/>
      <c r="OUO1087" s="302"/>
      <c r="OUP1087" s="302"/>
      <c r="OUQ1087" s="302"/>
      <c r="OUR1087" s="302"/>
      <c r="OUS1087" s="302"/>
      <c r="OUT1087" s="302"/>
      <c r="OUU1087" s="302"/>
      <c r="OUV1087" s="302"/>
      <c r="OUW1087" s="302"/>
      <c r="OUX1087" s="302"/>
      <c r="OUY1087" s="302"/>
      <c r="OUZ1087" s="302"/>
      <c r="OVA1087" s="302"/>
      <c r="OVB1087" s="302"/>
      <c r="OVC1087" s="302"/>
      <c r="OVD1087" s="302"/>
      <c r="OVE1087" s="302"/>
      <c r="OVF1087" s="302"/>
      <c r="OVG1087" s="302"/>
      <c r="OVH1087" s="302"/>
      <c r="OVI1087" s="302"/>
      <c r="OVJ1087" s="302"/>
      <c r="OVK1087" s="302"/>
      <c r="OVL1087" s="302"/>
      <c r="OVM1087" s="302"/>
      <c r="OVN1087" s="302"/>
      <c r="OVO1087" s="302"/>
      <c r="OVP1087" s="302"/>
      <c r="OVQ1087" s="302"/>
      <c r="OVR1087" s="302"/>
      <c r="OVS1087" s="302"/>
      <c r="OVT1087" s="302"/>
      <c r="OVU1087" s="302"/>
      <c r="OVV1087" s="302"/>
      <c r="OVW1087" s="302"/>
      <c r="OVX1087" s="302"/>
      <c r="OVY1087" s="302"/>
      <c r="OVZ1087" s="302"/>
      <c r="OWA1087" s="302"/>
      <c r="OWB1087" s="302"/>
      <c r="OWC1087" s="302"/>
      <c r="OWD1087" s="302"/>
      <c r="OWE1087" s="302"/>
      <c r="OWF1087" s="302"/>
      <c r="OWG1087" s="302"/>
      <c r="OWH1087" s="302"/>
      <c r="OWI1087" s="302"/>
      <c r="OWJ1087" s="302"/>
      <c r="OWK1087" s="302"/>
      <c r="OWL1087" s="302"/>
      <c r="OWM1087" s="302"/>
      <c r="OWN1087" s="302"/>
      <c r="OWO1087" s="302"/>
      <c r="OWP1087" s="302"/>
      <c r="OWQ1087" s="302"/>
      <c r="OWR1087" s="302"/>
      <c r="OWS1087" s="302"/>
      <c r="OWT1087" s="302"/>
      <c r="OWU1087" s="302"/>
      <c r="OWV1087" s="302"/>
      <c r="OWW1087" s="302"/>
      <c r="OWX1087" s="302"/>
      <c r="OWY1087" s="302"/>
      <c r="OWZ1087" s="302"/>
      <c r="OXA1087" s="302"/>
      <c r="OXB1087" s="302"/>
      <c r="OXC1087" s="302"/>
      <c r="OXD1087" s="302"/>
      <c r="OXE1087" s="302"/>
      <c r="OXF1087" s="302"/>
      <c r="OXG1087" s="302"/>
      <c r="OXH1087" s="302"/>
      <c r="OXI1087" s="302"/>
      <c r="OXJ1087" s="302"/>
      <c r="OXK1087" s="302"/>
      <c r="OXL1087" s="302"/>
      <c r="OXM1087" s="302"/>
      <c r="OXN1087" s="302"/>
      <c r="OXO1087" s="302"/>
      <c r="OXP1087" s="302"/>
      <c r="OXQ1087" s="302"/>
      <c r="OXR1087" s="302"/>
      <c r="OXS1087" s="302"/>
      <c r="OXT1087" s="302"/>
      <c r="OXU1087" s="302"/>
      <c r="OXV1087" s="302"/>
      <c r="OXW1087" s="302"/>
      <c r="OXX1087" s="302"/>
      <c r="OXY1087" s="302"/>
      <c r="OXZ1087" s="302"/>
      <c r="OYA1087" s="302"/>
      <c r="OYB1087" s="302"/>
      <c r="OYC1087" s="302"/>
      <c r="OYD1087" s="302"/>
      <c r="OYE1087" s="302"/>
      <c r="OYF1087" s="302"/>
      <c r="OYG1087" s="302"/>
      <c r="OYH1087" s="302"/>
      <c r="OYI1087" s="302"/>
      <c r="OYJ1087" s="302"/>
      <c r="OYK1087" s="302"/>
      <c r="OYL1087" s="302"/>
      <c r="OYM1087" s="302"/>
      <c r="OYN1087" s="302"/>
      <c r="OYO1087" s="302"/>
      <c r="OYP1087" s="302"/>
      <c r="OYQ1087" s="302"/>
      <c r="OYR1087" s="302"/>
      <c r="OYS1087" s="302"/>
      <c r="OYT1087" s="302"/>
      <c r="OYU1087" s="302"/>
      <c r="OYV1087" s="302"/>
      <c r="OYW1087" s="302"/>
      <c r="OYX1087" s="302"/>
      <c r="OYY1087" s="302"/>
      <c r="OYZ1087" s="302"/>
      <c r="OZA1087" s="302"/>
      <c r="OZB1087" s="302"/>
      <c r="OZC1087" s="302"/>
      <c r="OZD1087" s="302"/>
      <c r="OZE1087" s="302"/>
      <c r="OZF1087" s="302"/>
      <c r="OZG1087" s="302"/>
      <c r="OZH1087" s="302"/>
      <c r="OZI1087" s="302"/>
      <c r="OZJ1087" s="302"/>
      <c r="OZK1087" s="302"/>
      <c r="OZL1087" s="302"/>
      <c r="OZM1087" s="302"/>
      <c r="OZN1087" s="302"/>
      <c r="OZO1087" s="302"/>
      <c r="OZP1087" s="302"/>
      <c r="OZQ1087" s="302"/>
      <c r="OZR1087" s="302"/>
      <c r="OZS1087" s="302"/>
      <c r="OZT1087" s="302"/>
      <c r="OZU1087" s="302"/>
      <c r="OZV1087" s="302"/>
      <c r="OZW1087" s="302"/>
      <c r="OZX1087" s="302"/>
      <c r="OZY1087" s="302"/>
      <c r="OZZ1087" s="302"/>
      <c r="PAA1087" s="302"/>
      <c r="PAB1087" s="302"/>
      <c r="PAC1087" s="302"/>
      <c r="PAD1087" s="302"/>
      <c r="PAE1087" s="302"/>
      <c r="PAF1087" s="302"/>
      <c r="PAG1087" s="302"/>
      <c r="PAH1087" s="302"/>
      <c r="PAI1087" s="302"/>
      <c r="PAJ1087" s="302"/>
      <c r="PAK1087" s="302"/>
      <c r="PAL1087" s="302"/>
      <c r="PAM1087" s="302"/>
      <c r="PAN1087" s="302"/>
      <c r="PAO1087" s="302"/>
      <c r="PAP1087" s="302"/>
      <c r="PAQ1087" s="302"/>
      <c r="PAR1087" s="302"/>
      <c r="PAS1087" s="302"/>
      <c r="PAT1087" s="302"/>
      <c r="PAU1087" s="302"/>
      <c r="PAV1087" s="302"/>
      <c r="PAW1087" s="302"/>
      <c r="PAX1087" s="302"/>
      <c r="PAY1087" s="302"/>
      <c r="PAZ1087" s="302"/>
      <c r="PBA1087" s="302"/>
      <c r="PBB1087" s="302"/>
      <c r="PBC1087" s="302"/>
      <c r="PBD1087" s="302"/>
      <c r="PBE1087" s="302"/>
      <c r="PBF1087" s="302"/>
      <c r="PBG1087" s="302"/>
      <c r="PBH1087" s="302"/>
      <c r="PBI1087" s="302"/>
      <c r="PBJ1087" s="302"/>
      <c r="PBK1087" s="302"/>
      <c r="PBL1087" s="302"/>
      <c r="PBM1087" s="302"/>
      <c r="PBN1087" s="302"/>
      <c r="PBO1087" s="302"/>
      <c r="PBP1087" s="302"/>
      <c r="PBQ1087" s="302"/>
      <c r="PBR1087" s="302"/>
      <c r="PBS1087" s="302"/>
      <c r="PBT1087" s="302"/>
      <c r="PBU1087" s="302"/>
      <c r="PBV1087" s="302"/>
      <c r="PBW1087" s="302"/>
      <c r="PBX1087" s="302"/>
      <c r="PBY1087" s="302"/>
      <c r="PBZ1087" s="302"/>
      <c r="PCA1087" s="302"/>
      <c r="PCB1087" s="302"/>
      <c r="PCC1087" s="302"/>
      <c r="PCD1087" s="302"/>
      <c r="PCE1087" s="302"/>
      <c r="PCF1087" s="302"/>
      <c r="PCG1087" s="302"/>
      <c r="PCH1087" s="302"/>
      <c r="PCI1087" s="302"/>
      <c r="PCJ1087" s="302"/>
      <c r="PCK1087" s="302"/>
      <c r="PCL1087" s="302"/>
      <c r="PCM1087" s="302"/>
      <c r="PCN1087" s="302"/>
      <c r="PCO1087" s="302"/>
      <c r="PCP1087" s="302"/>
      <c r="PCQ1087" s="302"/>
      <c r="PCR1087" s="302"/>
      <c r="PCS1087" s="302"/>
      <c r="PCT1087" s="302"/>
      <c r="PCU1087" s="302"/>
      <c r="PCV1087" s="302"/>
      <c r="PCW1087" s="302"/>
      <c r="PCX1087" s="302"/>
      <c r="PCY1087" s="302"/>
      <c r="PCZ1087" s="302"/>
      <c r="PDA1087" s="302"/>
      <c r="PDB1087" s="302"/>
      <c r="PDC1087" s="302"/>
      <c r="PDD1087" s="302"/>
      <c r="PDE1087" s="302"/>
      <c r="PDF1087" s="302"/>
      <c r="PDG1087" s="302"/>
      <c r="PDH1087" s="302"/>
      <c r="PDI1087" s="302"/>
      <c r="PDJ1087" s="302"/>
      <c r="PDK1087" s="302"/>
      <c r="PDL1087" s="302"/>
      <c r="PDM1087" s="302"/>
      <c r="PDN1087" s="302"/>
      <c r="PDO1087" s="302"/>
      <c r="PDP1087" s="302"/>
      <c r="PDQ1087" s="302"/>
      <c r="PDR1087" s="302"/>
      <c r="PDS1087" s="302"/>
      <c r="PDT1087" s="302"/>
      <c r="PDU1087" s="302"/>
      <c r="PDV1087" s="302"/>
      <c r="PDW1087" s="302"/>
      <c r="PDX1087" s="302"/>
      <c r="PDY1087" s="302"/>
      <c r="PDZ1087" s="302"/>
      <c r="PEA1087" s="302"/>
      <c r="PEB1087" s="302"/>
      <c r="PEC1087" s="302"/>
      <c r="PED1087" s="302"/>
      <c r="PEE1087" s="302"/>
      <c r="PEF1087" s="302"/>
      <c r="PEG1087" s="302"/>
      <c r="PEH1087" s="302"/>
      <c r="PEI1087" s="302"/>
      <c r="PEJ1087" s="302"/>
      <c r="PEK1087" s="302"/>
      <c r="PEL1087" s="302"/>
      <c r="PEM1087" s="302"/>
      <c r="PEN1087" s="302"/>
      <c r="PEO1087" s="302"/>
      <c r="PEP1087" s="302"/>
      <c r="PEQ1087" s="302"/>
      <c r="PER1087" s="302"/>
      <c r="PES1087" s="302"/>
      <c r="PET1087" s="302"/>
      <c r="PEU1087" s="302"/>
      <c r="PEV1087" s="302"/>
      <c r="PEW1087" s="302"/>
      <c r="PEX1087" s="302"/>
      <c r="PEY1087" s="302"/>
      <c r="PEZ1087" s="302"/>
      <c r="PFA1087" s="302"/>
      <c r="PFB1087" s="302"/>
      <c r="PFC1087" s="302"/>
      <c r="PFD1087" s="302"/>
      <c r="PFE1087" s="302"/>
      <c r="PFF1087" s="302"/>
      <c r="PFG1087" s="302"/>
      <c r="PFH1087" s="302"/>
      <c r="PFI1087" s="302"/>
      <c r="PFJ1087" s="302"/>
      <c r="PFK1087" s="302"/>
      <c r="PFL1087" s="302"/>
      <c r="PFM1087" s="302"/>
      <c r="PFN1087" s="302"/>
      <c r="PFO1087" s="302"/>
      <c r="PFP1087" s="302"/>
      <c r="PFQ1087" s="302"/>
      <c r="PFR1087" s="302"/>
      <c r="PFS1087" s="302"/>
      <c r="PFT1087" s="302"/>
      <c r="PFU1087" s="302"/>
      <c r="PFV1087" s="302"/>
      <c r="PFW1087" s="302"/>
      <c r="PFX1087" s="302"/>
      <c r="PFY1087" s="302"/>
      <c r="PFZ1087" s="302"/>
      <c r="PGA1087" s="302"/>
      <c r="PGB1087" s="302"/>
      <c r="PGC1087" s="302"/>
      <c r="PGD1087" s="302"/>
      <c r="PGE1087" s="302"/>
      <c r="PGF1087" s="302"/>
      <c r="PGG1087" s="302"/>
      <c r="PGH1087" s="302"/>
      <c r="PGI1087" s="302"/>
      <c r="PGJ1087" s="302"/>
      <c r="PGK1087" s="302"/>
      <c r="PGL1087" s="302"/>
      <c r="PGM1087" s="302"/>
      <c r="PGN1087" s="302"/>
      <c r="PGO1087" s="302"/>
      <c r="PGP1087" s="302"/>
      <c r="PGQ1087" s="302"/>
      <c r="PGR1087" s="302"/>
      <c r="PGS1087" s="302"/>
      <c r="PGT1087" s="302"/>
      <c r="PGU1087" s="302"/>
      <c r="PGV1087" s="302"/>
      <c r="PGW1087" s="302"/>
      <c r="PGX1087" s="302"/>
      <c r="PGY1087" s="302"/>
      <c r="PGZ1087" s="302"/>
      <c r="PHA1087" s="302"/>
      <c r="PHB1087" s="302"/>
      <c r="PHC1087" s="302"/>
      <c r="PHD1087" s="302"/>
      <c r="PHE1087" s="302"/>
      <c r="PHF1087" s="302"/>
      <c r="PHG1087" s="302"/>
      <c r="PHH1087" s="302"/>
      <c r="PHI1087" s="302"/>
      <c r="PHJ1087" s="302"/>
      <c r="PHK1087" s="302"/>
      <c r="PHL1087" s="302"/>
      <c r="PHM1087" s="302"/>
      <c r="PHN1087" s="302"/>
      <c r="PHO1087" s="302"/>
      <c r="PHP1087" s="302"/>
      <c r="PHQ1087" s="302"/>
      <c r="PHR1087" s="302"/>
      <c r="PHS1087" s="302"/>
      <c r="PHT1087" s="302"/>
      <c r="PHU1087" s="302"/>
      <c r="PHV1087" s="302"/>
      <c r="PHW1087" s="302"/>
      <c r="PHX1087" s="302"/>
      <c r="PHY1087" s="302"/>
      <c r="PHZ1087" s="302"/>
      <c r="PIA1087" s="302"/>
      <c r="PIB1087" s="302"/>
      <c r="PIC1087" s="302"/>
      <c r="PID1087" s="302"/>
      <c r="PIE1087" s="302"/>
      <c r="PIF1087" s="302"/>
      <c r="PIG1087" s="302"/>
      <c r="PIH1087" s="302"/>
      <c r="PII1087" s="302"/>
      <c r="PIJ1087" s="302"/>
      <c r="PIK1087" s="302"/>
      <c r="PIL1087" s="302"/>
      <c r="PIM1087" s="302"/>
      <c r="PIN1087" s="302"/>
      <c r="PIO1087" s="302"/>
      <c r="PIP1087" s="302"/>
      <c r="PIQ1087" s="302"/>
      <c r="PIR1087" s="302"/>
      <c r="PIS1087" s="302"/>
      <c r="PIT1087" s="302"/>
      <c r="PIU1087" s="302"/>
      <c r="PIV1087" s="302"/>
      <c r="PIW1087" s="302"/>
      <c r="PIX1087" s="302"/>
      <c r="PIY1087" s="302"/>
      <c r="PIZ1087" s="302"/>
      <c r="PJA1087" s="302"/>
      <c r="PJB1087" s="302"/>
      <c r="PJC1087" s="302"/>
      <c r="PJD1087" s="302"/>
      <c r="PJE1087" s="302"/>
      <c r="PJF1087" s="302"/>
      <c r="PJG1087" s="302"/>
      <c r="PJH1087" s="302"/>
      <c r="PJI1087" s="302"/>
      <c r="PJJ1087" s="302"/>
      <c r="PJK1087" s="302"/>
      <c r="PJL1087" s="302"/>
      <c r="PJM1087" s="302"/>
      <c r="PJN1087" s="302"/>
      <c r="PJO1087" s="302"/>
      <c r="PJP1087" s="302"/>
      <c r="PJQ1087" s="302"/>
      <c r="PJR1087" s="302"/>
      <c r="PJS1087" s="302"/>
      <c r="PJT1087" s="302"/>
      <c r="PJU1087" s="302"/>
      <c r="PJV1087" s="302"/>
      <c r="PJW1087" s="302"/>
      <c r="PJX1087" s="302"/>
      <c r="PJY1087" s="302"/>
      <c r="PJZ1087" s="302"/>
      <c r="PKA1087" s="302"/>
      <c r="PKB1087" s="302"/>
      <c r="PKC1087" s="302"/>
      <c r="PKD1087" s="302"/>
      <c r="PKE1087" s="302"/>
      <c r="PKF1087" s="302"/>
      <c r="PKG1087" s="302"/>
      <c r="PKH1087" s="302"/>
      <c r="PKI1087" s="302"/>
      <c r="PKJ1087" s="302"/>
      <c r="PKK1087" s="302"/>
      <c r="PKL1087" s="302"/>
      <c r="PKM1087" s="302"/>
      <c r="PKN1087" s="302"/>
      <c r="PKO1087" s="302"/>
      <c r="PKP1087" s="302"/>
      <c r="PKQ1087" s="302"/>
      <c r="PKR1087" s="302"/>
      <c r="PKS1087" s="302"/>
      <c r="PKT1087" s="302"/>
      <c r="PKU1087" s="302"/>
      <c r="PKV1087" s="302"/>
      <c r="PKW1087" s="302"/>
      <c r="PKX1087" s="302"/>
      <c r="PKY1087" s="302"/>
      <c r="PKZ1087" s="302"/>
      <c r="PLA1087" s="302"/>
      <c r="PLB1087" s="302"/>
      <c r="PLC1087" s="302"/>
      <c r="PLD1087" s="302"/>
      <c r="PLE1087" s="302"/>
      <c r="PLF1087" s="302"/>
      <c r="PLG1087" s="302"/>
      <c r="PLH1087" s="302"/>
      <c r="PLI1087" s="302"/>
      <c r="PLJ1087" s="302"/>
      <c r="PLK1087" s="302"/>
      <c r="PLL1087" s="302"/>
      <c r="PLM1087" s="302"/>
      <c r="PLN1087" s="302"/>
      <c r="PLO1087" s="302"/>
      <c r="PLP1087" s="302"/>
      <c r="PLQ1087" s="302"/>
      <c r="PLR1087" s="302"/>
      <c r="PLS1087" s="302"/>
      <c r="PLT1087" s="302"/>
      <c r="PLU1087" s="302"/>
      <c r="PLV1087" s="302"/>
      <c r="PLW1087" s="302"/>
      <c r="PLX1087" s="302"/>
      <c r="PLY1087" s="302"/>
      <c r="PLZ1087" s="302"/>
      <c r="PMA1087" s="302"/>
      <c r="PMB1087" s="302"/>
      <c r="PMC1087" s="302"/>
      <c r="PMD1087" s="302"/>
      <c r="PME1087" s="302"/>
      <c r="PMF1087" s="302"/>
      <c r="PMG1087" s="302"/>
      <c r="PMH1087" s="302"/>
      <c r="PMI1087" s="302"/>
      <c r="PMJ1087" s="302"/>
      <c r="PMK1087" s="302"/>
      <c r="PML1087" s="302"/>
      <c r="PMM1087" s="302"/>
      <c r="PMN1087" s="302"/>
      <c r="PMO1087" s="302"/>
      <c r="PMP1087" s="302"/>
      <c r="PMQ1087" s="302"/>
      <c r="PMR1087" s="302"/>
      <c r="PMS1087" s="302"/>
      <c r="PMT1087" s="302"/>
      <c r="PMU1087" s="302"/>
      <c r="PMV1087" s="302"/>
      <c r="PMW1087" s="302"/>
      <c r="PMX1087" s="302"/>
      <c r="PMY1087" s="302"/>
      <c r="PMZ1087" s="302"/>
      <c r="PNA1087" s="302"/>
      <c r="PNB1087" s="302"/>
      <c r="PNC1087" s="302"/>
      <c r="PND1087" s="302"/>
      <c r="PNE1087" s="302"/>
      <c r="PNF1087" s="302"/>
      <c r="PNG1087" s="302"/>
      <c r="PNH1087" s="302"/>
      <c r="PNI1087" s="302"/>
      <c r="PNJ1087" s="302"/>
      <c r="PNK1087" s="302"/>
      <c r="PNL1087" s="302"/>
      <c r="PNM1087" s="302"/>
      <c r="PNN1087" s="302"/>
      <c r="PNO1087" s="302"/>
      <c r="PNP1087" s="302"/>
      <c r="PNQ1087" s="302"/>
      <c r="PNR1087" s="302"/>
      <c r="PNS1087" s="302"/>
      <c r="PNT1087" s="302"/>
      <c r="PNU1087" s="302"/>
      <c r="PNV1087" s="302"/>
      <c r="PNW1087" s="302"/>
      <c r="PNX1087" s="302"/>
      <c r="PNY1087" s="302"/>
      <c r="PNZ1087" s="302"/>
      <c r="POA1087" s="302"/>
      <c r="POB1087" s="302"/>
      <c r="POC1087" s="302"/>
      <c r="POD1087" s="302"/>
      <c r="POE1087" s="302"/>
      <c r="POF1087" s="302"/>
      <c r="POG1087" s="302"/>
      <c r="POH1087" s="302"/>
      <c r="POI1087" s="302"/>
      <c r="POJ1087" s="302"/>
      <c r="POK1087" s="302"/>
      <c r="POL1087" s="302"/>
      <c r="POM1087" s="302"/>
      <c r="PON1087" s="302"/>
      <c r="POO1087" s="302"/>
      <c r="POP1087" s="302"/>
      <c r="POQ1087" s="302"/>
      <c r="POR1087" s="302"/>
      <c r="POS1087" s="302"/>
      <c r="POT1087" s="302"/>
      <c r="POU1087" s="302"/>
      <c r="POV1087" s="302"/>
      <c r="POW1087" s="302"/>
      <c r="POX1087" s="302"/>
      <c r="POY1087" s="302"/>
      <c r="POZ1087" s="302"/>
      <c r="PPA1087" s="302"/>
      <c r="PPB1087" s="302"/>
      <c r="PPC1087" s="302"/>
      <c r="PPD1087" s="302"/>
      <c r="PPE1087" s="302"/>
      <c r="PPF1087" s="302"/>
      <c r="PPG1087" s="302"/>
      <c r="PPH1087" s="302"/>
      <c r="PPI1087" s="302"/>
      <c r="PPJ1087" s="302"/>
      <c r="PPK1087" s="302"/>
      <c r="PPL1087" s="302"/>
      <c r="PPM1087" s="302"/>
      <c r="PPN1087" s="302"/>
      <c r="PPO1087" s="302"/>
      <c r="PPP1087" s="302"/>
      <c r="PPQ1087" s="302"/>
      <c r="PPR1087" s="302"/>
      <c r="PPS1087" s="302"/>
      <c r="PPT1087" s="302"/>
      <c r="PPU1087" s="302"/>
      <c r="PPV1087" s="302"/>
      <c r="PPW1087" s="302"/>
      <c r="PPX1087" s="302"/>
      <c r="PPY1087" s="302"/>
      <c r="PPZ1087" s="302"/>
      <c r="PQA1087" s="302"/>
      <c r="PQB1087" s="302"/>
      <c r="PQC1087" s="302"/>
      <c r="PQD1087" s="302"/>
      <c r="PQE1087" s="302"/>
      <c r="PQF1087" s="302"/>
      <c r="PQG1087" s="302"/>
      <c r="PQH1087" s="302"/>
      <c r="PQI1087" s="302"/>
      <c r="PQJ1087" s="302"/>
      <c r="PQK1087" s="302"/>
      <c r="PQL1087" s="302"/>
      <c r="PQM1087" s="302"/>
      <c r="PQN1087" s="302"/>
      <c r="PQO1087" s="302"/>
      <c r="PQP1087" s="302"/>
      <c r="PQQ1087" s="302"/>
      <c r="PQR1087" s="302"/>
      <c r="PQS1087" s="302"/>
      <c r="PQT1087" s="302"/>
      <c r="PQU1087" s="302"/>
      <c r="PQV1087" s="302"/>
      <c r="PQW1087" s="302"/>
      <c r="PQX1087" s="302"/>
      <c r="PQY1087" s="302"/>
      <c r="PQZ1087" s="302"/>
      <c r="PRA1087" s="302"/>
      <c r="PRB1087" s="302"/>
      <c r="PRC1087" s="302"/>
      <c r="PRD1087" s="302"/>
      <c r="PRE1087" s="302"/>
      <c r="PRF1087" s="302"/>
      <c r="PRG1087" s="302"/>
      <c r="PRH1087" s="302"/>
      <c r="PRI1087" s="302"/>
      <c r="PRJ1087" s="302"/>
      <c r="PRK1087" s="302"/>
      <c r="PRL1087" s="302"/>
      <c r="PRM1087" s="302"/>
      <c r="PRN1087" s="302"/>
      <c r="PRO1087" s="302"/>
      <c r="PRP1087" s="302"/>
      <c r="PRQ1087" s="302"/>
      <c r="PRR1087" s="302"/>
      <c r="PRS1087" s="302"/>
      <c r="PRT1087" s="302"/>
      <c r="PRU1087" s="302"/>
      <c r="PRV1087" s="302"/>
      <c r="PRW1087" s="302"/>
      <c r="PRX1087" s="302"/>
      <c r="PRY1087" s="302"/>
      <c r="PRZ1087" s="302"/>
      <c r="PSA1087" s="302"/>
      <c r="PSB1087" s="302"/>
      <c r="PSC1087" s="302"/>
      <c r="PSD1087" s="302"/>
      <c r="PSE1087" s="302"/>
      <c r="PSF1087" s="302"/>
      <c r="PSG1087" s="302"/>
      <c r="PSH1087" s="302"/>
      <c r="PSI1087" s="302"/>
      <c r="PSJ1087" s="302"/>
      <c r="PSK1087" s="302"/>
      <c r="PSL1087" s="302"/>
      <c r="PSM1087" s="302"/>
      <c r="PSN1087" s="302"/>
      <c r="PSO1087" s="302"/>
      <c r="PSP1087" s="302"/>
      <c r="PSQ1087" s="302"/>
      <c r="PSR1087" s="302"/>
      <c r="PSS1087" s="302"/>
      <c r="PST1087" s="302"/>
      <c r="PSU1087" s="302"/>
      <c r="PSV1087" s="302"/>
      <c r="PSW1087" s="302"/>
      <c r="PSX1087" s="302"/>
      <c r="PSY1087" s="302"/>
      <c r="PSZ1087" s="302"/>
      <c r="PTA1087" s="302"/>
      <c r="PTB1087" s="302"/>
      <c r="PTC1087" s="302"/>
      <c r="PTD1087" s="302"/>
      <c r="PTE1087" s="302"/>
      <c r="PTF1087" s="302"/>
      <c r="PTG1087" s="302"/>
      <c r="PTH1087" s="302"/>
      <c r="PTI1087" s="302"/>
      <c r="PTJ1087" s="302"/>
      <c r="PTK1087" s="302"/>
      <c r="PTL1087" s="302"/>
      <c r="PTM1087" s="302"/>
      <c r="PTN1087" s="302"/>
      <c r="PTO1087" s="302"/>
      <c r="PTP1087" s="302"/>
      <c r="PTQ1087" s="302"/>
      <c r="PTR1087" s="302"/>
      <c r="PTS1087" s="302"/>
      <c r="PTT1087" s="302"/>
      <c r="PTU1087" s="302"/>
      <c r="PTV1087" s="302"/>
      <c r="PTW1087" s="302"/>
      <c r="PTX1087" s="302"/>
      <c r="PTY1087" s="302"/>
      <c r="PTZ1087" s="302"/>
      <c r="PUA1087" s="302"/>
      <c r="PUB1087" s="302"/>
      <c r="PUC1087" s="302"/>
      <c r="PUD1087" s="302"/>
      <c r="PUE1087" s="302"/>
      <c r="PUF1087" s="302"/>
      <c r="PUG1087" s="302"/>
      <c r="PUH1087" s="302"/>
      <c r="PUI1087" s="302"/>
      <c r="PUJ1087" s="302"/>
      <c r="PUK1087" s="302"/>
      <c r="PUL1087" s="302"/>
      <c r="PUM1087" s="302"/>
      <c r="PUN1087" s="302"/>
      <c r="PUO1087" s="302"/>
      <c r="PUP1087" s="302"/>
      <c r="PUQ1087" s="302"/>
      <c r="PUR1087" s="302"/>
      <c r="PUS1087" s="302"/>
      <c r="PUT1087" s="302"/>
      <c r="PUU1087" s="302"/>
      <c r="PUV1087" s="302"/>
      <c r="PUW1087" s="302"/>
      <c r="PUX1087" s="302"/>
      <c r="PUY1087" s="302"/>
      <c r="PUZ1087" s="302"/>
      <c r="PVA1087" s="302"/>
      <c r="PVB1087" s="302"/>
      <c r="PVC1087" s="302"/>
      <c r="PVD1087" s="302"/>
      <c r="PVE1087" s="302"/>
      <c r="PVF1087" s="302"/>
      <c r="PVG1087" s="302"/>
      <c r="PVH1087" s="302"/>
      <c r="PVI1087" s="302"/>
      <c r="PVJ1087" s="302"/>
      <c r="PVK1087" s="302"/>
      <c r="PVL1087" s="302"/>
      <c r="PVM1087" s="302"/>
      <c r="PVN1087" s="302"/>
      <c r="PVO1087" s="302"/>
      <c r="PVP1087" s="302"/>
      <c r="PVQ1087" s="302"/>
      <c r="PVR1087" s="302"/>
      <c r="PVS1087" s="302"/>
      <c r="PVT1087" s="302"/>
      <c r="PVU1087" s="302"/>
      <c r="PVV1087" s="302"/>
      <c r="PVW1087" s="302"/>
      <c r="PVX1087" s="302"/>
      <c r="PVY1087" s="302"/>
      <c r="PVZ1087" s="302"/>
      <c r="PWA1087" s="302"/>
      <c r="PWB1087" s="302"/>
      <c r="PWC1087" s="302"/>
      <c r="PWD1087" s="302"/>
      <c r="PWE1087" s="302"/>
      <c r="PWF1087" s="302"/>
      <c r="PWG1087" s="302"/>
      <c r="PWH1087" s="302"/>
      <c r="PWI1087" s="302"/>
      <c r="PWJ1087" s="302"/>
      <c r="PWK1087" s="302"/>
      <c r="PWL1087" s="302"/>
      <c r="PWM1087" s="302"/>
      <c r="PWN1087" s="302"/>
      <c r="PWO1087" s="302"/>
      <c r="PWP1087" s="302"/>
      <c r="PWQ1087" s="302"/>
      <c r="PWR1087" s="302"/>
      <c r="PWS1087" s="302"/>
      <c r="PWT1087" s="302"/>
      <c r="PWU1087" s="302"/>
      <c r="PWV1087" s="302"/>
      <c r="PWW1087" s="302"/>
      <c r="PWX1087" s="302"/>
      <c r="PWY1087" s="302"/>
      <c r="PWZ1087" s="302"/>
      <c r="PXA1087" s="302"/>
      <c r="PXB1087" s="302"/>
      <c r="PXC1087" s="302"/>
      <c r="PXD1087" s="302"/>
      <c r="PXE1087" s="302"/>
      <c r="PXF1087" s="302"/>
      <c r="PXG1087" s="302"/>
      <c r="PXH1087" s="302"/>
      <c r="PXI1087" s="302"/>
      <c r="PXJ1087" s="302"/>
      <c r="PXK1087" s="302"/>
      <c r="PXL1087" s="302"/>
      <c r="PXM1087" s="302"/>
      <c r="PXN1087" s="302"/>
      <c r="PXO1087" s="302"/>
      <c r="PXP1087" s="302"/>
      <c r="PXQ1087" s="302"/>
      <c r="PXR1087" s="302"/>
      <c r="PXS1087" s="302"/>
      <c r="PXT1087" s="302"/>
      <c r="PXU1087" s="302"/>
      <c r="PXV1087" s="302"/>
      <c r="PXW1087" s="302"/>
      <c r="PXX1087" s="302"/>
      <c r="PXY1087" s="302"/>
      <c r="PXZ1087" s="302"/>
      <c r="PYA1087" s="302"/>
      <c r="PYB1087" s="302"/>
      <c r="PYC1087" s="302"/>
      <c r="PYD1087" s="302"/>
      <c r="PYE1087" s="302"/>
      <c r="PYF1087" s="302"/>
      <c r="PYG1087" s="302"/>
      <c r="PYH1087" s="302"/>
      <c r="PYI1087" s="302"/>
      <c r="PYJ1087" s="302"/>
      <c r="PYK1087" s="302"/>
      <c r="PYL1087" s="302"/>
      <c r="PYM1087" s="302"/>
      <c r="PYN1087" s="302"/>
      <c r="PYO1087" s="302"/>
      <c r="PYP1087" s="302"/>
      <c r="PYQ1087" s="302"/>
      <c r="PYR1087" s="302"/>
      <c r="PYS1087" s="302"/>
      <c r="PYT1087" s="302"/>
      <c r="PYU1087" s="302"/>
      <c r="PYV1087" s="302"/>
      <c r="PYW1087" s="302"/>
      <c r="PYX1087" s="302"/>
      <c r="PYY1087" s="302"/>
      <c r="PYZ1087" s="302"/>
      <c r="PZA1087" s="302"/>
      <c r="PZB1087" s="302"/>
      <c r="PZC1087" s="302"/>
      <c r="PZD1087" s="302"/>
      <c r="PZE1087" s="302"/>
      <c r="PZF1087" s="302"/>
      <c r="PZG1087" s="302"/>
      <c r="PZH1087" s="302"/>
      <c r="PZI1087" s="302"/>
      <c r="PZJ1087" s="302"/>
      <c r="PZK1087" s="302"/>
      <c r="PZL1087" s="302"/>
      <c r="PZM1087" s="302"/>
      <c r="PZN1087" s="302"/>
      <c r="PZO1087" s="302"/>
      <c r="PZP1087" s="302"/>
      <c r="PZQ1087" s="302"/>
      <c r="PZR1087" s="302"/>
      <c r="PZS1087" s="302"/>
      <c r="PZT1087" s="302"/>
      <c r="PZU1087" s="302"/>
      <c r="PZV1087" s="302"/>
      <c r="PZW1087" s="302"/>
      <c r="PZX1087" s="302"/>
      <c r="PZY1087" s="302"/>
      <c r="PZZ1087" s="302"/>
      <c r="QAA1087" s="302"/>
      <c r="QAB1087" s="302"/>
      <c r="QAC1087" s="302"/>
      <c r="QAD1087" s="302"/>
      <c r="QAE1087" s="302"/>
      <c r="QAF1087" s="302"/>
      <c r="QAG1087" s="302"/>
      <c r="QAH1087" s="302"/>
      <c r="QAI1087" s="302"/>
      <c r="QAJ1087" s="302"/>
      <c r="QAK1087" s="302"/>
      <c r="QAL1087" s="302"/>
      <c r="QAM1087" s="302"/>
      <c r="QAN1087" s="302"/>
      <c r="QAO1087" s="302"/>
      <c r="QAP1087" s="302"/>
      <c r="QAQ1087" s="302"/>
      <c r="QAR1087" s="302"/>
      <c r="QAS1087" s="302"/>
      <c r="QAT1087" s="302"/>
      <c r="QAU1087" s="302"/>
      <c r="QAV1087" s="302"/>
      <c r="QAW1087" s="302"/>
      <c r="QAX1087" s="302"/>
      <c r="QAY1087" s="302"/>
      <c r="QAZ1087" s="302"/>
      <c r="QBA1087" s="302"/>
      <c r="QBB1087" s="302"/>
      <c r="QBC1087" s="302"/>
      <c r="QBD1087" s="302"/>
      <c r="QBE1087" s="302"/>
      <c r="QBF1087" s="302"/>
      <c r="QBG1087" s="302"/>
      <c r="QBH1087" s="302"/>
      <c r="QBI1087" s="302"/>
      <c r="QBJ1087" s="302"/>
      <c r="QBK1087" s="302"/>
      <c r="QBL1087" s="302"/>
      <c r="QBM1087" s="302"/>
      <c r="QBN1087" s="302"/>
      <c r="QBO1087" s="302"/>
      <c r="QBP1087" s="302"/>
      <c r="QBQ1087" s="302"/>
      <c r="QBR1087" s="302"/>
      <c r="QBS1087" s="302"/>
      <c r="QBT1087" s="302"/>
      <c r="QBU1087" s="302"/>
      <c r="QBV1087" s="302"/>
      <c r="QBW1087" s="302"/>
      <c r="QBX1087" s="302"/>
      <c r="QBY1087" s="302"/>
      <c r="QBZ1087" s="302"/>
      <c r="QCA1087" s="302"/>
      <c r="QCB1087" s="302"/>
      <c r="QCC1087" s="302"/>
      <c r="QCD1087" s="302"/>
      <c r="QCE1087" s="302"/>
      <c r="QCF1087" s="302"/>
      <c r="QCG1087" s="302"/>
      <c r="QCH1087" s="302"/>
      <c r="QCI1087" s="302"/>
      <c r="QCJ1087" s="302"/>
      <c r="QCK1087" s="302"/>
      <c r="QCL1087" s="302"/>
      <c r="QCM1087" s="302"/>
      <c r="QCN1087" s="302"/>
      <c r="QCO1087" s="302"/>
      <c r="QCP1087" s="302"/>
      <c r="QCQ1087" s="302"/>
      <c r="QCR1087" s="302"/>
      <c r="QCS1087" s="302"/>
      <c r="QCT1087" s="302"/>
      <c r="QCU1087" s="302"/>
      <c r="QCV1087" s="302"/>
      <c r="QCW1087" s="302"/>
      <c r="QCX1087" s="302"/>
      <c r="QCY1087" s="302"/>
      <c r="QCZ1087" s="302"/>
      <c r="QDA1087" s="302"/>
      <c r="QDB1087" s="302"/>
      <c r="QDC1087" s="302"/>
      <c r="QDD1087" s="302"/>
      <c r="QDE1087" s="302"/>
      <c r="QDF1087" s="302"/>
      <c r="QDG1087" s="302"/>
      <c r="QDH1087" s="302"/>
      <c r="QDI1087" s="302"/>
      <c r="QDJ1087" s="302"/>
      <c r="QDK1087" s="302"/>
      <c r="QDL1087" s="302"/>
      <c r="QDM1087" s="302"/>
      <c r="QDN1087" s="302"/>
      <c r="QDO1087" s="302"/>
      <c r="QDP1087" s="302"/>
      <c r="QDQ1087" s="302"/>
      <c r="QDR1087" s="302"/>
      <c r="QDS1087" s="302"/>
      <c r="QDT1087" s="302"/>
      <c r="QDU1087" s="302"/>
      <c r="QDV1087" s="302"/>
      <c r="QDW1087" s="302"/>
      <c r="QDX1087" s="302"/>
      <c r="QDY1087" s="302"/>
      <c r="QDZ1087" s="302"/>
      <c r="QEA1087" s="302"/>
      <c r="QEB1087" s="302"/>
      <c r="QEC1087" s="302"/>
      <c r="QED1087" s="302"/>
      <c r="QEE1087" s="302"/>
      <c r="QEF1087" s="302"/>
      <c r="QEG1087" s="302"/>
      <c r="QEH1087" s="302"/>
      <c r="QEI1087" s="302"/>
      <c r="QEJ1087" s="302"/>
      <c r="QEK1087" s="302"/>
      <c r="QEL1087" s="302"/>
      <c r="QEM1087" s="302"/>
      <c r="QEN1087" s="302"/>
      <c r="QEO1087" s="302"/>
      <c r="QEP1087" s="302"/>
      <c r="QEQ1087" s="302"/>
      <c r="QER1087" s="302"/>
      <c r="QES1087" s="302"/>
      <c r="QET1087" s="302"/>
      <c r="QEU1087" s="302"/>
      <c r="QEV1087" s="302"/>
      <c r="QEW1087" s="302"/>
      <c r="QEX1087" s="302"/>
      <c r="QEY1087" s="302"/>
      <c r="QEZ1087" s="302"/>
      <c r="QFA1087" s="302"/>
      <c r="QFB1087" s="302"/>
      <c r="QFC1087" s="302"/>
      <c r="QFD1087" s="302"/>
      <c r="QFE1087" s="302"/>
      <c r="QFF1087" s="302"/>
      <c r="QFG1087" s="302"/>
      <c r="QFH1087" s="302"/>
      <c r="QFI1087" s="302"/>
      <c r="QFJ1087" s="302"/>
      <c r="QFK1087" s="302"/>
      <c r="QFL1087" s="302"/>
      <c r="QFM1087" s="302"/>
      <c r="QFN1087" s="302"/>
      <c r="QFO1087" s="302"/>
      <c r="QFP1087" s="302"/>
      <c r="QFQ1087" s="302"/>
      <c r="QFR1087" s="302"/>
      <c r="QFS1087" s="302"/>
      <c r="QFT1087" s="302"/>
      <c r="QFU1087" s="302"/>
      <c r="QFV1087" s="302"/>
      <c r="QFW1087" s="302"/>
      <c r="QFX1087" s="302"/>
      <c r="QFY1087" s="302"/>
      <c r="QFZ1087" s="302"/>
      <c r="QGA1087" s="302"/>
      <c r="QGB1087" s="302"/>
      <c r="QGC1087" s="302"/>
      <c r="QGD1087" s="302"/>
      <c r="QGE1087" s="302"/>
      <c r="QGF1087" s="302"/>
      <c r="QGG1087" s="302"/>
      <c r="QGH1087" s="302"/>
      <c r="QGI1087" s="302"/>
      <c r="QGJ1087" s="302"/>
      <c r="QGK1087" s="302"/>
      <c r="QGL1087" s="302"/>
      <c r="QGM1087" s="302"/>
      <c r="QGN1087" s="302"/>
      <c r="QGO1087" s="302"/>
      <c r="QGP1087" s="302"/>
      <c r="QGQ1087" s="302"/>
      <c r="QGR1087" s="302"/>
      <c r="QGS1087" s="302"/>
      <c r="QGT1087" s="302"/>
      <c r="QGU1087" s="302"/>
      <c r="QGV1087" s="302"/>
      <c r="QGW1087" s="302"/>
      <c r="QGX1087" s="302"/>
      <c r="QGY1087" s="302"/>
      <c r="QGZ1087" s="302"/>
      <c r="QHA1087" s="302"/>
      <c r="QHB1087" s="302"/>
      <c r="QHC1087" s="302"/>
      <c r="QHD1087" s="302"/>
      <c r="QHE1087" s="302"/>
      <c r="QHF1087" s="302"/>
      <c r="QHG1087" s="302"/>
      <c r="QHH1087" s="302"/>
      <c r="QHI1087" s="302"/>
      <c r="QHJ1087" s="302"/>
      <c r="QHK1087" s="302"/>
      <c r="QHL1087" s="302"/>
      <c r="QHM1087" s="302"/>
      <c r="QHN1087" s="302"/>
      <c r="QHO1087" s="302"/>
      <c r="QHP1087" s="302"/>
      <c r="QHQ1087" s="302"/>
      <c r="QHR1087" s="302"/>
      <c r="QHS1087" s="302"/>
      <c r="QHT1087" s="302"/>
      <c r="QHU1087" s="302"/>
      <c r="QHV1087" s="302"/>
      <c r="QHW1087" s="302"/>
      <c r="QHX1087" s="302"/>
      <c r="QHY1087" s="302"/>
      <c r="QHZ1087" s="302"/>
      <c r="QIA1087" s="302"/>
      <c r="QIB1087" s="302"/>
      <c r="QIC1087" s="302"/>
      <c r="QID1087" s="302"/>
      <c r="QIE1087" s="302"/>
      <c r="QIF1087" s="302"/>
      <c r="QIG1087" s="302"/>
      <c r="QIH1087" s="302"/>
      <c r="QII1087" s="302"/>
      <c r="QIJ1087" s="302"/>
      <c r="QIK1087" s="302"/>
      <c r="QIL1087" s="302"/>
      <c r="QIM1087" s="302"/>
      <c r="QIN1087" s="302"/>
      <c r="QIO1087" s="302"/>
      <c r="QIP1087" s="302"/>
      <c r="QIQ1087" s="302"/>
      <c r="QIR1087" s="302"/>
      <c r="QIS1087" s="302"/>
      <c r="QIT1087" s="302"/>
      <c r="QIU1087" s="302"/>
      <c r="QIV1087" s="302"/>
      <c r="QIW1087" s="302"/>
      <c r="QIX1087" s="302"/>
      <c r="QIY1087" s="302"/>
      <c r="QIZ1087" s="302"/>
      <c r="QJA1087" s="302"/>
      <c r="QJB1087" s="302"/>
      <c r="QJC1087" s="302"/>
      <c r="QJD1087" s="302"/>
      <c r="QJE1087" s="302"/>
      <c r="QJF1087" s="302"/>
      <c r="QJG1087" s="302"/>
      <c r="QJH1087" s="302"/>
      <c r="QJI1087" s="302"/>
      <c r="QJJ1087" s="302"/>
      <c r="QJK1087" s="302"/>
      <c r="QJL1087" s="302"/>
      <c r="QJM1087" s="302"/>
      <c r="QJN1087" s="302"/>
      <c r="QJO1087" s="302"/>
      <c r="QJP1087" s="302"/>
      <c r="QJQ1087" s="302"/>
      <c r="QJR1087" s="302"/>
      <c r="QJS1087" s="302"/>
      <c r="QJT1087" s="302"/>
      <c r="QJU1087" s="302"/>
      <c r="QJV1087" s="302"/>
      <c r="QJW1087" s="302"/>
      <c r="QJX1087" s="302"/>
      <c r="QJY1087" s="302"/>
      <c r="QJZ1087" s="302"/>
      <c r="QKA1087" s="302"/>
      <c r="QKB1087" s="302"/>
      <c r="QKC1087" s="302"/>
      <c r="QKD1087" s="302"/>
      <c r="QKE1087" s="302"/>
      <c r="QKF1087" s="302"/>
      <c r="QKG1087" s="302"/>
      <c r="QKH1087" s="302"/>
      <c r="QKI1087" s="302"/>
      <c r="QKJ1087" s="302"/>
      <c r="QKK1087" s="302"/>
      <c r="QKL1087" s="302"/>
      <c r="QKM1087" s="302"/>
      <c r="QKN1087" s="302"/>
      <c r="QKO1087" s="302"/>
      <c r="QKP1087" s="302"/>
      <c r="QKQ1087" s="302"/>
      <c r="QKR1087" s="302"/>
      <c r="QKS1087" s="302"/>
      <c r="QKT1087" s="302"/>
      <c r="QKU1087" s="302"/>
      <c r="QKV1087" s="302"/>
      <c r="QKW1087" s="302"/>
      <c r="QKX1087" s="302"/>
      <c r="QKY1087" s="302"/>
      <c r="QKZ1087" s="302"/>
      <c r="QLA1087" s="302"/>
      <c r="QLB1087" s="302"/>
      <c r="QLC1087" s="302"/>
      <c r="QLD1087" s="302"/>
      <c r="QLE1087" s="302"/>
      <c r="QLF1087" s="302"/>
      <c r="QLG1087" s="302"/>
      <c r="QLH1087" s="302"/>
      <c r="QLI1087" s="302"/>
      <c r="QLJ1087" s="302"/>
      <c r="QLK1087" s="302"/>
      <c r="QLL1087" s="302"/>
      <c r="QLM1087" s="302"/>
      <c r="QLN1087" s="302"/>
      <c r="QLO1087" s="302"/>
      <c r="QLP1087" s="302"/>
      <c r="QLQ1087" s="302"/>
      <c r="QLR1087" s="302"/>
      <c r="QLS1087" s="302"/>
      <c r="QLT1087" s="302"/>
      <c r="QLU1087" s="302"/>
      <c r="QLV1087" s="302"/>
      <c r="QLW1087" s="302"/>
      <c r="QLX1087" s="302"/>
      <c r="QLY1087" s="302"/>
      <c r="QLZ1087" s="302"/>
      <c r="QMA1087" s="302"/>
      <c r="QMB1087" s="302"/>
      <c r="QMC1087" s="302"/>
      <c r="QMD1087" s="302"/>
      <c r="QME1087" s="302"/>
      <c r="QMF1087" s="302"/>
      <c r="QMG1087" s="302"/>
      <c r="QMH1087" s="302"/>
      <c r="QMI1087" s="302"/>
      <c r="QMJ1087" s="302"/>
      <c r="QMK1087" s="302"/>
      <c r="QML1087" s="302"/>
      <c r="QMM1087" s="302"/>
      <c r="QMN1087" s="302"/>
      <c r="QMO1087" s="302"/>
      <c r="QMP1087" s="302"/>
      <c r="QMQ1087" s="302"/>
      <c r="QMR1087" s="302"/>
      <c r="QMS1087" s="302"/>
      <c r="QMT1087" s="302"/>
      <c r="QMU1087" s="302"/>
      <c r="QMV1087" s="302"/>
      <c r="QMW1087" s="302"/>
      <c r="QMX1087" s="302"/>
      <c r="QMY1087" s="302"/>
      <c r="QMZ1087" s="302"/>
      <c r="QNA1087" s="302"/>
      <c r="QNB1087" s="302"/>
      <c r="QNC1087" s="302"/>
      <c r="QND1087" s="302"/>
      <c r="QNE1087" s="302"/>
      <c r="QNF1087" s="302"/>
      <c r="QNG1087" s="302"/>
      <c r="QNH1087" s="302"/>
      <c r="QNI1087" s="302"/>
      <c r="QNJ1087" s="302"/>
      <c r="QNK1087" s="302"/>
      <c r="QNL1087" s="302"/>
      <c r="QNM1087" s="302"/>
      <c r="QNN1087" s="302"/>
      <c r="QNO1087" s="302"/>
      <c r="QNP1087" s="302"/>
      <c r="QNQ1087" s="302"/>
      <c r="QNR1087" s="302"/>
      <c r="QNS1087" s="302"/>
      <c r="QNT1087" s="302"/>
      <c r="QNU1087" s="302"/>
      <c r="QNV1087" s="302"/>
      <c r="QNW1087" s="302"/>
      <c r="QNX1087" s="302"/>
      <c r="QNY1087" s="302"/>
      <c r="QNZ1087" s="302"/>
      <c r="QOA1087" s="302"/>
      <c r="QOB1087" s="302"/>
      <c r="QOC1087" s="302"/>
      <c r="QOD1087" s="302"/>
      <c r="QOE1087" s="302"/>
      <c r="QOF1087" s="302"/>
      <c r="QOG1087" s="302"/>
      <c r="QOH1087" s="302"/>
      <c r="QOI1087" s="302"/>
      <c r="QOJ1087" s="302"/>
      <c r="QOK1087" s="302"/>
      <c r="QOL1087" s="302"/>
      <c r="QOM1087" s="302"/>
      <c r="QON1087" s="302"/>
      <c r="QOO1087" s="302"/>
      <c r="QOP1087" s="302"/>
      <c r="QOQ1087" s="302"/>
      <c r="QOR1087" s="302"/>
      <c r="QOS1087" s="302"/>
      <c r="QOT1087" s="302"/>
      <c r="QOU1087" s="302"/>
      <c r="QOV1087" s="302"/>
      <c r="QOW1087" s="302"/>
      <c r="QOX1087" s="302"/>
      <c r="QOY1087" s="302"/>
      <c r="QOZ1087" s="302"/>
      <c r="QPA1087" s="302"/>
      <c r="QPB1087" s="302"/>
      <c r="QPC1087" s="302"/>
      <c r="QPD1087" s="302"/>
      <c r="QPE1087" s="302"/>
      <c r="QPF1087" s="302"/>
      <c r="QPG1087" s="302"/>
      <c r="QPH1087" s="302"/>
      <c r="QPI1087" s="302"/>
      <c r="QPJ1087" s="302"/>
      <c r="QPK1087" s="302"/>
      <c r="QPL1087" s="302"/>
      <c r="QPM1087" s="302"/>
      <c r="QPN1087" s="302"/>
      <c r="QPO1087" s="302"/>
      <c r="QPP1087" s="302"/>
      <c r="QPQ1087" s="302"/>
      <c r="QPR1087" s="302"/>
      <c r="QPS1087" s="302"/>
      <c r="QPT1087" s="302"/>
      <c r="QPU1087" s="302"/>
      <c r="QPV1087" s="302"/>
      <c r="QPW1087" s="302"/>
      <c r="QPX1087" s="302"/>
      <c r="QPY1087" s="302"/>
      <c r="QPZ1087" s="302"/>
      <c r="QQA1087" s="302"/>
      <c r="QQB1087" s="302"/>
      <c r="QQC1087" s="302"/>
      <c r="QQD1087" s="302"/>
      <c r="QQE1087" s="302"/>
      <c r="QQF1087" s="302"/>
      <c r="QQG1087" s="302"/>
      <c r="QQH1087" s="302"/>
      <c r="QQI1087" s="302"/>
      <c r="QQJ1087" s="302"/>
      <c r="QQK1087" s="302"/>
      <c r="QQL1087" s="302"/>
      <c r="QQM1087" s="302"/>
      <c r="QQN1087" s="302"/>
      <c r="QQO1087" s="302"/>
      <c r="QQP1087" s="302"/>
      <c r="QQQ1087" s="302"/>
      <c r="QQR1087" s="302"/>
      <c r="QQS1087" s="302"/>
      <c r="QQT1087" s="302"/>
      <c r="QQU1087" s="302"/>
      <c r="QQV1087" s="302"/>
      <c r="QQW1087" s="302"/>
      <c r="QQX1087" s="302"/>
      <c r="QQY1087" s="302"/>
      <c r="QQZ1087" s="302"/>
      <c r="QRA1087" s="302"/>
      <c r="QRB1087" s="302"/>
      <c r="QRC1087" s="302"/>
      <c r="QRD1087" s="302"/>
      <c r="QRE1087" s="302"/>
      <c r="QRF1087" s="302"/>
      <c r="QRG1087" s="302"/>
      <c r="QRH1087" s="302"/>
      <c r="QRI1087" s="302"/>
      <c r="QRJ1087" s="302"/>
      <c r="QRK1087" s="302"/>
      <c r="QRL1087" s="302"/>
      <c r="QRM1087" s="302"/>
      <c r="QRN1087" s="302"/>
      <c r="QRO1087" s="302"/>
      <c r="QRP1087" s="302"/>
      <c r="QRQ1087" s="302"/>
      <c r="QRR1087" s="302"/>
      <c r="QRS1087" s="302"/>
      <c r="QRT1087" s="302"/>
      <c r="QRU1087" s="302"/>
      <c r="QRV1087" s="302"/>
      <c r="QRW1087" s="302"/>
      <c r="QRX1087" s="302"/>
      <c r="QRY1087" s="302"/>
      <c r="QRZ1087" s="302"/>
      <c r="QSA1087" s="302"/>
      <c r="QSB1087" s="302"/>
      <c r="QSC1087" s="302"/>
      <c r="QSD1087" s="302"/>
      <c r="QSE1087" s="302"/>
      <c r="QSF1087" s="302"/>
      <c r="QSG1087" s="302"/>
      <c r="QSH1087" s="302"/>
      <c r="QSI1087" s="302"/>
      <c r="QSJ1087" s="302"/>
      <c r="QSK1087" s="302"/>
      <c r="QSL1087" s="302"/>
      <c r="QSM1087" s="302"/>
      <c r="QSN1087" s="302"/>
      <c r="QSO1087" s="302"/>
      <c r="QSP1087" s="302"/>
      <c r="QSQ1087" s="302"/>
      <c r="QSR1087" s="302"/>
      <c r="QSS1087" s="302"/>
      <c r="QST1087" s="302"/>
      <c r="QSU1087" s="302"/>
      <c r="QSV1087" s="302"/>
      <c r="QSW1087" s="302"/>
      <c r="QSX1087" s="302"/>
      <c r="QSY1087" s="302"/>
      <c r="QSZ1087" s="302"/>
      <c r="QTA1087" s="302"/>
      <c r="QTB1087" s="302"/>
      <c r="QTC1087" s="302"/>
      <c r="QTD1087" s="302"/>
      <c r="QTE1087" s="302"/>
      <c r="QTF1087" s="302"/>
      <c r="QTG1087" s="302"/>
      <c r="QTH1087" s="302"/>
      <c r="QTI1087" s="302"/>
      <c r="QTJ1087" s="302"/>
      <c r="QTK1087" s="302"/>
      <c r="QTL1087" s="302"/>
      <c r="QTM1087" s="302"/>
      <c r="QTN1087" s="302"/>
      <c r="QTO1087" s="302"/>
      <c r="QTP1087" s="302"/>
      <c r="QTQ1087" s="302"/>
      <c r="QTR1087" s="302"/>
      <c r="QTS1087" s="302"/>
      <c r="QTT1087" s="302"/>
      <c r="QTU1087" s="302"/>
      <c r="QTV1087" s="302"/>
      <c r="QTW1087" s="302"/>
      <c r="QTX1087" s="302"/>
      <c r="QTY1087" s="302"/>
      <c r="QTZ1087" s="302"/>
      <c r="QUA1087" s="302"/>
      <c r="QUB1087" s="302"/>
      <c r="QUC1087" s="302"/>
      <c r="QUD1087" s="302"/>
      <c r="QUE1087" s="302"/>
      <c r="QUF1087" s="302"/>
      <c r="QUG1087" s="302"/>
      <c r="QUH1087" s="302"/>
      <c r="QUI1087" s="302"/>
      <c r="QUJ1087" s="302"/>
      <c r="QUK1087" s="302"/>
      <c r="QUL1087" s="302"/>
      <c r="QUM1087" s="302"/>
      <c r="QUN1087" s="302"/>
      <c r="QUO1087" s="302"/>
      <c r="QUP1087" s="302"/>
      <c r="QUQ1087" s="302"/>
      <c r="QUR1087" s="302"/>
      <c r="QUS1087" s="302"/>
      <c r="QUT1087" s="302"/>
      <c r="QUU1087" s="302"/>
      <c r="QUV1087" s="302"/>
      <c r="QUW1087" s="302"/>
      <c r="QUX1087" s="302"/>
      <c r="QUY1087" s="302"/>
      <c r="QUZ1087" s="302"/>
      <c r="QVA1087" s="302"/>
      <c r="QVB1087" s="302"/>
      <c r="QVC1087" s="302"/>
      <c r="QVD1087" s="302"/>
      <c r="QVE1087" s="302"/>
      <c r="QVF1087" s="302"/>
      <c r="QVG1087" s="302"/>
      <c r="QVH1087" s="302"/>
      <c r="QVI1087" s="302"/>
      <c r="QVJ1087" s="302"/>
      <c r="QVK1087" s="302"/>
      <c r="QVL1087" s="302"/>
      <c r="QVM1087" s="302"/>
      <c r="QVN1087" s="302"/>
      <c r="QVO1087" s="302"/>
      <c r="QVP1087" s="302"/>
      <c r="QVQ1087" s="302"/>
      <c r="QVR1087" s="302"/>
      <c r="QVS1087" s="302"/>
      <c r="QVT1087" s="302"/>
      <c r="QVU1087" s="302"/>
      <c r="QVV1087" s="302"/>
      <c r="QVW1087" s="302"/>
      <c r="QVX1087" s="302"/>
      <c r="QVY1087" s="302"/>
      <c r="QVZ1087" s="302"/>
      <c r="QWA1087" s="302"/>
      <c r="QWB1087" s="302"/>
      <c r="QWC1087" s="302"/>
      <c r="QWD1087" s="302"/>
      <c r="QWE1087" s="302"/>
      <c r="QWF1087" s="302"/>
      <c r="QWG1087" s="302"/>
      <c r="QWH1087" s="302"/>
      <c r="QWI1087" s="302"/>
      <c r="QWJ1087" s="302"/>
      <c r="QWK1087" s="302"/>
      <c r="QWL1087" s="302"/>
      <c r="QWM1087" s="302"/>
      <c r="QWN1087" s="302"/>
      <c r="QWO1087" s="302"/>
      <c r="QWP1087" s="302"/>
      <c r="QWQ1087" s="302"/>
      <c r="QWR1087" s="302"/>
      <c r="QWS1087" s="302"/>
      <c r="QWT1087" s="302"/>
      <c r="QWU1087" s="302"/>
      <c r="QWV1087" s="302"/>
      <c r="QWW1087" s="302"/>
      <c r="QWX1087" s="302"/>
      <c r="QWY1087" s="302"/>
      <c r="QWZ1087" s="302"/>
      <c r="QXA1087" s="302"/>
      <c r="QXB1087" s="302"/>
      <c r="QXC1087" s="302"/>
      <c r="QXD1087" s="302"/>
      <c r="QXE1087" s="302"/>
      <c r="QXF1087" s="302"/>
      <c r="QXG1087" s="302"/>
      <c r="QXH1087" s="302"/>
      <c r="QXI1087" s="302"/>
      <c r="QXJ1087" s="302"/>
      <c r="QXK1087" s="302"/>
      <c r="QXL1087" s="302"/>
      <c r="QXM1087" s="302"/>
      <c r="QXN1087" s="302"/>
      <c r="QXO1087" s="302"/>
      <c r="QXP1087" s="302"/>
      <c r="QXQ1087" s="302"/>
      <c r="QXR1087" s="302"/>
      <c r="QXS1087" s="302"/>
      <c r="QXT1087" s="302"/>
      <c r="QXU1087" s="302"/>
      <c r="QXV1087" s="302"/>
      <c r="QXW1087" s="302"/>
      <c r="QXX1087" s="302"/>
      <c r="QXY1087" s="302"/>
      <c r="QXZ1087" s="302"/>
      <c r="QYA1087" s="302"/>
      <c r="QYB1087" s="302"/>
      <c r="QYC1087" s="302"/>
      <c r="QYD1087" s="302"/>
      <c r="QYE1087" s="302"/>
      <c r="QYF1087" s="302"/>
      <c r="QYG1087" s="302"/>
      <c r="QYH1087" s="302"/>
      <c r="QYI1087" s="302"/>
      <c r="QYJ1087" s="302"/>
      <c r="QYK1087" s="302"/>
      <c r="QYL1087" s="302"/>
      <c r="QYM1087" s="302"/>
      <c r="QYN1087" s="302"/>
      <c r="QYO1087" s="302"/>
      <c r="QYP1087" s="302"/>
      <c r="QYQ1087" s="302"/>
      <c r="QYR1087" s="302"/>
      <c r="QYS1087" s="302"/>
      <c r="QYT1087" s="302"/>
      <c r="QYU1087" s="302"/>
      <c r="QYV1087" s="302"/>
      <c r="QYW1087" s="302"/>
      <c r="QYX1087" s="302"/>
      <c r="QYY1087" s="302"/>
      <c r="QYZ1087" s="302"/>
      <c r="QZA1087" s="302"/>
      <c r="QZB1087" s="302"/>
      <c r="QZC1087" s="302"/>
      <c r="QZD1087" s="302"/>
      <c r="QZE1087" s="302"/>
      <c r="QZF1087" s="302"/>
      <c r="QZG1087" s="302"/>
      <c r="QZH1087" s="302"/>
      <c r="QZI1087" s="302"/>
      <c r="QZJ1087" s="302"/>
      <c r="QZK1087" s="302"/>
      <c r="QZL1087" s="302"/>
      <c r="QZM1087" s="302"/>
      <c r="QZN1087" s="302"/>
      <c r="QZO1087" s="302"/>
      <c r="QZP1087" s="302"/>
      <c r="QZQ1087" s="302"/>
      <c r="QZR1087" s="302"/>
      <c r="QZS1087" s="302"/>
      <c r="QZT1087" s="302"/>
      <c r="QZU1087" s="302"/>
      <c r="QZV1087" s="302"/>
      <c r="QZW1087" s="302"/>
      <c r="QZX1087" s="302"/>
      <c r="QZY1087" s="302"/>
      <c r="QZZ1087" s="302"/>
      <c r="RAA1087" s="302"/>
      <c r="RAB1087" s="302"/>
      <c r="RAC1087" s="302"/>
      <c r="RAD1087" s="302"/>
      <c r="RAE1087" s="302"/>
      <c r="RAF1087" s="302"/>
      <c r="RAG1087" s="302"/>
      <c r="RAH1087" s="302"/>
      <c r="RAI1087" s="302"/>
      <c r="RAJ1087" s="302"/>
      <c r="RAK1087" s="302"/>
      <c r="RAL1087" s="302"/>
      <c r="RAM1087" s="302"/>
      <c r="RAN1087" s="302"/>
      <c r="RAO1087" s="302"/>
      <c r="RAP1087" s="302"/>
      <c r="RAQ1087" s="302"/>
      <c r="RAR1087" s="302"/>
      <c r="RAS1087" s="302"/>
      <c r="RAT1087" s="302"/>
      <c r="RAU1087" s="302"/>
      <c r="RAV1087" s="302"/>
      <c r="RAW1087" s="302"/>
      <c r="RAX1087" s="302"/>
      <c r="RAY1087" s="302"/>
      <c r="RAZ1087" s="302"/>
      <c r="RBA1087" s="302"/>
      <c r="RBB1087" s="302"/>
      <c r="RBC1087" s="302"/>
      <c r="RBD1087" s="302"/>
      <c r="RBE1087" s="302"/>
      <c r="RBF1087" s="302"/>
      <c r="RBG1087" s="302"/>
      <c r="RBH1087" s="302"/>
      <c r="RBI1087" s="302"/>
      <c r="RBJ1087" s="302"/>
      <c r="RBK1087" s="302"/>
      <c r="RBL1087" s="302"/>
      <c r="RBM1087" s="302"/>
      <c r="RBN1087" s="302"/>
      <c r="RBO1087" s="302"/>
      <c r="RBP1087" s="302"/>
      <c r="RBQ1087" s="302"/>
      <c r="RBR1087" s="302"/>
      <c r="RBS1087" s="302"/>
      <c r="RBT1087" s="302"/>
      <c r="RBU1087" s="302"/>
      <c r="RBV1087" s="302"/>
      <c r="RBW1087" s="302"/>
      <c r="RBX1087" s="302"/>
      <c r="RBY1087" s="302"/>
      <c r="RBZ1087" s="302"/>
      <c r="RCA1087" s="302"/>
      <c r="RCB1087" s="302"/>
      <c r="RCC1087" s="302"/>
      <c r="RCD1087" s="302"/>
      <c r="RCE1087" s="302"/>
      <c r="RCF1087" s="302"/>
      <c r="RCG1087" s="302"/>
      <c r="RCH1087" s="302"/>
      <c r="RCI1087" s="302"/>
      <c r="RCJ1087" s="302"/>
      <c r="RCK1087" s="302"/>
      <c r="RCL1087" s="302"/>
      <c r="RCM1087" s="302"/>
      <c r="RCN1087" s="302"/>
      <c r="RCO1087" s="302"/>
      <c r="RCP1087" s="302"/>
      <c r="RCQ1087" s="302"/>
      <c r="RCR1087" s="302"/>
      <c r="RCS1087" s="302"/>
      <c r="RCT1087" s="302"/>
      <c r="RCU1087" s="302"/>
      <c r="RCV1087" s="302"/>
      <c r="RCW1087" s="302"/>
      <c r="RCX1087" s="302"/>
      <c r="RCY1087" s="302"/>
      <c r="RCZ1087" s="302"/>
      <c r="RDA1087" s="302"/>
      <c r="RDB1087" s="302"/>
      <c r="RDC1087" s="302"/>
      <c r="RDD1087" s="302"/>
      <c r="RDE1087" s="302"/>
      <c r="RDF1087" s="302"/>
      <c r="RDG1087" s="302"/>
      <c r="RDH1087" s="302"/>
      <c r="RDI1087" s="302"/>
      <c r="RDJ1087" s="302"/>
      <c r="RDK1087" s="302"/>
      <c r="RDL1087" s="302"/>
      <c r="RDM1087" s="302"/>
      <c r="RDN1087" s="302"/>
      <c r="RDO1087" s="302"/>
      <c r="RDP1087" s="302"/>
      <c r="RDQ1087" s="302"/>
      <c r="RDR1087" s="302"/>
      <c r="RDS1087" s="302"/>
      <c r="RDT1087" s="302"/>
      <c r="RDU1087" s="302"/>
      <c r="RDV1087" s="302"/>
      <c r="RDW1087" s="302"/>
      <c r="RDX1087" s="302"/>
      <c r="RDY1087" s="302"/>
      <c r="RDZ1087" s="302"/>
      <c r="REA1087" s="302"/>
      <c r="REB1087" s="302"/>
      <c r="REC1087" s="302"/>
      <c r="RED1087" s="302"/>
      <c r="REE1087" s="302"/>
      <c r="REF1087" s="302"/>
      <c r="REG1087" s="302"/>
      <c r="REH1087" s="302"/>
      <c r="REI1087" s="302"/>
      <c r="REJ1087" s="302"/>
      <c r="REK1087" s="302"/>
      <c r="REL1087" s="302"/>
      <c r="REM1087" s="302"/>
      <c r="REN1087" s="302"/>
      <c r="REO1087" s="302"/>
      <c r="REP1087" s="302"/>
      <c r="REQ1087" s="302"/>
      <c r="RER1087" s="302"/>
      <c r="RES1087" s="302"/>
      <c r="RET1087" s="302"/>
      <c r="REU1087" s="302"/>
      <c r="REV1087" s="302"/>
      <c r="REW1087" s="302"/>
      <c r="REX1087" s="302"/>
      <c r="REY1087" s="302"/>
      <c r="REZ1087" s="302"/>
      <c r="RFA1087" s="302"/>
      <c r="RFB1087" s="302"/>
      <c r="RFC1087" s="302"/>
      <c r="RFD1087" s="302"/>
      <c r="RFE1087" s="302"/>
      <c r="RFF1087" s="302"/>
      <c r="RFG1087" s="302"/>
      <c r="RFH1087" s="302"/>
      <c r="RFI1087" s="302"/>
      <c r="RFJ1087" s="302"/>
      <c r="RFK1087" s="302"/>
      <c r="RFL1087" s="302"/>
      <c r="RFM1087" s="302"/>
      <c r="RFN1087" s="302"/>
      <c r="RFO1087" s="302"/>
      <c r="RFP1087" s="302"/>
      <c r="RFQ1087" s="302"/>
      <c r="RFR1087" s="302"/>
      <c r="RFS1087" s="302"/>
      <c r="RFT1087" s="302"/>
      <c r="RFU1087" s="302"/>
      <c r="RFV1087" s="302"/>
      <c r="RFW1087" s="302"/>
      <c r="RFX1087" s="302"/>
      <c r="RFY1087" s="302"/>
      <c r="RFZ1087" s="302"/>
      <c r="RGA1087" s="302"/>
      <c r="RGB1087" s="302"/>
      <c r="RGC1087" s="302"/>
      <c r="RGD1087" s="302"/>
      <c r="RGE1087" s="302"/>
      <c r="RGF1087" s="302"/>
      <c r="RGG1087" s="302"/>
      <c r="RGH1087" s="302"/>
      <c r="RGI1087" s="302"/>
      <c r="RGJ1087" s="302"/>
      <c r="RGK1087" s="302"/>
      <c r="RGL1087" s="302"/>
      <c r="RGM1087" s="302"/>
      <c r="RGN1087" s="302"/>
      <c r="RGO1087" s="302"/>
      <c r="RGP1087" s="302"/>
      <c r="RGQ1087" s="302"/>
      <c r="RGR1087" s="302"/>
      <c r="RGS1087" s="302"/>
      <c r="RGT1087" s="302"/>
      <c r="RGU1087" s="302"/>
      <c r="RGV1087" s="302"/>
      <c r="RGW1087" s="302"/>
      <c r="RGX1087" s="302"/>
      <c r="RGY1087" s="302"/>
      <c r="RGZ1087" s="302"/>
      <c r="RHA1087" s="302"/>
      <c r="RHB1087" s="302"/>
      <c r="RHC1087" s="302"/>
      <c r="RHD1087" s="302"/>
      <c r="RHE1087" s="302"/>
      <c r="RHF1087" s="302"/>
      <c r="RHG1087" s="302"/>
      <c r="RHH1087" s="302"/>
      <c r="RHI1087" s="302"/>
      <c r="RHJ1087" s="302"/>
      <c r="RHK1087" s="302"/>
      <c r="RHL1087" s="302"/>
      <c r="RHM1087" s="302"/>
      <c r="RHN1087" s="302"/>
      <c r="RHO1087" s="302"/>
      <c r="RHP1087" s="302"/>
      <c r="RHQ1087" s="302"/>
      <c r="RHR1087" s="302"/>
      <c r="RHS1087" s="302"/>
      <c r="RHT1087" s="302"/>
      <c r="RHU1087" s="302"/>
      <c r="RHV1087" s="302"/>
      <c r="RHW1087" s="302"/>
      <c r="RHX1087" s="302"/>
      <c r="RHY1087" s="302"/>
      <c r="RHZ1087" s="302"/>
      <c r="RIA1087" s="302"/>
      <c r="RIB1087" s="302"/>
      <c r="RIC1087" s="302"/>
      <c r="RID1087" s="302"/>
      <c r="RIE1087" s="302"/>
      <c r="RIF1087" s="302"/>
      <c r="RIG1087" s="302"/>
      <c r="RIH1087" s="302"/>
      <c r="RII1087" s="302"/>
      <c r="RIJ1087" s="302"/>
      <c r="RIK1087" s="302"/>
      <c r="RIL1087" s="302"/>
      <c r="RIM1087" s="302"/>
      <c r="RIN1087" s="302"/>
      <c r="RIO1087" s="302"/>
      <c r="RIP1087" s="302"/>
      <c r="RIQ1087" s="302"/>
      <c r="RIR1087" s="302"/>
      <c r="RIS1087" s="302"/>
      <c r="RIT1087" s="302"/>
      <c r="RIU1087" s="302"/>
      <c r="RIV1087" s="302"/>
      <c r="RIW1087" s="302"/>
      <c r="RIX1087" s="302"/>
      <c r="RIY1087" s="302"/>
      <c r="RIZ1087" s="302"/>
      <c r="RJA1087" s="302"/>
      <c r="RJB1087" s="302"/>
      <c r="RJC1087" s="302"/>
      <c r="RJD1087" s="302"/>
      <c r="RJE1087" s="302"/>
      <c r="RJF1087" s="302"/>
      <c r="RJG1087" s="302"/>
      <c r="RJH1087" s="302"/>
      <c r="RJI1087" s="302"/>
      <c r="RJJ1087" s="302"/>
      <c r="RJK1087" s="302"/>
      <c r="RJL1087" s="302"/>
      <c r="RJM1087" s="302"/>
      <c r="RJN1087" s="302"/>
      <c r="RJO1087" s="302"/>
      <c r="RJP1087" s="302"/>
      <c r="RJQ1087" s="302"/>
      <c r="RJR1087" s="302"/>
      <c r="RJS1087" s="302"/>
      <c r="RJT1087" s="302"/>
      <c r="RJU1087" s="302"/>
      <c r="RJV1087" s="302"/>
      <c r="RJW1087" s="302"/>
      <c r="RJX1087" s="302"/>
      <c r="RJY1087" s="302"/>
      <c r="RJZ1087" s="302"/>
      <c r="RKA1087" s="302"/>
      <c r="RKB1087" s="302"/>
      <c r="RKC1087" s="302"/>
      <c r="RKD1087" s="302"/>
      <c r="RKE1087" s="302"/>
      <c r="RKF1087" s="302"/>
      <c r="RKG1087" s="302"/>
      <c r="RKH1087" s="302"/>
      <c r="RKI1087" s="302"/>
      <c r="RKJ1087" s="302"/>
      <c r="RKK1087" s="302"/>
      <c r="RKL1087" s="302"/>
      <c r="RKM1087" s="302"/>
      <c r="RKN1087" s="302"/>
      <c r="RKO1087" s="302"/>
      <c r="RKP1087" s="302"/>
      <c r="RKQ1087" s="302"/>
      <c r="RKR1087" s="302"/>
      <c r="RKS1087" s="302"/>
      <c r="RKT1087" s="302"/>
      <c r="RKU1087" s="302"/>
      <c r="RKV1087" s="302"/>
      <c r="RKW1087" s="302"/>
      <c r="RKX1087" s="302"/>
      <c r="RKY1087" s="302"/>
      <c r="RKZ1087" s="302"/>
      <c r="RLA1087" s="302"/>
      <c r="RLB1087" s="302"/>
      <c r="RLC1087" s="302"/>
      <c r="RLD1087" s="302"/>
      <c r="RLE1087" s="302"/>
      <c r="RLF1087" s="302"/>
      <c r="RLG1087" s="302"/>
      <c r="RLH1087" s="302"/>
      <c r="RLI1087" s="302"/>
      <c r="RLJ1087" s="302"/>
      <c r="RLK1087" s="302"/>
      <c r="RLL1087" s="302"/>
      <c r="RLM1087" s="302"/>
      <c r="RLN1087" s="302"/>
      <c r="RLO1087" s="302"/>
      <c r="RLP1087" s="302"/>
      <c r="RLQ1087" s="302"/>
      <c r="RLR1087" s="302"/>
      <c r="RLS1087" s="302"/>
      <c r="RLT1087" s="302"/>
      <c r="RLU1087" s="302"/>
      <c r="RLV1087" s="302"/>
      <c r="RLW1087" s="302"/>
      <c r="RLX1087" s="302"/>
      <c r="RLY1087" s="302"/>
      <c r="RLZ1087" s="302"/>
      <c r="RMA1087" s="302"/>
      <c r="RMB1087" s="302"/>
      <c r="RMC1087" s="302"/>
      <c r="RMD1087" s="302"/>
      <c r="RME1087" s="302"/>
      <c r="RMF1087" s="302"/>
      <c r="RMG1087" s="302"/>
      <c r="RMH1087" s="302"/>
      <c r="RMI1087" s="302"/>
      <c r="RMJ1087" s="302"/>
      <c r="RMK1087" s="302"/>
      <c r="RML1087" s="302"/>
      <c r="RMM1087" s="302"/>
      <c r="RMN1087" s="302"/>
      <c r="RMO1087" s="302"/>
      <c r="RMP1087" s="302"/>
      <c r="RMQ1087" s="302"/>
      <c r="RMR1087" s="302"/>
      <c r="RMS1087" s="302"/>
      <c r="RMT1087" s="302"/>
      <c r="RMU1087" s="302"/>
      <c r="RMV1087" s="302"/>
      <c r="RMW1087" s="302"/>
      <c r="RMX1087" s="302"/>
      <c r="RMY1087" s="302"/>
      <c r="RMZ1087" s="302"/>
      <c r="RNA1087" s="302"/>
      <c r="RNB1087" s="302"/>
      <c r="RNC1087" s="302"/>
      <c r="RND1087" s="302"/>
      <c r="RNE1087" s="302"/>
      <c r="RNF1087" s="302"/>
      <c r="RNG1087" s="302"/>
      <c r="RNH1087" s="302"/>
      <c r="RNI1087" s="302"/>
      <c r="RNJ1087" s="302"/>
      <c r="RNK1087" s="302"/>
      <c r="RNL1087" s="302"/>
      <c r="RNM1087" s="302"/>
      <c r="RNN1087" s="302"/>
      <c r="RNO1087" s="302"/>
      <c r="RNP1087" s="302"/>
      <c r="RNQ1087" s="302"/>
      <c r="RNR1087" s="302"/>
      <c r="RNS1087" s="302"/>
      <c r="RNT1087" s="302"/>
      <c r="RNU1087" s="302"/>
      <c r="RNV1087" s="302"/>
      <c r="RNW1087" s="302"/>
      <c r="RNX1087" s="302"/>
      <c r="RNY1087" s="302"/>
      <c r="RNZ1087" s="302"/>
      <c r="ROA1087" s="302"/>
      <c r="ROB1087" s="302"/>
      <c r="ROC1087" s="302"/>
      <c r="ROD1087" s="302"/>
      <c r="ROE1087" s="302"/>
      <c r="ROF1087" s="302"/>
      <c r="ROG1087" s="302"/>
      <c r="ROH1087" s="302"/>
      <c r="ROI1087" s="302"/>
      <c r="ROJ1087" s="302"/>
      <c r="ROK1087" s="302"/>
      <c r="ROL1087" s="302"/>
      <c r="ROM1087" s="302"/>
      <c r="RON1087" s="302"/>
      <c r="ROO1087" s="302"/>
      <c r="ROP1087" s="302"/>
      <c r="ROQ1087" s="302"/>
      <c r="ROR1087" s="302"/>
      <c r="ROS1087" s="302"/>
      <c r="ROT1087" s="302"/>
      <c r="ROU1087" s="302"/>
      <c r="ROV1087" s="302"/>
      <c r="ROW1087" s="302"/>
      <c r="ROX1087" s="302"/>
      <c r="ROY1087" s="302"/>
      <c r="ROZ1087" s="302"/>
      <c r="RPA1087" s="302"/>
      <c r="RPB1087" s="302"/>
      <c r="RPC1087" s="302"/>
      <c r="RPD1087" s="302"/>
      <c r="RPE1087" s="302"/>
      <c r="RPF1087" s="302"/>
      <c r="RPG1087" s="302"/>
      <c r="RPH1087" s="302"/>
      <c r="RPI1087" s="302"/>
      <c r="RPJ1087" s="302"/>
      <c r="RPK1087" s="302"/>
      <c r="RPL1087" s="302"/>
      <c r="RPM1087" s="302"/>
      <c r="RPN1087" s="302"/>
      <c r="RPO1087" s="302"/>
      <c r="RPP1087" s="302"/>
      <c r="RPQ1087" s="302"/>
      <c r="RPR1087" s="302"/>
      <c r="RPS1087" s="302"/>
      <c r="RPT1087" s="302"/>
      <c r="RPU1087" s="302"/>
      <c r="RPV1087" s="302"/>
      <c r="RPW1087" s="302"/>
      <c r="RPX1087" s="302"/>
      <c r="RPY1087" s="302"/>
      <c r="RPZ1087" s="302"/>
      <c r="RQA1087" s="302"/>
      <c r="RQB1087" s="302"/>
      <c r="RQC1087" s="302"/>
      <c r="RQD1087" s="302"/>
      <c r="RQE1087" s="302"/>
      <c r="RQF1087" s="302"/>
      <c r="RQG1087" s="302"/>
      <c r="RQH1087" s="302"/>
      <c r="RQI1087" s="302"/>
      <c r="RQJ1087" s="302"/>
      <c r="RQK1087" s="302"/>
      <c r="RQL1087" s="302"/>
      <c r="RQM1087" s="302"/>
      <c r="RQN1087" s="302"/>
      <c r="RQO1087" s="302"/>
      <c r="RQP1087" s="302"/>
      <c r="RQQ1087" s="302"/>
      <c r="RQR1087" s="302"/>
      <c r="RQS1087" s="302"/>
      <c r="RQT1087" s="302"/>
      <c r="RQU1087" s="302"/>
      <c r="RQV1087" s="302"/>
      <c r="RQW1087" s="302"/>
      <c r="RQX1087" s="302"/>
      <c r="RQY1087" s="302"/>
      <c r="RQZ1087" s="302"/>
      <c r="RRA1087" s="302"/>
      <c r="RRB1087" s="302"/>
      <c r="RRC1087" s="302"/>
      <c r="RRD1087" s="302"/>
      <c r="RRE1087" s="302"/>
      <c r="RRF1087" s="302"/>
      <c r="RRG1087" s="302"/>
      <c r="RRH1087" s="302"/>
      <c r="RRI1087" s="302"/>
      <c r="RRJ1087" s="302"/>
      <c r="RRK1087" s="302"/>
      <c r="RRL1087" s="302"/>
      <c r="RRM1087" s="302"/>
      <c r="RRN1087" s="302"/>
      <c r="RRO1087" s="302"/>
      <c r="RRP1087" s="302"/>
      <c r="RRQ1087" s="302"/>
      <c r="RRR1087" s="302"/>
      <c r="RRS1087" s="302"/>
      <c r="RRT1087" s="302"/>
      <c r="RRU1087" s="302"/>
      <c r="RRV1087" s="302"/>
      <c r="RRW1087" s="302"/>
      <c r="RRX1087" s="302"/>
      <c r="RRY1087" s="302"/>
      <c r="RRZ1087" s="302"/>
      <c r="RSA1087" s="302"/>
      <c r="RSB1087" s="302"/>
      <c r="RSC1087" s="302"/>
      <c r="RSD1087" s="302"/>
      <c r="RSE1087" s="302"/>
      <c r="RSF1087" s="302"/>
      <c r="RSG1087" s="302"/>
      <c r="RSH1087" s="302"/>
      <c r="RSI1087" s="302"/>
      <c r="RSJ1087" s="302"/>
      <c r="RSK1087" s="302"/>
      <c r="RSL1087" s="302"/>
      <c r="RSM1087" s="302"/>
      <c r="RSN1087" s="302"/>
      <c r="RSO1087" s="302"/>
      <c r="RSP1087" s="302"/>
      <c r="RSQ1087" s="302"/>
      <c r="RSR1087" s="302"/>
      <c r="RSS1087" s="302"/>
      <c r="RST1087" s="302"/>
      <c r="RSU1087" s="302"/>
      <c r="RSV1087" s="302"/>
      <c r="RSW1087" s="302"/>
      <c r="RSX1087" s="302"/>
      <c r="RSY1087" s="302"/>
      <c r="RSZ1087" s="302"/>
      <c r="RTA1087" s="302"/>
      <c r="RTB1087" s="302"/>
      <c r="RTC1087" s="302"/>
      <c r="RTD1087" s="302"/>
      <c r="RTE1087" s="302"/>
      <c r="RTF1087" s="302"/>
      <c r="RTG1087" s="302"/>
      <c r="RTH1087" s="302"/>
      <c r="RTI1087" s="302"/>
      <c r="RTJ1087" s="302"/>
      <c r="RTK1087" s="302"/>
      <c r="RTL1087" s="302"/>
      <c r="RTM1087" s="302"/>
      <c r="RTN1087" s="302"/>
      <c r="RTO1087" s="302"/>
      <c r="RTP1087" s="302"/>
      <c r="RTQ1087" s="302"/>
      <c r="RTR1087" s="302"/>
      <c r="RTS1087" s="302"/>
      <c r="RTT1087" s="302"/>
      <c r="RTU1087" s="302"/>
      <c r="RTV1087" s="302"/>
      <c r="RTW1087" s="302"/>
      <c r="RTX1087" s="302"/>
      <c r="RTY1087" s="302"/>
      <c r="RTZ1087" s="302"/>
      <c r="RUA1087" s="302"/>
      <c r="RUB1087" s="302"/>
      <c r="RUC1087" s="302"/>
      <c r="RUD1087" s="302"/>
      <c r="RUE1087" s="302"/>
      <c r="RUF1087" s="302"/>
      <c r="RUG1087" s="302"/>
      <c r="RUH1087" s="302"/>
      <c r="RUI1087" s="302"/>
      <c r="RUJ1087" s="302"/>
      <c r="RUK1087" s="302"/>
      <c r="RUL1087" s="302"/>
      <c r="RUM1087" s="302"/>
      <c r="RUN1087" s="302"/>
      <c r="RUO1087" s="302"/>
      <c r="RUP1087" s="302"/>
      <c r="RUQ1087" s="302"/>
      <c r="RUR1087" s="302"/>
      <c r="RUS1087" s="302"/>
      <c r="RUT1087" s="302"/>
      <c r="RUU1087" s="302"/>
      <c r="RUV1087" s="302"/>
      <c r="RUW1087" s="302"/>
      <c r="RUX1087" s="302"/>
      <c r="RUY1087" s="302"/>
      <c r="RUZ1087" s="302"/>
      <c r="RVA1087" s="302"/>
      <c r="RVB1087" s="302"/>
      <c r="RVC1087" s="302"/>
      <c r="RVD1087" s="302"/>
      <c r="RVE1087" s="302"/>
      <c r="RVF1087" s="302"/>
      <c r="RVG1087" s="302"/>
      <c r="RVH1087" s="302"/>
      <c r="RVI1087" s="302"/>
      <c r="RVJ1087" s="302"/>
      <c r="RVK1087" s="302"/>
      <c r="RVL1087" s="302"/>
      <c r="RVM1087" s="302"/>
      <c r="RVN1087" s="302"/>
      <c r="RVO1087" s="302"/>
      <c r="RVP1087" s="302"/>
      <c r="RVQ1087" s="302"/>
      <c r="RVR1087" s="302"/>
      <c r="RVS1087" s="302"/>
      <c r="RVT1087" s="302"/>
      <c r="RVU1087" s="302"/>
      <c r="RVV1087" s="302"/>
      <c r="RVW1087" s="302"/>
      <c r="RVX1087" s="302"/>
      <c r="RVY1087" s="302"/>
      <c r="RVZ1087" s="302"/>
      <c r="RWA1087" s="302"/>
      <c r="RWB1087" s="302"/>
      <c r="RWC1087" s="302"/>
      <c r="RWD1087" s="302"/>
      <c r="RWE1087" s="302"/>
      <c r="RWF1087" s="302"/>
      <c r="RWG1087" s="302"/>
      <c r="RWH1087" s="302"/>
      <c r="RWI1087" s="302"/>
      <c r="RWJ1087" s="302"/>
      <c r="RWK1087" s="302"/>
      <c r="RWL1087" s="302"/>
      <c r="RWM1087" s="302"/>
      <c r="RWN1087" s="302"/>
      <c r="RWO1087" s="302"/>
      <c r="RWP1087" s="302"/>
      <c r="RWQ1087" s="302"/>
      <c r="RWR1087" s="302"/>
      <c r="RWS1087" s="302"/>
      <c r="RWT1087" s="302"/>
      <c r="RWU1087" s="302"/>
      <c r="RWV1087" s="302"/>
      <c r="RWW1087" s="302"/>
      <c r="RWX1087" s="302"/>
      <c r="RWY1087" s="302"/>
      <c r="RWZ1087" s="302"/>
      <c r="RXA1087" s="302"/>
      <c r="RXB1087" s="302"/>
      <c r="RXC1087" s="302"/>
      <c r="RXD1087" s="302"/>
      <c r="RXE1087" s="302"/>
      <c r="RXF1087" s="302"/>
      <c r="RXG1087" s="302"/>
      <c r="RXH1087" s="302"/>
      <c r="RXI1087" s="302"/>
      <c r="RXJ1087" s="302"/>
      <c r="RXK1087" s="302"/>
      <c r="RXL1087" s="302"/>
      <c r="RXM1087" s="302"/>
      <c r="RXN1087" s="302"/>
      <c r="RXO1087" s="302"/>
      <c r="RXP1087" s="302"/>
      <c r="RXQ1087" s="302"/>
      <c r="RXR1087" s="302"/>
      <c r="RXS1087" s="302"/>
      <c r="RXT1087" s="302"/>
      <c r="RXU1087" s="302"/>
      <c r="RXV1087" s="302"/>
      <c r="RXW1087" s="302"/>
      <c r="RXX1087" s="302"/>
      <c r="RXY1087" s="302"/>
      <c r="RXZ1087" s="302"/>
      <c r="RYA1087" s="302"/>
      <c r="RYB1087" s="302"/>
      <c r="RYC1087" s="302"/>
      <c r="RYD1087" s="302"/>
      <c r="RYE1087" s="302"/>
      <c r="RYF1087" s="302"/>
      <c r="RYG1087" s="302"/>
      <c r="RYH1087" s="302"/>
      <c r="RYI1087" s="302"/>
      <c r="RYJ1087" s="302"/>
      <c r="RYK1087" s="302"/>
      <c r="RYL1087" s="302"/>
      <c r="RYM1087" s="302"/>
      <c r="RYN1087" s="302"/>
      <c r="RYO1087" s="302"/>
      <c r="RYP1087" s="302"/>
      <c r="RYQ1087" s="302"/>
      <c r="RYR1087" s="302"/>
      <c r="RYS1087" s="302"/>
      <c r="RYT1087" s="302"/>
      <c r="RYU1087" s="302"/>
      <c r="RYV1087" s="302"/>
      <c r="RYW1087" s="302"/>
      <c r="RYX1087" s="302"/>
      <c r="RYY1087" s="302"/>
      <c r="RYZ1087" s="302"/>
      <c r="RZA1087" s="302"/>
      <c r="RZB1087" s="302"/>
      <c r="RZC1087" s="302"/>
      <c r="RZD1087" s="302"/>
      <c r="RZE1087" s="302"/>
      <c r="RZF1087" s="302"/>
      <c r="RZG1087" s="302"/>
      <c r="RZH1087" s="302"/>
      <c r="RZI1087" s="302"/>
      <c r="RZJ1087" s="302"/>
      <c r="RZK1087" s="302"/>
      <c r="RZL1087" s="302"/>
      <c r="RZM1087" s="302"/>
      <c r="RZN1087" s="302"/>
      <c r="RZO1087" s="302"/>
      <c r="RZP1087" s="302"/>
      <c r="RZQ1087" s="302"/>
      <c r="RZR1087" s="302"/>
      <c r="RZS1087" s="302"/>
      <c r="RZT1087" s="302"/>
      <c r="RZU1087" s="302"/>
      <c r="RZV1087" s="302"/>
      <c r="RZW1087" s="302"/>
      <c r="RZX1087" s="302"/>
      <c r="RZY1087" s="302"/>
      <c r="RZZ1087" s="302"/>
      <c r="SAA1087" s="302"/>
      <c r="SAB1087" s="302"/>
      <c r="SAC1087" s="302"/>
      <c r="SAD1087" s="302"/>
      <c r="SAE1087" s="302"/>
      <c r="SAF1087" s="302"/>
      <c r="SAG1087" s="302"/>
      <c r="SAH1087" s="302"/>
      <c r="SAI1087" s="302"/>
      <c r="SAJ1087" s="302"/>
      <c r="SAK1087" s="302"/>
      <c r="SAL1087" s="302"/>
      <c r="SAM1087" s="302"/>
      <c r="SAN1087" s="302"/>
      <c r="SAO1087" s="302"/>
      <c r="SAP1087" s="302"/>
      <c r="SAQ1087" s="302"/>
      <c r="SAR1087" s="302"/>
      <c r="SAS1087" s="302"/>
      <c r="SAT1087" s="302"/>
      <c r="SAU1087" s="302"/>
      <c r="SAV1087" s="302"/>
      <c r="SAW1087" s="302"/>
      <c r="SAX1087" s="302"/>
      <c r="SAY1087" s="302"/>
      <c r="SAZ1087" s="302"/>
      <c r="SBA1087" s="302"/>
      <c r="SBB1087" s="302"/>
      <c r="SBC1087" s="302"/>
      <c r="SBD1087" s="302"/>
      <c r="SBE1087" s="302"/>
      <c r="SBF1087" s="302"/>
      <c r="SBG1087" s="302"/>
      <c r="SBH1087" s="302"/>
      <c r="SBI1087" s="302"/>
      <c r="SBJ1087" s="302"/>
      <c r="SBK1087" s="302"/>
      <c r="SBL1087" s="302"/>
      <c r="SBM1087" s="302"/>
      <c r="SBN1087" s="302"/>
      <c r="SBO1087" s="302"/>
      <c r="SBP1087" s="302"/>
      <c r="SBQ1087" s="302"/>
      <c r="SBR1087" s="302"/>
      <c r="SBS1087" s="302"/>
      <c r="SBT1087" s="302"/>
      <c r="SBU1087" s="302"/>
      <c r="SBV1087" s="302"/>
      <c r="SBW1087" s="302"/>
      <c r="SBX1087" s="302"/>
      <c r="SBY1087" s="302"/>
      <c r="SBZ1087" s="302"/>
      <c r="SCA1087" s="302"/>
      <c r="SCB1087" s="302"/>
      <c r="SCC1087" s="302"/>
      <c r="SCD1087" s="302"/>
      <c r="SCE1087" s="302"/>
      <c r="SCF1087" s="302"/>
      <c r="SCG1087" s="302"/>
      <c r="SCH1087" s="302"/>
      <c r="SCI1087" s="302"/>
      <c r="SCJ1087" s="302"/>
      <c r="SCK1087" s="302"/>
      <c r="SCL1087" s="302"/>
      <c r="SCM1087" s="302"/>
      <c r="SCN1087" s="302"/>
      <c r="SCO1087" s="302"/>
      <c r="SCP1087" s="302"/>
      <c r="SCQ1087" s="302"/>
      <c r="SCR1087" s="302"/>
      <c r="SCS1087" s="302"/>
      <c r="SCT1087" s="302"/>
      <c r="SCU1087" s="302"/>
      <c r="SCV1087" s="302"/>
      <c r="SCW1087" s="302"/>
      <c r="SCX1087" s="302"/>
      <c r="SCY1087" s="302"/>
      <c r="SCZ1087" s="302"/>
      <c r="SDA1087" s="302"/>
      <c r="SDB1087" s="302"/>
      <c r="SDC1087" s="302"/>
      <c r="SDD1087" s="302"/>
      <c r="SDE1087" s="302"/>
      <c r="SDF1087" s="302"/>
      <c r="SDG1087" s="302"/>
      <c r="SDH1087" s="302"/>
      <c r="SDI1087" s="302"/>
      <c r="SDJ1087" s="302"/>
      <c r="SDK1087" s="302"/>
      <c r="SDL1087" s="302"/>
      <c r="SDM1087" s="302"/>
      <c r="SDN1087" s="302"/>
      <c r="SDO1087" s="302"/>
      <c r="SDP1087" s="302"/>
      <c r="SDQ1087" s="302"/>
      <c r="SDR1087" s="302"/>
      <c r="SDS1087" s="302"/>
      <c r="SDT1087" s="302"/>
      <c r="SDU1087" s="302"/>
      <c r="SDV1087" s="302"/>
      <c r="SDW1087" s="302"/>
      <c r="SDX1087" s="302"/>
      <c r="SDY1087" s="302"/>
      <c r="SDZ1087" s="302"/>
      <c r="SEA1087" s="302"/>
      <c r="SEB1087" s="302"/>
      <c r="SEC1087" s="302"/>
      <c r="SED1087" s="302"/>
      <c r="SEE1087" s="302"/>
      <c r="SEF1087" s="302"/>
      <c r="SEG1087" s="302"/>
      <c r="SEH1087" s="302"/>
      <c r="SEI1087" s="302"/>
      <c r="SEJ1087" s="302"/>
      <c r="SEK1087" s="302"/>
      <c r="SEL1087" s="302"/>
      <c r="SEM1087" s="302"/>
      <c r="SEN1087" s="302"/>
      <c r="SEO1087" s="302"/>
      <c r="SEP1087" s="302"/>
      <c r="SEQ1087" s="302"/>
      <c r="SER1087" s="302"/>
      <c r="SES1087" s="302"/>
      <c r="SET1087" s="302"/>
      <c r="SEU1087" s="302"/>
      <c r="SEV1087" s="302"/>
      <c r="SEW1087" s="302"/>
      <c r="SEX1087" s="302"/>
      <c r="SEY1087" s="302"/>
      <c r="SEZ1087" s="302"/>
      <c r="SFA1087" s="302"/>
      <c r="SFB1087" s="302"/>
      <c r="SFC1087" s="302"/>
      <c r="SFD1087" s="302"/>
      <c r="SFE1087" s="302"/>
      <c r="SFF1087" s="302"/>
      <c r="SFG1087" s="302"/>
      <c r="SFH1087" s="302"/>
      <c r="SFI1087" s="302"/>
      <c r="SFJ1087" s="302"/>
      <c r="SFK1087" s="302"/>
      <c r="SFL1087" s="302"/>
      <c r="SFM1087" s="302"/>
      <c r="SFN1087" s="302"/>
      <c r="SFO1087" s="302"/>
      <c r="SFP1087" s="302"/>
      <c r="SFQ1087" s="302"/>
      <c r="SFR1087" s="302"/>
      <c r="SFS1087" s="302"/>
      <c r="SFT1087" s="302"/>
      <c r="SFU1087" s="302"/>
      <c r="SFV1087" s="302"/>
      <c r="SFW1087" s="302"/>
      <c r="SFX1087" s="302"/>
      <c r="SFY1087" s="302"/>
      <c r="SFZ1087" s="302"/>
      <c r="SGA1087" s="302"/>
      <c r="SGB1087" s="302"/>
      <c r="SGC1087" s="302"/>
      <c r="SGD1087" s="302"/>
      <c r="SGE1087" s="302"/>
      <c r="SGF1087" s="302"/>
      <c r="SGG1087" s="302"/>
      <c r="SGH1087" s="302"/>
      <c r="SGI1087" s="302"/>
      <c r="SGJ1087" s="302"/>
      <c r="SGK1087" s="302"/>
      <c r="SGL1087" s="302"/>
      <c r="SGM1087" s="302"/>
      <c r="SGN1087" s="302"/>
      <c r="SGO1087" s="302"/>
      <c r="SGP1087" s="302"/>
      <c r="SGQ1087" s="302"/>
      <c r="SGR1087" s="302"/>
      <c r="SGS1087" s="302"/>
      <c r="SGT1087" s="302"/>
      <c r="SGU1087" s="302"/>
      <c r="SGV1087" s="302"/>
      <c r="SGW1087" s="302"/>
      <c r="SGX1087" s="302"/>
      <c r="SGY1087" s="302"/>
      <c r="SGZ1087" s="302"/>
      <c r="SHA1087" s="302"/>
      <c r="SHB1087" s="302"/>
      <c r="SHC1087" s="302"/>
      <c r="SHD1087" s="302"/>
      <c r="SHE1087" s="302"/>
      <c r="SHF1087" s="302"/>
      <c r="SHG1087" s="302"/>
      <c r="SHH1087" s="302"/>
      <c r="SHI1087" s="302"/>
      <c r="SHJ1087" s="302"/>
      <c r="SHK1087" s="302"/>
      <c r="SHL1087" s="302"/>
      <c r="SHM1087" s="302"/>
      <c r="SHN1087" s="302"/>
      <c r="SHO1087" s="302"/>
      <c r="SHP1087" s="302"/>
      <c r="SHQ1087" s="302"/>
      <c r="SHR1087" s="302"/>
      <c r="SHS1087" s="302"/>
      <c r="SHT1087" s="302"/>
      <c r="SHU1087" s="302"/>
      <c r="SHV1087" s="302"/>
      <c r="SHW1087" s="302"/>
      <c r="SHX1087" s="302"/>
      <c r="SHY1087" s="302"/>
      <c r="SHZ1087" s="302"/>
      <c r="SIA1087" s="302"/>
      <c r="SIB1087" s="302"/>
      <c r="SIC1087" s="302"/>
      <c r="SID1087" s="302"/>
      <c r="SIE1087" s="302"/>
      <c r="SIF1087" s="302"/>
      <c r="SIG1087" s="302"/>
      <c r="SIH1087" s="302"/>
      <c r="SII1087" s="302"/>
      <c r="SIJ1087" s="302"/>
      <c r="SIK1087" s="302"/>
      <c r="SIL1087" s="302"/>
      <c r="SIM1087" s="302"/>
      <c r="SIN1087" s="302"/>
      <c r="SIO1087" s="302"/>
      <c r="SIP1087" s="302"/>
      <c r="SIQ1087" s="302"/>
      <c r="SIR1087" s="302"/>
      <c r="SIS1087" s="302"/>
      <c r="SIT1087" s="302"/>
      <c r="SIU1087" s="302"/>
      <c r="SIV1087" s="302"/>
      <c r="SIW1087" s="302"/>
      <c r="SIX1087" s="302"/>
      <c r="SIY1087" s="302"/>
      <c r="SIZ1087" s="302"/>
      <c r="SJA1087" s="302"/>
      <c r="SJB1087" s="302"/>
      <c r="SJC1087" s="302"/>
      <c r="SJD1087" s="302"/>
      <c r="SJE1087" s="302"/>
      <c r="SJF1087" s="302"/>
      <c r="SJG1087" s="302"/>
      <c r="SJH1087" s="302"/>
      <c r="SJI1087" s="302"/>
      <c r="SJJ1087" s="302"/>
      <c r="SJK1087" s="302"/>
      <c r="SJL1087" s="302"/>
      <c r="SJM1087" s="302"/>
      <c r="SJN1087" s="302"/>
      <c r="SJO1087" s="302"/>
      <c r="SJP1087" s="302"/>
      <c r="SJQ1087" s="302"/>
      <c r="SJR1087" s="302"/>
      <c r="SJS1087" s="302"/>
      <c r="SJT1087" s="302"/>
      <c r="SJU1087" s="302"/>
      <c r="SJV1087" s="302"/>
      <c r="SJW1087" s="302"/>
      <c r="SJX1087" s="302"/>
      <c r="SJY1087" s="302"/>
      <c r="SJZ1087" s="302"/>
      <c r="SKA1087" s="302"/>
      <c r="SKB1087" s="302"/>
      <c r="SKC1087" s="302"/>
      <c r="SKD1087" s="302"/>
      <c r="SKE1087" s="302"/>
      <c r="SKF1087" s="302"/>
      <c r="SKG1087" s="302"/>
      <c r="SKH1087" s="302"/>
      <c r="SKI1087" s="302"/>
      <c r="SKJ1087" s="302"/>
      <c r="SKK1087" s="302"/>
      <c r="SKL1087" s="302"/>
      <c r="SKM1087" s="302"/>
      <c r="SKN1087" s="302"/>
      <c r="SKO1087" s="302"/>
      <c r="SKP1087" s="302"/>
      <c r="SKQ1087" s="302"/>
      <c r="SKR1087" s="302"/>
      <c r="SKS1087" s="302"/>
      <c r="SKT1087" s="302"/>
      <c r="SKU1087" s="302"/>
      <c r="SKV1087" s="302"/>
      <c r="SKW1087" s="302"/>
      <c r="SKX1087" s="302"/>
      <c r="SKY1087" s="302"/>
      <c r="SKZ1087" s="302"/>
      <c r="SLA1087" s="302"/>
      <c r="SLB1087" s="302"/>
      <c r="SLC1087" s="302"/>
      <c r="SLD1087" s="302"/>
      <c r="SLE1087" s="302"/>
      <c r="SLF1087" s="302"/>
      <c r="SLG1087" s="302"/>
      <c r="SLH1087" s="302"/>
      <c r="SLI1087" s="302"/>
      <c r="SLJ1087" s="302"/>
      <c r="SLK1087" s="302"/>
      <c r="SLL1087" s="302"/>
      <c r="SLM1087" s="302"/>
      <c r="SLN1087" s="302"/>
      <c r="SLO1087" s="302"/>
      <c r="SLP1087" s="302"/>
      <c r="SLQ1087" s="302"/>
      <c r="SLR1087" s="302"/>
      <c r="SLS1087" s="302"/>
      <c r="SLT1087" s="302"/>
      <c r="SLU1087" s="302"/>
      <c r="SLV1087" s="302"/>
      <c r="SLW1087" s="302"/>
      <c r="SLX1087" s="302"/>
      <c r="SLY1087" s="302"/>
      <c r="SLZ1087" s="302"/>
      <c r="SMA1087" s="302"/>
      <c r="SMB1087" s="302"/>
      <c r="SMC1087" s="302"/>
      <c r="SMD1087" s="302"/>
      <c r="SME1087" s="302"/>
      <c r="SMF1087" s="302"/>
      <c r="SMG1087" s="302"/>
      <c r="SMH1087" s="302"/>
      <c r="SMI1087" s="302"/>
      <c r="SMJ1087" s="302"/>
      <c r="SMK1087" s="302"/>
      <c r="SML1087" s="302"/>
      <c r="SMM1087" s="302"/>
      <c r="SMN1087" s="302"/>
      <c r="SMO1087" s="302"/>
      <c r="SMP1087" s="302"/>
      <c r="SMQ1087" s="302"/>
      <c r="SMR1087" s="302"/>
      <c r="SMS1087" s="302"/>
      <c r="SMT1087" s="302"/>
      <c r="SMU1087" s="302"/>
      <c r="SMV1087" s="302"/>
      <c r="SMW1087" s="302"/>
      <c r="SMX1087" s="302"/>
      <c r="SMY1087" s="302"/>
      <c r="SMZ1087" s="302"/>
      <c r="SNA1087" s="302"/>
      <c r="SNB1087" s="302"/>
      <c r="SNC1087" s="302"/>
      <c r="SND1087" s="302"/>
      <c r="SNE1087" s="302"/>
      <c r="SNF1087" s="302"/>
      <c r="SNG1087" s="302"/>
      <c r="SNH1087" s="302"/>
      <c r="SNI1087" s="302"/>
      <c r="SNJ1087" s="302"/>
      <c r="SNK1087" s="302"/>
      <c r="SNL1087" s="302"/>
      <c r="SNM1087" s="302"/>
      <c r="SNN1087" s="302"/>
      <c r="SNO1087" s="302"/>
      <c r="SNP1087" s="302"/>
      <c r="SNQ1087" s="302"/>
      <c r="SNR1087" s="302"/>
      <c r="SNS1087" s="302"/>
      <c r="SNT1087" s="302"/>
      <c r="SNU1087" s="302"/>
      <c r="SNV1087" s="302"/>
      <c r="SNW1087" s="302"/>
      <c r="SNX1087" s="302"/>
      <c r="SNY1087" s="302"/>
      <c r="SNZ1087" s="302"/>
      <c r="SOA1087" s="302"/>
      <c r="SOB1087" s="302"/>
      <c r="SOC1087" s="302"/>
      <c r="SOD1087" s="302"/>
      <c r="SOE1087" s="302"/>
      <c r="SOF1087" s="302"/>
      <c r="SOG1087" s="302"/>
      <c r="SOH1087" s="302"/>
      <c r="SOI1087" s="302"/>
      <c r="SOJ1087" s="302"/>
      <c r="SOK1087" s="302"/>
      <c r="SOL1087" s="302"/>
      <c r="SOM1087" s="302"/>
      <c r="SON1087" s="302"/>
      <c r="SOO1087" s="302"/>
      <c r="SOP1087" s="302"/>
      <c r="SOQ1087" s="302"/>
      <c r="SOR1087" s="302"/>
      <c r="SOS1087" s="302"/>
      <c r="SOT1087" s="302"/>
      <c r="SOU1087" s="302"/>
      <c r="SOV1087" s="302"/>
      <c r="SOW1087" s="302"/>
      <c r="SOX1087" s="302"/>
      <c r="SOY1087" s="302"/>
      <c r="SOZ1087" s="302"/>
      <c r="SPA1087" s="302"/>
      <c r="SPB1087" s="302"/>
      <c r="SPC1087" s="302"/>
      <c r="SPD1087" s="302"/>
      <c r="SPE1087" s="302"/>
      <c r="SPF1087" s="302"/>
      <c r="SPG1087" s="302"/>
      <c r="SPH1087" s="302"/>
      <c r="SPI1087" s="302"/>
      <c r="SPJ1087" s="302"/>
      <c r="SPK1087" s="302"/>
      <c r="SPL1087" s="302"/>
      <c r="SPM1087" s="302"/>
      <c r="SPN1087" s="302"/>
      <c r="SPO1087" s="302"/>
      <c r="SPP1087" s="302"/>
      <c r="SPQ1087" s="302"/>
      <c r="SPR1087" s="302"/>
      <c r="SPS1087" s="302"/>
      <c r="SPT1087" s="302"/>
      <c r="SPU1087" s="302"/>
      <c r="SPV1087" s="302"/>
      <c r="SPW1087" s="302"/>
      <c r="SPX1087" s="302"/>
      <c r="SPY1087" s="302"/>
      <c r="SPZ1087" s="302"/>
      <c r="SQA1087" s="302"/>
      <c r="SQB1087" s="302"/>
      <c r="SQC1087" s="302"/>
      <c r="SQD1087" s="302"/>
      <c r="SQE1087" s="302"/>
      <c r="SQF1087" s="302"/>
      <c r="SQG1087" s="302"/>
      <c r="SQH1087" s="302"/>
      <c r="SQI1087" s="302"/>
      <c r="SQJ1087" s="302"/>
      <c r="SQK1087" s="302"/>
      <c r="SQL1087" s="302"/>
      <c r="SQM1087" s="302"/>
      <c r="SQN1087" s="302"/>
      <c r="SQO1087" s="302"/>
      <c r="SQP1087" s="302"/>
      <c r="SQQ1087" s="302"/>
      <c r="SQR1087" s="302"/>
      <c r="SQS1087" s="302"/>
      <c r="SQT1087" s="302"/>
      <c r="SQU1087" s="302"/>
      <c r="SQV1087" s="302"/>
      <c r="SQW1087" s="302"/>
      <c r="SQX1087" s="302"/>
      <c r="SQY1087" s="302"/>
      <c r="SQZ1087" s="302"/>
      <c r="SRA1087" s="302"/>
      <c r="SRB1087" s="302"/>
      <c r="SRC1087" s="302"/>
      <c r="SRD1087" s="302"/>
      <c r="SRE1087" s="302"/>
      <c r="SRF1087" s="302"/>
      <c r="SRG1087" s="302"/>
      <c r="SRH1087" s="302"/>
      <c r="SRI1087" s="302"/>
      <c r="SRJ1087" s="302"/>
      <c r="SRK1087" s="302"/>
      <c r="SRL1087" s="302"/>
      <c r="SRM1087" s="302"/>
      <c r="SRN1087" s="302"/>
      <c r="SRO1087" s="302"/>
      <c r="SRP1087" s="302"/>
      <c r="SRQ1087" s="302"/>
      <c r="SRR1087" s="302"/>
      <c r="SRS1087" s="302"/>
      <c r="SRT1087" s="302"/>
      <c r="SRU1087" s="302"/>
      <c r="SRV1087" s="302"/>
      <c r="SRW1087" s="302"/>
      <c r="SRX1087" s="302"/>
      <c r="SRY1087" s="302"/>
      <c r="SRZ1087" s="302"/>
      <c r="SSA1087" s="302"/>
      <c r="SSB1087" s="302"/>
      <c r="SSC1087" s="302"/>
      <c r="SSD1087" s="302"/>
      <c r="SSE1087" s="302"/>
      <c r="SSF1087" s="302"/>
      <c r="SSG1087" s="302"/>
      <c r="SSH1087" s="302"/>
      <c r="SSI1087" s="302"/>
      <c r="SSJ1087" s="302"/>
      <c r="SSK1087" s="302"/>
      <c r="SSL1087" s="302"/>
      <c r="SSM1087" s="302"/>
      <c r="SSN1087" s="302"/>
      <c r="SSO1087" s="302"/>
      <c r="SSP1087" s="302"/>
      <c r="SSQ1087" s="302"/>
      <c r="SSR1087" s="302"/>
      <c r="SSS1087" s="302"/>
      <c r="SST1087" s="302"/>
      <c r="SSU1087" s="302"/>
      <c r="SSV1087" s="302"/>
      <c r="SSW1087" s="302"/>
      <c r="SSX1087" s="302"/>
      <c r="SSY1087" s="302"/>
      <c r="SSZ1087" s="302"/>
      <c r="STA1087" s="302"/>
      <c r="STB1087" s="302"/>
      <c r="STC1087" s="302"/>
      <c r="STD1087" s="302"/>
      <c r="STE1087" s="302"/>
      <c r="STF1087" s="302"/>
      <c r="STG1087" s="302"/>
      <c r="STH1087" s="302"/>
      <c r="STI1087" s="302"/>
      <c r="STJ1087" s="302"/>
      <c r="STK1087" s="302"/>
      <c r="STL1087" s="302"/>
      <c r="STM1087" s="302"/>
      <c r="STN1087" s="302"/>
      <c r="STO1087" s="302"/>
      <c r="STP1087" s="302"/>
      <c r="STQ1087" s="302"/>
      <c r="STR1087" s="302"/>
      <c r="STS1087" s="302"/>
      <c r="STT1087" s="302"/>
      <c r="STU1087" s="302"/>
      <c r="STV1087" s="302"/>
      <c r="STW1087" s="302"/>
      <c r="STX1087" s="302"/>
      <c r="STY1087" s="302"/>
      <c r="STZ1087" s="302"/>
      <c r="SUA1087" s="302"/>
      <c r="SUB1087" s="302"/>
      <c r="SUC1087" s="302"/>
      <c r="SUD1087" s="302"/>
      <c r="SUE1087" s="302"/>
      <c r="SUF1087" s="302"/>
      <c r="SUG1087" s="302"/>
      <c r="SUH1087" s="302"/>
      <c r="SUI1087" s="302"/>
      <c r="SUJ1087" s="302"/>
      <c r="SUK1087" s="302"/>
      <c r="SUL1087" s="302"/>
      <c r="SUM1087" s="302"/>
      <c r="SUN1087" s="302"/>
      <c r="SUO1087" s="302"/>
      <c r="SUP1087" s="302"/>
      <c r="SUQ1087" s="302"/>
      <c r="SUR1087" s="302"/>
      <c r="SUS1087" s="302"/>
      <c r="SUT1087" s="302"/>
      <c r="SUU1087" s="302"/>
      <c r="SUV1087" s="302"/>
      <c r="SUW1087" s="302"/>
      <c r="SUX1087" s="302"/>
      <c r="SUY1087" s="302"/>
      <c r="SUZ1087" s="302"/>
      <c r="SVA1087" s="302"/>
      <c r="SVB1087" s="302"/>
      <c r="SVC1087" s="302"/>
      <c r="SVD1087" s="302"/>
      <c r="SVE1087" s="302"/>
      <c r="SVF1087" s="302"/>
      <c r="SVG1087" s="302"/>
      <c r="SVH1087" s="302"/>
      <c r="SVI1087" s="302"/>
      <c r="SVJ1087" s="302"/>
      <c r="SVK1087" s="302"/>
      <c r="SVL1087" s="302"/>
      <c r="SVM1087" s="302"/>
      <c r="SVN1087" s="302"/>
      <c r="SVO1087" s="302"/>
      <c r="SVP1087" s="302"/>
      <c r="SVQ1087" s="302"/>
      <c r="SVR1087" s="302"/>
      <c r="SVS1087" s="302"/>
      <c r="SVT1087" s="302"/>
      <c r="SVU1087" s="302"/>
      <c r="SVV1087" s="302"/>
      <c r="SVW1087" s="302"/>
      <c r="SVX1087" s="302"/>
      <c r="SVY1087" s="302"/>
      <c r="SVZ1087" s="302"/>
      <c r="SWA1087" s="302"/>
      <c r="SWB1087" s="302"/>
      <c r="SWC1087" s="302"/>
      <c r="SWD1087" s="302"/>
      <c r="SWE1087" s="302"/>
      <c r="SWF1087" s="302"/>
      <c r="SWG1087" s="302"/>
      <c r="SWH1087" s="302"/>
      <c r="SWI1087" s="302"/>
      <c r="SWJ1087" s="302"/>
      <c r="SWK1087" s="302"/>
      <c r="SWL1087" s="302"/>
      <c r="SWM1087" s="302"/>
      <c r="SWN1087" s="302"/>
      <c r="SWO1087" s="302"/>
      <c r="SWP1087" s="302"/>
      <c r="SWQ1087" s="302"/>
      <c r="SWR1087" s="302"/>
      <c r="SWS1087" s="302"/>
      <c r="SWT1087" s="302"/>
      <c r="SWU1087" s="302"/>
      <c r="SWV1087" s="302"/>
      <c r="SWW1087" s="302"/>
      <c r="SWX1087" s="302"/>
      <c r="SWY1087" s="302"/>
      <c r="SWZ1087" s="302"/>
      <c r="SXA1087" s="302"/>
      <c r="SXB1087" s="302"/>
      <c r="SXC1087" s="302"/>
      <c r="SXD1087" s="302"/>
      <c r="SXE1087" s="302"/>
      <c r="SXF1087" s="302"/>
      <c r="SXG1087" s="302"/>
      <c r="SXH1087" s="302"/>
      <c r="SXI1087" s="302"/>
      <c r="SXJ1087" s="302"/>
      <c r="SXK1087" s="302"/>
      <c r="SXL1087" s="302"/>
      <c r="SXM1087" s="302"/>
      <c r="SXN1087" s="302"/>
      <c r="SXO1087" s="302"/>
      <c r="SXP1087" s="302"/>
      <c r="SXQ1087" s="302"/>
      <c r="SXR1087" s="302"/>
      <c r="SXS1087" s="302"/>
      <c r="SXT1087" s="302"/>
      <c r="SXU1087" s="302"/>
      <c r="SXV1087" s="302"/>
      <c r="SXW1087" s="302"/>
      <c r="SXX1087" s="302"/>
      <c r="SXY1087" s="302"/>
      <c r="SXZ1087" s="302"/>
      <c r="SYA1087" s="302"/>
      <c r="SYB1087" s="302"/>
      <c r="SYC1087" s="302"/>
      <c r="SYD1087" s="302"/>
      <c r="SYE1087" s="302"/>
      <c r="SYF1087" s="302"/>
      <c r="SYG1087" s="302"/>
      <c r="SYH1087" s="302"/>
      <c r="SYI1087" s="302"/>
      <c r="SYJ1087" s="302"/>
      <c r="SYK1087" s="302"/>
      <c r="SYL1087" s="302"/>
      <c r="SYM1087" s="302"/>
      <c r="SYN1087" s="302"/>
      <c r="SYO1087" s="302"/>
      <c r="SYP1087" s="302"/>
      <c r="SYQ1087" s="302"/>
      <c r="SYR1087" s="302"/>
      <c r="SYS1087" s="302"/>
      <c r="SYT1087" s="302"/>
      <c r="SYU1087" s="302"/>
      <c r="SYV1087" s="302"/>
      <c r="SYW1087" s="302"/>
      <c r="SYX1087" s="302"/>
      <c r="SYY1087" s="302"/>
      <c r="SYZ1087" s="302"/>
      <c r="SZA1087" s="302"/>
      <c r="SZB1087" s="302"/>
      <c r="SZC1087" s="302"/>
      <c r="SZD1087" s="302"/>
      <c r="SZE1087" s="302"/>
      <c r="SZF1087" s="302"/>
      <c r="SZG1087" s="302"/>
      <c r="SZH1087" s="302"/>
      <c r="SZI1087" s="302"/>
      <c r="SZJ1087" s="302"/>
      <c r="SZK1087" s="302"/>
      <c r="SZL1087" s="302"/>
      <c r="SZM1087" s="302"/>
      <c r="SZN1087" s="302"/>
      <c r="SZO1087" s="302"/>
      <c r="SZP1087" s="302"/>
      <c r="SZQ1087" s="302"/>
      <c r="SZR1087" s="302"/>
      <c r="SZS1087" s="302"/>
      <c r="SZT1087" s="302"/>
      <c r="SZU1087" s="302"/>
      <c r="SZV1087" s="302"/>
      <c r="SZW1087" s="302"/>
      <c r="SZX1087" s="302"/>
      <c r="SZY1087" s="302"/>
      <c r="SZZ1087" s="302"/>
      <c r="TAA1087" s="302"/>
      <c r="TAB1087" s="302"/>
      <c r="TAC1087" s="302"/>
      <c r="TAD1087" s="302"/>
      <c r="TAE1087" s="302"/>
      <c r="TAF1087" s="302"/>
      <c r="TAG1087" s="302"/>
      <c r="TAH1087" s="302"/>
      <c r="TAI1087" s="302"/>
      <c r="TAJ1087" s="302"/>
      <c r="TAK1087" s="302"/>
      <c r="TAL1087" s="302"/>
      <c r="TAM1087" s="302"/>
      <c r="TAN1087" s="302"/>
      <c r="TAO1087" s="302"/>
      <c r="TAP1087" s="302"/>
      <c r="TAQ1087" s="302"/>
      <c r="TAR1087" s="302"/>
      <c r="TAS1087" s="302"/>
      <c r="TAT1087" s="302"/>
      <c r="TAU1087" s="302"/>
      <c r="TAV1087" s="302"/>
      <c r="TAW1087" s="302"/>
      <c r="TAX1087" s="302"/>
      <c r="TAY1087" s="302"/>
      <c r="TAZ1087" s="302"/>
      <c r="TBA1087" s="302"/>
      <c r="TBB1087" s="302"/>
      <c r="TBC1087" s="302"/>
      <c r="TBD1087" s="302"/>
      <c r="TBE1087" s="302"/>
      <c r="TBF1087" s="302"/>
      <c r="TBG1087" s="302"/>
      <c r="TBH1087" s="302"/>
      <c r="TBI1087" s="302"/>
      <c r="TBJ1087" s="302"/>
      <c r="TBK1087" s="302"/>
      <c r="TBL1087" s="302"/>
      <c r="TBM1087" s="302"/>
      <c r="TBN1087" s="302"/>
      <c r="TBO1087" s="302"/>
      <c r="TBP1087" s="302"/>
      <c r="TBQ1087" s="302"/>
      <c r="TBR1087" s="302"/>
      <c r="TBS1087" s="302"/>
      <c r="TBT1087" s="302"/>
      <c r="TBU1087" s="302"/>
      <c r="TBV1087" s="302"/>
      <c r="TBW1087" s="302"/>
      <c r="TBX1087" s="302"/>
      <c r="TBY1087" s="302"/>
      <c r="TBZ1087" s="302"/>
      <c r="TCA1087" s="302"/>
      <c r="TCB1087" s="302"/>
      <c r="TCC1087" s="302"/>
      <c r="TCD1087" s="302"/>
      <c r="TCE1087" s="302"/>
      <c r="TCF1087" s="302"/>
      <c r="TCG1087" s="302"/>
      <c r="TCH1087" s="302"/>
      <c r="TCI1087" s="302"/>
      <c r="TCJ1087" s="302"/>
      <c r="TCK1087" s="302"/>
      <c r="TCL1087" s="302"/>
      <c r="TCM1087" s="302"/>
      <c r="TCN1087" s="302"/>
      <c r="TCO1087" s="302"/>
      <c r="TCP1087" s="302"/>
      <c r="TCQ1087" s="302"/>
      <c r="TCR1087" s="302"/>
      <c r="TCS1087" s="302"/>
      <c r="TCT1087" s="302"/>
      <c r="TCU1087" s="302"/>
      <c r="TCV1087" s="302"/>
      <c r="TCW1087" s="302"/>
      <c r="TCX1087" s="302"/>
      <c r="TCY1087" s="302"/>
      <c r="TCZ1087" s="302"/>
      <c r="TDA1087" s="302"/>
      <c r="TDB1087" s="302"/>
      <c r="TDC1087" s="302"/>
      <c r="TDD1087" s="302"/>
      <c r="TDE1087" s="302"/>
      <c r="TDF1087" s="302"/>
      <c r="TDG1087" s="302"/>
      <c r="TDH1087" s="302"/>
      <c r="TDI1087" s="302"/>
      <c r="TDJ1087" s="302"/>
      <c r="TDK1087" s="302"/>
      <c r="TDL1087" s="302"/>
      <c r="TDM1087" s="302"/>
      <c r="TDN1087" s="302"/>
      <c r="TDO1087" s="302"/>
      <c r="TDP1087" s="302"/>
      <c r="TDQ1087" s="302"/>
      <c r="TDR1087" s="302"/>
      <c r="TDS1087" s="302"/>
      <c r="TDT1087" s="302"/>
      <c r="TDU1087" s="302"/>
      <c r="TDV1087" s="302"/>
      <c r="TDW1087" s="302"/>
      <c r="TDX1087" s="302"/>
      <c r="TDY1087" s="302"/>
      <c r="TDZ1087" s="302"/>
      <c r="TEA1087" s="302"/>
      <c r="TEB1087" s="302"/>
      <c r="TEC1087" s="302"/>
      <c r="TED1087" s="302"/>
      <c r="TEE1087" s="302"/>
      <c r="TEF1087" s="302"/>
      <c r="TEG1087" s="302"/>
      <c r="TEH1087" s="302"/>
      <c r="TEI1087" s="302"/>
      <c r="TEJ1087" s="302"/>
      <c r="TEK1087" s="302"/>
      <c r="TEL1087" s="302"/>
      <c r="TEM1087" s="302"/>
      <c r="TEN1087" s="302"/>
      <c r="TEO1087" s="302"/>
      <c r="TEP1087" s="302"/>
      <c r="TEQ1087" s="302"/>
      <c r="TER1087" s="302"/>
      <c r="TES1087" s="302"/>
      <c r="TET1087" s="302"/>
      <c r="TEU1087" s="302"/>
      <c r="TEV1087" s="302"/>
      <c r="TEW1087" s="302"/>
      <c r="TEX1087" s="302"/>
      <c r="TEY1087" s="302"/>
      <c r="TEZ1087" s="302"/>
      <c r="TFA1087" s="302"/>
      <c r="TFB1087" s="302"/>
      <c r="TFC1087" s="302"/>
      <c r="TFD1087" s="302"/>
      <c r="TFE1087" s="302"/>
      <c r="TFF1087" s="302"/>
      <c r="TFG1087" s="302"/>
      <c r="TFH1087" s="302"/>
      <c r="TFI1087" s="302"/>
      <c r="TFJ1087" s="302"/>
      <c r="TFK1087" s="302"/>
      <c r="TFL1087" s="302"/>
      <c r="TFM1087" s="302"/>
      <c r="TFN1087" s="302"/>
      <c r="TFO1087" s="302"/>
      <c r="TFP1087" s="302"/>
      <c r="TFQ1087" s="302"/>
      <c r="TFR1087" s="302"/>
      <c r="TFS1087" s="302"/>
      <c r="TFT1087" s="302"/>
      <c r="TFU1087" s="302"/>
      <c r="TFV1087" s="302"/>
      <c r="TFW1087" s="302"/>
      <c r="TFX1087" s="302"/>
      <c r="TFY1087" s="302"/>
      <c r="TFZ1087" s="302"/>
      <c r="TGA1087" s="302"/>
      <c r="TGB1087" s="302"/>
      <c r="TGC1087" s="302"/>
      <c r="TGD1087" s="302"/>
      <c r="TGE1087" s="302"/>
      <c r="TGF1087" s="302"/>
      <c r="TGG1087" s="302"/>
      <c r="TGH1087" s="302"/>
      <c r="TGI1087" s="302"/>
      <c r="TGJ1087" s="302"/>
      <c r="TGK1087" s="302"/>
      <c r="TGL1087" s="302"/>
      <c r="TGM1087" s="302"/>
      <c r="TGN1087" s="302"/>
      <c r="TGO1087" s="302"/>
      <c r="TGP1087" s="302"/>
      <c r="TGQ1087" s="302"/>
      <c r="TGR1087" s="302"/>
      <c r="TGS1087" s="302"/>
      <c r="TGT1087" s="302"/>
      <c r="TGU1087" s="302"/>
      <c r="TGV1087" s="302"/>
      <c r="TGW1087" s="302"/>
      <c r="TGX1087" s="302"/>
      <c r="TGY1087" s="302"/>
      <c r="TGZ1087" s="302"/>
      <c r="THA1087" s="302"/>
      <c r="THB1087" s="302"/>
      <c r="THC1087" s="302"/>
      <c r="THD1087" s="302"/>
      <c r="THE1087" s="302"/>
      <c r="THF1087" s="302"/>
      <c r="THG1087" s="302"/>
      <c r="THH1087" s="302"/>
      <c r="THI1087" s="302"/>
      <c r="THJ1087" s="302"/>
      <c r="THK1087" s="302"/>
      <c r="THL1087" s="302"/>
      <c r="THM1087" s="302"/>
      <c r="THN1087" s="302"/>
      <c r="THO1087" s="302"/>
      <c r="THP1087" s="302"/>
      <c r="THQ1087" s="302"/>
      <c r="THR1087" s="302"/>
      <c r="THS1087" s="302"/>
      <c r="THT1087" s="302"/>
      <c r="THU1087" s="302"/>
      <c r="THV1087" s="302"/>
      <c r="THW1087" s="302"/>
      <c r="THX1087" s="302"/>
      <c r="THY1087" s="302"/>
      <c r="THZ1087" s="302"/>
      <c r="TIA1087" s="302"/>
      <c r="TIB1087" s="302"/>
      <c r="TIC1087" s="302"/>
      <c r="TID1087" s="302"/>
      <c r="TIE1087" s="302"/>
      <c r="TIF1087" s="302"/>
      <c r="TIG1087" s="302"/>
      <c r="TIH1087" s="302"/>
      <c r="TII1087" s="302"/>
      <c r="TIJ1087" s="302"/>
      <c r="TIK1087" s="302"/>
      <c r="TIL1087" s="302"/>
      <c r="TIM1087" s="302"/>
      <c r="TIN1087" s="302"/>
      <c r="TIO1087" s="302"/>
      <c r="TIP1087" s="302"/>
      <c r="TIQ1087" s="302"/>
      <c r="TIR1087" s="302"/>
      <c r="TIS1087" s="302"/>
      <c r="TIT1087" s="302"/>
      <c r="TIU1087" s="302"/>
      <c r="TIV1087" s="302"/>
      <c r="TIW1087" s="302"/>
      <c r="TIX1087" s="302"/>
      <c r="TIY1087" s="302"/>
      <c r="TIZ1087" s="302"/>
      <c r="TJA1087" s="302"/>
      <c r="TJB1087" s="302"/>
      <c r="TJC1087" s="302"/>
      <c r="TJD1087" s="302"/>
      <c r="TJE1087" s="302"/>
      <c r="TJF1087" s="302"/>
      <c r="TJG1087" s="302"/>
      <c r="TJH1087" s="302"/>
      <c r="TJI1087" s="302"/>
      <c r="TJJ1087" s="302"/>
      <c r="TJK1087" s="302"/>
      <c r="TJL1087" s="302"/>
      <c r="TJM1087" s="302"/>
      <c r="TJN1087" s="302"/>
      <c r="TJO1087" s="302"/>
      <c r="TJP1087" s="302"/>
      <c r="TJQ1087" s="302"/>
      <c r="TJR1087" s="302"/>
      <c r="TJS1087" s="302"/>
      <c r="TJT1087" s="302"/>
      <c r="TJU1087" s="302"/>
      <c r="TJV1087" s="302"/>
      <c r="TJW1087" s="302"/>
      <c r="TJX1087" s="302"/>
      <c r="TJY1087" s="302"/>
      <c r="TJZ1087" s="302"/>
      <c r="TKA1087" s="302"/>
      <c r="TKB1087" s="302"/>
      <c r="TKC1087" s="302"/>
      <c r="TKD1087" s="302"/>
      <c r="TKE1087" s="302"/>
      <c r="TKF1087" s="302"/>
      <c r="TKG1087" s="302"/>
      <c r="TKH1087" s="302"/>
      <c r="TKI1087" s="302"/>
      <c r="TKJ1087" s="302"/>
      <c r="TKK1087" s="302"/>
      <c r="TKL1087" s="302"/>
      <c r="TKM1087" s="302"/>
      <c r="TKN1087" s="302"/>
      <c r="TKO1087" s="302"/>
      <c r="TKP1087" s="302"/>
      <c r="TKQ1087" s="302"/>
      <c r="TKR1087" s="302"/>
      <c r="TKS1087" s="302"/>
      <c r="TKT1087" s="302"/>
      <c r="TKU1087" s="302"/>
      <c r="TKV1087" s="302"/>
      <c r="TKW1087" s="302"/>
      <c r="TKX1087" s="302"/>
      <c r="TKY1087" s="302"/>
      <c r="TKZ1087" s="302"/>
      <c r="TLA1087" s="302"/>
      <c r="TLB1087" s="302"/>
      <c r="TLC1087" s="302"/>
      <c r="TLD1087" s="302"/>
      <c r="TLE1087" s="302"/>
      <c r="TLF1087" s="302"/>
      <c r="TLG1087" s="302"/>
      <c r="TLH1087" s="302"/>
      <c r="TLI1087" s="302"/>
      <c r="TLJ1087" s="302"/>
      <c r="TLK1087" s="302"/>
      <c r="TLL1087" s="302"/>
      <c r="TLM1087" s="302"/>
      <c r="TLN1087" s="302"/>
      <c r="TLO1087" s="302"/>
      <c r="TLP1087" s="302"/>
      <c r="TLQ1087" s="302"/>
      <c r="TLR1087" s="302"/>
      <c r="TLS1087" s="302"/>
      <c r="TLT1087" s="302"/>
      <c r="TLU1087" s="302"/>
      <c r="TLV1087" s="302"/>
      <c r="TLW1087" s="302"/>
      <c r="TLX1087" s="302"/>
      <c r="TLY1087" s="302"/>
      <c r="TLZ1087" s="302"/>
      <c r="TMA1087" s="302"/>
      <c r="TMB1087" s="302"/>
      <c r="TMC1087" s="302"/>
      <c r="TMD1087" s="302"/>
      <c r="TME1087" s="302"/>
      <c r="TMF1087" s="302"/>
      <c r="TMG1087" s="302"/>
      <c r="TMH1087" s="302"/>
      <c r="TMI1087" s="302"/>
      <c r="TMJ1087" s="302"/>
      <c r="TMK1087" s="302"/>
      <c r="TML1087" s="302"/>
      <c r="TMM1087" s="302"/>
      <c r="TMN1087" s="302"/>
      <c r="TMO1087" s="302"/>
      <c r="TMP1087" s="302"/>
      <c r="TMQ1087" s="302"/>
      <c r="TMR1087" s="302"/>
      <c r="TMS1087" s="302"/>
      <c r="TMT1087" s="302"/>
      <c r="TMU1087" s="302"/>
      <c r="TMV1087" s="302"/>
      <c r="TMW1087" s="302"/>
      <c r="TMX1087" s="302"/>
      <c r="TMY1087" s="302"/>
      <c r="TMZ1087" s="302"/>
      <c r="TNA1087" s="302"/>
      <c r="TNB1087" s="302"/>
      <c r="TNC1087" s="302"/>
      <c r="TND1087" s="302"/>
      <c r="TNE1087" s="302"/>
      <c r="TNF1087" s="302"/>
      <c r="TNG1087" s="302"/>
      <c r="TNH1087" s="302"/>
      <c r="TNI1087" s="302"/>
      <c r="TNJ1087" s="302"/>
      <c r="TNK1087" s="302"/>
      <c r="TNL1087" s="302"/>
      <c r="TNM1087" s="302"/>
      <c r="TNN1087" s="302"/>
      <c r="TNO1087" s="302"/>
      <c r="TNP1087" s="302"/>
      <c r="TNQ1087" s="302"/>
      <c r="TNR1087" s="302"/>
      <c r="TNS1087" s="302"/>
      <c r="TNT1087" s="302"/>
      <c r="TNU1087" s="302"/>
      <c r="TNV1087" s="302"/>
      <c r="TNW1087" s="302"/>
      <c r="TNX1087" s="302"/>
      <c r="TNY1087" s="302"/>
      <c r="TNZ1087" s="302"/>
      <c r="TOA1087" s="302"/>
      <c r="TOB1087" s="302"/>
      <c r="TOC1087" s="302"/>
      <c r="TOD1087" s="302"/>
      <c r="TOE1087" s="302"/>
      <c r="TOF1087" s="302"/>
      <c r="TOG1087" s="302"/>
      <c r="TOH1087" s="302"/>
      <c r="TOI1087" s="302"/>
      <c r="TOJ1087" s="302"/>
      <c r="TOK1087" s="302"/>
      <c r="TOL1087" s="302"/>
      <c r="TOM1087" s="302"/>
      <c r="TON1087" s="302"/>
      <c r="TOO1087" s="302"/>
      <c r="TOP1087" s="302"/>
      <c r="TOQ1087" s="302"/>
      <c r="TOR1087" s="302"/>
      <c r="TOS1087" s="302"/>
      <c r="TOT1087" s="302"/>
      <c r="TOU1087" s="302"/>
      <c r="TOV1087" s="302"/>
      <c r="TOW1087" s="302"/>
      <c r="TOX1087" s="302"/>
      <c r="TOY1087" s="302"/>
      <c r="TOZ1087" s="302"/>
      <c r="TPA1087" s="302"/>
      <c r="TPB1087" s="302"/>
      <c r="TPC1087" s="302"/>
      <c r="TPD1087" s="302"/>
      <c r="TPE1087" s="302"/>
      <c r="TPF1087" s="302"/>
      <c r="TPG1087" s="302"/>
      <c r="TPH1087" s="302"/>
      <c r="TPI1087" s="302"/>
      <c r="TPJ1087" s="302"/>
      <c r="TPK1087" s="302"/>
      <c r="TPL1087" s="302"/>
      <c r="TPM1087" s="302"/>
      <c r="TPN1087" s="302"/>
      <c r="TPO1087" s="302"/>
      <c r="TPP1087" s="302"/>
      <c r="TPQ1087" s="302"/>
      <c r="TPR1087" s="302"/>
      <c r="TPS1087" s="302"/>
      <c r="TPT1087" s="302"/>
      <c r="TPU1087" s="302"/>
      <c r="TPV1087" s="302"/>
      <c r="TPW1087" s="302"/>
      <c r="TPX1087" s="302"/>
      <c r="TPY1087" s="302"/>
      <c r="TPZ1087" s="302"/>
      <c r="TQA1087" s="302"/>
      <c r="TQB1087" s="302"/>
      <c r="TQC1087" s="302"/>
      <c r="TQD1087" s="302"/>
      <c r="TQE1087" s="302"/>
      <c r="TQF1087" s="302"/>
      <c r="TQG1087" s="302"/>
      <c r="TQH1087" s="302"/>
      <c r="TQI1087" s="302"/>
      <c r="TQJ1087" s="302"/>
      <c r="TQK1087" s="302"/>
      <c r="TQL1087" s="302"/>
      <c r="TQM1087" s="302"/>
      <c r="TQN1087" s="302"/>
      <c r="TQO1087" s="302"/>
      <c r="TQP1087" s="302"/>
      <c r="TQQ1087" s="302"/>
      <c r="TQR1087" s="302"/>
      <c r="TQS1087" s="302"/>
      <c r="TQT1087" s="302"/>
      <c r="TQU1087" s="302"/>
      <c r="TQV1087" s="302"/>
      <c r="TQW1087" s="302"/>
      <c r="TQX1087" s="302"/>
      <c r="TQY1087" s="302"/>
      <c r="TQZ1087" s="302"/>
      <c r="TRA1087" s="302"/>
      <c r="TRB1087" s="302"/>
      <c r="TRC1087" s="302"/>
      <c r="TRD1087" s="302"/>
      <c r="TRE1087" s="302"/>
      <c r="TRF1087" s="302"/>
      <c r="TRG1087" s="302"/>
      <c r="TRH1087" s="302"/>
      <c r="TRI1087" s="302"/>
      <c r="TRJ1087" s="302"/>
      <c r="TRK1087" s="302"/>
      <c r="TRL1087" s="302"/>
      <c r="TRM1087" s="302"/>
      <c r="TRN1087" s="302"/>
      <c r="TRO1087" s="302"/>
      <c r="TRP1087" s="302"/>
      <c r="TRQ1087" s="302"/>
      <c r="TRR1087" s="302"/>
      <c r="TRS1087" s="302"/>
      <c r="TRT1087" s="302"/>
      <c r="TRU1087" s="302"/>
      <c r="TRV1087" s="302"/>
      <c r="TRW1087" s="302"/>
      <c r="TRX1087" s="302"/>
      <c r="TRY1087" s="302"/>
      <c r="TRZ1087" s="302"/>
      <c r="TSA1087" s="302"/>
      <c r="TSB1087" s="302"/>
      <c r="TSC1087" s="302"/>
      <c r="TSD1087" s="302"/>
      <c r="TSE1087" s="302"/>
      <c r="TSF1087" s="302"/>
      <c r="TSG1087" s="302"/>
      <c r="TSH1087" s="302"/>
      <c r="TSI1087" s="302"/>
      <c r="TSJ1087" s="302"/>
      <c r="TSK1087" s="302"/>
      <c r="TSL1087" s="302"/>
      <c r="TSM1087" s="302"/>
      <c r="TSN1087" s="302"/>
      <c r="TSO1087" s="302"/>
      <c r="TSP1087" s="302"/>
      <c r="TSQ1087" s="302"/>
      <c r="TSR1087" s="302"/>
      <c r="TSS1087" s="302"/>
      <c r="TST1087" s="302"/>
      <c r="TSU1087" s="302"/>
      <c r="TSV1087" s="302"/>
      <c r="TSW1087" s="302"/>
      <c r="TSX1087" s="302"/>
      <c r="TSY1087" s="302"/>
      <c r="TSZ1087" s="302"/>
      <c r="TTA1087" s="302"/>
      <c r="TTB1087" s="302"/>
      <c r="TTC1087" s="302"/>
      <c r="TTD1087" s="302"/>
      <c r="TTE1087" s="302"/>
      <c r="TTF1087" s="302"/>
      <c r="TTG1087" s="302"/>
      <c r="TTH1087" s="302"/>
      <c r="TTI1087" s="302"/>
      <c r="TTJ1087" s="302"/>
      <c r="TTK1087" s="302"/>
      <c r="TTL1087" s="302"/>
      <c r="TTM1087" s="302"/>
      <c r="TTN1087" s="302"/>
      <c r="TTO1087" s="302"/>
      <c r="TTP1087" s="302"/>
      <c r="TTQ1087" s="302"/>
      <c r="TTR1087" s="302"/>
      <c r="TTS1087" s="302"/>
      <c r="TTT1087" s="302"/>
      <c r="TTU1087" s="302"/>
      <c r="TTV1087" s="302"/>
      <c r="TTW1087" s="302"/>
      <c r="TTX1087" s="302"/>
      <c r="TTY1087" s="302"/>
      <c r="TTZ1087" s="302"/>
      <c r="TUA1087" s="302"/>
      <c r="TUB1087" s="302"/>
      <c r="TUC1087" s="302"/>
      <c r="TUD1087" s="302"/>
      <c r="TUE1087" s="302"/>
      <c r="TUF1087" s="302"/>
      <c r="TUG1087" s="302"/>
      <c r="TUH1087" s="302"/>
      <c r="TUI1087" s="302"/>
      <c r="TUJ1087" s="302"/>
      <c r="TUK1087" s="302"/>
      <c r="TUL1087" s="302"/>
      <c r="TUM1087" s="302"/>
      <c r="TUN1087" s="302"/>
      <c r="TUO1087" s="302"/>
      <c r="TUP1087" s="302"/>
      <c r="TUQ1087" s="302"/>
      <c r="TUR1087" s="302"/>
      <c r="TUS1087" s="302"/>
      <c r="TUT1087" s="302"/>
      <c r="TUU1087" s="302"/>
      <c r="TUV1087" s="302"/>
      <c r="TUW1087" s="302"/>
      <c r="TUX1087" s="302"/>
      <c r="TUY1087" s="302"/>
      <c r="TUZ1087" s="302"/>
      <c r="TVA1087" s="302"/>
      <c r="TVB1087" s="302"/>
      <c r="TVC1087" s="302"/>
      <c r="TVD1087" s="302"/>
      <c r="TVE1087" s="302"/>
      <c r="TVF1087" s="302"/>
      <c r="TVG1087" s="302"/>
      <c r="TVH1087" s="302"/>
      <c r="TVI1087" s="302"/>
      <c r="TVJ1087" s="302"/>
      <c r="TVK1087" s="302"/>
      <c r="TVL1087" s="302"/>
      <c r="TVM1087" s="302"/>
      <c r="TVN1087" s="302"/>
      <c r="TVO1087" s="302"/>
      <c r="TVP1087" s="302"/>
      <c r="TVQ1087" s="302"/>
      <c r="TVR1087" s="302"/>
      <c r="TVS1087" s="302"/>
      <c r="TVT1087" s="302"/>
      <c r="TVU1087" s="302"/>
      <c r="TVV1087" s="302"/>
      <c r="TVW1087" s="302"/>
      <c r="TVX1087" s="302"/>
      <c r="TVY1087" s="302"/>
      <c r="TVZ1087" s="302"/>
      <c r="TWA1087" s="302"/>
      <c r="TWB1087" s="302"/>
      <c r="TWC1087" s="302"/>
      <c r="TWD1087" s="302"/>
      <c r="TWE1087" s="302"/>
      <c r="TWF1087" s="302"/>
      <c r="TWG1087" s="302"/>
      <c r="TWH1087" s="302"/>
      <c r="TWI1087" s="302"/>
      <c r="TWJ1087" s="302"/>
      <c r="TWK1087" s="302"/>
      <c r="TWL1087" s="302"/>
      <c r="TWM1087" s="302"/>
      <c r="TWN1087" s="302"/>
      <c r="TWO1087" s="302"/>
      <c r="TWP1087" s="302"/>
      <c r="TWQ1087" s="302"/>
      <c r="TWR1087" s="302"/>
      <c r="TWS1087" s="302"/>
      <c r="TWT1087" s="302"/>
      <c r="TWU1087" s="302"/>
      <c r="TWV1087" s="302"/>
      <c r="TWW1087" s="302"/>
      <c r="TWX1087" s="302"/>
      <c r="TWY1087" s="302"/>
      <c r="TWZ1087" s="302"/>
      <c r="TXA1087" s="302"/>
      <c r="TXB1087" s="302"/>
      <c r="TXC1087" s="302"/>
      <c r="TXD1087" s="302"/>
      <c r="TXE1087" s="302"/>
      <c r="TXF1087" s="302"/>
      <c r="TXG1087" s="302"/>
      <c r="TXH1087" s="302"/>
      <c r="TXI1087" s="302"/>
      <c r="TXJ1087" s="302"/>
      <c r="TXK1087" s="302"/>
      <c r="TXL1087" s="302"/>
      <c r="TXM1087" s="302"/>
      <c r="TXN1087" s="302"/>
      <c r="TXO1087" s="302"/>
      <c r="TXP1087" s="302"/>
      <c r="TXQ1087" s="302"/>
      <c r="TXR1087" s="302"/>
      <c r="TXS1087" s="302"/>
      <c r="TXT1087" s="302"/>
      <c r="TXU1087" s="302"/>
      <c r="TXV1087" s="302"/>
      <c r="TXW1087" s="302"/>
      <c r="TXX1087" s="302"/>
      <c r="TXY1087" s="302"/>
      <c r="TXZ1087" s="302"/>
      <c r="TYA1087" s="302"/>
      <c r="TYB1087" s="302"/>
      <c r="TYC1087" s="302"/>
      <c r="TYD1087" s="302"/>
      <c r="TYE1087" s="302"/>
      <c r="TYF1087" s="302"/>
      <c r="TYG1087" s="302"/>
      <c r="TYH1087" s="302"/>
      <c r="TYI1087" s="302"/>
      <c r="TYJ1087" s="302"/>
      <c r="TYK1087" s="302"/>
      <c r="TYL1087" s="302"/>
      <c r="TYM1087" s="302"/>
      <c r="TYN1087" s="302"/>
      <c r="TYO1087" s="302"/>
      <c r="TYP1087" s="302"/>
      <c r="TYQ1087" s="302"/>
      <c r="TYR1087" s="302"/>
      <c r="TYS1087" s="302"/>
      <c r="TYT1087" s="302"/>
      <c r="TYU1087" s="302"/>
      <c r="TYV1087" s="302"/>
      <c r="TYW1087" s="302"/>
      <c r="TYX1087" s="302"/>
      <c r="TYY1087" s="302"/>
      <c r="TYZ1087" s="302"/>
      <c r="TZA1087" s="302"/>
      <c r="TZB1087" s="302"/>
      <c r="TZC1087" s="302"/>
      <c r="TZD1087" s="302"/>
      <c r="TZE1087" s="302"/>
      <c r="TZF1087" s="302"/>
      <c r="TZG1087" s="302"/>
      <c r="TZH1087" s="302"/>
      <c r="TZI1087" s="302"/>
      <c r="TZJ1087" s="302"/>
      <c r="TZK1087" s="302"/>
      <c r="TZL1087" s="302"/>
      <c r="TZM1087" s="302"/>
      <c r="TZN1087" s="302"/>
      <c r="TZO1087" s="302"/>
      <c r="TZP1087" s="302"/>
      <c r="TZQ1087" s="302"/>
      <c r="TZR1087" s="302"/>
      <c r="TZS1087" s="302"/>
      <c r="TZT1087" s="302"/>
      <c r="TZU1087" s="302"/>
      <c r="TZV1087" s="302"/>
      <c r="TZW1087" s="302"/>
      <c r="TZX1087" s="302"/>
      <c r="TZY1087" s="302"/>
      <c r="TZZ1087" s="302"/>
      <c r="UAA1087" s="302"/>
      <c r="UAB1087" s="302"/>
      <c r="UAC1087" s="302"/>
      <c r="UAD1087" s="302"/>
      <c r="UAE1087" s="302"/>
      <c r="UAF1087" s="302"/>
      <c r="UAG1087" s="302"/>
      <c r="UAH1087" s="302"/>
      <c r="UAI1087" s="302"/>
      <c r="UAJ1087" s="302"/>
      <c r="UAK1087" s="302"/>
      <c r="UAL1087" s="302"/>
      <c r="UAM1087" s="302"/>
      <c r="UAN1087" s="302"/>
      <c r="UAO1087" s="302"/>
      <c r="UAP1087" s="302"/>
      <c r="UAQ1087" s="302"/>
      <c r="UAR1087" s="302"/>
      <c r="UAS1087" s="302"/>
      <c r="UAT1087" s="302"/>
      <c r="UAU1087" s="302"/>
      <c r="UAV1087" s="302"/>
      <c r="UAW1087" s="302"/>
      <c r="UAX1087" s="302"/>
      <c r="UAY1087" s="302"/>
      <c r="UAZ1087" s="302"/>
      <c r="UBA1087" s="302"/>
      <c r="UBB1087" s="302"/>
      <c r="UBC1087" s="302"/>
      <c r="UBD1087" s="302"/>
      <c r="UBE1087" s="302"/>
      <c r="UBF1087" s="302"/>
      <c r="UBG1087" s="302"/>
      <c r="UBH1087" s="302"/>
      <c r="UBI1087" s="302"/>
      <c r="UBJ1087" s="302"/>
      <c r="UBK1087" s="302"/>
      <c r="UBL1087" s="302"/>
      <c r="UBM1087" s="302"/>
      <c r="UBN1087" s="302"/>
      <c r="UBO1087" s="302"/>
      <c r="UBP1087" s="302"/>
      <c r="UBQ1087" s="302"/>
      <c r="UBR1087" s="302"/>
      <c r="UBS1087" s="302"/>
      <c r="UBT1087" s="302"/>
      <c r="UBU1087" s="302"/>
      <c r="UBV1087" s="302"/>
      <c r="UBW1087" s="302"/>
      <c r="UBX1087" s="302"/>
      <c r="UBY1087" s="302"/>
      <c r="UBZ1087" s="302"/>
      <c r="UCA1087" s="302"/>
      <c r="UCB1087" s="302"/>
      <c r="UCC1087" s="302"/>
      <c r="UCD1087" s="302"/>
      <c r="UCE1087" s="302"/>
      <c r="UCF1087" s="302"/>
      <c r="UCG1087" s="302"/>
      <c r="UCH1087" s="302"/>
      <c r="UCI1087" s="302"/>
      <c r="UCJ1087" s="302"/>
      <c r="UCK1087" s="302"/>
      <c r="UCL1087" s="302"/>
      <c r="UCM1087" s="302"/>
      <c r="UCN1087" s="302"/>
      <c r="UCO1087" s="302"/>
      <c r="UCP1087" s="302"/>
      <c r="UCQ1087" s="302"/>
      <c r="UCR1087" s="302"/>
      <c r="UCS1087" s="302"/>
      <c r="UCT1087" s="302"/>
      <c r="UCU1087" s="302"/>
      <c r="UCV1087" s="302"/>
      <c r="UCW1087" s="302"/>
      <c r="UCX1087" s="302"/>
      <c r="UCY1087" s="302"/>
      <c r="UCZ1087" s="302"/>
      <c r="UDA1087" s="302"/>
      <c r="UDB1087" s="302"/>
      <c r="UDC1087" s="302"/>
      <c r="UDD1087" s="302"/>
      <c r="UDE1087" s="302"/>
      <c r="UDF1087" s="302"/>
      <c r="UDG1087" s="302"/>
      <c r="UDH1087" s="302"/>
      <c r="UDI1087" s="302"/>
      <c r="UDJ1087" s="302"/>
      <c r="UDK1087" s="302"/>
      <c r="UDL1087" s="302"/>
      <c r="UDM1087" s="302"/>
      <c r="UDN1087" s="302"/>
      <c r="UDO1087" s="302"/>
      <c r="UDP1087" s="302"/>
      <c r="UDQ1087" s="302"/>
      <c r="UDR1087" s="302"/>
      <c r="UDS1087" s="302"/>
      <c r="UDT1087" s="302"/>
      <c r="UDU1087" s="302"/>
      <c r="UDV1087" s="302"/>
      <c r="UDW1087" s="302"/>
      <c r="UDX1087" s="302"/>
      <c r="UDY1087" s="302"/>
      <c r="UDZ1087" s="302"/>
      <c r="UEA1087" s="302"/>
      <c r="UEB1087" s="302"/>
      <c r="UEC1087" s="302"/>
      <c r="UED1087" s="302"/>
      <c r="UEE1087" s="302"/>
      <c r="UEF1087" s="302"/>
      <c r="UEG1087" s="302"/>
      <c r="UEH1087" s="302"/>
      <c r="UEI1087" s="302"/>
      <c r="UEJ1087" s="302"/>
      <c r="UEK1087" s="302"/>
      <c r="UEL1087" s="302"/>
      <c r="UEM1087" s="302"/>
      <c r="UEN1087" s="302"/>
      <c r="UEO1087" s="302"/>
      <c r="UEP1087" s="302"/>
      <c r="UEQ1087" s="302"/>
      <c r="UER1087" s="302"/>
      <c r="UES1087" s="302"/>
      <c r="UET1087" s="302"/>
      <c r="UEU1087" s="302"/>
      <c r="UEV1087" s="302"/>
      <c r="UEW1087" s="302"/>
      <c r="UEX1087" s="302"/>
      <c r="UEY1087" s="302"/>
      <c r="UEZ1087" s="302"/>
      <c r="UFA1087" s="302"/>
      <c r="UFB1087" s="302"/>
      <c r="UFC1087" s="302"/>
      <c r="UFD1087" s="302"/>
      <c r="UFE1087" s="302"/>
      <c r="UFF1087" s="302"/>
      <c r="UFG1087" s="302"/>
      <c r="UFH1087" s="302"/>
      <c r="UFI1087" s="302"/>
      <c r="UFJ1087" s="302"/>
      <c r="UFK1087" s="302"/>
      <c r="UFL1087" s="302"/>
      <c r="UFM1087" s="302"/>
      <c r="UFN1087" s="302"/>
      <c r="UFO1087" s="302"/>
      <c r="UFP1087" s="302"/>
      <c r="UFQ1087" s="302"/>
      <c r="UFR1087" s="302"/>
      <c r="UFS1087" s="302"/>
      <c r="UFT1087" s="302"/>
      <c r="UFU1087" s="302"/>
      <c r="UFV1087" s="302"/>
      <c r="UFW1087" s="302"/>
      <c r="UFX1087" s="302"/>
      <c r="UFY1087" s="302"/>
      <c r="UFZ1087" s="302"/>
      <c r="UGA1087" s="302"/>
      <c r="UGB1087" s="302"/>
      <c r="UGC1087" s="302"/>
      <c r="UGD1087" s="302"/>
      <c r="UGE1087" s="302"/>
      <c r="UGF1087" s="302"/>
      <c r="UGG1087" s="302"/>
      <c r="UGH1087" s="302"/>
      <c r="UGI1087" s="302"/>
      <c r="UGJ1087" s="302"/>
      <c r="UGK1087" s="302"/>
      <c r="UGL1087" s="302"/>
      <c r="UGM1087" s="302"/>
      <c r="UGN1087" s="302"/>
      <c r="UGO1087" s="302"/>
      <c r="UGP1087" s="302"/>
      <c r="UGQ1087" s="302"/>
      <c r="UGR1087" s="302"/>
      <c r="UGS1087" s="302"/>
      <c r="UGT1087" s="302"/>
      <c r="UGU1087" s="302"/>
      <c r="UGV1087" s="302"/>
      <c r="UGW1087" s="302"/>
      <c r="UGX1087" s="302"/>
      <c r="UGY1087" s="302"/>
      <c r="UGZ1087" s="302"/>
      <c r="UHA1087" s="302"/>
      <c r="UHB1087" s="302"/>
      <c r="UHC1087" s="302"/>
      <c r="UHD1087" s="302"/>
      <c r="UHE1087" s="302"/>
      <c r="UHF1087" s="302"/>
      <c r="UHG1087" s="302"/>
      <c r="UHH1087" s="302"/>
      <c r="UHI1087" s="302"/>
      <c r="UHJ1087" s="302"/>
      <c r="UHK1087" s="302"/>
      <c r="UHL1087" s="302"/>
      <c r="UHM1087" s="302"/>
      <c r="UHN1087" s="302"/>
      <c r="UHO1087" s="302"/>
      <c r="UHP1087" s="302"/>
      <c r="UHQ1087" s="302"/>
      <c r="UHR1087" s="302"/>
      <c r="UHS1087" s="302"/>
      <c r="UHT1087" s="302"/>
      <c r="UHU1087" s="302"/>
      <c r="UHV1087" s="302"/>
      <c r="UHW1087" s="302"/>
      <c r="UHX1087" s="302"/>
      <c r="UHY1087" s="302"/>
      <c r="UHZ1087" s="302"/>
      <c r="UIA1087" s="302"/>
      <c r="UIB1087" s="302"/>
      <c r="UIC1087" s="302"/>
      <c r="UID1087" s="302"/>
      <c r="UIE1087" s="302"/>
      <c r="UIF1087" s="302"/>
      <c r="UIG1087" s="302"/>
      <c r="UIH1087" s="302"/>
      <c r="UII1087" s="302"/>
      <c r="UIJ1087" s="302"/>
      <c r="UIK1087" s="302"/>
      <c r="UIL1087" s="302"/>
      <c r="UIM1087" s="302"/>
      <c r="UIN1087" s="302"/>
      <c r="UIO1087" s="302"/>
      <c r="UIP1087" s="302"/>
      <c r="UIQ1087" s="302"/>
      <c r="UIR1087" s="302"/>
      <c r="UIS1087" s="302"/>
      <c r="UIT1087" s="302"/>
      <c r="UIU1087" s="302"/>
      <c r="UIV1087" s="302"/>
      <c r="UIW1087" s="302"/>
      <c r="UIX1087" s="302"/>
      <c r="UIY1087" s="302"/>
      <c r="UIZ1087" s="302"/>
      <c r="UJA1087" s="302"/>
      <c r="UJB1087" s="302"/>
      <c r="UJC1087" s="302"/>
      <c r="UJD1087" s="302"/>
      <c r="UJE1087" s="302"/>
      <c r="UJF1087" s="302"/>
      <c r="UJG1087" s="302"/>
      <c r="UJH1087" s="302"/>
      <c r="UJI1087" s="302"/>
      <c r="UJJ1087" s="302"/>
      <c r="UJK1087" s="302"/>
      <c r="UJL1087" s="302"/>
      <c r="UJM1087" s="302"/>
      <c r="UJN1087" s="302"/>
      <c r="UJO1087" s="302"/>
      <c r="UJP1087" s="302"/>
      <c r="UJQ1087" s="302"/>
      <c r="UJR1087" s="302"/>
      <c r="UJS1087" s="302"/>
      <c r="UJT1087" s="302"/>
      <c r="UJU1087" s="302"/>
      <c r="UJV1087" s="302"/>
      <c r="UJW1087" s="302"/>
      <c r="UJX1087" s="302"/>
      <c r="UJY1087" s="302"/>
      <c r="UJZ1087" s="302"/>
      <c r="UKA1087" s="302"/>
      <c r="UKB1087" s="302"/>
      <c r="UKC1087" s="302"/>
      <c r="UKD1087" s="302"/>
      <c r="UKE1087" s="302"/>
      <c r="UKF1087" s="302"/>
      <c r="UKG1087" s="302"/>
      <c r="UKH1087" s="302"/>
      <c r="UKI1087" s="302"/>
      <c r="UKJ1087" s="302"/>
      <c r="UKK1087" s="302"/>
      <c r="UKL1087" s="302"/>
      <c r="UKM1087" s="302"/>
      <c r="UKN1087" s="302"/>
      <c r="UKO1087" s="302"/>
      <c r="UKP1087" s="302"/>
      <c r="UKQ1087" s="302"/>
      <c r="UKR1087" s="302"/>
      <c r="UKS1087" s="302"/>
      <c r="UKT1087" s="302"/>
      <c r="UKU1087" s="302"/>
      <c r="UKV1087" s="302"/>
      <c r="UKW1087" s="302"/>
      <c r="UKX1087" s="302"/>
      <c r="UKY1087" s="302"/>
      <c r="UKZ1087" s="302"/>
      <c r="ULA1087" s="302"/>
      <c r="ULB1087" s="302"/>
      <c r="ULC1087" s="302"/>
      <c r="ULD1087" s="302"/>
      <c r="ULE1087" s="302"/>
      <c r="ULF1087" s="302"/>
      <c r="ULG1087" s="302"/>
      <c r="ULH1087" s="302"/>
      <c r="ULI1087" s="302"/>
      <c r="ULJ1087" s="302"/>
      <c r="ULK1087" s="302"/>
      <c r="ULL1087" s="302"/>
      <c r="ULM1087" s="302"/>
      <c r="ULN1087" s="302"/>
      <c r="ULO1087" s="302"/>
      <c r="ULP1087" s="302"/>
      <c r="ULQ1087" s="302"/>
      <c r="ULR1087" s="302"/>
      <c r="ULS1087" s="302"/>
      <c r="ULT1087" s="302"/>
      <c r="ULU1087" s="302"/>
      <c r="ULV1087" s="302"/>
      <c r="ULW1087" s="302"/>
      <c r="ULX1087" s="302"/>
      <c r="ULY1087" s="302"/>
      <c r="ULZ1087" s="302"/>
      <c r="UMA1087" s="302"/>
      <c r="UMB1087" s="302"/>
      <c r="UMC1087" s="302"/>
      <c r="UMD1087" s="302"/>
      <c r="UME1087" s="302"/>
      <c r="UMF1087" s="302"/>
      <c r="UMG1087" s="302"/>
      <c r="UMH1087" s="302"/>
      <c r="UMI1087" s="302"/>
      <c r="UMJ1087" s="302"/>
      <c r="UMK1087" s="302"/>
      <c r="UML1087" s="302"/>
      <c r="UMM1087" s="302"/>
      <c r="UMN1087" s="302"/>
      <c r="UMO1087" s="302"/>
      <c r="UMP1087" s="302"/>
      <c r="UMQ1087" s="302"/>
      <c r="UMR1087" s="302"/>
      <c r="UMS1087" s="302"/>
      <c r="UMT1087" s="302"/>
      <c r="UMU1087" s="302"/>
      <c r="UMV1087" s="302"/>
      <c r="UMW1087" s="302"/>
      <c r="UMX1087" s="302"/>
      <c r="UMY1087" s="302"/>
      <c r="UMZ1087" s="302"/>
      <c r="UNA1087" s="302"/>
      <c r="UNB1087" s="302"/>
      <c r="UNC1087" s="302"/>
      <c r="UND1087" s="302"/>
      <c r="UNE1087" s="302"/>
      <c r="UNF1087" s="302"/>
      <c r="UNG1087" s="302"/>
      <c r="UNH1087" s="302"/>
      <c r="UNI1087" s="302"/>
      <c r="UNJ1087" s="302"/>
      <c r="UNK1087" s="302"/>
      <c r="UNL1087" s="302"/>
      <c r="UNM1087" s="302"/>
      <c r="UNN1087" s="302"/>
      <c r="UNO1087" s="302"/>
      <c r="UNP1087" s="302"/>
      <c r="UNQ1087" s="302"/>
      <c r="UNR1087" s="302"/>
      <c r="UNS1087" s="302"/>
      <c r="UNT1087" s="302"/>
      <c r="UNU1087" s="302"/>
      <c r="UNV1087" s="302"/>
      <c r="UNW1087" s="302"/>
      <c r="UNX1087" s="302"/>
      <c r="UNY1087" s="302"/>
      <c r="UNZ1087" s="302"/>
      <c r="UOA1087" s="302"/>
      <c r="UOB1087" s="302"/>
      <c r="UOC1087" s="302"/>
      <c r="UOD1087" s="302"/>
      <c r="UOE1087" s="302"/>
      <c r="UOF1087" s="302"/>
      <c r="UOG1087" s="302"/>
      <c r="UOH1087" s="302"/>
      <c r="UOI1087" s="302"/>
      <c r="UOJ1087" s="302"/>
      <c r="UOK1087" s="302"/>
      <c r="UOL1087" s="302"/>
      <c r="UOM1087" s="302"/>
      <c r="UON1087" s="302"/>
      <c r="UOO1087" s="302"/>
      <c r="UOP1087" s="302"/>
      <c r="UOQ1087" s="302"/>
      <c r="UOR1087" s="302"/>
      <c r="UOS1087" s="302"/>
      <c r="UOT1087" s="302"/>
      <c r="UOU1087" s="302"/>
      <c r="UOV1087" s="302"/>
      <c r="UOW1087" s="302"/>
      <c r="UOX1087" s="302"/>
      <c r="UOY1087" s="302"/>
      <c r="UOZ1087" s="302"/>
      <c r="UPA1087" s="302"/>
      <c r="UPB1087" s="302"/>
      <c r="UPC1087" s="302"/>
      <c r="UPD1087" s="302"/>
      <c r="UPE1087" s="302"/>
      <c r="UPF1087" s="302"/>
      <c r="UPG1087" s="302"/>
      <c r="UPH1087" s="302"/>
      <c r="UPI1087" s="302"/>
      <c r="UPJ1087" s="302"/>
      <c r="UPK1087" s="302"/>
      <c r="UPL1087" s="302"/>
      <c r="UPM1087" s="302"/>
      <c r="UPN1087" s="302"/>
      <c r="UPO1087" s="302"/>
      <c r="UPP1087" s="302"/>
      <c r="UPQ1087" s="302"/>
      <c r="UPR1087" s="302"/>
      <c r="UPS1087" s="302"/>
      <c r="UPT1087" s="302"/>
      <c r="UPU1087" s="302"/>
      <c r="UPV1087" s="302"/>
      <c r="UPW1087" s="302"/>
      <c r="UPX1087" s="302"/>
      <c r="UPY1087" s="302"/>
      <c r="UPZ1087" s="302"/>
      <c r="UQA1087" s="302"/>
      <c r="UQB1087" s="302"/>
      <c r="UQC1087" s="302"/>
      <c r="UQD1087" s="302"/>
      <c r="UQE1087" s="302"/>
      <c r="UQF1087" s="302"/>
      <c r="UQG1087" s="302"/>
      <c r="UQH1087" s="302"/>
      <c r="UQI1087" s="302"/>
      <c r="UQJ1087" s="302"/>
      <c r="UQK1087" s="302"/>
      <c r="UQL1087" s="302"/>
      <c r="UQM1087" s="302"/>
      <c r="UQN1087" s="302"/>
      <c r="UQO1087" s="302"/>
      <c r="UQP1087" s="302"/>
      <c r="UQQ1087" s="302"/>
      <c r="UQR1087" s="302"/>
      <c r="UQS1087" s="302"/>
      <c r="UQT1087" s="302"/>
      <c r="UQU1087" s="302"/>
      <c r="UQV1087" s="302"/>
      <c r="UQW1087" s="302"/>
      <c r="UQX1087" s="302"/>
      <c r="UQY1087" s="302"/>
      <c r="UQZ1087" s="302"/>
      <c r="URA1087" s="302"/>
      <c r="URB1087" s="302"/>
      <c r="URC1087" s="302"/>
      <c r="URD1087" s="302"/>
      <c r="URE1087" s="302"/>
      <c r="URF1087" s="302"/>
      <c r="URG1087" s="302"/>
      <c r="URH1087" s="302"/>
      <c r="URI1087" s="302"/>
      <c r="URJ1087" s="302"/>
      <c r="URK1087" s="302"/>
      <c r="URL1087" s="302"/>
      <c r="URM1087" s="302"/>
      <c r="URN1087" s="302"/>
      <c r="URO1087" s="302"/>
      <c r="URP1087" s="302"/>
      <c r="URQ1087" s="302"/>
      <c r="URR1087" s="302"/>
      <c r="URS1087" s="302"/>
      <c r="URT1087" s="302"/>
      <c r="URU1087" s="302"/>
      <c r="URV1087" s="302"/>
      <c r="URW1087" s="302"/>
      <c r="URX1087" s="302"/>
      <c r="URY1087" s="302"/>
      <c r="URZ1087" s="302"/>
      <c r="USA1087" s="302"/>
      <c r="USB1087" s="302"/>
      <c r="USC1087" s="302"/>
      <c r="USD1087" s="302"/>
      <c r="USE1087" s="302"/>
      <c r="USF1087" s="302"/>
      <c r="USG1087" s="302"/>
      <c r="USH1087" s="302"/>
      <c r="USI1087" s="302"/>
      <c r="USJ1087" s="302"/>
      <c r="USK1087" s="302"/>
      <c r="USL1087" s="302"/>
      <c r="USM1087" s="302"/>
      <c r="USN1087" s="302"/>
      <c r="USO1087" s="302"/>
      <c r="USP1087" s="302"/>
      <c r="USQ1087" s="302"/>
      <c r="USR1087" s="302"/>
      <c r="USS1087" s="302"/>
      <c r="UST1087" s="302"/>
      <c r="USU1087" s="302"/>
      <c r="USV1087" s="302"/>
      <c r="USW1087" s="302"/>
      <c r="USX1087" s="302"/>
      <c r="USY1087" s="302"/>
      <c r="USZ1087" s="302"/>
      <c r="UTA1087" s="302"/>
      <c r="UTB1087" s="302"/>
      <c r="UTC1087" s="302"/>
      <c r="UTD1087" s="302"/>
      <c r="UTE1087" s="302"/>
      <c r="UTF1087" s="302"/>
      <c r="UTG1087" s="302"/>
      <c r="UTH1087" s="302"/>
      <c r="UTI1087" s="302"/>
      <c r="UTJ1087" s="302"/>
      <c r="UTK1087" s="302"/>
      <c r="UTL1087" s="302"/>
      <c r="UTM1087" s="302"/>
      <c r="UTN1087" s="302"/>
      <c r="UTO1087" s="302"/>
      <c r="UTP1087" s="302"/>
      <c r="UTQ1087" s="302"/>
      <c r="UTR1087" s="302"/>
      <c r="UTS1087" s="302"/>
      <c r="UTT1087" s="302"/>
      <c r="UTU1087" s="302"/>
      <c r="UTV1087" s="302"/>
      <c r="UTW1087" s="302"/>
      <c r="UTX1087" s="302"/>
      <c r="UTY1087" s="302"/>
      <c r="UTZ1087" s="302"/>
      <c r="UUA1087" s="302"/>
      <c r="UUB1087" s="302"/>
      <c r="UUC1087" s="302"/>
      <c r="UUD1087" s="302"/>
      <c r="UUE1087" s="302"/>
      <c r="UUF1087" s="302"/>
      <c r="UUG1087" s="302"/>
      <c r="UUH1087" s="302"/>
      <c r="UUI1087" s="302"/>
      <c r="UUJ1087" s="302"/>
      <c r="UUK1087" s="302"/>
      <c r="UUL1087" s="302"/>
      <c r="UUM1087" s="302"/>
      <c r="UUN1087" s="302"/>
      <c r="UUO1087" s="302"/>
      <c r="UUP1087" s="302"/>
      <c r="UUQ1087" s="302"/>
      <c r="UUR1087" s="302"/>
      <c r="UUS1087" s="302"/>
      <c r="UUT1087" s="302"/>
      <c r="UUU1087" s="302"/>
      <c r="UUV1087" s="302"/>
      <c r="UUW1087" s="302"/>
      <c r="UUX1087" s="302"/>
      <c r="UUY1087" s="302"/>
      <c r="UUZ1087" s="302"/>
      <c r="UVA1087" s="302"/>
      <c r="UVB1087" s="302"/>
      <c r="UVC1087" s="302"/>
      <c r="UVD1087" s="302"/>
      <c r="UVE1087" s="302"/>
      <c r="UVF1087" s="302"/>
      <c r="UVG1087" s="302"/>
      <c r="UVH1087" s="302"/>
      <c r="UVI1087" s="302"/>
      <c r="UVJ1087" s="302"/>
      <c r="UVK1087" s="302"/>
      <c r="UVL1087" s="302"/>
      <c r="UVM1087" s="302"/>
      <c r="UVN1087" s="302"/>
      <c r="UVO1087" s="302"/>
      <c r="UVP1087" s="302"/>
      <c r="UVQ1087" s="302"/>
      <c r="UVR1087" s="302"/>
      <c r="UVS1087" s="302"/>
      <c r="UVT1087" s="302"/>
      <c r="UVU1087" s="302"/>
      <c r="UVV1087" s="302"/>
      <c r="UVW1087" s="302"/>
      <c r="UVX1087" s="302"/>
      <c r="UVY1087" s="302"/>
      <c r="UVZ1087" s="302"/>
      <c r="UWA1087" s="302"/>
      <c r="UWB1087" s="302"/>
      <c r="UWC1087" s="302"/>
      <c r="UWD1087" s="302"/>
      <c r="UWE1087" s="302"/>
      <c r="UWF1087" s="302"/>
      <c r="UWG1087" s="302"/>
      <c r="UWH1087" s="302"/>
      <c r="UWI1087" s="302"/>
      <c r="UWJ1087" s="302"/>
      <c r="UWK1087" s="302"/>
      <c r="UWL1087" s="302"/>
      <c r="UWM1087" s="302"/>
      <c r="UWN1087" s="302"/>
      <c r="UWO1087" s="302"/>
      <c r="UWP1087" s="302"/>
      <c r="UWQ1087" s="302"/>
      <c r="UWR1087" s="302"/>
      <c r="UWS1087" s="302"/>
      <c r="UWT1087" s="302"/>
      <c r="UWU1087" s="302"/>
      <c r="UWV1087" s="302"/>
      <c r="UWW1087" s="302"/>
      <c r="UWX1087" s="302"/>
      <c r="UWY1087" s="302"/>
      <c r="UWZ1087" s="302"/>
      <c r="UXA1087" s="302"/>
      <c r="UXB1087" s="302"/>
      <c r="UXC1087" s="302"/>
      <c r="UXD1087" s="302"/>
      <c r="UXE1087" s="302"/>
      <c r="UXF1087" s="302"/>
      <c r="UXG1087" s="302"/>
      <c r="UXH1087" s="302"/>
      <c r="UXI1087" s="302"/>
      <c r="UXJ1087" s="302"/>
      <c r="UXK1087" s="302"/>
      <c r="UXL1087" s="302"/>
      <c r="UXM1087" s="302"/>
      <c r="UXN1087" s="302"/>
      <c r="UXO1087" s="302"/>
      <c r="UXP1087" s="302"/>
      <c r="UXQ1087" s="302"/>
      <c r="UXR1087" s="302"/>
      <c r="UXS1087" s="302"/>
      <c r="UXT1087" s="302"/>
      <c r="UXU1087" s="302"/>
      <c r="UXV1087" s="302"/>
      <c r="UXW1087" s="302"/>
      <c r="UXX1087" s="302"/>
      <c r="UXY1087" s="302"/>
      <c r="UXZ1087" s="302"/>
      <c r="UYA1087" s="302"/>
      <c r="UYB1087" s="302"/>
      <c r="UYC1087" s="302"/>
      <c r="UYD1087" s="302"/>
      <c r="UYE1087" s="302"/>
      <c r="UYF1087" s="302"/>
      <c r="UYG1087" s="302"/>
      <c r="UYH1087" s="302"/>
      <c r="UYI1087" s="302"/>
      <c r="UYJ1087" s="302"/>
      <c r="UYK1087" s="302"/>
      <c r="UYL1087" s="302"/>
      <c r="UYM1087" s="302"/>
      <c r="UYN1087" s="302"/>
      <c r="UYO1087" s="302"/>
      <c r="UYP1087" s="302"/>
      <c r="UYQ1087" s="302"/>
      <c r="UYR1087" s="302"/>
      <c r="UYS1087" s="302"/>
      <c r="UYT1087" s="302"/>
      <c r="UYU1087" s="302"/>
      <c r="UYV1087" s="302"/>
      <c r="UYW1087" s="302"/>
      <c r="UYX1087" s="302"/>
      <c r="UYY1087" s="302"/>
      <c r="UYZ1087" s="302"/>
      <c r="UZA1087" s="302"/>
      <c r="UZB1087" s="302"/>
      <c r="UZC1087" s="302"/>
      <c r="UZD1087" s="302"/>
      <c r="UZE1087" s="302"/>
      <c r="UZF1087" s="302"/>
      <c r="UZG1087" s="302"/>
      <c r="UZH1087" s="302"/>
      <c r="UZI1087" s="302"/>
      <c r="UZJ1087" s="302"/>
      <c r="UZK1087" s="302"/>
      <c r="UZL1087" s="302"/>
      <c r="UZM1087" s="302"/>
      <c r="UZN1087" s="302"/>
      <c r="UZO1087" s="302"/>
      <c r="UZP1087" s="302"/>
      <c r="UZQ1087" s="302"/>
      <c r="UZR1087" s="302"/>
      <c r="UZS1087" s="302"/>
      <c r="UZT1087" s="302"/>
      <c r="UZU1087" s="302"/>
      <c r="UZV1087" s="302"/>
      <c r="UZW1087" s="302"/>
      <c r="UZX1087" s="302"/>
      <c r="UZY1087" s="302"/>
      <c r="UZZ1087" s="302"/>
      <c r="VAA1087" s="302"/>
      <c r="VAB1087" s="302"/>
      <c r="VAC1087" s="302"/>
      <c r="VAD1087" s="302"/>
      <c r="VAE1087" s="302"/>
      <c r="VAF1087" s="302"/>
      <c r="VAG1087" s="302"/>
      <c r="VAH1087" s="302"/>
      <c r="VAI1087" s="302"/>
      <c r="VAJ1087" s="302"/>
      <c r="VAK1087" s="302"/>
      <c r="VAL1087" s="302"/>
      <c r="VAM1087" s="302"/>
      <c r="VAN1087" s="302"/>
      <c r="VAO1087" s="302"/>
      <c r="VAP1087" s="302"/>
      <c r="VAQ1087" s="302"/>
      <c r="VAR1087" s="302"/>
      <c r="VAS1087" s="302"/>
      <c r="VAT1087" s="302"/>
      <c r="VAU1087" s="302"/>
      <c r="VAV1087" s="302"/>
      <c r="VAW1087" s="302"/>
      <c r="VAX1087" s="302"/>
      <c r="VAY1087" s="302"/>
      <c r="VAZ1087" s="302"/>
      <c r="VBA1087" s="302"/>
      <c r="VBB1087" s="302"/>
      <c r="VBC1087" s="302"/>
      <c r="VBD1087" s="302"/>
      <c r="VBE1087" s="302"/>
      <c r="VBF1087" s="302"/>
      <c r="VBG1087" s="302"/>
      <c r="VBH1087" s="302"/>
      <c r="VBI1087" s="302"/>
      <c r="VBJ1087" s="302"/>
      <c r="VBK1087" s="302"/>
      <c r="VBL1087" s="302"/>
      <c r="VBM1087" s="302"/>
      <c r="VBN1087" s="302"/>
      <c r="VBO1087" s="302"/>
      <c r="VBP1087" s="302"/>
      <c r="VBQ1087" s="302"/>
      <c r="VBR1087" s="302"/>
      <c r="VBS1087" s="302"/>
      <c r="VBT1087" s="302"/>
      <c r="VBU1087" s="302"/>
      <c r="VBV1087" s="302"/>
      <c r="VBW1087" s="302"/>
      <c r="VBX1087" s="302"/>
      <c r="VBY1087" s="302"/>
      <c r="VBZ1087" s="302"/>
      <c r="VCA1087" s="302"/>
      <c r="VCB1087" s="302"/>
      <c r="VCC1087" s="302"/>
      <c r="VCD1087" s="302"/>
      <c r="VCE1087" s="302"/>
      <c r="VCF1087" s="302"/>
      <c r="VCG1087" s="302"/>
      <c r="VCH1087" s="302"/>
      <c r="VCI1087" s="302"/>
      <c r="VCJ1087" s="302"/>
      <c r="VCK1087" s="302"/>
      <c r="VCL1087" s="302"/>
      <c r="VCM1087" s="302"/>
      <c r="VCN1087" s="302"/>
      <c r="VCO1087" s="302"/>
      <c r="VCP1087" s="302"/>
      <c r="VCQ1087" s="302"/>
      <c r="VCR1087" s="302"/>
      <c r="VCS1087" s="302"/>
      <c r="VCT1087" s="302"/>
      <c r="VCU1087" s="302"/>
      <c r="VCV1087" s="302"/>
      <c r="VCW1087" s="302"/>
      <c r="VCX1087" s="302"/>
      <c r="VCY1087" s="302"/>
      <c r="VCZ1087" s="302"/>
      <c r="VDA1087" s="302"/>
      <c r="VDB1087" s="302"/>
      <c r="VDC1087" s="302"/>
      <c r="VDD1087" s="302"/>
      <c r="VDE1087" s="302"/>
      <c r="VDF1087" s="302"/>
      <c r="VDG1087" s="302"/>
      <c r="VDH1087" s="302"/>
      <c r="VDI1087" s="302"/>
      <c r="VDJ1087" s="302"/>
      <c r="VDK1087" s="302"/>
      <c r="VDL1087" s="302"/>
      <c r="VDM1087" s="302"/>
      <c r="VDN1087" s="302"/>
      <c r="VDO1087" s="302"/>
      <c r="VDP1087" s="302"/>
      <c r="VDQ1087" s="302"/>
      <c r="VDR1087" s="302"/>
      <c r="VDS1087" s="302"/>
      <c r="VDT1087" s="302"/>
      <c r="VDU1087" s="302"/>
      <c r="VDV1087" s="302"/>
      <c r="VDW1087" s="302"/>
      <c r="VDX1087" s="302"/>
      <c r="VDY1087" s="302"/>
      <c r="VDZ1087" s="302"/>
      <c r="VEA1087" s="302"/>
      <c r="VEB1087" s="302"/>
      <c r="VEC1087" s="302"/>
      <c r="VED1087" s="302"/>
      <c r="VEE1087" s="302"/>
      <c r="VEF1087" s="302"/>
      <c r="VEG1087" s="302"/>
      <c r="VEH1087" s="302"/>
      <c r="VEI1087" s="302"/>
      <c r="VEJ1087" s="302"/>
      <c r="VEK1087" s="302"/>
      <c r="VEL1087" s="302"/>
      <c r="VEM1087" s="302"/>
      <c r="VEN1087" s="302"/>
      <c r="VEO1087" s="302"/>
      <c r="VEP1087" s="302"/>
      <c r="VEQ1087" s="302"/>
      <c r="VER1087" s="302"/>
      <c r="VES1087" s="302"/>
      <c r="VET1087" s="302"/>
      <c r="VEU1087" s="302"/>
      <c r="VEV1087" s="302"/>
      <c r="VEW1087" s="302"/>
      <c r="VEX1087" s="302"/>
      <c r="VEY1087" s="302"/>
      <c r="VEZ1087" s="302"/>
      <c r="VFA1087" s="302"/>
      <c r="VFB1087" s="302"/>
      <c r="VFC1087" s="302"/>
      <c r="VFD1087" s="302"/>
      <c r="VFE1087" s="302"/>
      <c r="VFF1087" s="302"/>
      <c r="VFG1087" s="302"/>
      <c r="VFH1087" s="302"/>
      <c r="VFI1087" s="302"/>
      <c r="VFJ1087" s="302"/>
      <c r="VFK1087" s="302"/>
      <c r="VFL1087" s="302"/>
      <c r="VFM1087" s="302"/>
      <c r="VFN1087" s="302"/>
      <c r="VFO1087" s="302"/>
      <c r="VFP1087" s="302"/>
      <c r="VFQ1087" s="302"/>
      <c r="VFR1087" s="302"/>
      <c r="VFS1087" s="302"/>
      <c r="VFT1087" s="302"/>
      <c r="VFU1087" s="302"/>
      <c r="VFV1087" s="302"/>
      <c r="VFW1087" s="302"/>
      <c r="VFX1087" s="302"/>
      <c r="VFY1087" s="302"/>
      <c r="VFZ1087" s="302"/>
      <c r="VGA1087" s="302"/>
      <c r="VGB1087" s="302"/>
      <c r="VGC1087" s="302"/>
      <c r="VGD1087" s="302"/>
      <c r="VGE1087" s="302"/>
      <c r="VGF1087" s="302"/>
      <c r="VGG1087" s="302"/>
      <c r="VGH1087" s="302"/>
      <c r="VGI1087" s="302"/>
      <c r="VGJ1087" s="302"/>
      <c r="VGK1087" s="302"/>
      <c r="VGL1087" s="302"/>
      <c r="VGM1087" s="302"/>
      <c r="VGN1087" s="302"/>
      <c r="VGO1087" s="302"/>
      <c r="VGP1087" s="302"/>
      <c r="VGQ1087" s="302"/>
      <c r="VGR1087" s="302"/>
      <c r="VGS1087" s="302"/>
      <c r="VGT1087" s="302"/>
      <c r="VGU1087" s="302"/>
      <c r="VGV1087" s="302"/>
      <c r="VGW1087" s="302"/>
      <c r="VGX1087" s="302"/>
      <c r="VGY1087" s="302"/>
      <c r="VGZ1087" s="302"/>
      <c r="VHA1087" s="302"/>
      <c r="VHB1087" s="302"/>
      <c r="VHC1087" s="302"/>
      <c r="VHD1087" s="302"/>
      <c r="VHE1087" s="302"/>
      <c r="VHF1087" s="302"/>
      <c r="VHG1087" s="302"/>
      <c r="VHH1087" s="302"/>
      <c r="VHI1087" s="302"/>
      <c r="VHJ1087" s="302"/>
      <c r="VHK1087" s="302"/>
      <c r="VHL1087" s="302"/>
      <c r="VHM1087" s="302"/>
      <c r="VHN1087" s="302"/>
      <c r="VHO1087" s="302"/>
      <c r="VHP1087" s="302"/>
      <c r="VHQ1087" s="302"/>
      <c r="VHR1087" s="302"/>
      <c r="VHS1087" s="302"/>
      <c r="VHT1087" s="302"/>
      <c r="VHU1087" s="302"/>
      <c r="VHV1087" s="302"/>
      <c r="VHW1087" s="302"/>
      <c r="VHX1087" s="302"/>
      <c r="VHY1087" s="302"/>
      <c r="VHZ1087" s="302"/>
      <c r="VIA1087" s="302"/>
      <c r="VIB1087" s="302"/>
      <c r="VIC1087" s="302"/>
      <c r="VID1087" s="302"/>
      <c r="VIE1087" s="302"/>
      <c r="VIF1087" s="302"/>
      <c r="VIG1087" s="302"/>
      <c r="VIH1087" s="302"/>
      <c r="VII1087" s="302"/>
      <c r="VIJ1087" s="302"/>
      <c r="VIK1087" s="302"/>
      <c r="VIL1087" s="302"/>
      <c r="VIM1087" s="302"/>
      <c r="VIN1087" s="302"/>
      <c r="VIO1087" s="302"/>
      <c r="VIP1087" s="302"/>
      <c r="VIQ1087" s="302"/>
      <c r="VIR1087" s="302"/>
      <c r="VIS1087" s="302"/>
      <c r="VIT1087" s="302"/>
      <c r="VIU1087" s="302"/>
      <c r="VIV1087" s="302"/>
      <c r="VIW1087" s="302"/>
      <c r="VIX1087" s="302"/>
      <c r="VIY1087" s="302"/>
      <c r="VIZ1087" s="302"/>
      <c r="VJA1087" s="302"/>
      <c r="VJB1087" s="302"/>
      <c r="VJC1087" s="302"/>
      <c r="VJD1087" s="302"/>
      <c r="VJE1087" s="302"/>
      <c r="VJF1087" s="302"/>
      <c r="VJG1087" s="302"/>
      <c r="VJH1087" s="302"/>
      <c r="VJI1087" s="302"/>
      <c r="VJJ1087" s="302"/>
      <c r="VJK1087" s="302"/>
      <c r="VJL1087" s="302"/>
      <c r="VJM1087" s="302"/>
      <c r="VJN1087" s="302"/>
      <c r="VJO1087" s="302"/>
      <c r="VJP1087" s="302"/>
      <c r="VJQ1087" s="302"/>
      <c r="VJR1087" s="302"/>
      <c r="VJS1087" s="302"/>
      <c r="VJT1087" s="302"/>
      <c r="VJU1087" s="302"/>
      <c r="VJV1087" s="302"/>
      <c r="VJW1087" s="302"/>
      <c r="VJX1087" s="302"/>
      <c r="VJY1087" s="302"/>
      <c r="VJZ1087" s="302"/>
      <c r="VKA1087" s="302"/>
      <c r="VKB1087" s="302"/>
      <c r="VKC1087" s="302"/>
      <c r="VKD1087" s="302"/>
      <c r="VKE1087" s="302"/>
      <c r="VKF1087" s="302"/>
      <c r="VKG1087" s="302"/>
      <c r="VKH1087" s="302"/>
      <c r="VKI1087" s="302"/>
      <c r="VKJ1087" s="302"/>
      <c r="VKK1087" s="302"/>
      <c r="VKL1087" s="302"/>
      <c r="VKM1087" s="302"/>
      <c r="VKN1087" s="302"/>
      <c r="VKO1087" s="302"/>
      <c r="VKP1087" s="302"/>
      <c r="VKQ1087" s="302"/>
      <c r="VKR1087" s="302"/>
      <c r="VKS1087" s="302"/>
      <c r="VKT1087" s="302"/>
      <c r="VKU1087" s="302"/>
      <c r="VKV1087" s="302"/>
      <c r="VKW1087" s="302"/>
      <c r="VKX1087" s="302"/>
      <c r="VKY1087" s="302"/>
      <c r="VKZ1087" s="302"/>
      <c r="VLA1087" s="302"/>
      <c r="VLB1087" s="302"/>
      <c r="VLC1087" s="302"/>
      <c r="VLD1087" s="302"/>
      <c r="VLE1087" s="302"/>
      <c r="VLF1087" s="302"/>
      <c r="VLG1087" s="302"/>
      <c r="VLH1087" s="302"/>
      <c r="VLI1087" s="302"/>
      <c r="VLJ1087" s="302"/>
      <c r="VLK1087" s="302"/>
      <c r="VLL1087" s="302"/>
      <c r="VLM1087" s="302"/>
      <c r="VLN1087" s="302"/>
      <c r="VLO1087" s="302"/>
      <c r="VLP1087" s="302"/>
      <c r="VLQ1087" s="302"/>
      <c r="VLR1087" s="302"/>
      <c r="VLS1087" s="302"/>
      <c r="VLT1087" s="302"/>
      <c r="VLU1087" s="302"/>
      <c r="VLV1087" s="302"/>
      <c r="VLW1087" s="302"/>
      <c r="VLX1087" s="302"/>
      <c r="VLY1087" s="302"/>
      <c r="VLZ1087" s="302"/>
      <c r="VMA1087" s="302"/>
      <c r="VMB1087" s="302"/>
      <c r="VMC1087" s="302"/>
      <c r="VMD1087" s="302"/>
      <c r="VME1087" s="302"/>
      <c r="VMF1087" s="302"/>
      <c r="VMG1087" s="302"/>
      <c r="VMH1087" s="302"/>
      <c r="VMI1087" s="302"/>
      <c r="VMJ1087" s="302"/>
      <c r="VMK1087" s="302"/>
      <c r="VML1087" s="302"/>
      <c r="VMM1087" s="302"/>
      <c r="VMN1087" s="302"/>
      <c r="VMO1087" s="302"/>
      <c r="VMP1087" s="302"/>
      <c r="VMQ1087" s="302"/>
      <c r="VMR1087" s="302"/>
      <c r="VMS1087" s="302"/>
      <c r="VMT1087" s="302"/>
      <c r="VMU1087" s="302"/>
      <c r="VMV1087" s="302"/>
      <c r="VMW1087" s="302"/>
      <c r="VMX1087" s="302"/>
      <c r="VMY1087" s="302"/>
      <c r="VMZ1087" s="302"/>
      <c r="VNA1087" s="302"/>
      <c r="VNB1087" s="302"/>
      <c r="VNC1087" s="302"/>
      <c r="VND1087" s="302"/>
      <c r="VNE1087" s="302"/>
      <c r="VNF1087" s="302"/>
      <c r="VNG1087" s="302"/>
      <c r="VNH1087" s="302"/>
      <c r="VNI1087" s="302"/>
      <c r="VNJ1087" s="302"/>
      <c r="VNK1087" s="302"/>
      <c r="VNL1087" s="302"/>
      <c r="VNM1087" s="302"/>
      <c r="VNN1087" s="302"/>
      <c r="VNO1087" s="302"/>
      <c r="VNP1087" s="302"/>
      <c r="VNQ1087" s="302"/>
      <c r="VNR1087" s="302"/>
      <c r="VNS1087" s="302"/>
      <c r="VNT1087" s="302"/>
      <c r="VNU1087" s="302"/>
      <c r="VNV1087" s="302"/>
      <c r="VNW1087" s="302"/>
      <c r="VNX1087" s="302"/>
      <c r="VNY1087" s="302"/>
      <c r="VNZ1087" s="302"/>
      <c r="VOA1087" s="302"/>
      <c r="VOB1087" s="302"/>
      <c r="VOC1087" s="302"/>
      <c r="VOD1087" s="302"/>
      <c r="VOE1087" s="302"/>
      <c r="VOF1087" s="302"/>
      <c r="VOG1087" s="302"/>
      <c r="VOH1087" s="302"/>
      <c r="VOI1087" s="302"/>
      <c r="VOJ1087" s="302"/>
      <c r="VOK1087" s="302"/>
      <c r="VOL1087" s="302"/>
      <c r="VOM1087" s="302"/>
      <c r="VON1087" s="302"/>
      <c r="VOO1087" s="302"/>
      <c r="VOP1087" s="302"/>
      <c r="VOQ1087" s="302"/>
      <c r="VOR1087" s="302"/>
      <c r="VOS1087" s="302"/>
      <c r="VOT1087" s="302"/>
      <c r="VOU1087" s="302"/>
      <c r="VOV1087" s="302"/>
      <c r="VOW1087" s="302"/>
      <c r="VOX1087" s="302"/>
      <c r="VOY1087" s="302"/>
      <c r="VOZ1087" s="302"/>
      <c r="VPA1087" s="302"/>
      <c r="VPB1087" s="302"/>
      <c r="VPC1087" s="302"/>
      <c r="VPD1087" s="302"/>
      <c r="VPE1087" s="302"/>
      <c r="VPF1087" s="302"/>
      <c r="VPG1087" s="302"/>
      <c r="VPH1087" s="302"/>
      <c r="VPI1087" s="302"/>
      <c r="VPJ1087" s="302"/>
      <c r="VPK1087" s="302"/>
      <c r="VPL1087" s="302"/>
      <c r="VPM1087" s="302"/>
      <c r="VPN1087" s="302"/>
      <c r="VPO1087" s="302"/>
      <c r="VPP1087" s="302"/>
      <c r="VPQ1087" s="302"/>
      <c r="VPR1087" s="302"/>
      <c r="VPS1087" s="302"/>
      <c r="VPT1087" s="302"/>
      <c r="VPU1087" s="302"/>
      <c r="VPV1087" s="302"/>
      <c r="VPW1087" s="302"/>
      <c r="VPX1087" s="302"/>
      <c r="VPY1087" s="302"/>
      <c r="VPZ1087" s="302"/>
      <c r="VQA1087" s="302"/>
      <c r="VQB1087" s="302"/>
      <c r="VQC1087" s="302"/>
      <c r="VQD1087" s="302"/>
      <c r="VQE1087" s="302"/>
      <c r="VQF1087" s="302"/>
      <c r="VQG1087" s="302"/>
      <c r="VQH1087" s="302"/>
      <c r="VQI1087" s="302"/>
      <c r="VQJ1087" s="302"/>
      <c r="VQK1087" s="302"/>
      <c r="VQL1087" s="302"/>
      <c r="VQM1087" s="302"/>
      <c r="VQN1087" s="302"/>
      <c r="VQO1087" s="302"/>
      <c r="VQP1087" s="302"/>
      <c r="VQQ1087" s="302"/>
      <c r="VQR1087" s="302"/>
      <c r="VQS1087" s="302"/>
      <c r="VQT1087" s="302"/>
      <c r="VQU1087" s="302"/>
      <c r="VQV1087" s="302"/>
      <c r="VQW1087" s="302"/>
      <c r="VQX1087" s="302"/>
      <c r="VQY1087" s="302"/>
      <c r="VQZ1087" s="302"/>
      <c r="VRA1087" s="302"/>
      <c r="VRB1087" s="302"/>
      <c r="VRC1087" s="302"/>
      <c r="VRD1087" s="302"/>
      <c r="VRE1087" s="302"/>
      <c r="VRF1087" s="302"/>
      <c r="VRG1087" s="302"/>
      <c r="VRH1087" s="302"/>
      <c r="VRI1087" s="302"/>
      <c r="VRJ1087" s="302"/>
      <c r="VRK1087" s="302"/>
      <c r="VRL1087" s="302"/>
      <c r="VRM1087" s="302"/>
      <c r="VRN1087" s="302"/>
      <c r="VRO1087" s="302"/>
      <c r="VRP1087" s="302"/>
      <c r="VRQ1087" s="302"/>
      <c r="VRR1087" s="302"/>
      <c r="VRS1087" s="302"/>
      <c r="VRT1087" s="302"/>
      <c r="VRU1087" s="302"/>
      <c r="VRV1087" s="302"/>
      <c r="VRW1087" s="302"/>
      <c r="VRX1087" s="302"/>
      <c r="VRY1087" s="302"/>
      <c r="VRZ1087" s="302"/>
      <c r="VSA1087" s="302"/>
      <c r="VSB1087" s="302"/>
      <c r="VSC1087" s="302"/>
      <c r="VSD1087" s="302"/>
      <c r="VSE1087" s="302"/>
      <c r="VSF1087" s="302"/>
      <c r="VSG1087" s="302"/>
      <c r="VSH1087" s="302"/>
      <c r="VSI1087" s="302"/>
      <c r="VSJ1087" s="302"/>
      <c r="VSK1087" s="302"/>
      <c r="VSL1087" s="302"/>
      <c r="VSM1087" s="302"/>
      <c r="VSN1087" s="302"/>
      <c r="VSO1087" s="302"/>
      <c r="VSP1087" s="302"/>
      <c r="VSQ1087" s="302"/>
      <c r="VSR1087" s="302"/>
      <c r="VSS1087" s="302"/>
      <c r="VST1087" s="302"/>
      <c r="VSU1087" s="302"/>
      <c r="VSV1087" s="302"/>
      <c r="VSW1087" s="302"/>
      <c r="VSX1087" s="302"/>
      <c r="VSY1087" s="302"/>
      <c r="VSZ1087" s="302"/>
      <c r="VTA1087" s="302"/>
      <c r="VTB1087" s="302"/>
      <c r="VTC1087" s="302"/>
      <c r="VTD1087" s="302"/>
      <c r="VTE1087" s="302"/>
      <c r="VTF1087" s="302"/>
      <c r="VTG1087" s="302"/>
      <c r="VTH1087" s="302"/>
      <c r="VTI1087" s="302"/>
      <c r="VTJ1087" s="302"/>
      <c r="VTK1087" s="302"/>
      <c r="VTL1087" s="302"/>
      <c r="VTM1087" s="302"/>
      <c r="VTN1087" s="302"/>
      <c r="VTO1087" s="302"/>
      <c r="VTP1087" s="302"/>
      <c r="VTQ1087" s="302"/>
      <c r="VTR1087" s="302"/>
      <c r="VTS1087" s="302"/>
      <c r="VTT1087" s="302"/>
      <c r="VTU1087" s="302"/>
      <c r="VTV1087" s="302"/>
      <c r="VTW1087" s="302"/>
      <c r="VTX1087" s="302"/>
      <c r="VTY1087" s="302"/>
      <c r="VTZ1087" s="302"/>
      <c r="VUA1087" s="302"/>
      <c r="VUB1087" s="302"/>
      <c r="VUC1087" s="302"/>
      <c r="VUD1087" s="302"/>
      <c r="VUE1087" s="302"/>
      <c r="VUF1087" s="302"/>
      <c r="VUG1087" s="302"/>
      <c r="VUH1087" s="302"/>
      <c r="VUI1087" s="302"/>
      <c r="VUJ1087" s="302"/>
      <c r="VUK1087" s="302"/>
      <c r="VUL1087" s="302"/>
      <c r="VUM1087" s="302"/>
      <c r="VUN1087" s="302"/>
      <c r="VUO1087" s="302"/>
      <c r="VUP1087" s="302"/>
      <c r="VUQ1087" s="302"/>
      <c r="VUR1087" s="302"/>
      <c r="VUS1087" s="302"/>
      <c r="VUT1087" s="302"/>
      <c r="VUU1087" s="302"/>
      <c r="VUV1087" s="302"/>
      <c r="VUW1087" s="302"/>
      <c r="VUX1087" s="302"/>
      <c r="VUY1087" s="302"/>
      <c r="VUZ1087" s="302"/>
      <c r="VVA1087" s="302"/>
      <c r="VVB1087" s="302"/>
      <c r="VVC1087" s="302"/>
      <c r="VVD1087" s="302"/>
      <c r="VVE1087" s="302"/>
      <c r="VVF1087" s="302"/>
      <c r="VVG1087" s="302"/>
      <c r="VVH1087" s="302"/>
      <c r="VVI1087" s="302"/>
      <c r="VVJ1087" s="302"/>
      <c r="VVK1087" s="302"/>
      <c r="VVL1087" s="302"/>
      <c r="VVM1087" s="302"/>
      <c r="VVN1087" s="302"/>
      <c r="VVO1087" s="302"/>
      <c r="VVP1087" s="302"/>
      <c r="VVQ1087" s="302"/>
      <c r="VVR1087" s="302"/>
      <c r="VVS1087" s="302"/>
      <c r="VVT1087" s="302"/>
      <c r="VVU1087" s="302"/>
      <c r="VVV1087" s="302"/>
      <c r="VVW1087" s="302"/>
      <c r="VVX1087" s="302"/>
      <c r="VVY1087" s="302"/>
      <c r="VVZ1087" s="302"/>
      <c r="VWA1087" s="302"/>
      <c r="VWB1087" s="302"/>
      <c r="VWC1087" s="302"/>
      <c r="VWD1087" s="302"/>
      <c r="VWE1087" s="302"/>
      <c r="VWF1087" s="302"/>
      <c r="VWG1087" s="302"/>
      <c r="VWH1087" s="302"/>
      <c r="VWI1087" s="302"/>
      <c r="VWJ1087" s="302"/>
      <c r="VWK1087" s="302"/>
      <c r="VWL1087" s="302"/>
      <c r="VWM1087" s="302"/>
      <c r="VWN1087" s="302"/>
      <c r="VWO1087" s="302"/>
      <c r="VWP1087" s="302"/>
      <c r="VWQ1087" s="302"/>
      <c r="VWR1087" s="302"/>
      <c r="VWS1087" s="302"/>
      <c r="VWT1087" s="302"/>
      <c r="VWU1087" s="302"/>
      <c r="VWV1087" s="302"/>
      <c r="VWW1087" s="302"/>
      <c r="VWX1087" s="302"/>
      <c r="VWY1087" s="302"/>
      <c r="VWZ1087" s="302"/>
      <c r="VXA1087" s="302"/>
      <c r="VXB1087" s="302"/>
      <c r="VXC1087" s="302"/>
      <c r="VXD1087" s="302"/>
      <c r="VXE1087" s="302"/>
      <c r="VXF1087" s="302"/>
      <c r="VXG1087" s="302"/>
      <c r="VXH1087" s="302"/>
      <c r="VXI1087" s="302"/>
      <c r="VXJ1087" s="302"/>
      <c r="VXK1087" s="302"/>
      <c r="VXL1087" s="302"/>
      <c r="VXM1087" s="302"/>
      <c r="VXN1087" s="302"/>
      <c r="VXO1087" s="302"/>
      <c r="VXP1087" s="302"/>
      <c r="VXQ1087" s="302"/>
      <c r="VXR1087" s="302"/>
      <c r="VXS1087" s="302"/>
      <c r="VXT1087" s="302"/>
      <c r="VXU1087" s="302"/>
      <c r="VXV1087" s="302"/>
      <c r="VXW1087" s="302"/>
      <c r="VXX1087" s="302"/>
      <c r="VXY1087" s="302"/>
      <c r="VXZ1087" s="302"/>
      <c r="VYA1087" s="302"/>
      <c r="VYB1087" s="302"/>
      <c r="VYC1087" s="302"/>
      <c r="VYD1087" s="302"/>
      <c r="VYE1087" s="302"/>
      <c r="VYF1087" s="302"/>
      <c r="VYG1087" s="302"/>
      <c r="VYH1087" s="302"/>
      <c r="VYI1087" s="302"/>
      <c r="VYJ1087" s="302"/>
      <c r="VYK1087" s="302"/>
      <c r="VYL1087" s="302"/>
      <c r="VYM1087" s="302"/>
      <c r="VYN1087" s="302"/>
      <c r="VYO1087" s="302"/>
      <c r="VYP1087" s="302"/>
      <c r="VYQ1087" s="302"/>
      <c r="VYR1087" s="302"/>
      <c r="VYS1087" s="302"/>
      <c r="VYT1087" s="302"/>
      <c r="VYU1087" s="302"/>
      <c r="VYV1087" s="302"/>
      <c r="VYW1087" s="302"/>
      <c r="VYX1087" s="302"/>
      <c r="VYY1087" s="302"/>
      <c r="VYZ1087" s="302"/>
      <c r="VZA1087" s="302"/>
      <c r="VZB1087" s="302"/>
      <c r="VZC1087" s="302"/>
      <c r="VZD1087" s="302"/>
      <c r="VZE1087" s="302"/>
      <c r="VZF1087" s="302"/>
      <c r="VZG1087" s="302"/>
      <c r="VZH1087" s="302"/>
      <c r="VZI1087" s="302"/>
      <c r="VZJ1087" s="302"/>
      <c r="VZK1087" s="302"/>
      <c r="VZL1087" s="302"/>
      <c r="VZM1087" s="302"/>
      <c r="VZN1087" s="302"/>
      <c r="VZO1087" s="302"/>
      <c r="VZP1087" s="302"/>
      <c r="VZQ1087" s="302"/>
      <c r="VZR1087" s="302"/>
      <c r="VZS1087" s="302"/>
      <c r="VZT1087" s="302"/>
      <c r="VZU1087" s="302"/>
      <c r="VZV1087" s="302"/>
      <c r="VZW1087" s="302"/>
      <c r="VZX1087" s="302"/>
      <c r="VZY1087" s="302"/>
      <c r="VZZ1087" s="302"/>
      <c r="WAA1087" s="302"/>
      <c r="WAB1087" s="302"/>
      <c r="WAC1087" s="302"/>
      <c r="WAD1087" s="302"/>
      <c r="WAE1087" s="302"/>
      <c r="WAF1087" s="302"/>
      <c r="WAG1087" s="302"/>
      <c r="WAH1087" s="302"/>
      <c r="WAI1087" s="302"/>
      <c r="WAJ1087" s="302"/>
      <c r="WAK1087" s="302"/>
      <c r="WAL1087" s="302"/>
      <c r="WAM1087" s="302"/>
      <c r="WAN1087" s="302"/>
      <c r="WAO1087" s="302"/>
      <c r="WAP1087" s="302"/>
      <c r="WAQ1087" s="302"/>
      <c r="WAR1087" s="302"/>
      <c r="WAS1087" s="302"/>
      <c r="WAT1087" s="302"/>
      <c r="WAU1087" s="302"/>
      <c r="WAV1087" s="302"/>
      <c r="WAW1087" s="302"/>
      <c r="WAX1087" s="302"/>
      <c r="WAY1087" s="302"/>
      <c r="WAZ1087" s="302"/>
      <c r="WBA1087" s="302"/>
      <c r="WBB1087" s="302"/>
      <c r="WBC1087" s="302"/>
      <c r="WBD1087" s="302"/>
      <c r="WBE1087" s="302"/>
      <c r="WBF1087" s="302"/>
      <c r="WBG1087" s="302"/>
      <c r="WBH1087" s="302"/>
      <c r="WBI1087" s="302"/>
      <c r="WBJ1087" s="302"/>
      <c r="WBK1087" s="302"/>
      <c r="WBL1087" s="302"/>
      <c r="WBM1087" s="302"/>
      <c r="WBN1087" s="302"/>
      <c r="WBO1087" s="302"/>
      <c r="WBP1087" s="302"/>
      <c r="WBQ1087" s="302"/>
      <c r="WBR1087" s="302"/>
      <c r="WBS1087" s="302"/>
      <c r="WBT1087" s="302"/>
      <c r="WBU1087" s="302"/>
      <c r="WBV1087" s="302"/>
      <c r="WBW1087" s="302"/>
      <c r="WBX1087" s="302"/>
      <c r="WBY1087" s="302"/>
      <c r="WBZ1087" s="302"/>
      <c r="WCA1087" s="302"/>
      <c r="WCB1087" s="302"/>
      <c r="WCC1087" s="302"/>
      <c r="WCD1087" s="302"/>
      <c r="WCE1087" s="302"/>
      <c r="WCF1087" s="302"/>
      <c r="WCG1087" s="302"/>
      <c r="WCH1087" s="302"/>
      <c r="WCI1087" s="302"/>
      <c r="WCJ1087" s="302"/>
      <c r="WCK1087" s="302"/>
      <c r="WCL1087" s="302"/>
      <c r="WCM1087" s="302"/>
      <c r="WCN1087" s="302"/>
      <c r="WCO1087" s="302"/>
      <c r="WCP1087" s="302"/>
      <c r="WCQ1087" s="302"/>
      <c r="WCR1087" s="302"/>
      <c r="WCS1087" s="302"/>
      <c r="WCT1087" s="302"/>
      <c r="WCU1087" s="302"/>
      <c r="WCV1087" s="302"/>
      <c r="WCW1087" s="302"/>
      <c r="WCX1087" s="302"/>
      <c r="WCY1087" s="302"/>
      <c r="WCZ1087" s="302"/>
      <c r="WDA1087" s="302"/>
      <c r="WDB1087" s="302"/>
      <c r="WDC1087" s="302"/>
      <c r="WDD1087" s="302"/>
      <c r="WDE1087" s="302"/>
      <c r="WDF1087" s="302"/>
      <c r="WDG1087" s="302"/>
      <c r="WDH1087" s="302"/>
      <c r="WDI1087" s="302"/>
      <c r="WDJ1087" s="302"/>
      <c r="WDK1087" s="302"/>
      <c r="WDL1087" s="302"/>
      <c r="WDM1087" s="302"/>
      <c r="WDN1087" s="302"/>
      <c r="WDO1087" s="302"/>
      <c r="WDP1087" s="302"/>
      <c r="WDQ1087" s="302"/>
      <c r="WDR1087" s="302"/>
      <c r="WDS1087" s="302"/>
      <c r="WDT1087" s="302"/>
      <c r="WDU1087" s="302"/>
      <c r="WDV1087" s="302"/>
      <c r="WDW1087" s="302"/>
      <c r="WDX1087" s="302"/>
      <c r="WDY1087" s="302"/>
      <c r="WDZ1087" s="302"/>
      <c r="WEA1087" s="302"/>
      <c r="WEB1087" s="302"/>
      <c r="WEC1087" s="302"/>
      <c r="WED1087" s="302"/>
      <c r="WEE1087" s="302"/>
      <c r="WEF1087" s="302"/>
      <c r="WEG1087" s="302"/>
      <c r="WEH1087" s="302"/>
      <c r="WEI1087" s="302"/>
      <c r="WEJ1087" s="302"/>
      <c r="WEK1087" s="302"/>
      <c r="WEL1087" s="302"/>
      <c r="WEM1087" s="302"/>
      <c r="WEN1087" s="302"/>
      <c r="WEO1087" s="302"/>
      <c r="WEP1087" s="302"/>
      <c r="WEQ1087" s="302"/>
      <c r="WER1087" s="302"/>
      <c r="WES1087" s="302"/>
      <c r="WET1087" s="302"/>
      <c r="WEU1087" s="302"/>
      <c r="WEV1087" s="302"/>
      <c r="WEW1087" s="302"/>
      <c r="WEX1087" s="302"/>
      <c r="WEY1087" s="302"/>
      <c r="WEZ1087" s="302"/>
      <c r="WFA1087" s="302"/>
      <c r="WFB1087" s="302"/>
      <c r="WFC1087" s="302"/>
      <c r="WFD1087" s="302"/>
      <c r="WFE1087" s="302"/>
      <c r="WFF1087" s="302"/>
      <c r="WFG1087" s="302"/>
      <c r="WFH1087" s="302"/>
      <c r="WFI1087" s="302"/>
      <c r="WFJ1087" s="302"/>
      <c r="WFK1087" s="302"/>
      <c r="WFL1087" s="302"/>
      <c r="WFM1087" s="302"/>
      <c r="WFN1087" s="302"/>
      <c r="WFO1087" s="302"/>
      <c r="WFP1087" s="302"/>
      <c r="WFQ1087" s="302"/>
      <c r="WFR1087" s="302"/>
      <c r="WFS1087" s="302"/>
      <c r="WFT1087" s="302"/>
      <c r="WFU1087" s="302"/>
      <c r="WFV1087" s="302"/>
      <c r="WFW1087" s="302"/>
      <c r="WFX1087" s="302"/>
      <c r="WFY1087" s="302"/>
      <c r="WFZ1087" s="302"/>
      <c r="WGA1087" s="302"/>
      <c r="WGB1087" s="302"/>
      <c r="WGC1087" s="302"/>
      <c r="WGD1087" s="302"/>
      <c r="WGE1087" s="302"/>
      <c r="WGF1087" s="302"/>
      <c r="WGG1087" s="302"/>
      <c r="WGH1087" s="302"/>
      <c r="WGI1087" s="302"/>
      <c r="WGJ1087" s="302"/>
      <c r="WGK1087" s="302"/>
      <c r="WGL1087" s="302"/>
      <c r="WGM1087" s="302"/>
      <c r="WGN1087" s="302"/>
      <c r="WGO1087" s="302"/>
      <c r="WGP1087" s="302"/>
      <c r="WGQ1087" s="302"/>
      <c r="WGR1087" s="302"/>
      <c r="WGS1087" s="302"/>
      <c r="WGT1087" s="302"/>
      <c r="WGU1087" s="302"/>
      <c r="WGV1087" s="302"/>
      <c r="WGW1087" s="302"/>
      <c r="WGX1087" s="302"/>
      <c r="WGY1087" s="302"/>
      <c r="WGZ1087" s="302"/>
      <c r="WHA1087" s="302"/>
      <c r="WHB1087" s="302"/>
      <c r="WHC1087" s="302"/>
      <c r="WHD1087" s="302"/>
      <c r="WHE1087" s="302"/>
      <c r="WHF1087" s="302"/>
      <c r="WHG1087" s="302"/>
      <c r="WHH1087" s="302"/>
      <c r="WHI1087" s="302"/>
      <c r="WHJ1087" s="302"/>
      <c r="WHK1087" s="302"/>
      <c r="WHL1087" s="302"/>
      <c r="WHM1087" s="302"/>
      <c r="WHN1087" s="302"/>
      <c r="WHO1087" s="302"/>
      <c r="WHP1087" s="302"/>
      <c r="WHQ1087" s="302"/>
      <c r="WHR1087" s="302"/>
      <c r="WHS1087" s="302"/>
      <c r="WHT1087" s="302"/>
      <c r="WHU1087" s="302"/>
      <c r="WHV1087" s="302"/>
      <c r="WHW1087" s="302"/>
      <c r="WHX1087" s="302"/>
      <c r="WHY1087" s="302"/>
      <c r="WHZ1087" s="302"/>
      <c r="WIA1087" s="302"/>
      <c r="WIB1087" s="302"/>
      <c r="WIC1087" s="302"/>
      <c r="WID1087" s="302"/>
      <c r="WIE1087" s="302"/>
      <c r="WIF1087" s="302"/>
      <c r="WIG1087" s="302"/>
      <c r="WIH1087" s="302"/>
      <c r="WII1087" s="302"/>
      <c r="WIJ1087" s="302"/>
      <c r="WIK1087" s="302"/>
      <c r="WIL1087" s="302"/>
      <c r="WIM1087" s="302"/>
      <c r="WIN1087" s="302"/>
      <c r="WIO1087" s="302"/>
      <c r="WIP1087" s="302"/>
      <c r="WIQ1087" s="302"/>
      <c r="WIR1087" s="302"/>
      <c r="WIS1087" s="302"/>
      <c r="WIT1087" s="302"/>
      <c r="WIU1087" s="302"/>
      <c r="WIV1087" s="302"/>
      <c r="WIW1087" s="302"/>
      <c r="WIX1087" s="302"/>
      <c r="WIY1087" s="302"/>
      <c r="WIZ1087" s="302"/>
      <c r="WJA1087" s="302"/>
      <c r="WJB1087" s="302"/>
      <c r="WJC1087" s="302"/>
      <c r="WJD1087" s="302"/>
      <c r="WJE1087" s="302"/>
      <c r="WJF1087" s="302"/>
      <c r="WJG1087" s="302"/>
      <c r="WJH1087" s="302"/>
      <c r="WJI1087" s="302"/>
      <c r="WJJ1087" s="302"/>
      <c r="WJK1087" s="302"/>
      <c r="WJL1087" s="302"/>
      <c r="WJM1087" s="302"/>
      <c r="WJN1087" s="302"/>
      <c r="WJO1087" s="302"/>
      <c r="WJP1087" s="302"/>
      <c r="WJQ1087" s="302"/>
      <c r="WJR1087" s="302"/>
      <c r="WJS1087" s="302"/>
      <c r="WJT1087" s="302"/>
      <c r="WJU1087" s="302"/>
      <c r="WJV1087" s="302"/>
      <c r="WJW1087" s="302"/>
      <c r="WJX1087" s="302"/>
      <c r="WJY1087" s="302"/>
      <c r="WJZ1087" s="302"/>
      <c r="WKA1087" s="302"/>
      <c r="WKB1087" s="302"/>
      <c r="WKC1087" s="302"/>
      <c r="WKD1087" s="302"/>
      <c r="WKE1087" s="302"/>
      <c r="WKF1087" s="302"/>
      <c r="WKG1087" s="302"/>
      <c r="WKH1087" s="302"/>
      <c r="WKI1087" s="302"/>
      <c r="WKJ1087" s="302"/>
      <c r="WKK1087" s="302"/>
      <c r="WKL1087" s="302"/>
      <c r="WKM1087" s="302"/>
      <c r="WKN1087" s="302"/>
      <c r="WKO1087" s="302"/>
      <c r="WKP1087" s="302"/>
      <c r="WKQ1087" s="302"/>
      <c r="WKR1087" s="302"/>
      <c r="WKS1087" s="302"/>
      <c r="WKT1087" s="302"/>
      <c r="WKU1087" s="302"/>
      <c r="WKV1087" s="302"/>
      <c r="WKW1087" s="302"/>
      <c r="WKX1087" s="302"/>
      <c r="WKY1087" s="302"/>
      <c r="WKZ1087" s="302"/>
      <c r="WLA1087" s="302"/>
      <c r="WLB1087" s="302"/>
      <c r="WLC1087" s="302"/>
      <c r="WLD1087" s="302"/>
      <c r="WLE1087" s="302"/>
      <c r="WLF1087" s="302"/>
      <c r="WLG1087" s="302"/>
      <c r="WLH1087" s="302"/>
      <c r="WLI1087" s="302"/>
      <c r="WLJ1087" s="302"/>
      <c r="WLK1087" s="302"/>
      <c r="WLL1087" s="302"/>
      <c r="WLM1087" s="302"/>
      <c r="WLN1087" s="302"/>
      <c r="WLO1087" s="302"/>
      <c r="WLP1087" s="302"/>
      <c r="WLQ1087" s="302"/>
      <c r="WLR1087" s="302"/>
      <c r="WLS1087" s="302"/>
      <c r="WLT1087" s="302"/>
      <c r="WLU1087" s="302"/>
      <c r="WLV1087" s="302"/>
      <c r="WLW1087" s="302"/>
      <c r="WLX1087" s="302"/>
      <c r="WLY1087" s="302"/>
      <c r="WLZ1087" s="302"/>
      <c r="WMA1087" s="302"/>
      <c r="WMB1087" s="302"/>
      <c r="WMC1087" s="302"/>
      <c r="WMD1087" s="302"/>
      <c r="WME1087" s="302"/>
      <c r="WMF1087" s="302"/>
      <c r="WMG1087" s="302"/>
      <c r="WMH1087" s="302"/>
      <c r="WMI1087" s="302"/>
      <c r="WMJ1087" s="302"/>
      <c r="WMK1087" s="302"/>
      <c r="WML1087" s="302"/>
      <c r="WMM1087" s="302"/>
      <c r="WMN1087" s="302"/>
      <c r="WMO1087" s="302"/>
      <c r="WMP1087" s="302"/>
      <c r="WMQ1087" s="302"/>
      <c r="WMR1087" s="302"/>
      <c r="WMS1087" s="302"/>
      <c r="WMT1087" s="302"/>
      <c r="WMU1087" s="302"/>
      <c r="WMV1087" s="302"/>
      <c r="WMW1087" s="302"/>
      <c r="WMX1087" s="302"/>
      <c r="WMY1087" s="302"/>
      <c r="WMZ1087" s="302"/>
      <c r="WNA1087" s="302"/>
      <c r="WNB1087" s="302"/>
      <c r="WNC1087" s="302"/>
      <c r="WND1087" s="302"/>
      <c r="WNE1087" s="302"/>
      <c r="WNF1087" s="302"/>
      <c r="WNG1087" s="302"/>
      <c r="WNH1087" s="302"/>
      <c r="WNI1087" s="302"/>
      <c r="WNJ1087" s="302"/>
      <c r="WNK1087" s="302"/>
      <c r="WNL1087" s="302"/>
      <c r="WNM1087" s="302"/>
      <c r="WNN1087" s="302"/>
      <c r="WNO1087" s="302"/>
      <c r="WNP1087" s="302"/>
      <c r="WNQ1087" s="302"/>
      <c r="WNR1087" s="302"/>
      <c r="WNS1087" s="302"/>
      <c r="WNT1087" s="302"/>
      <c r="WNU1087" s="302"/>
      <c r="WNV1087" s="302"/>
      <c r="WNW1087" s="302"/>
      <c r="WNX1087" s="302"/>
      <c r="WNY1087" s="302"/>
      <c r="WNZ1087" s="302"/>
      <c r="WOA1087" s="302"/>
      <c r="WOB1087" s="302"/>
      <c r="WOC1087" s="302"/>
      <c r="WOD1087" s="302"/>
      <c r="WOE1087" s="302"/>
      <c r="WOF1087" s="302"/>
      <c r="WOG1087" s="302"/>
      <c r="WOH1087" s="302"/>
      <c r="WOI1087" s="302"/>
      <c r="WOJ1087" s="302"/>
      <c r="WOK1087" s="302"/>
      <c r="WOL1087" s="302"/>
      <c r="WOM1087" s="302"/>
      <c r="WON1087" s="302"/>
      <c r="WOO1087" s="302"/>
      <c r="WOP1087" s="302"/>
      <c r="WOQ1087" s="302"/>
      <c r="WOR1087" s="302"/>
      <c r="WOS1087" s="302"/>
      <c r="WOT1087" s="302"/>
      <c r="WOU1087" s="302"/>
      <c r="WOV1087" s="302"/>
      <c r="WOW1087" s="302"/>
      <c r="WOX1087" s="302"/>
      <c r="WOY1087" s="302"/>
      <c r="WOZ1087" s="302"/>
      <c r="WPA1087" s="302"/>
      <c r="WPB1087" s="302"/>
      <c r="WPC1087" s="302"/>
      <c r="WPD1087" s="302"/>
      <c r="WPE1087" s="302"/>
      <c r="WPF1087" s="302"/>
      <c r="WPG1087" s="302"/>
      <c r="WPH1087" s="302"/>
      <c r="WPI1087" s="302"/>
      <c r="WPJ1087" s="302"/>
      <c r="WPK1087" s="302"/>
      <c r="WPL1087" s="302"/>
      <c r="WPM1087" s="302"/>
      <c r="WPN1087" s="302"/>
      <c r="WPO1087" s="302"/>
      <c r="WPP1087" s="302"/>
      <c r="WPQ1087" s="302"/>
      <c r="WPR1087" s="302"/>
      <c r="WPS1087" s="302"/>
      <c r="WPT1087" s="302"/>
      <c r="WPU1087" s="302"/>
      <c r="WPV1087" s="302"/>
      <c r="WPW1087" s="302"/>
      <c r="WPX1087" s="302"/>
      <c r="WPY1087" s="302"/>
      <c r="WPZ1087" s="302"/>
      <c r="WQA1087" s="302"/>
      <c r="WQB1087" s="302"/>
      <c r="WQC1087" s="302"/>
      <c r="WQD1087" s="302"/>
      <c r="WQE1087" s="302"/>
      <c r="WQF1087" s="302"/>
      <c r="WQG1087" s="302"/>
      <c r="WQH1087" s="302"/>
      <c r="WQI1087" s="302"/>
      <c r="WQJ1087" s="302"/>
      <c r="WQK1087" s="302"/>
      <c r="WQL1087" s="302"/>
      <c r="WQM1087" s="302"/>
      <c r="WQN1087" s="302"/>
      <c r="WQO1087" s="302"/>
      <c r="WQP1087" s="302"/>
      <c r="WQQ1087" s="302"/>
      <c r="WQR1087" s="302"/>
      <c r="WQS1087" s="302"/>
      <c r="WQT1087" s="302"/>
      <c r="WQU1087" s="302"/>
      <c r="WQV1087" s="302"/>
      <c r="WQW1087" s="302"/>
      <c r="WQX1087" s="302"/>
      <c r="WQY1087" s="302"/>
      <c r="WQZ1087" s="302"/>
      <c r="WRA1087" s="302"/>
      <c r="WRB1087" s="302"/>
      <c r="WRC1087" s="302"/>
      <c r="WRD1087" s="302"/>
      <c r="WRE1087" s="302"/>
      <c r="WRF1087" s="302"/>
      <c r="WRG1087" s="302"/>
      <c r="WRH1087" s="302"/>
      <c r="WRI1087" s="302"/>
      <c r="WRJ1087" s="302"/>
      <c r="WRK1087" s="302"/>
      <c r="WRL1087" s="302"/>
      <c r="WRM1087" s="302"/>
      <c r="WRN1087" s="302"/>
      <c r="WRO1087" s="302"/>
      <c r="WRP1087" s="302"/>
      <c r="WRQ1087" s="302"/>
      <c r="WRR1087" s="302"/>
      <c r="WRS1087" s="302"/>
      <c r="WRT1087" s="302"/>
      <c r="WRU1087" s="302"/>
      <c r="WRV1087" s="302"/>
      <c r="WRW1087" s="302"/>
      <c r="WRX1087" s="302"/>
      <c r="WRY1087" s="302"/>
      <c r="WRZ1087" s="302"/>
      <c r="WSA1087" s="302"/>
      <c r="WSB1087" s="302"/>
      <c r="WSC1087" s="302"/>
      <c r="WSD1087" s="302"/>
      <c r="WSE1087" s="302"/>
      <c r="WSF1087" s="302"/>
      <c r="WSG1087" s="302"/>
      <c r="WSH1087" s="302"/>
      <c r="WSI1087" s="302"/>
      <c r="WSJ1087" s="302"/>
      <c r="WSK1087" s="302"/>
      <c r="WSL1087" s="302"/>
      <c r="WSM1087" s="302"/>
      <c r="WSN1087" s="302"/>
      <c r="WSO1087" s="302"/>
      <c r="WSP1087" s="302"/>
      <c r="WSQ1087" s="302"/>
      <c r="WSR1087" s="302"/>
      <c r="WSS1087" s="302"/>
      <c r="WST1087" s="302"/>
      <c r="WSU1087" s="302"/>
      <c r="WSV1087" s="302"/>
      <c r="WSW1087" s="302"/>
      <c r="WSX1087" s="302"/>
      <c r="WSY1087" s="302"/>
      <c r="WSZ1087" s="302"/>
      <c r="WTA1087" s="302"/>
      <c r="WTB1087" s="302"/>
      <c r="WTC1087" s="302"/>
      <c r="WTD1087" s="302"/>
      <c r="WTE1087" s="302"/>
      <c r="WTF1087" s="302"/>
      <c r="WTG1087" s="302"/>
      <c r="WTH1087" s="302"/>
      <c r="WTI1087" s="302"/>
      <c r="WTJ1087" s="302"/>
      <c r="WTK1087" s="302"/>
      <c r="WTL1087" s="302"/>
      <c r="WTM1087" s="302"/>
      <c r="WTN1087" s="302"/>
      <c r="WTO1087" s="302"/>
      <c r="WTP1087" s="302"/>
      <c r="WTQ1087" s="302"/>
      <c r="WTR1087" s="302"/>
      <c r="WTS1087" s="302"/>
      <c r="WTT1087" s="302"/>
      <c r="WTU1087" s="302"/>
      <c r="WTV1087" s="302"/>
      <c r="WTW1087" s="302"/>
      <c r="WTX1087" s="302"/>
      <c r="WTY1087" s="302"/>
      <c r="WTZ1087" s="302"/>
      <c r="WUA1087" s="302"/>
      <c r="WUB1087" s="302"/>
      <c r="WUC1087" s="302"/>
      <c r="WUD1087" s="302"/>
      <c r="WUE1087" s="302"/>
      <c r="WUF1087" s="302"/>
      <c r="WUG1087" s="302"/>
      <c r="WUH1087" s="302"/>
      <c r="WUI1087" s="302"/>
      <c r="WUJ1087" s="302"/>
      <c r="WUK1087" s="302"/>
      <c r="WUL1087" s="302"/>
      <c r="WUM1087" s="302"/>
      <c r="WUN1087" s="302"/>
      <c r="WUO1087" s="302"/>
      <c r="WUP1087" s="302"/>
      <c r="WUQ1087" s="302"/>
      <c r="WUR1087" s="302"/>
      <c r="WUS1087" s="302"/>
      <c r="WUT1087" s="302"/>
      <c r="WUU1087" s="302"/>
      <c r="WUV1087" s="302"/>
      <c r="WUW1087" s="302"/>
      <c r="WUX1087" s="302"/>
      <c r="WUY1087" s="302"/>
      <c r="WUZ1087" s="302"/>
      <c r="WVA1087" s="302"/>
      <c r="WVB1087" s="302"/>
      <c r="WVC1087" s="302"/>
      <c r="WVD1087" s="302"/>
      <c r="WVE1087" s="299" t="s">
        <v>1034</v>
      </c>
      <c r="WVF1087" s="292" t="s">
        <v>1034</v>
      </c>
      <c r="WVG1087" s="292" t="s">
        <v>1034</v>
      </c>
      <c r="WVH1087" s="292" t="s">
        <v>1034</v>
      </c>
      <c r="WVI1087" s="292" t="s">
        <v>1034</v>
      </c>
      <c r="WVJ1087" s="292" t="s">
        <v>1034</v>
      </c>
      <c r="WVK1087" s="292" t="s">
        <v>1034</v>
      </c>
      <c r="WVL1087" s="292" t="s">
        <v>1034</v>
      </c>
      <c r="WVM1087" s="292" t="s">
        <v>1034</v>
      </c>
      <c r="WVN1087" s="292" t="s">
        <v>1034</v>
      </c>
      <c r="WVO1087" s="292" t="s">
        <v>1034</v>
      </c>
      <c r="WVP1087" s="292" t="s">
        <v>1034</v>
      </c>
      <c r="WVQ1087" s="292" t="s">
        <v>1034</v>
      </c>
      <c r="WVR1087" s="292" t="s">
        <v>1034</v>
      </c>
      <c r="WVS1087" s="292" t="s">
        <v>1034</v>
      </c>
      <c r="WVT1087" s="292" t="s">
        <v>1034</v>
      </c>
      <c r="WVU1087" s="292" t="s">
        <v>1034</v>
      </c>
      <c r="WVV1087" s="292" t="s">
        <v>1034</v>
      </c>
      <c r="WVW1087" s="292" t="s">
        <v>1034</v>
      </c>
      <c r="WVX1087" s="292" t="s">
        <v>1034</v>
      </c>
      <c r="WVY1087" s="292" t="s">
        <v>1034</v>
      </c>
      <c r="WVZ1087" s="292" t="s">
        <v>1034</v>
      </c>
      <c r="WWA1087" s="292" t="s">
        <v>1034</v>
      </c>
      <c r="WWB1087" s="292" t="s">
        <v>1034</v>
      </c>
      <c r="WWC1087" s="292" t="s">
        <v>1034</v>
      </c>
      <c r="WWD1087" s="292" t="s">
        <v>1034</v>
      </c>
      <c r="WWE1087" s="292" t="s">
        <v>1034</v>
      </c>
      <c r="WWF1087" s="292" t="s">
        <v>1034</v>
      </c>
      <c r="WWG1087" s="292" t="s">
        <v>1034</v>
      </c>
      <c r="WWH1087" s="292" t="s">
        <v>1034</v>
      </c>
      <c r="WWI1087" s="292" t="s">
        <v>1034</v>
      </c>
      <c r="WWJ1087" s="292" t="s">
        <v>1034</v>
      </c>
      <c r="WWK1087" s="292" t="s">
        <v>1034</v>
      </c>
      <c r="WWL1087" s="292" t="s">
        <v>1034</v>
      </c>
      <c r="WWM1087" s="292" t="s">
        <v>1034</v>
      </c>
      <c r="WWN1087" s="292" t="s">
        <v>1034</v>
      </c>
      <c r="WWO1087" s="292" t="s">
        <v>1034</v>
      </c>
      <c r="WWP1087" s="292" t="s">
        <v>1034</v>
      </c>
      <c r="WWQ1087" s="292" t="s">
        <v>1034</v>
      </c>
      <c r="WWR1087" s="292" t="s">
        <v>1034</v>
      </c>
      <c r="WWS1087" s="292" t="s">
        <v>1034</v>
      </c>
      <c r="WWT1087" s="292" t="s">
        <v>1034</v>
      </c>
      <c r="WWU1087" s="292" t="s">
        <v>1034</v>
      </c>
      <c r="WWV1087" s="292" t="s">
        <v>1034</v>
      </c>
      <c r="WWW1087" s="292" t="s">
        <v>1034</v>
      </c>
      <c r="WWX1087" s="292" t="s">
        <v>1034</v>
      </c>
      <c r="WWY1087" s="292" t="s">
        <v>1034</v>
      </c>
      <c r="WWZ1087" s="292" t="s">
        <v>1034</v>
      </c>
      <c r="WXA1087" s="292" t="s">
        <v>1034</v>
      </c>
      <c r="WXB1087" s="292" t="s">
        <v>1034</v>
      </c>
      <c r="WXC1087" s="292" t="s">
        <v>1034</v>
      </c>
      <c r="WXD1087" s="292" t="s">
        <v>1034</v>
      </c>
      <c r="WXE1087" s="292" t="s">
        <v>1034</v>
      </c>
      <c r="WXF1087" s="292" t="s">
        <v>1034</v>
      </c>
      <c r="WXG1087" s="292" t="s">
        <v>1034</v>
      </c>
      <c r="WXH1087" s="292" t="s">
        <v>1034</v>
      </c>
      <c r="WXI1087" s="292" t="s">
        <v>1034</v>
      </c>
      <c r="WXJ1087" s="292" t="s">
        <v>1034</v>
      </c>
      <c r="WXK1087" s="292" t="s">
        <v>1034</v>
      </c>
      <c r="WXL1087" s="292" t="s">
        <v>1034</v>
      </c>
      <c r="WXM1087" s="292" t="s">
        <v>1034</v>
      </c>
      <c r="WXN1087" s="292" t="s">
        <v>1034</v>
      </c>
      <c r="WXO1087" s="292" t="s">
        <v>1034</v>
      </c>
      <c r="WXP1087" s="292" t="s">
        <v>1034</v>
      </c>
      <c r="WXQ1087" s="292" t="s">
        <v>1034</v>
      </c>
      <c r="WXR1087" s="292" t="s">
        <v>1034</v>
      </c>
      <c r="WXS1087" s="292" t="s">
        <v>1034</v>
      </c>
      <c r="WXT1087" s="292" t="s">
        <v>1034</v>
      </c>
      <c r="WXU1087" s="292" t="s">
        <v>1034</v>
      </c>
      <c r="WXV1087" s="292" t="s">
        <v>1034</v>
      </c>
      <c r="WXW1087" s="292" t="s">
        <v>1034</v>
      </c>
      <c r="WXX1087" s="292" t="s">
        <v>1034</v>
      </c>
      <c r="WXY1087" s="292" t="s">
        <v>1034</v>
      </c>
      <c r="WXZ1087" s="292" t="s">
        <v>1034</v>
      </c>
      <c r="WYA1087" s="292" t="s">
        <v>1034</v>
      </c>
      <c r="WYB1087" s="292" t="s">
        <v>1034</v>
      </c>
      <c r="WYC1087" s="292" t="s">
        <v>1034</v>
      </c>
      <c r="WYD1087" s="292" t="s">
        <v>1034</v>
      </c>
      <c r="WYE1087" s="292" t="s">
        <v>1034</v>
      </c>
      <c r="WYF1087" s="292" t="s">
        <v>1034</v>
      </c>
      <c r="WYG1087" s="292" t="s">
        <v>1034</v>
      </c>
      <c r="WYH1087" s="292" t="s">
        <v>1034</v>
      </c>
      <c r="WYI1087" s="292" t="s">
        <v>1034</v>
      </c>
      <c r="WYJ1087" s="292" t="s">
        <v>1034</v>
      </c>
      <c r="WYK1087" s="292" t="s">
        <v>1034</v>
      </c>
      <c r="WYL1087" s="292" t="s">
        <v>1034</v>
      </c>
      <c r="WYM1087" s="292" t="s">
        <v>1034</v>
      </c>
      <c r="WYN1087" s="292" t="s">
        <v>1034</v>
      </c>
      <c r="WYO1087" s="292" t="s">
        <v>1034</v>
      </c>
      <c r="WYP1087" s="292" t="s">
        <v>1034</v>
      </c>
      <c r="WYQ1087" s="292" t="s">
        <v>1034</v>
      </c>
      <c r="WYR1087" s="296" t="s">
        <v>1034</v>
      </c>
      <c r="WYS1087" s="302"/>
      <c r="WYT1087" s="302"/>
      <c r="WYU1087" s="302"/>
      <c r="WYV1087" s="302"/>
      <c r="WYW1087" s="302"/>
      <c r="WYX1087" s="302"/>
      <c r="WYY1087" s="302"/>
      <c r="WYZ1087" s="302"/>
      <c r="WZA1087" s="302"/>
      <c r="WZB1087" s="302"/>
      <c r="WZC1087" s="302"/>
      <c r="WZD1087" s="302"/>
      <c r="WZE1087" s="302"/>
      <c r="WZF1087" s="302"/>
      <c r="WZG1087" s="302"/>
      <c r="WZH1087" s="302"/>
      <c r="WZI1087" s="302"/>
      <c r="WZJ1087" s="302"/>
      <c r="WZK1087" s="302"/>
      <c r="WZL1087" s="302"/>
      <c r="WZM1087" s="302"/>
      <c r="WZN1087" s="302"/>
      <c r="WZO1087" s="302"/>
      <c r="WZP1087" s="302"/>
      <c r="WZQ1087" s="302"/>
      <c r="WZR1087" s="302"/>
      <c r="WZS1087" s="302"/>
      <c r="WZT1087" s="302"/>
      <c r="WZU1087" s="302"/>
      <c r="WZV1087" s="302"/>
      <c r="WZW1087" s="302"/>
      <c r="WZX1087" s="302"/>
      <c r="WZY1087" s="302"/>
      <c r="WZZ1087" s="302"/>
      <c r="XAA1087" s="302"/>
      <c r="XAB1087" s="302"/>
      <c r="XAC1087" s="302"/>
      <c r="XAD1087" s="302"/>
      <c r="XAE1087" s="302"/>
      <c r="XAF1087" s="302"/>
      <c r="XAG1087" s="302"/>
      <c r="XAH1087" s="302"/>
      <c r="XAI1087" s="302"/>
      <c r="XAJ1087" s="302"/>
      <c r="XAK1087" s="302"/>
      <c r="XAL1087" s="302"/>
      <c r="XAM1087" s="302"/>
      <c r="XAN1087" s="302"/>
      <c r="XAO1087" s="302"/>
      <c r="XAP1087" s="302"/>
      <c r="XAQ1087" s="302"/>
      <c r="XAR1087" s="302"/>
      <c r="XAS1087" s="302"/>
      <c r="XAT1087" s="302"/>
      <c r="XAU1087" s="302"/>
      <c r="XAV1087" s="302"/>
      <c r="XAW1087" s="302"/>
      <c r="XAX1087" s="302"/>
      <c r="XAY1087" s="302"/>
      <c r="XAZ1087" s="302"/>
      <c r="XBA1087" s="302"/>
      <c r="XBB1087" s="302"/>
      <c r="XBC1087" s="302"/>
      <c r="XBD1087" s="302"/>
      <c r="XBE1087" s="302"/>
      <c r="XBF1087" s="302"/>
      <c r="XBG1087" s="302"/>
      <c r="XBH1087" s="302"/>
      <c r="XBI1087" s="302"/>
      <c r="XBJ1087" s="302"/>
      <c r="XBK1087" s="302"/>
      <c r="XBL1087" s="302"/>
      <c r="XBM1087" s="302"/>
      <c r="XBN1087" s="302"/>
      <c r="XBO1087" s="302"/>
      <c r="XBP1087" s="302"/>
      <c r="XBQ1087" s="302"/>
      <c r="XBR1087" s="302"/>
      <c r="XBS1087" s="302"/>
      <c r="XBT1087" s="302"/>
      <c r="XBU1087" s="302"/>
      <c r="XBV1087" s="302"/>
      <c r="XBW1087" s="302"/>
      <c r="XBX1087" s="302"/>
      <c r="XBY1087" s="302"/>
      <c r="XBZ1087" s="302"/>
      <c r="XCA1087" s="302"/>
      <c r="XCB1087" s="302"/>
      <c r="XCC1087" s="302"/>
      <c r="XCD1087" s="302"/>
      <c r="XCE1087" s="302"/>
      <c r="XCF1087" s="302"/>
      <c r="XCG1087" s="302"/>
      <c r="XCH1087" s="302"/>
      <c r="XCI1087" s="302"/>
      <c r="XCJ1087" s="302"/>
      <c r="XCK1087" s="302"/>
      <c r="XCL1087" s="302"/>
      <c r="XCM1087" s="302"/>
      <c r="XCN1087" s="302"/>
      <c r="XCO1087" s="302"/>
      <c r="XCP1087" s="302"/>
      <c r="XCQ1087" s="302"/>
      <c r="XCR1087" s="302"/>
      <c r="XCS1087" s="302"/>
      <c r="XCT1087" s="302"/>
      <c r="XCU1087" s="302"/>
      <c r="XCV1087" s="302"/>
      <c r="XCW1087" s="302"/>
      <c r="XCX1087" s="302"/>
      <c r="XCY1087" s="302"/>
      <c r="XCZ1087" s="302"/>
      <c r="XDA1087" s="302"/>
      <c r="XDB1087" s="302"/>
      <c r="XDC1087" s="302"/>
      <c r="XDD1087" s="302"/>
      <c r="XDE1087" s="302"/>
      <c r="XDF1087" s="302"/>
      <c r="XDG1087" s="302"/>
      <c r="XDH1087" s="302"/>
      <c r="XDI1087" s="302"/>
      <c r="XDJ1087" s="302"/>
      <c r="XDK1087" s="302"/>
      <c r="XDL1087" s="302"/>
      <c r="XDM1087" s="302"/>
      <c r="XDN1087" s="302"/>
      <c r="XDO1087" s="302"/>
      <c r="XDP1087" s="302"/>
      <c r="XDQ1087" s="302"/>
      <c r="XDR1087" s="302"/>
      <c r="XDS1087" s="302"/>
      <c r="XDT1087" s="302"/>
      <c r="XDU1087" s="302"/>
      <c r="XDV1087" s="302"/>
      <c r="XDW1087" s="302"/>
      <c r="XDX1087" s="302"/>
      <c r="XDY1087" s="302"/>
      <c r="XDZ1087" s="302"/>
      <c r="XEA1087" s="302"/>
      <c r="XEB1087" s="302"/>
      <c r="XEC1087" s="302"/>
      <c r="XED1087" s="302"/>
      <c r="XEE1087" s="302"/>
      <c r="XEF1087" s="302"/>
      <c r="XEG1087" s="302"/>
      <c r="XEH1087" s="302"/>
      <c r="XEI1087" s="302"/>
      <c r="XEJ1087" s="302"/>
      <c r="XEK1087" s="302"/>
      <c r="XEL1087" s="302"/>
      <c r="XEM1087" s="302"/>
      <c r="XEN1087" s="302"/>
      <c r="XEO1087" s="302"/>
      <c r="XEP1087" s="302"/>
      <c r="XEQ1087" s="302"/>
      <c r="XER1087" s="302"/>
      <c r="XES1087" s="302"/>
      <c r="XET1087" s="302"/>
      <c r="XEU1087" s="302"/>
      <c r="XEV1087" s="302"/>
      <c r="XEW1087" s="302"/>
      <c r="XEX1087" s="302"/>
      <c r="XEY1087" s="302"/>
      <c r="XEZ1087" s="302"/>
      <c r="XFA1087" s="302"/>
      <c r="XFB1087" s="302"/>
      <c r="XFC1087" s="302"/>
      <c r="XFD1087" s="302"/>
    </row>
    <row r="1088" spans="1:16384" ht="30" customHeight="1" x14ac:dyDescent="0.25">
      <c r="A1088" s="293"/>
      <c r="B1088" s="16" t="s">
        <v>545</v>
      </c>
      <c r="C1088" s="10" t="s">
        <v>585</v>
      </c>
      <c r="D1088" s="10" t="s">
        <v>603</v>
      </c>
      <c r="E1088" s="10" t="s">
        <v>18</v>
      </c>
      <c r="F1088" s="73" t="s">
        <v>1035</v>
      </c>
      <c r="G1088" s="16" t="s">
        <v>274</v>
      </c>
      <c r="H1088" s="304" t="s">
        <v>1103</v>
      </c>
      <c r="I1088" s="304"/>
      <c r="J1088" s="305"/>
      <c r="K1088" s="303"/>
      <c r="L1088" s="303"/>
      <c r="M1088" s="303"/>
      <c r="N1088" s="303"/>
      <c r="O1088" s="303"/>
      <c r="P1088" s="303"/>
      <c r="Q1088" s="303"/>
      <c r="R1088" s="303"/>
      <c r="S1088" s="303"/>
      <c r="T1088" s="303"/>
      <c r="U1088" s="303"/>
      <c r="V1088" s="303"/>
      <c r="W1088" s="303"/>
      <c r="X1088" s="303"/>
      <c r="Y1088" s="303"/>
      <c r="Z1088" s="303"/>
      <c r="AA1088" s="303"/>
      <c r="AB1088" s="303"/>
      <c r="AC1088" s="303"/>
      <c r="AD1088" s="303"/>
      <c r="AE1088" s="303"/>
      <c r="AF1088" s="303"/>
      <c r="AG1088" s="303"/>
      <c r="AH1088" s="303"/>
      <c r="AI1088" s="303"/>
      <c r="AJ1088" s="303"/>
      <c r="AK1088" s="303"/>
      <c r="AL1088" s="303"/>
      <c r="AM1088" s="303"/>
      <c r="AN1088" s="303"/>
      <c r="AO1088" s="303"/>
      <c r="AP1088" s="303"/>
      <c r="AQ1088" s="303"/>
      <c r="AR1088" s="303"/>
      <c r="AS1088" s="303"/>
      <c r="AT1088" s="303"/>
      <c r="AU1088" s="303"/>
      <c r="AV1088" s="303"/>
      <c r="AW1088" s="303"/>
      <c r="AX1088" s="303"/>
      <c r="AY1088" s="300"/>
      <c r="AZ1088" s="293"/>
      <c r="BA1088" s="293"/>
      <c r="BB1088" s="293"/>
      <c r="BC1088" s="293"/>
      <c r="BD1088" s="293"/>
      <c r="BE1088" s="293"/>
      <c r="BF1088" s="293"/>
      <c r="BG1088" s="293"/>
      <c r="BH1088" s="293"/>
      <c r="BI1088" s="293"/>
      <c r="BJ1088" s="293"/>
      <c r="BK1088" s="293"/>
      <c r="BL1088" s="293"/>
      <c r="BM1088" s="293"/>
      <c r="BN1088" s="293"/>
      <c r="BO1088" s="293"/>
      <c r="BP1088" s="293"/>
      <c r="BQ1088" s="293"/>
      <c r="BR1088" s="293"/>
      <c r="BS1088" s="293"/>
      <c r="BT1088" s="293"/>
      <c r="BU1088" s="293"/>
      <c r="BV1088" s="293"/>
      <c r="BW1088" s="293"/>
      <c r="BX1088" s="297"/>
      <c r="BY1088" s="303"/>
      <c r="BZ1088" s="303"/>
      <c r="CA1088" s="303"/>
      <c r="CB1088" s="303"/>
      <c r="CC1088" s="303"/>
      <c r="CD1088" s="303"/>
      <c r="CE1088" s="303"/>
      <c r="CF1088" s="303"/>
      <c r="CG1088" s="303"/>
      <c r="CH1088" s="303"/>
      <c r="CI1088" s="303"/>
      <c r="CJ1088" s="303"/>
      <c r="CK1088" s="303"/>
      <c r="CL1088" s="303"/>
      <c r="CM1088" s="303"/>
      <c r="CN1088" s="303"/>
      <c r="CO1088" s="303"/>
      <c r="CP1088" s="303"/>
      <c r="CQ1088" s="303"/>
      <c r="CR1088" s="303"/>
      <c r="CS1088" s="303"/>
      <c r="CT1088" s="303"/>
      <c r="CU1088" s="303"/>
      <c r="CV1088" s="303"/>
      <c r="CW1088" s="303"/>
      <c r="CX1088" s="303"/>
      <c r="CY1088" s="303"/>
      <c r="CZ1088" s="303"/>
      <c r="DA1088" s="303"/>
      <c r="DB1088" s="303"/>
      <c r="DC1088" s="303"/>
      <c r="DD1088" s="303"/>
      <c r="DE1088" s="303"/>
      <c r="DF1088" s="303"/>
      <c r="DG1088" s="303"/>
      <c r="DH1088" s="303"/>
      <c r="DI1088" s="303"/>
      <c r="DJ1088" s="303"/>
      <c r="DK1088" s="303"/>
      <c r="DL1088" s="303"/>
      <c r="DM1088" s="303"/>
      <c r="DN1088" s="303"/>
      <c r="DO1088" s="303"/>
      <c r="DP1088" s="303"/>
      <c r="DQ1088" s="303"/>
      <c r="DR1088" s="303"/>
      <c r="DS1088" s="303"/>
      <c r="DT1088" s="303"/>
      <c r="DU1088" s="303"/>
      <c r="DV1088" s="303"/>
      <c r="DW1088" s="303"/>
      <c r="DX1088" s="303"/>
      <c r="DY1088" s="303"/>
      <c r="DZ1088" s="303"/>
      <c r="EA1088" s="303"/>
      <c r="EB1088" s="303"/>
      <c r="EC1088" s="303"/>
      <c r="ED1088" s="303"/>
      <c r="EE1088" s="303"/>
      <c r="EF1088" s="303"/>
      <c r="EG1088" s="303"/>
      <c r="EH1088" s="303"/>
      <c r="EI1088" s="303"/>
      <c r="EJ1088" s="303"/>
      <c r="EK1088" s="303"/>
      <c r="EL1088" s="303"/>
      <c r="EM1088" s="303"/>
      <c r="EN1088" s="303"/>
      <c r="EO1088" s="303"/>
      <c r="EP1088" s="303"/>
      <c r="EQ1088" s="303"/>
      <c r="ER1088" s="303"/>
      <c r="ES1088" s="303"/>
      <c r="ET1088" s="303"/>
      <c r="EU1088" s="303"/>
      <c r="EV1088" s="303"/>
      <c r="EW1088" s="303"/>
      <c r="EX1088" s="303"/>
      <c r="EY1088" s="303"/>
      <c r="EZ1088" s="303"/>
      <c r="FA1088" s="303"/>
      <c r="FB1088" s="303"/>
      <c r="FC1088" s="303"/>
      <c r="FD1088" s="303"/>
      <c r="FE1088" s="303"/>
      <c r="FF1088" s="303"/>
      <c r="FG1088" s="303"/>
      <c r="FH1088" s="303"/>
      <c r="FI1088" s="303"/>
      <c r="FJ1088" s="303"/>
      <c r="FK1088" s="303"/>
      <c r="FL1088" s="303"/>
      <c r="FM1088" s="303"/>
      <c r="FN1088" s="303"/>
      <c r="FO1088" s="303"/>
      <c r="FP1088" s="303"/>
      <c r="FQ1088" s="303"/>
      <c r="FR1088" s="303"/>
      <c r="FS1088" s="303"/>
      <c r="FT1088" s="303"/>
      <c r="FU1088" s="303"/>
      <c r="FV1088" s="303"/>
      <c r="FW1088" s="303"/>
      <c r="FX1088" s="303"/>
      <c r="FY1088" s="303"/>
      <c r="FZ1088" s="303"/>
      <c r="GA1088" s="303"/>
      <c r="GB1088" s="303"/>
      <c r="GC1088" s="303"/>
      <c r="GD1088" s="303"/>
      <c r="GE1088" s="303"/>
      <c r="GF1088" s="303"/>
      <c r="GG1088" s="303"/>
      <c r="GH1088" s="303"/>
      <c r="GI1088" s="303"/>
      <c r="GJ1088" s="303"/>
      <c r="GK1088" s="303"/>
      <c r="GL1088" s="303"/>
      <c r="GM1088" s="303"/>
      <c r="GN1088" s="303"/>
      <c r="GO1088" s="303"/>
      <c r="GP1088" s="303"/>
      <c r="GQ1088" s="303"/>
      <c r="GR1088" s="303"/>
      <c r="GS1088" s="303"/>
      <c r="GT1088" s="303"/>
      <c r="GU1088" s="303"/>
      <c r="GV1088" s="303"/>
      <c r="GW1088" s="303"/>
      <c r="GX1088" s="303"/>
      <c r="GY1088" s="303"/>
      <c r="GZ1088" s="303"/>
      <c r="HA1088" s="303"/>
      <c r="HB1088" s="303"/>
      <c r="HC1088" s="303"/>
      <c r="HD1088" s="303"/>
      <c r="HE1088" s="303"/>
      <c r="HF1088" s="303"/>
      <c r="HG1088" s="303"/>
      <c r="HH1088" s="303"/>
      <c r="HI1088" s="303"/>
      <c r="HJ1088" s="303"/>
      <c r="HK1088" s="303"/>
      <c r="HL1088" s="303"/>
      <c r="HM1088" s="303"/>
      <c r="HN1088" s="303"/>
      <c r="HO1088" s="303"/>
      <c r="HP1088" s="303"/>
      <c r="HQ1088" s="303"/>
      <c r="HR1088" s="303"/>
      <c r="HS1088" s="303"/>
      <c r="HT1088" s="303"/>
      <c r="HU1088" s="303"/>
      <c r="HV1088" s="303"/>
      <c r="HW1088" s="303"/>
      <c r="HX1088" s="303"/>
      <c r="HY1088" s="303"/>
      <c r="HZ1088" s="303"/>
      <c r="IA1088" s="303"/>
      <c r="IB1088" s="303"/>
      <c r="IC1088" s="303"/>
      <c r="ID1088" s="303"/>
      <c r="IE1088" s="303"/>
      <c r="IF1088" s="303"/>
      <c r="IG1088" s="303"/>
      <c r="IH1088" s="303"/>
      <c r="II1088" s="303"/>
      <c r="IJ1088" s="303"/>
      <c r="IK1088" s="303"/>
      <c r="IL1088" s="303"/>
      <c r="IM1088" s="303"/>
      <c r="IN1088" s="303"/>
      <c r="IO1088" s="303"/>
      <c r="IP1088" s="303"/>
      <c r="IQ1088" s="303"/>
      <c r="IR1088" s="303"/>
      <c r="IS1088" s="303"/>
      <c r="IT1088" s="303"/>
      <c r="IU1088" s="303"/>
      <c r="IV1088" s="303"/>
      <c r="IW1088" s="303"/>
      <c r="IX1088" s="303"/>
      <c r="IY1088" s="303"/>
      <c r="IZ1088" s="303"/>
      <c r="JA1088" s="303"/>
      <c r="JB1088" s="303"/>
      <c r="JC1088" s="303"/>
      <c r="JD1088" s="303"/>
      <c r="JE1088" s="303"/>
      <c r="JF1088" s="303"/>
      <c r="JG1088" s="303"/>
      <c r="JH1088" s="303"/>
      <c r="JI1088" s="303"/>
      <c r="JJ1088" s="303"/>
      <c r="JK1088" s="303"/>
      <c r="JL1088" s="303"/>
      <c r="JM1088" s="303"/>
      <c r="JN1088" s="303"/>
      <c r="JO1088" s="303"/>
      <c r="JP1088" s="303"/>
      <c r="JQ1088" s="303"/>
      <c r="JR1088" s="303"/>
      <c r="JS1088" s="303"/>
      <c r="JT1088" s="303"/>
      <c r="JU1088" s="303"/>
      <c r="JV1088" s="303"/>
      <c r="JW1088" s="303"/>
      <c r="JX1088" s="303"/>
      <c r="JY1088" s="303"/>
      <c r="JZ1088" s="303"/>
      <c r="KA1088" s="303"/>
      <c r="KB1088" s="303"/>
      <c r="KC1088" s="303"/>
      <c r="KD1088" s="303"/>
      <c r="KE1088" s="303"/>
      <c r="KF1088" s="303"/>
      <c r="KG1088" s="303"/>
      <c r="KH1088" s="303"/>
      <c r="KI1088" s="303"/>
      <c r="KJ1088" s="303"/>
      <c r="KK1088" s="303"/>
      <c r="KL1088" s="303"/>
      <c r="KM1088" s="303"/>
      <c r="KN1088" s="303"/>
      <c r="KO1088" s="303"/>
      <c r="KP1088" s="303"/>
      <c r="KQ1088" s="303"/>
      <c r="KR1088" s="303"/>
      <c r="KS1088" s="303"/>
      <c r="KT1088" s="303"/>
      <c r="KU1088" s="303"/>
      <c r="KV1088" s="303"/>
      <c r="KW1088" s="303"/>
      <c r="KX1088" s="303"/>
      <c r="KY1088" s="303"/>
      <c r="KZ1088" s="303"/>
      <c r="LA1088" s="303"/>
      <c r="LB1088" s="303"/>
      <c r="LC1088" s="303"/>
      <c r="LD1088" s="303"/>
      <c r="LE1088" s="303"/>
      <c r="LF1088" s="303"/>
      <c r="LG1088" s="303"/>
      <c r="LH1088" s="303"/>
      <c r="LI1088" s="303"/>
      <c r="LJ1088" s="303"/>
      <c r="LK1088" s="303"/>
      <c r="LL1088" s="303"/>
      <c r="LM1088" s="303"/>
      <c r="LN1088" s="303"/>
      <c r="LO1088" s="303"/>
      <c r="LP1088" s="303"/>
      <c r="LQ1088" s="303"/>
      <c r="LR1088" s="303"/>
      <c r="LS1088" s="303"/>
      <c r="LT1088" s="303"/>
      <c r="LU1088" s="303"/>
      <c r="LV1088" s="303"/>
      <c r="LW1088" s="303"/>
      <c r="LX1088" s="303"/>
      <c r="LY1088" s="303"/>
      <c r="LZ1088" s="303"/>
      <c r="MA1088" s="303"/>
      <c r="MB1088" s="303"/>
      <c r="MC1088" s="303"/>
      <c r="MD1088" s="303"/>
      <c r="ME1088" s="303"/>
      <c r="MF1088" s="303"/>
      <c r="MG1088" s="303"/>
      <c r="MH1088" s="303"/>
      <c r="MI1088" s="303"/>
      <c r="MJ1088" s="303"/>
      <c r="MK1088" s="303"/>
      <c r="ML1088" s="303"/>
      <c r="MM1088" s="303"/>
      <c r="MN1088" s="303"/>
      <c r="MO1088" s="303"/>
      <c r="MP1088" s="303"/>
      <c r="MQ1088" s="303"/>
      <c r="MR1088" s="303"/>
      <c r="MS1088" s="303"/>
      <c r="MT1088" s="303"/>
      <c r="MU1088" s="303"/>
      <c r="MV1088" s="303"/>
      <c r="MW1088" s="303"/>
      <c r="MX1088" s="303"/>
      <c r="MY1088" s="303"/>
      <c r="MZ1088" s="303"/>
      <c r="NA1088" s="303"/>
      <c r="NB1088" s="303"/>
      <c r="NC1088" s="303"/>
      <c r="ND1088" s="303"/>
      <c r="NE1088" s="303"/>
      <c r="NF1088" s="303"/>
      <c r="NG1088" s="303"/>
      <c r="NH1088" s="303"/>
      <c r="NI1088" s="303"/>
      <c r="NJ1088" s="303"/>
      <c r="NK1088" s="303"/>
      <c r="NL1088" s="303"/>
      <c r="NM1088" s="303"/>
      <c r="NN1088" s="303"/>
      <c r="NO1088" s="303"/>
      <c r="NP1088" s="303"/>
      <c r="NQ1088" s="303"/>
      <c r="NR1088" s="303"/>
      <c r="NS1088" s="303"/>
      <c r="NT1088" s="303"/>
      <c r="NU1088" s="303"/>
      <c r="NV1088" s="303"/>
      <c r="NW1088" s="303"/>
      <c r="NX1088" s="303"/>
      <c r="NY1088" s="303"/>
      <c r="NZ1088" s="303"/>
      <c r="OA1088" s="303"/>
      <c r="OB1088" s="303"/>
      <c r="OC1088" s="303"/>
      <c r="OD1088" s="303"/>
      <c r="OE1088" s="303"/>
      <c r="OF1088" s="303"/>
      <c r="OG1088" s="303"/>
      <c r="OH1088" s="303"/>
      <c r="OI1088" s="303"/>
      <c r="OJ1088" s="303"/>
      <c r="OK1088" s="303"/>
      <c r="OL1088" s="303"/>
      <c r="OM1088" s="303"/>
      <c r="ON1088" s="303"/>
      <c r="OO1088" s="303"/>
      <c r="OP1088" s="303"/>
      <c r="OQ1088" s="303"/>
      <c r="OR1088" s="303"/>
      <c r="OS1088" s="303"/>
      <c r="OT1088" s="303"/>
      <c r="OU1088" s="303"/>
      <c r="OV1088" s="303"/>
      <c r="OW1088" s="303"/>
      <c r="OX1088" s="303"/>
      <c r="OY1088" s="303"/>
      <c r="OZ1088" s="303"/>
      <c r="PA1088" s="303"/>
      <c r="PB1088" s="303"/>
      <c r="PC1088" s="303"/>
      <c r="PD1088" s="303"/>
      <c r="PE1088" s="303"/>
      <c r="PF1088" s="303"/>
      <c r="PG1088" s="303"/>
      <c r="PH1088" s="303"/>
      <c r="PI1088" s="303"/>
      <c r="PJ1088" s="303"/>
      <c r="PK1088" s="303"/>
      <c r="PL1088" s="303"/>
      <c r="PM1088" s="303"/>
      <c r="PN1088" s="303"/>
      <c r="PO1088" s="303"/>
      <c r="PP1088" s="303"/>
      <c r="PQ1088" s="303"/>
      <c r="PR1088" s="303"/>
      <c r="PS1088" s="303"/>
      <c r="PT1088" s="303"/>
      <c r="PU1088" s="303"/>
      <c r="PV1088" s="303"/>
      <c r="PW1088" s="303"/>
      <c r="PX1088" s="303"/>
      <c r="PY1088" s="303"/>
      <c r="PZ1088" s="303"/>
      <c r="QA1088" s="303"/>
      <c r="QB1088" s="303"/>
      <c r="QC1088" s="303"/>
      <c r="QD1088" s="303"/>
      <c r="QE1088" s="303"/>
      <c r="QF1088" s="303"/>
      <c r="QG1088" s="303"/>
      <c r="QH1088" s="303"/>
      <c r="QI1088" s="303"/>
      <c r="QJ1088" s="303"/>
      <c r="QK1088" s="303"/>
      <c r="QL1088" s="303"/>
      <c r="QM1088" s="303"/>
      <c r="QN1088" s="303"/>
      <c r="QO1088" s="303"/>
      <c r="QP1088" s="303"/>
      <c r="QQ1088" s="303"/>
      <c r="QR1088" s="303"/>
      <c r="QS1088" s="303"/>
      <c r="QT1088" s="303"/>
      <c r="QU1088" s="303"/>
      <c r="QV1088" s="303"/>
      <c r="QW1088" s="303"/>
      <c r="QX1088" s="303"/>
      <c r="QY1088" s="303"/>
      <c r="QZ1088" s="303"/>
      <c r="RA1088" s="303"/>
      <c r="RB1088" s="303"/>
      <c r="RC1088" s="303"/>
      <c r="RD1088" s="303"/>
      <c r="RE1088" s="303"/>
      <c r="RF1088" s="303"/>
      <c r="RG1088" s="303"/>
      <c r="RH1088" s="303"/>
      <c r="RI1088" s="303"/>
      <c r="RJ1088" s="303"/>
      <c r="RK1088" s="303"/>
      <c r="RL1088" s="303"/>
      <c r="RM1088" s="303"/>
      <c r="RN1088" s="303"/>
      <c r="RO1088" s="303"/>
      <c r="RP1088" s="303"/>
      <c r="RQ1088" s="303"/>
      <c r="RR1088" s="303"/>
      <c r="RS1088" s="303"/>
      <c r="RT1088" s="303"/>
      <c r="RU1088" s="303"/>
      <c r="RV1088" s="303"/>
      <c r="RW1088" s="303"/>
      <c r="RX1088" s="303"/>
      <c r="RY1088" s="303"/>
      <c r="RZ1088" s="303"/>
      <c r="SA1088" s="303"/>
      <c r="SB1088" s="303"/>
      <c r="SC1088" s="303"/>
      <c r="SD1088" s="303"/>
      <c r="SE1088" s="303"/>
      <c r="SF1088" s="303"/>
      <c r="SG1088" s="303"/>
      <c r="SH1088" s="303"/>
      <c r="SI1088" s="303"/>
      <c r="SJ1088" s="303"/>
      <c r="SK1088" s="303"/>
      <c r="SL1088" s="303"/>
      <c r="SM1088" s="303"/>
      <c r="SN1088" s="303"/>
      <c r="SO1088" s="303"/>
      <c r="SP1088" s="303"/>
      <c r="SQ1088" s="303"/>
      <c r="SR1088" s="303"/>
      <c r="SS1088" s="303"/>
      <c r="ST1088" s="303"/>
      <c r="SU1088" s="303"/>
      <c r="SV1088" s="303"/>
      <c r="SW1088" s="303"/>
      <c r="SX1088" s="303"/>
      <c r="SY1088" s="303"/>
      <c r="SZ1088" s="303"/>
      <c r="TA1088" s="303"/>
      <c r="TB1088" s="303"/>
      <c r="TC1088" s="303"/>
      <c r="TD1088" s="303"/>
      <c r="TE1088" s="303"/>
      <c r="TF1088" s="303"/>
      <c r="TG1088" s="303"/>
      <c r="TH1088" s="303"/>
      <c r="TI1088" s="303"/>
      <c r="TJ1088" s="303"/>
      <c r="TK1088" s="303"/>
      <c r="TL1088" s="303"/>
      <c r="TM1088" s="303"/>
      <c r="TN1088" s="303"/>
      <c r="TO1088" s="303"/>
      <c r="TP1088" s="303"/>
      <c r="TQ1088" s="303"/>
      <c r="TR1088" s="303"/>
      <c r="TS1088" s="303"/>
      <c r="TT1088" s="303"/>
      <c r="TU1088" s="303"/>
      <c r="TV1088" s="303"/>
      <c r="TW1088" s="303"/>
      <c r="TX1088" s="303"/>
      <c r="TY1088" s="303"/>
      <c r="TZ1088" s="303"/>
      <c r="UA1088" s="303"/>
      <c r="UB1088" s="303"/>
      <c r="UC1088" s="303"/>
      <c r="UD1088" s="303"/>
      <c r="UE1088" s="303"/>
      <c r="UF1088" s="303"/>
      <c r="UG1088" s="303"/>
      <c r="UH1088" s="303"/>
      <c r="UI1088" s="303"/>
      <c r="UJ1088" s="303"/>
      <c r="UK1088" s="303"/>
      <c r="UL1088" s="303"/>
      <c r="UM1088" s="303"/>
      <c r="UN1088" s="303"/>
      <c r="UO1088" s="303"/>
      <c r="UP1088" s="303"/>
      <c r="UQ1088" s="303"/>
      <c r="UR1088" s="303"/>
      <c r="US1088" s="303"/>
      <c r="UT1088" s="303"/>
      <c r="UU1088" s="303"/>
      <c r="UV1088" s="303"/>
      <c r="UW1088" s="303"/>
      <c r="UX1088" s="303"/>
      <c r="UY1088" s="303"/>
      <c r="UZ1088" s="303"/>
      <c r="VA1088" s="303"/>
      <c r="VB1088" s="303"/>
      <c r="VC1088" s="303"/>
      <c r="VD1088" s="303"/>
      <c r="VE1088" s="303"/>
      <c r="VF1088" s="303"/>
      <c r="VG1088" s="303"/>
      <c r="VH1088" s="303"/>
      <c r="VI1088" s="303"/>
      <c r="VJ1088" s="303"/>
      <c r="VK1088" s="303"/>
      <c r="VL1088" s="303"/>
      <c r="VM1088" s="303"/>
      <c r="VN1088" s="303"/>
      <c r="VO1088" s="303"/>
      <c r="VP1088" s="303"/>
      <c r="VQ1088" s="303"/>
      <c r="VR1088" s="303"/>
      <c r="VS1088" s="303"/>
      <c r="VT1088" s="303"/>
      <c r="VU1088" s="303"/>
      <c r="VV1088" s="303"/>
      <c r="VW1088" s="303"/>
      <c r="VX1088" s="303"/>
      <c r="VY1088" s="303"/>
      <c r="VZ1088" s="303"/>
      <c r="WA1088" s="303"/>
      <c r="WB1088" s="303"/>
      <c r="WC1088" s="303"/>
      <c r="WD1088" s="303"/>
      <c r="WE1088" s="303"/>
      <c r="WF1088" s="303"/>
      <c r="WG1088" s="303"/>
      <c r="WH1088" s="303"/>
      <c r="WI1088" s="303"/>
      <c r="WJ1088" s="303"/>
      <c r="WK1088" s="303"/>
      <c r="WL1088" s="303"/>
      <c r="WM1088" s="303"/>
      <c r="WN1088" s="303"/>
      <c r="WO1088" s="303"/>
      <c r="WP1088" s="303"/>
      <c r="WQ1088" s="303"/>
      <c r="WR1088" s="303"/>
      <c r="WS1088" s="303"/>
      <c r="WT1088" s="303"/>
      <c r="WU1088" s="303"/>
      <c r="WV1088" s="303"/>
      <c r="WW1088" s="303"/>
      <c r="WX1088" s="303"/>
      <c r="WY1088" s="303"/>
      <c r="WZ1088" s="303"/>
      <c r="XA1088" s="303"/>
      <c r="XB1088" s="303"/>
      <c r="XC1088" s="303"/>
      <c r="XD1088" s="303"/>
      <c r="XE1088" s="303"/>
      <c r="XF1088" s="303"/>
      <c r="XG1088" s="303"/>
      <c r="XH1088" s="303"/>
      <c r="XI1088" s="303"/>
      <c r="XJ1088" s="303"/>
      <c r="XK1088" s="303"/>
      <c r="XL1088" s="303"/>
      <c r="XM1088" s="303"/>
      <c r="XN1088" s="303"/>
      <c r="XO1088" s="303"/>
      <c r="XP1088" s="303"/>
      <c r="XQ1088" s="303"/>
      <c r="XR1088" s="303"/>
      <c r="XS1088" s="303"/>
      <c r="XT1088" s="303"/>
      <c r="XU1088" s="303"/>
      <c r="XV1088" s="303"/>
      <c r="XW1088" s="303"/>
      <c r="XX1088" s="303"/>
      <c r="XY1088" s="303"/>
      <c r="XZ1088" s="303"/>
      <c r="YA1088" s="303"/>
      <c r="YB1088" s="303"/>
      <c r="YC1088" s="303"/>
      <c r="YD1088" s="303"/>
      <c r="YE1088" s="303"/>
      <c r="YF1088" s="303"/>
      <c r="YG1088" s="303"/>
      <c r="YH1088" s="303"/>
      <c r="YI1088" s="303"/>
      <c r="YJ1088" s="303"/>
      <c r="YK1088" s="303"/>
      <c r="YL1088" s="303"/>
      <c r="YM1088" s="303"/>
      <c r="YN1088" s="303"/>
      <c r="YO1088" s="303"/>
      <c r="YP1088" s="303"/>
      <c r="YQ1088" s="303"/>
      <c r="YR1088" s="303"/>
      <c r="YS1088" s="303"/>
      <c r="YT1088" s="303"/>
      <c r="YU1088" s="303"/>
      <c r="YV1088" s="303"/>
      <c r="YW1088" s="303"/>
      <c r="YX1088" s="303"/>
      <c r="YY1088" s="303"/>
      <c r="YZ1088" s="303"/>
      <c r="ZA1088" s="303"/>
      <c r="ZB1088" s="303"/>
      <c r="ZC1088" s="303"/>
      <c r="ZD1088" s="303"/>
      <c r="ZE1088" s="303"/>
      <c r="ZF1088" s="303"/>
      <c r="ZG1088" s="303"/>
      <c r="ZH1088" s="303"/>
      <c r="ZI1088" s="303"/>
      <c r="ZJ1088" s="303"/>
      <c r="ZK1088" s="303"/>
      <c r="ZL1088" s="303"/>
      <c r="ZM1088" s="303"/>
      <c r="ZN1088" s="303"/>
      <c r="ZO1088" s="303"/>
      <c r="ZP1088" s="303"/>
      <c r="ZQ1088" s="303"/>
      <c r="ZR1088" s="303"/>
      <c r="ZS1088" s="303"/>
      <c r="ZT1088" s="303"/>
      <c r="ZU1088" s="303"/>
      <c r="ZV1088" s="303"/>
      <c r="ZW1088" s="303"/>
      <c r="ZX1088" s="303"/>
      <c r="ZY1088" s="303"/>
      <c r="ZZ1088" s="303"/>
      <c r="AAA1088" s="303"/>
      <c r="AAB1088" s="303"/>
      <c r="AAC1088" s="303"/>
      <c r="AAD1088" s="303"/>
      <c r="AAE1088" s="303"/>
      <c r="AAF1088" s="303"/>
      <c r="AAG1088" s="303"/>
      <c r="AAH1088" s="303"/>
      <c r="AAI1088" s="303"/>
      <c r="AAJ1088" s="303"/>
      <c r="AAK1088" s="303"/>
      <c r="AAL1088" s="303"/>
      <c r="AAM1088" s="303"/>
      <c r="AAN1088" s="303"/>
      <c r="AAO1088" s="303"/>
      <c r="AAP1088" s="303"/>
      <c r="AAQ1088" s="303"/>
      <c r="AAR1088" s="303"/>
      <c r="AAS1088" s="303"/>
      <c r="AAT1088" s="303"/>
      <c r="AAU1088" s="303"/>
      <c r="AAV1088" s="303"/>
      <c r="AAW1088" s="303"/>
      <c r="AAX1088" s="303"/>
      <c r="AAY1088" s="303"/>
      <c r="AAZ1088" s="303"/>
      <c r="ABA1088" s="303"/>
      <c r="ABB1088" s="303"/>
      <c r="ABC1088" s="303"/>
      <c r="ABD1088" s="303"/>
      <c r="ABE1088" s="303"/>
      <c r="ABF1088" s="303"/>
      <c r="ABG1088" s="303"/>
      <c r="ABH1088" s="303"/>
      <c r="ABI1088" s="303"/>
      <c r="ABJ1088" s="303"/>
      <c r="ABK1088" s="303"/>
      <c r="ABL1088" s="303"/>
      <c r="ABM1088" s="303"/>
      <c r="ABN1088" s="303"/>
      <c r="ABO1088" s="303"/>
      <c r="ABP1088" s="303"/>
      <c r="ABQ1088" s="303"/>
      <c r="ABR1088" s="303"/>
      <c r="ABS1088" s="303"/>
      <c r="ABT1088" s="303"/>
      <c r="ABU1088" s="303"/>
      <c r="ABV1088" s="303"/>
      <c r="ABW1088" s="303"/>
      <c r="ABX1088" s="303"/>
      <c r="ABY1088" s="303"/>
      <c r="ABZ1088" s="303"/>
      <c r="ACA1088" s="303"/>
      <c r="ACB1088" s="303"/>
      <c r="ACC1088" s="303"/>
      <c r="ACD1088" s="303"/>
      <c r="ACE1088" s="303"/>
      <c r="ACF1088" s="303"/>
      <c r="ACG1088" s="303"/>
      <c r="ACH1088" s="303"/>
      <c r="ACI1088" s="303"/>
      <c r="ACJ1088" s="303"/>
      <c r="ACK1088" s="303"/>
      <c r="ACL1088" s="303"/>
      <c r="ACM1088" s="303"/>
      <c r="ACN1088" s="303"/>
      <c r="ACO1088" s="303"/>
      <c r="ACP1088" s="303"/>
      <c r="ACQ1088" s="303"/>
      <c r="ACR1088" s="303"/>
      <c r="ACS1088" s="303"/>
      <c r="ACT1088" s="303"/>
      <c r="ACU1088" s="303"/>
      <c r="ACV1088" s="303"/>
      <c r="ACW1088" s="303"/>
      <c r="ACX1088" s="303"/>
      <c r="ACY1088" s="303"/>
      <c r="ACZ1088" s="303"/>
      <c r="ADA1088" s="303"/>
      <c r="ADB1088" s="303"/>
      <c r="ADC1088" s="303"/>
      <c r="ADD1088" s="303"/>
      <c r="ADE1088" s="303"/>
      <c r="ADF1088" s="303"/>
      <c r="ADG1088" s="303"/>
      <c r="ADH1088" s="303"/>
      <c r="ADI1088" s="303"/>
      <c r="ADJ1088" s="303"/>
      <c r="ADK1088" s="303"/>
      <c r="ADL1088" s="303"/>
      <c r="ADM1088" s="303"/>
      <c r="ADN1088" s="303"/>
      <c r="ADO1088" s="303"/>
      <c r="ADP1088" s="303"/>
      <c r="ADQ1088" s="303"/>
      <c r="ADR1088" s="303"/>
      <c r="ADS1088" s="303"/>
      <c r="ADT1088" s="303"/>
      <c r="ADU1088" s="303"/>
      <c r="ADV1088" s="303"/>
      <c r="ADW1088" s="303"/>
      <c r="ADX1088" s="303"/>
      <c r="ADY1088" s="303"/>
      <c r="ADZ1088" s="303"/>
      <c r="AEA1088" s="303"/>
      <c r="AEB1088" s="303"/>
      <c r="AEC1088" s="303"/>
      <c r="AED1088" s="303"/>
      <c r="AEE1088" s="303"/>
      <c r="AEF1088" s="303"/>
      <c r="AEG1088" s="303"/>
      <c r="AEH1088" s="303"/>
      <c r="AEI1088" s="303"/>
      <c r="AEJ1088" s="303"/>
      <c r="AEK1088" s="303"/>
      <c r="AEL1088" s="303"/>
      <c r="AEM1088" s="303"/>
      <c r="AEN1088" s="303"/>
      <c r="AEO1088" s="303"/>
      <c r="AEP1088" s="303"/>
      <c r="AEQ1088" s="303"/>
      <c r="AER1088" s="303"/>
      <c r="AES1088" s="303"/>
      <c r="AET1088" s="303"/>
      <c r="AEU1088" s="303"/>
      <c r="AEV1088" s="303"/>
      <c r="AEW1088" s="303"/>
      <c r="AEX1088" s="303"/>
      <c r="AEY1088" s="303"/>
      <c r="AEZ1088" s="303"/>
      <c r="AFA1088" s="303"/>
      <c r="AFB1088" s="303"/>
      <c r="AFC1088" s="303"/>
      <c r="AFD1088" s="303"/>
      <c r="AFE1088" s="303"/>
      <c r="AFF1088" s="303"/>
      <c r="AFG1088" s="303"/>
      <c r="AFH1088" s="303"/>
      <c r="AFI1088" s="303"/>
      <c r="AFJ1088" s="303"/>
      <c r="AFK1088" s="303"/>
      <c r="AFL1088" s="303"/>
      <c r="AFM1088" s="303"/>
      <c r="AFN1088" s="303"/>
      <c r="AFO1088" s="303"/>
      <c r="AFP1088" s="303"/>
      <c r="AFQ1088" s="303"/>
      <c r="AFR1088" s="303"/>
      <c r="AFS1088" s="303"/>
      <c r="AFT1088" s="303"/>
      <c r="AFU1088" s="303"/>
      <c r="AFV1088" s="303"/>
      <c r="AFW1088" s="303"/>
      <c r="AFX1088" s="303"/>
      <c r="AFY1088" s="303"/>
      <c r="AFZ1088" s="303"/>
      <c r="AGA1088" s="303"/>
      <c r="AGB1088" s="303"/>
      <c r="AGC1088" s="303"/>
      <c r="AGD1088" s="303"/>
      <c r="AGE1088" s="303"/>
      <c r="AGF1088" s="303"/>
      <c r="AGG1088" s="303"/>
      <c r="AGH1088" s="303"/>
      <c r="AGI1088" s="303"/>
      <c r="AGJ1088" s="303"/>
      <c r="AGK1088" s="303"/>
      <c r="AGL1088" s="303"/>
      <c r="AGM1088" s="303"/>
      <c r="AGN1088" s="303"/>
      <c r="AGO1088" s="303"/>
      <c r="AGP1088" s="303"/>
      <c r="AGQ1088" s="303"/>
      <c r="AGR1088" s="303"/>
      <c r="AGS1088" s="303"/>
      <c r="AGT1088" s="303"/>
      <c r="AGU1088" s="303"/>
      <c r="AGV1088" s="303"/>
      <c r="AGW1088" s="303"/>
      <c r="AGX1088" s="303"/>
      <c r="AGY1088" s="303"/>
      <c r="AGZ1088" s="303"/>
      <c r="AHA1088" s="303"/>
      <c r="AHB1088" s="303"/>
      <c r="AHC1088" s="303"/>
      <c r="AHD1088" s="303"/>
      <c r="AHE1088" s="303"/>
      <c r="AHF1088" s="303"/>
      <c r="AHG1088" s="303"/>
      <c r="AHH1088" s="303"/>
      <c r="AHI1088" s="303"/>
      <c r="AHJ1088" s="303"/>
      <c r="AHK1088" s="303"/>
      <c r="AHL1088" s="303"/>
      <c r="AHM1088" s="303"/>
      <c r="AHN1088" s="303"/>
      <c r="AHO1088" s="303"/>
      <c r="AHP1088" s="303"/>
      <c r="AHQ1088" s="303"/>
      <c r="AHR1088" s="303"/>
      <c r="AHS1088" s="303"/>
      <c r="AHT1088" s="303"/>
      <c r="AHU1088" s="303"/>
      <c r="AHV1088" s="303"/>
      <c r="AHW1088" s="303"/>
      <c r="AHX1088" s="303"/>
      <c r="AHY1088" s="303"/>
      <c r="AHZ1088" s="303"/>
      <c r="AIA1088" s="303"/>
      <c r="AIB1088" s="303"/>
      <c r="AIC1088" s="303"/>
      <c r="AID1088" s="303"/>
      <c r="AIE1088" s="303"/>
      <c r="AIF1088" s="303"/>
      <c r="AIG1088" s="303"/>
      <c r="AIH1088" s="303"/>
      <c r="AII1088" s="303"/>
      <c r="AIJ1088" s="303"/>
      <c r="AIK1088" s="303"/>
      <c r="AIL1088" s="303"/>
      <c r="AIM1088" s="303"/>
      <c r="AIN1088" s="303"/>
      <c r="AIO1088" s="303"/>
      <c r="AIP1088" s="303"/>
      <c r="AIQ1088" s="303"/>
      <c r="AIR1088" s="303"/>
      <c r="AIS1088" s="303"/>
      <c r="AIT1088" s="303"/>
      <c r="AIU1088" s="303"/>
      <c r="AIV1088" s="303"/>
      <c r="AIW1088" s="303"/>
      <c r="AIX1088" s="303"/>
      <c r="AIY1088" s="303"/>
      <c r="AIZ1088" s="303"/>
      <c r="AJA1088" s="303"/>
      <c r="AJB1088" s="303"/>
      <c r="AJC1088" s="303"/>
      <c r="AJD1088" s="303"/>
      <c r="AJE1088" s="303"/>
      <c r="AJF1088" s="303"/>
      <c r="AJG1088" s="303"/>
      <c r="AJH1088" s="303"/>
      <c r="AJI1088" s="303"/>
      <c r="AJJ1088" s="303"/>
      <c r="AJK1088" s="303"/>
      <c r="AJL1088" s="303"/>
      <c r="AJM1088" s="303"/>
      <c r="AJN1088" s="303"/>
      <c r="AJO1088" s="303"/>
      <c r="AJP1088" s="303"/>
      <c r="AJQ1088" s="303"/>
      <c r="AJR1088" s="303"/>
      <c r="AJS1088" s="303"/>
      <c r="AJT1088" s="303"/>
      <c r="AJU1088" s="303"/>
      <c r="AJV1088" s="303"/>
      <c r="AJW1088" s="303"/>
      <c r="AJX1088" s="303"/>
      <c r="AJY1088" s="303"/>
      <c r="AJZ1088" s="303"/>
      <c r="AKA1088" s="303"/>
      <c r="AKB1088" s="303"/>
      <c r="AKC1088" s="303"/>
      <c r="AKD1088" s="303"/>
      <c r="AKE1088" s="303"/>
      <c r="AKF1088" s="303"/>
      <c r="AKG1088" s="303"/>
      <c r="AKH1088" s="303"/>
      <c r="AKI1088" s="303"/>
      <c r="AKJ1088" s="303"/>
      <c r="AKK1088" s="303"/>
      <c r="AKL1088" s="303"/>
      <c r="AKM1088" s="303"/>
      <c r="AKN1088" s="303"/>
      <c r="AKO1088" s="303"/>
      <c r="AKP1088" s="303"/>
      <c r="AKQ1088" s="303"/>
      <c r="AKR1088" s="303"/>
      <c r="AKS1088" s="303"/>
      <c r="AKT1088" s="303"/>
      <c r="AKU1088" s="303"/>
      <c r="AKV1088" s="303"/>
      <c r="AKW1088" s="303"/>
      <c r="AKX1088" s="303"/>
      <c r="AKY1088" s="303"/>
      <c r="AKZ1088" s="303"/>
      <c r="ALA1088" s="303"/>
      <c r="ALB1088" s="303"/>
      <c r="ALC1088" s="303"/>
      <c r="ALD1088" s="303"/>
      <c r="ALE1088" s="303"/>
      <c r="ALF1088" s="303"/>
      <c r="ALG1088" s="303"/>
      <c r="ALH1088" s="303"/>
      <c r="ALI1088" s="303"/>
      <c r="ALJ1088" s="303"/>
      <c r="ALK1088" s="303"/>
      <c r="ALL1088" s="303"/>
      <c r="ALM1088" s="303"/>
      <c r="ALN1088" s="303"/>
      <c r="ALO1088" s="303"/>
      <c r="ALP1088" s="303"/>
      <c r="ALQ1088" s="303"/>
      <c r="ALR1088" s="303"/>
      <c r="ALS1088" s="303"/>
      <c r="ALT1088" s="303"/>
      <c r="ALU1088" s="303"/>
      <c r="ALV1088" s="303"/>
      <c r="ALW1088" s="303"/>
      <c r="ALX1088" s="303"/>
      <c r="ALY1088" s="303"/>
      <c r="ALZ1088" s="303"/>
      <c r="AMA1088" s="303"/>
      <c r="AMB1088" s="303"/>
      <c r="AMC1088" s="303"/>
      <c r="AMD1088" s="303"/>
      <c r="AME1088" s="303"/>
      <c r="AMF1088" s="303"/>
      <c r="AMG1088" s="303"/>
      <c r="AMH1088" s="303"/>
      <c r="AMI1088" s="303"/>
      <c r="AMJ1088" s="303"/>
      <c r="AMK1088" s="303"/>
      <c r="AML1088" s="303"/>
      <c r="AMM1088" s="303"/>
      <c r="AMN1088" s="303"/>
      <c r="AMO1088" s="303"/>
      <c r="AMP1088" s="303"/>
      <c r="AMQ1088" s="303"/>
      <c r="AMR1088" s="303"/>
      <c r="AMS1088" s="303"/>
      <c r="AMT1088" s="303"/>
      <c r="AMU1088" s="303"/>
      <c r="AMV1088" s="303"/>
      <c r="AMW1088" s="303"/>
      <c r="AMX1088" s="303"/>
      <c r="AMY1088" s="303"/>
      <c r="AMZ1088" s="303"/>
      <c r="ANA1088" s="303"/>
      <c r="ANB1088" s="303"/>
      <c r="ANC1088" s="303"/>
      <c r="AND1088" s="303"/>
      <c r="ANE1088" s="303"/>
      <c r="ANF1088" s="303"/>
      <c r="ANG1088" s="303"/>
      <c r="ANH1088" s="303"/>
      <c r="ANI1088" s="303"/>
      <c r="ANJ1088" s="303"/>
      <c r="ANK1088" s="303"/>
      <c r="ANL1088" s="303"/>
      <c r="ANM1088" s="303"/>
      <c r="ANN1088" s="303"/>
      <c r="ANO1088" s="303"/>
      <c r="ANP1088" s="303"/>
      <c r="ANQ1088" s="303"/>
      <c r="ANR1088" s="303"/>
      <c r="ANS1088" s="303"/>
      <c r="ANT1088" s="303"/>
      <c r="ANU1088" s="303"/>
      <c r="ANV1088" s="303"/>
      <c r="ANW1088" s="303"/>
      <c r="ANX1088" s="303"/>
      <c r="ANY1088" s="303"/>
      <c r="ANZ1088" s="303"/>
      <c r="AOA1088" s="303"/>
      <c r="AOB1088" s="303"/>
      <c r="AOC1088" s="303"/>
      <c r="AOD1088" s="303"/>
      <c r="AOE1088" s="303"/>
      <c r="AOF1088" s="303"/>
      <c r="AOG1088" s="303"/>
      <c r="AOH1088" s="303"/>
      <c r="AOI1088" s="303"/>
      <c r="AOJ1088" s="303"/>
      <c r="AOK1088" s="303"/>
      <c r="AOL1088" s="303"/>
      <c r="AOM1088" s="303"/>
      <c r="AON1088" s="303"/>
      <c r="AOO1088" s="303"/>
      <c r="AOP1088" s="303"/>
      <c r="AOQ1088" s="303"/>
      <c r="AOR1088" s="303"/>
      <c r="AOS1088" s="303"/>
      <c r="AOT1088" s="303"/>
      <c r="AOU1088" s="303"/>
      <c r="AOV1088" s="303"/>
      <c r="AOW1088" s="303"/>
      <c r="AOX1088" s="303"/>
      <c r="AOY1088" s="303"/>
      <c r="AOZ1088" s="303"/>
      <c r="APA1088" s="303"/>
      <c r="APB1088" s="303"/>
      <c r="APC1088" s="303"/>
      <c r="APD1088" s="303"/>
      <c r="APE1088" s="303"/>
      <c r="APF1088" s="303"/>
      <c r="APG1088" s="303"/>
      <c r="APH1088" s="303"/>
      <c r="API1088" s="303"/>
      <c r="APJ1088" s="303"/>
      <c r="APK1088" s="303"/>
      <c r="APL1088" s="303"/>
      <c r="APM1088" s="303"/>
      <c r="APN1088" s="303"/>
      <c r="APO1088" s="303"/>
      <c r="APP1088" s="303"/>
      <c r="APQ1088" s="303"/>
      <c r="APR1088" s="303"/>
      <c r="APS1088" s="303"/>
      <c r="APT1088" s="303"/>
      <c r="APU1088" s="303"/>
      <c r="APV1088" s="303"/>
      <c r="APW1088" s="303"/>
      <c r="APX1088" s="303"/>
      <c r="APY1088" s="303"/>
      <c r="APZ1088" s="303"/>
      <c r="AQA1088" s="303"/>
      <c r="AQB1088" s="303"/>
      <c r="AQC1088" s="303"/>
      <c r="AQD1088" s="303"/>
      <c r="AQE1088" s="303"/>
      <c r="AQF1088" s="303"/>
      <c r="AQG1088" s="303"/>
      <c r="AQH1088" s="303"/>
      <c r="AQI1088" s="303"/>
      <c r="AQJ1088" s="303"/>
      <c r="AQK1088" s="303"/>
      <c r="AQL1088" s="303"/>
      <c r="AQM1088" s="303"/>
      <c r="AQN1088" s="303"/>
      <c r="AQO1088" s="303"/>
      <c r="AQP1088" s="303"/>
      <c r="AQQ1088" s="303"/>
      <c r="AQR1088" s="303"/>
      <c r="AQS1088" s="303"/>
      <c r="AQT1088" s="303"/>
      <c r="AQU1088" s="303"/>
      <c r="AQV1088" s="303"/>
      <c r="AQW1088" s="303"/>
      <c r="AQX1088" s="303"/>
      <c r="AQY1088" s="303"/>
      <c r="AQZ1088" s="303"/>
      <c r="ARA1088" s="303"/>
      <c r="ARB1088" s="303"/>
      <c r="ARC1088" s="303"/>
      <c r="ARD1088" s="303"/>
      <c r="ARE1088" s="303"/>
      <c r="ARF1088" s="303"/>
      <c r="ARG1088" s="303"/>
      <c r="ARH1088" s="303"/>
      <c r="ARI1088" s="303"/>
      <c r="ARJ1088" s="303"/>
      <c r="ARK1088" s="303"/>
      <c r="ARL1088" s="303"/>
      <c r="ARM1088" s="303"/>
      <c r="ARN1088" s="303"/>
      <c r="ARO1088" s="303"/>
      <c r="ARP1088" s="303"/>
      <c r="ARQ1088" s="303"/>
      <c r="ARR1088" s="303"/>
      <c r="ARS1088" s="303"/>
      <c r="ART1088" s="303"/>
      <c r="ARU1088" s="303"/>
      <c r="ARV1088" s="303"/>
      <c r="ARW1088" s="303"/>
      <c r="ARX1088" s="303"/>
      <c r="ARY1088" s="303"/>
      <c r="ARZ1088" s="303"/>
      <c r="ASA1088" s="303"/>
      <c r="ASB1088" s="303"/>
      <c r="ASC1088" s="303"/>
      <c r="ASD1088" s="303"/>
      <c r="ASE1088" s="303"/>
      <c r="ASF1088" s="303"/>
      <c r="ASG1088" s="303"/>
      <c r="ASH1088" s="303"/>
      <c r="ASI1088" s="303"/>
      <c r="ASJ1088" s="303"/>
      <c r="ASK1088" s="303"/>
      <c r="ASL1088" s="303"/>
      <c r="ASM1088" s="303"/>
      <c r="ASN1088" s="303"/>
      <c r="ASO1088" s="303"/>
      <c r="ASP1088" s="303"/>
      <c r="ASQ1088" s="303"/>
      <c r="ASR1088" s="303"/>
      <c r="ASS1088" s="303"/>
      <c r="AST1088" s="303"/>
      <c r="ASU1088" s="303"/>
      <c r="ASV1088" s="303"/>
      <c r="ASW1088" s="303"/>
      <c r="ASX1088" s="303"/>
      <c r="ASY1088" s="303"/>
      <c r="ASZ1088" s="303"/>
      <c r="ATA1088" s="303"/>
      <c r="ATB1088" s="303"/>
      <c r="ATC1088" s="303"/>
      <c r="ATD1088" s="303"/>
      <c r="ATE1088" s="303"/>
      <c r="ATF1088" s="303"/>
      <c r="ATG1088" s="303"/>
      <c r="ATH1088" s="303"/>
      <c r="ATI1088" s="303"/>
      <c r="ATJ1088" s="303"/>
      <c r="ATK1088" s="303"/>
      <c r="ATL1088" s="303"/>
      <c r="ATM1088" s="303"/>
      <c r="ATN1088" s="303"/>
      <c r="ATO1088" s="303"/>
      <c r="ATP1088" s="303"/>
      <c r="ATQ1088" s="303"/>
      <c r="ATR1088" s="303"/>
      <c r="ATS1088" s="303"/>
      <c r="ATT1088" s="303"/>
      <c r="ATU1088" s="303"/>
      <c r="ATV1088" s="303"/>
      <c r="ATW1088" s="303"/>
      <c r="ATX1088" s="303"/>
      <c r="ATY1088" s="303"/>
      <c r="ATZ1088" s="303"/>
      <c r="AUA1088" s="303"/>
      <c r="AUB1088" s="303"/>
      <c r="AUC1088" s="303"/>
      <c r="AUD1088" s="303"/>
      <c r="AUE1088" s="303"/>
      <c r="AUF1088" s="303"/>
      <c r="AUG1088" s="303"/>
      <c r="AUH1088" s="303"/>
      <c r="AUI1088" s="303"/>
      <c r="AUJ1088" s="303"/>
      <c r="AUK1088" s="303"/>
      <c r="AUL1088" s="303"/>
      <c r="AUM1088" s="303"/>
      <c r="AUN1088" s="303"/>
      <c r="AUO1088" s="303"/>
      <c r="AUP1088" s="303"/>
      <c r="AUQ1088" s="303"/>
      <c r="AUR1088" s="303"/>
      <c r="AUS1088" s="303"/>
      <c r="AUT1088" s="303"/>
      <c r="AUU1088" s="303"/>
      <c r="AUV1088" s="303"/>
      <c r="AUW1088" s="303"/>
      <c r="AUX1088" s="303"/>
      <c r="AUY1088" s="303"/>
      <c r="AUZ1088" s="303"/>
      <c r="AVA1088" s="303"/>
      <c r="AVB1088" s="303"/>
      <c r="AVC1088" s="303"/>
      <c r="AVD1088" s="303"/>
      <c r="AVE1088" s="303"/>
      <c r="AVF1088" s="303"/>
      <c r="AVG1088" s="303"/>
      <c r="AVH1088" s="303"/>
      <c r="AVI1088" s="303"/>
      <c r="AVJ1088" s="303"/>
      <c r="AVK1088" s="303"/>
      <c r="AVL1088" s="303"/>
      <c r="AVM1088" s="303"/>
      <c r="AVN1088" s="303"/>
      <c r="AVO1088" s="303"/>
      <c r="AVP1088" s="303"/>
      <c r="AVQ1088" s="303"/>
      <c r="AVR1088" s="303"/>
      <c r="AVS1088" s="303"/>
      <c r="AVT1088" s="303"/>
      <c r="AVU1088" s="303"/>
      <c r="AVV1088" s="303"/>
      <c r="AVW1088" s="303"/>
      <c r="AVX1088" s="303"/>
      <c r="AVY1088" s="303"/>
      <c r="AVZ1088" s="303"/>
      <c r="AWA1088" s="303"/>
      <c r="AWB1088" s="303"/>
      <c r="AWC1088" s="303"/>
      <c r="AWD1088" s="303"/>
      <c r="AWE1088" s="303"/>
      <c r="AWF1088" s="303"/>
      <c r="AWG1088" s="303"/>
      <c r="AWH1088" s="303"/>
      <c r="AWI1088" s="303"/>
      <c r="AWJ1088" s="303"/>
      <c r="AWK1088" s="303"/>
      <c r="AWL1088" s="303"/>
      <c r="AWM1088" s="303"/>
      <c r="AWN1088" s="303"/>
      <c r="AWO1088" s="303"/>
      <c r="AWP1088" s="303"/>
      <c r="AWQ1088" s="303"/>
      <c r="AWR1088" s="303"/>
      <c r="AWS1088" s="303"/>
      <c r="AWT1088" s="303"/>
      <c r="AWU1088" s="303"/>
      <c r="AWV1088" s="303"/>
      <c r="AWW1088" s="303"/>
      <c r="AWX1088" s="303"/>
      <c r="AWY1088" s="303"/>
      <c r="AWZ1088" s="303"/>
      <c r="AXA1088" s="303"/>
      <c r="AXB1088" s="303"/>
      <c r="AXC1088" s="303"/>
      <c r="AXD1088" s="303"/>
      <c r="AXE1088" s="303"/>
      <c r="AXF1088" s="303"/>
      <c r="AXG1088" s="303"/>
      <c r="AXH1088" s="303"/>
      <c r="AXI1088" s="303"/>
      <c r="AXJ1088" s="303"/>
      <c r="AXK1088" s="303"/>
      <c r="AXL1088" s="303"/>
      <c r="AXM1088" s="303"/>
      <c r="AXN1088" s="303"/>
      <c r="AXO1088" s="303"/>
      <c r="AXP1088" s="303"/>
      <c r="AXQ1088" s="303"/>
      <c r="AXR1088" s="303"/>
      <c r="AXS1088" s="303"/>
      <c r="AXT1088" s="303"/>
      <c r="AXU1088" s="303"/>
      <c r="AXV1088" s="303"/>
      <c r="AXW1088" s="303"/>
      <c r="AXX1088" s="303"/>
      <c r="AXY1088" s="303"/>
      <c r="AXZ1088" s="303"/>
      <c r="AYA1088" s="303"/>
      <c r="AYB1088" s="303"/>
      <c r="AYC1088" s="303"/>
      <c r="AYD1088" s="303"/>
      <c r="AYE1088" s="303"/>
      <c r="AYF1088" s="303"/>
      <c r="AYG1088" s="303"/>
      <c r="AYH1088" s="303"/>
      <c r="AYI1088" s="303"/>
      <c r="AYJ1088" s="303"/>
      <c r="AYK1088" s="303"/>
      <c r="AYL1088" s="303"/>
      <c r="AYM1088" s="303"/>
      <c r="AYN1088" s="303"/>
      <c r="AYO1088" s="303"/>
      <c r="AYP1088" s="303"/>
      <c r="AYQ1088" s="303"/>
      <c r="AYR1088" s="303"/>
      <c r="AYS1088" s="303"/>
      <c r="AYT1088" s="303"/>
      <c r="AYU1088" s="303"/>
      <c r="AYV1088" s="303"/>
      <c r="AYW1088" s="303"/>
      <c r="AYX1088" s="303"/>
      <c r="AYY1088" s="303"/>
      <c r="AYZ1088" s="303"/>
      <c r="AZA1088" s="303"/>
      <c r="AZB1088" s="303"/>
      <c r="AZC1088" s="303"/>
      <c r="AZD1088" s="303"/>
      <c r="AZE1088" s="303"/>
      <c r="AZF1088" s="303"/>
      <c r="AZG1088" s="303"/>
      <c r="AZH1088" s="303"/>
      <c r="AZI1088" s="303"/>
      <c r="AZJ1088" s="303"/>
      <c r="AZK1088" s="303"/>
      <c r="AZL1088" s="303"/>
      <c r="AZM1088" s="303"/>
      <c r="AZN1088" s="303"/>
      <c r="AZO1088" s="303"/>
      <c r="AZP1088" s="303"/>
      <c r="AZQ1088" s="303"/>
      <c r="AZR1088" s="303"/>
      <c r="AZS1088" s="303"/>
      <c r="AZT1088" s="303"/>
      <c r="AZU1088" s="303"/>
      <c r="AZV1088" s="303"/>
      <c r="AZW1088" s="303"/>
      <c r="AZX1088" s="303"/>
      <c r="AZY1088" s="303"/>
      <c r="AZZ1088" s="303"/>
      <c r="BAA1088" s="303"/>
      <c r="BAB1088" s="303"/>
      <c r="BAC1088" s="303"/>
      <c r="BAD1088" s="303"/>
      <c r="BAE1088" s="303"/>
      <c r="BAF1088" s="303"/>
      <c r="BAG1088" s="303"/>
      <c r="BAH1088" s="303"/>
      <c r="BAI1088" s="303"/>
      <c r="BAJ1088" s="303"/>
      <c r="BAK1088" s="303"/>
      <c r="BAL1088" s="303"/>
      <c r="BAM1088" s="303"/>
      <c r="BAN1088" s="303"/>
      <c r="BAO1088" s="303"/>
      <c r="BAP1088" s="303"/>
      <c r="BAQ1088" s="303"/>
      <c r="BAR1088" s="303"/>
      <c r="BAS1088" s="303"/>
      <c r="BAT1088" s="303"/>
      <c r="BAU1088" s="303"/>
      <c r="BAV1088" s="303"/>
      <c r="BAW1088" s="303"/>
      <c r="BAX1088" s="303"/>
      <c r="BAY1088" s="303"/>
      <c r="BAZ1088" s="303"/>
      <c r="BBA1088" s="303"/>
      <c r="BBB1088" s="303"/>
      <c r="BBC1088" s="303"/>
      <c r="BBD1088" s="303"/>
      <c r="BBE1088" s="303"/>
      <c r="BBF1088" s="303"/>
      <c r="BBG1088" s="303"/>
      <c r="BBH1088" s="303"/>
      <c r="BBI1088" s="303"/>
      <c r="BBJ1088" s="303"/>
      <c r="BBK1088" s="303"/>
      <c r="BBL1088" s="303"/>
      <c r="BBM1088" s="303"/>
      <c r="BBN1088" s="303"/>
      <c r="BBO1088" s="303"/>
      <c r="BBP1088" s="303"/>
      <c r="BBQ1088" s="303"/>
      <c r="BBR1088" s="303"/>
      <c r="BBS1088" s="303"/>
      <c r="BBT1088" s="303"/>
      <c r="BBU1088" s="303"/>
      <c r="BBV1088" s="303"/>
      <c r="BBW1088" s="303"/>
      <c r="BBX1088" s="303"/>
      <c r="BBY1088" s="303"/>
      <c r="BBZ1088" s="303"/>
      <c r="BCA1088" s="303"/>
      <c r="BCB1088" s="303"/>
      <c r="BCC1088" s="303"/>
      <c r="BCD1088" s="303"/>
      <c r="BCE1088" s="303"/>
      <c r="BCF1088" s="303"/>
      <c r="BCG1088" s="303"/>
      <c r="BCH1088" s="303"/>
      <c r="BCI1088" s="303"/>
      <c r="BCJ1088" s="303"/>
      <c r="BCK1088" s="303"/>
      <c r="BCL1088" s="303"/>
      <c r="BCM1088" s="303"/>
      <c r="BCN1088" s="303"/>
      <c r="BCO1088" s="303"/>
      <c r="BCP1088" s="303"/>
      <c r="BCQ1088" s="303"/>
      <c r="BCR1088" s="303"/>
      <c r="BCS1088" s="303"/>
      <c r="BCT1088" s="303"/>
      <c r="BCU1088" s="303"/>
      <c r="BCV1088" s="303"/>
      <c r="BCW1088" s="303"/>
      <c r="BCX1088" s="303"/>
      <c r="BCY1088" s="303"/>
      <c r="BCZ1088" s="303"/>
      <c r="BDA1088" s="303"/>
      <c r="BDB1088" s="303"/>
      <c r="BDC1088" s="303"/>
      <c r="BDD1088" s="303"/>
      <c r="BDE1088" s="303"/>
      <c r="BDF1088" s="303"/>
      <c r="BDG1088" s="303"/>
      <c r="BDH1088" s="303"/>
      <c r="BDI1088" s="303"/>
      <c r="BDJ1088" s="303"/>
      <c r="BDK1088" s="303"/>
      <c r="BDL1088" s="303"/>
      <c r="BDM1088" s="303"/>
      <c r="BDN1088" s="303"/>
      <c r="BDO1088" s="303"/>
      <c r="BDP1088" s="303"/>
      <c r="BDQ1088" s="303"/>
      <c r="BDR1088" s="303"/>
      <c r="BDS1088" s="303"/>
      <c r="BDT1088" s="303"/>
      <c r="BDU1088" s="303"/>
      <c r="BDV1088" s="303"/>
      <c r="BDW1088" s="303"/>
      <c r="BDX1088" s="303"/>
      <c r="BDY1088" s="303"/>
      <c r="BDZ1088" s="303"/>
      <c r="BEA1088" s="303"/>
      <c r="BEB1088" s="303"/>
      <c r="BEC1088" s="303"/>
      <c r="BED1088" s="303"/>
      <c r="BEE1088" s="303"/>
      <c r="BEF1088" s="303"/>
      <c r="BEG1088" s="303"/>
      <c r="BEH1088" s="303"/>
      <c r="BEI1088" s="303"/>
      <c r="BEJ1088" s="303"/>
      <c r="BEK1088" s="303"/>
      <c r="BEL1088" s="303"/>
      <c r="BEM1088" s="303"/>
      <c r="BEN1088" s="303"/>
      <c r="BEO1088" s="303"/>
      <c r="BEP1088" s="303"/>
      <c r="BEQ1088" s="303"/>
      <c r="BER1088" s="303"/>
      <c r="BES1088" s="303"/>
      <c r="BET1088" s="303"/>
      <c r="BEU1088" s="303"/>
      <c r="BEV1088" s="303"/>
      <c r="BEW1088" s="303"/>
      <c r="BEX1088" s="303"/>
      <c r="BEY1088" s="303"/>
      <c r="BEZ1088" s="303"/>
      <c r="BFA1088" s="303"/>
      <c r="BFB1088" s="303"/>
      <c r="BFC1088" s="303"/>
      <c r="BFD1088" s="303"/>
      <c r="BFE1088" s="303"/>
      <c r="BFF1088" s="303"/>
      <c r="BFG1088" s="303"/>
      <c r="BFH1088" s="303"/>
      <c r="BFI1088" s="303"/>
      <c r="BFJ1088" s="303"/>
      <c r="BFK1088" s="303"/>
      <c r="BFL1088" s="303"/>
      <c r="BFM1088" s="303"/>
      <c r="BFN1088" s="303"/>
      <c r="BFO1088" s="303"/>
      <c r="BFP1088" s="303"/>
      <c r="BFQ1088" s="303"/>
      <c r="BFR1088" s="303"/>
      <c r="BFS1088" s="303"/>
      <c r="BFT1088" s="303"/>
      <c r="BFU1088" s="303"/>
      <c r="BFV1088" s="303"/>
      <c r="BFW1088" s="303"/>
      <c r="BFX1088" s="303"/>
      <c r="BFY1088" s="303"/>
      <c r="BFZ1088" s="303"/>
      <c r="BGA1088" s="303"/>
      <c r="BGB1088" s="303"/>
      <c r="BGC1088" s="303"/>
      <c r="BGD1088" s="303"/>
      <c r="BGE1088" s="303"/>
      <c r="BGF1088" s="303"/>
      <c r="BGG1088" s="303"/>
      <c r="BGH1088" s="303"/>
      <c r="BGI1088" s="303"/>
      <c r="BGJ1088" s="303"/>
      <c r="BGK1088" s="303"/>
      <c r="BGL1088" s="303"/>
      <c r="BGM1088" s="303"/>
      <c r="BGN1088" s="303"/>
      <c r="BGO1088" s="303"/>
      <c r="BGP1088" s="303"/>
      <c r="BGQ1088" s="303"/>
      <c r="BGR1088" s="303"/>
      <c r="BGS1088" s="303"/>
      <c r="BGT1088" s="303"/>
      <c r="BGU1088" s="303"/>
      <c r="BGV1088" s="303"/>
      <c r="BGW1088" s="303"/>
      <c r="BGX1088" s="303"/>
      <c r="BGY1088" s="303"/>
      <c r="BGZ1088" s="303"/>
      <c r="BHA1088" s="303"/>
      <c r="BHB1088" s="303"/>
      <c r="BHC1088" s="303"/>
      <c r="BHD1088" s="303"/>
      <c r="BHE1088" s="303"/>
      <c r="BHF1088" s="303"/>
      <c r="BHG1088" s="303"/>
      <c r="BHH1088" s="303"/>
      <c r="BHI1088" s="303"/>
      <c r="BHJ1088" s="303"/>
      <c r="BHK1088" s="303"/>
      <c r="BHL1088" s="303"/>
      <c r="BHM1088" s="303"/>
      <c r="BHN1088" s="303"/>
      <c r="BHO1088" s="303"/>
      <c r="BHP1088" s="303"/>
      <c r="BHQ1088" s="303"/>
      <c r="BHR1088" s="303"/>
      <c r="BHS1088" s="303"/>
      <c r="BHT1088" s="303"/>
      <c r="BHU1088" s="303"/>
      <c r="BHV1088" s="303"/>
      <c r="BHW1088" s="303"/>
      <c r="BHX1088" s="303"/>
      <c r="BHY1088" s="303"/>
      <c r="BHZ1088" s="303"/>
      <c r="BIA1088" s="303"/>
      <c r="BIB1088" s="303"/>
      <c r="BIC1088" s="303"/>
      <c r="BID1088" s="303"/>
      <c r="BIE1088" s="303"/>
      <c r="BIF1088" s="303"/>
      <c r="BIG1088" s="303"/>
      <c r="BIH1088" s="303"/>
      <c r="BII1088" s="303"/>
      <c r="BIJ1088" s="303"/>
      <c r="BIK1088" s="303"/>
      <c r="BIL1088" s="303"/>
      <c r="BIM1088" s="303"/>
      <c r="BIN1088" s="303"/>
      <c r="BIO1088" s="303"/>
      <c r="BIP1088" s="303"/>
      <c r="BIQ1088" s="303"/>
      <c r="BIR1088" s="303"/>
      <c r="BIS1088" s="303"/>
      <c r="BIT1088" s="303"/>
      <c r="BIU1088" s="303"/>
      <c r="BIV1088" s="303"/>
      <c r="BIW1088" s="303"/>
      <c r="BIX1088" s="303"/>
      <c r="BIY1088" s="303"/>
      <c r="BIZ1088" s="303"/>
      <c r="BJA1088" s="303"/>
      <c r="BJB1088" s="303"/>
      <c r="BJC1088" s="303"/>
      <c r="BJD1088" s="303"/>
      <c r="BJE1088" s="303"/>
      <c r="BJF1088" s="303"/>
      <c r="BJG1088" s="303"/>
      <c r="BJH1088" s="303"/>
      <c r="BJI1088" s="303"/>
      <c r="BJJ1088" s="303"/>
      <c r="BJK1088" s="303"/>
      <c r="BJL1088" s="303"/>
      <c r="BJM1088" s="303"/>
      <c r="BJN1088" s="303"/>
      <c r="BJO1088" s="303"/>
      <c r="BJP1088" s="303"/>
      <c r="BJQ1088" s="303"/>
      <c r="BJR1088" s="303"/>
      <c r="BJS1088" s="303"/>
      <c r="BJT1088" s="303"/>
      <c r="BJU1088" s="303"/>
      <c r="BJV1088" s="303"/>
      <c r="BJW1088" s="303"/>
      <c r="BJX1088" s="303"/>
      <c r="BJY1088" s="303"/>
      <c r="BJZ1088" s="303"/>
      <c r="BKA1088" s="303"/>
      <c r="BKB1088" s="303"/>
      <c r="BKC1088" s="303"/>
      <c r="BKD1088" s="303"/>
      <c r="BKE1088" s="303"/>
      <c r="BKF1088" s="303"/>
      <c r="BKG1088" s="303"/>
      <c r="BKH1088" s="303"/>
      <c r="BKI1088" s="303"/>
      <c r="BKJ1088" s="303"/>
      <c r="BKK1088" s="303"/>
      <c r="BKL1088" s="303"/>
      <c r="BKM1088" s="303"/>
      <c r="BKN1088" s="303"/>
      <c r="BKO1088" s="303"/>
      <c r="BKP1088" s="303"/>
      <c r="BKQ1088" s="303"/>
      <c r="BKR1088" s="303"/>
      <c r="BKS1088" s="303"/>
      <c r="BKT1088" s="303"/>
      <c r="BKU1088" s="303"/>
      <c r="BKV1088" s="303"/>
      <c r="BKW1088" s="303"/>
      <c r="BKX1088" s="303"/>
      <c r="BKY1088" s="303"/>
      <c r="BKZ1088" s="303"/>
      <c r="BLA1088" s="303"/>
      <c r="BLB1088" s="303"/>
      <c r="BLC1088" s="303"/>
      <c r="BLD1088" s="303"/>
      <c r="BLE1088" s="303"/>
      <c r="BLF1088" s="303"/>
      <c r="BLG1088" s="303"/>
      <c r="BLH1088" s="303"/>
      <c r="BLI1088" s="303"/>
      <c r="BLJ1088" s="303"/>
      <c r="BLK1088" s="303"/>
      <c r="BLL1088" s="303"/>
      <c r="BLM1088" s="303"/>
      <c r="BLN1088" s="303"/>
      <c r="BLO1088" s="303"/>
      <c r="BLP1088" s="303"/>
      <c r="BLQ1088" s="303"/>
      <c r="BLR1088" s="303"/>
      <c r="BLS1088" s="303"/>
      <c r="BLT1088" s="303"/>
      <c r="BLU1088" s="303"/>
      <c r="BLV1088" s="303"/>
      <c r="BLW1088" s="303"/>
      <c r="BLX1088" s="303"/>
      <c r="BLY1088" s="303"/>
      <c r="BLZ1088" s="303"/>
      <c r="BMA1088" s="303"/>
      <c r="BMB1088" s="303"/>
      <c r="BMC1088" s="303"/>
      <c r="BMD1088" s="303"/>
      <c r="BME1088" s="303"/>
      <c r="BMF1088" s="303"/>
      <c r="BMG1088" s="303"/>
      <c r="BMH1088" s="303"/>
      <c r="BMI1088" s="303"/>
      <c r="BMJ1088" s="303"/>
      <c r="BMK1088" s="303"/>
      <c r="BML1088" s="303"/>
      <c r="BMM1088" s="303"/>
      <c r="BMN1088" s="303"/>
      <c r="BMO1088" s="303"/>
      <c r="BMP1088" s="303"/>
      <c r="BMQ1088" s="303"/>
      <c r="BMR1088" s="303"/>
      <c r="BMS1088" s="303"/>
      <c r="BMT1088" s="303"/>
      <c r="BMU1088" s="303"/>
      <c r="BMV1088" s="303"/>
      <c r="BMW1088" s="303"/>
      <c r="BMX1088" s="303"/>
      <c r="BMY1088" s="303"/>
      <c r="BMZ1088" s="303"/>
      <c r="BNA1088" s="303"/>
      <c r="BNB1088" s="303"/>
      <c r="BNC1088" s="303"/>
      <c r="BND1088" s="303"/>
      <c r="BNE1088" s="303"/>
      <c r="BNF1088" s="303"/>
      <c r="BNG1088" s="303"/>
      <c r="BNH1088" s="303"/>
      <c r="BNI1088" s="303"/>
      <c r="BNJ1088" s="303"/>
      <c r="BNK1088" s="303"/>
      <c r="BNL1088" s="303"/>
      <c r="BNM1088" s="303"/>
      <c r="BNN1088" s="303"/>
      <c r="BNO1088" s="303"/>
      <c r="BNP1088" s="303"/>
      <c r="BNQ1088" s="303"/>
      <c r="BNR1088" s="303"/>
      <c r="BNS1088" s="303"/>
      <c r="BNT1088" s="303"/>
      <c r="BNU1088" s="303"/>
      <c r="BNV1088" s="303"/>
      <c r="BNW1088" s="303"/>
      <c r="BNX1088" s="303"/>
      <c r="BNY1088" s="303"/>
      <c r="BNZ1088" s="303"/>
      <c r="BOA1088" s="303"/>
      <c r="BOB1088" s="303"/>
      <c r="BOC1088" s="303"/>
      <c r="BOD1088" s="303"/>
      <c r="BOE1088" s="303"/>
      <c r="BOF1088" s="303"/>
      <c r="BOG1088" s="303"/>
      <c r="BOH1088" s="303"/>
      <c r="BOI1088" s="303"/>
      <c r="BOJ1088" s="303"/>
      <c r="BOK1088" s="303"/>
      <c r="BOL1088" s="303"/>
      <c r="BOM1088" s="303"/>
      <c r="BON1088" s="303"/>
      <c r="BOO1088" s="303"/>
      <c r="BOP1088" s="303"/>
      <c r="BOQ1088" s="303"/>
      <c r="BOR1088" s="303"/>
      <c r="BOS1088" s="303"/>
      <c r="BOT1088" s="303"/>
      <c r="BOU1088" s="303"/>
      <c r="BOV1088" s="303"/>
      <c r="BOW1088" s="303"/>
      <c r="BOX1088" s="303"/>
      <c r="BOY1088" s="303"/>
      <c r="BOZ1088" s="303"/>
      <c r="BPA1088" s="303"/>
      <c r="BPB1088" s="303"/>
      <c r="BPC1088" s="303"/>
      <c r="BPD1088" s="303"/>
      <c r="BPE1088" s="303"/>
      <c r="BPF1088" s="303"/>
      <c r="BPG1088" s="303"/>
      <c r="BPH1088" s="303"/>
      <c r="BPI1088" s="303"/>
      <c r="BPJ1088" s="303"/>
      <c r="BPK1088" s="303"/>
      <c r="BPL1088" s="303"/>
      <c r="BPM1088" s="303"/>
      <c r="BPN1088" s="303"/>
      <c r="BPO1088" s="303"/>
      <c r="BPP1088" s="303"/>
      <c r="BPQ1088" s="303"/>
      <c r="BPR1088" s="303"/>
      <c r="BPS1088" s="303"/>
      <c r="BPT1088" s="303"/>
      <c r="BPU1088" s="303"/>
      <c r="BPV1088" s="303"/>
      <c r="BPW1088" s="303"/>
      <c r="BPX1088" s="303"/>
      <c r="BPY1088" s="303"/>
      <c r="BPZ1088" s="303"/>
      <c r="BQA1088" s="303"/>
      <c r="BQB1088" s="303"/>
      <c r="BQC1088" s="303"/>
      <c r="BQD1088" s="303"/>
      <c r="BQE1088" s="303"/>
      <c r="BQF1088" s="303"/>
      <c r="BQG1088" s="303"/>
      <c r="BQH1088" s="303"/>
      <c r="BQI1088" s="303"/>
      <c r="BQJ1088" s="303"/>
      <c r="BQK1088" s="303"/>
      <c r="BQL1088" s="303"/>
      <c r="BQM1088" s="303"/>
      <c r="BQN1088" s="303"/>
      <c r="BQO1088" s="303"/>
      <c r="BQP1088" s="303"/>
      <c r="BQQ1088" s="303"/>
      <c r="BQR1088" s="303"/>
      <c r="BQS1088" s="303"/>
      <c r="BQT1088" s="303"/>
      <c r="BQU1088" s="303"/>
      <c r="BQV1088" s="303"/>
      <c r="BQW1088" s="303"/>
      <c r="BQX1088" s="303"/>
      <c r="BQY1088" s="303"/>
      <c r="BQZ1088" s="303"/>
      <c r="BRA1088" s="303"/>
      <c r="BRB1088" s="303"/>
      <c r="BRC1088" s="303"/>
      <c r="BRD1088" s="303"/>
      <c r="BRE1088" s="303"/>
      <c r="BRF1088" s="303"/>
      <c r="BRG1088" s="303"/>
      <c r="BRH1088" s="303"/>
      <c r="BRI1088" s="303"/>
      <c r="BRJ1088" s="303"/>
      <c r="BRK1088" s="303"/>
      <c r="BRL1088" s="303"/>
      <c r="BRM1088" s="303"/>
      <c r="BRN1088" s="303"/>
      <c r="BRO1088" s="303"/>
      <c r="BRP1088" s="303"/>
      <c r="BRQ1088" s="303"/>
      <c r="BRR1088" s="303"/>
      <c r="BRS1088" s="303"/>
      <c r="BRT1088" s="303"/>
      <c r="BRU1088" s="303"/>
      <c r="BRV1088" s="303"/>
      <c r="BRW1088" s="303"/>
      <c r="BRX1088" s="303"/>
      <c r="BRY1088" s="303"/>
      <c r="BRZ1088" s="303"/>
      <c r="BSA1088" s="303"/>
      <c r="BSB1088" s="303"/>
      <c r="BSC1088" s="303"/>
      <c r="BSD1088" s="303"/>
      <c r="BSE1088" s="303"/>
      <c r="BSF1088" s="303"/>
      <c r="BSG1088" s="303"/>
      <c r="BSH1088" s="303"/>
      <c r="BSI1088" s="303"/>
      <c r="BSJ1088" s="303"/>
      <c r="BSK1088" s="303"/>
      <c r="BSL1088" s="303"/>
      <c r="BSM1088" s="303"/>
      <c r="BSN1088" s="303"/>
      <c r="BSO1088" s="303"/>
      <c r="BSP1088" s="303"/>
      <c r="BSQ1088" s="303"/>
      <c r="BSR1088" s="303"/>
      <c r="BSS1088" s="303"/>
      <c r="BST1088" s="303"/>
      <c r="BSU1088" s="303"/>
      <c r="BSV1088" s="303"/>
      <c r="BSW1088" s="303"/>
      <c r="BSX1088" s="303"/>
      <c r="BSY1088" s="303"/>
      <c r="BSZ1088" s="303"/>
      <c r="BTA1088" s="303"/>
      <c r="BTB1088" s="303"/>
      <c r="BTC1088" s="303"/>
      <c r="BTD1088" s="303"/>
      <c r="BTE1088" s="303"/>
      <c r="BTF1088" s="303"/>
      <c r="BTG1088" s="303"/>
      <c r="BTH1088" s="303"/>
      <c r="BTI1088" s="303"/>
      <c r="BTJ1088" s="303"/>
      <c r="BTK1088" s="303"/>
      <c r="BTL1088" s="303"/>
      <c r="BTM1088" s="303"/>
      <c r="BTN1088" s="303"/>
      <c r="BTO1088" s="303"/>
      <c r="BTP1088" s="303"/>
      <c r="BTQ1088" s="303"/>
      <c r="BTR1088" s="303"/>
      <c r="BTS1088" s="303"/>
      <c r="BTT1088" s="303"/>
      <c r="BTU1088" s="303"/>
      <c r="BTV1088" s="303"/>
      <c r="BTW1088" s="303"/>
      <c r="BTX1088" s="303"/>
      <c r="BTY1088" s="303"/>
      <c r="BTZ1088" s="303"/>
      <c r="BUA1088" s="303"/>
      <c r="BUB1088" s="303"/>
      <c r="BUC1088" s="303"/>
      <c r="BUD1088" s="303"/>
      <c r="BUE1088" s="303"/>
      <c r="BUF1088" s="303"/>
      <c r="BUG1088" s="303"/>
      <c r="BUH1088" s="303"/>
      <c r="BUI1088" s="303"/>
      <c r="BUJ1088" s="303"/>
      <c r="BUK1088" s="303"/>
      <c r="BUL1088" s="303"/>
      <c r="BUM1088" s="303"/>
      <c r="BUN1088" s="303"/>
      <c r="BUO1088" s="303"/>
      <c r="BUP1088" s="303"/>
      <c r="BUQ1088" s="303"/>
      <c r="BUR1088" s="303"/>
      <c r="BUS1088" s="303"/>
      <c r="BUT1088" s="303"/>
      <c r="BUU1088" s="303"/>
      <c r="BUV1088" s="303"/>
      <c r="BUW1088" s="303"/>
      <c r="BUX1088" s="303"/>
      <c r="BUY1088" s="303"/>
      <c r="BUZ1088" s="303"/>
      <c r="BVA1088" s="303"/>
      <c r="BVB1088" s="303"/>
      <c r="BVC1088" s="303"/>
      <c r="BVD1088" s="303"/>
      <c r="BVE1088" s="303"/>
      <c r="BVF1088" s="303"/>
      <c r="BVG1088" s="303"/>
      <c r="BVH1088" s="303"/>
      <c r="BVI1088" s="303"/>
      <c r="BVJ1088" s="303"/>
      <c r="BVK1088" s="303"/>
      <c r="BVL1088" s="303"/>
      <c r="BVM1088" s="303"/>
      <c r="BVN1088" s="303"/>
      <c r="BVO1088" s="303"/>
      <c r="BVP1088" s="303"/>
      <c r="BVQ1088" s="303"/>
      <c r="BVR1088" s="303"/>
      <c r="BVS1088" s="303"/>
      <c r="BVT1088" s="303"/>
      <c r="BVU1088" s="303"/>
      <c r="BVV1088" s="303"/>
      <c r="BVW1088" s="303"/>
      <c r="BVX1088" s="303"/>
      <c r="BVY1088" s="303"/>
      <c r="BVZ1088" s="303"/>
      <c r="BWA1088" s="303"/>
      <c r="BWB1088" s="303"/>
      <c r="BWC1088" s="303"/>
      <c r="BWD1088" s="303"/>
      <c r="BWE1088" s="303"/>
      <c r="BWF1088" s="303"/>
      <c r="BWG1088" s="303"/>
      <c r="BWH1088" s="303"/>
      <c r="BWI1088" s="303"/>
      <c r="BWJ1088" s="303"/>
      <c r="BWK1088" s="303"/>
      <c r="BWL1088" s="303"/>
      <c r="BWM1088" s="303"/>
      <c r="BWN1088" s="303"/>
      <c r="BWO1088" s="303"/>
      <c r="BWP1088" s="303"/>
      <c r="BWQ1088" s="303"/>
      <c r="BWR1088" s="303"/>
      <c r="BWS1088" s="303"/>
      <c r="BWT1088" s="303"/>
      <c r="BWU1088" s="303"/>
      <c r="BWV1088" s="303"/>
      <c r="BWW1088" s="303"/>
      <c r="BWX1088" s="303"/>
      <c r="BWY1088" s="303"/>
      <c r="BWZ1088" s="303"/>
      <c r="BXA1088" s="303"/>
      <c r="BXB1088" s="303"/>
      <c r="BXC1088" s="303"/>
      <c r="BXD1088" s="303"/>
      <c r="BXE1088" s="303"/>
      <c r="BXF1088" s="303"/>
      <c r="BXG1088" s="303"/>
      <c r="BXH1088" s="303"/>
      <c r="BXI1088" s="303"/>
      <c r="BXJ1088" s="303"/>
      <c r="BXK1088" s="303"/>
      <c r="BXL1088" s="303"/>
      <c r="BXM1088" s="303"/>
      <c r="BXN1088" s="303"/>
      <c r="BXO1088" s="303"/>
      <c r="BXP1088" s="303"/>
      <c r="BXQ1088" s="303"/>
      <c r="BXR1088" s="303"/>
      <c r="BXS1088" s="303"/>
      <c r="BXT1088" s="303"/>
      <c r="BXU1088" s="303"/>
      <c r="BXV1088" s="303"/>
      <c r="BXW1088" s="303"/>
      <c r="BXX1088" s="303"/>
      <c r="BXY1088" s="303"/>
      <c r="BXZ1088" s="303"/>
      <c r="BYA1088" s="303"/>
      <c r="BYB1088" s="303"/>
      <c r="BYC1088" s="303"/>
      <c r="BYD1088" s="303"/>
      <c r="BYE1088" s="303"/>
      <c r="BYF1088" s="303"/>
      <c r="BYG1088" s="303"/>
      <c r="BYH1088" s="303"/>
      <c r="BYI1088" s="303"/>
      <c r="BYJ1088" s="303"/>
      <c r="BYK1088" s="303"/>
      <c r="BYL1088" s="303"/>
      <c r="BYM1088" s="303"/>
      <c r="BYN1088" s="303"/>
      <c r="BYO1088" s="303"/>
      <c r="BYP1088" s="303"/>
      <c r="BYQ1088" s="303"/>
      <c r="BYR1088" s="303"/>
      <c r="BYS1088" s="303"/>
      <c r="BYT1088" s="303"/>
      <c r="BYU1088" s="303"/>
      <c r="BYV1088" s="303"/>
      <c r="BYW1088" s="303"/>
      <c r="BYX1088" s="303"/>
      <c r="BYY1088" s="303"/>
      <c r="BYZ1088" s="303"/>
      <c r="BZA1088" s="303"/>
      <c r="BZB1088" s="303"/>
      <c r="BZC1088" s="303"/>
      <c r="BZD1088" s="303"/>
      <c r="BZE1088" s="303"/>
      <c r="BZF1088" s="303"/>
      <c r="BZG1088" s="303"/>
      <c r="BZH1088" s="303"/>
      <c r="BZI1088" s="303"/>
      <c r="BZJ1088" s="303"/>
      <c r="BZK1088" s="303"/>
      <c r="BZL1088" s="303"/>
      <c r="BZM1088" s="303"/>
      <c r="BZN1088" s="303"/>
      <c r="BZO1088" s="303"/>
      <c r="BZP1088" s="303"/>
      <c r="BZQ1088" s="303"/>
      <c r="BZR1088" s="303"/>
      <c r="BZS1088" s="303"/>
      <c r="BZT1088" s="303"/>
      <c r="BZU1088" s="303"/>
      <c r="BZV1088" s="303"/>
      <c r="BZW1088" s="303"/>
      <c r="BZX1088" s="303"/>
      <c r="BZY1088" s="303"/>
      <c r="BZZ1088" s="303"/>
      <c r="CAA1088" s="303"/>
      <c r="CAB1088" s="303"/>
      <c r="CAC1088" s="303"/>
      <c r="CAD1088" s="303"/>
      <c r="CAE1088" s="303"/>
      <c r="CAF1088" s="303"/>
      <c r="CAG1088" s="303"/>
      <c r="CAH1088" s="303"/>
      <c r="CAI1088" s="303"/>
      <c r="CAJ1088" s="303"/>
      <c r="CAK1088" s="303"/>
      <c r="CAL1088" s="303"/>
      <c r="CAM1088" s="303"/>
      <c r="CAN1088" s="303"/>
      <c r="CAO1088" s="303"/>
      <c r="CAP1088" s="303"/>
      <c r="CAQ1088" s="303"/>
      <c r="CAR1088" s="303"/>
      <c r="CAS1088" s="303"/>
      <c r="CAT1088" s="303"/>
      <c r="CAU1088" s="303"/>
      <c r="CAV1088" s="303"/>
      <c r="CAW1088" s="303"/>
      <c r="CAX1088" s="303"/>
      <c r="CAY1088" s="303"/>
      <c r="CAZ1088" s="303"/>
      <c r="CBA1088" s="303"/>
      <c r="CBB1088" s="303"/>
      <c r="CBC1088" s="303"/>
      <c r="CBD1088" s="303"/>
      <c r="CBE1088" s="303"/>
      <c r="CBF1088" s="303"/>
      <c r="CBG1088" s="303"/>
      <c r="CBH1088" s="303"/>
      <c r="CBI1088" s="303"/>
      <c r="CBJ1088" s="303"/>
      <c r="CBK1088" s="303"/>
      <c r="CBL1088" s="303"/>
      <c r="CBM1088" s="303"/>
      <c r="CBN1088" s="303"/>
      <c r="CBO1088" s="303"/>
      <c r="CBP1088" s="303"/>
      <c r="CBQ1088" s="303"/>
      <c r="CBR1088" s="303"/>
      <c r="CBS1088" s="303"/>
      <c r="CBT1088" s="303"/>
      <c r="CBU1088" s="303"/>
      <c r="CBV1088" s="303"/>
      <c r="CBW1088" s="303"/>
      <c r="CBX1088" s="303"/>
      <c r="CBY1088" s="303"/>
      <c r="CBZ1088" s="303"/>
      <c r="CCA1088" s="303"/>
      <c r="CCB1088" s="303"/>
      <c r="CCC1088" s="303"/>
      <c r="CCD1088" s="303"/>
      <c r="CCE1088" s="303"/>
      <c r="CCF1088" s="303"/>
      <c r="CCG1088" s="303"/>
      <c r="CCH1088" s="303"/>
      <c r="CCI1088" s="303"/>
      <c r="CCJ1088" s="303"/>
      <c r="CCK1088" s="303"/>
      <c r="CCL1088" s="303"/>
      <c r="CCM1088" s="303"/>
      <c r="CCN1088" s="303"/>
      <c r="CCO1088" s="303"/>
      <c r="CCP1088" s="303"/>
      <c r="CCQ1088" s="303"/>
      <c r="CCR1088" s="303"/>
      <c r="CCS1088" s="303"/>
      <c r="CCT1088" s="303"/>
      <c r="CCU1088" s="303"/>
      <c r="CCV1088" s="303"/>
      <c r="CCW1088" s="303"/>
      <c r="CCX1088" s="303"/>
      <c r="CCY1088" s="303"/>
      <c r="CCZ1088" s="303"/>
      <c r="CDA1088" s="303"/>
      <c r="CDB1088" s="303"/>
      <c r="CDC1088" s="303"/>
      <c r="CDD1088" s="303"/>
      <c r="CDE1088" s="303"/>
      <c r="CDF1088" s="303"/>
      <c r="CDG1088" s="303"/>
      <c r="CDH1088" s="303"/>
      <c r="CDI1088" s="303"/>
      <c r="CDJ1088" s="303"/>
      <c r="CDK1088" s="303"/>
      <c r="CDL1088" s="303"/>
      <c r="CDM1088" s="303"/>
      <c r="CDN1088" s="303"/>
      <c r="CDO1088" s="303"/>
      <c r="CDP1088" s="303"/>
      <c r="CDQ1088" s="303"/>
      <c r="CDR1088" s="303"/>
      <c r="CDS1088" s="303"/>
      <c r="CDT1088" s="303"/>
      <c r="CDU1088" s="303"/>
      <c r="CDV1088" s="303"/>
      <c r="CDW1088" s="303"/>
      <c r="CDX1088" s="303"/>
      <c r="CDY1088" s="303"/>
      <c r="CDZ1088" s="303"/>
      <c r="CEA1088" s="303"/>
      <c r="CEB1088" s="303"/>
      <c r="CEC1088" s="303"/>
      <c r="CED1088" s="303"/>
      <c r="CEE1088" s="303"/>
      <c r="CEF1088" s="303"/>
      <c r="CEG1088" s="303"/>
      <c r="CEH1088" s="303"/>
      <c r="CEI1088" s="303"/>
      <c r="CEJ1088" s="303"/>
      <c r="CEK1088" s="303"/>
      <c r="CEL1088" s="303"/>
      <c r="CEM1088" s="303"/>
      <c r="CEN1088" s="303"/>
      <c r="CEO1088" s="303"/>
      <c r="CEP1088" s="303"/>
      <c r="CEQ1088" s="303"/>
      <c r="CER1088" s="303"/>
      <c r="CES1088" s="303"/>
      <c r="CET1088" s="303"/>
      <c r="CEU1088" s="303"/>
      <c r="CEV1088" s="303"/>
      <c r="CEW1088" s="303"/>
      <c r="CEX1088" s="303"/>
      <c r="CEY1088" s="303"/>
      <c r="CEZ1088" s="303"/>
      <c r="CFA1088" s="303"/>
      <c r="CFB1088" s="303"/>
      <c r="CFC1088" s="303"/>
      <c r="CFD1088" s="303"/>
      <c r="CFE1088" s="303"/>
      <c r="CFF1088" s="303"/>
      <c r="CFG1088" s="303"/>
      <c r="CFH1088" s="303"/>
      <c r="CFI1088" s="303"/>
      <c r="CFJ1088" s="303"/>
      <c r="CFK1088" s="303"/>
      <c r="CFL1088" s="303"/>
      <c r="CFM1088" s="303"/>
      <c r="CFN1088" s="303"/>
      <c r="CFO1088" s="303"/>
      <c r="CFP1088" s="303"/>
      <c r="CFQ1088" s="303"/>
      <c r="CFR1088" s="303"/>
      <c r="CFS1088" s="303"/>
      <c r="CFT1088" s="303"/>
      <c r="CFU1088" s="303"/>
      <c r="CFV1088" s="303"/>
      <c r="CFW1088" s="303"/>
      <c r="CFX1088" s="303"/>
      <c r="CFY1088" s="303"/>
      <c r="CFZ1088" s="303"/>
      <c r="CGA1088" s="303"/>
      <c r="CGB1088" s="303"/>
      <c r="CGC1088" s="303"/>
      <c r="CGD1088" s="303"/>
      <c r="CGE1088" s="303"/>
      <c r="CGF1088" s="303"/>
      <c r="CGG1088" s="303"/>
      <c r="CGH1088" s="303"/>
      <c r="CGI1088" s="303"/>
      <c r="CGJ1088" s="303"/>
      <c r="CGK1088" s="303"/>
      <c r="CGL1088" s="303"/>
      <c r="CGM1088" s="303"/>
      <c r="CGN1088" s="303"/>
      <c r="CGO1088" s="303"/>
      <c r="CGP1088" s="303"/>
      <c r="CGQ1088" s="303"/>
      <c r="CGR1088" s="303"/>
      <c r="CGS1088" s="303"/>
      <c r="CGT1088" s="303"/>
      <c r="CGU1088" s="303"/>
      <c r="CGV1088" s="303"/>
      <c r="CGW1088" s="303"/>
      <c r="CGX1088" s="303"/>
      <c r="CGY1088" s="303"/>
      <c r="CGZ1088" s="303"/>
      <c r="CHA1088" s="303"/>
      <c r="CHB1088" s="303"/>
      <c r="CHC1088" s="303"/>
      <c r="CHD1088" s="303"/>
      <c r="CHE1088" s="303"/>
      <c r="CHF1088" s="303"/>
      <c r="CHG1088" s="303"/>
      <c r="CHH1088" s="303"/>
      <c r="CHI1088" s="303"/>
      <c r="CHJ1088" s="303"/>
      <c r="CHK1088" s="303"/>
      <c r="CHL1088" s="303"/>
      <c r="CHM1088" s="303"/>
      <c r="CHN1088" s="303"/>
      <c r="CHO1088" s="303"/>
      <c r="CHP1088" s="303"/>
      <c r="CHQ1088" s="303"/>
      <c r="CHR1088" s="303"/>
      <c r="CHS1088" s="303"/>
      <c r="CHT1088" s="303"/>
      <c r="CHU1088" s="303"/>
      <c r="CHV1088" s="303"/>
      <c r="CHW1088" s="303"/>
      <c r="CHX1088" s="303"/>
      <c r="CHY1088" s="303"/>
      <c r="CHZ1088" s="303"/>
      <c r="CIA1088" s="303"/>
      <c r="CIB1088" s="303"/>
      <c r="CIC1088" s="303"/>
      <c r="CID1088" s="303"/>
      <c r="CIE1088" s="303"/>
      <c r="CIF1088" s="303"/>
      <c r="CIG1088" s="303"/>
      <c r="CIH1088" s="303"/>
      <c r="CII1088" s="303"/>
      <c r="CIJ1088" s="303"/>
      <c r="CIK1088" s="303"/>
      <c r="CIL1088" s="303"/>
      <c r="CIM1088" s="303"/>
      <c r="CIN1088" s="303"/>
      <c r="CIO1088" s="303"/>
      <c r="CIP1088" s="303"/>
      <c r="CIQ1088" s="303"/>
      <c r="CIR1088" s="303"/>
      <c r="CIS1088" s="303"/>
      <c r="CIT1088" s="303"/>
      <c r="CIU1088" s="303"/>
      <c r="CIV1088" s="303"/>
      <c r="CIW1088" s="303"/>
      <c r="CIX1088" s="303"/>
      <c r="CIY1088" s="303"/>
      <c r="CIZ1088" s="303"/>
      <c r="CJA1088" s="303"/>
      <c r="CJB1088" s="303"/>
      <c r="CJC1088" s="303"/>
      <c r="CJD1088" s="303"/>
      <c r="CJE1088" s="303"/>
      <c r="CJF1088" s="303"/>
      <c r="CJG1088" s="303"/>
      <c r="CJH1088" s="303"/>
      <c r="CJI1088" s="303"/>
      <c r="CJJ1088" s="303"/>
      <c r="CJK1088" s="303"/>
      <c r="CJL1088" s="303"/>
      <c r="CJM1088" s="303"/>
      <c r="CJN1088" s="303"/>
      <c r="CJO1088" s="303"/>
      <c r="CJP1088" s="303"/>
      <c r="CJQ1088" s="303"/>
      <c r="CJR1088" s="303"/>
      <c r="CJS1088" s="303"/>
      <c r="CJT1088" s="303"/>
      <c r="CJU1088" s="303"/>
      <c r="CJV1088" s="303"/>
      <c r="CJW1088" s="303"/>
      <c r="CJX1088" s="303"/>
      <c r="CJY1088" s="303"/>
      <c r="CJZ1088" s="303"/>
      <c r="CKA1088" s="303"/>
      <c r="CKB1088" s="303"/>
      <c r="CKC1088" s="303"/>
      <c r="CKD1088" s="303"/>
      <c r="CKE1088" s="303"/>
      <c r="CKF1088" s="303"/>
      <c r="CKG1088" s="303"/>
      <c r="CKH1088" s="303"/>
      <c r="CKI1088" s="303"/>
      <c r="CKJ1088" s="303"/>
      <c r="CKK1088" s="303"/>
      <c r="CKL1088" s="303"/>
      <c r="CKM1088" s="303"/>
      <c r="CKN1088" s="303"/>
      <c r="CKO1088" s="303"/>
      <c r="CKP1088" s="303"/>
      <c r="CKQ1088" s="303"/>
      <c r="CKR1088" s="303"/>
      <c r="CKS1088" s="303"/>
      <c r="CKT1088" s="303"/>
      <c r="CKU1088" s="303"/>
      <c r="CKV1088" s="303"/>
      <c r="CKW1088" s="303"/>
      <c r="CKX1088" s="303"/>
      <c r="CKY1088" s="303"/>
      <c r="CKZ1088" s="303"/>
      <c r="CLA1088" s="303"/>
      <c r="CLB1088" s="303"/>
      <c r="CLC1088" s="303"/>
      <c r="CLD1088" s="303"/>
      <c r="CLE1088" s="303"/>
      <c r="CLF1088" s="303"/>
      <c r="CLG1088" s="303"/>
      <c r="CLH1088" s="303"/>
      <c r="CLI1088" s="303"/>
      <c r="CLJ1088" s="303"/>
      <c r="CLK1088" s="303"/>
      <c r="CLL1088" s="303"/>
      <c r="CLM1088" s="303"/>
      <c r="CLN1088" s="303"/>
      <c r="CLO1088" s="303"/>
      <c r="CLP1088" s="303"/>
      <c r="CLQ1088" s="303"/>
      <c r="CLR1088" s="303"/>
      <c r="CLS1088" s="303"/>
      <c r="CLT1088" s="303"/>
      <c r="CLU1088" s="303"/>
      <c r="CLV1088" s="303"/>
      <c r="CLW1088" s="303"/>
      <c r="CLX1088" s="303"/>
      <c r="CLY1088" s="303"/>
      <c r="CLZ1088" s="303"/>
      <c r="CMA1088" s="303"/>
      <c r="CMB1088" s="303"/>
      <c r="CMC1088" s="303"/>
      <c r="CMD1088" s="303"/>
      <c r="CME1088" s="303"/>
      <c r="CMF1088" s="303"/>
      <c r="CMG1088" s="303"/>
      <c r="CMH1088" s="303"/>
      <c r="CMI1088" s="303"/>
      <c r="CMJ1088" s="303"/>
      <c r="CMK1088" s="303"/>
      <c r="CML1088" s="303"/>
      <c r="CMM1088" s="303"/>
      <c r="CMN1088" s="303"/>
      <c r="CMO1088" s="303"/>
      <c r="CMP1088" s="303"/>
      <c r="CMQ1088" s="303"/>
      <c r="CMR1088" s="303"/>
      <c r="CMS1088" s="303"/>
      <c r="CMT1088" s="303"/>
      <c r="CMU1088" s="303"/>
      <c r="CMV1088" s="303"/>
      <c r="CMW1088" s="303"/>
      <c r="CMX1088" s="303"/>
      <c r="CMY1088" s="303"/>
      <c r="CMZ1088" s="303"/>
      <c r="CNA1088" s="303"/>
      <c r="CNB1088" s="303"/>
      <c r="CNC1088" s="303"/>
      <c r="CND1088" s="303"/>
      <c r="CNE1088" s="303"/>
      <c r="CNF1088" s="303"/>
      <c r="CNG1088" s="303"/>
      <c r="CNH1088" s="303"/>
      <c r="CNI1088" s="303"/>
      <c r="CNJ1088" s="303"/>
      <c r="CNK1088" s="303"/>
      <c r="CNL1088" s="303"/>
      <c r="CNM1088" s="303"/>
      <c r="CNN1088" s="303"/>
      <c r="CNO1088" s="303"/>
      <c r="CNP1088" s="303"/>
      <c r="CNQ1088" s="303"/>
      <c r="CNR1088" s="303"/>
      <c r="CNS1088" s="303"/>
      <c r="CNT1088" s="303"/>
      <c r="CNU1088" s="303"/>
      <c r="CNV1088" s="303"/>
      <c r="CNW1088" s="303"/>
      <c r="CNX1088" s="303"/>
      <c r="CNY1088" s="303"/>
      <c r="CNZ1088" s="303"/>
      <c r="COA1088" s="303"/>
      <c r="COB1088" s="303"/>
      <c r="COC1088" s="303"/>
      <c r="COD1088" s="303"/>
      <c r="COE1088" s="303"/>
      <c r="COF1088" s="303"/>
      <c r="COG1088" s="303"/>
      <c r="COH1088" s="303"/>
      <c r="COI1088" s="303"/>
      <c r="COJ1088" s="303"/>
      <c r="COK1088" s="303"/>
      <c r="COL1088" s="303"/>
      <c r="COM1088" s="303"/>
      <c r="CON1088" s="303"/>
      <c r="COO1088" s="303"/>
      <c r="COP1088" s="303"/>
      <c r="COQ1088" s="303"/>
      <c r="COR1088" s="303"/>
      <c r="COS1088" s="303"/>
      <c r="COT1088" s="303"/>
      <c r="COU1088" s="303"/>
      <c r="COV1088" s="303"/>
      <c r="COW1088" s="303"/>
      <c r="COX1088" s="303"/>
      <c r="COY1088" s="303"/>
      <c r="COZ1088" s="303"/>
      <c r="CPA1088" s="303"/>
      <c r="CPB1088" s="303"/>
      <c r="CPC1088" s="303"/>
      <c r="CPD1088" s="303"/>
      <c r="CPE1088" s="303"/>
      <c r="CPF1088" s="303"/>
      <c r="CPG1088" s="303"/>
      <c r="CPH1088" s="303"/>
      <c r="CPI1088" s="303"/>
      <c r="CPJ1088" s="303"/>
      <c r="CPK1088" s="303"/>
      <c r="CPL1088" s="303"/>
      <c r="CPM1088" s="303"/>
      <c r="CPN1088" s="303"/>
      <c r="CPO1088" s="303"/>
      <c r="CPP1088" s="303"/>
      <c r="CPQ1088" s="303"/>
      <c r="CPR1088" s="303"/>
      <c r="CPS1088" s="303"/>
      <c r="CPT1088" s="303"/>
      <c r="CPU1088" s="303"/>
      <c r="CPV1088" s="303"/>
      <c r="CPW1088" s="303"/>
      <c r="CPX1088" s="303"/>
      <c r="CPY1088" s="303"/>
      <c r="CPZ1088" s="303"/>
      <c r="CQA1088" s="303"/>
      <c r="CQB1088" s="303"/>
      <c r="CQC1088" s="303"/>
      <c r="CQD1088" s="303"/>
      <c r="CQE1088" s="303"/>
      <c r="CQF1088" s="303"/>
      <c r="CQG1088" s="303"/>
      <c r="CQH1088" s="303"/>
      <c r="CQI1088" s="303"/>
      <c r="CQJ1088" s="303"/>
      <c r="CQK1088" s="303"/>
      <c r="CQL1088" s="303"/>
      <c r="CQM1088" s="303"/>
      <c r="CQN1088" s="303"/>
      <c r="CQO1088" s="303"/>
      <c r="CQP1088" s="303"/>
      <c r="CQQ1088" s="303"/>
      <c r="CQR1088" s="303"/>
      <c r="CQS1088" s="303"/>
      <c r="CQT1088" s="303"/>
      <c r="CQU1088" s="303"/>
      <c r="CQV1088" s="303"/>
      <c r="CQW1088" s="303"/>
      <c r="CQX1088" s="303"/>
      <c r="CQY1088" s="303"/>
      <c r="CQZ1088" s="303"/>
      <c r="CRA1088" s="303"/>
      <c r="CRB1088" s="303"/>
      <c r="CRC1088" s="303"/>
      <c r="CRD1088" s="303"/>
      <c r="CRE1088" s="303"/>
      <c r="CRF1088" s="303"/>
      <c r="CRG1088" s="303"/>
      <c r="CRH1088" s="303"/>
      <c r="CRI1088" s="303"/>
      <c r="CRJ1088" s="303"/>
      <c r="CRK1088" s="303"/>
      <c r="CRL1088" s="303"/>
      <c r="CRM1088" s="303"/>
      <c r="CRN1088" s="303"/>
      <c r="CRO1088" s="303"/>
      <c r="CRP1088" s="303"/>
      <c r="CRQ1088" s="303"/>
      <c r="CRR1088" s="303"/>
      <c r="CRS1088" s="303"/>
      <c r="CRT1088" s="303"/>
      <c r="CRU1088" s="303"/>
      <c r="CRV1088" s="303"/>
      <c r="CRW1088" s="303"/>
      <c r="CRX1088" s="303"/>
      <c r="CRY1088" s="303"/>
      <c r="CRZ1088" s="303"/>
      <c r="CSA1088" s="303"/>
      <c r="CSB1088" s="303"/>
      <c r="CSC1088" s="303"/>
      <c r="CSD1088" s="303"/>
      <c r="CSE1088" s="303"/>
      <c r="CSF1088" s="303"/>
      <c r="CSG1088" s="303"/>
      <c r="CSH1088" s="303"/>
      <c r="CSI1088" s="303"/>
      <c r="CSJ1088" s="303"/>
      <c r="CSK1088" s="303"/>
      <c r="CSL1088" s="303"/>
      <c r="CSM1088" s="303"/>
      <c r="CSN1088" s="303"/>
      <c r="CSO1088" s="303"/>
      <c r="CSP1088" s="303"/>
      <c r="CSQ1088" s="303"/>
      <c r="CSR1088" s="303"/>
      <c r="CSS1088" s="303"/>
      <c r="CST1088" s="303"/>
      <c r="CSU1088" s="303"/>
      <c r="CSV1088" s="303"/>
      <c r="CSW1088" s="303"/>
      <c r="CSX1088" s="303"/>
      <c r="CSY1088" s="303"/>
      <c r="CSZ1088" s="303"/>
      <c r="CTA1088" s="303"/>
      <c r="CTB1088" s="303"/>
      <c r="CTC1088" s="303"/>
      <c r="CTD1088" s="303"/>
      <c r="CTE1088" s="303"/>
      <c r="CTF1088" s="303"/>
      <c r="CTG1088" s="303"/>
      <c r="CTH1088" s="303"/>
      <c r="CTI1088" s="303"/>
      <c r="CTJ1088" s="303"/>
      <c r="CTK1088" s="303"/>
      <c r="CTL1088" s="303"/>
      <c r="CTM1088" s="303"/>
      <c r="CTN1088" s="303"/>
      <c r="CTO1088" s="303"/>
      <c r="CTP1088" s="303"/>
      <c r="CTQ1088" s="303"/>
      <c r="CTR1088" s="303"/>
      <c r="CTS1088" s="303"/>
      <c r="CTT1088" s="303"/>
      <c r="CTU1088" s="303"/>
      <c r="CTV1088" s="303"/>
      <c r="CTW1088" s="303"/>
      <c r="CTX1088" s="303"/>
      <c r="CTY1088" s="303"/>
      <c r="CTZ1088" s="303"/>
      <c r="CUA1088" s="303"/>
      <c r="CUB1088" s="303"/>
      <c r="CUC1088" s="303"/>
      <c r="CUD1088" s="303"/>
      <c r="CUE1088" s="303"/>
      <c r="CUF1088" s="303"/>
      <c r="CUG1088" s="303"/>
      <c r="CUH1088" s="303"/>
      <c r="CUI1088" s="303"/>
      <c r="CUJ1088" s="303"/>
      <c r="CUK1088" s="303"/>
      <c r="CUL1088" s="303"/>
      <c r="CUM1088" s="303"/>
      <c r="CUN1088" s="303"/>
      <c r="CUO1088" s="303"/>
      <c r="CUP1088" s="303"/>
      <c r="CUQ1088" s="303"/>
      <c r="CUR1088" s="303"/>
      <c r="CUS1088" s="303"/>
      <c r="CUT1088" s="303"/>
      <c r="CUU1088" s="303"/>
      <c r="CUV1088" s="303"/>
      <c r="CUW1088" s="303"/>
      <c r="CUX1088" s="303"/>
      <c r="CUY1088" s="303"/>
      <c r="CUZ1088" s="303"/>
      <c r="CVA1088" s="303"/>
      <c r="CVB1088" s="303"/>
      <c r="CVC1088" s="303"/>
      <c r="CVD1088" s="303"/>
      <c r="CVE1088" s="303"/>
      <c r="CVF1088" s="303"/>
      <c r="CVG1088" s="303"/>
      <c r="CVH1088" s="303"/>
      <c r="CVI1088" s="303"/>
      <c r="CVJ1088" s="303"/>
      <c r="CVK1088" s="303"/>
      <c r="CVL1088" s="303"/>
      <c r="CVM1088" s="303"/>
      <c r="CVN1088" s="303"/>
      <c r="CVO1088" s="303"/>
      <c r="CVP1088" s="303"/>
      <c r="CVQ1088" s="303"/>
      <c r="CVR1088" s="303"/>
      <c r="CVS1088" s="303"/>
      <c r="CVT1088" s="303"/>
      <c r="CVU1088" s="303"/>
      <c r="CVV1088" s="303"/>
      <c r="CVW1088" s="303"/>
      <c r="CVX1088" s="303"/>
      <c r="CVY1088" s="303"/>
      <c r="CVZ1088" s="303"/>
      <c r="CWA1088" s="303"/>
      <c r="CWB1088" s="303"/>
      <c r="CWC1088" s="303"/>
      <c r="CWD1088" s="303"/>
      <c r="CWE1088" s="303"/>
      <c r="CWF1088" s="303"/>
      <c r="CWG1088" s="303"/>
      <c r="CWH1088" s="303"/>
      <c r="CWI1088" s="303"/>
      <c r="CWJ1088" s="303"/>
      <c r="CWK1088" s="303"/>
      <c r="CWL1088" s="303"/>
      <c r="CWM1088" s="303"/>
      <c r="CWN1088" s="303"/>
      <c r="CWO1088" s="303"/>
      <c r="CWP1088" s="303"/>
      <c r="CWQ1088" s="303"/>
      <c r="CWR1088" s="303"/>
      <c r="CWS1088" s="303"/>
      <c r="CWT1088" s="303"/>
      <c r="CWU1088" s="303"/>
      <c r="CWV1088" s="303"/>
      <c r="CWW1088" s="303"/>
      <c r="CWX1088" s="303"/>
      <c r="CWY1088" s="303"/>
      <c r="CWZ1088" s="303"/>
      <c r="CXA1088" s="303"/>
      <c r="CXB1088" s="303"/>
      <c r="CXC1088" s="303"/>
      <c r="CXD1088" s="303"/>
      <c r="CXE1088" s="303"/>
      <c r="CXF1088" s="303"/>
      <c r="CXG1088" s="303"/>
      <c r="CXH1088" s="303"/>
      <c r="CXI1088" s="303"/>
      <c r="CXJ1088" s="303"/>
      <c r="CXK1088" s="303"/>
      <c r="CXL1088" s="303"/>
      <c r="CXM1088" s="303"/>
      <c r="CXN1088" s="303"/>
      <c r="CXO1088" s="303"/>
      <c r="CXP1088" s="303"/>
      <c r="CXQ1088" s="303"/>
      <c r="CXR1088" s="303"/>
      <c r="CXS1088" s="303"/>
      <c r="CXT1088" s="303"/>
      <c r="CXU1088" s="303"/>
      <c r="CXV1088" s="303"/>
      <c r="CXW1088" s="303"/>
      <c r="CXX1088" s="303"/>
      <c r="CXY1088" s="303"/>
      <c r="CXZ1088" s="303"/>
      <c r="CYA1088" s="303"/>
      <c r="CYB1088" s="303"/>
      <c r="CYC1088" s="303"/>
      <c r="CYD1088" s="303"/>
      <c r="CYE1088" s="303"/>
      <c r="CYF1088" s="303"/>
      <c r="CYG1088" s="303"/>
      <c r="CYH1088" s="303"/>
      <c r="CYI1088" s="303"/>
      <c r="CYJ1088" s="303"/>
      <c r="CYK1088" s="303"/>
      <c r="CYL1088" s="303"/>
      <c r="CYM1088" s="303"/>
      <c r="CYN1088" s="303"/>
      <c r="CYO1088" s="303"/>
      <c r="CYP1088" s="303"/>
      <c r="CYQ1088" s="303"/>
      <c r="CYR1088" s="303"/>
      <c r="CYS1088" s="303"/>
      <c r="CYT1088" s="303"/>
      <c r="CYU1088" s="303"/>
      <c r="CYV1088" s="303"/>
      <c r="CYW1088" s="303"/>
      <c r="CYX1088" s="303"/>
      <c r="CYY1088" s="303"/>
      <c r="CYZ1088" s="303"/>
      <c r="CZA1088" s="303"/>
      <c r="CZB1088" s="303"/>
      <c r="CZC1088" s="303"/>
      <c r="CZD1088" s="303"/>
      <c r="CZE1088" s="303"/>
      <c r="CZF1088" s="303"/>
      <c r="CZG1088" s="303"/>
      <c r="CZH1088" s="303"/>
      <c r="CZI1088" s="303"/>
      <c r="CZJ1088" s="303"/>
      <c r="CZK1088" s="303"/>
      <c r="CZL1088" s="303"/>
      <c r="CZM1088" s="303"/>
      <c r="CZN1088" s="303"/>
      <c r="CZO1088" s="303"/>
      <c r="CZP1088" s="303"/>
      <c r="CZQ1088" s="303"/>
      <c r="CZR1088" s="303"/>
      <c r="CZS1088" s="303"/>
      <c r="CZT1088" s="303"/>
      <c r="CZU1088" s="303"/>
      <c r="CZV1088" s="303"/>
      <c r="CZW1088" s="303"/>
      <c r="CZX1088" s="303"/>
      <c r="CZY1088" s="303"/>
      <c r="CZZ1088" s="303"/>
      <c r="DAA1088" s="303"/>
      <c r="DAB1088" s="303"/>
      <c r="DAC1088" s="303"/>
      <c r="DAD1088" s="303"/>
      <c r="DAE1088" s="303"/>
      <c r="DAF1088" s="303"/>
      <c r="DAG1088" s="303"/>
      <c r="DAH1088" s="303"/>
      <c r="DAI1088" s="303"/>
      <c r="DAJ1088" s="303"/>
      <c r="DAK1088" s="303"/>
      <c r="DAL1088" s="303"/>
      <c r="DAM1088" s="303"/>
      <c r="DAN1088" s="303"/>
      <c r="DAO1088" s="303"/>
      <c r="DAP1088" s="303"/>
      <c r="DAQ1088" s="303"/>
      <c r="DAR1088" s="303"/>
      <c r="DAS1088" s="303"/>
      <c r="DAT1088" s="303"/>
      <c r="DAU1088" s="303"/>
      <c r="DAV1088" s="303"/>
      <c r="DAW1088" s="303"/>
      <c r="DAX1088" s="303"/>
      <c r="DAY1088" s="303"/>
      <c r="DAZ1088" s="303"/>
      <c r="DBA1088" s="303"/>
      <c r="DBB1088" s="303"/>
      <c r="DBC1088" s="303"/>
      <c r="DBD1088" s="303"/>
      <c r="DBE1088" s="303"/>
      <c r="DBF1088" s="303"/>
      <c r="DBG1088" s="303"/>
      <c r="DBH1088" s="303"/>
      <c r="DBI1088" s="303"/>
      <c r="DBJ1088" s="303"/>
      <c r="DBK1088" s="303"/>
      <c r="DBL1088" s="303"/>
      <c r="DBM1088" s="303"/>
      <c r="DBN1088" s="303"/>
      <c r="DBO1088" s="303"/>
      <c r="DBP1088" s="303"/>
      <c r="DBQ1088" s="303"/>
      <c r="DBR1088" s="303"/>
      <c r="DBS1088" s="303"/>
      <c r="DBT1088" s="303"/>
      <c r="DBU1088" s="303"/>
      <c r="DBV1088" s="303"/>
      <c r="DBW1088" s="303"/>
      <c r="DBX1088" s="303"/>
      <c r="DBY1088" s="303"/>
      <c r="DBZ1088" s="303"/>
      <c r="DCA1088" s="303"/>
      <c r="DCB1088" s="303"/>
      <c r="DCC1088" s="303"/>
      <c r="DCD1088" s="303"/>
      <c r="DCE1088" s="303"/>
      <c r="DCF1088" s="303"/>
      <c r="DCG1088" s="303"/>
      <c r="DCH1088" s="303"/>
      <c r="DCI1088" s="303"/>
      <c r="DCJ1088" s="303"/>
      <c r="DCK1088" s="303"/>
      <c r="DCL1088" s="303"/>
      <c r="DCM1088" s="303"/>
      <c r="DCN1088" s="303"/>
      <c r="DCO1088" s="303"/>
      <c r="DCP1088" s="303"/>
      <c r="DCQ1088" s="303"/>
      <c r="DCR1088" s="303"/>
      <c r="DCS1088" s="303"/>
      <c r="DCT1088" s="303"/>
      <c r="DCU1088" s="303"/>
      <c r="DCV1088" s="303"/>
      <c r="DCW1088" s="303"/>
      <c r="DCX1088" s="303"/>
      <c r="DCY1088" s="303"/>
      <c r="DCZ1088" s="303"/>
      <c r="DDA1088" s="303"/>
      <c r="DDB1088" s="303"/>
      <c r="DDC1088" s="303"/>
      <c r="DDD1088" s="303"/>
      <c r="DDE1088" s="303"/>
      <c r="DDF1088" s="303"/>
      <c r="DDG1088" s="303"/>
      <c r="DDH1088" s="303"/>
      <c r="DDI1088" s="303"/>
      <c r="DDJ1088" s="303"/>
      <c r="DDK1088" s="303"/>
      <c r="DDL1088" s="303"/>
      <c r="DDM1088" s="303"/>
      <c r="DDN1088" s="303"/>
      <c r="DDO1088" s="303"/>
      <c r="DDP1088" s="303"/>
      <c r="DDQ1088" s="303"/>
      <c r="DDR1088" s="303"/>
      <c r="DDS1088" s="303"/>
      <c r="DDT1088" s="303"/>
      <c r="DDU1088" s="303"/>
      <c r="DDV1088" s="303"/>
      <c r="DDW1088" s="303"/>
      <c r="DDX1088" s="303"/>
      <c r="DDY1088" s="303"/>
      <c r="DDZ1088" s="303"/>
      <c r="DEA1088" s="303"/>
      <c r="DEB1088" s="303"/>
      <c r="DEC1088" s="303"/>
      <c r="DED1088" s="303"/>
      <c r="DEE1088" s="303"/>
      <c r="DEF1088" s="303"/>
      <c r="DEG1088" s="303"/>
      <c r="DEH1088" s="303"/>
      <c r="DEI1088" s="303"/>
      <c r="DEJ1088" s="303"/>
      <c r="DEK1088" s="303"/>
      <c r="DEL1088" s="303"/>
      <c r="DEM1088" s="303"/>
      <c r="DEN1088" s="303"/>
      <c r="DEO1088" s="303"/>
      <c r="DEP1088" s="303"/>
      <c r="DEQ1088" s="303"/>
      <c r="DER1088" s="303"/>
      <c r="DES1088" s="303"/>
      <c r="DET1088" s="303"/>
      <c r="DEU1088" s="303"/>
      <c r="DEV1088" s="303"/>
      <c r="DEW1088" s="303"/>
      <c r="DEX1088" s="303"/>
      <c r="DEY1088" s="303"/>
      <c r="DEZ1088" s="303"/>
      <c r="DFA1088" s="303"/>
      <c r="DFB1088" s="303"/>
      <c r="DFC1088" s="303"/>
      <c r="DFD1088" s="303"/>
      <c r="DFE1088" s="303"/>
      <c r="DFF1088" s="303"/>
      <c r="DFG1088" s="303"/>
      <c r="DFH1088" s="303"/>
      <c r="DFI1088" s="303"/>
      <c r="DFJ1088" s="303"/>
      <c r="DFK1088" s="303"/>
      <c r="DFL1088" s="303"/>
      <c r="DFM1088" s="303"/>
      <c r="DFN1088" s="303"/>
      <c r="DFO1088" s="303"/>
      <c r="DFP1088" s="303"/>
      <c r="DFQ1088" s="303"/>
      <c r="DFR1088" s="303"/>
      <c r="DFS1088" s="303"/>
      <c r="DFT1088" s="303"/>
      <c r="DFU1088" s="303"/>
      <c r="DFV1088" s="303"/>
      <c r="DFW1088" s="303"/>
      <c r="DFX1088" s="303"/>
      <c r="DFY1088" s="303"/>
      <c r="DFZ1088" s="303"/>
      <c r="DGA1088" s="303"/>
      <c r="DGB1088" s="303"/>
      <c r="DGC1088" s="303"/>
      <c r="DGD1088" s="303"/>
      <c r="DGE1088" s="303"/>
      <c r="DGF1088" s="303"/>
      <c r="DGG1088" s="303"/>
      <c r="DGH1088" s="303"/>
      <c r="DGI1088" s="303"/>
      <c r="DGJ1088" s="303"/>
      <c r="DGK1088" s="303"/>
      <c r="DGL1088" s="303"/>
      <c r="DGM1088" s="303"/>
      <c r="DGN1088" s="303"/>
      <c r="DGO1088" s="303"/>
      <c r="DGP1088" s="303"/>
      <c r="DGQ1088" s="303"/>
      <c r="DGR1088" s="303"/>
      <c r="DGS1088" s="303"/>
      <c r="DGT1088" s="303"/>
      <c r="DGU1088" s="303"/>
      <c r="DGV1088" s="303"/>
      <c r="DGW1088" s="303"/>
      <c r="DGX1088" s="303"/>
      <c r="DGY1088" s="303"/>
      <c r="DGZ1088" s="303"/>
      <c r="DHA1088" s="303"/>
      <c r="DHB1088" s="303"/>
      <c r="DHC1088" s="303"/>
      <c r="DHD1088" s="303"/>
      <c r="DHE1088" s="303"/>
      <c r="DHF1088" s="303"/>
      <c r="DHG1088" s="303"/>
      <c r="DHH1088" s="303"/>
      <c r="DHI1088" s="303"/>
      <c r="DHJ1088" s="303"/>
      <c r="DHK1088" s="303"/>
      <c r="DHL1088" s="303"/>
      <c r="DHM1088" s="303"/>
      <c r="DHN1088" s="303"/>
      <c r="DHO1088" s="303"/>
      <c r="DHP1088" s="303"/>
      <c r="DHQ1088" s="303"/>
      <c r="DHR1088" s="303"/>
      <c r="DHS1088" s="303"/>
      <c r="DHT1088" s="303"/>
      <c r="DHU1088" s="303"/>
      <c r="DHV1088" s="303"/>
      <c r="DHW1088" s="303"/>
      <c r="DHX1088" s="303"/>
      <c r="DHY1088" s="303"/>
      <c r="DHZ1088" s="303"/>
      <c r="DIA1088" s="303"/>
      <c r="DIB1088" s="303"/>
      <c r="DIC1088" s="303"/>
      <c r="DID1088" s="303"/>
      <c r="DIE1088" s="303"/>
      <c r="DIF1088" s="303"/>
      <c r="DIG1088" s="303"/>
      <c r="DIH1088" s="303"/>
      <c r="DII1088" s="303"/>
      <c r="DIJ1088" s="303"/>
      <c r="DIK1088" s="303"/>
      <c r="DIL1088" s="303"/>
      <c r="DIM1088" s="303"/>
      <c r="DIN1088" s="303"/>
      <c r="DIO1088" s="303"/>
      <c r="DIP1088" s="303"/>
      <c r="DIQ1088" s="303"/>
      <c r="DIR1088" s="303"/>
      <c r="DIS1088" s="303"/>
      <c r="DIT1088" s="303"/>
      <c r="DIU1088" s="303"/>
      <c r="DIV1088" s="303"/>
      <c r="DIW1088" s="303"/>
      <c r="DIX1088" s="303"/>
      <c r="DIY1088" s="303"/>
      <c r="DIZ1088" s="303"/>
      <c r="DJA1088" s="303"/>
      <c r="DJB1088" s="303"/>
      <c r="DJC1088" s="303"/>
      <c r="DJD1088" s="303"/>
      <c r="DJE1088" s="303"/>
      <c r="DJF1088" s="303"/>
      <c r="DJG1088" s="303"/>
      <c r="DJH1088" s="303"/>
      <c r="DJI1088" s="303"/>
      <c r="DJJ1088" s="303"/>
      <c r="DJK1088" s="303"/>
      <c r="DJL1088" s="303"/>
      <c r="DJM1088" s="303"/>
      <c r="DJN1088" s="303"/>
      <c r="DJO1088" s="303"/>
      <c r="DJP1088" s="303"/>
      <c r="DJQ1088" s="303"/>
      <c r="DJR1088" s="303"/>
      <c r="DJS1088" s="303"/>
      <c r="DJT1088" s="303"/>
      <c r="DJU1088" s="303"/>
      <c r="DJV1088" s="303"/>
      <c r="DJW1088" s="303"/>
      <c r="DJX1088" s="303"/>
      <c r="DJY1088" s="303"/>
      <c r="DJZ1088" s="303"/>
      <c r="DKA1088" s="303"/>
      <c r="DKB1088" s="303"/>
      <c r="DKC1088" s="303"/>
      <c r="DKD1088" s="303"/>
      <c r="DKE1088" s="303"/>
      <c r="DKF1088" s="303"/>
      <c r="DKG1088" s="303"/>
      <c r="DKH1088" s="303"/>
      <c r="DKI1088" s="303"/>
      <c r="DKJ1088" s="303"/>
      <c r="DKK1088" s="303"/>
      <c r="DKL1088" s="303"/>
      <c r="DKM1088" s="303"/>
      <c r="DKN1088" s="303"/>
      <c r="DKO1088" s="303"/>
      <c r="DKP1088" s="303"/>
      <c r="DKQ1088" s="303"/>
      <c r="DKR1088" s="303"/>
      <c r="DKS1088" s="303"/>
      <c r="DKT1088" s="303"/>
      <c r="DKU1088" s="303"/>
      <c r="DKV1088" s="303"/>
      <c r="DKW1088" s="303"/>
      <c r="DKX1088" s="303"/>
      <c r="DKY1088" s="303"/>
      <c r="DKZ1088" s="303"/>
      <c r="DLA1088" s="303"/>
      <c r="DLB1088" s="303"/>
      <c r="DLC1088" s="303"/>
      <c r="DLD1088" s="303"/>
      <c r="DLE1088" s="303"/>
      <c r="DLF1088" s="303"/>
      <c r="DLG1088" s="303"/>
      <c r="DLH1088" s="303"/>
      <c r="DLI1088" s="303"/>
      <c r="DLJ1088" s="303"/>
      <c r="DLK1088" s="303"/>
      <c r="DLL1088" s="303"/>
      <c r="DLM1088" s="303"/>
      <c r="DLN1088" s="303"/>
      <c r="DLO1088" s="303"/>
      <c r="DLP1088" s="303"/>
      <c r="DLQ1088" s="303"/>
      <c r="DLR1088" s="303"/>
      <c r="DLS1088" s="303"/>
      <c r="DLT1088" s="303"/>
      <c r="DLU1088" s="303"/>
      <c r="DLV1088" s="303"/>
      <c r="DLW1088" s="303"/>
      <c r="DLX1088" s="303"/>
      <c r="DLY1088" s="303"/>
      <c r="DLZ1088" s="303"/>
      <c r="DMA1088" s="303"/>
      <c r="DMB1088" s="303"/>
      <c r="DMC1088" s="303"/>
      <c r="DMD1088" s="303"/>
      <c r="DME1088" s="303"/>
      <c r="DMF1088" s="303"/>
      <c r="DMG1088" s="303"/>
      <c r="DMH1088" s="303"/>
      <c r="DMI1088" s="303"/>
      <c r="DMJ1088" s="303"/>
      <c r="DMK1088" s="303"/>
      <c r="DML1088" s="303"/>
      <c r="DMM1088" s="303"/>
      <c r="DMN1088" s="303"/>
      <c r="DMO1088" s="303"/>
      <c r="DMP1088" s="303"/>
      <c r="DMQ1088" s="303"/>
      <c r="DMR1088" s="303"/>
      <c r="DMS1088" s="303"/>
      <c r="DMT1088" s="303"/>
      <c r="DMU1088" s="303"/>
      <c r="DMV1088" s="303"/>
      <c r="DMW1088" s="303"/>
      <c r="DMX1088" s="303"/>
      <c r="DMY1088" s="303"/>
      <c r="DMZ1088" s="303"/>
      <c r="DNA1088" s="303"/>
      <c r="DNB1088" s="303"/>
      <c r="DNC1088" s="303"/>
      <c r="DND1088" s="303"/>
      <c r="DNE1088" s="303"/>
      <c r="DNF1088" s="303"/>
      <c r="DNG1088" s="303"/>
      <c r="DNH1088" s="303"/>
      <c r="DNI1088" s="303"/>
      <c r="DNJ1088" s="303"/>
      <c r="DNK1088" s="303"/>
      <c r="DNL1088" s="303"/>
      <c r="DNM1088" s="303"/>
      <c r="DNN1088" s="303"/>
      <c r="DNO1088" s="303"/>
      <c r="DNP1088" s="303"/>
      <c r="DNQ1088" s="303"/>
      <c r="DNR1088" s="303"/>
      <c r="DNS1088" s="303"/>
      <c r="DNT1088" s="303"/>
      <c r="DNU1088" s="303"/>
      <c r="DNV1088" s="303"/>
      <c r="DNW1088" s="303"/>
      <c r="DNX1088" s="303"/>
      <c r="DNY1088" s="303"/>
      <c r="DNZ1088" s="303"/>
      <c r="DOA1088" s="303"/>
      <c r="DOB1088" s="303"/>
      <c r="DOC1088" s="303"/>
      <c r="DOD1088" s="303"/>
      <c r="DOE1088" s="303"/>
      <c r="DOF1088" s="303"/>
      <c r="DOG1088" s="303"/>
      <c r="DOH1088" s="303"/>
      <c r="DOI1088" s="303"/>
      <c r="DOJ1088" s="303"/>
      <c r="DOK1088" s="303"/>
      <c r="DOL1088" s="303"/>
      <c r="DOM1088" s="303"/>
      <c r="DON1088" s="303"/>
      <c r="DOO1088" s="303"/>
      <c r="DOP1088" s="303"/>
      <c r="DOQ1088" s="303"/>
      <c r="DOR1088" s="303"/>
      <c r="DOS1088" s="303"/>
      <c r="DOT1088" s="303"/>
      <c r="DOU1088" s="303"/>
      <c r="DOV1088" s="303"/>
      <c r="DOW1088" s="303"/>
      <c r="DOX1088" s="303"/>
      <c r="DOY1088" s="303"/>
      <c r="DOZ1088" s="303"/>
      <c r="DPA1088" s="303"/>
      <c r="DPB1088" s="303"/>
      <c r="DPC1088" s="303"/>
      <c r="DPD1088" s="303"/>
      <c r="DPE1088" s="303"/>
      <c r="DPF1088" s="303"/>
      <c r="DPG1088" s="303"/>
      <c r="DPH1088" s="303"/>
      <c r="DPI1088" s="303"/>
      <c r="DPJ1088" s="303"/>
      <c r="DPK1088" s="303"/>
      <c r="DPL1088" s="303"/>
      <c r="DPM1088" s="303"/>
      <c r="DPN1088" s="303"/>
      <c r="DPO1088" s="303"/>
      <c r="DPP1088" s="303"/>
      <c r="DPQ1088" s="303"/>
      <c r="DPR1088" s="303"/>
      <c r="DPS1088" s="303"/>
      <c r="DPT1088" s="303"/>
      <c r="DPU1088" s="303"/>
      <c r="DPV1088" s="303"/>
      <c r="DPW1088" s="303"/>
      <c r="DPX1088" s="303"/>
      <c r="DPY1088" s="303"/>
      <c r="DPZ1088" s="303"/>
      <c r="DQA1088" s="303"/>
      <c r="DQB1088" s="303"/>
      <c r="DQC1088" s="303"/>
      <c r="DQD1088" s="303"/>
      <c r="DQE1088" s="303"/>
      <c r="DQF1088" s="303"/>
      <c r="DQG1088" s="303"/>
      <c r="DQH1088" s="303"/>
      <c r="DQI1088" s="303"/>
      <c r="DQJ1088" s="303"/>
      <c r="DQK1088" s="303"/>
      <c r="DQL1088" s="303"/>
      <c r="DQM1088" s="303"/>
      <c r="DQN1088" s="303"/>
      <c r="DQO1088" s="303"/>
      <c r="DQP1088" s="303"/>
      <c r="DQQ1088" s="303"/>
      <c r="DQR1088" s="303"/>
      <c r="DQS1088" s="303"/>
      <c r="DQT1088" s="303"/>
      <c r="DQU1088" s="303"/>
      <c r="DQV1088" s="303"/>
      <c r="DQW1088" s="303"/>
      <c r="DQX1088" s="303"/>
      <c r="DQY1088" s="303"/>
      <c r="DQZ1088" s="303"/>
      <c r="DRA1088" s="303"/>
      <c r="DRB1088" s="303"/>
      <c r="DRC1088" s="303"/>
      <c r="DRD1088" s="303"/>
      <c r="DRE1088" s="303"/>
      <c r="DRF1088" s="303"/>
      <c r="DRG1088" s="303"/>
      <c r="DRH1088" s="303"/>
      <c r="DRI1088" s="303"/>
      <c r="DRJ1088" s="303"/>
      <c r="DRK1088" s="303"/>
      <c r="DRL1088" s="303"/>
      <c r="DRM1088" s="303"/>
      <c r="DRN1088" s="303"/>
      <c r="DRO1088" s="303"/>
      <c r="DRP1088" s="303"/>
      <c r="DRQ1088" s="303"/>
      <c r="DRR1088" s="303"/>
      <c r="DRS1088" s="303"/>
      <c r="DRT1088" s="303"/>
      <c r="DRU1088" s="303"/>
      <c r="DRV1088" s="303"/>
      <c r="DRW1088" s="303"/>
      <c r="DRX1088" s="303"/>
      <c r="DRY1088" s="303"/>
      <c r="DRZ1088" s="303"/>
      <c r="DSA1088" s="303"/>
      <c r="DSB1088" s="303"/>
      <c r="DSC1088" s="303"/>
      <c r="DSD1088" s="303"/>
      <c r="DSE1088" s="303"/>
      <c r="DSF1088" s="303"/>
      <c r="DSG1088" s="303"/>
      <c r="DSH1088" s="303"/>
      <c r="DSI1088" s="303"/>
      <c r="DSJ1088" s="303"/>
      <c r="DSK1088" s="303"/>
      <c r="DSL1088" s="303"/>
      <c r="DSM1088" s="303"/>
      <c r="DSN1088" s="303"/>
      <c r="DSO1088" s="303"/>
      <c r="DSP1088" s="303"/>
      <c r="DSQ1088" s="303"/>
      <c r="DSR1088" s="303"/>
      <c r="DSS1088" s="303"/>
      <c r="DST1088" s="303"/>
      <c r="DSU1088" s="303"/>
      <c r="DSV1088" s="303"/>
      <c r="DSW1088" s="303"/>
      <c r="DSX1088" s="303"/>
      <c r="DSY1088" s="303"/>
      <c r="DSZ1088" s="303"/>
      <c r="DTA1088" s="303"/>
      <c r="DTB1088" s="303"/>
      <c r="DTC1088" s="303"/>
      <c r="DTD1088" s="303"/>
      <c r="DTE1088" s="303"/>
      <c r="DTF1088" s="303"/>
      <c r="DTG1088" s="303"/>
      <c r="DTH1088" s="303"/>
      <c r="DTI1088" s="303"/>
      <c r="DTJ1088" s="303"/>
      <c r="DTK1088" s="303"/>
      <c r="DTL1088" s="303"/>
      <c r="DTM1088" s="303"/>
      <c r="DTN1088" s="303"/>
      <c r="DTO1088" s="303"/>
      <c r="DTP1088" s="303"/>
      <c r="DTQ1088" s="303"/>
      <c r="DTR1088" s="303"/>
      <c r="DTS1088" s="303"/>
      <c r="DTT1088" s="303"/>
      <c r="DTU1088" s="303"/>
      <c r="DTV1088" s="303"/>
      <c r="DTW1088" s="303"/>
      <c r="DTX1088" s="303"/>
      <c r="DTY1088" s="303"/>
      <c r="DTZ1088" s="303"/>
      <c r="DUA1088" s="303"/>
      <c r="DUB1088" s="303"/>
      <c r="DUC1088" s="303"/>
      <c r="DUD1088" s="303"/>
      <c r="DUE1088" s="303"/>
      <c r="DUF1088" s="303"/>
      <c r="DUG1088" s="303"/>
      <c r="DUH1088" s="303"/>
      <c r="DUI1088" s="303"/>
      <c r="DUJ1088" s="303"/>
      <c r="DUK1088" s="303"/>
      <c r="DUL1088" s="303"/>
      <c r="DUM1088" s="303"/>
      <c r="DUN1088" s="303"/>
      <c r="DUO1088" s="303"/>
      <c r="DUP1088" s="303"/>
      <c r="DUQ1088" s="303"/>
      <c r="DUR1088" s="303"/>
      <c r="DUS1088" s="303"/>
      <c r="DUT1088" s="303"/>
      <c r="DUU1088" s="303"/>
      <c r="DUV1088" s="303"/>
      <c r="DUW1088" s="303"/>
      <c r="DUX1088" s="303"/>
      <c r="DUY1088" s="303"/>
      <c r="DUZ1088" s="303"/>
      <c r="DVA1088" s="303"/>
      <c r="DVB1088" s="303"/>
      <c r="DVC1088" s="303"/>
      <c r="DVD1088" s="303"/>
      <c r="DVE1088" s="303"/>
      <c r="DVF1088" s="303"/>
      <c r="DVG1088" s="303"/>
      <c r="DVH1088" s="303"/>
      <c r="DVI1088" s="303"/>
      <c r="DVJ1088" s="303"/>
      <c r="DVK1088" s="303"/>
      <c r="DVL1088" s="303"/>
      <c r="DVM1088" s="303"/>
      <c r="DVN1088" s="303"/>
      <c r="DVO1088" s="303"/>
      <c r="DVP1088" s="303"/>
      <c r="DVQ1088" s="303"/>
      <c r="DVR1088" s="303"/>
      <c r="DVS1088" s="303"/>
      <c r="DVT1088" s="303"/>
      <c r="DVU1088" s="303"/>
      <c r="DVV1088" s="303"/>
      <c r="DVW1088" s="303"/>
      <c r="DVX1088" s="303"/>
      <c r="DVY1088" s="303"/>
      <c r="DVZ1088" s="303"/>
      <c r="DWA1088" s="303"/>
      <c r="DWB1088" s="303"/>
      <c r="DWC1088" s="303"/>
      <c r="DWD1088" s="303"/>
      <c r="DWE1088" s="303"/>
      <c r="DWF1088" s="303"/>
      <c r="DWG1088" s="303"/>
      <c r="DWH1088" s="303"/>
      <c r="DWI1088" s="303"/>
      <c r="DWJ1088" s="303"/>
      <c r="DWK1088" s="303"/>
      <c r="DWL1088" s="303"/>
      <c r="DWM1088" s="303"/>
      <c r="DWN1088" s="303"/>
      <c r="DWO1088" s="303"/>
      <c r="DWP1088" s="303"/>
      <c r="DWQ1088" s="303"/>
      <c r="DWR1088" s="303"/>
      <c r="DWS1088" s="303"/>
      <c r="DWT1088" s="303"/>
      <c r="DWU1088" s="303"/>
      <c r="DWV1088" s="303"/>
      <c r="DWW1088" s="303"/>
      <c r="DWX1088" s="303"/>
      <c r="DWY1088" s="303"/>
      <c r="DWZ1088" s="303"/>
      <c r="DXA1088" s="303"/>
      <c r="DXB1088" s="303"/>
      <c r="DXC1088" s="303"/>
      <c r="DXD1088" s="303"/>
      <c r="DXE1088" s="303"/>
      <c r="DXF1088" s="303"/>
      <c r="DXG1088" s="303"/>
      <c r="DXH1088" s="303"/>
      <c r="DXI1088" s="303"/>
      <c r="DXJ1088" s="303"/>
      <c r="DXK1088" s="303"/>
      <c r="DXL1088" s="303"/>
      <c r="DXM1088" s="303"/>
      <c r="DXN1088" s="303"/>
      <c r="DXO1088" s="303"/>
      <c r="DXP1088" s="303"/>
      <c r="DXQ1088" s="303"/>
      <c r="DXR1088" s="303"/>
      <c r="DXS1088" s="303"/>
      <c r="DXT1088" s="303"/>
      <c r="DXU1088" s="303"/>
      <c r="DXV1088" s="303"/>
      <c r="DXW1088" s="303"/>
      <c r="DXX1088" s="303"/>
      <c r="DXY1088" s="303"/>
      <c r="DXZ1088" s="303"/>
      <c r="DYA1088" s="303"/>
      <c r="DYB1088" s="303"/>
      <c r="DYC1088" s="303"/>
      <c r="DYD1088" s="303"/>
      <c r="DYE1088" s="303"/>
      <c r="DYF1088" s="303"/>
      <c r="DYG1088" s="303"/>
      <c r="DYH1088" s="303"/>
      <c r="DYI1088" s="303"/>
      <c r="DYJ1088" s="303"/>
      <c r="DYK1088" s="303"/>
      <c r="DYL1088" s="303"/>
      <c r="DYM1088" s="303"/>
      <c r="DYN1088" s="303"/>
      <c r="DYO1088" s="303"/>
      <c r="DYP1088" s="303"/>
      <c r="DYQ1088" s="303"/>
      <c r="DYR1088" s="303"/>
      <c r="DYS1088" s="303"/>
      <c r="DYT1088" s="303"/>
      <c r="DYU1088" s="303"/>
      <c r="DYV1088" s="303"/>
      <c r="DYW1088" s="303"/>
      <c r="DYX1088" s="303"/>
      <c r="DYY1088" s="303"/>
      <c r="DYZ1088" s="303"/>
      <c r="DZA1088" s="303"/>
      <c r="DZB1088" s="303"/>
      <c r="DZC1088" s="303"/>
      <c r="DZD1088" s="303"/>
      <c r="DZE1088" s="303"/>
      <c r="DZF1088" s="303"/>
      <c r="DZG1088" s="303"/>
      <c r="DZH1088" s="303"/>
      <c r="DZI1088" s="303"/>
      <c r="DZJ1088" s="303"/>
      <c r="DZK1088" s="303"/>
      <c r="DZL1088" s="303"/>
      <c r="DZM1088" s="303"/>
      <c r="DZN1088" s="303"/>
      <c r="DZO1088" s="303"/>
      <c r="DZP1088" s="303"/>
      <c r="DZQ1088" s="303"/>
      <c r="DZR1088" s="303"/>
      <c r="DZS1088" s="303"/>
      <c r="DZT1088" s="303"/>
      <c r="DZU1088" s="303"/>
      <c r="DZV1088" s="303"/>
      <c r="DZW1088" s="303"/>
      <c r="DZX1088" s="303"/>
      <c r="DZY1088" s="303"/>
      <c r="DZZ1088" s="303"/>
      <c r="EAA1088" s="303"/>
      <c r="EAB1088" s="303"/>
      <c r="EAC1088" s="303"/>
      <c r="EAD1088" s="303"/>
      <c r="EAE1088" s="303"/>
      <c r="EAF1088" s="303"/>
      <c r="EAG1088" s="303"/>
      <c r="EAH1088" s="303"/>
      <c r="EAI1088" s="303"/>
      <c r="EAJ1088" s="303"/>
      <c r="EAK1088" s="303"/>
      <c r="EAL1088" s="303"/>
      <c r="EAM1088" s="303"/>
      <c r="EAN1088" s="303"/>
      <c r="EAO1088" s="303"/>
      <c r="EAP1088" s="303"/>
      <c r="EAQ1088" s="303"/>
      <c r="EAR1088" s="303"/>
      <c r="EAS1088" s="303"/>
      <c r="EAT1088" s="303"/>
      <c r="EAU1088" s="303"/>
      <c r="EAV1088" s="303"/>
      <c r="EAW1088" s="303"/>
      <c r="EAX1088" s="303"/>
      <c r="EAY1088" s="303"/>
      <c r="EAZ1088" s="303"/>
      <c r="EBA1088" s="303"/>
      <c r="EBB1088" s="303"/>
      <c r="EBC1088" s="303"/>
      <c r="EBD1088" s="303"/>
      <c r="EBE1088" s="303"/>
      <c r="EBF1088" s="303"/>
      <c r="EBG1088" s="303"/>
      <c r="EBH1088" s="303"/>
      <c r="EBI1088" s="303"/>
      <c r="EBJ1088" s="303"/>
      <c r="EBK1088" s="303"/>
      <c r="EBL1088" s="303"/>
      <c r="EBM1088" s="303"/>
      <c r="EBN1088" s="303"/>
      <c r="EBO1088" s="303"/>
      <c r="EBP1088" s="303"/>
      <c r="EBQ1088" s="303"/>
      <c r="EBR1088" s="303"/>
      <c r="EBS1088" s="303"/>
      <c r="EBT1088" s="303"/>
      <c r="EBU1088" s="303"/>
      <c r="EBV1088" s="303"/>
      <c r="EBW1088" s="303"/>
      <c r="EBX1088" s="303"/>
      <c r="EBY1088" s="303"/>
      <c r="EBZ1088" s="303"/>
      <c r="ECA1088" s="303"/>
      <c r="ECB1088" s="303"/>
      <c r="ECC1088" s="303"/>
      <c r="ECD1088" s="303"/>
      <c r="ECE1088" s="303"/>
      <c r="ECF1088" s="303"/>
      <c r="ECG1088" s="303"/>
      <c r="ECH1088" s="303"/>
      <c r="ECI1088" s="303"/>
      <c r="ECJ1088" s="303"/>
      <c r="ECK1088" s="303"/>
      <c r="ECL1088" s="303"/>
      <c r="ECM1088" s="303"/>
      <c r="ECN1088" s="303"/>
      <c r="ECO1088" s="303"/>
      <c r="ECP1088" s="303"/>
      <c r="ECQ1088" s="303"/>
      <c r="ECR1088" s="303"/>
      <c r="ECS1088" s="303"/>
      <c r="ECT1088" s="303"/>
      <c r="ECU1088" s="303"/>
      <c r="ECV1088" s="303"/>
      <c r="ECW1088" s="303"/>
      <c r="ECX1088" s="303"/>
      <c r="ECY1088" s="303"/>
      <c r="ECZ1088" s="303"/>
      <c r="EDA1088" s="303"/>
      <c r="EDB1088" s="303"/>
      <c r="EDC1088" s="303"/>
      <c r="EDD1088" s="303"/>
      <c r="EDE1088" s="303"/>
      <c r="EDF1088" s="303"/>
      <c r="EDG1088" s="303"/>
      <c r="EDH1088" s="303"/>
      <c r="EDI1088" s="303"/>
      <c r="EDJ1088" s="303"/>
      <c r="EDK1088" s="303"/>
      <c r="EDL1088" s="303"/>
      <c r="EDM1088" s="303"/>
      <c r="EDN1088" s="303"/>
      <c r="EDO1088" s="303"/>
      <c r="EDP1088" s="303"/>
      <c r="EDQ1088" s="303"/>
      <c r="EDR1088" s="303"/>
      <c r="EDS1088" s="303"/>
      <c r="EDT1088" s="303"/>
      <c r="EDU1088" s="303"/>
      <c r="EDV1088" s="303"/>
      <c r="EDW1088" s="303"/>
      <c r="EDX1088" s="303"/>
      <c r="EDY1088" s="303"/>
      <c r="EDZ1088" s="303"/>
      <c r="EEA1088" s="303"/>
      <c r="EEB1088" s="303"/>
      <c r="EEC1088" s="303"/>
      <c r="EED1088" s="303"/>
      <c r="EEE1088" s="303"/>
      <c r="EEF1088" s="303"/>
      <c r="EEG1088" s="303"/>
      <c r="EEH1088" s="303"/>
      <c r="EEI1088" s="303"/>
      <c r="EEJ1088" s="303"/>
      <c r="EEK1088" s="303"/>
      <c r="EEL1088" s="303"/>
      <c r="EEM1088" s="303"/>
      <c r="EEN1088" s="303"/>
      <c r="EEO1088" s="303"/>
      <c r="EEP1088" s="303"/>
      <c r="EEQ1088" s="303"/>
      <c r="EER1088" s="303"/>
      <c r="EES1088" s="303"/>
      <c r="EET1088" s="303"/>
      <c r="EEU1088" s="303"/>
      <c r="EEV1088" s="303"/>
      <c r="EEW1088" s="303"/>
      <c r="EEX1088" s="303"/>
      <c r="EEY1088" s="303"/>
      <c r="EEZ1088" s="303"/>
      <c r="EFA1088" s="303"/>
      <c r="EFB1088" s="303"/>
      <c r="EFC1088" s="303"/>
      <c r="EFD1088" s="303"/>
      <c r="EFE1088" s="303"/>
      <c r="EFF1088" s="303"/>
      <c r="EFG1088" s="303"/>
      <c r="EFH1088" s="303"/>
      <c r="EFI1088" s="303"/>
      <c r="EFJ1088" s="303"/>
      <c r="EFK1088" s="303"/>
      <c r="EFL1088" s="303"/>
      <c r="EFM1088" s="303"/>
      <c r="EFN1088" s="303"/>
      <c r="EFO1088" s="303"/>
      <c r="EFP1088" s="303"/>
      <c r="EFQ1088" s="303"/>
      <c r="EFR1088" s="303"/>
      <c r="EFS1088" s="303"/>
      <c r="EFT1088" s="303"/>
      <c r="EFU1088" s="303"/>
      <c r="EFV1088" s="303"/>
      <c r="EFW1088" s="303"/>
      <c r="EFX1088" s="303"/>
      <c r="EFY1088" s="303"/>
      <c r="EFZ1088" s="303"/>
      <c r="EGA1088" s="303"/>
      <c r="EGB1088" s="303"/>
      <c r="EGC1088" s="303"/>
      <c r="EGD1088" s="303"/>
      <c r="EGE1088" s="303"/>
      <c r="EGF1088" s="303"/>
      <c r="EGG1088" s="303"/>
      <c r="EGH1088" s="303"/>
      <c r="EGI1088" s="303"/>
      <c r="EGJ1088" s="303"/>
      <c r="EGK1088" s="303"/>
      <c r="EGL1088" s="303"/>
      <c r="EGM1088" s="303"/>
      <c r="EGN1088" s="303"/>
      <c r="EGO1088" s="303"/>
      <c r="EGP1088" s="303"/>
      <c r="EGQ1088" s="303"/>
      <c r="EGR1088" s="303"/>
      <c r="EGS1088" s="303"/>
      <c r="EGT1088" s="303"/>
      <c r="EGU1088" s="303"/>
      <c r="EGV1088" s="303"/>
      <c r="EGW1088" s="303"/>
      <c r="EGX1088" s="303"/>
      <c r="EGY1088" s="303"/>
      <c r="EGZ1088" s="303"/>
      <c r="EHA1088" s="303"/>
      <c r="EHB1088" s="303"/>
      <c r="EHC1088" s="303"/>
      <c r="EHD1088" s="303"/>
      <c r="EHE1088" s="303"/>
      <c r="EHF1088" s="303"/>
      <c r="EHG1088" s="303"/>
      <c r="EHH1088" s="303"/>
      <c r="EHI1088" s="303"/>
      <c r="EHJ1088" s="303"/>
      <c r="EHK1088" s="303"/>
      <c r="EHL1088" s="303"/>
      <c r="EHM1088" s="303"/>
      <c r="EHN1088" s="303"/>
      <c r="EHO1088" s="303"/>
      <c r="EHP1088" s="303"/>
      <c r="EHQ1088" s="303"/>
      <c r="EHR1088" s="303"/>
      <c r="EHS1088" s="303"/>
      <c r="EHT1088" s="303"/>
      <c r="EHU1088" s="303"/>
      <c r="EHV1088" s="303"/>
      <c r="EHW1088" s="303"/>
      <c r="EHX1088" s="303"/>
      <c r="EHY1088" s="303"/>
      <c r="EHZ1088" s="303"/>
      <c r="EIA1088" s="303"/>
      <c r="EIB1088" s="303"/>
      <c r="EIC1088" s="303"/>
      <c r="EID1088" s="303"/>
      <c r="EIE1088" s="303"/>
      <c r="EIF1088" s="303"/>
      <c r="EIG1088" s="303"/>
      <c r="EIH1088" s="303"/>
      <c r="EII1088" s="303"/>
      <c r="EIJ1088" s="303"/>
      <c r="EIK1088" s="303"/>
      <c r="EIL1088" s="303"/>
      <c r="EIM1088" s="303"/>
      <c r="EIN1088" s="303"/>
      <c r="EIO1088" s="303"/>
      <c r="EIP1088" s="303"/>
      <c r="EIQ1088" s="303"/>
      <c r="EIR1088" s="303"/>
      <c r="EIS1088" s="303"/>
      <c r="EIT1088" s="303"/>
      <c r="EIU1088" s="303"/>
      <c r="EIV1088" s="303"/>
      <c r="EIW1088" s="303"/>
      <c r="EIX1088" s="303"/>
      <c r="EIY1088" s="303"/>
      <c r="EIZ1088" s="303"/>
      <c r="EJA1088" s="303"/>
      <c r="EJB1088" s="303"/>
      <c r="EJC1088" s="303"/>
      <c r="EJD1088" s="303"/>
      <c r="EJE1088" s="303"/>
      <c r="EJF1088" s="303"/>
      <c r="EJG1088" s="303"/>
      <c r="EJH1088" s="303"/>
      <c r="EJI1088" s="303"/>
      <c r="EJJ1088" s="303"/>
      <c r="EJK1088" s="303"/>
      <c r="EJL1088" s="303"/>
      <c r="EJM1088" s="303"/>
      <c r="EJN1088" s="303"/>
      <c r="EJO1088" s="303"/>
      <c r="EJP1088" s="303"/>
      <c r="EJQ1088" s="303"/>
      <c r="EJR1088" s="303"/>
      <c r="EJS1088" s="303"/>
      <c r="EJT1088" s="303"/>
      <c r="EJU1088" s="303"/>
      <c r="EJV1088" s="303"/>
      <c r="EJW1088" s="303"/>
      <c r="EJX1088" s="303"/>
      <c r="EJY1088" s="303"/>
      <c r="EJZ1088" s="303"/>
      <c r="EKA1088" s="303"/>
      <c r="EKB1088" s="303"/>
      <c r="EKC1088" s="303"/>
      <c r="EKD1088" s="303"/>
      <c r="EKE1088" s="303"/>
      <c r="EKF1088" s="303"/>
      <c r="EKG1088" s="303"/>
      <c r="EKH1088" s="303"/>
      <c r="EKI1088" s="303"/>
      <c r="EKJ1088" s="303"/>
      <c r="EKK1088" s="303"/>
      <c r="EKL1088" s="303"/>
      <c r="EKM1088" s="303"/>
      <c r="EKN1088" s="303"/>
      <c r="EKO1088" s="303"/>
      <c r="EKP1088" s="303"/>
      <c r="EKQ1088" s="303"/>
      <c r="EKR1088" s="303"/>
      <c r="EKS1088" s="303"/>
      <c r="EKT1088" s="303"/>
      <c r="EKU1088" s="303"/>
      <c r="EKV1088" s="303"/>
      <c r="EKW1088" s="303"/>
      <c r="EKX1088" s="303"/>
      <c r="EKY1088" s="303"/>
      <c r="EKZ1088" s="303"/>
      <c r="ELA1088" s="303"/>
      <c r="ELB1088" s="303"/>
      <c r="ELC1088" s="303"/>
      <c r="ELD1088" s="303"/>
      <c r="ELE1088" s="303"/>
      <c r="ELF1088" s="303"/>
      <c r="ELG1088" s="303"/>
      <c r="ELH1088" s="303"/>
      <c r="ELI1088" s="303"/>
      <c r="ELJ1088" s="303"/>
      <c r="ELK1088" s="303"/>
      <c r="ELL1088" s="303"/>
      <c r="ELM1088" s="303"/>
      <c r="ELN1088" s="303"/>
      <c r="ELO1088" s="303"/>
      <c r="ELP1088" s="303"/>
      <c r="ELQ1088" s="303"/>
      <c r="ELR1088" s="303"/>
      <c r="ELS1088" s="303"/>
      <c r="ELT1088" s="303"/>
      <c r="ELU1088" s="303"/>
      <c r="ELV1088" s="303"/>
      <c r="ELW1088" s="303"/>
      <c r="ELX1088" s="303"/>
      <c r="ELY1088" s="303"/>
      <c r="ELZ1088" s="303"/>
      <c r="EMA1088" s="303"/>
      <c r="EMB1088" s="303"/>
      <c r="EMC1088" s="303"/>
      <c r="EMD1088" s="303"/>
      <c r="EME1088" s="303"/>
      <c r="EMF1088" s="303"/>
      <c r="EMG1088" s="303"/>
      <c r="EMH1088" s="303"/>
      <c r="EMI1088" s="303"/>
      <c r="EMJ1088" s="303"/>
      <c r="EMK1088" s="303"/>
      <c r="EML1088" s="303"/>
      <c r="EMM1088" s="303"/>
      <c r="EMN1088" s="303"/>
      <c r="EMO1088" s="303"/>
      <c r="EMP1088" s="303"/>
      <c r="EMQ1088" s="303"/>
      <c r="EMR1088" s="303"/>
      <c r="EMS1088" s="303"/>
      <c r="EMT1088" s="303"/>
      <c r="EMU1088" s="303"/>
      <c r="EMV1088" s="303"/>
      <c r="EMW1088" s="303"/>
      <c r="EMX1088" s="303"/>
      <c r="EMY1088" s="303"/>
      <c r="EMZ1088" s="303"/>
      <c r="ENA1088" s="303"/>
      <c r="ENB1088" s="303"/>
      <c r="ENC1088" s="303"/>
      <c r="END1088" s="303"/>
      <c r="ENE1088" s="303"/>
      <c r="ENF1088" s="303"/>
      <c r="ENG1088" s="303"/>
      <c r="ENH1088" s="303"/>
      <c r="ENI1088" s="303"/>
      <c r="ENJ1088" s="303"/>
      <c r="ENK1088" s="303"/>
      <c r="ENL1088" s="303"/>
      <c r="ENM1088" s="303"/>
      <c r="ENN1088" s="303"/>
      <c r="ENO1088" s="303"/>
      <c r="ENP1088" s="303"/>
      <c r="ENQ1088" s="303"/>
      <c r="ENR1088" s="303"/>
      <c r="ENS1088" s="303"/>
      <c r="ENT1088" s="303"/>
      <c r="ENU1088" s="303"/>
      <c r="ENV1088" s="303"/>
      <c r="ENW1088" s="303"/>
      <c r="ENX1088" s="303"/>
      <c r="ENY1088" s="303"/>
      <c r="ENZ1088" s="303"/>
      <c r="EOA1088" s="303"/>
      <c r="EOB1088" s="303"/>
      <c r="EOC1088" s="303"/>
      <c r="EOD1088" s="303"/>
      <c r="EOE1088" s="303"/>
      <c r="EOF1088" s="303"/>
      <c r="EOG1088" s="303"/>
      <c r="EOH1088" s="303"/>
      <c r="EOI1088" s="303"/>
      <c r="EOJ1088" s="303"/>
      <c r="EOK1088" s="303"/>
      <c r="EOL1088" s="303"/>
      <c r="EOM1088" s="303"/>
      <c r="EON1088" s="303"/>
      <c r="EOO1088" s="303"/>
      <c r="EOP1088" s="303"/>
      <c r="EOQ1088" s="303"/>
      <c r="EOR1088" s="303"/>
      <c r="EOS1088" s="303"/>
      <c r="EOT1088" s="303"/>
      <c r="EOU1088" s="303"/>
      <c r="EOV1088" s="303"/>
      <c r="EOW1088" s="303"/>
      <c r="EOX1088" s="303"/>
      <c r="EOY1088" s="303"/>
      <c r="EOZ1088" s="303"/>
      <c r="EPA1088" s="303"/>
      <c r="EPB1088" s="303"/>
      <c r="EPC1088" s="303"/>
      <c r="EPD1088" s="303"/>
      <c r="EPE1088" s="303"/>
      <c r="EPF1088" s="303"/>
      <c r="EPG1088" s="303"/>
      <c r="EPH1088" s="303"/>
      <c r="EPI1088" s="303"/>
      <c r="EPJ1088" s="303"/>
      <c r="EPK1088" s="303"/>
      <c r="EPL1088" s="303"/>
      <c r="EPM1088" s="303"/>
      <c r="EPN1088" s="303"/>
      <c r="EPO1088" s="303"/>
      <c r="EPP1088" s="303"/>
      <c r="EPQ1088" s="303"/>
      <c r="EPR1088" s="303"/>
      <c r="EPS1088" s="303"/>
      <c r="EPT1088" s="303"/>
      <c r="EPU1088" s="303"/>
      <c r="EPV1088" s="303"/>
      <c r="EPW1088" s="303"/>
      <c r="EPX1088" s="303"/>
      <c r="EPY1088" s="303"/>
      <c r="EPZ1088" s="303"/>
      <c r="EQA1088" s="303"/>
      <c r="EQB1088" s="303"/>
      <c r="EQC1088" s="303"/>
      <c r="EQD1088" s="303"/>
      <c r="EQE1088" s="303"/>
      <c r="EQF1088" s="303"/>
      <c r="EQG1088" s="303"/>
      <c r="EQH1088" s="303"/>
      <c r="EQI1088" s="303"/>
      <c r="EQJ1088" s="303"/>
      <c r="EQK1088" s="303"/>
      <c r="EQL1088" s="303"/>
      <c r="EQM1088" s="303"/>
      <c r="EQN1088" s="303"/>
      <c r="EQO1088" s="303"/>
      <c r="EQP1088" s="303"/>
      <c r="EQQ1088" s="303"/>
      <c r="EQR1088" s="303"/>
      <c r="EQS1088" s="303"/>
      <c r="EQT1088" s="303"/>
      <c r="EQU1088" s="303"/>
      <c r="EQV1088" s="303"/>
      <c r="EQW1088" s="303"/>
      <c r="EQX1088" s="303"/>
      <c r="EQY1088" s="303"/>
      <c r="EQZ1088" s="303"/>
      <c r="ERA1088" s="303"/>
      <c r="ERB1088" s="303"/>
      <c r="ERC1088" s="303"/>
      <c r="ERD1088" s="303"/>
      <c r="ERE1088" s="303"/>
      <c r="ERF1088" s="303"/>
      <c r="ERG1088" s="303"/>
      <c r="ERH1088" s="303"/>
      <c r="ERI1088" s="303"/>
      <c r="ERJ1088" s="303"/>
      <c r="ERK1088" s="303"/>
      <c r="ERL1088" s="303"/>
      <c r="ERM1088" s="303"/>
      <c r="ERN1088" s="303"/>
      <c r="ERO1088" s="303"/>
      <c r="ERP1088" s="303"/>
      <c r="ERQ1088" s="303"/>
      <c r="ERR1088" s="303"/>
      <c r="ERS1088" s="303"/>
      <c r="ERT1088" s="303"/>
      <c r="ERU1088" s="303"/>
      <c r="ERV1088" s="303"/>
      <c r="ERW1088" s="303"/>
      <c r="ERX1088" s="303"/>
      <c r="ERY1088" s="303"/>
      <c r="ERZ1088" s="303"/>
      <c r="ESA1088" s="303"/>
      <c r="ESB1088" s="303"/>
      <c r="ESC1088" s="303"/>
      <c r="ESD1088" s="303"/>
      <c r="ESE1088" s="303"/>
      <c r="ESF1088" s="303"/>
      <c r="ESG1088" s="303"/>
      <c r="ESH1088" s="303"/>
      <c r="ESI1088" s="303"/>
      <c r="ESJ1088" s="303"/>
      <c r="ESK1088" s="303"/>
      <c r="ESL1088" s="303"/>
      <c r="ESM1088" s="303"/>
      <c r="ESN1088" s="303"/>
      <c r="ESO1088" s="303"/>
      <c r="ESP1088" s="303"/>
      <c r="ESQ1088" s="303"/>
      <c r="ESR1088" s="303"/>
      <c r="ESS1088" s="303"/>
      <c r="EST1088" s="303"/>
      <c r="ESU1088" s="303"/>
      <c r="ESV1088" s="303"/>
      <c r="ESW1088" s="303"/>
      <c r="ESX1088" s="303"/>
      <c r="ESY1088" s="303"/>
      <c r="ESZ1088" s="303"/>
      <c r="ETA1088" s="303"/>
      <c r="ETB1088" s="303"/>
      <c r="ETC1088" s="303"/>
      <c r="ETD1088" s="303"/>
      <c r="ETE1088" s="303"/>
      <c r="ETF1088" s="303"/>
      <c r="ETG1088" s="303"/>
      <c r="ETH1088" s="303"/>
      <c r="ETI1088" s="303"/>
      <c r="ETJ1088" s="303"/>
      <c r="ETK1088" s="303"/>
      <c r="ETL1088" s="303"/>
      <c r="ETM1088" s="303"/>
      <c r="ETN1088" s="303"/>
      <c r="ETO1088" s="303"/>
      <c r="ETP1088" s="303"/>
      <c r="ETQ1088" s="303"/>
      <c r="ETR1088" s="303"/>
      <c r="ETS1088" s="303"/>
      <c r="ETT1088" s="303"/>
      <c r="ETU1088" s="303"/>
      <c r="ETV1088" s="303"/>
      <c r="ETW1088" s="303"/>
      <c r="ETX1088" s="303"/>
      <c r="ETY1088" s="303"/>
      <c r="ETZ1088" s="303"/>
      <c r="EUA1088" s="303"/>
      <c r="EUB1088" s="303"/>
      <c r="EUC1088" s="303"/>
      <c r="EUD1088" s="303"/>
      <c r="EUE1088" s="303"/>
      <c r="EUF1088" s="303"/>
      <c r="EUG1088" s="303"/>
      <c r="EUH1088" s="303"/>
      <c r="EUI1088" s="303"/>
      <c r="EUJ1088" s="303"/>
      <c r="EUK1088" s="303"/>
      <c r="EUL1088" s="303"/>
      <c r="EUM1088" s="303"/>
      <c r="EUN1088" s="303"/>
      <c r="EUO1088" s="303"/>
      <c r="EUP1088" s="303"/>
      <c r="EUQ1088" s="303"/>
      <c r="EUR1088" s="303"/>
      <c r="EUS1088" s="303"/>
      <c r="EUT1088" s="303"/>
      <c r="EUU1088" s="303"/>
      <c r="EUV1088" s="303"/>
      <c r="EUW1088" s="303"/>
      <c r="EUX1088" s="303"/>
      <c r="EUY1088" s="303"/>
      <c r="EUZ1088" s="303"/>
      <c r="EVA1088" s="303"/>
      <c r="EVB1088" s="303"/>
      <c r="EVC1088" s="303"/>
      <c r="EVD1088" s="303"/>
      <c r="EVE1088" s="303"/>
      <c r="EVF1088" s="303"/>
      <c r="EVG1088" s="303"/>
      <c r="EVH1088" s="303"/>
      <c r="EVI1088" s="303"/>
      <c r="EVJ1088" s="303"/>
      <c r="EVK1088" s="303"/>
      <c r="EVL1088" s="303"/>
      <c r="EVM1088" s="303"/>
      <c r="EVN1088" s="303"/>
      <c r="EVO1088" s="303"/>
      <c r="EVP1088" s="303"/>
      <c r="EVQ1088" s="303"/>
      <c r="EVR1088" s="303"/>
      <c r="EVS1088" s="303"/>
      <c r="EVT1088" s="303"/>
      <c r="EVU1088" s="303"/>
      <c r="EVV1088" s="303"/>
      <c r="EVW1088" s="303"/>
      <c r="EVX1088" s="303"/>
      <c r="EVY1088" s="303"/>
      <c r="EVZ1088" s="303"/>
      <c r="EWA1088" s="303"/>
      <c r="EWB1088" s="303"/>
      <c r="EWC1088" s="303"/>
      <c r="EWD1088" s="303"/>
      <c r="EWE1088" s="303"/>
      <c r="EWF1088" s="303"/>
      <c r="EWG1088" s="303"/>
      <c r="EWH1088" s="303"/>
      <c r="EWI1088" s="303"/>
      <c r="EWJ1088" s="303"/>
      <c r="EWK1088" s="303"/>
      <c r="EWL1088" s="303"/>
      <c r="EWM1088" s="303"/>
      <c r="EWN1088" s="303"/>
      <c r="EWO1088" s="303"/>
      <c r="EWP1088" s="303"/>
      <c r="EWQ1088" s="303"/>
      <c r="EWR1088" s="303"/>
      <c r="EWS1088" s="303"/>
      <c r="EWT1088" s="303"/>
      <c r="EWU1088" s="303"/>
      <c r="EWV1088" s="303"/>
      <c r="EWW1088" s="303"/>
      <c r="EWX1088" s="303"/>
      <c r="EWY1088" s="303"/>
      <c r="EWZ1088" s="303"/>
      <c r="EXA1088" s="303"/>
      <c r="EXB1088" s="303"/>
      <c r="EXC1088" s="303"/>
      <c r="EXD1088" s="303"/>
      <c r="EXE1088" s="303"/>
      <c r="EXF1088" s="303"/>
      <c r="EXG1088" s="303"/>
      <c r="EXH1088" s="303"/>
      <c r="EXI1088" s="303"/>
      <c r="EXJ1088" s="303"/>
      <c r="EXK1088" s="303"/>
      <c r="EXL1088" s="303"/>
      <c r="EXM1088" s="303"/>
      <c r="EXN1088" s="303"/>
      <c r="EXO1088" s="303"/>
      <c r="EXP1088" s="303"/>
      <c r="EXQ1088" s="303"/>
      <c r="EXR1088" s="303"/>
      <c r="EXS1088" s="303"/>
      <c r="EXT1088" s="303"/>
      <c r="EXU1088" s="303"/>
      <c r="EXV1088" s="303"/>
      <c r="EXW1088" s="303"/>
      <c r="EXX1088" s="303"/>
      <c r="EXY1088" s="303"/>
      <c r="EXZ1088" s="303"/>
      <c r="EYA1088" s="303"/>
      <c r="EYB1088" s="303"/>
      <c r="EYC1088" s="303"/>
      <c r="EYD1088" s="303"/>
      <c r="EYE1088" s="303"/>
      <c r="EYF1088" s="303"/>
      <c r="EYG1088" s="303"/>
      <c r="EYH1088" s="303"/>
      <c r="EYI1088" s="303"/>
      <c r="EYJ1088" s="303"/>
      <c r="EYK1088" s="303"/>
      <c r="EYL1088" s="303"/>
      <c r="EYM1088" s="303"/>
      <c r="EYN1088" s="303"/>
      <c r="EYO1088" s="303"/>
      <c r="EYP1088" s="303"/>
      <c r="EYQ1088" s="303"/>
      <c r="EYR1088" s="303"/>
      <c r="EYS1088" s="303"/>
      <c r="EYT1088" s="303"/>
      <c r="EYU1088" s="303"/>
      <c r="EYV1088" s="303"/>
      <c r="EYW1088" s="303"/>
      <c r="EYX1088" s="303"/>
      <c r="EYY1088" s="303"/>
      <c r="EYZ1088" s="303"/>
      <c r="EZA1088" s="303"/>
      <c r="EZB1088" s="303"/>
      <c r="EZC1088" s="303"/>
      <c r="EZD1088" s="303"/>
      <c r="EZE1088" s="303"/>
      <c r="EZF1088" s="303"/>
      <c r="EZG1088" s="303"/>
      <c r="EZH1088" s="303"/>
      <c r="EZI1088" s="303"/>
      <c r="EZJ1088" s="303"/>
      <c r="EZK1088" s="303"/>
      <c r="EZL1088" s="303"/>
      <c r="EZM1088" s="303"/>
      <c r="EZN1088" s="303"/>
      <c r="EZO1088" s="303"/>
      <c r="EZP1088" s="303"/>
      <c r="EZQ1088" s="303"/>
      <c r="EZR1088" s="303"/>
      <c r="EZS1088" s="303"/>
      <c r="EZT1088" s="303"/>
      <c r="EZU1088" s="303"/>
      <c r="EZV1088" s="303"/>
      <c r="EZW1088" s="303"/>
      <c r="EZX1088" s="303"/>
      <c r="EZY1088" s="303"/>
      <c r="EZZ1088" s="303"/>
      <c r="FAA1088" s="303"/>
      <c r="FAB1088" s="303"/>
      <c r="FAC1088" s="303"/>
      <c r="FAD1088" s="303"/>
      <c r="FAE1088" s="303"/>
      <c r="FAF1088" s="303"/>
      <c r="FAG1088" s="303"/>
      <c r="FAH1088" s="303"/>
      <c r="FAI1088" s="303"/>
      <c r="FAJ1088" s="303"/>
      <c r="FAK1088" s="303"/>
      <c r="FAL1088" s="303"/>
      <c r="FAM1088" s="303"/>
      <c r="FAN1088" s="303"/>
      <c r="FAO1088" s="303"/>
      <c r="FAP1088" s="303"/>
      <c r="FAQ1088" s="303"/>
      <c r="FAR1088" s="303"/>
      <c r="FAS1088" s="303"/>
      <c r="FAT1088" s="303"/>
      <c r="FAU1088" s="303"/>
      <c r="FAV1088" s="303"/>
      <c r="FAW1088" s="303"/>
      <c r="FAX1088" s="303"/>
      <c r="FAY1088" s="303"/>
      <c r="FAZ1088" s="303"/>
      <c r="FBA1088" s="303"/>
      <c r="FBB1088" s="303"/>
      <c r="FBC1088" s="303"/>
      <c r="FBD1088" s="303"/>
      <c r="FBE1088" s="303"/>
      <c r="FBF1088" s="303"/>
      <c r="FBG1088" s="303"/>
      <c r="FBH1088" s="303"/>
      <c r="FBI1088" s="303"/>
      <c r="FBJ1088" s="303"/>
      <c r="FBK1088" s="303"/>
      <c r="FBL1088" s="303"/>
      <c r="FBM1088" s="303"/>
      <c r="FBN1088" s="303"/>
      <c r="FBO1088" s="303"/>
      <c r="FBP1088" s="303"/>
      <c r="FBQ1088" s="303"/>
      <c r="FBR1088" s="303"/>
      <c r="FBS1088" s="303"/>
      <c r="FBT1088" s="303"/>
      <c r="FBU1088" s="303"/>
      <c r="FBV1088" s="303"/>
      <c r="FBW1088" s="303"/>
      <c r="FBX1088" s="303"/>
      <c r="FBY1088" s="303"/>
      <c r="FBZ1088" s="303"/>
      <c r="FCA1088" s="303"/>
      <c r="FCB1088" s="303"/>
      <c r="FCC1088" s="303"/>
      <c r="FCD1088" s="303"/>
      <c r="FCE1088" s="303"/>
      <c r="FCF1088" s="303"/>
      <c r="FCG1088" s="303"/>
      <c r="FCH1088" s="303"/>
      <c r="FCI1088" s="303"/>
      <c r="FCJ1088" s="303"/>
      <c r="FCK1088" s="303"/>
      <c r="FCL1088" s="303"/>
      <c r="FCM1088" s="303"/>
      <c r="FCN1088" s="303"/>
      <c r="FCO1088" s="303"/>
      <c r="FCP1088" s="303"/>
      <c r="FCQ1088" s="303"/>
      <c r="FCR1088" s="303"/>
      <c r="FCS1088" s="303"/>
      <c r="FCT1088" s="303"/>
      <c r="FCU1088" s="303"/>
      <c r="FCV1088" s="303"/>
      <c r="FCW1088" s="303"/>
      <c r="FCX1088" s="303"/>
      <c r="FCY1088" s="303"/>
      <c r="FCZ1088" s="303"/>
      <c r="FDA1088" s="303"/>
      <c r="FDB1088" s="303"/>
      <c r="FDC1088" s="303"/>
      <c r="FDD1088" s="303"/>
      <c r="FDE1088" s="303"/>
      <c r="FDF1088" s="303"/>
      <c r="FDG1088" s="303"/>
      <c r="FDH1088" s="303"/>
      <c r="FDI1088" s="303"/>
      <c r="FDJ1088" s="303"/>
      <c r="FDK1088" s="303"/>
      <c r="FDL1088" s="303"/>
      <c r="FDM1088" s="303"/>
      <c r="FDN1088" s="303"/>
      <c r="FDO1088" s="303"/>
      <c r="FDP1088" s="303"/>
      <c r="FDQ1088" s="303"/>
      <c r="FDR1088" s="303"/>
      <c r="FDS1088" s="303"/>
      <c r="FDT1088" s="303"/>
      <c r="FDU1088" s="303"/>
      <c r="FDV1088" s="303"/>
      <c r="FDW1088" s="303"/>
      <c r="FDX1088" s="303"/>
      <c r="FDY1088" s="303"/>
      <c r="FDZ1088" s="303"/>
      <c r="FEA1088" s="303"/>
      <c r="FEB1088" s="303"/>
      <c r="FEC1088" s="303"/>
      <c r="FED1088" s="303"/>
      <c r="FEE1088" s="303"/>
      <c r="FEF1088" s="303"/>
      <c r="FEG1088" s="303"/>
      <c r="FEH1088" s="303"/>
      <c r="FEI1088" s="303"/>
      <c r="FEJ1088" s="303"/>
      <c r="FEK1088" s="303"/>
      <c r="FEL1088" s="303"/>
      <c r="FEM1088" s="303"/>
      <c r="FEN1088" s="303"/>
      <c r="FEO1088" s="303"/>
      <c r="FEP1088" s="303"/>
      <c r="FEQ1088" s="303"/>
      <c r="FER1088" s="303"/>
      <c r="FES1088" s="303"/>
      <c r="FET1088" s="303"/>
      <c r="FEU1088" s="303"/>
      <c r="FEV1088" s="303"/>
      <c r="FEW1088" s="303"/>
      <c r="FEX1088" s="303"/>
      <c r="FEY1088" s="303"/>
      <c r="FEZ1088" s="303"/>
      <c r="FFA1088" s="303"/>
      <c r="FFB1088" s="303"/>
      <c r="FFC1088" s="303"/>
      <c r="FFD1088" s="303"/>
      <c r="FFE1088" s="303"/>
      <c r="FFF1088" s="303"/>
      <c r="FFG1088" s="303"/>
      <c r="FFH1088" s="303"/>
      <c r="FFI1088" s="303"/>
      <c r="FFJ1088" s="303"/>
      <c r="FFK1088" s="303"/>
      <c r="FFL1088" s="303"/>
      <c r="FFM1088" s="303"/>
      <c r="FFN1088" s="303"/>
      <c r="FFO1088" s="303"/>
      <c r="FFP1088" s="303"/>
      <c r="FFQ1088" s="303"/>
      <c r="FFR1088" s="303"/>
      <c r="FFS1088" s="303"/>
      <c r="FFT1088" s="303"/>
      <c r="FFU1088" s="303"/>
      <c r="FFV1088" s="303"/>
      <c r="FFW1088" s="303"/>
      <c r="FFX1088" s="303"/>
      <c r="FFY1088" s="303"/>
      <c r="FFZ1088" s="303"/>
      <c r="FGA1088" s="303"/>
      <c r="FGB1088" s="303"/>
      <c r="FGC1088" s="303"/>
      <c r="FGD1088" s="303"/>
      <c r="FGE1088" s="303"/>
      <c r="FGF1088" s="303"/>
      <c r="FGG1088" s="303"/>
      <c r="FGH1088" s="303"/>
      <c r="FGI1088" s="303"/>
      <c r="FGJ1088" s="303"/>
      <c r="FGK1088" s="303"/>
      <c r="FGL1088" s="303"/>
      <c r="FGM1088" s="303"/>
      <c r="FGN1088" s="303"/>
      <c r="FGO1088" s="303"/>
      <c r="FGP1088" s="303"/>
      <c r="FGQ1088" s="303"/>
      <c r="FGR1088" s="303"/>
      <c r="FGS1088" s="303"/>
      <c r="FGT1088" s="303"/>
      <c r="FGU1088" s="303"/>
      <c r="FGV1088" s="303"/>
      <c r="FGW1088" s="303"/>
      <c r="FGX1088" s="303"/>
      <c r="FGY1088" s="303"/>
      <c r="FGZ1088" s="303"/>
      <c r="FHA1088" s="303"/>
      <c r="FHB1088" s="303"/>
      <c r="FHC1088" s="303"/>
      <c r="FHD1088" s="303"/>
      <c r="FHE1088" s="303"/>
      <c r="FHF1088" s="303"/>
      <c r="FHG1088" s="303"/>
      <c r="FHH1088" s="303"/>
      <c r="FHI1088" s="303"/>
      <c r="FHJ1088" s="303"/>
      <c r="FHK1088" s="303"/>
      <c r="FHL1088" s="303"/>
      <c r="FHM1088" s="303"/>
      <c r="FHN1088" s="303"/>
      <c r="FHO1088" s="303"/>
      <c r="FHP1088" s="303"/>
      <c r="FHQ1088" s="303"/>
      <c r="FHR1088" s="303"/>
      <c r="FHS1088" s="303"/>
      <c r="FHT1088" s="303"/>
      <c r="FHU1088" s="303"/>
      <c r="FHV1088" s="303"/>
      <c r="FHW1088" s="303"/>
      <c r="FHX1088" s="303"/>
      <c r="FHY1088" s="303"/>
      <c r="FHZ1088" s="303"/>
      <c r="FIA1088" s="303"/>
      <c r="FIB1088" s="303"/>
      <c r="FIC1088" s="303"/>
      <c r="FID1088" s="303"/>
      <c r="FIE1088" s="303"/>
      <c r="FIF1088" s="303"/>
      <c r="FIG1088" s="303"/>
      <c r="FIH1088" s="303"/>
      <c r="FII1088" s="303"/>
      <c r="FIJ1088" s="303"/>
      <c r="FIK1088" s="303"/>
      <c r="FIL1088" s="303"/>
      <c r="FIM1088" s="303"/>
      <c r="FIN1088" s="303"/>
      <c r="FIO1088" s="303"/>
      <c r="FIP1088" s="303"/>
      <c r="FIQ1088" s="303"/>
      <c r="FIR1088" s="303"/>
      <c r="FIS1088" s="303"/>
      <c r="FIT1088" s="303"/>
      <c r="FIU1088" s="303"/>
      <c r="FIV1088" s="303"/>
      <c r="FIW1088" s="303"/>
      <c r="FIX1088" s="303"/>
      <c r="FIY1088" s="303"/>
      <c r="FIZ1088" s="303"/>
      <c r="FJA1088" s="303"/>
      <c r="FJB1088" s="303"/>
      <c r="FJC1088" s="303"/>
      <c r="FJD1088" s="303"/>
      <c r="FJE1088" s="303"/>
      <c r="FJF1088" s="303"/>
      <c r="FJG1088" s="303"/>
      <c r="FJH1088" s="303"/>
      <c r="FJI1088" s="303"/>
      <c r="FJJ1088" s="303"/>
      <c r="FJK1088" s="303"/>
      <c r="FJL1088" s="303"/>
      <c r="FJM1088" s="303"/>
      <c r="FJN1088" s="303"/>
      <c r="FJO1088" s="303"/>
      <c r="FJP1088" s="303"/>
      <c r="FJQ1088" s="303"/>
      <c r="FJR1088" s="303"/>
      <c r="FJS1088" s="303"/>
      <c r="FJT1088" s="303"/>
      <c r="FJU1088" s="303"/>
      <c r="FJV1088" s="303"/>
      <c r="FJW1088" s="303"/>
      <c r="FJX1088" s="303"/>
      <c r="FJY1088" s="303"/>
      <c r="FJZ1088" s="303"/>
      <c r="FKA1088" s="303"/>
      <c r="FKB1088" s="303"/>
      <c r="FKC1088" s="303"/>
      <c r="FKD1088" s="303"/>
      <c r="FKE1088" s="303"/>
      <c r="FKF1088" s="303"/>
      <c r="FKG1088" s="303"/>
      <c r="FKH1088" s="303"/>
      <c r="FKI1088" s="303"/>
      <c r="FKJ1088" s="303"/>
      <c r="FKK1088" s="303"/>
      <c r="FKL1088" s="303"/>
      <c r="FKM1088" s="303"/>
      <c r="FKN1088" s="303"/>
      <c r="FKO1088" s="303"/>
      <c r="FKP1088" s="303"/>
      <c r="FKQ1088" s="303"/>
      <c r="FKR1088" s="303"/>
      <c r="FKS1088" s="303"/>
      <c r="FKT1088" s="303"/>
      <c r="FKU1088" s="303"/>
      <c r="FKV1088" s="303"/>
      <c r="FKW1088" s="303"/>
      <c r="FKX1088" s="303"/>
      <c r="FKY1088" s="303"/>
      <c r="FKZ1088" s="303"/>
      <c r="FLA1088" s="303"/>
      <c r="FLB1088" s="303"/>
      <c r="FLC1088" s="303"/>
      <c r="FLD1088" s="303"/>
      <c r="FLE1088" s="303"/>
      <c r="FLF1088" s="303"/>
      <c r="FLG1088" s="303"/>
      <c r="FLH1088" s="303"/>
      <c r="FLI1088" s="303"/>
      <c r="FLJ1088" s="303"/>
      <c r="FLK1088" s="303"/>
      <c r="FLL1088" s="303"/>
      <c r="FLM1088" s="303"/>
      <c r="FLN1088" s="303"/>
      <c r="FLO1088" s="303"/>
      <c r="FLP1088" s="303"/>
      <c r="FLQ1088" s="303"/>
      <c r="FLR1088" s="303"/>
      <c r="FLS1088" s="303"/>
      <c r="FLT1088" s="303"/>
      <c r="FLU1088" s="303"/>
      <c r="FLV1088" s="303"/>
      <c r="FLW1088" s="303"/>
      <c r="FLX1088" s="303"/>
      <c r="FLY1088" s="303"/>
      <c r="FLZ1088" s="303"/>
      <c r="FMA1088" s="303"/>
      <c r="FMB1088" s="303"/>
      <c r="FMC1088" s="303"/>
      <c r="FMD1088" s="303"/>
      <c r="FME1088" s="303"/>
      <c r="FMF1088" s="303"/>
      <c r="FMG1088" s="303"/>
      <c r="FMH1088" s="303"/>
      <c r="FMI1088" s="303"/>
      <c r="FMJ1088" s="303"/>
      <c r="FMK1088" s="303"/>
      <c r="FML1088" s="303"/>
      <c r="FMM1088" s="303"/>
      <c r="FMN1088" s="303"/>
      <c r="FMO1088" s="303"/>
      <c r="FMP1088" s="303"/>
      <c r="FMQ1088" s="303"/>
      <c r="FMR1088" s="303"/>
      <c r="FMS1088" s="303"/>
      <c r="FMT1088" s="303"/>
      <c r="FMU1088" s="303"/>
      <c r="FMV1088" s="303"/>
      <c r="FMW1088" s="303"/>
      <c r="FMX1088" s="303"/>
      <c r="FMY1088" s="303"/>
      <c r="FMZ1088" s="303"/>
      <c r="FNA1088" s="303"/>
      <c r="FNB1088" s="303"/>
      <c r="FNC1088" s="303"/>
      <c r="FND1088" s="303"/>
      <c r="FNE1088" s="303"/>
      <c r="FNF1088" s="303"/>
      <c r="FNG1088" s="303"/>
      <c r="FNH1088" s="303"/>
      <c r="FNI1088" s="303"/>
      <c r="FNJ1088" s="303"/>
      <c r="FNK1088" s="303"/>
      <c r="FNL1088" s="303"/>
      <c r="FNM1088" s="303"/>
      <c r="FNN1088" s="303"/>
      <c r="FNO1088" s="303"/>
      <c r="FNP1088" s="303"/>
      <c r="FNQ1088" s="303"/>
      <c r="FNR1088" s="303"/>
      <c r="FNS1088" s="303"/>
      <c r="FNT1088" s="303"/>
      <c r="FNU1088" s="303"/>
      <c r="FNV1088" s="303"/>
      <c r="FNW1088" s="303"/>
      <c r="FNX1088" s="303"/>
      <c r="FNY1088" s="303"/>
      <c r="FNZ1088" s="303"/>
      <c r="FOA1088" s="303"/>
      <c r="FOB1088" s="303"/>
      <c r="FOC1088" s="303"/>
      <c r="FOD1088" s="303"/>
      <c r="FOE1088" s="303"/>
      <c r="FOF1088" s="303"/>
      <c r="FOG1088" s="303"/>
      <c r="FOH1088" s="303"/>
      <c r="FOI1088" s="303"/>
      <c r="FOJ1088" s="303"/>
      <c r="FOK1088" s="303"/>
      <c r="FOL1088" s="303"/>
      <c r="FOM1088" s="303"/>
      <c r="FON1088" s="303"/>
      <c r="FOO1088" s="303"/>
      <c r="FOP1088" s="303"/>
      <c r="FOQ1088" s="303"/>
      <c r="FOR1088" s="303"/>
      <c r="FOS1088" s="303"/>
      <c r="FOT1088" s="303"/>
      <c r="FOU1088" s="303"/>
      <c r="FOV1088" s="303"/>
      <c r="FOW1088" s="303"/>
      <c r="FOX1088" s="303"/>
      <c r="FOY1088" s="303"/>
      <c r="FOZ1088" s="303"/>
      <c r="FPA1088" s="303"/>
      <c r="FPB1088" s="303"/>
      <c r="FPC1088" s="303"/>
      <c r="FPD1088" s="303"/>
      <c r="FPE1088" s="303"/>
      <c r="FPF1088" s="303"/>
      <c r="FPG1088" s="303"/>
      <c r="FPH1088" s="303"/>
      <c r="FPI1088" s="303"/>
      <c r="FPJ1088" s="303"/>
      <c r="FPK1088" s="303"/>
      <c r="FPL1088" s="303"/>
      <c r="FPM1088" s="303"/>
      <c r="FPN1088" s="303"/>
      <c r="FPO1088" s="303"/>
      <c r="FPP1088" s="303"/>
      <c r="FPQ1088" s="303"/>
      <c r="FPR1088" s="303"/>
      <c r="FPS1088" s="303"/>
      <c r="FPT1088" s="303"/>
      <c r="FPU1088" s="303"/>
      <c r="FPV1088" s="303"/>
      <c r="FPW1088" s="303"/>
      <c r="FPX1088" s="303"/>
      <c r="FPY1088" s="303"/>
      <c r="FPZ1088" s="303"/>
      <c r="FQA1088" s="303"/>
      <c r="FQB1088" s="303"/>
      <c r="FQC1088" s="303"/>
      <c r="FQD1088" s="303"/>
      <c r="FQE1088" s="303"/>
      <c r="FQF1088" s="303"/>
      <c r="FQG1088" s="303"/>
      <c r="FQH1088" s="303"/>
      <c r="FQI1088" s="303"/>
      <c r="FQJ1088" s="303"/>
      <c r="FQK1088" s="303"/>
      <c r="FQL1088" s="303"/>
      <c r="FQM1088" s="303"/>
      <c r="FQN1088" s="303"/>
      <c r="FQO1088" s="303"/>
      <c r="FQP1088" s="303"/>
      <c r="FQQ1088" s="303"/>
      <c r="FQR1088" s="303"/>
      <c r="FQS1088" s="303"/>
      <c r="FQT1088" s="303"/>
      <c r="FQU1088" s="303"/>
      <c r="FQV1088" s="303"/>
      <c r="FQW1088" s="303"/>
      <c r="FQX1088" s="303"/>
      <c r="FQY1088" s="303"/>
      <c r="FQZ1088" s="303"/>
      <c r="FRA1088" s="303"/>
      <c r="FRB1088" s="303"/>
      <c r="FRC1088" s="303"/>
      <c r="FRD1088" s="303"/>
      <c r="FRE1088" s="303"/>
      <c r="FRF1088" s="303"/>
      <c r="FRG1088" s="303"/>
      <c r="FRH1088" s="303"/>
      <c r="FRI1088" s="303"/>
      <c r="FRJ1088" s="303"/>
      <c r="FRK1088" s="303"/>
      <c r="FRL1088" s="303"/>
      <c r="FRM1088" s="303"/>
      <c r="FRN1088" s="303"/>
      <c r="FRO1088" s="303"/>
      <c r="FRP1088" s="303"/>
      <c r="FRQ1088" s="303"/>
      <c r="FRR1088" s="303"/>
      <c r="FRS1088" s="303"/>
      <c r="FRT1088" s="303"/>
      <c r="FRU1088" s="303"/>
      <c r="FRV1088" s="303"/>
      <c r="FRW1088" s="303"/>
      <c r="FRX1088" s="303"/>
      <c r="FRY1088" s="303"/>
      <c r="FRZ1088" s="303"/>
      <c r="FSA1088" s="303"/>
      <c r="FSB1088" s="303"/>
      <c r="FSC1088" s="303"/>
      <c r="FSD1088" s="303"/>
      <c r="FSE1088" s="303"/>
      <c r="FSF1088" s="303"/>
      <c r="FSG1088" s="303"/>
      <c r="FSH1088" s="303"/>
      <c r="FSI1088" s="303"/>
      <c r="FSJ1088" s="303"/>
      <c r="FSK1088" s="303"/>
      <c r="FSL1088" s="303"/>
      <c r="FSM1088" s="303"/>
      <c r="FSN1088" s="303"/>
      <c r="FSO1088" s="303"/>
      <c r="FSP1088" s="303"/>
      <c r="FSQ1088" s="303"/>
      <c r="FSR1088" s="303"/>
      <c r="FSS1088" s="303"/>
      <c r="FST1088" s="303"/>
      <c r="FSU1088" s="303"/>
      <c r="FSV1088" s="303"/>
      <c r="FSW1088" s="303"/>
      <c r="FSX1088" s="303"/>
      <c r="FSY1088" s="303"/>
      <c r="FSZ1088" s="303"/>
      <c r="FTA1088" s="303"/>
      <c r="FTB1088" s="303"/>
      <c r="FTC1088" s="303"/>
      <c r="FTD1088" s="303"/>
      <c r="FTE1088" s="303"/>
      <c r="FTF1088" s="303"/>
      <c r="FTG1088" s="303"/>
      <c r="FTH1088" s="303"/>
      <c r="FTI1088" s="303"/>
      <c r="FTJ1088" s="303"/>
      <c r="FTK1088" s="303"/>
      <c r="FTL1088" s="303"/>
      <c r="FTM1088" s="303"/>
      <c r="FTN1088" s="303"/>
      <c r="FTO1088" s="303"/>
      <c r="FTP1088" s="303"/>
      <c r="FTQ1088" s="303"/>
      <c r="FTR1088" s="303"/>
      <c r="FTS1088" s="303"/>
      <c r="FTT1088" s="303"/>
      <c r="FTU1088" s="303"/>
      <c r="FTV1088" s="303"/>
      <c r="FTW1088" s="303"/>
      <c r="FTX1088" s="303"/>
      <c r="FTY1088" s="303"/>
      <c r="FTZ1088" s="303"/>
      <c r="FUA1088" s="303"/>
      <c r="FUB1088" s="303"/>
      <c r="FUC1088" s="303"/>
      <c r="FUD1088" s="303"/>
      <c r="FUE1088" s="303"/>
      <c r="FUF1088" s="303"/>
      <c r="FUG1088" s="303"/>
      <c r="FUH1088" s="303"/>
      <c r="FUI1088" s="303"/>
      <c r="FUJ1088" s="303"/>
      <c r="FUK1088" s="303"/>
      <c r="FUL1088" s="303"/>
      <c r="FUM1088" s="303"/>
      <c r="FUN1088" s="303"/>
      <c r="FUO1088" s="303"/>
      <c r="FUP1088" s="303"/>
      <c r="FUQ1088" s="303"/>
      <c r="FUR1088" s="303"/>
      <c r="FUS1088" s="303"/>
      <c r="FUT1088" s="303"/>
      <c r="FUU1088" s="303"/>
      <c r="FUV1088" s="303"/>
      <c r="FUW1088" s="303"/>
      <c r="FUX1088" s="303"/>
      <c r="FUY1088" s="303"/>
      <c r="FUZ1088" s="303"/>
      <c r="FVA1088" s="303"/>
      <c r="FVB1088" s="303"/>
      <c r="FVC1088" s="303"/>
      <c r="FVD1088" s="303"/>
      <c r="FVE1088" s="303"/>
      <c r="FVF1088" s="303"/>
      <c r="FVG1088" s="303"/>
      <c r="FVH1088" s="303"/>
      <c r="FVI1088" s="303"/>
      <c r="FVJ1088" s="303"/>
      <c r="FVK1088" s="303"/>
      <c r="FVL1088" s="303"/>
      <c r="FVM1088" s="303"/>
      <c r="FVN1088" s="303"/>
      <c r="FVO1088" s="303"/>
      <c r="FVP1088" s="303"/>
      <c r="FVQ1088" s="303"/>
      <c r="FVR1088" s="303"/>
      <c r="FVS1088" s="303"/>
      <c r="FVT1088" s="303"/>
      <c r="FVU1088" s="303"/>
      <c r="FVV1088" s="303"/>
      <c r="FVW1088" s="303"/>
      <c r="FVX1088" s="303"/>
      <c r="FVY1088" s="303"/>
      <c r="FVZ1088" s="303"/>
      <c r="FWA1088" s="303"/>
      <c r="FWB1088" s="303"/>
      <c r="FWC1088" s="303"/>
      <c r="FWD1088" s="303"/>
      <c r="FWE1088" s="303"/>
      <c r="FWF1088" s="303"/>
      <c r="FWG1088" s="303"/>
      <c r="FWH1088" s="303"/>
      <c r="FWI1088" s="303"/>
      <c r="FWJ1088" s="303"/>
      <c r="FWK1088" s="303"/>
      <c r="FWL1088" s="303"/>
      <c r="FWM1088" s="303"/>
      <c r="FWN1088" s="303"/>
      <c r="FWO1088" s="303"/>
      <c r="FWP1088" s="303"/>
      <c r="FWQ1088" s="303"/>
      <c r="FWR1088" s="303"/>
      <c r="FWS1088" s="303"/>
      <c r="FWT1088" s="303"/>
      <c r="FWU1088" s="303"/>
      <c r="FWV1088" s="303"/>
      <c r="FWW1088" s="303"/>
      <c r="FWX1088" s="303"/>
      <c r="FWY1088" s="303"/>
      <c r="FWZ1088" s="303"/>
      <c r="FXA1088" s="303"/>
      <c r="FXB1088" s="303"/>
      <c r="FXC1088" s="303"/>
      <c r="FXD1088" s="303"/>
      <c r="FXE1088" s="303"/>
      <c r="FXF1088" s="303"/>
      <c r="FXG1088" s="303"/>
      <c r="FXH1088" s="303"/>
      <c r="FXI1088" s="303"/>
      <c r="FXJ1088" s="303"/>
      <c r="FXK1088" s="303"/>
      <c r="FXL1088" s="303"/>
      <c r="FXM1088" s="303"/>
      <c r="FXN1088" s="303"/>
      <c r="FXO1088" s="303"/>
      <c r="FXP1088" s="303"/>
      <c r="FXQ1088" s="303"/>
      <c r="FXR1088" s="303"/>
      <c r="FXS1088" s="303"/>
      <c r="FXT1088" s="303"/>
      <c r="FXU1088" s="303"/>
      <c r="FXV1088" s="303"/>
      <c r="FXW1088" s="303"/>
      <c r="FXX1088" s="303"/>
      <c r="FXY1088" s="303"/>
      <c r="FXZ1088" s="303"/>
      <c r="FYA1088" s="303"/>
      <c r="FYB1088" s="303"/>
      <c r="FYC1088" s="303"/>
      <c r="FYD1088" s="303"/>
      <c r="FYE1088" s="303"/>
      <c r="FYF1088" s="303"/>
      <c r="FYG1088" s="303"/>
      <c r="FYH1088" s="303"/>
      <c r="FYI1088" s="303"/>
      <c r="FYJ1088" s="303"/>
      <c r="FYK1088" s="303"/>
      <c r="FYL1088" s="303"/>
      <c r="FYM1088" s="303"/>
      <c r="FYN1088" s="303"/>
      <c r="FYO1088" s="303"/>
      <c r="FYP1088" s="303"/>
      <c r="FYQ1088" s="303"/>
      <c r="FYR1088" s="303"/>
      <c r="FYS1088" s="303"/>
      <c r="FYT1088" s="303"/>
      <c r="FYU1088" s="303"/>
      <c r="FYV1088" s="303"/>
      <c r="FYW1088" s="303"/>
      <c r="FYX1088" s="303"/>
      <c r="FYY1088" s="303"/>
      <c r="FYZ1088" s="303"/>
      <c r="FZA1088" s="303"/>
      <c r="FZB1088" s="303"/>
      <c r="FZC1088" s="303"/>
      <c r="FZD1088" s="303"/>
      <c r="FZE1088" s="303"/>
      <c r="FZF1088" s="303"/>
      <c r="FZG1088" s="303"/>
      <c r="FZH1088" s="303"/>
      <c r="FZI1088" s="303"/>
      <c r="FZJ1088" s="303"/>
      <c r="FZK1088" s="303"/>
      <c r="FZL1088" s="303"/>
      <c r="FZM1088" s="303"/>
      <c r="FZN1088" s="303"/>
      <c r="FZO1088" s="303"/>
      <c r="FZP1088" s="303"/>
      <c r="FZQ1088" s="303"/>
      <c r="FZR1088" s="303"/>
      <c r="FZS1088" s="303"/>
      <c r="FZT1088" s="303"/>
      <c r="FZU1088" s="303"/>
      <c r="FZV1088" s="303"/>
      <c r="FZW1088" s="303"/>
      <c r="FZX1088" s="303"/>
      <c r="FZY1088" s="303"/>
      <c r="FZZ1088" s="303"/>
      <c r="GAA1088" s="303"/>
      <c r="GAB1088" s="303"/>
      <c r="GAC1088" s="303"/>
      <c r="GAD1088" s="303"/>
      <c r="GAE1088" s="303"/>
      <c r="GAF1088" s="303"/>
      <c r="GAG1088" s="303"/>
      <c r="GAH1088" s="303"/>
      <c r="GAI1088" s="303"/>
      <c r="GAJ1088" s="303"/>
      <c r="GAK1088" s="303"/>
      <c r="GAL1088" s="303"/>
      <c r="GAM1088" s="303"/>
      <c r="GAN1088" s="303"/>
      <c r="GAO1088" s="303"/>
      <c r="GAP1088" s="303"/>
      <c r="GAQ1088" s="303"/>
      <c r="GAR1088" s="303"/>
      <c r="GAS1088" s="303"/>
      <c r="GAT1088" s="303"/>
      <c r="GAU1088" s="303"/>
      <c r="GAV1088" s="303"/>
      <c r="GAW1088" s="303"/>
      <c r="GAX1088" s="303"/>
      <c r="GAY1088" s="303"/>
      <c r="GAZ1088" s="303"/>
      <c r="GBA1088" s="303"/>
      <c r="GBB1088" s="303"/>
      <c r="GBC1088" s="303"/>
      <c r="GBD1088" s="303"/>
      <c r="GBE1088" s="303"/>
      <c r="GBF1088" s="303"/>
      <c r="GBG1088" s="303"/>
      <c r="GBH1088" s="303"/>
      <c r="GBI1088" s="303"/>
      <c r="GBJ1088" s="303"/>
      <c r="GBK1088" s="303"/>
      <c r="GBL1088" s="303"/>
      <c r="GBM1088" s="303"/>
      <c r="GBN1088" s="303"/>
      <c r="GBO1088" s="303"/>
      <c r="GBP1088" s="303"/>
      <c r="GBQ1088" s="303"/>
      <c r="GBR1088" s="303"/>
      <c r="GBS1088" s="303"/>
      <c r="GBT1088" s="303"/>
      <c r="GBU1088" s="303"/>
      <c r="GBV1088" s="303"/>
      <c r="GBW1088" s="303"/>
      <c r="GBX1088" s="303"/>
      <c r="GBY1088" s="303"/>
      <c r="GBZ1088" s="303"/>
      <c r="GCA1088" s="303"/>
      <c r="GCB1088" s="303"/>
      <c r="GCC1088" s="303"/>
      <c r="GCD1088" s="303"/>
      <c r="GCE1088" s="303"/>
      <c r="GCF1088" s="303"/>
      <c r="GCG1088" s="303"/>
      <c r="GCH1088" s="303"/>
      <c r="GCI1088" s="303"/>
      <c r="GCJ1088" s="303"/>
      <c r="GCK1088" s="303"/>
      <c r="GCL1088" s="303"/>
      <c r="GCM1088" s="303"/>
      <c r="GCN1088" s="303"/>
      <c r="GCO1088" s="303"/>
      <c r="GCP1088" s="303"/>
      <c r="GCQ1088" s="303"/>
      <c r="GCR1088" s="303"/>
      <c r="GCS1088" s="303"/>
      <c r="GCT1088" s="303"/>
      <c r="GCU1088" s="303"/>
      <c r="GCV1088" s="303"/>
      <c r="GCW1088" s="303"/>
      <c r="GCX1088" s="303"/>
      <c r="GCY1088" s="303"/>
      <c r="GCZ1088" s="303"/>
      <c r="GDA1088" s="303"/>
      <c r="GDB1088" s="303"/>
      <c r="GDC1088" s="303"/>
      <c r="GDD1088" s="303"/>
      <c r="GDE1088" s="303"/>
      <c r="GDF1088" s="303"/>
      <c r="GDG1088" s="303"/>
      <c r="GDH1088" s="303"/>
      <c r="GDI1088" s="303"/>
      <c r="GDJ1088" s="303"/>
      <c r="GDK1088" s="303"/>
      <c r="GDL1088" s="303"/>
      <c r="GDM1088" s="303"/>
      <c r="GDN1088" s="303"/>
      <c r="GDO1088" s="303"/>
      <c r="GDP1088" s="303"/>
      <c r="GDQ1088" s="303"/>
      <c r="GDR1088" s="303"/>
      <c r="GDS1088" s="303"/>
      <c r="GDT1088" s="303"/>
      <c r="GDU1088" s="303"/>
      <c r="GDV1088" s="303"/>
      <c r="GDW1088" s="303"/>
      <c r="GDX1088" s="303"/>
      <c r="GDY1088" s="303"/>
      <c r="GDZ1088" s="303"/>
      <c r="GEA1088" s="303"/>
      <c r="GEB1088" s="303"/>
      <c r="GEC1088" s="303"/>
      <c r="GED1088" s="303"/>
      <c r="GEE1088" s="303"/>
      <c r="GEF1088" s="303"/>
      <c r="GEG1088" s="303"/>
      <c r="GEH1088" s="303"/>
      <c r="GEI1088" s="303"/>
      <c r="GEJ1088" s="303"/>
      <c r="GEK1088" s="303"/>
      <c r="GEL1088" s="303"/>
      <c r="GEM1088" s="303"/>
      <c r="GEN1088" s="303"/>
      <c r="GEO1088" s="303"/>
      <c r="GEP1088" s="303"/>
      <c r="GEQ1088" s="303"/>
      <c r="GER1088" s="303"/>
      <c r="GES1088" s="303"/>
      <c r="GET1088" s="303"/>
      <c r="GEU1088" s="303"/>
      <c r="GEV1088" s="303"/>
      <c r="GEW1088" s="303"/>
      <c r="GEX1088" s="303"/>
      <c r="GEY1088" s="303"/>
      <c r="GEZ1088" s="303"/>
      <c r="GFA1088" s="303"/>
      <c r="GFB1088" s="303"/>
      <c r="GFC1088" s="303"/>
      <c r="GFD1088" s="303"/>
      <c r="GFE1088" s="303"/>
      <c r="GFF1088" s="303"/>
      <c r="GFG1088" s="303"/>
      <c r="GFH1088" s="303"/>
      <c r="GFI1088" s="303"/>
      <c r="GFJ1088" s="303"/>
      <c r="GFK1088" s="303"/>
      <c r="GFL1088" s="303"/>
      <c r="GFM1088" s="303"/>
      <c r="GFN1088" s="303"/>
      <c r="GFO1088" s="303"/>
      <c r="GFP1088" s="303"/>
      <c r="GFQ1088" s="303"/>
      <c r="GFR1088" s="303"/>
      <c r="GFS1088" s="303"/>
      <c r="GFT1088" s="303"/>
      <c r="GFU1088" s="303"/>
      <c r="GFV1088" s="303"/>
      <c r="GFW1088" s="303"/>
      <c r="GFX1088" s="303"/>
      <c r="GFY1088" s="303"/>
      <c r="GFZ1088" s="303"/>
      <c r="GGA1088" s="303"/>
      <c r="GGB1088" s="303"/>
      <c r="GGC1088" s="303"/>
      <c r="GGD1088" s="303"/>
      <c r="GGE1088" s="303"/>
      <c r="GGF1088" s="303"/>
      <c r="GGG1088" s="303"/>
      <c r="GGH1088" s="303"/>
      <c r="GGI1088" s="303"/>
      <c r="GGJ1088" s="303"/>
      <c r="GGK1088" s="303"/>
      <c r="GGL1088" s="303"/>
      <c r="GGM1088" s="303"/>
      <c r="GGN1088" s="303"/>
      <c r="GGO1088" s="303"/>
      <c r="GGP1088" s="303"/>
      <c r="GGQ1088" s="303"/>
      <c r="GGR1088" s="303"/>
      <c r="GGS1088" s="303"/>
      <c r="GGT1088" s="303"/>
      <c r="GGU1088" s="303"/>
      <c r="GGV1088" s="303"/>
      <c r="GGW1088" s="303"/>
      <c r="GGX1088" s="303"/>
      <c r="GGY1088" s="303"/>
      <c r="GGZ1088" s="303"/>
      <c r="GHA1088" s="303"/>
      <c r="GHB1088" s="303"/>
      <c r="GHC1088" s="303"/>
      <c r="GHD1088" s="303"/>
      <c r="GHE1088" s="303"/>
      <c r="GHF1088" s="303"/>
      <c r="GHG1088" s="303"/>
      <c r="GHH1088" s="303"/>
      <c r="GHI1088" s="303"/>
      <c r="GHJ1088" s="303"/>
      <c r="GHK1088" s="303"/>
      <c r="GHL1088" s="303"/>
      <c r="GHM1088" s="303"/>
      <c r="GHN1088" s="303"/>
      <c r="GHO1088" s="303"/>
      <c r="GHP1088" s="303"/>
      <c r="GHQ1088" s="303"/>
      <c r="GHR1088" s="303"/>
      <c r="GHS1088" s="303"/>
      <c r="GHT1088" s="303"/>
      <c r="GHU1088" s="303"/>
      <c r="GHV1088" s="303"/>
      <c r="GHW1088" s="303"/>
      <c r="GHX1088" s="303"/>
      <c r="GHY1088" s="303"/>
      <c r="GHZ1088" s="303"/>
      <c r="GIA1088" s="303"/>
      <c r="GIB1088" s="303"/>
      <c r="GIC1088" s="303"/>
      <c r="GID1088" s="303"/>
      <c r="GIE1088" s="303"/>
      <c r="GIF1088" s="303"/>
      <c r="GIG1088" s="303"/>
      <c r="GIH1088" s="303"/>
      <c r="GII1088" s="303"/>
      <c r="GIJ1088" s="303"/>
      <c r="GIK1088" s="303"/>
      <c r="GIL1088" s="303"/>
      <c r="GIM1088" s="303"/>
      <c r="GIN1088" s="303"/>
      <c r="GIO1088" s="303"/>
      <c r="GIP1088" s="303"/>
      <c r="GIQ1088" s="303"/>
      <c r="GIR1088" s="303"/>
      <c r="GIS1088" s="303"/>
      <c r="GIT1088" s="303"/>
      <c r="GIU1088" s="303"/>
      <c r="GIV1088" s="303"/>
      <c r="GIW1088" s="303"/>
      <c r="GIX1088" s="303"/>
      <c r="GIY1088" s="303"/>
      <c r="GIZ1088" s="303"/>
      <c r="GJA1088" s="303"/>
      <c r="GJB1088" s="303"/>
      <c r="GJC1088" s="303"/>
      <c r="GJD1088" s="303"/>
      <c r="GJE1088" s="303"/>
      <c r="GJF1088" s="303"/>
      <c r="GJG1088" s="303"/>
      <c r="GJH1088" s="303"/>
      <c r="GJI1088" s="303"/>
      <c r="GJJ1088" s="303"/>
      <c r="GJK1088" s="303"/>
      <c r="GJL1088" s="303"/>
      <c r="GJM1088" s="303"/>
      <c r="GJN1088" s="303"/>
      <c r="GJO1088" s="303"/>
      <c r="GJP1088" s="303"/>
      <c r="GJQ1088" s="303"/>
      <c r="GJR1088" s="303"/>
      <c r="GJS1088" s="303"/>
      <c r="GJT1088" s="303"/>
      <c r="GJU1088" s="303"/>
      <c r="GJV1088" s="303"/>
      <c r="GJW1088" s="303"/>
      <c r="GJX1088" s="303"/>
      <c r="GJY1088" s="303"/>
      <c r="GJZ1088" s="303"/>
      <c r="GKA1088" s="303"/>
      <c r="GKB1088" s="303"/>
      <c r="GKC1088" s="303"/>
      <c r="GKD1088" s="303"/>
      <c r="GKE1088" s="303"/>
      <c r="GKF1088" s="303"/>
      <c r="GKG1088" s="303"/>
      <c r="GKH1088" s="303"/>
      <c r="GKI1088" s="303"/>
      <c r="GKJ1088" s="303"/>
      <c r="GKK1088" s="303"/>
      <c r="GKL1088" s="303"/>
      <c r="GKM1088" s="303"/>
      <c r="GKN1088" s="303"/>
      <c r="GKO1088" s="303"/>
      <c r="GKP1088" s="303"/>
      <c r="GKQ1088" s="303"/>
      <c r="GKR1088" s="303"/>
      <c r="GKS1088" s="303"/>
      <c r="GKT1088" s="303"/>
      <c r="GKU1088" s="303"/>
      <c r="GKV1088" s="303"/>
      <c r="GKW1088" s="303"/>
      <c r="GKX1088" s="303"/>
      <c r="GKY1088" s="303"/>
      <c r="GKZ1088" s="303"/>
      <c r="GLA1088" s="303"/>
      <c r="GLB1088" s="303"/>
      <c r="GLC1088" s="303"/>
      <c r="GLD1088" s="303"/>
      <c r="GLE1088" s="303"/>
      <c r="GLF1088" s="303"/>
      <c r="GLG1088" s="303"/>
      <c r="GLH1088" s="303"/>
      <c r="GLI1088" s="303"/>
      <c r="GLJ1088" s="303"/>
      <c r="GLK1088" s="303"/>
      <c r="GLL1088" s="303"/>
      <c r="GLM1088" s="303"/>
      <c r="GLN1088" s="303"/>
      <c r="GLO1088" s="303"/>
      <c r="GLP1088" s="303"/>
      <c r="GLQ1088" s="303"/>
      <c r="GLR1088" s="303"/>
      <c r="GLS1088" s="303"/>
      <c r="GLT1088" s="303"/>
      <c r="GLU1088" s="303"/>
      <c r="GLV1088" s="303"/>
      <c r="GLW1088" s="303"/>
      <c r="GLX1088" s="303"/>
      <c r="GLY1088" s="303"/>
      <c r="GLZ1088" s="303"/>
      <c r="GMA1088" s="303"/>
      <c r="GMB1088" s="303"/>
      <c r="GMC1088" s="303"/>
      <c r="GMD1088" s="303"/>
      <c r="GME1088" s="303"/>
      <c r="GMF1088" s="303"/>
      <c r="GMG1088" s="303"/>
      <c r="GMH1088" s="303"/>
      <c r="GMI1088" s="303"/>
      <c r="GMJ1088" s="303"/>
      <c r="GMK1088" s="303"/>
      <c r="GML1088" s="303"/>
      <c r="GMM1088" s="303"/>
      <c r="GMN1088" s="303"/>
      <c r="GMO1088" s="303"/>
      <c r="GMP1088" s="303"/>
      <c r="GMQ1088" s="303"/>
      <c r="GMR1088" s="303"/>
      <c r="GMS1088" s="303"/>
      <c r="GMT1088" s="303"/>
      <c r="GMU1088" s="303"/>
      <c r="GMV1088" s="303"/>
      <c r="GMW1088" s="303"/>
      <c r="GMX1088" s="303"/>
      <c r="GMY1088" s="303"/>
      <c r="GMZ1088" s="303"/>
      <c r="GNA1088" s="303"/>
      <c r="GNB1088" s="303"/>
      <c r="GNC1088" s="303"/>
      <c r="GND1088" s="303"/>
      <c r="GNE1088" s="303"/>
      <c r="GNF1088" s="303"/>
      <c r="GNG1088" s="303"/>
      <c r="GNH1088" s="303"/>
      <c r="GNI1088" s="303"/>
      <c r="GNJ1088" s="303"/>
      <c r="GNK1088" s="303"/>
      <c r="GNL1088" s="303"/>
      <c r="GNM1088" s="303"/>
      <c r="GNN1088" s="303"/>
      <c r="GNO1088" s="303"/>
      <c r="GNP1088" s="303"/>
      <c r="GNQ1088" s="303"/>
      <c r="GNR1088" s="303"/>
      <c r="GNS1088" s="303"/>
      <c r="GNT1088" s="303"/>
      <c r="GNU1088" s="303"/>
      <c r="GNV1088" s="303"/>
      <c r="GNW1088" s="303"/>
      <c r="GNX1088" s="303"/>
      <c r="GNY1088" s="303"/>
      <c r="GNZ1088" s="303"/>
      <c r="GOA1088" s="303"/>
      <c r="GOB1088" s="303"/>
      <c r="GOC1088" s="303"/>
      <c r="GOD1088" s="303"/>
      <c r="GOE1088" s="303"/>
      <c r="GOF1088" s="303"/>
      <c r="GOG1088" s="303"/>
      <c r="GOH1088" s="303"/>
      <c r="GOI1088" s="303"/>
      <c r="GOJ1088" s="303"/>
      <c r="GOK1088" s="303"/>
      <c r="GOL1088" s="303"/>
      <c r="GOM1088" s="303"/>
      <c r="GON1088" s="303"/>
      <c r="GOO1088" s="303"/>
      <c r="GOP1088" s="303"/>
      <c r="GOQ1088" s="303"/>
      <c r="GOR1088" s="303"/>
      <c r="GOS1088" s="303"/>
      <c r="GOT1088" s="303"/>
      <c r="GOU1088" s="303"/>
      <c r="GOV1088" s="303"/>
      <c r="GOW1088" s="303"/>
      <c r="GOX1088" s="303"/>
      <c r="GOY1088" s="303"/>
      <c r="GOZ1088" s="303"/>
      <c r="GPA1088" s="303"/>
      <c r="GPB1088" s="303"/>
      <c r="GPC1088" s="303"/>
      <c r="GPD1088" s="303"/>
      <c r="GPE1088" s="303"/>
      <c r="GPF1088" s="303"/>
      <c r="GPG1088" s="303"/>
      <c r="GPH1088" s="303"/>
      <c r="GPI1088" s="303"/>
      <c r="GPJ1088" s="303"/>
      <c r="GPK1088" s="303"/>
      <c r="GPL1088" s="303"/>
      <c r="GPM1088" s="303"/>
      <c r="GPN1088" s="303"/>
      <c r="GPO1088" s="303"/>
      <c r="GPP1088" s="303"/>
      <c r="GPQ1088" s="303"/>
      <c r="GPR1088" s="303"/>
      <c r="GPS1088" s="303"/>
      <c r="GPT1088" s="303"/>
      <c r="GPU1088" s="303"/>
      <c r="GPV1088" s="303"/>
      <c r="GPW1088" s="303"/>
      <c r="GPX1088" s="303"/>
      <c r="GPY1088" s="303"/>
      <c r="GPZ1088" s="303"/>
      <c r="GQA1088" s="303"/>
      <c r="GQB1088" s="303"/>
      <c r="GQC1088" s="303"/>
      <c r="GQD1088" s="303"/>
      <c r="GQE1088" s="303"/>
      <c r="GQF1088" s="303"/>
      <c r="GQG1088" s="303"/>
      <c r="GQH1088" s="303"/>
      <c r="GQI1088" s="303"/>
      <c r="GQJ1088" s="303"/>
      <c r="GQK1088" s="303"/>
      <c r="GQL1088" s="303"/>
      <c r="GQM1088" s="303"/>
      <c r="GQN1088" s="303"/>
      <c r="GQO1088" s="303"/>
      <c r="GQP1088" s="303"/>
      <c r="GQQ1088" s="303"/>
      <c r="GQR1088" s="303"/>
      <c r="GQS1088" s="303"/>
      <c r="GQT1088" s="303"/>
      <c r="GQU1088" s="303"/>
      <c r="GQV1088" s="303"/>
      <c r="GQW1088" s="303"/>
      <c r="GQX1088" s="303"/>
      <c r="GQY1088" s="303"/>
      <c r="GQZ1088" s="303"/>
      <c r="GRA1088" s="303"/>
      <c r="GRB1088" s="303"/>
      <c r="GRC1088" s="303"/>
      <c r="GRD1088" s="303"/>
      <c r="GRE1088" s="303"/>
      <c r="GRF1088" s="303"/>
      <c r="GRG1088" s="303"/>
      <c r="GRH1088" s="303"/>
      <c r="GRI1088" s="303"/>
      <c r="GRJ1088" s="303"/>
      <c r="GRK1088" s="303"/>
      <c r="GRL1088" s="303"/>
      <c r="GRM1088" s="303"/>
      <c r="GRN1088" s="303"/>
      <c r="GRO1088" s="303"/>
      <c r="GRP1088" s="303"/>
      <c r="GRQ1088" s="303"/>
      <c r="GRR1088" s="303"/>
      <c r="GRS1088" s="303"/>
      <c r="GRT1088" s="303"/>
      <c r="GRU1088" s="303"/>
      <c r="GRV1088" s="303"/>
      <c r="GRW1088" s="303"/>
      <c r="GRX1088" s="303"/>
      <c r="GRY1088" s="303"/>
      <c r="GRZ1088" s="303"/>
      <c r="GSA1088" s="303"/>
      <c r="GSB1088" s="303"/>
      <c r="GSC1088" s="303"/>
      <c r="GSD1088" s="303"/>
      <c r="GSE1088" s="303"/>
      <c r="GSF1088" s="303"/>
      <c r="GSG1088" s="303"/>
      <c r="GSH1088" s="303"/>
      <c r="GSI1088" s="303"/>
      <c r="GSJ1088" s="303"/>
      <c r="GSK1088" s="303"/>
      <c r="GSL1088" s="303"/>
      <c r="GSM1088" s="303"/>
      <c r="GSN1088" s="303"/>
      <c r="GSO1088" s="303"/>
      <c r="GSP1088" s="303"/>
      <c r="GSQ1088" s="303"/>
      <c r="GSR1088" s="303"/>
      <c r="GSS1088" s="303"/>
      <c r="GST1088" s="303"/>
      <c r="GSU1088" s="303"/>
      <c r="GSV1088" s="303"/>
      <c r="GSW1088" s="303"/>
      <c r="GSX1088" s="303"/>
      <c r="GSY1088" s="303"/>
      <c r="GSZ1088" s="303"/>
      <c r="GTA1088" s="303"/>
      <c r="GTB1088" s="303"/>
      <c r="GTC1088" s="303"/>
      <c r="GTD1088" s="303"/>
      <c r="GTE1088" s="303"/>
      <c r="GTF1088" s="303"/>
      <c r="GTG1088" s="303"/>
      <c r="GTH1088" s="303"/>
      <c r="GTI1088" s="303"/>
      <c r="GTJ1088" s="303"/>
      <c r="GTK1088" s="303"/>
      <c r="GTL1088" s="303"/>
      <c r="GTM1088" s="303"/>
      <c r="GTN1088" s="303"/>
      <c r="GTO1088" s="303"/>
      <c r="GTP1088" s="303"/>
      <c r="GTQ1088" s="303"/>
      <c r="GTR1088" s="303"/>
      <c r="GTS1088" s="303"/>
      <c r="GTT1088" s="303"/>
      <c r="GTU1088" s="303"/>
      <c r="GTV1088" s="303"/>
      <c r="GTW1088" s="303"/>
      <c r="GTX1088" s="303"/>
      <c r="GTY1088" s="303"/>
      <c r="GTZ1088" s="303"/>
      <c r="GUA1088" s="303"/>
      <c r="GUB1088" s="303"/>
      <c r="GUC1088" s="303"/>
      <c r="GUD1088" s="303"/>
      <c r="GUE1088" s="303"/>
      <c r="GUF1088" s="303"/>
      <c r="GUG1088" s="303"/>
      <c r="GUH1088" s="303"/>
      <c r="GUI1088" s="303"/>
      <c r="GUJ1088" s="303"/>
      <c r="GUK1088" s="303"/>
      <c r="GUL1088" s="303"/>
      <c r="GUM1088" s="303"/>
      <c r="GUN1088" s="303"/>
      <c r="GUO1088" s="303"/>
      <c r="GUP1088" s="303"/>
      <c r="GUQ1088" s="303"/>
      <c r="GUR1088" s="303"/>
      <c r="GUS1088" s="303"/>
      <c r="GUT1088" s="303"/>
      <c r="GUU1088" s="303"/>
      <c r="GUV1088" s="303"/>
      <c r="GUW1088" s="303"/>
      <c r="GUX1088" s="303"/>
      <c r="GUY1088" s="303"/>
      <c r="GUZ1088" s="303"/>
      <c r="GVA1088" s="303"/>
      <c r="GVB1088" s="303"/>
      <c r="GVC1088" s="303"/>
      <c r="GVD1088" s="303"/>
      <c r="GVE1088" s="303"/>
      <c r="GVF1088" s="303"/>
      <c r="GVG1088" s="303"/>
      <c r="GVH1088" s="303"/>
      <c r="GVI1088" s="303"/>
      <c r="GVJ1088" s="303"/>
      <c r="GVK1088" s="303"/>
      <c r="GVL1088" s="303"/>
      <c r="GVM1088" s="303"/>
      <c r="GVN1088" s="303"/>
      <c r="GVO1088" s="303"/>
      <c r="GVP1088" s="303"/>
      <c r="GVQ1088" s="303"/>
      <c r="GVR1088" s="303"/>
      <c r="GVS1088" s="303"/>
      <c r="GVT1088" s="303"/>
      <c r="GVU1088" s="303"/>
      <c r="GVV1088" s="303"/>
      <c r="GVW1088" s="303"/>
      <c r="GVX1088" s="303"/>
      <c r="GVY1088" s="303"/>
      <c r="GVZ1088" s="303"/>
      <c r="GWA1088" s="303"/>
      <c r="GWB1088" s="303"/>
      <c r="GWC1088" s="303"/>
      <c r="GWD1088" s="303"/>
      <c r="GWE1088" s="303"/>
      <c r="GWF1088" s="303"/>
      <c r="GWG1088" s="303"/>
      <c r="GWH1088" s="303"/>
      <c r="GWI1088" s="303"/>
      <c r="GWJ1088" s="303"/>
      <c r="GWK1088" s="303"/>
      <c r="GWL1088" s="303"/>
      <c r="GWM1088" s="303"/>
      <c r="GWN1088" s="303"/>
      <c r="GWO1088" s="303"/>
      <c r="GWP1088" s="303"/>
      <c r="GWQ1088" s="303"/>
      <c r="GWR1088" s="303"/>
      <c r="GWS1088" s="303"/>
      <c r="GWT1088" s="303"/>
      <c r="GWU1088" s="303"/>
      <c r="GWV1088" s="303"/>
      <c r="GWW1088" s="303"/>
      <c r="GWX1088" s="303"/>
      <c r="GWY1088" s="303"/>
      <c r="GWZ1088" s="303"/>
      <c r="GXA1088" s="303"/>
      <c r="GXB1088" s="303"/>
      <c r="GXC1088" s="303"/>
      <c r="GXD1088" s="303"/>
      <c r="GXE1088" s="303"/>
      <c r="GXF1088" s="303"/>
      <c r="GXG1088" s="303"/>
      <c r="GXH1088" s="303"/>
      <c r="GXI1088" s="303"/>
      <c r="GXJ1088" s="303"/>
      <c r="GXK1088" s="303"/>
      <c r="GXL1088" s="303"/>
      <c r="GXM1088" s="303"/>
      <c r="GXN1088" s="303"/>
      <c r="GXO1088" s="303"/>
      <c r="GXP1088" s="303"/>
      <c r="GXQ1088" s="303"/>
      <c r="GXR1088" s="303"/>
      <c r="GXS1088" s="303"/>
      <c r="GXT1088" s="303"/>
      <c r="GXU1088" s="303"/>
      <c r="GXV1088" s="303"/>
      <c r="GXW1088" s="303"/>
      <c r="GXX1088" s="303"/>
      <c r="GXY1088" s="303"/>
      <c r="GXZ1088" s="303"/>
      <c r="GYA1088" s="303"/>
      <c r="GYB1088" s="303"/>
      <c r="GYC1088" s="303"/>
      <c r="GYD1088" s="303"/>
      <c r="GYE1088" s="303"/>
      <c r="GYF1088" s="303"/>
      <c r="GYG1088" s="303"/>
      <c r="GYH1088" s="303"/>
      <c r="GYI1088" s="303"/>
      <c r="GYJ1088" s="303"/>
      <c r="GYK1088" s="303"/>
      <c r="GYL1088" s="303"/>
      <c r="GYM1088" s="303"/>
      <c r="GYN1088" s="303"/>
      <c r="GYO1088" s="303"/>
      <c r="GYP1088" s="303"/>
      <c r="GYQ1088" s="303"/>
      <c r="GYR1088" s="303"/>
      <c r="GYS1088" s="303"/>
      <c r="GYT1088" s="303"/>
      <c r="GYU1088" s="303"/>
      <c r="GYV1088" s="303"/>
      <c r="GYW1088" s="303"/>
      <c r="GYX1088" s="303"/>
      <c r="GYY1088" s="303"/>
      <c r="GYZ1088" s="303"/>
      <c r="GZA1088" s="303"/>
      <c r="GZB1088" s="303"/>
      <c r="GZC1088" s="303"/>
      <c r="GZD1088" s="303"/>
      <c r="GZE1088" s="303"/>
      <c r="GZF1088" s="303"/>
      <c r="GZG1088" s="303"/>
      <c r="GZH1088" s="303"/>
      <c r="GZI1088" s="303"/>
      <c r="GZJ1088" s="303"/>
      <c r="GZK1088" s="303"/>
      <c r="GZL1088" s="303"/>
      <c r="GZM1088" s="303"/>
      <c r="GZN1088" s="303"/>
      <c r="GZO1088" s="303"/>
      <c r="GZP1088" s="303"/>
      <c r="GZQ1088" s="303"/>
      <c r="GZR1088" s="303"/>
      <c r="GZS1088" s="303"/>
      <c r="GZT1088" s="303"/>
      <c r="GZU1088" s="303"/>
      <c r="GZV1088" s="303"/>
      <c r="GZW1088" s="303"/>
      <c r="GZX1088" s="303"/>
      <c r="GZY1088" s="303"/>
      <c r="GZZ1088" s="303"/>
      <c r="HAA1088" s="303"/>
      <c r="HAB1088" s="303"/>
      <c r="HAC1088" s="303"/>
      <c r="HAD1088" s="303"/>
      <c r="HAE1088" s="303"/>
      <c r="HAF1088" s="303"/>
      <c r="HAG1088" s="303"/>
      <c r="HAH1088" s="303"/>
      <c r="HAI1088" s="303"/>
      <c r="HAJ1088" s="303"/>
      <c r="HAK1088" s="303"/>
      <c r="HAL1088" s="303"/>
      <c r="HAM1088" s="303"/>
      <c r="HAN1088" s="303"/>
      <c r="HAO1088" s="303"/>
      <c r="HAP1088" s="303"/>
      <c r="HAQ1088" s="303"/>
      <c r="HAR1088" s="303"/>
      <c r="HAS1088" s="303"/>
      <c r="HAT1088" s="303"/>
      <c r="HAU1088" s="303"/>
      <c r="HAV1088" s="303"/>
      <c r="HAW1088" s="303"/>
      <c r="HAX1088" s="303"/>
      <c r="HAY1088" s="303"/>
      <c r="HAZ1088" s="303"/>
      <c r="HBA1088" s="303"/>
      <c r="HBB1088" s="303"/>
      <c r="HBC1088" s="303"/>
      <c r="HBD1088" s="303"/>
      <c r="HBE1088" s="303"/>
      <c r="HBF1088" s="303"/>
      <c r="HBG1088" s="303"/>
      <c r="HBH1088" s="303"/>
      <c r="HBI1088" s="303"/>
      <c r="HBJ1088" s="303"/>
      <c r="HBK1088" s="303"/>
      <c r="HBL1088" s="303"/>
      <c r="HBM1088" s="303"/>
      <c r="HBN1088" s="303"/>
      <c r="HBO1088" s="303"/>
      <c r="HBP1088" s="303"/>
      <c r="HBQ1088" s="303"/>
      <c r="HBR1088" s="303"/>
      <c r="HBS1088" s="303"/>
      <c r="HBT1088" s="303"/>
      <c r="HBU1088" s="303"/>
      <c r="HBV1088" s="303"/>
      <c r="HBW1088" s="303"/>
      <c r="HBX1088" s="303"/>
      <c r="HBY1088" s="303"/>
      <c r="HBZ1088" s="303"/>
      <c r="HCA1088" s="303"/>
      <c r="HCB1088" s="303"/>
      <c r="HCC1088" s="303"/>
      <c r="HCD1088" s="303"/>
      <c r="HCE1088" s="303"/>
      <c r="HCF1088" s="303"/>
      <c r="HCG1088" s="303"/>
      <c r="HCH1088" s="303"/>
      <c r="HCI1088" s="303"/>
      <c r="HCJ1088" s="303"/>
      <c r="HCK1088" s="303"/>
      <c r="HCL1088" s="303"/>
      <c r="HCM1088" s="303"/>
      <c r="HCN1088" s="303"/>
      <c r="HCO1088" s="303"/>
      <c r="HCP1088" s="303"/>
      <c r="HCQ1088" s="303"/>
      <c r="HCR1088" s="303"/>
      <c r="HCS1088" s="303"/>
      <c r="HCT1088" s="303"/>
      <c r="HCU1088" s="303"/>
      <c r="HCV1088" s="303"/>
      <c r="HCW1088" s="303"/>
      <c r="HCX1088" s="303"/>
      <c r="HCY1088" s="303"/>
      <c r="HCZ1088" s="303"/>
      <c r="HDA1088" s="303"/>
      <c r="HDB1088" s="303"/>
      <c r="HDC1088" s="303"/>
      <c r="HDD1088" s="303"/>
      <c r="HDE1088" s="303"/>
      <c r="HDF1088" s="303"/>
      <c r="HDG1088" s="303"/>
      <c r="HDH1088" s="303"/>
      <c r="HDI1088" s="303"/>
      <c r="HDJ1088" s="303"/>
      <c r="HDK1088" s="303"/>
      <c r="HDL1088" s="303"/>
      <c r="HDM1088" s="303"/>
      <c r="HDN1088" s="303"/>
      <c r="HDO1088" s="303"/>
      <c r="HDP1088" s="303"/>
      <c r="HDQ1088" s="303"/>
      <c r="HDR1088" s="303"/>
      <c r="HDS1088" s="303"/>
      <c r="HDT1088" s="303"/>
      <c r="HDU1088" s="303"/>
      <c r="HDV1088" s="303"/>
      <c r="HDW1088" s="303"/>
      <c r="HDX1088" s="303"/>
      <c r="HDY1088" s="303"/>
      <c r="HDZ1088" s="303"/>
      <c r="HEA1088" s="303"/>
      <c r="HEB1088" s="303"/>
      <c r="HEC1088" s="303"/>
      <c r="HED1088" s="303"/>
      <c r="HEE1088" s="303"/>
      <c r="HEF1088" s="303"/>
      <c r="HEG1088" s="303"/>
      <c r="HEH1088" s="303"/>
      <c r="HEI1088" s="303"/>
      <c r="HEJ1088" s="303"/>
      <c r="HEK1088" s="303"/>
      <c r="HEL1088" s="303"/>
      <c r="HEM1088" s="303"/>
      <c r="HEN1088" s="303"/>
      <c r="HEO1088" s="303"/>
      <c r="HEP1088" s="303"/>
      <c r="HEQ1088" s="303"/>
      <c r="HER1088" s="303"/>
      <c r="HES1088" s="303"/>
      <c r="HET1088" s="303"/>
      <c r="HEU1088" s="303"/>
      <c r="HEV1088" s="303"/>
      <c r="HEW1088" s="303"/>
      <c r="HEX1088" s="303"/>
      <c r="HEY1088" s="303"/>
      <c r="HEZ1088" s="303"/>
      <c r="HFA1088" s="303"/>
      <c r="HFB1088" s="303"/>
      <c r="HFC1088" s="303"/>
      <c r="HFD1088" s="303"/>
      <c r="HFE1088" s="303"/>
      <c r="HFF1088" s="303"/>
      <c r="HFG1088" s="303"/>
      <c r="HFH1088" s="303"/>
      <c r="HFI1088" s="303"/>
      <c r="HFJ1088" s="303"/>
      <c r="HFK1088" s="303"/>
      <c r="HFL1088" s="303"/>
      <c r="HFM1088" s="303"/>
      <c r="HFN1088" s="303"/>
      <c r="HFO1088" s="303"/>
      <c r="HFP1088" s="303"/>
      <c r="HFQ1088" s="303"/>
      <c r="HFR1088" s="303"/>
      <c r="HFS1088" s="303"/>
      <c r="HFT1088" s="303"/>
      <c r="HFU1088" s="303"/>
      <c r="HFV1088" s="303"/>
      <c r="HFW1088" s="303"/>
      <c r="HFX1088" s="303"/>
      <c r="HFY1088" s="303"/>
      <c r="HFZ1088" s="303"/>
      <c r="HGA1088" s="303"/>
      <c r="HGB1088" s="303"/>
      <c r="HGC1088" s="303"/>
      <c r="HGD1088" s="303"/>
      <c r="HGE1088" s="303"/>
      <c r="HGF1088" s="303"/>
      <c r="HGG1088" s="303"/>
      <c r="HGH1088" s="303"/>
      <c r="HGI1088" s="303"/>
      <c r="HGJ1088" s="303"/>
      <c r="HGK1088" s="303"/>
      <c r="HGL1088" s="303"/>
      <c r="HGM1088" s="303"/>
      <c r="HGN1088" s="303"/>
      <c r="HGO1088" s="303"/>
      <c r="HGP1088" s="303"/>
      <c r="HGQ1088" s="303"/>
      <c r="HGR1088" s="303"/>
      <c r="HGS1088" s="303"/>
      <c r="HGT1088" s="303"/>
      <c r="HGU1088" s="303"/>
      <c r="HGV1088" s="303"/>
      <c r="HGW1088" s="303"/>
      <c r="HGX1088" s="303"/>
      <c r="HGY1088" s="303"/>
      <c r="HGZ1088" s="303"/>
      <c r="HHA1088" s="303"/>
      <c r="HHB1088" s="303"/>
      <c r="HHC1088" s="303"/>
      <c r="HHD1088" s="303"/>
      <c r="HHE1088" s="303"/>
      <c r="HHF1088" s="303"/>
      <c r="HHG1088" s="303"/>
      <c r="HHH1088" s="303"/>
      <c r="HHI1088" s="303"/>
      <c r="HHJ1088" s="303"/>
      <c r="HHK1088" s="303"/>
      <c r="HHL1088" s="303"/>
      <c r="HHM1088" s="303"/>
      <c r="HHN1088" s="303"/>
      <c r="HHO1088" s="303"/>
      <c r="HHP1088" s="303"/>
      <c r="HHQ1088" s="303"/>
      <c r="HHR1088" s="303"/>
      <c r="HHS1088" s="303"/>
      <c r="HHT1088" s="303"/>
      <c r="HHU1088" s="303"/>
      <c r="HHV1088" s="303"/>
      <c r="HHW1088" s="303"/>
      <c r="HHX1088" s="303"/>
      <c r="HHY1088" s="303"/>
      <c r="HHZ1088" s="303"/>
      <c r="HIA1088" s="303"/>
      <c r="HIB1088" s="303"/>
      <c r="HIC1088" s="303"/>
      <c r="HID1088" s="303"/>
      <c r="HIE1088" s="303"/>
      <c r="HIF1088" s="303"/>
      <c r="HIG1088" s="303"/>
      <c r="HIH1088" s="303"/>
      <c r="HII1088" s="303"/>
      <c r="HIJ1088" s="303"/>
      <c r="HIK1088" s="303"/>
      <c r="HIL1088" s="303"/>
      <c r="HIM1088" s="303"/>
      <c r="HIN1088" s="303"/>
      <c r="HIO1088" s="303"/>
      <c r="HIP1088" s="303"/>
      <c r="HIQ1088" s="303"/>
      <c r="HIR1088" s="303"/>
      <c r="HIS1088" s="303"/>
      <c r="HIT1088" s="303"/>
      <c r="HIU1088" s="303"/>
      <c r="HIV1088" s="303"/>
      <c r="HIW1088" s="303"/>
      <c r="HIX1088" s="303"/>
      <c r="HIY1088" s="303"/>
      <c r="HIZ1088" s="303"/>
      <c r="HJA1088" s="303"/>
      <c r="HJB1088" s="303"/>
      <c r="HJC1088" s="303"/>
      <c r="HJD1088" s="303"/>
      <c r="HJE1088" s="303"/>
      <c r="HJF1088" s="303"/>
      <c r="HJG1088" s="303"/>
      <c r="HJH1088" s="303"/>
      <c r="HJI1088" s="303"/>
      <c r="HJJ1088" s="303"/>
      <c r="HJK1088" s="303"/>
      <c r="HJL1088" s="303"/>
      <c r="HJM1088" s="303"/>
      <c r="HJN1088" s="303"/>
      <c r="HJO1088" s="303"/>
      <c r="HJP1088" s="303"/>
      <c r="HJQ1088" s="303"/>
      <c r="HJR1088" s="303"/>
      <c r="HJS1088" s="303"/>
      <c r="HJT1088" s="303"/>
      <c r="HJU1088" s="303"/>
      <c r="HJV1088" s="303"/>
      <c r="HJW1088" s="303"/>
      <c r="HJX1088" s="303"/>
      <c r="HJY1088" s="303"/>
      <c r="HJZ1088" s="303"/>
      <c r="HKA1088" s="303"/>
      <c r="HKB1088" s="303"/>
      <c r="HKC1088" s="303"/>
      <c r="HKD1088" s="303"/>
      <c r="HKE1088" s="303"/>
      <c r="HKF1088" s="303"/>
      <c r="HKG1088" s="303"/>
      <c r="HKH1088" s="303"/>
      <c r="HKI1088" s="303"/>
      <c r="HKJ1088" s="303"/>
      <c r="HKK1088" s="303"/>
      <c r="HKL1088" s="303"/>
      <c r="HKM1088" s="303"/>
      <c r="HKN1088" s="303"/>
      <c r="HKO1088" s="303"/>
      <c r="HKP1088" s="303"/>
      <c r="HKQ1088" s="303"/>
      <c r="HKR1088" s="303"/>
      <c r="HKS1088" s="303"/>
      <c r="HKT1088" s="303"/>
      <c r="HKU1088" s="303"/>
      <c r="HKV1088" s="303"/>
      <c r="HKW1088" s="303"/>
      <c r="HKX1088" s="303"/>
      <c r="HKY1088" s="303"/>
      <c r="HKZ1088" s="303"/>
      <c r="HLA1088" s="303"/>
      <c r="HLB1088" s="303"/>
      <c r="HLC1088" s="303"/>
      <c r="HLD1088" s="303"/>
      <c r="HLE1088" s="303"/>
      <c r="HLF1088" s="303"/>
      <c r="HLG1088" s="303"/>
      <c r="HLH1088" s="303"/>
      <c r="HLI1088" s="303"/>
      <c r="HLJ1088" s="303"/>
      <c r="HLK1088" s="303"/>
      <c r="HLL1088" s="303"/>
      <c r="HLM1088" s="303"/>
      <c r="HLN1088" s="303"/>
      <c r="HLO1088" s="303"/>
      <c r="HLP1088" s="303"/>
      <c r="HLQ1088" s="303"/>
      <c r="HLR1088" s="303"/>
      <c r="HLS1088" s="303"/>
      <c r="HLT1088" s="303"/>
      <c r="HLU1088" s="303"/>
      <c r="HLV1088" s="303"/>
      <c r="HLW1088" s="303"/>
      <c r="HLX1088" s="303"/>
      <c r="HLY1088" s="303"/>
      <c r="HLZ1088" s="303"/>
      <c r="HMA1088" s="303"/>
      <c r="HMB1088" s="303"/>
      <c r="HMC1088" s="303"/>
      <c r="HMD1088" s="303"/>
      <c r="HME1088" s="303"/>
      <c r="HMF1088" s="303"/>
      <c r="HMG1088" s="303"/>
      <c r="HMH1088" s="303"/>
      <c r="HMI1088" s="303"/>
      <c r="HMJ1088" s="303"/>
      <c r="HMK1088" s="303"/>
      <c r="HML1088" s="303"/>
      <c r="HMM1088" s="303"/>
      <c r="HMN1088" s="303"/>
      <c r="HMO1088" s="303"/>
      <c r="HMP1088" s="303"/>
      <c r="HMQ1088" s="303"/>
      <c r="HMR1088" s="303"/>
      <c r="HMS1088" s="303"/>
      <c r="HMT1088" s="303"/>
      <c r="HMU1088" s="303"/>
      <c r="HMV1088" s="303"/>
      <c r="HMW1088" s="303"/>
      <c r="HMX1088" s="303"/>
      <c r="HMY1088" s="303"/>
      <c r="HMZ1088" s="303"/>
      <c r="HNA1088" s="303"/>
      <c r="HNB1088" s="303"/>
      <c r="HNC1088" s="303"/>
      <c r="HND1088" s="303"/>
      <c r="HNE1088" s="303"/>
      <c r="HNF1088" s="303"/>
      <c r="HNG1088" s="303"/>
      <c r="HNH1088" s="303"/>
      <c r="HNI1088" s="303"/>
      <c r="HNJ1088" s="303"/>
      <c r="HNK1088" s="303"/>
      <c r="HNL1088" s="303"/>
      <c r="HNM1088" s="303"/>
      <c r="HNN1088" s="303"/>
      <c r="HNO1088" s="303"/>
      <c r="HNP1088" s="303"/>
      <c r="HNQ1088" s="303"/>
      <c r="HNR1088" s="303"/>
      <c r="HNS1088" s="303"/>
      <c r="HNT1088" s="303"/>
      <c r="HNU1088" s="303"/>
      <c r="HNV1088" s="303"/>
      <c r="HNW1088" s="303"/>
      <c r="HNX1088" s="303"/>
      <c r="HNY1088" s="303"/>
      <c r="HNZ1088" s="303"/>
      <c r="HOA1088" s="303"/>
      <c r="HOB1088" s="303"/>
      <c r="HOC1088" s="303"/>
      <c r="HOD1088" s="303"/>
      <c r="HOE1088" s="303"/>
      <c r="HOF1088" s="303"/>
      <c r="HOG1088" s="303"/>
      <c r="HOH1088" s="303"/>
      <c r="HOI1088" s="303"/>
      <c r="HOJ1088" s="303"/>
      <c r="HOK1088" s="303"/>
      <c r="HOL1088" s="303"/>
      <c r="HOM1088" s="303"/>
      <c r="HON1088" s="303"/>
      <c r="HOO1088" s="303"/>
      <c r="HOP1088" s="303"/>
      <c r="HOQ1088" s="303"/>
      <c r="HOR1088" s="303"/>
      <c r="HOS1088" s="303"/>
      <c r="HOT1088" s="303"/>
      <c r="HOU1088" s="303"/>
      <c r="HOV1088" s="303"/>
      <c r="HOW1088" s="303"/>
      <c r="HOX1088" s="303"/>
      <c r="HOY1088" s="303"/>
      <c r="HOZ1088" s="303"/>
      <c r="HPA1088" s="303"/>
      <c r="HPB1088" s="303"/>
      <c r="HPC1088" s="303"/>
      <c r="HPD1088" s="303"/>
      <c r="HPE1088" s="303"/>
      <c r="HPF1088" s="303"/>
      <c r="HPG1088" s="303"/>
      <c r="HPH1088" s="303"/>
      <c r="HPI1088" s="303"/>
      <c r="HPJ1088" s="303"/>
      <c r="HPK1088" s="303"/>
      <c r="HPL1088" s="303"/>
      <c r="HPM1088" s="303"/>
      <c r="HPN1088" s="303"/>
      <c r="HPO1088" s="303"/>
      <c r="HPP1088" s="303"/>
      <c r="HPQ1088" s="303"/>
      <c r="HPR1088" s="303"/>
      <c r="HPS1088" s="303"/>
      <c r="HPT1088" s="303"/>
      <c r="HPU1088" s="303"/>
      <c r="HPV1088" s="303"/>
      <c r="HPW1088" s="303"/>
      <c r="HPX1088" s="303"/>
      <c r="HPY1088" s="303"/>
      <c r="HPZ1088" s="303"/>
      <c r="HQA1088" s="303"/>
      <c r="HQB1088" s="303"/>
      <c r="HQC1088" s="303"/>
      <c r="HQD1088" s="303"/>
      <c r="HQE1088" s="303"/>
      <c r="HQF1088" s="303"/>
      <c r="HQG1088" s="303"/>
      <c r="HQH1088" s="303"/>
      <c r="HQI1088" s="303"/>
      <c r="HQJ1088" s="303"/>
      <c r="HQK1088" s="303"/>
      <c r="HQL1088" s="303"/>
      <c r="HQM1088" s="303"/>
      <c r="HQN1088" s="303"/>
      <c r="HQO1088" s="303"/>
      <c r="HQP1088" s="303"/>
      <c r="HQQ1088" s="303"/>
      <c r="HQR1088" s="303"/>
      <c r="HQS1088" s="303"/>
      <c r="HQT1088" s="303"/>
      <c r="HQU1088" s="303"/>
      <c r="HQV1088" s="303"/>
      <c r="HQW1088" s="303"/>
      <c r="HQX1088" s="303"/>
      <c r="HQY1088" s="303"/>
      <c r="HQZ1088" s="303"/>
      <c r="HRA1088" s="303"/>
      <c r="HRB1088" s="303"/>
      <c r="HRC1088" s="303"/>
      <c r="HRD1088" s="303"/>
      <c r="HRE1088" s="303"/>
      <c r="HRF1088" s="303"/>
      <c r="HRG1088" s="303"/>
      <c r="HRH1088" s="303"/>
      <c r="HRI1088" s="303"/>
      <c r="HRJ1088" s="303"/>
      <c r="HRK1088" s="303"/>
      <c r="HRL1088" s="303"/>
      <c r="HRM1088" s="303"/>
      <c r="HRN1088" s="303"/>
      <c r="HRO1088" s="303"/>
      <c r="HRP1088" s="303"/>
      <c r="HRQ1088" s="303"/>
      <c r="HRR1088" s="303"/>
      <c r="HRS1088" s="303"/>
      <c r="HRT1088" s="303"/>
      <c r="HRU1088" s="303"/>
      <c r="HRV1088" s="303"/>
      <c r="HRW1088" s="303"/>
      <c r="HRX1088" s="303"/>
      <c r="HRY1088" s="303"/>
      <c r="HRZ1088" s="303"/>
      <c r="HSA1088" s="303"/>
      <c r="HSB1088" s="303"/>
      <c r="HSC1088" s="303"/>
      <c r="HSD1088" s="303"/>
      <c r="HSE1088" s="303"/>
      <c r="HSF1088" s="303"/>
      <c r="HSG1088" s="303"/>
      <c r="HSH1088" s="303"/>
      <c r="HSI1088" s="303"/>
      <c r="HSJ1088" s="303"/>
      <c r="HSK1088" s="303"/>
      <c r="HSL1088" s="303"/>
      <c r="HSM1088" s="303"/>
      <c r="HSN1088" s="303"/>
      <c r="HSO1088" s="303"/>
      <c r="HSP1088" s="303"/>
      <c r="HSQ1088" s="303"/>
      <c r="HSR1088" s="303"/>
      <c r="HSS1088" s="303"/>
      <c r="HST1088" s="303"/>
      <c r="HSU1088" s="303"/>
      <c r="HSV1088" s="303"/>
      <c r="HSW1088" s="303"/>
      <c r="HSX1088" s="303"/>
      <c r="HSY1088" s="303"/>
      <c r="HSZ1088" s="303"/>
      <c r="HTA1088" s="303"/>
      <c r="HTB1088" s="303"/>
      <c r="HTC1088" s="303"/>
      <c r="HTD1088" s="303"/>
      <c r="HTE1088" s="303"/>
      <c r="HTF1088" s="303"/>
      <c r="HTG1088" s="303"/>
      <c r="HTH1088" s="303"/>
      <c r="HTI1088" s="303"/>
      <c r="HTJ1088" s="303"/>
      <c r="HTK1088" s="303"/>
      <c r="HTL1088" s="303"/>
      <c r="HTM1088" s="303"/>
      <c r="HTN1088" s="303"/>
      <c r="HTO1088" s="303"/>
      <c r="HTP1088" s="303"/>
      <c r="HTQ1088" s="303"/>
      <c r="HTR1088" s="303"/>
      <c r="HTS1088" s="303"/>
      <c r="HTT1088" s="303"/>
      <c r="HTU1088" s="303"/>
      <c r="HTV1088" s="303"/>
      <c r="HTW1088" s="303"/>
      <c r="HTX1088" s="303"/>
      <c r="HTY1088" s="303"/>
      <c r="HTZ1088" s="303"/>
      <c r="HUA1088" s="303"/>
      <c r="HUB1088" s="303"/>
      <c r="HUC1088" s="303"/>
      <c r="HUD1088" s="303"/>
      <c r="HUE1088" s="303"/>
      <c r="HUF1088" s="303"/>
      <c r="HUG1088" s="303"/>
      <c r="HUH1088" s="303"/>
      <c r="HUI1088" s="303"/>
      <c r="HUJ1088" s="303"/>
      <c r="HUK1088" s="303"/>
      <c r="HUL1088" s="303"/>
      <c r="HUM1088" s="303"/>
      <c r="HUN1088" s="303"/>
      <c r="HUO1088" s="303"/>
      <c r="HUP1088" s="303"/>
      <c r="HUQ1088" s="303"/>
      <c r="HUR1088" s="303"/>
      <c r="HUS1088" s="303"/>
      <c r="HUT1088" s="303"/>
      <c r="HUU1088" s="303"/>
      <c r="HUV1088" s="303"/>
      <c r="HUW1088" s="303"/>
      <c r="HUX1088" s="303"/>
      <c r="HUY1088" s="303"/>
      <c r="HUZ1088" s="303"/>
      <c r="HVA1088" s="303"/>
      <c r="HVB1088" s="303"/>
      <c r="HVC1088" s="303"/>
      <c r="HVD1088" s="303"/>
      <c r="HVE1088" s="303"/>
      <c r="HVF1088" s="303"/>
      <c r="HVG1088" s="303"/>
      <c r="HVH1088" s="303"/>
      <c r="HVI1088" s="303"/>
      <c r="HVJ1088" s="303"/>
      <c r="HVK1088" s="303"/>
      <c r="HVL1088" s="303"/>
      <c r="HVM1088" s="303"/>
      <c r="HVN1088" s="303"/>
      <c r="HVO1088" s="303"/>
      <c r="HVP1088" s="303"/>
      <c r="HVQ1088" s="303"/>
      <c r="HVR1088" s="303"/>
      <c r="HVS1088" s="303"/>
      <c r="HVT1088" s="303"/>
      <c r="HVU1088" s="303"/>
      <c r="HVV1088" s="303"/>
      <c r="HVW1088" s="303"/>
      <c r="HVX1088" s="303"/>
      <c r="HVY1088" s="303"/>
      <c r="HVZ1088" s="303"/>
      <c r="HWA1088" s="303"/>
      <c r="HWB1088" s="303"/>
      <c r="HWC1088" s="303"/>
      <c r="HWD1088" s="303"/>
      <c r="HWE1088" s="303"/>
      <c r="HWF1088" s="303"/>
      <c r="HWG1088" s="303"/>
      <c r="HWH1088" s="303"/>
      <c r="HWI1088" s="303"/>
      <c r="HWJ1088" s="303"/>
      <c r="HWK1088" s="303"/>
      <c r="HWL1088" s="303"/>
      <c r="HWM1088" s="303"/>
      <c r="HWN1088" s="303"/>
      <c r="HWO1088" s="303"/>
      <c r="HWP1088" s="303"/>
      <c r="HWQ1088" s="303"/>
      <c r="HWR1088" s="303"/>
      <c r="HWS1088" s="303"/>
      <c r="HWT1088" s="303"/>
      <c r="HWU1088" s="303"/>
      <c r="HWV1088" s="303"/>
      <c r="HWW1088" s="303"/>
      <c r="HWX1088" s="303"/>
      <c r="HWY1088" s="303"/>
      <c r="HWZ1088" s="303"/>
      <c r="HXA1088" s="303"/>
      <c r="HXB1088" s="303"/>
      <c r="HXC1088" s="303"/>
      <c r="HXD1088" s="303"/>
      <c r="HXE1088" s="303"/>
      <c r="HXF1088" s="303"/>
      <c r="HXG1088" s="303"/>
      <c r="HXH1088" s="303"/>
      <c r="HXI1088" s="303"/>
      <c r="HXJ1088" s="303"/>
      <c r="HXK1088" s="303"/>
      <c r="HXL1088" s="303"/>
      <c r="HXM1088" s="303"/>
      <c r="HXN1088" s="303"/>
      <c r="HXO1088" s="303"/>
      <c r="HXP1088" s="303"/>
      <c r="HXQ1088" s="303"/>
      <c r="HXR1088" s="303"/>
      <c r="HXS1088" s="303"/>
      <c r="HXT1088" s="303"/>
      <c r="HXU1088" s="303"/>
      <c r="HXV1088" s="303"/>
      <c r="HXW1088" s="303"/>
      <c r="HXX1088" s="303"/>
      <c r="HXY1088" s="303"/>
      <c r="HXZ1088" s="303"/>
      <c r="HYA1088" s="303"/>
      <c r="HYB1088" s="303"/>
      <c r="HYC1088" s="303"/>
      <c r="HYD1088" s="303"/>
      <c r="HYE1088" s="303"/>
      <c r="HYF1088" s="303"/>
      <c r="HYG1088" s="303"/>
      <c r="HYH1088" s="303"/>
      <c r="HYI1088" s="303"/>
      <c r="HYJ1088" s="303"/>
      <c r="HYK1088" s="303"/>
      <c r="HYL1088" s="303"/>
      <c r="HYM1088" s="303"/>
      <c r="HYN1088" s="303"/>
      <c r="HYO1088" s="303"/>
      <c r="HYP1088" s="303"/>
      <c r="HYQ1088" s="303"/>
      <c r="HYR1088" s="303"/>
      <c r="HYS1088" s="303"/>
      <c r="HYT1088" s="303"/>
      <c r="HYU1088" s="303"/>
      <c r="HYV1088" s="303"/>
      <c r="HYW1088" s="303"/>
      <c r="HYX1088" s="303"/>
      <c r="HYY1088" s="303"/>
      <c r="HYZ1088" s="303"/>
      <c r="HZA1088" s="303"/>
      <c r="HZB1088" s="303"/>
      <c r="HZC1088" s="303"/>
      <c r="HZD1088" s="303"/>
      <c r="HZE1088" s="303"/>
      <c r="HZF1088" s="303"/>
      <c r="HZG1088" s="303"/>
      <c r="HZH1088" s="303"/>
      <c r="HZI1088" s="303"/>
      <c r="HZJ1088" s="303"/>
      <c r="HZK1088" s="303"/>
      <c r="HZL1088" s="303"/>
      <c r="HZM1088" s="303"/>
      <c r="HZN1088" s="303"/>
      <c r="HZO1088" s="303"/>
      <c r="HZP1088" s="303"/>
      <c r="HZQ1088" s="303"/>
      <c r="HZR1088" s="303"/>
      <c r="HZS1088" s="303"/>
      <c r="HZT1088" s="303"/>
      <c r="HZU1088" s="303"/>
      <c r="HZV1088" s="303"/>
      <c r="HZW1088" s="303"/>
      <c r="HZX1088" s="303"/>
      <c r="HZY1088" s="303"/>
      <c r="HZZ1088" s="303"/>
      <c r="IAA1088" s="303"/>
      <c r="IAB1088" s="303"/>
      <c r="IAC1088" s="303"/>
      <c r="IAD1088" s="303"/>
      <c r="IAE1088" s="303"/>
      <c r="IAF1088" s="303"/>
      <c r="IAG1088" s="303"/>
      <c r="IAH1088" s="303"/>
      <c r="IAI1088" s="303"/>
      <c r="IAJ1088" s="303"/>
      <c r="IAK1088" s="303"/>
      <c r="IAL1088" s="303"/>
      <c r="IAM1088" s="303"/>
      <c r="IAN1088" s="303"/>
      <c r="IAO1088" s="303"/>
      <c r="IAP1088" s="303"/>
      <c r="IAQ1088" s="303"/>
      <c r="IAR1088" s="303"/>
      <c r="IAS1088" s="303"/>
      <c r="IAT1088" s="303"/>
      <c r="IAU1088" s="303"/>
      <c r="IAV1088" s="303"/>
      <c r="IAW1088" s="303"/>
      <c r="IAX1088" s="303"/>
      <c r="IAY1088" s="303"/>
      <c r="IAZ1088" s="303"/>
      <c r="IBA1088" s="303"/>
      <c r="IBB1088" s="303"/>
      <c r="IBC1088" s="303"/>
      <c r="IBD1088" s="303"/>
      <c r="IBE1088" s="303"/>
      <c r="IBF1088" s="303"/>
      <c r="IBG1088" s="303"/>
      <c r="IBH1088" s="303"/>
      <c r="IBI1088" s="303"/>
      <c r="IBJ1088" s="303"/>
      <c r="IBK1088" s="303"/>
      <c r="IBL1088" s="303"/>
      <c r="IBM1088" s="303"/>
      <c r="IBN1088" s="303"/>
      <c r="IBO1088" s="303"/>
      <c r="IBP1088" s="303"/>
      <c r="IBQ1088" s="303"/>
      <c r="IBR1088" s="303"/>
      <c r="IBS1088" s="303"/>
      <c r="IBT1088" s="303"/>
      <c r="IBU1088" s="303"/>
      <c r="IBV1088" s="303"/>
      <c r="IBW1088" s="303"/>
      <c r="IBX1088" s="303"/>
      <c r="IBY1088" s="303"/>
      <c r="IBZ1088" s="303"/>
      <c r="ICA1088" s="303"/>
      <c r="ICB1088" s="303"/>
      <c r="ICC1088" s="303"/>
      <c r="ICD1088" s="303"/>
      <c r="ICE1088" s="303"/>
      <c r="ICF1088" s="303"/>
      <c r="ICG1088" s="303"/>
      <c r="ICH1088" s="303"/>
      <c r="ICI1088" s="303"/>
      <c r="ICJ1088" s="303"/>
      <c r="ICK1088" s="303"/>
      <c r="ICL1088" s="303"/>
      <c r="ICM1088" s="303"/>
      <c r="ICN1088" s="303"/>
      <c r="ICO1088" s="303"/>
      <c r="ICP1088" s="303"/>
      <c r="ICQ1088" s="303"/>
      <c r="ICR1088" s="303"/>
      <c r="ICS1088" s="303"/>
      <c r="ICT1088" s="303"/>
      <c r="ICU1088" s="303"/>
      <c r="ICV1088" s="303"/>
      <c r="ICW1088" s="303"/>
      <c r="ICX1088" s="303"/>
      <c r="ICY1088" s="303"/>
      <c r="ICZ1088" s="303"/>
      <c r="IDA1088" s="303"/>
      <c r="IDB1088" s="303"/>
      <c r="IDC1088" s="303"/>
      <c r="IDD1088" s="303"/>
      <c r="IDE1088" s="303"/>
      <c r="IDF1088" s="303"/>
      <c r="IDG1088" s="303"/>
      <c r="IDH1088" s="303"/>
      <c r="IDI1088" s="303"/>
      <c r="IDJ1088" s="303"/>
      <c r="IDK1088" s="303"/>
      <c r="IDL1088" s="303"/>
      <c r="IDM1088" s="303"/>
      <c r="IDN1088" s="303"/>
      <c r="IDO1088" s="303"/>
      <c r="IDP1088" s="303"/>
      <c r="IDQ1088" s="303"/>
      <c r="IDR1088" s="303"/>
      <c r="IDS1088" s="303"/>
      <c r="IDT1088" s="303"/>
      <c r="IDU1088" s="303"/>
      <c r="IDV1088" s="303"/>
      <c r="IDW1088" s="303"/>
      <c r="IDX1088" s="303"/>
      <c r="IDY1088" s="303"/>
      <c r="IDZ1088" s="303"/>
      <c r="IEA1088" s="303"/>
      <c r="IEB1088" s="303"/>
      <c r="IEC1088" s="303"/>
      <c r="IED1088" s="303"/>
      <c r="IEE1088" s="303"/>
      <c r="IEF1088" s="303"/>
      <c r="IEG1088" s="303"/>
      <c r="IEH1088" s="303"/>
      <c r="IEI1088" s="303"/>
      <c r="IEJ1088" s="303"/>
      <c r="IEK1088" s="303"/>
      <c r="IEL1088" s="303"/>
      <c r="IEM1088" s="303"/>
      <c r="IEN1088" s="303"/>
      <c r="IEO1088" s="303"/>
      <c r="IEP1088" s="303"/>
      <c r="IEQ1088" s="303"/>
      <c r="IER1088" s="303"/>
      <c r="IES1088" s="303"/>
      <c r="IET1088" s="303"/>
      <c r="IEU1088" s="303"/>
      <c r="IEV1088" s="303"/>
      <c r="IEW1088" s="303"/>
      <c r="IEX1088" s="303"/>
      <c r="IEY1088" s="303"/>
      <c r="IEZ1088" s="303"/>
      <c r="IFA1088" s="303"/>
      <c r="IFB1088" s="303"/>
      <c r="IFC1088" s="303"/>
      <c r="IFD1088" s="303"/>
      <c r="IFE1088" s="303"/>
      <c r="IFF1088" s="303"/>
      <c r="IFG1088" s="303"/>
      <c r="IFH1088" s="303"/>
      <c r="IFI1088" s="303"/>
      <c r="IFJ1088" s="303"/>
      <c r="IFK1088" s="303"/>
      <c r="IFL1088" s="303"/>
      <c r="IFM1088" s="303"/>
      <c r="IFN1088" s="303"/>
      <c r="IFO1088" s="303"/>
      <c r="IFP1088" s="303"/>
      <c r="IFQ1088" s="303"/>
      <c r="IFR1088" s="303"/>
      <c r="IFS1088" s="303"/>
      <c r="IFT1088" s="303"/>
      <c r="IFU1088" s="303"/>
      <c r="IFV1088" s="303"/>
      <c r="IFW1088" s="303"/>
      <c r="IFX1088" s="303"/>
      <c r="IFY1088" s="303"/>
      <c r="IFZ1088" s="303"/>
      <c r="IGA1088" s="303"/>
      <c r="IGB1088" s="303"/>
      <c r="IGC1088" s="303"/>
      <c r="IGD1088" s="303"/>
      <c r="IGE1088" s="303"/>
      <c r="IGF1088" s="303"/>
      <c r="IGG1088" s="303"/>
      <c r="IGH1088" s="303"/>
      <c r="IGI1088" s="303"/>
      <c r="IGJ1088" s="303"/>
      <c r="IGK1088" s="303"/>
      <c r="IGL1088" s="303"/>
      <c r="IGM1088" s="303"/>
      <c r="IGN1088" s="303"/>
      <c r="IGO1088" s="303"/>
      <c r="IGP1088" s="303"/>
      <c r="IGQ1088" s="303"/>
      <c r="IGR1088" s="303"/>
      <c r="IGS1088" s="303"/>
      <c r="IGT1088" s="303"/>
      <c r="IGU1088" s="303"/>
      <c r="IGV1088" s="303"/>
      <c r="IGW1088" s="303"/>
      <c r="IGX1088" s="303"/>
      <c r="IGY1088" s="303"/>
      <c r="IGZ1088" s="303"/>
      <c r="IHA1088" s="303"/>
      <c r="IHB1088" s="303"/>
      <c r="IHC1088" s="303"/>
      <c r="IHD1088" s="303"/>
      <c r="IHE1088" s="303"/>
      <c r="IHF1088" s="303"/>
      <c r="IHG1088" s="303"/>
      <c r="IHH1088" s="303"/>
      <c r="IHI1088" s="303"/>
      <c r="IHJ1088" s="303"/>
      <c r="IHK1088" s="303"/>
      <c r="IHL1088" s="303"/>
      <c r="IHM1088" s="303"/>
      <c r="IHN1088" s="303"/>
      <c r="IHO1088" s="303"/>
      <c r="IHP1088" s="303"/>
      <c r="IHQ1088" s="303"/>
      <c r="IHR1088" s="303"/>
      <c r="IHS1088" s="303"/>
      <c r="IHT1088" s="303"/>
      <c r="IHU1088" s="303"/>
      <c r="IHV1088" s="303"/>
      <c r="IHW1088" s="303"/>
      <c r="IHX1088" s="303"/>
      <c r="IHY1088" s="303"/>
      <c r="IHZ1088" s="303"/>
      <c r="IIA1088" s="303"/>
      <c r="IIB1088" s="303"/>
      <c r="IIC1088" s="303"/>
      <c r="IID1088" s="303"/>
      <c r="IIE1088" s="303"/>
      <c r="IIF1088" s="303"/>
      <c r="IIG1088" s="303"/>
      <c r="IIH1088" s="303"/>
      <c r="III1088" s="303"/>
      <c r="IIJ1088" s="303"/>
      <c r="IIK1088" s="303"/>
      <c r="IIL1088" s="303"/>
      <c r="IIM1088" s="303"/>
      <c r="IIN1088" s="303"/>
      <c r="IIO1088" s="303"/>
      <c r="IIP1088" s="303"/>
      <c r="IIQ1088" s="303"/>
      <c r="IIR1088" s="303"/>
      <c r="IIS1088" s="303"/>
      <c r="IIT1088" s="303"/>
      <c r="IIU1088" s="303"/>
      <c r="IIV1088" s="303"/>
      <c r="IIW1088" s="303"/>
      <c r="IIX1088" s="303"/>
      <c r="IIY1088" s="303"/>
      <c r="IIZ1088" s="303"/>
      <c r="IJA1088" s="303"/>
      <c r="IJB1088" s="303"/>
      <c r="IJC1088" s="303"/>
      <c r="IJD1088" s="303"/>
      <c r="IJE1088" s="303"/>
      <c r="IJF1088" s="303"/>
      <c r="IJG1088" s="303"/>
      <c r="IJH1088" s="303"/>
      <c r="IJI1088" s="303"/>
      <c r="IJJ1088" s="303"/>
      <c r="IJK1088" s="303"/>
      <c r="IJL1088" s="303"/>
      <c r="IJM1088" s="303"/>
      <c r="IJN1088" s="303"/>
      <c r="IJO1088" s="303"/>
      <c r="IJP1088" s="303"/>
      <c r="IJQ1088" s="303"/>
      <c r="IJR1088" s="303"/>
      <c r="IJS1088" s="303"/>
      <c r="IJT1088" s="303"/>
      <c r="IJU1088" s="303"/>
      <c r="IJV1088" s="303"/>
      <c r="IJW1088" s="303"/>
      <c r="IJX1088" s="303"/>
      <c r="IJY1088" s="303"/>
      <c r="IJZ1088" s="303"/>
      <c r="IKA1088" s="303"/>
      <c r="IKB1088" s="303"/>
      <c r="IKC1088" s="303"/>
      <c r="IKD1088" s="303"/>
      <c r="IKE1088" s="303"/>
      <c r="IKF1088" s="303"/>
      <c r="IKG1088" s="303"/>
      <c r="IKH1088" s="303"/>
      <c r="IKI1088" s="303"/>
      <c r="IKJ1088" s="303"/>
      <c r="IKK1088" s="303"/>
      <c r="IKL1088" s="303"/>
      <c r="IKM1088" s="303"/>
      <c r="IKN1088" s="303"/>
      <c r="IKO1088" s="303"/>
      <c r="IKP1088" s="303"/>
      <c r="IKQ1088" s="303"/>
      <c r="IKR1088" s="303"/>
      <c r="IKS1088" s="303"/>
      <c r="IKT1088" s="303"/>
      <c r="IKU1088" s="303"/>
      <c r="IKV1088" s="303"/>
      <c r="IKW1088" s="303"/>
      <c r="IKX1088" s="303"/>
      <c r="IKY1088" s="303"/>
      <c r="IKZ1088" s="303"/>
      <c r="ILA1088" s="303"/>
      <c r="ILB1088" s="303"/>
      <c r="ILC1088" s="303"/>
      <c r="ILD1088" s="303"/>
      <c r="ILE1088" s="303"/>
      <c r="ILF1088" s="303"/>
      <c r="ILG1088" s="303"/>
      <c r="ILH1088" s="303"/>
      <c r="ILI1088" s="303"/>
      <c r="ILJ1088" s="303"/>
      <c r="ILK1088" s="303"/>
      <c r="ILL1088" s="303"/>
      <c r="ILM1088" s="303"/>
      <c r="ILN1088" s="303"/>
      <c r="ILO1088" s="303"/>
      <c r="ILP1088" s="303"/>
      <c r="ILQ1088" s="303"/>
      <c r="ILR1088" s="303"/>
      <c r="ILS1088" s="303"/>
      <c r="ILT1088" s="303"/>
      <c r="ILU1088" s="303"/>
      <c r="ILV1088" s="303"/>
      <c r="ILW1088" s="303"/>
      <c r="ILX1088" s="303"/>
      <c r="ILY1088" s="303"/>
      <c r="ILZ1088" s="303"/>
      <c r="IMA1088" s="303"/>
      <c r="IMB1088" s="303"/>
      <c r="IMC1088" s="303"/>
      <c r="IMD1088" s="303"/>
      <c r="IME1088" s="303"/>
      <c r="IMF1088" s="303"/>
      <c r="IMG1088" s="303"/>
      <c r="IMH1088" s="303"/>
      <c r="IMI1088" s="303"/>
      <c r="IMJ1088" s="303"/>
      <c r="IMK1088" s="303"/>
      <c r="IML1088" s="303"/>
      <c r="IMM1088" s="303"/>
      <c r="IMN1088" s="303"/>
      <c r="IMO1088" s="303"/>
      <c r="IMP1088" s="303"/>
      <c r="IMQ1088" s="303"/>
      <c r="IMR1088" s="303"/>
      <c r="IMS1088" s="303"/>
      <c r="IMT1088" s="303"/>
      <c r="IMU1088" s="303"/>
      <c r="IMV1088" s="303"/>
      <c r="IMW1088" s="303"/>
      <c r="IMX1088" s="303"/>
      <c r="IMY1088" s="303"/>
      <c r="IMZ1088" s="303"/>
      <c r="INA1088" s="303"/>
      <c r="INB1088" s="303"/>
      <c r="INC1088" s="303"/>
      <c r="IND1088" s="303"/>
      <c r="INE1088" s="303"/>
      <c r="INF1088" s="303"/>
      <c r="ING1088" s="303"/>
      <c r="INH1088" s="303"/>
      <c r="INI1088" s="303"/>
      <c r="INJ1088" s="303"/>
      <c r="INK1088" s="303"/>
      <c r="INL1088" s="303"/>
      <c r="INM1088" s="303"/>
      <c r="INN1088" s="303"/>
      <c r="INO1088" s="303"/>
      <c r="INP1088" s="303"/>
      <c r="INQ1088" s="303"/>
      <c r="INR1088" s="303"/>
      <c r="INS1088" s="303"/>
      <c r="INT1088" s="303"/>
      <c r="INU1088" s="303"/>
      <c r="INV1088" s="303"/>
      <c r="INW1088" s="303"/>
      <c r="INX1088" s="303"/>
      <c r="INY1088" s="303"/>
      <c r="INZ1088" s="303"/>
      <c r="IOA1088" s="303"/>
      <c r="IOB1088" s="303"/>
      <c r="IOC1088" s="303"/>
      <c r="IOD1088" s="303"/>
      <c r="IOE1088" s="303"/>
      <c r="IOF1088" s="303"/>
      <c r="IOG1088" s="303"/>
      <c r="IOH1088" s="303"/>
      <c r="IOI1088" s="303"/>
      <c r="IOJ1088" s="303"/>
      <c r="IOK1088" s="303"/>
      <c r="IOL1088" s="303"/>
      <c r="IOM1088" s="303"/>
      <c r="ION1088" s="303"/>
      <c r="IOO1088" s="303"/>
      <c r="IOP1088" s="303"/>
      <c r="IOQ1088" s="303"/>
      <c r="IOR1088" s="303"/>
      <c r="IOS1088" s="303"/>
      <c r="IOT1088" s="303"/>
      <c r="IOU1088" s="303"/>
      <c r="IOV1088" s="303"/>
      <c r="IOW1088" s="303"/>
      <c r="IOX1088" s="303"/>
      <c r="IOY1088" s="303"/>
      <c r="IOZ1088" s="303"/>
      <c r="IPA1088" s="303"/>
      <c r="IPB1088" s="303"/>
      <c r="IPC1088" s="303"/>
      <c r="IPD1088" s="303"/>
      <c r="IPE1088" s="303"/>
      <c r="IPF1088" s="303"/>
      <c r="IPG1088" s="303"/>
      <c r="IPH1088" s="303"/>
      <c r="IPI1088" s="303"/>
      <c r="IPJ1088" s="303"/>
      <c r="IPK1088" s="303"/>
      <c r="IPL1088" s="303"/>
      <c r="IPM1088" s="303"/>
      <c r="IPN1088" s="303"/>
      <c r="IPO1088" s="303"/>
      <c r="IPP1088" s="303"/>
      <c r="IPQ1088" s="303"/>
      <c r="IPR1088" s="303"/>
      <c r="IPS1088" s="303"/>
      <c r="IPT1088" s="303"/>
      <c r="IPU1088" s="303"/>
      <c r="IPV1088" s="303"/>
      <c r="IPW1088" s="303"/>
      <c r="IPX1088" s="303"/>
      <c r="IPY1088" s="303"/>
      <c r="IPZ1088" s="303"/>
      <c r="IQA1088" s="303"/>
      <c r="IQB1088" s="303"/>
      <c r="IQC1088" s="303"/>
      <c r="IQD1088" s="303"/>
      <c r="IQE1088" s="303"/>
      <c r="IQF1088" s="303"/>
      <c r="IQG1088" s="303"/>
      <c r="IQH1088" s="303"/>
      <c r="IQI1088" s="303"/>
      <c r="IQJ1088" s="303"/>
      <c r="IQK1088" s="303"/>
      <c r="IQL1088" s="303"/>
      <c r="IQM1088" s="303"/>
      <c r="IQN1088" s="303"/>
      <c r="IQO1088" s="303"/>
      <c r="IQP1088" s="303"/>
      <c r="IQQ1088" s="303"/>
      <c r="IQR1088" s="303"/>
      <c r="IQS1088" s="303"/>
      <c r="IQT1088" s="303"/>
      <c r="IQU1088" s="303"/>
      <c r="IQV1088" s="303"/>
      <c r="IQW1088" s="303"/>
      <c r="IQX1088" s="303"/>
      <c r="IQY1088" s="303"/>
      <c r="IQZ1088" s="303"/>
      <c r="IRA1088" s="303"/>
      <c r="IRB1088" s="303"/>
      <c r="IRC1088" s="303"/>
      <c r="IRD1088" s="303"/>
      <c r="IRE1088" s="303"/>
      <c r="IRF1088" s="303"/>
      <c r="IRG1088" s="303"/>
      <c r="IRH1088" s="303"/>
      <c r="IRI1088" s="303"/>
      <c r="IRJ1088" s="303"/>
      <c r="IRK1088" s="303"/>
      <c r="IRL1088" s="303"/>
      <c r="IRM1088" s="303"/>
      <c r="IRN1088" s="303"/>
      <c r="IRO1088" s="303"/>
      <c r="IRP1088" s="303"/>
      <c r="IRQ1088" s="303"/>
      <c r="IRR1088" s="303"/>
      <c r="IRS1088" s="303"/>
      <c r="IRT1088" s="303"/>
      <c r="IRU1088" s="303"/>
      <c r="IRV1088" s="303"/>
      <c r="IRW1088" s="303"/>
      <c r="IRX1088" s="303"/>
      <c r="IRY1088" s="303"/>
      <c r="IRZ1088" s="303"/>
      <c r="ISA1088" s="303"/>
      <c r="ISB1088" s="303"/>
      <c r="ISC1088" s="303"/>
      <c r="ISD1088" s="303"/>
      <c r="ISE1088" s="303"/>
      <c r="ISF1088" s="303"/>
      <c r="ISG1088" s="303"/>
      <c r="ISH1088" s="303"/>
      <c r="ISI1088" s="303"/>
      <c r="ISJ1088" s="303"/>
      <c r="ISK1088" s="303"/>
      <c r="ISL1088" s="303"/>
      <c r="ISM1088" s="303"/>
      <c r="ISN1088" s="303"/>
      <c r="ISO1088" s="303"/>
      <c r="ISP1088" s="303"/>
      <c r="ISQ1088" s="303"/>
      <c r="ISR1088" s="303"/>
      <c r="ISS1088" s="303"/>
      <c r="IST1088" s="303"/>
      <c r="ISU1088" s="303"/>
      <c r="ISV1088" s="303"/>
      <c r="ISW1088" s="303"/>
      <c r="ISX1088" s="303"/>
      <c r="ISY1088" s="303"/>
      <c r="ISZ1088" s="303"/>
      <c r="ITA1088" s="303"/>
      <c r="ITB1088" s="303"/>
      <c r="ITC1088" s="303"/>
      <c r="ITD1088" s="303"/>
      <c r="ITE1088" s="303"/>
      <c r="ITF1088" s="303"/>
      <c r="ITG1088" s="303"/>
      <c r="ITH1088" s="303"/>
      <c r="ITI1088" s="303"/>
      <c r="ITJ1088" s="303"/>
      <c r="ITK1088" s="303"/>
      <c r="ITL1088" s="303"/>
      <c r="ITM1088" s="303"/>
      <c r="ITN1088" s="303"/>
      <c r="ITO1088" s="303"/>
      <c r="ITP1088" s="303"/>
      <c r="ITQ1088" s="303"/>
      <c r="ITR1088" s="303"/>
      <c r="ITS1088" s="303"/>
      <c r="ITT1088" s="303"/>
      <c r="ITU1088" s="303"/>
      <c r="ITV1088" s="303"/>
      <c r="ITW1088" s="303"/>
      <c r="ITX1088" s="303"/>
      <c r="ITY1088" s="303"/>
      <c r="ITZ1088" s="303"/>
      <c r="IUA1088" s="303"/>
      <c r="IUB1088" s="303"/>
      <c r="IUC1088" s="303"/>
      <c r="IUD1088" s="303"/>
      <c r="IUE1088" s="303"/>
      <c r="IUF1088" s="303"/>
      <c r="IUG1088" s="303"/>
      <c r="IUH1088" s="303"/>
      <c r="IUI1088" s="303"/>
      <c r="IUJ1088" s="303"/>
      <c r="IUK1088" s="303"/>
      <c r="IUL1088" s="303"/>
      <c r="IUM1088" s="303"/>
      <c r="IUN1088" s="303"/>
      <c r="IUO1088" s="303"/>
      <c r="IUP1088" s="303"/>
      <c r="IUQ1088" s="303"/>
      <c r="IUR1088" s="303"/>
      <c r="IUS1088" s="303"/>
      <c r="IUT1088" s="303"/>
      <c r="IUU1088" s="303"/>
      <c r="IUV1088" s="303"/>
      <c r="IUW1088" s="303"/>
      <c r="IUX1088" s="303"/>
      <c r="IUY1088" s="303"/>
      <c r="IUZ1088" s="303"/>
      <c r="IVA1088" s="303"/>
      <c r="IVB1088" s="303"/>
      <c r="IVC1088" s="303"/>
      <c r="IVD1088" s="303"/>
      <c r="IVE1088" s="303"/>
      <c r="IVF1088" s="303"/>
      <c r="IVG1088" s="303"/>
      <c r="IVH1088" s="303"/>
      <c r="IVI1088" s="303"/>
      <c r="IVJ1088" s="303"/>
      <c r="IVK1088" s="303"/>
      <c r="IVL1088" s="303"/>
      <c r="IVM1088" s="303"/>
      <c r="IVN1088" s="303"/>
      <c r="IVO1088" s="303"/>
      <c r="IVP1088" s="303"/>
      <c r="IVQ1088" s="303"/>
      <c r="IVR1088" s="303"/>
      <c r="IVS1088" s="303"/>
      <c r="IVT1088" s="303"/>
      <c r="IVU1088" s="303"/>
      <c r="IVV1088" s="303"/>
      <c r="IVW1088" s="303"/>
      <c r="IVX1088" s="303"/>
      <c r="IVY1088" s="303"/>
      <c r="IVZ1088" s="303"/>
      <c r="IWA1088" s="303"/>
      <c r="IWB1088" s="303"/>
      <c r="IWC1088" s="303"/>
      <c r="IWD1088" s="303"/>
      <c r="IWE1088" s="303"/>
      <c r="IWF1088" s="303"/>
      <c r="IWG1088" s="303"/>
      <c r="IWH1088" s="303"/>
      <c r="IWI1088" s="303"/>
      <c r="IWJ1088" s="303"/>
      <c r="IWK1088" s="303"/>
      <c r="IWL1088" s="303"/>
      <c r="IWM1088" s="303"/>
      <c r="IWN1088" s="303"/>
      <c r="IWO1088" s="303"/>
      <c r="IWP1088" s="303"/>
      <c r="IWQ1088" s="303"/>
      <c r="IWR1088" s="303"/>
      <c r="IWS1088" s="303"/>
      <c r="IWT1088" s="303"/>
      <c r="IWU1088" s="303"/>
      <c r="IWV1088" s="303"/>
      <c r="IWW1088" s="303"/>
      <c r="IWX1088" s="303"/>
      <c r="IWY1088" s="303"/>
      <c r="IWZ1088" s="303"/>
      <c r="IXA1088" s="303"/>
      <c r="IXB1088" s="303"/>
      <c r="IXC1088" s="303"/>
      <c r="IXD1088" s="303"/>
      <c r="IXE1088" s="303"/>
      <c r="IXF1088" s="303"/>
      <c r="IXG1088" s="303"/>
      <c r="IXH1088" s="303"/>
      <c r="IXI1088" s="303"/>
      <c r="IXJ1088" s="303"/>
      <c r="IXK1088" s="303"/>
      <c r="IXL1088" s="303"/>
      <c r="IXM1088" s="303"/>
      <c r="IXN1088" s="303"/>
      <c r="IXO1088" s="303"/>
      <c r="IXP1088" s="303"/>
      <c r="IXQ1088" s="303"/>
      <c r="IXR1088" s="303"/>
      <c r="IXS1088" s="303"/>
      <c r="IXT1088" s="303"/>
      <c r="IXU1088" s="303"/>
      <c r="IXV1088" s="303"/>
      <c r="IXW1088" s="303"/>
      <c r="IXX1088" s="303"/>
      <c r="IXY1088" s="303"/>
      <c r="IXZ1088" s="303"/>
      <c r="IYA1088" s="303"/>
      <c r="IYB1088" s="303"/>
      <c r="IYC1088" s="303"/>
      <c r="IYD1088" s="303"/>
      <c r="IYE1088" s="303"/>
      <c r="IYF1088" s="303"/>
      <c r="IYG1088" s="303"/>
      <c r="IYH1088" s="303"/>
      <c r="IYI1088" s="303"/>
      <c r="IYJ1088" s="303"/>
      <c r="IYK1088" s="303"/>
      <c r="IYL1088" s="303"/>
      <c r="IYM1088" s="303"/>
      <c r="IYN1088" s="303"/>
      <c r="IYO1088" s="303"/>
      <c r="IYP1088" s="303"/>
      <c r="IYQ1088" s="303"/>
      <c r="IYR1088" s="303"/>
      <c r="IYS1088" s="303"/>
      <c r="IYT1088" s="303"/>
      <c r="IYU1088" s="303"/>
      <c r="IYV1088" s="303"/>
      <c r="IYW1088" s="303"/>
      <c r="IYX1088" s="303"/>
      <c r="IYY1088" s="303"/>
      <c r="IYZ1088" s="303"/>
      <c r="IZA1088" s="303"/>
      <c r="IZB1088" s="303"/>
      <c r="IZC1088" s="303"/>
      <c r="IZD1088" s="303"/>
      <c r="IZE1088" s="303"/>
      <c r="IZF1088" s="303"/>
      <c r="IZG1088" s="303"/>
      <c r="IZH1088" s="303"/>
      <c r="IZI1088" s="303"/>
      <c r="IZJ1088" s="303"/>
      <c r="IZK1088" s="303"/>
      <c r="IZL1088" s="303"/>
      <c r="IZM1088" s="303"/>
      <c r="IZN1088" s="303"/>
      <c r="IZO1088" s="303"/>
      <c r="IZP1088" s="303"/>
      <c r="IZQ1088" s="303"/>
      <c r="IZR1088" s="303"/>
      <c r="IZS1088" s="303"/>
      <c r="IZT1088" s="303"/>
      <c r="IZU1088" s="303"/>
      <c r="IZV1088" s="303"/>
      <c r="IZW1088" s="303"/>
      <c r="IZX1088" s="303"/>
      <c r="IZY1088" s="303"/>
      <c r="IZZ1088" s="303"/>
      <c r="JAA1088" s="303"/>
      <c r="JAB1088" s="303"/>
      <c r="JAC1088" s="303"/>
      <c r="JAD1088" s="303"/>
      <c r="JAE1088" s="303"/>
      <c r="JAF1088" s="303"/>
      <c r="JAG1088" s="303"/>
      <c r="JAH1088" s="303"/>
      <c r="JAI1088" s="303"/>
      <c r="JAJ1088" s="303"/>
      <c r="JAK1088" s="303"/>
      <c r="JAL1088" s="303"/>
      <c r="JAM1088" s="303"/>
      <c r="JAN1088" s="303"/>
      <c r="JAO1088" s="303"/>
      <c r="JAP1088" s="303"/>
      <c r="JAQ1088" s="303"/>
      <c r="JAR1088" s="303"/>
      <c r="JAS1088" s="303"/>
      <c r="JAT1088" s="303"/>
      <c r="JAU1088" s="303"/>
      <c r="JAV1088" s="303"/>
      <c r="JAW1088" s="303"/>
      <c r="JAX1088" s="303"/>
      <c r="JAY1088" s="303"/>
      <c r="JAZ1088" s="303"/>
      <c r="JBA1088" s="303"/>
      <c r="JBB1088" s="303"/>
      <c r="JBC1088" s="303"/>
      <c r="JBD1088" s="303"/>
      <c r="JBE1088" s="303"/>
      <c r="JBF1088" s="303"/>
      <c r="JBG1088" s="303"/>
      <c r="JBH1088" s="303"/>
      <c r="JBI1088" s="303"/>
      <c r="JBJ1088" s="303"/>
      <c r="JBK1088" s="303"/>
      <c r="JBL1088" s="303"/>
      <c r="JBM1088" s="303"/>
      <c r="JBN1088" s="303"/>
      <c r="JBO1088" s="303"/>
      <c r="JBP1088" s="303"/>
      <c r="JBQ1088" s="303"/>
      <c r="JBR1088" s="303"/>
      <c r="JBS1088" s="303"/>
      <c r="JBT1088" s="303"/>
      <c r="JBU1088" s="303"/>
      <c r="JBV1088" s="303"/>
      <c r="JBW1088" s="303"/>
      <c r="JBX1088" s="303"/>
      <c r="JBY1088" s="303"/>
      <c r="JBZ1088" s="303"/>
      <c r="JCA1088" s="303"/>
      <c r="JCB1088" s="303"/>
      <c r="JCC1088" s="303"/>
      <c r="JCD1088" s="303"/>
      <c r="JCE1088" s="303"/>
      <c r="JCF1088" s="303"/>
      <c r="JCG1088" s="303"/>
      <c r="JCH1088" s="303"/>
      <c r="JCI1088" s="303"/>
      <c r="JCJ1088" s="303"/>
      <c r="JCK1088" s="303"/>
      <c r="JCL1088" s="303"/>
      <c r="JCM1088" s="303"/>
      <c r="JCN1088" s="303"/>
      <c r="JCO1088" s="303"/>
      <c r="JCP1088" s="303"/>
      <c r="JCQ1088" s="303"/>
      <c r="JCR1088" s="303"/>
      <c r="JCS1088" s="303"/>
      <c r="JCT1088" s="303"/>
      <c r="JCU1088" s="303"/>
      <c r="JCV1088" s="303"/>
      <c r="JCW1088" s="303"/>
      <c r="JCX1088" s="303"/>
      <c r="JCY1088" s="303"/>
      <c r="JCZ1088" s="303"/>
      <c r="JDA1088" s="303"/>
      <c r="JDB1088" s="303"/>
      <c r="JDC1088" s="303"/>
      <c r="JDD1088" s="303"/>
      <c r="JDE1088" s="303"/>
      <c r="JDF1088" s="303"/>
      <c r="JDG1088" s="303"/>
      <c r="JDH1088" s="303"/>
      <c r="JDI1088" s="303"/>
      <c r="JDJ1088" s="303"/>
      <c r="JDK1088" s="303"/>
      <c r="JDL1088" s="303"/>
      <c r="JDM1088" s="303"/>
      <c r="JDN1088" s="303"/>
      <c r="JDO1088" s="303"/>
      <c r="JDP1088" s="303"/>
      <c r="JDQ1088" s="303"/>
      <c r="JDR1088" s="303"/>
      <c r="JDS1088" s="303"/>
      <c r="JDT1088" s="303"/>
      <c r="JDU1088" s="303"/>
      <c r="JDV1088" s="303"/>
      <c r="JDW1088" s="303"/>
      <c r="JDX1088" s="303"/>
      <c r="JDY1088" s="303"/>
      <c r="JDZ1088" s="303"/>
      <c r="JEA1088" s="303"/>
      <c r="JEB1088" s="303"/>
      <c r="JEC1088" s="303"/>
      <c r="JED1088" s="303"/>
      <c r="JEE1088" s="303"/>
      <c r="JEF1088" s="303"/>
      <c r="JEG1088" s="303"/>
      <c r="JEH1088" s="303"/>
      <c r="JEI1088" s="303"/>
      <c r="JEJ1088" s="303"/>
      <c r="JEK1088" s="303"/>
      <c r="JEL1088" s="303"/>
      <c r="JEM1088" s="303"/>
      <c r="JEN1088" s="303"/>
      <c r="JEO1088" s="303"/>
      <c r="JEP1088" s="303"/>
      <c r="JEQ1088" s="303"/>
      <c r="JER1088" s="303"/>
      <c r="JES1088" s="303"/>
      <c r="JET1088" s="303"/>
      <c r="JEU1088" s="303"/>
      <c r="JEV1088" s="303"/>
      <c r="JEW1088" s="303"/>
      <c r="JEX1088" s="303"/>
      <c r="JEY1088" s="303"/>
      <c r="JEZ1088" s="303"/>
      <c r="JFA1088" s="303"/>
      <c r="JFB1088" s="303"/>
      <c r="JFC1088" s="303"/>
      <c r="JFD1088" s="303"/>
      <c r="JFE1088" s="303"/>
      <c r="JFF1088" s="303"/>
      <c r="JFG1088" s="303"/>
      <c r="JFH1088" s="303"/>
      <c r="JFI1088" s="303"/>
      <c r="JFJ1088" s="303"/>
      <c r="JFK1088" s="303"/>
      <c r="JFL1088" s="303"/>
      <c r="JFM1088" s="303"/>
      <c r="JFN1088" s="303"/>
      <c r="JFO1088" s="303"/>
      <c r="JFP1088" s="303"/>
      <c r="JFQ1088" s="303"/>
      <c r="JFR1088" s="303"/>
      <c r="JFS1088" s="303"/>
      <c r="JFT1088" s="303"/>
      <c r="JFU1088" s="303"/>
      <c r="JFV1088" s="303"/>
      <c r="JFW1088" s="303"/>
      <c r="JFX1088" s="303"/>
      <c r="JFY1088" s="303"/>
      <c r="JFZ1088" s="303"/>
      <c r="JGA1088" s="303"/>
      <c r="JGB1088" s="303"/>
      <c r="JGC1088" s="303"/>
      <c r="JGD1088" s="303"/>
      <c r="JGE1088" s="303"/>
      <c r="JGF1088" s="303"/>
      <c r="JGG1088" s="303"/>
      <c r="JGH1088" s="303"/>
      <c r="JGI1088" s="303"/>
      <c r="JGJ1088" s="303"/>
      <c r="JGK1088" s="303"/>
      <c r="JGL1088" s="303"/>
      <c r="JGM1088" s="303"/>
      <c r="JGN1088" s="303"/>
      <c r="JGO1088" s="303"/>
      <c r="JGP1088" s="303"/>
      <c r="JGQ1088" s="303"/>
      <c r="JGR1088" s="303"/>
      <c r="JGS1088" s="303"/>
      <c r="JGT1088" s="303"/>
      <c r="JGU1088" s="303"/>
      <c r="JGV1088" s="303"/>
      <c r="JGW1088" s="303"/>
      <c r="JGX1088" s="303"/>
      <c r="JGY1088" s="303"/>
      <c r="JGZ1088" s="303"/>
      <c r="JHA1088" s="303"/>
      <c r="JHB1088" s="303"/>
      <c r="JHC1088" s="303"/>
      <c r="JHD1088" s="303"/>
      <c r="JHE1088" s="303"/>
      <c r="JHF1088" s="303"/>
      <c r="JHG1088" s="303"/>
      <c r="JHH1088" s="303"/>
      <c r="JHI1088" s="303"/>
      <c r="JHJ1088" s="303"/>
      <c r="JHK1088" s="303"/>
      <c r="JHL1088" s="303"/>
      <c r="JHM1088" s="303"/>
      <c r="JHN1088" s="303"/>
      <c r="JHO1088" s="303"/>
      <c r="JHP1088" s="303"/>
      <c r="JHQ1088" s="303"/>
      <c r="JHR1088" s="303"/>
      <c r="JHS1088" s="303"/>
      <c r="JHT1088" s="303"/>
      <c r="JHU1088" s="303"/>
      <c r="JHV1088" s="303"/>
      <c r="JHW1088" s="303"/>
      <c r="JHX1088" s="303"/>
      <c r="JHY1088" s="303"/>
      <c r="JHZ1088" s="303"/>
      <c r="JIA1088" s="303"/>
      <c r="JIB1088" s="303"/>
      <c r="JIC1088" s="303"/>
      <c r="JID1088" s="303"/>
      <c r="JIE1088" s="303"/>
      <c r="JIF1088" s="303"/>
      <c r="JIG1088" s="303"/>
      <c r="JIH1088" s="303"/>
      <c r="JII1088" s="303"/>
      <c r="JIJ1088" s="303"/>
      <c r="JIK1088" s="303"/>
      <c r="JIL1088" s="303"/>
      <c r="JIM1088" s="303"/>
      <c r="JIN1088" s="303"/>
      <c r="JIO1088" s="303"/>
      <c r="JIP1088" s="303"/>
      <c r="JIQ1088" s="303"/>
      <c r="JIR1088" s="303"/>
      <c r="JIS1088" s="303"/>
      <c r="JIT1088" s="303"/>
      <c r="JIU1088" s="303"/>
      <c r="JIV1088" s="303"/>
      <c r="JIW1088" s="303"/>
      <c r="JIX1088" s="303"/>
      <c r="JIY1088" s="303"/>
      <c r="JIZ1088" s="303"/>
      <c r="JJA1088" s="303"/>
      <c r="JJB1088" s="303"/>
      <c r="JJC1088" s="303"/>
      <c r="JJD1088" s="303"/>
      <c r="JJE1088" s="303"/>
      <c r="JJF1088" s="303"/>
      <c r="JJG1088" s="303"/>
      <c r="JJH1088" s="303"/>
      <c r="JJI1088" s="303"/>
      <c r="JJJ1088" s="303"/>
      <c r="JJK1088" s="303"/>
      <c r="JJL1088" s="303"/>
      <c r="JJM1088" s="303"/>
      <c r="JJN1088" s="303"/>
      <c r="JJO1088" s="303"/>
      <c r="JJP1088" s="303"/>
      <c r="JJQ1088" s="303"/>
      <c r="JJR1088" s="303"/>
      <c r="JJS1088" s="303"/>
      <c r="JJT1088" s="303"/>
      <c r="JJU1088" s="303"/>
      <c r="JJV1088" s="303"/>
      <c r="JJW1088" s="303"/>
      <c r="JJX1088" s="303"/>
      <c r="JJY1088" s="303"/>
      <c r="JJZ1088" s="303"/>
      <c r="JKA1088" s="303"/>
      <c r="JKB1088" s="303"/>
      <c r="JKC1088" s="303"/>
      <c r="JKD1088" s="303"/>
      <c r="JKE1088" s="303"/>
      <c r="JKF1088" s="303"/>
      <c r="JKG1088" s="303"/>
      <c r="JKH1088" s="303"/>
      <c r="JKI1088" s="303"/>
      <c r="JKJ1088" s="303"/>
      <c r="JKK1088" s="303"/>
      <c r="JKL1088" s="303"/>
      <c r="JKM1088" s="303"/>
      <c r="JKN1088" s="303"/>
      <c r="JKO1088" s="303"/>
      <c r="JKP1088" s="303"/>
      <c r="JKQ1088" s="303"/>
      <c r="JKR1088" s="303"/>
      <c r="JKS1088" s="303"/>
      <c r="JKT1088" s="303"/>
      <c r="JKU1088" s="303"/>
      <c r="JKV1088" s="303"/>
      <c r="JKW1088" s="303"/>
      <c r="JKX1088" s="303"/>
      <c r="JKY1088" s="303"/>
      <c r="JKZ1088" s="303"/>
      <c r="JLA1088" s="303"/>
      <c r="JLB1088" s="303"/>
      <c r="JLC1088" s="303"/>
      <c r="JLD1088" s="303"/>
      <c r="JLE1088" s="303"/>
      <c r="JLF1088" s="303"/>
      <c r="JLG1088" s="303"/>
      <c r="JLH1088" s="303"/>
      <c r="JLI1088" s="303"/>
      <c r="JLJ1088" s="303"/>
      <c r="JLK1088" s="303"/>
      <c r="JLL1088" s="303"/>
      <c r="JLM1088" s="303"/>
      <c r="JLN1088" s="303"/>
      <c r="JLO1088" s="303"/>
      <c r="JLP1088" s="303"/>
      <c r="JLQ1088" s="303"/>
      <c r="JLR1088" s="303"/>
      <c r="JLS1088" s="303"/>
      <c r="JLT1088" s="303"/>
      <c r="JLU1088" s="303"/>
      <c r="JLV1088" s="303"/>
      <c r="JLW1088" s="303"/>
      <c r="JLX1088" s="303"/>
      <c r="JLY1088" s="303"/>
      <c r="JLZ1088" s="303"/>
      <c r="JMA1088" s="303"/>
      <c r="JMB1088" s="303"/>
      <c r="JMC1088" s="303"/>
      <c r="JMD1088" s="303"/>
      <c r="JME1088" s="303"/>
      <c r="JMF1088" s="303"/>
      <c r="JMG1088" s="303"/>
      <c r="JMH1088" s="303"/>
      <c r="JMI1088" s="303"/>
      <c r="JMJ1088" s="303"/>
      <c r="JMK1088" s="303"/>
      <c r="JML1088" s="303"/>
      <c r="JMM1088" s="303"/>
      <c r="JMN1088" s="303"/>
      <c r="JMO1088" s="303"/>
      <c r="JMP1088" s="303"/>
      <c r="JMQ1088" s="303"/>
      <c r="JMR1088" s="303"/>
      <c r="JMS1088" s="303"/>
      <c r="JMT1088" s="303"/>
      <c r="JMU1088" s="303"/>
      <c r="JMV1088" s="303"/>
      <c r="JMW1088" s="303"/>
      <c r="JMX1088" s="303"/>
      <c r="JMY1088" s="303"/>
      <c r="JMZ1088" s="303"/>
      <c r="JNA1088" s="303"/>
      <c r="JNB1088" s="303"/>
      <c r="JNC1088" s="303"/>
      <c r="JND1088" s="303"/>
      <c r="JNE1088" s="303"/>
      <c r="JNF1088" s="303"/>
      <c r="JNG1088" s="303"/>
      <c r="JNH1088" s="303"/>
      <c r="JNI1088" s="303"/>
      <c r="JNJ1088" s="303"/>
      <c r="JNK1088" s="303"/>
      <c r="JNL1088" s="303"/>
      <c r="JNM1088" s="303"/>
      <c r="JNN1088" s="303"/>
      <c r="JNO1088" s="303"/>
      <c r="JNP1088" s="303"/>
      <c r="JNQ1088" s="303"/>
      <c r="JNR1088" s="303"/>
      <c r="JNS1088" s="303"/>
      <c r="JNT1088" s="303"/>
      <c r="JNU1088" s="303"/>
      <c r="JNV1088" s="303"/>
      <c r="JNW1088" s="303"/>
      <c r="JNX1088" s="303"/>
      <c r="JNY1088" s="303"/>
      <c r="JNZ1088" s="303"/>
      <c r="JOA1088" s="303"/>
      <c r="JOB1088" s="303"/>
      <c r="JOC1088" s="303"/>
      <c r="JOD1088" s="303"/>
      <c r="JOE1088" s="303"/>
      <c r="JOF1088" s="303"/>
      <c r="JOG1088" s="303"/>
      <c r="JOH1088" s="303"/>
      <c r="JOI1088" s="303"/>
      <c r="JOJ1088" s="303"/>
      <c r="JOK1088" s="303"/>
      <c r="JOL1088" s="303"/>
      <c r="JOM1088" s="303"/>
      <c r="JON1088" s="303"/>
      <c r="JOO1088" s="303"/>
      <c r="JOP1088" s="303"/>
      <c r="JOQ1088" s="303"/>
      <c r="JOR1088" s="303"/>
      <c r="JOS1088" s="303"/>
      <c r="JOT1088" s="303"/>
      <c r="JOU1088" s="303"/>
      <c r="JOV1088" s="303"/>
      <c r="JOW1088" s="303"/>
      <c r="JOX1088" s="303"/>
      <c r="JOY1088" s="303"/>
      <c r="JOZ1088" s="303"/>
      <c r="JPA1088" s="303"/>
      <c r="JPB1088" s="303"/>
      <c r="JPC1088" s="303"/>
      <c r="JPD1088" s="303"/>
      <c r="JPE1088" s="303"/>
      <c r="JPF1088" s="303"/>
      <c r="JPG1088" s="303"/>
      <c r="JPH1088" s="303"/>
      <c r="JPI1088" s="303"/>
      <c r="JPJ1088" s="303"/>
      <c r="JPK1088" s="303"/>
      <c r="JPL1088" s="303"/>
      <c r="JPM1088" s="303"/>
      <c r="JPN1088" s="303"/>
      <c r="JPO1088" s="303"/>
      <c r="JPP1088" s="303"/>
      <c r="JPQ1088" s="303"/>
      <c r="JPR1088" s="303"/>
      <c r="JPS1088" s="303"/>
      <c r="JPT1088" s="303"/>
      <c r="JPU1088" s="303"/>
      <c r="JPV1088" s="303"/>
      <c r="JPW1088" s="303"/>
      <c r="JPX1088" s="303"/>
      <c r="JPY1088" s="303"/>
      <c r="JPZ1088" s="303"/>
      <c r="JQA1088" s="303"/>
      <c r="JQB1088" s="303"/>
      <c r="JQC1088" s="303"/>
      <c r="JQD1088" s="303"/>
      <c r="JQE1088" s="303"/>
      <c r="JQF1088" s="303"/>
      <c r="JQG1088" s="303"/>
      <c r="JQH1088" s="303"/>
      <c r="JQI1088" s="303"/>
      <c r="JQJ1088" s="303"/>
      <c r="JQK1088" s="303"/>
      <c r="JQL1088" s="303"/>
      <c r="JQM1088" s="303"/>
      <c r="JQN1088" s="303"/>
      <c r="JQO1088" s="303"/>
      <c r="JQP1088" s="303"/>
      <c r="JQQ1088" s="303"/>
      <c r="JQR1088" s="303"/>
      <c r="JQS1088" s="303"/>
      <c r="JQT1088" s="303"/>
      <c r="JQU1088" s="303"/>
      <c r="JQV1088" s="303"/>
      <c r="JQW1088" s="303"/>
      <c r="JQX1088" s="303"/>
      <c r="JQY1088" s="303"/>
      <c r="JQZ1088" s="303"/>
      <c r="JRA1088" s="303"/>
      <c r="JRB1088" s="303"/>
      <c r="JRC1088" s="303"/>
      <c r="JRD1088" s="303"/>
      <c r="JRE1088" s="303"/>
      <c r="JRF1088" s="303"/>
      <c r="JRG1088" s="303"/>
      <c r="JRH1088" s="303"/>
      <c r="JRI1088" s="303"/>
      <c r="JRJ1088" s="303"/>
      <c r="JRK1088" s="303"/>
      <c r="JRL1088" s="303"/>
      <c r="JRM1088" s="303"/>
      <c r="JRN1088" s="303"/>
      <c r="JRO1088" s="303"/>
      <c r="JRP1088" s="303"/>
      <c r="JRQ1088" s="303"/>
      <c r="JRR1088" s="303"/>
      <c r="JRS1088" s="303"/>
      <c r="JRT1088" s="303"/>
      <c r="JRU1088" s="303"/>
      <c r="JRV1088" s="303"/>
      <c r="JRW1088" s="303"/>
      <c r="JRX1088" s="303"/>
      <c r="JRY1088" s="303"/>
      <c r="JRZ1088" s="303"/>
      <c r="JSA1088" s="303"/>
      <c r="JSB1088" s="303"/>
      <c r="JSC1088" s="303"/>
      <c r="JSD1088" s="303"/>
      <c r="JSE1088" s="303"/>
      <c r="JSF1088" s="303"/>
      <c r="JSG1088" s="303"/>
      <c r="JSH1088" s="303"/>
      <c r="JSI1088" s="303"/>
      <c r="JSJ1088" s="303"/>
      <c r="JSK1088" s="303"/>
      <c r="JSL1088" s="303"/>
      <c r="JSM1088" s="303"/>
      <c r="JSN1088" s="303"/>
      <c r="JSO1088" s="303"/>
      <c r="JSP1088" s="303"/>
      <c r="JSQ1088" s="303"/>
      <c r="JSR1088" s="303"/>
      <c r="JSS1088" s="303"/>
      <c r="JST1088" s="303"/>
      <c r="JSU1088" s="303"/>
      <c r="JSV1088" s="303"/>
      <c r="JSW1088" s="303"/>
      <c r="JSX1088" s="303"/>
      <c r="JSY1088" s="303"/>
      <c r="JSZ1088" s="303"/>
      <c r="JTA1088" s="303"/>
      <c r="JTB1088" s="303"/>
      <c r="JTC1088" s="303"/>
      <c r="JTD1088" s="303"/>
      <c r="JTE1088" s="303"/>
      <c r="JTF1088" s="303"/>
      <c r="JTG1088" s="303"/>
      <c r="JTH1088" s="303"/>
      <c r="JTI1088" s="303"/>
      <c r="JTJ1088" s="303"/>
      <c r="JTK1088" s="303"/>
      <c r="JTL1088" s="303"/>
      <c r="JTM1088" s="303"/>
      <c r="JTN1088" s="303"/>
      <c r="JTO1088" s="303"/>
      <c r="JTP1088" s="303"/>
      <c r="JTQ1088" s="303"/>
      <c r="JTR1088" s="303"/>
      <c r="JTS1088" s="303"/>
      <c r="JTT1088" s="303"/>
      <c r="JTU1088" s="303"/>
      <c r="JTV1088" s="303"/>
      <c r="JTW1088" s="303"/>
      <c r="JTX1088" s="303"/>
      <c r="JTY1088" s="303"/>
      <c r="JTZ1088" s="303"/>
      <c r="JUA1088" s="303"/>
      <c r="JUB1088" s="303"/>
      <c r="JUC1088" s="303"/>
      <c r="JUD1088" s="303"/>
      <c r="JUE1088" s="303"/>
      <c r="JUF1088" s="303"/>
      <c r="JUG1088" s="303"/>
      <c r="JUH1088" s="303"/>
      <c r="JUI1088" s="303"/>
      <c r="JUJ1088" s="303"/>
      <c r="JUK1088" s="303"/>
      <c r="JUL1088" s="303"/>
      <c r="JUM1088" s="303"/>
      <c r="JUN1088" s="303"/>
      <c r="JUO1088" s="303"/>
      <c r="JUP1088" s="303"/>
      <c r="JUQ1088" s="303"/>
      <c r="JUR1088" s="303"/>
      <c r="JUS1088" s="303"/>
      <c r="JUT1088" s="303"/>
      <c r="JUU1088" s="303"/>
      <c r="JUV1088" s="303"/>
      <c r="JUW1088" s="303"/>
      <c r="JUX1088" s="303"/>
      <c r="JUY1088" s="303"/>
      <c r="JUZ1088" s="303"/>
      <c r="JVA1088" s="303"/>
      <c r="JVB1088" s="303"/>
      <c r="JVC1088" s="303"/>
      <c r="JVD1088" s="303"/>
      <c r="JVE1088" s="303"/>
      <c r="JVF1088" s="303"/>
      <c r="JVG1088" s="303"/>
      <c r="JVH1088" s="303"/>
      <c r="JVI1088" s="303"/>
      <c r="JVJ1088" s="303"/>
      <c r="JVK1088" s="303"/>
      <c r="JVL1088" s="303"/>
      <c r="JVM1088" s="303"/>
      <c r="JVN1088" s="303"/>
      <c r="JVO1088" s="303"/>
      <c r="JVP1088" s="303"/>
      <c r="JVQ1088" s="303"/>
      <c r="JVR1088" s="303"/>
      <c r="JVS1088" s="303"/>
      <c r="JVT1088" s="303"/>
      <c r="JVU1088" s="303"/>
      <c r="JVV1088" s="303"/>
      <c r="JVW1088" s="303"/>
      <c r="JVX1088" s="303"/>
      <c r="JVY1088" s="303"/>
      <c r="JVZ1088" s="303"/>
      <c r="JWA1088" s="303"/>
      <c r="JWB1088" s="303"/>
      <c r="JWC1088" s="303"/>
      <c r="JWD1088" s="303"/>
      <c r="JWE1088" s="303"/>
      <c r="JWF1088" s="303"/>
      <c r="JWG1088" s="303"/>
      <c r="JWH1088" s="303"/>
      <c r="JWI1088" s="303"/>
      <c r="JWJ1088" s="303"/>
      <c r="JWK1088" s="303"/>
      <c r="JWL1088" s="303"/>
      <c r="JWM1088" s="303"/>
      <c r="JWN1088" s="303"/>
      <c r="JWO1088" s="303"/>
      <c r="JWP1088" s="303"/>
      <c r="JWQ1088" s="303"/>
      <c r="JWR1088" s="303"/>
      <c r="JWS1088" s="303"/>
      <c r="JWT1088" s="303"/>
      <c r="JWU1088" s="303"/>
      <c r="JWV1088" s="303"/>
      <c r="JWW1088" s="303"/>
      <c r="JWX1088" s="303"/>
      <c r="JWY1088" s="303"/>
      <c r="JWZ1088" s="303"/>
      <c r="JXA1088" s="303"/>
      <c r="JXB1088" s="303"/>
      <c r="JXC1088" s="303"/>
      <c r="JXD1088" s="303"/>
      <c r="JXE1088" s="303"/>
      <c r="JXF1088" s="303"/>
      <c r="JXG1088" s="303"/>
      <c r="JXH1088" s="303"/>
      <c r="JXI1088" s="303"/>
      <c r="JXJ1088" s="303"/>
      <c r="JXK1088" s="303"/>
      <c r="JXL1088" s="303"/>
      <c r="JXM1088" s="303"/>
      <c r="JXN1088" s="303"/>
      <c r="JXO1088" s="303"/>
      <c r="JXP1088" s="303"/>
      <c r="JXQ1088" s="303"/>
      <c r="JXR1088" s="303"/>
      <c r="JXS1088" s="303"/>
      <c r="JXT1088" s="303"/>
      <c r="JXU1088" s="303"/>
      <c r="JXV1088" s="303"/>
      <c r="JXW1088" s="303"/>
      <c r="JXX1088" s="303"/>
      <c r="JXY1088" s="303"/>
      <c r="JXZ1088" s="303"/>
      <c r="JYA1088" s="303"/>
      <c r="JYB1088" s="303"/>
      <c r="JYC1088" s="303"/>
      <c r="JYD1088" s="303"/>
      <c r="JYE1088" s="303"/>
      <c r="JYF1088" s="303"/>
      <c r="JYG1088" s="303"/>
      <c r="JYH1088" s="303"/>
      <c r="JYI1088" s="303"/>
      <c r="JYJ1088" s="303"/>
      <c r="JYK1088" s="303"/>
      <c r="JYL1088" s="303"/>
      <c r="JYM1088" s="303"/>
      <c r="JYN1088" s="303"/>
      <c r="JYO1088" s="303"/>
      <c r="JYP1088" s="303"/>
      <c r="JYQ1088" s="303"/>
      <c r="JYR1088" s="303"/>
      <c r="JYS1088" s="303"/>
      <c r="JYT1088" s="303"/>
      <c r="JYU1088" s="303"/>
      <c r="JYV1088" s="303"/>
      <c r="JYW1088" s="303"/>
      <c r="JYX1088" s="303"/>
      <c r="JYY1088" s="303"/>
      <c r="JYZ1088" s="303"/>
      <c r="JZA1088" s="303"/>
      <c r="JZB1088" s="303"/>
      <c r="JZC1088" s="303"/>
      <c r="JZD1088" s="303"/>
      <c r="JZE1088" s="303"/>
      <c r="JZF1088" s="303"/>
      <c r="JZG1088" s="303"/>
      <c r="JZH1088" s="303"/>
      <c r="JZI1088" s="303"/>
      <c r="JZJ1088" s="303"/>
      <c r="JZK1088" s="303"/>
      <c r="JZL1088" s="303"/>
      <c r="JZM1088" s="303"/>
      <c r="JZN1088" s="303"/>
      <c r="JZO1088" s="303"/>
      <c r="JZP1088" s="303"/>
      <c r="JZQ1088" s="303"/>
      <c r="JZR1088" s="303"/>
      <c r="JZS1088" s="303"/>
      <c r="JZT1088" s="303"/>
      <c r="JZU1088" s="303"/>
      <c r="JZV1088" s="303"/>
      <c r="JZW1088" s="303"/>
      <c r="JZX1088" s="303"/>
      <c r="JZY1088" s="303"/>
      <c r="JZZ1088" s="303"/>
      <c r="KAA1088" s="303"/>
      <c r="KAB1088" s="303"/>
      <c r="KAC1088" s="303"/>
      <c r="KAD1088" s="303"/>
      <c r="KAE1088" s="303"/>
      <c r="KAF1088" s="303"/>
      <c r="KAG1088" s="303"/>
      <c r="KAH1088" s="303"/>
      <c r="KAI1088" s="303"/>
      <c r="KAJ1088" s="303"/>
      <c r="KAK1088" s="303"/>
      <c r="KAL1088" s="303"/>
      <c r="KAM1088" s="303"/>
      <c r="KAN1088" s="303"/>
      <c r="KAO1088" s="303"/>
      <c r="KAP1088" s="303"/>
      <c r="KAQ1088" s="303"/>
      <c r="KAR1088" s="303"/>
      <c r="KAS1088" s="303"/>
      <c r="KAT1088" s="303"/>
      <c r="KAU1088" s="303"/>
      <c r="KAV1088" s="303"/>
      <c r="KAW1088" s="303"/>
      <c r="KAX1088" s="303"/>
      <c r="KAY1088" s="303"/>
      <c r="KAZ1088" s="303"/>
      <c r="KBA1088" s="303"/>
      <c r="KBB1088" s="303"/>
      <c r="KBC1088" s="303"/>
      <c r="KBD1088" s="303"/>
      <c r="KBE1088" s="303"/>
      <c r="KBF1088" s="303"/>
      <c r="KBG1088" s="303"/>
      <c r="KBH1088" s="303"/>
      <c r="KBI1088" s="303"/>
      <c r="KBJ1088" s="303"/>
      <c r="KBK1088" s="303"/>
      <c r="KBL1088" s="303"/>
      <c r="KBM1088" s="303"/>
      <c r="KBN1088" s="303"/>
      <c r="KBO1088" s="303"/>
      <c r="KBP1088" s="303"/>
      <c r="KBQ1088" s="303"/>
      <c r="KBR1088" s="303"/>
      <c r="KBS1088" s="303"/>
      <c r="KBT1088" s="303"/>
      <c r="KBU1088" s="303"/>
      <c r="KBV1088" s="303"/>
      <c r="KBW1088" s="303"/>
      <c r="KBX1088" s="303"/>
      <c r="KBY1088" s="303"/>
      <c r="KBZ1088" s="303"/>
      <c r="KCA1088" s="303"/>
      <c r="KCB1088" s="303"/>
      <c r="KCC1088" s="303"/>
      <c r="KCD1088" s="303"/>
      <c r="KCE1088" s="303"/>
      <c r="KCF1088" s="303"/>
      <c r="KCG1088" s="303"/>
      <c r="KCH1088" s="303"/>
      <c r="KCI1088" s="303"/>
      <c r="KCJ1088" s="303"/>
      <c r="KCK1088" s="303"/>
      <c r="KCL1088" s="303"/>
      <c r="KCM1088" s="303"/>
      <c r="KCN1088" s="303"/>
      <c r="KCO1088" s="303"/>
      <c r="KCP1088" s="303"/>
      <c r="KCQ1088" s="303"/>
      <c r="KCR1088" s="303"/>
      <c r="KCS1088" s="303"/>
      <c r="KCT1088" s="303"/>
      <c r="KCU1088" s="303"/>
      <c r="KCV1088" s="303"/>
      <c r="KCW1088" s="303"/>
      <c r="KCX1088" s="303"/>
      <c r="KCY1088" s="303"/>
      <c r="KCZ1088" s="303"/>
      <c r="KDA1088" s="303"/>
      <c r="KDB1088" s="303"/>
      <c r="KDC1088" s="303"/>
      <c r="KDD1088" s="303"/>
      <c r="KDE1088" s="303"/>
      <c r="KDF1088" s="303"/>
      <c r="KDG1088" s="303"/>
      <c r="KDH1088" s="303"/>
      <c r="KDI1088" s="303"/>
      <c r="KDJ1088" s="303"/>
      <c r="KDK1088" s="303"/>
      <c r="KDL1088" s="303"/>
      <c r="KDM1088" s="303"/>
      <c r="KDN1088" s="303"/>
      <c r="KDO1088" s="303"/>
      <c r="KDP1088" s="303"/>
      <c r="KDQ1088" s="303"/>
      <c r="KDR1088" s="303"/>
      <c r="KDS1088" s="303"/>
      <c r="KDT1088" s="303"/>
      <c r="KDU1088" s="303"/>
      <c r="KDV1088" s="303"/>
      <c r="KDW1088" s="303"/>
      <c r="KDX1088" s="303"/>
      <c r="KDY1088" s="303"/>
      <c r="KDZ1088" s="303"/>
      <c r="KEA1088" s="303"/>
      <c r="KEB1088" s="303"/>
      <c r="KEC1088" s="303"/>
      <c r="KED1088" s="303"/>
      <c r="KEE1088" s="303"/>
      <c r="KEF1088" s="303"/>
      <c r="KEG1088" s="303"/>
      <c r="KEH1088" s="303"/>
      <c r="KEI1088" s="303"/>
      <c r="KEJ1088" s="303"/>
      <c r="KEK1088" s="303"/>
      <c r="KEL1088" s="303"/>
      <c r="KEM1088" s="303"/>
      <c r="KEN1088" s="303"/>
      <c r="KEO1088" s="303"/>
      <c r="KEP1088" s="303"/>
      <c r="KEQ1088" s="303"/>
      <c r="KER1088" s="303"/>
      <c r="KES1088" s="303"/>
      <c r="KET1088" s="303"/>
      <c r="KEU1088" s="303"/>
      <c r="KEV1088" s="303"/>
      <c r="KEW1088" s="303"/>
      <c r="KEX1088" s="303"/>
      <c r="KEY1088" s="303"/>
      <c r="KEZ1088" s="303"/>
      <c r="KFA1088" s="303"/>
      <c r="KFB1088" s="303"/>
      <c r="KFC1088" s="303"/>
      <c r="KFD1088" s="303"/>
      <c r="KFE1088" s="303"/>
      <c r="KFF1088" s="303"/>
      <c r="KFG1088" s="303"/>
      <c r="KFH1088" s="303"/>
      <c r="KFI1088" s="303"/>
      <c r="KFJ1088" s="303"/>
      <c r="KFK1088" s="303"/>
      <c r="KFL1088" s="303"/>
      <c r="KFM1088" s="303"/>
      <c r="KFN1088" s="303"/>
      <c r="KFO1088" s="303"/>
      <c r="KFP1088" s="303"/>
      <c r="KFQ1088" s="303"/>
      <c r="KFR1088" s="303"/>
      <c r="KFS1088" s="303"/>
      <c r="KFT1088" s="303"/>
      <c r="KFU1088" s="303"/>
      <c r="KFV1088" s="303"/>
      <c r="KFW1088" s="303"/>
      <c r="KFX1088" s="303"/>
      <c r="KFY1088" s="303"/>
      <c r="KFZ1088" s="303"/>
      <c r="KGA1088" s="303"/>
      <c r="KGB1088" s="303"/>
      <c r="KGC1088" s="303"/>
      <c r="KGD1088" s="303"/>
      <c r="KGE1088" s="303"/>
      <c r="KGF1088" s="303"/>
      <c r="KGG1088" s="303"/>
      <c r="KGH1088" s="303"/>
      <c r="KGI1088" s="303"/>
      <c r="KGJ1088" s="303"/>
      <c r="KGK1088" s="303"/>
      <c r="KGL1088" s="303"/>
      <c r="KGM1088" s="303"/>
      <c r="KGN1088" s="303"/>
      <c r="KGO1088" s="303"/>
      <c r="KGP1088" s="303"/>
      <c r="KGQ1088" s="303"/>
      <c r="KGR1088" s="303"/>
      <c r="KGS1088" s="303"/>
      <c r="KGT1088" s="303"/>
      <c r="KGU1088" s="303"/>
      <c r="KGV1088" s="303"/>
      <c r="KGW1088" s="303"/>
      <c r="KGX1088" s="303"/>
      <c r="KGY1088" s="303"/>
      <c r="KGZ1088" s="303"/>
      <c r="KHA1088" s="303"/>
      <c r="KHB1088" s="303"/>
      <c r="KHC1088" s="303"/>
      <c r="KHD1088" s="303"/>
      <c r="KHE1088" s="303"/>
      <c r="KHF1088" s="303"/>
      <c r="KHG1088" s="303"/>
      <c r="KHH1088" s="303"/>
      <c r="KHI1088" s="303"/>
      <c r="KHJ1088" s="303"/>
      <c r="KHK1088" s="303"/>
      <c r="KHL1088" s="303"/>
      <c r="KHM1088" s="303"/>
      <c r="KHN1088" s="303"/>
      <c r="KHO1088" s="303"/>
      <c r="KHP1088" s="303"/>
      <c r="KHQ1088" s="303"/>
      <c r="KHR1088" s="303"/>
      <c r="KHS1088" s="303"/>
      <c r="KHT1088" s="303"/>
      <c r="KHU1088" s="303"/>
      <c r="KHV1088" s="303"/>
      <c r="KHW1088" s="303"/>
      <c r="KHX1088" s="303"/>
      <c r="KHY1088" s="303"/>
      <c r="KHZ1088" s="303"/>
      <c r="KIA1088" s="303"/>
      <c r="KIB1088" s="303"/>
      <c r="KIC1088" s="303"/>
      <c r="KID1088" s="303"/>
      <c r="KIE1088" s="303"/>
      <c r="KIF1088" s="303"/>
      <c r="KIG1088" s="303"/>
      <c r="KIH1088" s="303"/>
      <c r="KII1088" s="303"/>
      <c r="KIJ1088" s="303"/>
      <c r="KIK1088" s="303"/>
      <c r="KIL1088" s="303"/>
      <c r="KIM1088" s="303"/>
      <c r="KIN1088" s="303"/>
      <c r="KIO1088" s="303"/>
      <c r="KIP1088" s="303"/>
      <c r="KIQ1088" s="303"/>
      <c r="KIR1088" s="303"/>
      <c r="KIS1088" s="303"/>
      <c r="KIT1088" s="303"/>
      <c r="KIU1088" s="303"/>
      <c r="KIV1088" s="303"/>
      <c r="KIW1088" s="303"/>
      <c r="KIX1088" s="303"/>
      <c r="KIY1088" s="303"/>
      <c r="KIZ1088" s="303"/>
      <c r="KJA1088" s="303"/>
      <c r="KJB1088" s="303"/>
      <c r="KJC1088" s="303"/>
      <c r="KJD1088" s="303"/>
      <c r="KJE1088" s="303"/>
      <c r="KJF1088" s="303"/>
      <c r="KJG1088" s="303"/>
      <c r="KJH1088" s="303"/>
      <c r="KJI1088" s="303"/>
      <c r="KJJ1088" s="303"/>
      <c r="KJK1088" s="303"/>
      <c r="KJL1088" s="303"/>
      <c r="KJM1088" s="303"/>
      <c r="KJN1088" s="303"/>
      <c r="KJO1088" s="303"/>
      <c r="KJP1088" s="303"/>
      <c r="KJQ1088" s="303"/>
      <c r="KJR1088" s="303"/>
      <c r="KJS1088" s="303"/>
      <c r="KJT1088" s="303"/>
      <c r="KJU1088" s="303"/>
      <c r="KJV1088" s="303"/>
      <c r="KJW1088" s="303"/>
      <c r="KJX1088" s="303"/>
      <c r="KJY1088" s="303"/>
      <c r="KJZ1088" s="303"/>
      <c r="KKA1088" s="303"/>
      <c r="KKB1088" s="303"/>
      <c r="KKC1088" s="303"/>
      <c r="KKD1088" s="303"/>
      <c r="KKE1088" s="303"/>
      <c r="KKF1088" s="303"/>
      <c r="KKG1088" s="303"/>
      <c r="KKH1088" s="303"/>
      <c r="KKI1088" s="303"/>
      <c r="KKJ1088" s="303"/>
      <c r="KKK1088" s="303"/>
      <c r="KKL1088" s="303"/>
      <c r="KKM1088" s="303"/>
      <c r="KKN1088" s="303"/>
      <c r="KKO1088" s="303"/>
      <c r="KKP1088" s="303"/>
      <c r="KKQ1088" s="303"/>
      <c r="KKR1088" s="303"/>
      <c r="KKS1088" s="303"/>
      <c r="KKT1088" s="303"/>
      <c r="KKU1088" s="303"/>
      <c r="KKV1088" s="303"/>
      <c r="KKW1088" s="303"/>
      <c r="KKX1088" s="303"/>
      <c r="KKY1088" s="303"/>
      <c r="KKZ1088" s="303"/>
      <c r="KLA1088" s="303"/>
      <c r="KLB1088" s="303"/>
      <c r="KLC1088" s="303"/>
      <c r="KLD1088" s="303"/>
      <c r="KLE1088" s="303"/>
      <c r="KLF1088" s="303"/>
      <c r="KLG1088" s="303"/>
      <c r="KLH1088" s="303"/>
      <c r="KLI1088" s="303"/>
      <c r="KLJ1088" s="303"/>
      <c r="KLK1088" s="303"/>
      <c r="KLL1088" s="303"/>
      <c r="KLM1088" s="303"/>
      <c r="KLN1088" s="303"/>
      <c r="KLO1088" s="303"/>
      <c r="KLP1088" s="303"/>
      <c r="KLQ1088" s="303"/>
      <c r="KLR1088" s="303"/>
      <c r="KLS1088" s="303"/>
      <c r="KLT1088" s="303"/>
      <c r="KLU1088" s="303"/>
      <c r="KLV1088" s="303"/>
      <c r="KLW1088" s="303"/>
      <c r="KLX1088" s="303"/>
      <c r="KLY1088" s="303"/>
      <c r="KLZ1088" s="303"/>
      <c r="KMA1088" s="303"/>
      <c r="KMB1088" s="303"/>
      <c r="KMC1088" s="303"/>
      <c r="KMD1088" s="303"/>
      <c r="KME1088" s="303"/>
      <c r="KMF1088" s="303"/>
      <c r="KMG1088" s="303"/>
      <c r="KMH1088" s="303"/>
      <c r="KMI1088" s="303"/>
      <c r="KMJ1088" s="303"/>
      <c r="KMK1088" s="303"/>
      <c r="KML1088" s="303"/>
      <c r="KMM1088" s="303"/>
      <c r="KMN1088" s="303"/>
      <c r="KMO1088" s="303"/>
      <c r="KMP1088" s="303"/>
      <c r="KMQ1088" s="303"/>
      <c r="KMR1088" s="303"/>
      <c r="KMS1088" s="303"/>
      <c r="KMT1088" s="303"/>
      <c r="KMU1088" s="303"/>
      <c r="KMV1088" s="303"/>
      <c r="KMW1088" s="303"/>
      <c r="KMX1088" s="303"/>
      <c r="KMY1088" s="303"/>
      <c r="KMZ1088" s="303"/>
      <c r="KNA1088" s="303"/>
      <c r="KNB1088" s="303"/>
      <c r="KNC1088" s="303"/>
      <c r="KND1088" s="303"/>
      <c r="KNE1088" s="303"/>
      <c r="KNF1088" s="303"/>
      <c r="KNG1088" s="303"/>
      <c r="KNH1088" s="303"/>
      <c r="KNI1088" s="303"/>
      <c r="KNJ1088" s="303"/>
      <c r="KNK1088" s="303"/>
      <c r="KNL1088" s="303"/>
      <c r="KNM1088" s="303"/>
      <c r="KNN1088" s="303"/>
      <c r="KNO1088" s="303"/>
      <c r="KNP1088" s="303"/>
      <c r="KNQ1088" s="303"/>
      <c r="KNR1088" s="303"/>
      <c r="KNS1088" s="303"/>
      <c r="KNT1088" s="303"/>
      <c r="KNU1088" s="303"/>
      <c r="KNV1088" s="303"/>
      <c r="KNW1088" s="303"/>
      <c r="KNX1088" s="303"/>
      <c r="KNY1088" s="303"/>
      <c r="KNZ1088" s="303"/>
      <c r="KOA1088" s="303"/>
      <c r="KOB1088" s="303"/>
      <c r="KOC1088" s="303"/>
      <c r="KOD1088" s="303"/>
      <c r="KOE1088" s="303"/>
      <c r="KOF1088" s="303"/>
      <c r="KOG1088" s="303"/>
      <c r="KOH1088" s="303"/>
      <c r="KOI1088" s="303"/>
      <c r="KOJ1088" s="303"/>
      <c r="KOK1088" s="303"/>
      <c r="KOL1088" s="303"/>
      <c r="KOM1088" s="303"/>
      <c r="KON1088" s="303"/>
      <c r="KOO1088" s="303"/>
      <c r="KOP1088" s="303"/>
      <c r="KOQ1088" s="303"/>
      <c r="KOR1088" s="303"/>
      <c r="KOS1088" s="303"/>
      <c r="KOT1088" s="303"/>
      <c r="KOU1088" s="303"/>
      <c r="KOV1088" s="303"/>
      <c r="KOW1088" s="303"/>
      <c r="KOX1088" s="303"/>
      <c r="KOY1088" s="303"/>
      <c r="KOZ1088" s="303"/>
      <c r="KPA1088" s="303"/>
      <c r="KPB1088" s="303"/>
      <c r="KPC1088" s="303"/>
      <c r="KPD1088" s="303"/>
      <c r="KPE1088" s="303"/>
      <c r="KPF1088" s="303"/>
      <c r="KPG1088" s="303"/>
      <c r="KPH1088" s="303"/>
      <c r="KPI1088" s="303"/>
      <c r="KPJ1088" s="303"/>
      <c r="KPK1088" s="303"/>
      <c r="KPL1088" s="303"/>
      <c r="KPM1088" s="303"/>
      <c r="KPN1088" s="303"/>
      <c r="KPO1088" s="303"/>
      <c r="KPP1088" s="303"/>
      <c r="KPQ1088" s="303"/>
      <c r="KPR1088" s="303"/>
      <c r="KPS1088" s="303"/>
      <c r="KPT1088" s="303"/>
      <c r="KPU1088" s="303"/>
      <c r="KPV1088" s="303"/>
      <c r="KPW1088" s="303"/>
      <c r="KPX1088" s="303"/>
      <c r="KPY1088" s="303"/>
      <c r="KPZ1088" s="303"/>
      <c r="KQA1088" s="303"/>
      <c r="KQB1088" s="303"/>
      <c r="KQC1088" s="303"/>
      <c r="KQD1088" s="303"/>
      <c r="KQE1088" s="303"/>
      <c r="KQF1088" s="303"/>
      <c r="KQG1088" s="303"/>
      <c r="KQH1088" s="303"/>
      <c r="KQI1088" s="303"/>
      <c r="KQJ1088" s="303"/>
      <c r="KQK1088" s="303"/>
      <c r="KQL1088" s="303"/>
      <c r="KQM1088" s="303"/>
      <c r="KQN1088" s="303"/>
      <c r="KQO1088" s="303"/>
      <c r="KQP1088" s="303"/>
      <c r="KQQ1088" s="303"/>
      <c r="KQR1088" s="303"/>
      <c r="KQS1088" s="303"/>
      <c r="KQT1088" s="303"/>
      <c r="KQU1088" s="303"/>
      <c r="KQV1088" s="303"/>
      <c r="KQW1088" s="303"/>
      <c r="KQX1088" s="303"/>
      <c r="KQY1088" s="303"/>
      <c r="KQZ1088" s="303"/>
      <c r="KRA1088" s="303"/>
      <c r="KRB1088" s="303"/>
      <c r="KRC1088" s="303"/>
      <c r="KRD1088" s="303"/>
      <c r="KRE1088" s="303"/>
      <c r="KRF1088" s="303"/>
      <c r="KRG1088" s="303"/>
      <c r="KRH1088" s="303"/>
      <c r="KRI1088" s="303"/>
      <c r="KRJ1088" s="303"/>
      <c r="KRK1088" s="303"/>
      <c r="KRL1088" s="303"/>
      <c r="KRM1088" s="303"/>
      <c r="KRN1088" s="303"/>
      <c r="KRO1088" s="303"/>
      <c r="KRP1088" s="303"/>
      <c r="KRQ1088" s="303"/>
      <c r="KRR1088" s="303"/>
      <c r="KRS1088" s="303"/>
      <c r="KRT1088" s="303"/>
      <c r="KRU1088" s="303"/>
      <c r="KRV1088" s="303"/>
      <c r="KRW1088" s="303"/>
      <c r="KRX1088" s="303"/>
      <c r="KRY1088" s="303"/>
      <c r="KRZ1088" s="303"/>
      <c r="KSA1088" s="303"/>
      <c r="KSB1088" s="303"/>
      <c r="KSC1088" s="303"/>
      <c r="KSD1088" s="303"/>
      <c r="KSE1088" s="303"/>
      <c r="KSF1088" s="303"/>
      <c r="KSG1088" s="303"/>
      <c r="KSH1088" s="303"/>
      <c r="KSI1088" s="303"/>
      <c r="KSJ1088" s="303"/>
      <c r="KSK1088" s="303"/>
      <c r="KSL1088" s="303"/>
      <c r="KSM1088" s="303"/>
      <c r="KSN1088" s="303"/>
      <c r="KSO1088" s="303"/>
      <c r="KSP1088" s="303"/>
      <c r="KSQ1088" s="303"/>
      <c r="KSR1088" s="303"/>
      <c r="KSS1088" s="303"/>
      <c r="KST1088" s="303"/>
      <c r="KSU1088" s="303"/>
      <c r="KSV1088" s="303"/>
      <c r="KSW1088" s="303"/>
      <c r="KSX1088" s="303"/>
      <c r="KSY1088" s="303"/>
      <c r="KSZ1088" s="303"/>
      <c r="KTA1088" s="303"/>
      <c r="KTB1088" s="303"/>
      <c r="KTC1088" s="303"/>
      <c r="KTD1088" s="303"/>
      <c r="KTE1088" s="303"/>
      <c r="KTF1088" s="303"/>
      <c r="KTG1088" s="303"/>
      <c r="KTH1088" s="303"/>
      <c r="KTI1088" s="303"/>
      <c r="KTJ1088" s="303"/>
      <c r="KTK1088" s="303"/>
      <c r="KTL1088" s="303"/>
      <c r="KTM1088" s="303"/>
      <c r="KTN1088" s="303"/>
      <c r="KTO1088" s="303"/>
      <c r="KTP1088" s="303"/>
      <c r="KTQ1088" s="303"/>
      <c r="KTR1088" s="303"/>
      <c r="KTS1088" s="303"/>
      <c r="KTT1088" s="303"/>
      <c r="KTU1088" s="303"/>
      <c r="KTV1088" s="303"/>
      <c r="KTW1088" s="303"/>
      <c r="KTX1088" s="303"/>
      <c r="KTY1088" s="303"/>
      <c r="KTZ1088" s="303"/>
      <c r="KUA1088" s="303"/>
      <c r="KUB1088" s="303"/>
      <c r="KUC1088" s="303"/>
      <c r="KUD1088" s="303"/>
      <c r="KUE1088" s="303"/>
      <c r="KUF1088" s="303"/>
      <c r="KUG1088" s="303"/>
      <c r="KUH1088" s="303"/>
      <c r="KUI1088" s="303"/>
      <c r="KUJ1088" s="303"/>
      <c r="KUK1088" s="303"/>
      <c r="KUL1088" s="303"/>
      <c r="KUM1088" s="303"/>
      <c r="KUN1088" s="303"/>
      <c r="KUO1088" s="303"/>
      <c r="KUP1088" s="303"/>
      <c r="KUQ1088" s="303"/>
      <c r="KUR1088" s="303"/>
      <c r="KUS1088" s="303"/>
      <c r="KUT1088" s="303"/>
      <c r="KUU1088" s="303"/>
      <c r="KUV1088" s="303"/>
      <c r="KUW1088" s="303"/>
      <c r="KUX1088" s="303"/>
      <c r="KUY1088" s="303"/>
      <c r="KUZ1088" s="303"/>
      <c r="KVA1088" s="303"/>
      <c r="KVB1088" s="303"/>
      <c r="KVC1088" s="303"/>
      <c r="KVD1088" s="303"/>
      <c r="KVE1088" s="303"/>
      <c r="KVF1088" s="303"/>
      <c r="KVG1088" s="303"/>
      <c r="KVH1088" s="303"/>
      <c r="KVI1088" s="303"/>
      <c r="KVJ1088" s="303"/>
      <c r="KVK1088" s="303"/>
      <c r="KVL1088" s="303"/>
      <c r="KVM1088" s="303"/>
      <c r="KVN1088" s="303"/>
      <c r="KVO1088" s="303"/>
      <c r="KVP1088" s="303"/>
      <c r="KVQ1088" s="303"/>
      <c r="KVR1088" s="303"/>
      <c r="KVS1088" s="303"/>
      <c r="KVT1088" s="303"/>
      <c r="KVU1088" s="303"/>
      <c r="KVV1088" s="303"/>
      <c r="KVW1088" s="303"/>
      <c r="KVX1088" s="303"/>
      <c r="KVY1088" s="303"/>
      <c r="KVZ1088" s="303"/>
      <c r="KWA1088" s="303"/>
      <c r="KWB1088" s="303"/>
      <c r="KWC1088" s="303"/>
      <c r="KWD1088" s="303"/>
      <c r="KWE1088" s="303"/>
      <c r="KWF1088" s="303"/>
      <c r="KWG1088" s="303"/>
      <c r="KWH1088" s="303"/>
      <c r="KWI1088" s="303"/>
      <c r="KWJ1088" s="303"/>
      <c r="KWK1088" s="303"/>
      <c r="KWL1088" s="303"/>
      <c r="KWM1088" s="303"/>
      <c r="KWN1088" s="303"/>
      <c r="KWO1088" s="303"/>
      <c r="KWP1088" s="303"/>
      <c r="KWQ1088" s="303"/>
      <c r="KWR1088" s="303"/>
      <c r="KWS1088" s="303"/>
      <c r="KWT1088" s="303"/>
      <c r="KWU1088" s="303"/>
      <c r="KWV1088" s="303"/>
      <c r="KWW1088" s="303"/>
      <c r="KWX1088" s="303"/>
      <c r="KWY1088" s="303"/>
      <c r="KWZ1088" s="303"/>
      <c r="KXA1088" s="303"/>
      <c r="KXB1088" s="303"/>
      <c r="KXC1088" s="303"/>
      <c r="KXD1088" s="303"/>
      <c r="KXE1088" s="303"/>
      <c r="KXF1088" s="303"/>
      <c r="KXG1088" s="303"/>
      <c r="KXH1088" s="303"/>
      <c r="KXI1088" s="303"/>
      <c r="KXJ1088" s="303"/>
      <c r="KXK1088" s="303"/>
      <c r="KXL1088" s="303"/>
      <c r="KXM1088" s="303"/>
      <c r="KXN1088" s="303"/>
      <c r="KXO1088" s="303"/>
      <c r="KXP1088" s="303"/>
      <c r="KXQ1088" s="303"/>
      <c r="KXR1088" s="303"/>
      <c r="KXS1088" s="303"/>
      <c r="KXT1088" s="303"/>
      <c r="KXU1088" s="303"/>
      <c r="KXV1088" s="303"/>
      <c r="KXW1088" s="303"/>
      <c r="KXX1088" s="303"/>
      <c r="KXY1088" s="303"/>
      <c r="KXZ1088" s="303"/>
      <c r="KYA1088" s="303"/>
      <c r="KYB1088" s="303"/>
      <c r="KYC1088" s="303"/>
      <c r="KYD1088" s="303"/>
      <c r="KYE1088" s="303"/>
      <c r="KYF1088" s="303"/>
      <c r="KYG1088" s="303"/>
      <c r="KYH1088" s="303"/>
      <c r="KYI1088" s="303"/>
      <c r="KYJ1088" s="303"/>
      <c r="KYK1088" s="303"/>
      <c r="KYL1088" s="303"/>
      <c r="KYM1088" s="303"/>
      <c r="KYN1088" s="303"/>
      <c r="KYO1088" s="303"/>
      <c r="KYP1088" s="303"/>
      <c r="KYQ1088" s="303"/>
      <c r="KYR1088" s="303"/>
      <c r="KYS1088" s="303"/>
      <c r="KYT1088" s="303"/>
      <c r="KYU1088" s="303"/>
      <c r="KYV1088" s="303"/>
      <c r="KYW1088" s="303"/>
      <c r="KYX1088" s="303"/>
      <c r="KYY1088" s="303"/>
      <c r="KYZ1088" s="303"/>
      <c r="KZA1088" s="303"/>
      <c r="KZB1088" s="303"/>
      <c r="KZC1088" s="303"/>
      <c r="KZD1088" s="303"/>
      <c r="KZE1088" s="303"/>
      <c r="KZF1088" s="303"/>
      <c r="KZG1088" s="303"/>
      <c r="KZH1088" s="303"/>
      <c r="KZI1088" s="303"/>
      <c r="KZJ1088" s="303"/>
      <c r="KZK1088" s="303"/>
      <c r="KZL1088" s="303"/>
      <c r="KZM1088" s="303"/>
      <c r="KZN1088" s="303"/>
      <c r="KZO1088" s="303"/>
      <c r="KZP1088" s="303"/>
      <c r="KZQ1088" s="303"/>
      <c r="KZR1088" s="303"/>
      <c r="KZS1088" s="303"/>
      <c r="KZT1088" s="303"/>
      <c r="KZU1088" s="303"/>
      <c r="KZV1088" s="303"/>
      <c r="KZW1088" s="303"/>
      <c r="KZX1088" s="303"/>
      <c r="KZY1088" s="303"/>
      <c r="KZZ1088" s="303"/>
      <c r="LAA1088" s="303"/>
      <c r="LAB1088" s="303"/>
      <c r="LAC1088" s="303"/>
      <c r="LAD1088" s="303"/>
      <c r="LAE1088" s="303"/>
      <c r="LAF1088" s="303"/>
      <c r="LAG1088" s="303"/>
      <c r="LAH1088" s="303"/>
      <c r="LAI1088" s="303"/>
      <c r="LAJ1088" s="303"/>
      <c r="LAK1088" s="303"/>
      <c r="LAL1088" s="303"/>
      <c r="LAM1088" s="303"/>
      <c r="LAN1088" s="303"/>
      <c r="LAO1088" s="303"/>
      <c r="LAP1088" s="303"/>
      <c r="LAQ1088" s="303"/>
      <c r="LAR1088" s="303"/>
      <c r="LAS1088" s="303"/>
      <c r="LAT1088" s="303"/>
      <c r="LAU1088" s="303"/>
      <c r="LAV1088" s="303"/>
      <c r="LAW1088" s="303"/>
      <c r="LAX1088" s="303"/>
      <c r="LAY1088" s="303"/>
      <c r="LAZ1088" s="303"/>
      <c r="LBA1088" s="303"/>
      <c r="LBB1088" s="303"/>
      <c r="LBC1088" s="303"/>
      <c r="LBD1088" s="303"/>
      <c r="LBE1088" s="303"/>
      <c r="LBF1088" s="303"/>
      <c r="LBG1088" s="303"/>
      <c r="LBH1088" s="303"/>
      <c r="LBI1088" s="303"/>
      <c r="LBJ1088" s="303"/>
      <c r="LBK1088" s="303"/>
      <c r="LBL1088" s="303"/>
      <c r="LBM1088" s="303"/>
      <c r="LBN1088" s="303"/>
      <c r="LBO1088" s="303"/>
      <c r="LBP1088" s="303"/>
      <c r="LBQ1088" s="303"/>
      <c r="LBR1088" s="303"/>
      <c r="LBS1088" s="303"/>
      <c r="LBT1088" s="303"/>
      <c r="LBU1088" s="303"/>
      <c r="LBV1088" s="303"/>
      <c r="LBW1088" s="303"/>
      <c r="LBX1088" s="303"/>
      <c r="LBY1088" s="303"/>
      <c r="LBZ1088" s="303"/>
      <c r="LCA1088" s="303"/>
      <c r="LCB1088" s="303"/>
      <c r="LCC1088" s="303"/>
      <c r="LCD1088" s="303"/>
      <c r="LCE1088" s="303"/>
      <c r="LCF1088" s="303"/>
      <c r="LCG1088" s="303"/>
      <c r="LCH1088" s="303"/>
      <c r="LCI1088" s="303"/>
      <c r="LCJ1088" s="303"/>
      <c r="LCK1088" s="303"/>
      <c r="LCL1088" s="303"/>
      <c r="LCM1088" s="303"/>
      <c r="LCN1088" s="303"/>
      <c r="LCO1088" s="303"/>
      <c r="LCP1088" s="303"/>
      <c r="LCQ1088" s="303"/>
      <c r="LCR1088" s="303"/>
      <c r="LCS1088" s="303"/>
      <c r="LCT1088" s="303"/>
      <c r="LCU1088" s="303"/>
      <c r="LCV1088" s="303"/>
      <c r="LCW1088" s="303"/>
      <c r="LCX1088" s="303"/>
      <c r="LCY1088" s="303"/>
      <c r="LCZ1088" s="303"/>
      <c r="LDA1088" s="303"/>
      <c r="LDB1088" s="303"/>
      <c r="LDC1088" s="303"/>
      <c r="LDD1088" s="303"/>
      <c r="LDE1088" s="303"/>
      <c r="LDF1088" s="303"/>
      <c r="LDG1088" s="303"/>
      <c r="LDH1088" s="303"/>
      <c r="LDI1088" s="303"/>
      <c r="LDJ1088" s="303"/>
      <c r="LDK1088" s="303"/>
      <c r="LDL1088" s="303"/>
      <c r="LDM1088" s="303"/>
      <c r="LDN1088" s="303"/>
      <c r="LDO1088" s="303"/>
      <c r="LDP1088" s="303"/>
      <c r="LDQ1088" s="303"/>
      <c r="LDR1088" s="303"/>
      <c r="LDS1088" s="303"/>
      <c r="LDT1088" s="303"/>
      <c r="LDU1088" s="303"/>
      <c r="LDV1088" s="303"/>
      <c r="LDW1088" s="303"/>
      <c r="LDX1088" s="303"/>
      <c r="LDY1088" s="303"/>
      <c r="LDZ1088" s="303"/>
      <c r="LEA1088" s="303"/>
      <c r="LEB1088" s="303"/>
      <c r="LEC1088" s="303"/>
      <c r="LED1088" s="303"/>
      <c r="LEE1088" s="303"/>
      <c r="LEF1088" s="303"/>
      <c r="LEG1088" s="303"/>
      <c r="LEH1088" s="303"/>
      <c r="LEI1088" s="303"/>
      <c r="LEJ1088" s="303"/>
      <c r="LEK1088" s="303"/>
      <c r="LEL1088" s="303"/>
      <c r="LEM1088" s="303"/>
      <c r="LEN1088" s="303"/>
      <c r="LEO1088" s="303"/>
      <c r="LEP1088" s="303"/>
      <c r="LEQ1088" s="303"/>
      <c r="LER1088" s="303"/>
      <c r="LES1088" s="303"/>
      <c r="LET1088" s="303"/>
      <c r="LEU1088" s="303"/>
      <c r="LEV1088" s="303"/>
      <c r="LEW1088" s="303"/>
      <c r="LEX1088" s="303"/>
      <c r="LEY1088" s="303"/>
      <c r="LEZ1088" s="303"/>
      <c r="LFA1088" s="303"/>
      <c r="LFB1088" s="303"/>
      <c r="LFC1088" s="303"/>
      <c r="LFD1088" s="303"/>
      <c r="LFE1088" s="303"/>
      <c r="LFF1088" s="303"/>
      <c r="LFG1088" s="303"/>
      <c r="LFH1088" s="303"/>
      <c r="LFI1088" s="303"/>
      <c r="LFJ1088" s="303"/>
      <c r="LFK1088" s="303"/>
      <c r="LFL1088" s="303"/>
      <c r="LFM1088" s="303"/>
      <c r="LFN1088" s="303"/>
      <c r="LFO1088" s="303"/>
      <c r="LFP1088" s="303"/>
      <c r="LFQ1088" s="303"/>
      <c r="LFR1088" s="303"/>
      <c r="LFS1088" s="303"/>
      <c r="LFT1088" s="303"/>
      <c r="LFU1088" s="303"/>
      <c r="LFV1088" s="303"/>
      <c r="LFW1088" s="303"/>
      <c r="LFX1088" s="303"/>
      <c r="LFY1088" s="303"/>
      <c r="LFZ1088" s="303"/>
      <c r="LGA1088" s="303"/>
      <c r="LGB1088" s="303"/>
      <c r="LGC1088" s="303"/>
      <c r="LGD1088" s="303"/>
      <c r="LGE1088" s="303"/>
      <c r="LGF1088" s="303"/>
      <c r="LGG1088" s="303"/>
      <c r="LGH1088" s="303"/>
      <c r="LGI1088" s="303"/>
      <c r="LGJ1088" s="303"/>
      <c r="LGK1088" s="303"/>
      <c r="LGL1088" s="303"/>
      <c r="LGM1088" s="303"/>
      <c r="LGN1088" s="303"/>
      <c r="LGO1088" s="303"/>
      <c r="LGP1088" s="303"/>
      <c r="LGQ1088" s="303"/>
      <c r="LGR1088" s="303"/>
      <c r="LGS1088" s="303"/>
      <c r="LGT1088" s="303"/>
      <c r="LGU1088" s="303"/>
      <c r="LGV1088" s="303"/>
      <c r="LGW1088" s="303"/>
      <c r="LGX1088" s="303"/>
      <c r="LGY1088" s="303"/>
      <c r="LGZ1088" s="303"/>
      <c r="LHA1088" s="303"/>
      <c r="LHB1088" s="303"/>
      <c r="LHC1088" s="303"/>
      <c r="LHD1088" s="303"/>
      <c r="LHE1088" s="303"/>
      <c r="LHF1088" s="303"/>
      <c r="LHG1088" s="303"/>
      <c r="LHH1088" s="303"/>
      <c r="LHI1088" s="303"/>
      <c r="LHJ1088" s="303"/>
      <c r="LHK1088" s="303"/>
      <c r="LHL1088" s="303"/>
      <c r="LHM1088" s="303"/>
      <c r="LHN1088" s="303"/>
      <c r="LHO1088" s="303"/>
      <c r="LHP1088" s="303"/>
      <c r="LHQ1088" s="303"/>
      <c r="LHR1088" s="303"/>
      <c r="LHS1088" s="303"/>
      <c r="LHT1088" s="303"/>
      <c r="LHU1088" s="303"/>
      <c r="LHV1088" s="303"/>
      <c r="LHW1088" s="303"/>
      <c r="LHX1088" s="303"/>
      <c r="LHY1088" s="303"/>
      <c r="LHZ1088" s="303"/>
      <c r="LIA1088" s="303"/>
      <c r="LIB1088" s="303"/>
      <c r="LIC1088" s="303"/>
      <c r="LID1088" s="303"/>
      <c r="LIE1088" s="303"/>
      <c r="LIF1088" s="303"/>
      <c r="LIG1088" s="303"/>
      <c r="LIH1088" s="303"/>
      <c r="LII1088" s="303"/>
      <c r="LIJ1088" s="303"/>
      <c r="LIK1088" s="303"/>
      <c r="LIL1088" s="303"/>
      <c r="LIM1088" s="303"/>
      <c r="LIN1088" s="303"/>
      <c r="LIO1088" s="303"/>
      <c r="LIP1088" s="303"/>
      <c r="LIQ1088" s="303"/>
      <c r="LIR1088" s="303"/>
      <c r="LIS1088" s="303"/>
      <c r="LIT1088" s="303"/>
      <c r="LIU1088" s="303"/>
      <c r="LIV1088" s="303"/>
      <c r="LIW1088" s="303"/>
      <c r="LIX1088" s="303"/>
      <c r="LIY1088" s="303"/>
      <c r="LIZ1088" s="303"/>
      <c r="LJA1088" s="303"/>
      <c r="LJB1088" s="303"/>
      <c r="LJC1088" s="303"/>
      <c r="LJD1088" s="303"/>
      <c r="LJE1088" s="303"/>
      <c r="LJF1088" s="303"/>
      <c r="LJG1088" s="303"/>
      <c r="LJH1088" s="303"/>
      <c r="LJI1088" s="303"/>
      <c r="LJJ1088" s="303"/>
      <c r="LJK1088" s="303"/>
      <c r="LJL1088" s="303"/>
      <c r="LJM1088" s="303"/>
      <c r="LJN1088" s="303"/>
      <c r="LJO1088" s="303"/>
      <c r="LJP1088" s="303"/>
      <c r="LJQ1088" s="303"/>
      <c r="LJR1088" s="303"/>
      <c r="LJS1088" s="303"/>
      <c r="LJT1088" s="303"/>
      <c r="LJU1088" s="303"/>
      <c r="LJV1088" s="303"/>
      <c r="LJW1088" s="303"/>
      <c r="LJX1088" s="303"/>
      <c r="LJY1088" s="303"/>
      <c r="LJZ1088" s="303"/>
      <c r="LKA1088" s="303"/>
      <c r="LKB1088" s="303"/>
      <c r="LKC1088" s="303"/>
      <c r="LKD1088" s="303"/>
      <c r="LKE1088" s="303"/>
      <c r="LKF1088" s="303"/>
      <c r="LKG1088" s="303"/>
      <c r="LKH1088" s="303"/>
      <c r="LKI1088" s="303"/>
      <c r="LKJ1088" s="303"/>
      <c r="LKK1088" s="303"/>
      <c r="LKL1088" s="303"/>
      <c r="LKM1088" s="303"/>
      <c r="LKN1088" s="303"/>
      <c r="LKO1088" s="303"/>
      <c r="LKP1088" s="303"/>
      <c r="LKQ1088" s="303"/>
      <c r="LKR1088" s="303"/>
      <c r="LKS1088" s="303"/>
      <c r="LKT1088" s="303"/>
      <c r="LKU1088" s="303"/>
      <c r="LKV1088" s="303"/>
      <c r="LKW1088" s="303"/>
      <c r="LKX1088" s="303"/>
      <c r="LKY1088" s="303"/>
      <c r="LKZ1088" s="303"/>
      <c r="LLA1088" s="303"/>
      <c r="LLB1088" s="303"/>
      <c r="LLC1088" s="303"/>
      <c r="LLD1088" s="303"/>
      <c r="LLE1088" s="303"/>
      <c r="LLF1088" s="303"/>
      <c r="LLG1088" s="303"/>
      <c r="LLH1088" s="303"/>
      <c r="LLI1088" s="303"/>
      <c r="LLJ1088" s="303"/>
      <c r="LLK1088" s="303"/>
      <c r="LLL1088" s="303"/>
      <c r="LLM1088" s="303"/>
      <c r="LLN1088" s="303"/>
      <c r="LLO1088" s="303"/>
      <c r="LLP1088" s="303"/>
      <c r="LLQ1088" s="303"/>
      <c r="LLR1088" s="303"/>
      <c r="LLS1088" s="303"/>
      <c r="LLT1088" s="303"/>
      <c r="LLU1088" s="303"/>
      <c r="LLV1088" s="303"/>
      <c r="LLW1088" s="303"/>
      <c r="LLX1088" s="303"/>
      <c r="LLY1088" s="303"/>
      <c r="LLZ1088" s="303"/>
      <c r="LMA1088" s="303"/>
      <c r="LMB1088" s="303"/>
      <c r="LMC1088" s="303"/>
      <c r="LMD1088" s="303"/>
      <c r="LME1088" s="303"/>
      <c r="LMF1088" s="303"/>
      <c r="LMG1088" s="303"/>
      <c r="LMH1088" s="303"/>
      <c r="LMI1088" s="303"/>
      <c r="LMJ1088" s="303"/>
      <c r="LMK1088" s="303"/>
      <c r="LML1088" s="303"/>
      <c r="LMM1088" s="303"/>
      <c r="LMN1088" s="303"/>
      <c r="LMO1088" s="303"/>
      <c r="LMP1088" s="303"/>
      <c r="LMQ1088" s="303"/>
      <c r="LMR1088" s="303"/>
      <c r="LMS1088" s="303"/>
      <c r="LMT1088" s="303"/>
      <c r="LMU1088" s="303"/>
      <c r="LMV1088" s="303"/>
      <c r="LMW1088" s="303"/>
      <c r="LMX1088" s="303"/>
      <c r="LMY1088" s="303"/>
      <c r="LMZ1088" s="303"/>
      <c r="LNA1088" s="303"/>
      <c r="LNB1088" s="303"/>
      <c r="LNC1088" s="303"/>
      <c r="LND1088" s="303"/>
      <c r="LNE1088" s="303"/>
      <c r="LNF1088" s="303"/>
      <c r="LNG1088" s="303"/>
      <c r="LNH1088" s="303"/>
      <c r="LNI1088" s="303"/>
      <c r="LNJ1088" s="303"/>
      <c r="LNK1088" s="303"/>
      <c r="LNL1088" s="303"/>
      <c r="LNM1088" s="303"/>
      <c r="LNN1088" s="303"/>
      <c r="LNO1088" s="303"/>
      <c r="LNP1088" s="303"/>
      <c r="LNQ1088" s="303"/>
      <c r="LNR1088" s="303"/>
      <c r="LNS1088" s="303"/>
      <c r="LNT1088" s="303"/>
      <c r="LNU1088" s="303"/>
      <c r="LNV1088" s="303"/>
      <c r="LNW1088" s="303"/>
      <c r="LNX1088" s="303"/>
      <c r="LNY1088" s="303"/>
      <c r="LNZ1088" s="303"/>
      <c r="LOA1088" s="303"/>
      <c r="LOB1088" s="303"/>
      <c r="LOC1088" s="303"/>
      <c r="LOD1088" s="303"/>
      <c r="LOE1088" s="303"/>
      <c r="LOF1088" s="303"/>
      <c r="LOG1088" s="303"/>
      <c r="LOH1088" s="303"/>
      <c r="LOI1088" s="303"/>
      <c r="LOJ1088" s="303"/>
      <c r="LOK1088" s="303"/>
      <c r="LOL1088" s="303"/>
      <c r="LOM1088" s="303"/>
      <c r="LON1088" s="303"/>
      <c r="LOO1088" s="303"/>
      <c r="LOP1088" s="303"/>
      <c r="LOQ1088" s="303"/>
      <c r="LOR1088" s="303"/>
      <c r="LOS1088" s="303"/>
      <c r="LOT1088" s="303"/>
      <c r="LOU1088" s="303"/>
      <c r="LOV1088" s="303"/>
      <c r="LOW1088" s="303"/>
      <c r="LOX1088" s="303"/>
      <c r="LOY1088" s="303"/>
      <c r="LOZ1088" s="303"/>
      <c r="LPA1088" s="303"/>
      <c r="LPB1088" s="303"/>
      <c r="LPC1088" s="303"/>
      <c r="LPD1088" s="303"/>
      <c r="LPE1088" s="303"/>
      <c r="LPF1088" s="303"/>
      <c r="LPG1088" s="303"/>
      <c r="LPH1088" s="303"/>
      <c r="LPI1088" s="303"/>
      <c r="LPJ1088" s="303"/>
      <c r="LPK1088" s="303"/>
      <c r="LPL1088" s="303"/>
      <c r="LPM1088" s="303"/>
      <c r="LPN1088" s="303"/>
      <c r="LPO1088" s="303"/>
      <c r="LPP1088" s="303"/>
      <c r="LPQ1088" s="303"/>
      <c r="LPR1088" s="303"/>
      <c r="LPS1088" s="303"/>
      <c r="LPT1088" s="303"/>
      <c r="LPU1088" s="303"/>
      <c r="LPV1088" s="303"/>
      <c r="LPW1088" s="303"/>
      <c r="LPX1088" s="303"/>
      <c r="LPY1088" s="303"/>
      <c r="LPZ1088" s="303"/>
      <c r="LQA1088" s="303"/>
      <c r="LQB1088" s="303"/>
      <c r="LQC1088" s="303"/>
      <c r="LQD1088" s="303"/>
      <c r="LQE1088" s="303"/>
      <c r="LQF1088" s="303"/>
      <c r="LQG1088" s="303"/>
      <c r="LQH1088" s="303"/>
      <c r="LQI1088" s="303"/>
      <c r="LQJ1088" s="303"/>
      <c r="LQK1088" s="303"/>
      <c r="LQL1088" s="303"/>
      <c r="LQM1088" s="303"/>
      <c r="LQN1088" s="303"/>
      <c r="LQO1088" s="303"/>
      <c r="LQP1088" s="303"/>
      <c r="LQQ1088" s="303"/>
      <c r="LQR1088" s="303"/>
      <c r="LQS1088" s="303"/>
      <c r="LQT1088" s="303"/>
      <c r="LQU1088" s="303"/>
      <c r="LQV1088" s="303"/>
      <c r="LQW1088" s="303"/>
      <c r="LQX1088" s="303"/>
      <c r="LQY1088" s="303"/>
      <c r="LQZ1088" s="303"/>
      <c r="LRA1088" s="303"/>
      <c r="LRB1088" s="303"/>
      <c r="LRC1088" s="303"/>
      <c r="LRD1088" s="303"/>
      <c r="LRE1088" s="303"/>
      <c r="LRF1088" s="303"/>
      <c r="LRG1088" s="303"/>
      <c r="LRH1088" s="303"/>
      <c r="LRI1088" s="303"/>
      <c r="LRJ1088" s="303"/>
      <c r="LRK1088" s="303"/>
      <c r="LRL1088" s="303"/>
      <c r="LRM1088" s="303"/>
      <c r="LRN1088" s="303"/>
      <c r="LRO1088" s="303"/>
      <c r="LRP1088" s="303"/>
      <c r="LRQ1088" s="303"/>
      <c r="LRR1088" s="303"/>
      <c r="LRS1088" s="303"/>
      <c r="LRT1088" s="303"/>
      <c r="LRU1088" s="303"/>
      <c r="LRV1088" s="303"/>
      <c r="LRW1088" s="303"/>
      <c r="LRX1088" s="303"/>
      <c r="LRY1088" s="303"/>
      <c r="LRZ1088" s="303"/>
      <c r="LSA1088" s="303"/>
      <c r="LSB1088" s="303"/>
      <c r="LSC1088" s="303"/>
      <c r="LSD1088" s="303"/>
      <c r="LSE1088" s="303"/>
      <c r="LSF1088" s="303"/>
      <c r="LSG1088" s="303"/>
      <c r="LSH1088" s="303"/>
      <c r="LSI1088" s="303"/>
      <c r="LSJ1088" s="303"/>
      <c r="LSK1088" s="303"/>
      <c r="LSL1088" s="303"/>
      <c r="LSM1088" s="303"/>
      <c r="LSN1088" s="303"/>
      <c r="LSO1088" s="303"/>
      <c r="LSP1088" s="303"/>
      <c r="LSQ1088" s="303"/>
      <c r="LSR1088" s="303"/>
      <c r="LSS1088" s="303"/>
      <c r="LST1088" s="303"/>
      <c r="LSU1088" s="303"/>
      <c r="LSV1088" s="303"/>
      <c r="LSW1088" s="303"/>
      <c r="LSX1088" s="303"/>
      <c r="LSY1088" s="303"/>
      <c r="LSZ1088" s="303"/>
      <c r="LTA1088" s="303"/>
      <c r="LTB1088" s="303"/>
      <c r="LTC1088" s="303"/>
      <c r="LTD1088" s="303"/>
      <c r="LTE1088" s="303"/>
      <c r="LTF1088" s="303"/>
      <c r="LTG1088" s="303"/>
      <c r="LTH1088" s="303"/>
      <c r="LTI1088" s="303"/>
      <c r="LTJ1088" s="303"/>
      <c r="LTK1088" s="303"/>
      <c r="LTL1088" s="303"/>
      <c r="LTM1088" s="303"/>
      <c r="LTN1088" s="303"/>
      <c r="LTO1088" s="303"/>
      <c r="LTP1088" s="303"/>
      <c r="LTQ1088" s="303"/>
      <c r="LTR1088" s="303"/>
      <c r="LTS1088" s="303"/>
      <c r="LTT1088" s="303"/>
      <c r="LTU1088" s="303"/>
      <c r="LTV1088" s="303"/>
      <c r="LTW1088" s="303"/>
      <c r="LTX1088" s="303"/>
      <c r="LTY1088" s="303"/>
      <c r="LTZ1088" s="303"/>
      <c r="LUA1088" s="303"/>
      <c r="LUB1088" s="303"/>
      <c r="LUC1088" s="303"/>
      <c r="LUD1088" s="303"/>
      <c r="LUE1088" s="303"/>
      <c r="LUF1088" s="303"/>
      <c r="LUG1088" s="303"/>
      <c r="LUH1088" s="303"/>
      <c r="LUI1088" s="303"/>
      <c r="LUJ1088" s="303"/>
      <c r="LUK1088" s="303"/>
      <c r="LUL1088" s="303"/>
      <c r="LUM1088" s="303"/>
      <c r="LUN1088" s="303"/>
      <c r="LUO1088" s="303"/>
      <c r="LUP1088" s="303"/>
      <c r="LUQ1088" s="303"/>
      <c r="LUR1088" s="303"/>
      <c r="LUS1088" s="303"/>
      <c r="LUT1088" s="303"/>
      <c r="LUU1088" s="303"/>
      <c r="LUV1088" s="303"/>
      <c r="LUW1088" s="303"/>
      <c r="LUX1088" s="303"/>
      <c r="LUY1088" s="303"/>
      <c r="LUZ1088" s="303"/>
      <c r="LVA1088" s="303"/>
      <c r="LVB1088" s="303"/>
      <c r="LVC1088" s="303"/>
      <c r="LVD1088" s="303"/>
      <c r="LVE1088" s="303"/>
      <c r="LVF1088" s="303"/>
      <c r="LVG1088" s="303"/>
      <c r="LVH1088" s="303"/>
      <c r="LVI1088" s="303"/>
      <c r="LVJ1088" s="303"/>
      <c r="LVK1088" s="303"/>
      <c r="LVL1088" s="303"/>
      <c r="LVM1088" s="303"/>
      <c r="LVN1088" s="303"/>
      <c r="LVO1088" s="303"/>
      <c r="LVP1088" s="303"/>
      <c r="LVQ1088" s="303"/>
      <c r="LVR1088" s="303"/>
      <c r="LVS1088" s="303"/>
      <c r="LVT1088" s="303"/>
      <c r="LVU1088" s="303"/>
      <c r="LVV1088" s="303"/>
      <c r="LVW1088" s="303"/>
      <c r="LVX1088" s="303"/>
      <c r="LVY1088" s="303"/>
      <c r="LVZ1088" s="303"/>
      <c r="LWA1088" s="303"/>
      <c r="LWB1088" s="303"/>
      <c r="LWC1088" s="303"/>
      <c r="LWD1088" s="303"/>
      <c r="LWE1088" s="303"/>
      <c r="LWF1088" s="303"/>
      <c r="LWG1088" s="303"/>
      <c r="LWH1088" s="303"/>
      <c r="LWI1088" s="303"/>
      <c r="LWJ1088" s="303"/>
      <c r="LWK1088" s="303"/>
      <c r="LWL1088" s="303"/>
      <c r="LWM1088" s="303"/>
      <c r="LWN1088" s="303"/>
      <c r="LWO1088" s="303"/>
      <c r="LWP1088" s="303"/>
      <c r="LWQ1088" s="303"/>
      <c r="LWR1088" s="303"/>
      <c r="LWS1088" s="303"/>
      <c r="LWT1088" s="303"/>
      <c r="LWU1088" s="303"/>
      <c r="LWV1088" s="303"/>
      <c r="LWW1088" s="303"/>
      <c r="LWX1088" s="303"/>
      <c r="LWY1088" s="303"/>
      <c r="LWZ1088" s="303"/>
      <c r="LXA1088" s="303"/>
      <c r="LXB1088" s="303"/>
      <c r="LXC1088" s="303"/>
      <c r="LXD1088" s="303"/>
      <c r="LXE1088" s="303"/>
      <c r="LXF1088" s="303"/>
      <c r="LXG1088" s="303"/>
      <c r="LXH1088" s="303"/>
      <c r="LXI1088" s="303"/>
      <c r="LXJ1088" s="303"/>
      <c r="LXK1088" s="303"/>
      <c r="LXL1088" s="303"/>
      <c r="LXM1088" s="303"/>
      <c r="LXN1088" s="303"/>
      <c r="LXO1088" s="303"/>
      <c r="LXP1088" s="303"/>
      <c r="LXQ1088" s="303"/>
      <c r="LXR1088" s="303"/>
      <c r="LXS1088" s="303"/>
      <c r="LXT1088" s="303"/>
      <c r="LXU1088" s="303"/>
      <c r="LXV1088" s="303"/>
      <c r="LXW1088" s="303"/>
      <c r="LXX1088" s="303"/>
      <c r="LXY1088" s="303"/>
      <c r="LXZ1088" s="303"/>
      <c r="LYA1088" s="303"/>
      <c r="LYB1088" s="303"/>
      <c r="LYC1088" s="303"/>
      <c r="LYD1088" s="303"/>
      <c r="LYE1088" s="303"/>
      <c r="LYF1088" s="303"/>
      <c r="LYG1088" s="303"/>
      <c r="LYH1088" s="303"/>
      <c r="LYI1088" s="303"/>
      <c r="LYJ1088" s="303"/>
      <c r="LYK1088" s="303"/>
      <c r="LYL1088" s="303"/>
      <c r="LYM1088" s="303"/>
      <c r="LYN1088" s="303"/>
      <c r="LYO1088" s="303"/>
      <c r="LYP1088" s="303"/>
      <c r="LYQ1088" s="303"/>
      <c r="LYR1088" s="303"/>
      <c r="LYS1088" s="303"/>
      <c r="LYT1088" s="303"/>
      <c r="LYU1088" s="303"/>
      <c r="LYV1088" s="303"/>
      <c r="LYW1088" s="303"/>
      <c r="LYX1088" s="303"/>
      <c r="LYY1088" s="303"/>
      <c r="LYZ1088" s="303"/>
      <c r="LZA1088" s="303"/>
      <c r="LZB1088" s="303"/>
      <c r="LZC1088" s="303"/>
      <c r="LZD1088" s="303"/>
      <c r="LZE1088" s="303"/>
      <c r="LZF1088" s="303"/>
      <c r="LZG1088" s="303"/>
      <c r="LZH1088" s="303"/>
      <c r="LZI1088" s="303"/>
      <c r="LZJ1088" s="303"/>
      <c r="LZK1088" s="303"/>
      <c r="LZL1088" s="303"/>
      <c r="LZM1088" s="303"/>
      <c r="LZN1088" s="303"/>
      <c r="LZO1088" s="303"/>
      <c r="LZP1088" s="303"/>
      <c r="LZQ1088" s="303"/>
      <c r="LZR1088" s="303"/>
      <c r="LZS1088" s="303"/>
      <c r="LZT1088" s="303"/>
      <c r="LZU1088" s="303"/>
      <c r="LZV1088" s="303"/>
      <c r="LZW1088" s="303"/>
      <c r="LZX1088" s="303"/>
      <c r="LZY1088" s="303"/>
      <c r="LZZ1088" s="303"/>
      <c r="MAA1088" s="303"/>
      <c r="MAB1088" s="303"/>
      <c r="MAC1088" s="303"/>
      <c r="MAD1088" s="303"/>
      <c r="MAE1088" s="303"/>
      <c r="MAF1088" s="303"/>
      <c r="MAG1088" s="303"/>
      <c r="MAH1088" s="303"/>
      <c r="MAI1088" s="303"/>
      <c r="MAJ1088" s="303"/>
      <c r="MAK1088" s="303"/>
      <c r="MAL1088" s="303"/>
      <c r="MAM1088" s="303"/>
      <c r="MAN1088" s="303"/>
      <c r="MAO1088" s="303"/>
      <c r="MAP1088" s="303"/>
      <c r="MAQ1088" s="303"/>
      <c r="MAR1088" s="303"/>
      <c r="MAS1088" s="303"/>
      <c r="MAT1088" s="303"/>
      <c r="MAU1088" s="303"/>
      <c r="MAV1088" s="303"/>
      <c r="MAW1088" s="303"/>
      <c r="MAX1088" s="303"/>
      <c r="MAY1088" s="303"/>
      <c r="MAZ1088" s="303"/>
      <c r="MBA1088" s="303"/>
      <c r="MBB1088" s="303"/>
      <c r="MBC1088" s="303"/>
      <c r="MBD1088" s="303"/>
      <c r="MBE1088" s="303"/>
      <c r="MBF1088" s="303"/>
      <c r="MBG1088" s="303"/>
      <c r="MBH1088" s="303"/>
      <c r="MBI1088" s="303"/>
      <c r="MBJ1088" s="303"/>
      <c r="MBK1088" s="303"/>
      <c r="MBL1088" s="303"/>
      <c r="MBM1088" s="303"/>
      <c r="MBN1088" s="303"/>
      <c r="MBO1088" s="303"/>
      <c r="MBP1088" s="303"/>
      <c r="MBQ1088" s="303"/>
      <c r="MBR1088" s="303"/>
      <c r="MBS1088" s="303"/>
      <c r="MBT1088" s="303"/>
      <c r="MBU1088" s="303"/>
      <c r="MBV1088" s="303"/>
      <c r="MBW1088" s="303"/>
      <c r="MBX1088" s="303"/>
      <c r="MBY1088" s="303"/>
      <c r="MBZ1088" s="303"/>
      <c r="MCA1088" s="303"/>
      <c r="MCB1088" s="303"/>
      <c r="MCC1088" s="303"/>
      <c r="MCD1088" s="303"/>
      <c r="MCE1088" s="303"/>
      <c r="MCF1088" s="303"/>
      <c r="MCG1088" s="303"/>
      <c r="MCH1088" s="303"/>
      <c r="MCI1088" s="303"/>
      <c r="MCJ1088" s="303"/>
      <c r="MCK1088" s="303"/>
      <c r="MCL1088" s="303"/>
      <c r="MCM1088" s="303"/>
      <c r="MCN1088" s="303"/>
      <c r="MCO1088" s="303"/>
      <c r="MCP1088" s="303"/>
      <c r="MCQ1088" s="303"/>
      <c r="MCR1088" s="303"/>
      <c r="MCS1088" s="303"/>
      <c r="MCT1088" s="303"/>
      <c r="MCU1088" s="303"/>
      <c r="MCV1088" s="303"/>
      <c r="MCW1088" s="303"/>
      <c r="MCX1088" s="303"/>
      <c r="MCY1088" s="303"/>
      <c r="MCZ1088" s="303"/>
      <c r="MDA1088" s="303"/>
      <c r="MDB1088" s="303"/>
      <c r="MDC1088" s="303"/>
      <c r="MDD1088" s="303"/>
      <c r="MDE1088" s="303"/>
      <c r="MDF1088" s="303"/>
      <c r="MDG1088" s="303"/>
      <c r="MDH1088" s="303"/>
      <c r="MDI1088" s="303"/>
      <c r="MDJ1088" s="303"/>
      <c r="MDK1088" s="303"/>
      <c r="MDL1088" s="303"/>
      <c r="MDM1088" s="303"/>
      <c r="MDN1088" s="303"/>
      <c r="MDO1088" s="303"/>
      <c r="MDP1088" s="303"/>
      <c r="MDQ1088" s="303"/>
      <c r="MDR1088" s="303"/>
      <c r="MDS1088" s="303"/>
      <c r="MDT1088" s="303"/>
      <c r="MDU1088" s="303"/>
      <c r="MDV1088" s="303"/>
      <c r="MDW1088" s="303"/>
      <c r="MDX1088" s="303"/>
      <c r="MDY1088" s="303"/>
      <c r="MDZ1088" s="303"/>
      <c r="MEA1088" s="303"/>
      <c r="MEB1088" s="303"/>
      <c r="MEC1088" s="303"/>
      <c r="MED1088" s="303"/>
      <c r="MEE1088" s="303"/>
      <c r="MEF1088" s="303"/>
      <c r="MEG1088" s="303"/>
      <c r="MEH1088" s="303"/>
      <c r="MEI1088" s="303"/>
      <c r="MEJ1088" s="303"/>
      <c r="MEK1088" s="303"/>
      <c r="MEL1088" s="303"/>
      <c r="MEM1088" s="303"/>
      <c r="MEN1088" s="303"/>
      <c r="MEO1088" s="303"/>
      <c r="MEP1088" s="303"/>
      <c r="MEQ1088" s="303"/>
      <c r="MER1088" s="303"/>
      <c r="MES1088" s="303"/>
      <c r="MET1088" s="303"/>
      <c r="MEU1088" s="303"/>
      <c r="MEV1088" s="303"/>
      <c r="MEW1088" s="303"/>
      <c r="MEX1088" s="303"/>
      <c r="MEY1088" s="303"/>
      <c r="MEZ1088" s="303"/>
      <c r="MFA1088" s="303"/>
      <c r="MFB1088" s="303"/>
      <c r="MFC1088" s="303"/>
      <c r="MFD1088" s="303"/>
      <c r="MFE1088" s="303"/>
      <c r="MFF1088" s="303"/>
      <c r="MFG1088" s="303"/>
      <c r="MFH1088" s="303"/>
      <c r="MFI1088" s="303"/>
      <c r="MFJ1088" s="303"/>
      <c r="MFK1088" s="303"/>
      <c r="MFL1088" s="303"/>
      <c r="MFM1088" s="303"/>
      <c r="MFN1088" s="303"/>
      <c r="MFO1088" s="303"/>
      <c r="MFP1088" s="303"/>
      <c r="MFQ1088" s="303"/>
      <c r="MFR1088" s="303"/>
      <c r="MFS1088" s="303"/>
      <c r="MFT1088" s="303"/>
      <c r="MFU1088" s="303"/>
      <c r="MFV1088" s="303"/>
      <c r="MFW1088" s="303"/>
      <c r="MFX1088" s="303"/>
      <c r="MFY1088" s="303"/>
      <c r="MFZ1088" s="303"/>
      <c r="MGA1088" s="303"/>
      <c r="MGB1088" s="303"/>
      <c r="MGC1088" s="303"/>
      <c r="MGD1088" s="303"/>
      <c r="MGE1088" s="303"/>
      <c r="MGF1088" s="303"/>
      <c r="MGG1088" s="303"/>
      <c r="MGH1088" s="303"/>
      <c r="MGI1088" s="303"/>
      <c r="MGJ1088" s="303"/>
      <c r="MGK1088" s="303"/>
      <c r="MGL1088" s="303"/>
      <c r="MGM1088" s="303"/>
      <c r="MGN1088" s="303"/>
      <c r="MGO1088" s="303"/>
      <c r="MGP1088" s="303"/>
      <c r="MGQ1088" s="303"/>
      <c r="MGR1088" s="303"/>
      <c r="MGS1088" s="303"/>
      <c r="MGT1088" s="303"/>
      <c r="MGU1088" s="303"/>
      <c r="MGV1088" s="303"/>
      <c r="MGW1088" s="303"/>
      <c r="MGX1088" s="303"/>
      <c r="MGY1088" s="303"/>
      <c r="MGZ1088" s="303"/>
      <c r="MHA1088" s="303"/>
      <c r="MHB1088" s="303"/>
      <c r="MHC1088" s="303"/>
      <c r="MHD1088" s="303"/>
      <c r="MHE1088" s="303"/>
      <c r="MHF1088" s="303"/>
      <c r="MHG1088" s="303"/>
      <c r="MHH1088" s="303"/>
      <c r="MHI1088" s="303"/>
      <c r="MHJ1088" s="303"/>
      <c r="MHK1088" s="303"/>
      <c r="MHL1088" s="303"/>
      <c r="MHM1088" s="303"/>
      <c r="MHN1088" s="303"/>
      <c r="MHO1088" s="303"/>
      <c r="MHP1088" s="303"/>
      <c r="MHQ1088" s="303"/>
      <c r="MHR1088" s="303"/>
      <c r="MHS1088" s="303"/>
      <c r="MHT1088" s="303"/>
      <c r="MHU1088" s="303"/>
      <c r="MHV1088" s="303"/>
      <c r="MHW1088" s="303"/>
      <c r="MHX1088" s="303"/>
      <c r="MHY1088" s="303"/>
      <c r="MHZ1088" s="303"/>
      <c r="MIA1088" s="303"/>
      <c r="MIB1088" s="303"/>
      <c r="MIC1088" s="303"/>
      <c r="MID1088" s="303"/>
      <c r="MIE1088" s="303"/>
      <c r="MIF1088" s="303"/>
      <c r="MIG1088" s="303"/>
      <c r="MIH1088" s="303"/>
      <c r="MII1088" s="303"/>
      <c r="MIJ1088" s="303"/>
      <c r="MIK1088" s="303"/>
      <c r="MIL1088" s="303"/>
      <c r="MIM1088" s="303"/>
      <c r="MIN1088" s="303"/>
      <c r="MIO1088" s="303"/>
      <c r="MIP1088" s="303"/>
      <c r="MIQ1088" s="303"/>
      <c r="MIR1088" s="303"/>
      <c r="MIS1088" s="303"/>
      <c r="MIT1088" s="303"/>
      <c r="MIU1088" s="303"/>
      <c r="MIV1088" s="303"/>
      <c r="MIW1088" s="303"/>
      <c r="MIX1088" s="303"/>
      <c r="MIY1088" s="303"/>
      <c r="MIZ1088" s="303"/>
      <c r="MJA1088" s="303"/>
      <c r="MJB1088" s="303"/>
      <c r="MJC1088" s="303"/>
      <c r="MJD1088" s="303"/>
      <c r="MJE1088" s="303"/>
      <c r="MJF1088" s="303"/>
      <c r="MJG1088" s="303"/>
      <c r="MJH1088" s="303"/>
      <c r="MJI1088" s="303"/>
      <c r="MJJ1088" s="303"/>
      <c r="MJK1088" s="303"/>
      <c r="MJL1088" s="303"/>
      <c r="MJM1088" s="303"/>
      <c r="MJN1088" s="303"/>
      <c r="MJO1088" s="303"/>
      <c r="MJP1088" s="303"/>
      <c r="MJQ1088" s="303"/>
      <c r="MJR1088" s="303"/>
      <c r="MJS1088" s="303"/>
      <c r="MJT1088" s="303"/>
      <c r="MJU1088" s="303"/>
      <c r="MJV1088" s="303"/>
      <c r="MJW1088" s="303"/>
      <c r="MJX1088" s="303"/>
      <c r="MJY1088" s="303"/>
      <c r="MJZ1088" s="303"/>
      <c r="MKA1088" s="303"/>
      <c r="MKB1088" s="303"/>
      <c r="MKC1088" s="303"/>
      <c r="MKD1088" s="303"/>
      <c r="MKE1088" s="303"/>
      <c r="MKF1088" s="303"/>
      <c r="MKG1088" s="303"/>
      <c r="MKH1088" s="303"/>
      <c r="MKI1088" s="303"/>
      <c r="MKJ1088" s="303"/>
      <c r="MKK1088" s="303"/>
      <c r="MKL1088" s="303"/>
      <c r="MKM1088" s="303"/>
      <c r="MKN1088" s="303"/>
      <c r="MKO1088" s="303"/>
      <c r="MKP1088" s="303"/>
      <c r="MKQ1088" s="303"/>
      <c r="MKR1088" s="303"/>
      <c r="MKS1088" s="303"/>
      <c r="MKT1088" s="303"/>
      <c r="MKU1088" s="303"/>
      <c r="MKV1088" s="303"/>
      <c r="MKW1088" s="303"/>
      <c r="MKX1088" s="303"/>
      <c r="MKY1088" s="303"/>
      <c r="MKZ1088" s="303"/>
      <c r="MLA1088" s="303"/>
      <c r="MLB1088" s="303"/>
      <c r="MLC1088" s="303"/>
      <c r="MLD1088" s="303"/>
      <c r="MLE1088" s="303"/>
      <c r="MLF1088" s="303"/>
      <c r="MLG1088" s="303"/>
      <c r="MLH1088" s="303"/>
      <c r="MLI1088" s="303"/>
      <c r="MLJ1088" s="303"/>
      <c r="MLK1088" s="303"/>
      <c r="MLL1088" s="303"/>
      <c r="MLM1088" s="303"/>
      <c r="MLN1088" s="303"/>
      <c r="MLO1088" s="303"/>
      <c r="MLP1088" s="303"/>
      <c r="MLQ1088" s="303"/>
      <c r="MLR1088" s="303"/>
      <c r="MLS1088" s="303"/>
      <c r="MLT1088" s="303"/>
      <c r="MLU1088" s="303"/>
      <c r="MLV1088" s="303"/>
      <c r="MLW1088" s="303"/>
      <c r="MLX1088" s="303"/>
      <c r="MLY1088" s="303"/>
      <c r="MLZ1088" s="303"/>
      <c r="MMA1088" s="303"/>
      <c r="MMB1088" s="303"/>
      <c r="MMC1088" s="303"/>
      <c r="MMD1088" s="303"/>
      <c r="MME1088" s="303"/>
      <c r="MMF1088" s="303"/>
      <c r="MMG1088" s="303"/>
      <c r="MMH1088" s="303"/>
      <c r="MMI1088" s="303"/>
      <c r="MMJ1088" s="303"/>
      <c r="MMK1088" s="303"/>
      <c r="MML1088" s="303"/>
      <c r="MMM1088" s="303"/>
      <c r="MMN1088" s="303"/>
      <c r="MMO1088" s="303"/>
      <c r="MMP1088" s="303"/>
      <c r="MMQ1088" s="303"/>
      <c r="MMR1088" s="303"/>
      <c r="MMS1088" s="303"/>
      <c r="MMT1088" s="303"/>
      <c r="MMU1088" s="303"/>
      <c r="MMV1088" s="303"/>
      <c r="MMW1088" s="303"/>
      <c r="MMX1088" s="303"/>
      <c r="MMY1088" s="303"/>
      <c r="MMZ1088" s="303"/>
      <c r="MNA1088" s="303"/>
      <c r="MNB1088" s="303"/>
      <c r="MNC1088" s="303"/>
      <c r="MND1088" s="303"/>
      <c r="MNE1088" s="303"/>
      <c r="MNF1088" s="303"/>
      <c r="MNG1088" s="303"/>
      <c r="MNH1088" s="303"/>
      <c r="MNI1088" s="303"/>
      <c r="MNJ1088" s="303"/>
      <c r="MNK1088" s="303"/>
      <c r="MNL1088" s="303"/>
      <c r="MNM1088" s="303"/>
      <c r="MNN1088" s="303"/>
      <c r="MNO1088" s="303"/>
      <c r="MNP1088" s="303"/>
      <c r="MNQ1088" s="303"/>
      <c r="MNR1088" s="303"/>
      <c r="MNS1088" s="303"/>
      <c r="MNT1088" s="303"/>
      <c r="MNU1088" s="303"/>
      <c r="MNV1088" s="303"/>
      <c r="MNW1088" s="303"/>
      <c r="MNX1088" s="303"/>
      <c r="MNY1088" s="303"/>
      <c r="MNZ1088" s="303"/>
      <c r="MOA1088" s="303"/>
      <c r="MOB1088" s="303"/>
      <c r="MOC1088" s="303"/>
      <c r="MOD1088" s="303"/>
      <c r="MOE1088" s="303"/>
      <c r="MOF1088" s="303"/>
      <c r="MOG1088" s="303"/>
      <c r="MOH1088" s="303"/>
      <c r="MOI1088" s="303"/>
      <c r="MOJ1088" s="303"/>
      <c r="MOK1088" s="303"/>
      <c r="MOL1088" s="303"/>
      <c r="MOM1088" s="303"/>
      <c r="MON1088" s="303"/>
      <c r="MOO1088" s="303"/>
      <c r="MOP1088" s="303"/>
      <c r="MOQ1088" s="303"/>
      <c r="MOR1088" s="303"/>
      <c r="MOS1088" s="303"/>
      <c r="MOT1088" s="303"/>
      <c r="MOU1088" s="303"/>
      <c r="MOV1088" s="303"/>
      <c r="MOW1088" s="303"/>
      <c r="MOX1088" s="303"/>
      <c r="MOY1088" s="303"/>
      <c r="MOZ1088" s="303"/>
      <c r="MPA1088" s="303"/>
      <c r="MPB1088" s="303"/>
      <c r="MPC1088" s="303"/>
      <c r="MPD1088" s="303"/>
      <c r="MPE1088" s="303"/>
      <c r="MPF1088" s="303"/>
      <c r="MPG1088" s="303"/>
      <c r="MPH1088" s="303"/>
      <c r="MPI1088" s="303"/>
      <c r="MPJ1088" s="303"/>
      <c r="MPK1088" s="303"/>
      <c r="MPL1088" s="303"/>
      <c r="MPM1088" s="303"/>
      <c r="MPN1088" s="303"/>
      <c r="MPO1088" s="303"/>
      <c r="MPP1088" s="303"/>
      <c r="MPQ1088" s="303"/>
      <c r="MPR1088" s="303"/>
      <c r="MPS1088" s="303"/>
      <c r="MPT1088" s="303"/>
      <c r="MPU1088" s="303"/>
      <c r="MPV1088" s="303"/>
      <c r="MPW1088" s="303"/>
      <c r="MPX1088" s="303"/>
      <c r="MPY1088" s="303"/>
      <c r="MPZ1088" s="303"/>
      <c r="MQA1088" s="303"/>
      <c r="MQB1088" s="303"/>
      <c r="MQC1088" s="303"/>
      <c r="MQD1088" s="303"/>
      <c r="MQE1088" s="303"/>
      <c r="MQF1088" s="303"/>
      <c r="MQG1088" s="303"/>
      <c r="MQH1088" s="303"/>
      <c r="MQI1088" s="303"/>
      <c r="MQJ1088" s="303"/>
      <c r="MQK1088" s="303"/>
      <c r="MQL1088" s="303"/>
      <c r="MQM1088" s="303"/>
      <c r="MQN1088" s="303"/>
      <c r="MQO1088" s="303"/>
      <c r="MQP1088" s="303"/>
      <c r="MQQ1088" s="303"/>
      <c r="MQR1088" s="303"/>
      <c r="MQS1088" s="303"/>
      <c r="MQT1088" s="303"/>
      <c r="MQU1088" s="303"/>
      <c r="MQV1088" s="303"/>
      <c r="MQW1088" s="303"/>
      <c r="MQX1088" s="303"/>
      <c r="MQY1088" s="303"/>
      <c r="MQZ1088" s="303"/>
      <c r="MRA1088" s="303"/>
      <c r="MRB1088" s="303"/>
      <c r="MRC1088" s="303"/>
      <c r="MRD1088" s="303"/>
      <c r="MRE1088" s="303"/>
      <c r="MRF1088" s="303"/>
      <c r="MRG1088" s="303"/>
      <c r="MRH1088" s="303"/>
      <c r="MRI1088" s="303"/>
      <c r="MRJ1088" s="303"/>
      <c r="MRK1088" s="303"/>
      <c r="MRL1088" s="303"/>
      <c r="MRM1088" s="303"/>
      <c r="MRN1088" s="303"/>
      <c r="MRO1088" s="303"/>
      <c r="MRP1088" s="303"/>
      <c r="MRQ1088" s="303"/>
      <c r="MRR1088" s="303"/>
      <c r="MRS1088" s="303"/>
      <c r="MRT1088" s="303"/>
      <c r="MRU1088" s="303"/>
      <c r="MRV1088" s="303"/>
      <c r="MRW1088" s="303"/>
      <c r="MRX1088" s="303"/>
      <c r="MRY1088" s="303"/>
      <c r="MRZ1088" s="303"/>
      <c r="MSA1088" s="303"/>
      <c r="MSB1088" s="303"/>
      <c r="MSC1088" s="303"/>
      <c r="MSD1088" s="303"/>
      <c r="MSE1088" s="303"/>
      <c r="MSF1088" s="303"/>
      <c r="MSG1088" s="303"/>
      <c r="MSH1088" s="303"/>
      <c r="MSI1088" s="303"/>
      <c r="MSJ1088" s="303"/>
      <c r="MSK1088" s="303"/>
      <c r="MSL1088" s="303"/>
      <c r="MSM1088" s="303"/>
      <c r="MSN1088" s="303"/>
      <c r="MSO1088" s="303"/>
      <c r="MSP1088" s="303"/>
      <c r="MSQ1088" s="303"/>
      <c r="MSR1088" s="303"/>
      <c r="MSS1088" s="303"/>
      <c r="MST1088" s="303"/>
      <c r="MSU1088" s="303"/>
      <c r="MSV1088" s="303"/>
      <c r="MSW1088" s="303"/>
      <c r="MSX1088" s="303"/>
      <c r="MSY1088" s="303"/>
      <c r="MSZ1088" s="303"/>
      <c r="MTA1088" s="303"/>
      <c r="MTB1088" s="303"/>
      <c r="MTC1088" s="303"/>
      <c r="MTD1088" s="303"/>
      <c r="MTE1088" s="303"/>
      <c r="MTF1088" s="303"/>
      <c r="MTG1088" s="303"/>
      <c r="MTH1088" s="303"/>
      <c r="MTI1088" s="303"/>
      <c r="MTJ1088" s="303"/>
      <c r="MTK1088" s="303"/>
      <c r="MTL1088" s="303"/>
      <c r="MTM1088" s="303"/>
      <c r="MTN1088" s="303"/>
      <c r="MTO1088" s="303"/>
      <c r="MTP1088" s="303"/>
      <c r="MTQ1088" s="303"/>
      <c r="MTR1088" s="303"/>
      <c r="MTS1088" s="303"/>
      <c r="MTT1088" s="303"/>
      <c r="MTU1088" s="303"/>
      <c r="MTV1088" s="303"/>
      <c r="MTW1088" s="303"/>
      <c r="MTX1088" s="303"/>
      <c r="MTY1088" s="303"/>
      <c r="MTZ1088" s="303"/>
      <c r="MUA1088" s="303"/>
      <c r="MUB1088" s="303"/>
      <c r="MUC1088" s="303"/>
      <c r="MUD1088" s="303"/>
      <c r="MUE1088" s="303"/>
      <c r="MUF1088" s="303"/>
      <c r="MUG1088" s="303"/>
      <c r="MUH1088" s="303"/>
      <c r="MUI1088" s="303"/>
      <c r="MUJ1088" s="303"/>
      <c r="MUK1088" s="303"/>
      <c r="MUL1088" s="303"/>
      <c r="MUM1088" s="303"/>
      <c r="MUN1088" s="303"/>
      <c r="MUO1088" s="303"/>
      <c r="MUP1088" s="303"/>
      <c r="MUQ1088" s="303"/>
      <c r="MUR1088" s="303"/>
      <c r="MUS1088" s="303"/>
      <c r="MUT1088" s="303"/>
      <c r="MUU1088" s="303"/>
      <c r="MUV1088" s="303"/>
      <c r="MUW1088" s="303"/>
      <c r="MUX1088" s="303"/>
      <c r="MUY1088" s="303"/>
      <c r="MUZ1088" s="303"/>
      <c r="MVA1088" s="303"/>
      <c r="MVB1088" s="303"/>
      <c r="MVC1088" s="303"/>
      <c r="MVD1088" s="303"/>
      <c r="MVE1088" s="303"/>
      <c r="MVF1088" s="303"/>
      <c r="MVG1088" s="303"/>
      <c r="MVH1088" s="303"/>
      <c r="MVI1088" s="303"/>
      <c r="MVJ1088" s="303"/>
      <c r="MVK1088" s="303"/>
      <c r="MVL1088" s="303"/>
      <c r="MVM1088" s="303"/>
      <c r="MVN1088" s="303"/>
      <c r="MVO1088" s="303"/>
      <c r="MVP1088" s="303"/>
      <c r="MVQ1088" s="303"/>
      <c r="MVR1088" s="303"/>
      <c r="MVS1088" s="303"/>
      <c r="MVT1088" s="303"/>
      <c r="MVU1088" s="303"/>
      <c r="MVV1088" s="303"/>
      <c r="MVW1088" s="303"/>
      <c r="MVX1088" s="303"/>
      <c r="MVY1088" s="303"/>
      <c r="MVZ1088" s="303"/>
      <c r="MWA1088" s="303"/>
      <c r="MWB1088" s="303"/>
      <c r="MWC1088" s="303"/>
      <c r="MWD1088" s="303"/>
      <c r="MWE1088" s="303"/>
      <c r="MWF1088" s="303"/>
      <c r="MWG1088" s="303"/>
      <c r="MWH1088" s="303"/>
      <c r="MWI1088" s="303"/>
      <c r="MWJ1088" s="303"/>
      <c r="MWK1088" s="303"/>
      <c r="MWL1088" s="303"/>
      <c r="MWM1088" s="303"/>
      <c r="MWN1088" s="303"/>
      <c r="MWO1088" s="303"/>
      <c r="MWP1088" s="303"/>
      <c r="MWQ1088" s="303"/>
      <c r="MWR1088" s="303"/>
      <c r="MWS1088" s="303"/>
      <c r="MWT1088" s="303"/>
      <c r="MWU1088" s="303"/>
      <c r="MWV1088" s="303"/>
      <c r="MWW1088" s="303"/>
      <c r="MWX1088" s="303"/>
      <c r="MWY1088" s="303"/>
      <c r="MWZ1088" s="303"/>
      <c r="MXA1088" s="303"/>
      <c r="MXB1088" s="303"/>
      <c r="MXC1088" s="303"/>
      <c r="MXD1088" s="303"/>
      <c r="MXE1088" s="303"/>
      <c r="MXF1088" s="303"/>
      <c r="MXG1088" s="303"/>
      <c r="MXH1088" s="303"/>
      <c r="MXI1088" s="303"/>
      <c r="MXJ1088" s="303"/>
      <c r="MXK1088" s="303"/>
      <c r="MXL1088" s="303"/>
      <c r="MXM1088" s="303"/>
      <c r="MXN1088" s="303"/>
      <c r="MXO1088" s="303"/>
      <c r="MXP1088" s="303"/>
      <c r="MXQ1088" s="303"/>
      <c r="MXR1088" s="303"/>
      <c r="MXS1088" s="303"/>
      <c r="MXT1088" s="303"/>
      <c r="MXU1088" s="303"/>
      <c r="MXV1088" s="303"/>
      <c r="MXW1088" s="303"/>
      <c r="MXX1088" s="303"/>
      <c r="MXY1088" s="303"/>
      <c r="MXZ1088" s="303"/>
      <c r="MYA1088" s="303"/>
      <c r="MYB1088" s="303"/>
      <c r="MYC1088" s="303"/>
      <c r="MYD1088" s="303"/>
      <c r="MYE1088" s="303"/>
      <c r="MYF1088" s="303"/>
      <c r="MYG1088" s="303"/>
      <c r="MYH1088" s="303"/>
      <c r="MYI1088" s="303"/>
      <c r="MYJ1088" s="303"/>
      <c r="MYK1088" s="303"/>
      <c r="MYL1088" s="303"/>
      <c r="MYM1088" s="303"/>
      <c r="MYN1088" s="303"/>
      <c r="MYO1088" s="303"/>
      <c r="MYP1088" s="303"/>
      <c r="MYQ1088" s="303"/>
      <c r="MYR1088" s="303"/>
      <c r="MYS1088" s="303"/>
      <c r="MYT1088" s="303"/>
      <c r="MYU1088" s="303"/>
      <c r="MYV1088" s="303"/>
      <c r="MYW1088" s="303"/>
      <c r="MYX1088" s="303"/>
      <c r="MYY1088" s="303"/>
      <c r="MYZ1088" s="303"/>
      <c r="MZA1088" s="303"/>
      <c r="MZB1088" s="303"/>
      <c r="MZC1088" s="303"/>
      <c r="MZD1088" s="303"/>
      <c r="MZE1088" s="303"/>
      <c r="MZF1088" s="303"/>
      <c r="MZG1088" s="303"/>
      <c r="MZH1088" s="303"/>
      <c r="MZI1088" s="303"/>
      <c r="MZJ1088" s="303"/>
      <c r="MZK1088" s="303"/>
      <c r="MZL1088" s="303"/>
      <c r="MZM1088" s="303"/>
      <c r="MZN1088" s="303"/>
      <c r="MZO1088" s="303"/>
      <c r="MZP1088" s="303"/>
      <c r="MZQ1088" s="303"/>
      <c r="MZR1088" s="303"/>
      <c r="MZS1088" s="303"/>
      <c r="MZT1088" s="303"/>
      <c r="MZU1088" s="303"/>
      <c r="MZV1088" s="303"/>
      <c r="MZW1088" s="303"/>
      <c r="MZX1088" s="303"/>
      <c r="MZY1088" s="303"/>
      <c r="MZZ1088" s="303"/>
      <c r="NAA1088" s="303"/>
      <c r="NAB1088" s="303"/>
      <c r="NAC1088" s="303"/>
      <c r="NAD1088" s="303"/>
      <c r="NAE1088" s="303"/>
      <c r="NAF1088" s="303"/>
      <c r="NAG1088" s="303"/>
      <c r="NAH1088" s="303"/>
      <c r="NAI1088" s="303"/>
      <c r="NAJ1088" s="303"/>
      <c r="NAK1088" s="303"/>
      <c r="NAL1088" s="303"/>
      <c r="NAM1088" s="303"/>
      <c r="NAN1088" s="303"/>
      <c r="NAO1088" s="303"/>
      <c r="NAP1088" s="303"/>
      <c r="NAQ1088" s="303"/>
      <c r="NAR1088" s="303"/>
      <c r="NAS1088" s="303"/>
      <c r="NAT1088" s="303"/>
      <c r="NAU1088" s="303"/>
      <c r="NAV1088" s="303"/>
      <c r="NAW1088" s="303"/>
      <c r="NAX1088" s="303"/>
      <c r="NAY1088" s="303"/>
      <c r="NAZ1088" s="303"/>
      <c r="NBA1088" s="303"/>
      <c r="NBB1088" s="303"/>
      <c r="NBC1088" s="303"/>
      <c r="NBD1088" s="303"/>
      <c r="NBE1088" s="303"/>
      <c r="NBF1088" s="303"/>
      <c r="NBG1088" s="303"/>
      <c r="NBH1088" s="303"/>
      <c r="NBI1088" s="303"/>
      <c r="NBJ1088" s="303"/>
      <c r="NBK1088" s="303"/>
      <c r="NBL1088" s="303"/>
      <c r="NBM1088" s="303"/>
      <c r="NBN1088" s="303"/>
      <c r="NBO1088" s="303"/>
      <c r="NBP1088" s="303"/>
      <c r="NBQ1088" s="303"/>
      <c r="NBR1088" s="303"/>
      <c r="NBS1088" s="303"/>
      <c r="NBT1088" s="303"/>
      <c r="NBU1088" s="303"/>
      <c r="NBV1088" s="303"/>
      <c r="NBW1088" s="303"/>
      <c r="NBX1088" s="303"/>
      <c r="NBY1088" s="303"/>
      <c r="NBZ1088" s="303"/>
      <c r="NCA1088" s="303"/>
      <c r="NCB1088" s="303"/>
      <c r="NCC1088" s="303"/>
      <c r="NCD1088" s="303"/>
      <c r="NCE1088" s="303"/>
      <c r="NCF1088" s="303"/>
      <c r="NCG1088" s="303"/>
      <c r="NCH1088" s="303"/>
      <c r="NCI1088" s="303"/>
      <c r="NCJ1088" s="303"/>
      <c r="NCK1088" s="303"/>
      <c r="NCL1088" s="303"/>
      <c r="NCM1088" s="303"/>
      <c r="NCN1088" s="303"/>
      <c r="NCO1088" s="303"/>
      <c r="NCP1088" s="303"/>
      <c r="NCQ1088" s="303"/>
      <c r="NCR1088" s="303"/>
      <c r="NCS1088" s="303"/>
      <c r="NCT1088" s="303"/>
      <c r="NCU1088" s="303"/>
      <c r="NCV1088" s="303"/>
      <c r="NCW1088" s="303"/>
      <c r="NCX1088" s="303"/>
      <c r="NCY1088" s="303"/>
      <c r="NCZ1088" s="303"/>
      <c r="NDA1088" s="303"/>
      <c r="NDB1088" s="303"/>
      <c r="NDC1088" s="303"/>
      <c r="NDD1088" s="303"/>
      <c r="NDE1088" s="303"/>
      <c r="NDF1088" s="303"/>
      <c r="NDG1088" s="303"/>
      <c r="NDH1088" s="303"/>
      <c r="NDI1088" s="303"/>
      <c r="NDJ1088" s="303"/>
      <c r="NDK1088" s="303"/>
      <c r="NDL1088" s="303"/>
      <c r="NDM1088" s="303"/>
      <c r="NDN1088" s="303"/>
      <c r="NDO1088" s="303"/>
      <c r="NDP1088" s="303"/>
      <c r="NDQ1088" s="303"/>
      <c r="NDR1088" s="303"/>
      <c r="NDS1088" s="303"/>
      <c r="NDT1088" s="303"/>
      <c r="NDU1088" s="303"/>
      <c r="NDV1088" s="303"/>
      <c r="NDW1088" s="303"/>
      <c r="NDX1088" s="303"/>
      <c r="NDY1088" s="303"/>
      <c r="NDZ1088" s="303"/>
      <c r="NEA1088" s="303"/>
      <c r="NEB1088" s="303"/>
      <c r="NEC1088" s="303"/>
      <c r="NED1088" s="303"/>
      <c r="NEE1088" s="303"/>
      <c r="NEF1088" s="303"/>
      <c r="NEG1088" s="303"/>
      <c r="NEH1088" s="303"/>
      <c r="NEI1088" s="303"/>
      <c r="NEJ1088" s="303"/>
      <c r="NEK1088" s="303"/>
      <c r="NEL1088" s="303"/>
      <c r="NEM1088" s="303"/>
      <c r="NEN1088" s="303"/>
      <c r="NEO1088" s="303"/>
      <c r="NEP1088" s="303"/>
      <c r="NEQ1088" s="303"/>
      <c r="NER1088" s="303"/>
      <c r="NES1088" s="303"/>
      <c r="NET1088" s="303"/>
      <c r="NEU1088" s="303"/>
      <c r="NEV1088" s="303"/>
      <c r="NEW1088" s="303"/>
      <c r="NEX1088" s="303"/>
      <c r="NEY1088" s="303"/>
      <c r="NEZ1088" s="303"/>
      <c r="NFA1088" s="303"/>
      <c r="NFB1088" s="303"/>
      <c r="NFC1088" s="303"/>
      <c r="NFD1088" s="303"/>
      <c r="NFE1088" s="303"/>
      <c r="NFF1088" s="303"/>
      <c r="NFG1088" s="303"/>
      <c r="NFH1088" s="303"/>
      <c r="NFI1088" s="303"/>
      <c r="NFJ1088" s="303"/>
      <c r="NFK1088" s="303"/>
      <c r="NFL1088" s="303"/>
      <c r="NFM1088" s="303"/>
      <c r="NFN1088" s="303"/>
      <c r="NFO1088" s="303"/>
      <c r="NFP1088" s="303"/>
      <c r="NFQ1088" s="303"/>
      <c r="NFR1088" s="303"/>
      <c r="NFS1088" s="303"/>
      <c r="NFT1088" s="303"/>
      <c r="NFU1088" s="303"/>
      <c r="NFV1088" s="303"/>
      <c r="NFW1088" s="303"/>
      <c r="NFX1088" s="303"/>
      <c r="NFY1088" s="303"/>
      <c r="NFZ1088" s="303"/>
      <c r="NGA1088" s="303"/>
      <c r="NGB1088" s="303"/>
      <c r="NGC1088" s="303"/>
      <c r="NGD1088" s="303"/>
      <c r="NGE1088" s="303"/>
      <c r="NGF1088" s="303"/>
      <c r="NGG1088" s="303"/>
      <c r="NGH1088" s="303"/>
      <c r="NGI1088" s="303"/>
      <c r="NGJ1088" s="303"/>
      <c r="NGK1088" s="303"/>
      <c r="NGL1088" s="303"/>
      <c r="NGM1088" s="303"/>
      <c r="NGN1088" s="303"/>
      <c r="NGO1088" s="303"/>
      <c r="NGP1088" s="303"/>
      <c r="NGQ1088" s="303"/>
      <c r="NGR1088" s="303"/>
      <c r="NGS1088" s="303"/>
      <c r="NGT1088" s="303"/>
      <c r="NGU1088" s="303"/>
      <c r="NGV1088" s="303"/>
      <c r="NGW1088" s="303"/>
      <c r="NGX1088" s="303"/>
      <c r="NGY1088" s="303"/>
      <c r="NGZ1088" s="303"/>
      <c r="NHA1088" s="303"/>
      <c r="NHB1088" s="303"/>
      <c r="NHC1088" s="303"/>
      <c r="NHD1088" s="303"/>
      <c r="NHE1088" s="303"/>
      <c r="NHF1088" s="303"/>
      <c r="NHG1088" s="303"/>
      <c r="NHH1088" s="303"/>
      <c r="NHI1088" s="303"/>
      <c r="NHJ1088" s="303"/>
      <c r="NHK1088" s="303"/>
      <c r="NHL1088" s="303"/>
      <c r="NHM1088" s="303"/>
      <c r="NHN1088" s="303"/>
      <c r="NHO1088" s="303"/>
      <c r="NHP1088" s="303"/>
      <c r="NHQ1088" s="303"/>
      <c r="NHR1088" s="303"/>
      <c r="NHS1088" s="303"/>
      <c r="NHT1088" s="303"/>
      <c r="NHU1088" s="303"/>
      <c r="NHV1088" s="303"/>
      <c r="NHW1088" s="303"/>
      <c r="NHX1088" s="303"/>
      <c r="NHY1088" s="303"/>
      <c r="NHZ1088" s="303"/>
      <c r="NIA1088" s="303"/>
      <c r="NIB1088" s="303"/>
      <c r="NIC1088" s="303"/>
      <c r="NID1088" s="303"/>
      <c r="NIE1088" s="303"/>
      <c r="NIF1088" s="303"/>
      <c r="NIG1088" s="303"/>
      <c r="NIH1088" s="303"/>
      <c r="NII1088" s="303"/>
      <c r="NIJ1088" s="303"/>
      <c r="NIK1088" s="303"/>
      <c r="NIL1088" s="303"/>
      <c r="NIM1088" s="303"/>
      <c r="NIN1088" s="303"/>
      <c r="NIO1088" s="303"/>
      <c r="NIP1088" s="303"/>
      <c r="NIQ1088" s="303"/>
      <c r="NIR1088" s="303"/>
      <c r="NIS1088" s="303"/>
      <c r="NIT1088" s="303"/>
      <c r="NIU1088" s="303"/>
      <c r="NIV1088" s="303"/>
      <c r="NIW1088" s="303"/>
      <c r="NIX1088" s="303"/>
      <c r="NIY1088" s="303"/>
      <c r="NIZ1088" s="303"/>
      <c r="NJA1088" s="303"/>
      <c r="NJB1088" s="303"/>
      <c r="NJC1088" s="303"/>
      <c r="NJD1088" s="303"/>
      <c r="NJE1088" s="303"/>
      <c r="NJF1088" s="303"/>
      <c r="NJG1088" s="303"/>
      <c r="NJH1088" s="303"/>
      <c r="NJI1088" s="303"/>
      <c r="NJJ1088" s="303"/>
      <c r="NJK1088" s="303"/>
      <c r="NJL1088" s="303"/>
      <c r="NJM1088" s="303"/>
      <c r="NJN1088" s="303"/>
      <c r="NJO1088" s="303"/>
      <c r="NJP1088" s="303"/>
      <c r="NJQ1088" s="303"/>
      <c r="NJR1088" s="303"/>
      <c r="NJS1088" s="303"/>
      <c r="NJT1088" s="303"/>
      <c r="NJU1088" s="303"/>
      <c r="NJV1088" s="303"/>
      <c r="NJW1088" s="303"/>
      <c r="NJX1088" s="303"/>
      <c r="NJY1088" s="303"/>
      <c r="NJZ1088" s="303"/>
      <c r="NKA1088" s="303"/>
      <c r="NKB1088" s="303"/>
      <c r="NKC1088" s="303"/>
      <c r="NKD1088" s="303"/>
      <c r="NKE1088" s="303"/>
      <c r="NKF1088" s="303"/>
      <c r="NKG1088" s="303"/>
      <c r="NKH1088" s="303"/>
      <c r="NKI1088" s="303"/>
      <c r="NKJ1088" s="303"/>
      <c r="NKK1088" s="303"/>
      <c r="NKL1088" s="303"/>
      <c r="NKM1088" s="303"/>
      <c r="NKN1088" s="303"/>
      <c r="NKO1088" s="303"/>
      <c r="NKP1088" s="303"/>
      <c r="NKQ1088" s="303"/>
      <c r="NKR1088" s="303"/>
      <c r="NKS1088" s="303"/>
      <c r="NKT1088" s="303"/>
      <c r="NKU1088" s="303"/>
      <c r="NKV1088" s="303"/>
      <c r="NKW1088" s="303"/>
      <c r="NKX1088" s="303"/>
      <c r="NKY1088" s="303"/>
      <c r="NKZ1088" s="303"/>
      <c r="NLA1088" s="303"/>
      <c r="NLB1088" s="303"/>
      <c r="NLC1088" s="303"/>
      <c r="NLD1088" s="303"/>
      <c r="NLE1088" s="303"/>
      <c r="NLF1088" s="303"/>
      <c r="NLG1088" s="303"/>
      <c r="NLH1088" s="303"/>
      <c r="NLI1088" s="303"/>
      <c r="NLJ1088" s="303"/>
      <c r="NLK1088" s="303"/>
      <c r="NLL1088" s="303"/>
      <c r="NLM1088" s="303"/>
      <c r="NLN1088" s="303"/>
      <c r="NLO1088" s="303"/>
      <c r="NLP1088" s="303"/>
      <c r="NLQ1088" s="303"/>
      <c r="NLR1088" s="303"/>
      <c r="NLS1088" s="303"/>
      <c r="NLT1088" s="303"/>
      <c r="NLU1088" s="303"/>
      <c r="NLV1088" s="303"/>
      <c r="NLW1088" s="303"/>
      <c r="NLX1088" s="303"/>
      <c r="NLY1088" s="303"/>
      <c r="NLZ1088" s="303"/>
      <c r="NMA1088" s="303"/>
      <c r="NMB1088" s="303"/>
      <c r="NMC1088" s="303"/>
      <c r="NMD1088" s="303"/>
      <c r="NME1088" s="303"/>
      <c r="NMF1088" s="303"/>
      <c r="NMG1088" s="303"/>
      <c r="NMH1088" s="303"/>
      <c r="NMI1088" s="303"/>
      <c r="NMJ1088" s="303"/>
      <c r="NMK1088" s="303"/>
      <c r="NML1088" s="303"/>
      <c r="NMM1088" s="303"/>
      <c r="NMN1088" s="303"/>
      <c r="NMO1088" s="303"/>
      <c r="NMP1088" s="303"/>
      <c r="NMQ1088" s="303"/>
      <c r="NMR1088" s="303"/>
      <c r="NMS1088" s="303"/>
      <c r="NMT1088" s="303"/>
      <c r="NMU1088" s="303"/>
      <c r="NMV1088" s="303"/>
      <c r="NMW1088" s="303"/>
      <c r="NMX1088" s="303"/>
      <c r="NMY1088" s="303"/>
      <c r="NMZ1088" s="303"/>
      <c r="NNA1088" s="303"/>
      <c r="NNB1088" s="303"/>
      <c r="NNC1088" s="303"/>
      <c r="NND1088" s="303"/>
      <c r="NNE1088" s="303"/>
      <c r="NNF1088" s="303"/>
      <c r="NNG1088" s="303"/>
      <c r="NNH1088" s="303"/>
      <c r="NNI1088" s="303"/>
      <c r="NNJ1088" s="303"/>
      <c r="NNK1088" s="303"/>
      <c r="NNL1088" s="303"/>
      <c r="NNM1088" s="303"/>
      <c r="NNN1088" s="303"/>
      <c r="NNO1088" s="303"/>
      <c r="NNP1088" s="303"/>
      <c r="NNQ1088" s="303"/>
      <c r="NNR1088" s="303"/>
      <c r="NNS1088" s="303"/>
      <c r="NNT1088" s="303"/>
      <c r="NNU1088" s="303"/>
      <c r="NNV1088" s="303"/>
      <c r="NNW1088" s="303"/>
      <c r="NNX1088" s="303"/>
      <c r="NNY1088" s="303"/>
      <c r="NNZ1088" s="303"/>
      <c r="NOA1088" s="303"/>
      <c r="NOB1088" s="303"/>
      <c r="NOC1088" s="303"/>
      <c r="NOD1088" s="303"/>
      <c r="NOE1088" s="303"/>
      <c r="NOF1088" s="303"/>
      <c r="NOG1088" s="303"/>
      <c r="NOH1088" s="303"/>
      <c r="NOI1088" s="303"/>
      <c r="NOJ1088" s="303"/>
      <c r="NOK1088" s="303"/>
      <c r="NOL1088" s="303"/>
      <c r="NOM1088" s="303"/>
      <c r="NON1088" s="303"/>
      <c r="NOO1088" s="303"/>
      <c r="NOP1088" s="303"/>
      <c r="NOQ1088" s="303"/>
      <c r="NOR1088" s="303"/>
      <c r="NOS1088" s="303"/>
      <c r="NOT1088" s="303"/>
      <c r="NOU1088" s="303"/>
      <c r="NOV1088" s="303"/>
      <c r="NOW1088" s="303"/>
      <c r="NOX1088" s="303"/>
      <c r="NOY1088" s="303"/>
      <c r="NOZ1088" s="303"/>
      <c r="NPA1088" s="303"/>
      <c r="NPB1088" s="303"/>
      <c r="NPC1088" s="303"/>
      <c r="NPD1088" s="303"/>
      <c r="NPE1088" s="303"/>
      <c r="NPF1088" s="303"/>
      <c r="NPG1088" s="303"/>
      <c r="NPH1088" s="303"/>
      <c r="NPI1088" s="303"/>
      <c r="NPJ1088" s="303"/>
      <c r="NPK1088" s="303"/>
      <c r="NPL1088" s="303"/>
      <c r="NPM1088" s="303"/>
      <c r="NPN1088" s="303"/>
      <c r="NPO1088" s="303"/>
      <c r="NPP1088" s="303"/>
      <c r="NPQ1088" s="303"/>
      <c r="NPR1088" s="303"/>
      <c r="NPS1088" s="303"/>
      <c r="NPT1088" s="303"/>
      <c r="NPU1088" s="303"/>
      <c r="NPV1088" s="303"/>
      <c r="NPW1088" s="303"/>
      <c r="NPX1088" s="303"/>
      <c r="NPY1088" s="303"/>
      <c r="NPZ1088" s="303"/>
      <c r="NQA1088" s="303"/>
      <c r="NQB1088" s="303"/>
      <c r="NQC1088" s="303"/>
      <c r="NQD1088" s="303"/>
      <c r="NQE1088" s="303"/>
      <c r="NQF1088" s="303"/>
      <c r="NQG1088" s="303"/>
      <c r="NQH1088" s="303"/>
      <c r="NQI1088" s="303"/>
      <c r="NQJ1088" s="303"/>
      <c r="NQK1088" s="303"/>
      <c r="NQL1088" s="303"/>
      <c r="NQM1088" s="303"/>
      <c r="NQN1088" s="303"/>
      <c r="NQO1088" s="303"/>
      <c r="NQP1088" s="303"/>
      <c r="NQQ1088" s="303"/>
      <c r="NQR1088" s="303"/>
      <c r="NQS1088" s="303"/>
      <c r="NQT1088" s="303"/>
      <c r="NQU1088" s="303"/>
      <c r="NQV1088" s="303"/>
      <c r="NQW1088" s="303"/>
      <c r="NQX1088" s="303"/>
      <c r="NQY1088" s="303"/>
      <c r="NQZ1088" s="303"/>
      <c r="NRA1088" s="303"/>
      <c r="NRB1088" s="303"/>
      <c r="NRC1088" s="303"/>
      <c r="NRD1088" s="303"/>
      <c r="NRE1088" s="303"/>
      <c r="NRF1088" s="303"/>
      <c r="NRG1088" s="303"/>
      <c r="NRH1088" s="303"/>
      <c r="NRI1088" s="303"/>
      <c r="NRJ1088" s="303"/>
      <c r="NRK1088" s="303"/>
      <c r="NRL1088" s="303"/>
      <c r="NRM1088" s="303"/>
      <c r="NRN1088" s="303"/>
      <c r="NRO1088" s="303"/>
      <c r="NRP1088" s="303"/>
      <c r="NRQ1088" s="303"/>
      <c r="NRR1088" s="303"/>
      <c r="NRS1088" s="303"/>
      <c r="NRT1088" s="303"/>
      <c r="NRU1088" s="303"/>
      <c r="NRV1088" s="303"/>
      <c r="NRW1088" s="303"/>
      <c r="NRX1088" s="303"/>
      <c r="NRY1088" s="303"/>
      <c r="NRZ1088" s="303"/>
      <c r="NSA1088" s="303"/>
      <c r="NSB1088" s="303"/>
      <c r="NSC1088" s="303"/>
      <c r="NSD1088" s="303"/>
      <c r="NSE1088" s="303"/>
      <c r="NSF1088" s="303"/>
      <c r="NSG1088" s="303"/>
      <c r="NSH1088" s="303"/>
      <c r="NSI1088" s="303"/>
      <c r="NSJ1088" s="303"/>
      <c r="NSK1088" s="303"/>
      <c r="NSL1088" s="303"/>
      <c r="NSM1088" s="303"/>
      <c r="NSN1088" s="303"/>
      <c r="NSO1088" s="303"/>
      <c r="NSP1088" s="303"/>
      <c r="NSQ1088" s="303"/>
      <c r="NSR1088" s="303"/>
      <c r="NSS1088" s="303"/>
      <c r="NST1088" s="303"/>
      <c r="NSU1088" s="303"/>
      <c r="NSV1088" s="303"/>
      <c r="NSW1088" s="303"/>
      <c r="NSX1088" s="303"/>
      <c r="NSY1088" s="303"/>
      <c r="NSZ1088" s="303"/>
      <c r="NTA1088" s="303"/>
      <c r="NTB1088" s="303"/>
      <c r="NTC1088" s="303"/>
      <c r="NTD1088" s="303"/>
      <c r="NTE1088" s="303"/>
      <c r="NTF1088" s="303"/>
      <c r="NTG1088" s="303"/>
      <c r="NTH1088" s="303"/>
      <c r="NTI1088" s="303"/>
      <c r="NTJ1088" s="303"/>
      <c r="NTK1088" s="303"/>
      <c r="NTL1088" s="303"/>
      <c r="NTM1088" s="303"/>
      <c r="NTN1088" s="303"/>
      <c r="NTO1088" s="303"/>
      <c r="NTP1088" s="303"/>
      <c r="NTQ1088" s="303"/>
      <c r="NTR1088" s="303"/>
      <c r="NTS1088" s="303"/>
      <c r="NTT1088" s="303"/>
      <c r="NTU1088" s="303"/>
      <c r="NTV1088" s="303"/>
      <c r="NTW1088" s="303"/>
      <c r="NTX1088" s="303"/>
      <c r="NTY1088" s="303"/>
      <c r="NTZ1088" s="303"/>
      <c r="NUA1088" s="303"/>
      <c r="NUB1088" s="303"/>
      <c r="NUC1088" s="303"/>
      <c r="NUD1088" s="303"/>
      <c r="NUE1088" s="303"/>
      <c r="NUF1088" s="303"/>
      <c r="NUG1088" s="303"/>
      <c r="NUH1088" s="303"/>
      <c r="NUI1088" s="303"/>
      <c r="NUJ1088" s="303"/>
      <c r="NUK1088" s="303"/>
      <c r="NUL1088" s="303"/>
      <c r="NUM1088" s="303"/>
      <c r="NUN1088" s="303"/>
      <c r="NUO1088" s="303"/>
      <c r="NUP1088" s="303"/>
      <c r="NUQ1088" s="303"/>
      <c r="NUR1088" s="303"/>
      <c r="NUS1088" s="303"/>
      <c r="NUT1088" s="303"/>
      <c r="NUU1088" s="303"/>
      <c r="NUV1088" s="303"/>
      <c r="NUW1088" s="303"/>
      <c r="NUX1088" s="303"/>
      <c r="NUY1088" s="303"/>
      <c r="NUZ1088" s="303"/>
      <c r="NVA1088" s="303"/>
      <c r="NVB1088" s="303"/>
      <c r="NVC1088" s="303"/>
      <c r="NVD1088" s="303"/>
      <c r="NVE1088" s="303"/>
      <c r="NVF1088" s="303"/>
      <c r="NVG1088" s="303"/>
      <c r="NVH1088" s="303"/>
      <c r="NVI1088" s="303"/>
      <c r="NVJ1088" s="303"/>
      <c r="NVK1088" s="303"/>
      <c r="NVL1088" s="303"/>
      <c r="NVM1088" s="303"/>
      <c r="NVN1088" s="303"/>
      <c r="NVO1088" s="303"/>
      <c r="NVP1088" s="303"/>
      <c r="NVQ1088" s="303"/>
      <c r="NVR1088" s="303"/>
      <c r="NVS1088" s="303"/>
      <c r="NVT1088" s="303"/>
      <c r="NVU1088" s="303"/>
      <c r="NVV1088" s="303"/>
      <c r="NVW1088" s="303"/>
      <c r="NVX1088" s="303"/>
      <c r="NVY1088" s="303"/>
      <c r="NVZ1088" s="303"/>
      <c r="NWA1088" s="303"/>
      <c r="NWB1088" s="303"/>
      <c r="NWC1088" s="303"/>
      <c r="NWD1088" s="303"/>
      <c r="NWE1088" s="303"/>
      <c r="NWF1088" s="303"/>
      <c r="NWG1088" s="303"/>
      <c r="NWH1088" s="303"/>
      <c r="NWI1088" s="303"/>
      <c r="NWJ1088" s="303"/>
      <c r="NWK1088" s="303"/>
      <c r="NWL1088" s="303"/>
      <c r="NWM1088" s="303"/>
      <c r="NWN1088" s="303"/>
      <c r="NWO1088" s="303"/>
      <c r="NWP1088" s="303"/>
      <c r="NWQ1088" s="303"/>
      <c r="NWR1088" s="303"/>
      <c r="NWS1088" s="303"/>
      <c r="NWT1088" s="303"/>
      <c r="NWU1088" s="303"/>
      <c r="NWV1088" s="303"/>
      <c r="NWW1088" s="303"/>
      <c r="NWX1088" s="303"/>
      <c r="NWY1088" s="303"/>
      <c r="NWZ1088" s="303"/>
      <c r="NXA1088" s="303"/>
      <c r="NXB1088" s="303"/>
      <c r="NXC1088" s="303"/>
      <c r="NXD1088" s="303"/>
      <c r="NXE1088" s="303"/>
      <c r="NXF1088" s="303"/>
      <c r="NXG1088" s="303"/>
      <c r="NXH1088" s="303"/>
      <c r="NXI1088" s="303"/>
      <c r="NXJ1088" s="303"/>
      <c r="NXK1088" s="303"/>
      <c r="NXL1088" s="303"/>
      <c r="NXM1088" s="303"/>
      <c r="NXN1088" s="303"/>
      <c r="NXO1088" s="303"/>
      <c r="NXP1088" s="303"/>
      <c r="NXQ1088" s="303"/>
      <c r="NXR1088" s="303"/>
      <c r="NXS1088" s="303"/>
      <c r="NXT1088" s="303"/>
      <c r="NXU1088" s="303"/>
      <c r="NXV1088" s="303"/>
      <c r="NXW1088" s="303"/>
      <c r="NXX1088" s="303"/>
      <c r="NXY1088" s="303"/>
      <c r="NXZ1088" s="303"/>
      <c r="NYA1088" s="303"/>
      <c r="NYB1088" s="303"/>
      <c r="NYC1088" s="303"/>
      <c r="NYD1088" s="303"/>
      <c r="NYE1088" s="303"/>
      <c r="NYF1088" s="303"/>
      <c r="NYG1088" s="303"/>
      <c r="NYH1088" s="303"/>
      <c r="NYI1088" s="303"/>
      <c r="NYJ1088" s="303"/>
      <c r="NYK1088" s="303"/>
      <c r="NYL1088" s="303"/>
      <c r="NYM1088" s="303"/>
      <c r="NYN1088" s="303"/>
      <c r="NYO1088" s="303"/>
      <c r="NYP1088" s="303"/>
      <c r="NYQ1088" s="303"/>
      <c r="NYR1088" s="303"/>
      <c r="NYS1088" s="303"/>
      <c r="NYT1088" s="303"/>
      <c r="NYU1088" s="303"/>
      <c r="NYV1088" s="303"/>
      <c r="NYW1088" s="303"/>
      <c r="NYX1088" s="303"/>
      <c r="NYY1088" s="303"/>
      <c r="NYZ1088" s="303"/>
      <c r="NZA1088" s="303"/>
      <c r="NZB1088" s="303"/>
      <c r="NZC1088" s="303"/>
      <c r="NZD1088" s="303"/>
      <c r="NZE1088" s="303"/>
      <c r="NZF1088" s="303"/>
      <c r="NZG1088" s="303"/>
      <c r="NZH1088" s="303"/>
      <c r="NZI1088" s="303"/>
      <c r="NZJ1088" s="303"/>
      <c r="NZK1088" s="303"/>
      <c r="NZL1088" s="303"/>
      <c r="NZM1088" s="303"/>
      <c r="NZN1088" s="303"/>
      <c r="NZO1088" s="303"/>
      <c r="NZP1088" s="303"/>
      <c r="NZQ1088" s="303"/>
      <c r="NZR1088" s="303"/>
      <c r="NZS1088" s="303"/>
      <c r="NZT1088" s="303"/>
      <c r="NZU1088" s="303"/>
      <c r="NZV1088" s="303"/>
      <c r="NZW1088" s="303"/>
      <c r="NZX1088" s="303"/>
      <c r="NZY1088" s="303"/>
      <c r="NZZ1088" s="303"/>
      <c r="OAA1088" s="303"/>
      <c r="OAB1088" s="303"/>
      <c r="OAC1088" s="303"/>
      <c r="OAD1088" s="303"/>
      <c r="OAE1088" s="303"/>
      <c r="OAF1088" s="303"/>
      <c r="OAG1088" s="303"/>
      <c r="OAH1088" s="303"/>
      <c r="OAI1088" s="303"/>
      <c r="OAJ1088" s="303"/>
      <c r="OAK1088" s="303"/>
      <c r="OAL1088" s="303"/>
      <c r="OAM1088" s="303"/>
      <c r="OAN1088" s="303"/>
      <c r="OAO1088" s="303"/>
      <c r="OAP1088" s="303"/>
      <c r="OAQ1088" s="303"/>
      <c r="OAR1088" s="303"/>
      <c r="OAS1088" s="303"/>
      <c r="OAT1088" s="303"/>
      <c r="OAU1088" s="303"/>
      <c r="OAV1088" s="303"/>
      <c r="OAW1088" s="303"/>
      <c r="OAX1088" s="303"/>
      <c r="OAY1088" s="303"/>
      <c r="OAZ1088" s="303"/>
      <c r="OBA1088" s="303"/>
      <c r="OBB1088" s="303"/>
      <c r="OBC1088" s="303"/>
      <c r="OBD1088" s="303"/>
      <c r="OBE1088" s="303"/>
      <c r="OBF1088" s="303"/>
      <c r="OBG1088" s="303"/>
      <c r="OBH1088" s="303"/>
      <c r="OBI1088" s="303"/>
      <c r="OBJ1088" s="303"/>
      <c r="OBK1088" s="303"/>
      <c r="OBL1088" s="303"/>
      <c r="OBM1088" s="303"/>
      <c r="OBN1088" s="303"/>
      <c r="OBO1088" s="303"/>
      <c r="OBP1088" s="303"/>
      <c r="OBQ1088" s="303"/>
      <c r="OBR1088" s="303"/>
      <c r="OBS1088" s="303"/>
      <c r="OBT1088" s="303"/>
      <c r="OBU1088" s="303"/>
      <c r="OBV1088" s="303"/>
      <c r="OBW1088" s="303"/>
      <c r="OBX1088" s="303"/>
      <c r="OBY1088" s="303"/>
      <c r="OBZ1088" s="303"/>
      <c r="OCA1088" s="303"/>
      <c r="OCB1088" s="303"/>
      <c r="OCC1088" s="303"/>
      <c r="OCD1088" s="303"/>
      <c r="OCE1088" s="303"/>
      <c r="OCF1088" s="303"/>
      <c r="OCG1088" s="303"/>
      <c r="OCH1088" s="303"/>
      <c r="OCI1088" s="303"/>
      <c r="OCJ1088" s="303"/>
      <c r="OCK1088" s="303"/>
      <c r="OCL1088" s="303"/>
      <c r="OCM1088" s="303"/>
      <c r="OCN1088" s="303"/>
      <c r="OCO1088" s="303"/>
      <c r="OCP1088" s="303"/>
      <c r="OCQ1088" s="303"/>
      <c r="OCR1088" s="303"/>
      <c r="OCS1088" s="303"/>
      <c r="OCT1088" s="303"/>
      <c r="OCU1088" s="303"/>
      <c r="OCV1088" s="303"/>
      <c r="OCW1088" s="303"/>
      <c r="OCX1088" s="303"/>
      <c r="OCY1088" s="303"/>
      <c r="OCZ1088" s="303"/>
      <c r="ODA1088" s="303"/>
      <c r="ODB1088" s="303"/>
      <c r="ODC1088" s="303"/>
      <c r="ODD1088" s="303"/>
      <c r="ODE1088" s="303"/>
      <c r="ODF1088" s="303"/>
      <c r="ODG1088" s="303"/>
      <c r="ODH1088" s="303"/>
      <c r="ODI1088" s="303"/>
      <c r="ODJ1088" s="303"/>
      <c r="ODK1088" s="303"/>
      <c r="ODL1088" s="303"/>
      <c r="ODM1088" s="303"/>
      <c r="ODN1088" s="303"/>
      <c r="ODO1088" s="303"/>
      <c r="ODP1088" s="303"/>
      <c r="ODQ1088" s="303"/>
      <c r="ODR1088" s="303"/>
      <c r="ODS1088" s="303"/>
      <c r="ODT1088" s="303"/>
      <c r="ODU1088" s="303"/>
      <c r="ODV1088" s="303"/>
      <c r="ODW1088" s="303"/>
      <c r="ODX1088" s="303"/>
      <c r="ODY1088" s="303"/>
      <c r="ODZ1088" s="303"/>
      <c r="OEA1088" s="303"/>
      <c r="OEB1088" s="303"/>
      <c r="OEC1088" s="303"/>
      <c r="OED1088" s="303"/>
      <c r="OEE1088" s="303"/>
      <c r="OEF1088" s="303"/>
      <c r="OEG1088" s="303"/>
      <c r="OEH1088" s="303"/>
      <c r="OEI1088" s="303"/>
      <c r="OEJ1088" s="303"/>
      <c r="OEK1088" s="303"/>
      <c r="OEL1088" s="303"/>
      <c r="OEM1088" s="303"/>
      <c r="OEN1088" s="303"/>
      <c r="OEO1088" s="303"/>
      <c r="OEP1088" s="303"/>
      <c r="OEQ1088" s="303"/>
      <c r="OER1088" s="303"/>
      <c r="OES1088" s="303"/>
      <c r="OET1088" s="303"/>
      <c r="OEU1088" s="303"/>
      <c r="OEV1088" s="303"/>
      <c r="OEW1088" s="303"/>
      <c r="OEX1088" s="303"/>
      <c r="OEY1088" s="303"/>
      <c r="OEZ1088" s="303"/>
      <c r="OFA1088" s="303"/>
      <c r="OFB1088" s="303"/>
      <c r="OFC1088" s="303"/>
      <c r="OFD1088" s="303"/>
      <c r="OFE1088" s="303"/>
      <c r="OFF1088" s="303"/>
      <c r="OFG1088" s="303"/>
      <c r="OFH1088" s="303"/>
      <c r="OFI1088" s="303"/>
      <c r="OFJ1088" s="303"/>
      <c r="OFK1088" s="303"/>
      <c r="OFL1088" s="303"/>
      <c r="OFM1088" s="303"/>
      <c r="OFN1088" s="303"/>
      <c r="OFO1088" s="303"/>
      <c r="OFP1088" s="303"/>
      <c r="OFQ1088" s="303"/>
      <c r="OFR1088" s="303"/>
      <c r="OFS1088" s="303"/>
      <c r="OFT1088" s="303"/>
      <c r="OFU1088" s="303"/>
      <c r="OFV1088" s="303"/>
      <c r="OFW1088" s="303"/>
      <c r="OFX1088" s="303"/>
      <c r="OFY1088" s="303"/>
      <c r="OFZ1088" s="303"/>
      <c r="OGA1088" s="303"/>
      <c r="OGB1088" s="303"/>
      <c r="OGC1088" s="303"/>
      <c r="OGD1088" s="303"/>
      <c r="OGE1088" s="303"/>
      <c r="OGF1088" s="303"/>
      <c r="OGG1088" s="303"/>
      <c r="OGH1088" s="303"/>
      <c r="OGI1088" s="303"/>
      <c r="OGJ1088" s="303"/>
      <c r="OGK1088" s="303"/>
      <c r="OGL1088" s="303"/>
      <c r="OGM1088" s="303"/>
      <c r="OGN1088" s="303"/>
      <c r="OGO1088" s="303"/>
      <c r="OGP1088" s="303"/>
      <c r="OGQ1088" s="303"/>
      <c r="OGR1088" s="303"/>
      <c r="OGS1088" s="303"/>
      <c r="OGT1088" s="303"/>
      <c r="OGU1088" s="303"/>
      <c r="OGV1088" s="303"/>
      <c r="OGW1088" s="303"/>
      <c r="OGX1088" s="303"/>
      <c r="OGY1088" s="303"/>
      <c r="OGZ1088" s="303"/>
      <c r="OHA1088" s="303"/>
      <c r="OHB1088" s="303"/>
      <c r="OHC1088" s="303"/>
      <c r="OHD1088" s="303"/>
      <c r="OHE1088" s="303"/>
      <c r="OHF1088" s="303"/>
      <c r="OHG1088" s="303"/>
      <c r="OHH1088" s="303"/>
      <c r="OHI1088" s="303"/>
      <c r="OHJ1088" s="303"/>
      <c r="OHK1088" s="303"/>
      <c r="OHL1088" s="303"/>
      <c r="OHM1088" s="303"/>
      <c r="OHN1088" s="303"/>
      <c r="OHO1088" s="303"/>
      <c r="OHP1088" s="303"/>
      <c r="OHQ1088" s="303"/>
      <c r="OHR1088" s="303"/>
      <c r="OHS1088" s="303"/>
      <c r="OHT1088" s="303"/>
      <c r="OHU1088" s="303"/>
      <c r="OHV1088" s="303"/>
      <c r="OHW1088" s="303"/>
      <c r="OHX1088" s="303"/>
      <c r="OHY1088" s="303"/>
      <c r="OHZ1088" s="303"/>
      <c r="OIA1088" s="303"/>
      <c r="OIB1088" s="303"/>
      <c r="OIC1088" s="303"/>
      <c r="OID1088" s="303"/>
      <c r="OIE1088" s="303"/>
      <c r="OIF1088" s="303"/>
      <c r="OIG1088" s="303"/>
      <c r="OIH1088" s="303"/>
      <c r="OII1088" s="303"/>
      <c r="OIJ1088" s="303"/>
      <c r="OIK1088" s="303"/>
      <c r="OIL1088" s="303"/>
      <c r="OIM1088" s="303"/>
      <c r="OIN1088" s="303"/>
      <c r="OIO1088" s="303"/>
      <c r="OIP1088" s="303"/>
      <c r="OIQ1088" s="303"/>
      <c r="OIR1088" s="303"/>
      <c r="OIS1088" s="303"/>
      <c r="OIT1088" s="303"/>
      <c r="OIU1088" s="303"/>
      <c r="OIV1088" s="303"/>
      <c r="OIW1088" s="303"/>
      <c r="OIX1088" s="303"/>
      <c r="OIY1088" s="303"/>
      <c r="OIZ1088" s="303"/>
      <c r="OJA1088" s="303"/>
      <c r="OJB1088" s="303"/>
      <c r="OJC1088" s="303"/>
      <c r="OJD1088" s="303"/>
      <c r="OJE1088" s="303"/>
      <c r="OJF1088" s="303"/>
      <c r="OJG1088" s="303"/>
      <c r="OJH1088" s="303"/>
      <c r="OJI1088" s="303"/>
      <c r="OJJ1088" s="303"/>
      <c r="OJK1088" s="303"/>
      <c r="OJL1088" s="303"/>
      <c r="OJM1088" s="303"/>
      <c r="OJN1088" s="303"/>
      <c r="OJO1088" s="303"/>
      <c r="OJP1088" s="303"/>
      <c r="OJQ1088" s="303"/>
      <c r="OJR1088" s="303"/>
      <c r="OJS1088" s="303"/>
      <c r="OJT1088" s="303"/>
      <c r="OJU1088" s="303"/>
      <c r="OJV1088" s="303"/>
      <c r="OJW1088" s="303"/>
      <c r="OJX1088" s="303"/>
      <c r="OJY1088" s="303"/>
      <c r="OJZ1088" s="303"/>
      <c r="OKA1088" s="303"/>
      <c r="OKB1088" s="303"/>
      <c r="OKC1088" s="303"/>
      <c r="OKD1088" s="303"/>
      <c r="OKE1088" s="303"/>
      <c r="OKF1088" s="303"/>
      <c r="OKG1088" s="303"/>
      <c r="OKH1088" s="303"/>
      <c r="OKI1088" s="303"/>
      <c r="OKJ1088" s="303"/>
      <c r="OKK1088" s="303"/>
      <c r="OKL1088" s="303"/>
      <c r="OKM1088" s="303"/>
      <c r="OKN1088" s="303"/>
      <c r="OKO1088" s="303"/>
      <c r="OKP1088" s="303"/>
      <c r="OKQ1088" s="303"/>
      <c r="OKR1088" s="303"/>
      <c r="OKS1088" s="303"/>
      <c r="OKT1088" s="303"/>
      <c r="OKU1088" s="303"/>
      <c r="OKV1088" s="303"/>
      <c r="OKW1088" s="303"/>
      <c r="OKX1088" s="303"/>
      <c r="OKY1088" s="303"/>
      <c r="OKZ1088" s="303"/>
      <c r="OLA1088" s="303"/>
      <c r="OLB1088" s="303"/>
      <c r="OLC1088" s="303"/>
      <c r="OLD1088" s="303"/>
      <c r="OLE1088" s="303"/>
      <c r="OLF1088" s="303"/>
      <c r="OLG1088" s="303"/>
      <c r="OLH1088" s="303"/>
      <c r="OLI1088" s="303"/>
      <c r="OLJ1088" s="303"/>
      <c r="OLK1088" s="303"/>
      <c r="OLL1088" s="303"/>
      <c r="OLM1088" s="303"/>
      <c r="OLN1088" s="303"/>
      <c r="OLO1088" s="303"/>
      <c r="OLP1088" s="303"/>
      <c r="OLQ1088" s="303"/>
      <c r="OLR1088" s="303"/>
      <c r="OLS1088" s="303"/>
      <c r="OLT1088" s="303"/>
      <c r="OLU1088" s="303"/>
      <c r="OLV1088" s="303"/>
      <c r="OLW1088" s="303"/>
      <c r="OLX1088" s="303"/>
      <c r="OLY1088" s="303"/>
      <c r="OLZ1088" s="303"/>
      <c r="OMA1088" s="303"/>
      <c r="OMB1088" s="303"/>
      <c r="OMC1088" s="303"/>
      <c r="OMD1088" s="303"/>
      <c r="OME1088" s="303"/>
      <c r="OMF1088" s="303"/>
      <c r="OMG1088" s="303"/>
      <c r="OMH1088" s="303"/>
      <c r="OMI1088" s="303"/>
      <c r="OMJ1088" s="303"/>
      <c r="OMK1088" s="303"/>
      <c r="OML1088" s="303"/>
      <c r="OMM1088" s="303"/>
      <c r="OMN1088" s="303"/>
      <c r="OMO1088" s="303"/>
      <c r="OMP1088" s="303"/>
      <c r="OMQ1088" s="303"/>
      <c r="OMR1088" s="303"/>
      <c r="OMS1088" s="303"/>
      <c r="OMT1088" s="303"/>
      <c r="OMU1088" s="303"/>
      <c r="OMV1088" s="303"/>
      <c r="OMW1088" s="303"/>
      <c r="OMX1088" s="303"/>
      <c r="OMY1088" s="303"/>
      <c r="OMZ1088" s="303"/>
      <c r="ONA1088" s="303"/>
      <c r="ONB1088" s="303"/>
      <c r="ONC1088" s="303"/>
      <c r="OND1088" s="303"/>
      <c r="ONE1088" s="303"/>
      <c r="ONF1088" s="303"/>
      <c r="ONG1088" s="303"/>
      <c r="ONH1088" s="303"/>
      <c r="ONI1088" s="303"/>
      <c r="ONJ1088" s="303"/>
      <c r="ONK1088" s="303"/>
      <c r="ONL1088" s="303"/>
      <c r="ONM1088" s="303"/>
      <c r="ONN1088" s="303"/>
      <c r="ONO1088" s="303"/>
      <c r="ONP1088" s="303"/>
      <c r="ONQ1088" s="303"/>
      <c r="ONR1088" s="303"/>
      <c r="ONS1088" s="303"/>
      <c r="ONT1088" s="303"/>
      <c r="ONU1088" s="303"/>
      <c r="ONV1088" s="303"/>
      <c r="ONW1088" s="303"/>
      <c r="ONX1088" s="303"/>
      <c r="ONY1088" s="303"/>
      <c r="ONZ1088" s="303"/>
      <c r="OOA1088" s="303"/>
      <c r="OOB1088" s="303"/>
      <c r="OOC1088" s="303"/>
      <c r="OOD1088" s="303"/>
      <c r="OOE1088" s="303"/>
      <c r="OOF1088" s="303"/>
      <c r="OOG1088" s="303"/>
      <c r="OOH1088" s="303"/>
      <c r="OOI1088" s="303"/>
      <c r="OOJ1088" s="303"/>
      <c r="OOK1088" s="303"/>
      <c r="OOL1088" s="303"/>
      <c r="OOM1088" s="303"/>
      <c r="OON1088" s="303"/>
      <c r="OOO1088" s="303"/>
      <c r="OOP1088" s="303"/>
      <c r="OOQ1088" s="303"/>
      <c r="OOR1088" s="303"/>
      <c r="OOS1088" s="303"/>
      <c r="OOT1088" s="303"/>
      <c r="OOU1088" s="303"/>
      <c r="OOV1088" s="303"/>
      <c r="OOW1088" s="303"/>
      <c r="OOX1088" s="303"/>
      <c r="OOY1088" s="303"/>
      <c r="OOZ1088" s="303"/>
      <c r="OPA1088" s="303"/>
      <c r="OPB1088" s="303"/>
      <c r="OPC1088" s="303"/>
      <c r="OPD1088" s="303"/>
      <c r="OPE1088" s="303"/>
      <c r="OPF1088" s="303"/>
      <c r="OPG1088" s="303"/>
      <c r="OPH1088" s="303"/>
      <c r="OPI1088" s="303"/>
      <c r="OPJ1088" s="303"/>
      <c r="OPK1088" s="303"/>
      <c r="OPL1088" s="303"/>
      <c r="OPM1088" s="303"/>
      <c r="OPN1088" s="303"/>
      <c r="OPO1088" s="303"/>
      <c r="OPP1088" s="303"/>
      <c r="OPQ1088" s="303"/>
      <c r="OPR1088" s="303"/>
      <c r="OPS1088" s="303"/>
      <c r="OPT1088" s="303"/>
      <c r="OPU1088" s="303"/>
      <c r="OPV1088" s="303"/>
      <c r="OPW1088" s="303"/>
      <c r="OPX1088" s="303"/>
      <c r="OPY1088" s="303"/>
      <c r="OPZ1088" s="303"/>
      <c r="OQA1088" s="303"/>
      <c r="OQB1088" s="303"/>
      <c r="OQC1088" s="303"/>
      <c r="OQD1088" s="303"/>
      <c r="OQE1088" s="303"/>
      <c r="OQF1088" s="303"/>
      <c r="OQG1088" s="303"/>
      <c r="OQH1088" s="303"/>
      <c r="OQI1088" s="303"/>
      <c r="OQJ1088" s="303"/>
      <c r="OQK1088" s="303"/>
      <c r="OQL1088" s="303"/>
      <c r="OQM1088" s="303"/>
      <c r="OQN1088" s="303"/>
      <c r="OQO1088" s="303"/>
      <c r="OQP1088" s="303"/>
      <c r="OQQ1088" s="303"/>
      <c r="OQR1088" s="303"/>
      <c r="OQS1088" s="303"/>
      <c r="OQT1088" s="303"/>
      <c r="OQU1088" s="303"/>
      <c r="OQV1088" s="303"/>
      <c r="OQW1088" s="303"/>
      <c r="OQX1088" s="303"/>
      <c r="OQY1088" s="303"/>
      <c r="OQZ1088" s="303"/>
      <c r="ORA1088" s="303"/>
      <c r="ORB1088" s="303"/>
      <c r="ORC1088" s="303"/>
      <c r="ORD1088" s="303"/>
      <c r="ORE1088" s="303"/>
      <c r="ORF1088" s="303"/>
      <c r="ORG1088" s="303"/>
      <c r="ORH1088" s="303"/>
      <c r="ORI1088" s="303"/>
      <c r="ORJ1088" s="303"/>
      <c r="ORK1088" s="303"/>
      <c r="ORL1088" s="303"/>
      <c r="ORM1088" s="303"/>
      <c r="ORN1088" s="303"/>
      <c r="ORO1088" s="303"/>
      <c r="ORP1088" s="303"/>
      <c r="ORQ1088" s="303"/>
      <c r="ORR1088" s="303"/>
      <c r="ORS1088" s="303"/>
      <c r="ORT1088" s="303"/>
      <c r="ORU1088" s="303"/>
      <c r="ORV1088" s="303"/>
      <c r="ORW1088" s="303"/>
      <c r="ORX1088" s="303"/>
      <c r="ORY1088" s="303"/>
      <c r="ORZ1088" s="303"/>
      <c r="OSA1088" s="303"/>
      <c r="OSB1088" s="303"/>
      <c r="OSC1088" s="303"/>
      <c r="OSD1088" s="303"/>
      <c r="OSE1088" s="303"/>
      <c r="OSF1088" s="303"/>
      <c r="OSG1088" s="303"/>
      <c r="OSH1088" s="303"/>
      <c r="OSI1088" s="303"/>
      <c r="OSJ1088" s="303"/>
      <c r="OSK1088" s="303"/>
      <c r="OSL1088" s="303"/>
      <c r="OSM1088" s="303"/>
      <c r="OSN1088" s="303"/>
      <c r="OSO1088" s="303"/>
      <c r="OSP1088" s="303"/>
      <c r="OSQ1088" s="303"/>
      <c r="OSR1088" s="303"/>
      <c r="OSS1088" s="303"/>
      <c r="OST1088" s="303"/>
      <c r="OSU1088" s="303"/>
      <c r="OSV1088" s="303"/>
      <c r="OSW1088" s="303"/>
      <c r="OSX1088" s="303"/>
      <c r="OSY1088" s="303"/>
      <c r="OSZ1088" s="303"/>
      <c r="OTA1088" s="303"/>
      <c r="OTB1088" s="303"/>
      <c r="OTC1088" s="303"/>
      <c r="OTD1088" s="303"/>
      <c r="OTE1088" s="303"/>
      <c r="OTF1088" s="303"/>
      <c r="OTG1088" s="303"/>
      <c r="OTH1088" s="303"/>
      <c r="OTI1088" s="303"/>
      <c r="OTJ1088" s="303"/>
      <c r="OTK1088" s="303"/>
      <c r="OTL1088" s="303"/>
      <c r="OTM1088" s="303"/>
      <c r="OTN1088" s="303"/>
      <c r="OTO1088" s="303"/>
      <c r="OTP1088" s="303"/>
      <c r="OTQ1088" s="303"/>
      <c r="OTR1088" s="303"/>
      <c r="OTS1088" s="303"/>
      <c r="OTT1088" s="303"/>
      <c r="OTU1088" s="303"/>
      <c r="OTV1088" s="303"/>
      <c r="OTW1088" s="303"/>
      <c r="OTX1088" s="303"/>
      <c r="OTY1088" s="303"/>
      <c r="OTZ1088" s="303"/>
      <c r="OUA1088" s="303"/>
      <c r="OUB1088" s="303"/>
      <c r="OUC1088" s="303"/>
      <c r="OUD1088" s="303"/>
      <c r="OUE1088" s="303"/>
      <c r="OUF1088" s="303"/>
      <c r="OUG1088" s="303"/>
      <c r="OUH1088" s="303"/>
      <c r="OUI1088" s="303"/>
      <c r="OUJ1088" s="303"/>
      <c r="OUK1088" s="303"/>
      <c r="OUL1088" s="303"/>
      <c r="OUM1088" s="303"/>
      <c r="OUN1088" s="303"/>
      <c r="OUO1088" s="303"/>
      <c r="OUP1088" s="303"/>
      <c r="OUQ1088" s="303"/>
      <c r="OUR1088" s="303"/>
      <c r="OUS1088" s="303"/>
      <c r="OUT1088" s="303"/>
      <c r="OUU1088" s="303"/>
      <c r="OUV1088" s="303"/>
      <c r="OUW1088" s="303"/>
      <c r="OUX1088" s="303"/>
      <c r="OUY1088" s="303"/>
      <c r="OUZ1088" s="303"/>
      <c r="OVA1088" s="303"/>
      <c r="OVB1088" s="303"/>
      <c r="OVC1088" s="303"/>
      <c r="OVD1088" s="303"/>
      <c r="OVE1088" s="303"/>
      <c r="OVF1088" s="303"/>
      <c r="OVG1088" s="303"/>
      <c r="OVH1088" s="303"/>
      <c r="OVI1088" s="303"/>
      <c r="OVJ1088" s="303"/>
      <c r="OVK1088" s="303"/>
      <c r="OVL1088" s="303"/>
      <c r="OVM1088" s="303"/>
      <c r="OVN1088" s="303"/>
      <c r="OVO1088" s="303"/>
      <c r="OVP1088" s="303"/>
      <c r="OVQ1088" s="303"/>
      <c r="OVR1088" s="303"/>
      <c r="OVS1088" s="303"/>
      <c r="OVT1088" s="303"/>
      <c r="OVU1088" s="303"/>
      <c r="OVV1088" s="303"/>
      <c r="OVW1088" s="303"/>
      <c r="OVX1088" s="303"/>
      <c r="OVY1088" s="303"/>
      <c r="OVZ1088" s="303"/>
      <c r="OWA1088" s="303"/>
      <c r="OWB1088" s="303"/>
      <c r="OWC1088" s="303"/>
      <c r="OWD1088" s="303"/>
      <c r="OWE1088" s="303"/>
      <c r="OWF1088" s="303"/>
      <c r="OWG1088" s="303"/>
      <c r="OWH1088" s="303"/>
      <c r="OWI1088" s="303"/>
      <c r="OWJ1088" s="303"/>
      <c r="OWK1088" s="303"/>
      <c r="OWL1088" s="303"/>
      <c r="OWM1088" s="303"/>
      <c r="OWN1088" s="303"/>
      <c r="OWO1088" s="303"/>
      <c r="OWP1088" s="303"/>
      <c r="OWQ1088" s="303"/>
      <c r="OWR1088" s="303"/>
      <c r="OWS1088" s="303"/>
      <c r="OWT1088" s="303"/>
      <c r="OWU1088" s="303"/>
      <c r="OWV1088" s="303"/>
      <c r="OWW1088" s="303"/>
      <c r="OWX1088" s="303"/>
      <c r="OWY1088" s="303"/>
      <c r="OWZ1088" s="303"/>
      <c r="OXA1088" s="303"/>
      <c r="OXB1088" s="303"/>
      <c r="OXC1088" s="303"/>
      <c r="OXD1088" s="303"/>
      <c r="OXE1088" s="303"/>
      <c r="OXF1088" s="303"/>
      <c r="OXG1088" s="303"/>
      <c r="OXH1088" s="303"/>
      <c r="OXI1088" s="303"/>
      <c r="OXJ1088" s="303"/>
      <c r="OXK1088" s="303"/>
      <c r="OXL1088" s="303"/>
      <c r="OXM1088" s="303"/>
      <c r="OXN1088" s="303"/>
      <c r="OXO1088" s="303"/>
      <c r="OXP1088" s="303"/>
      <c r="OXQ1088" s="303"/>
      <c r="OXR1088" s="303"/>
      <c r="OXS1088" s="303"/>
      <c r="OXT1088" s="303"/>
      <c r="OXU1088" s="303"/>
      <c r="OXV1088" s="303"/>
      <c r="OXW1088" s="303"/>
      <c r="OXX1088" s="303"/>
      <c r="OXY1088" s="303"/>
      <c r="OXZ1088" s="303"/>
      <c r="OYA1088" s="303"/>
      <c r="OYB1088" s="303"/>
      <c r="OYC1088" s="303"/>
      <c r="OYD1088" s="303"/>
      <c r="OYE1088" s="303"/>
      <c r="OYF1088" s="303"/>
      <c r="OYG1088" s="303"/>
      <c r="OYH1088" s="303"/>
      <c r="OYI1088" s="303"/>
      <c r="OYJ1088" s="303"/>
      <c r="OYK1088" s="303"/>
      <c r="OYL1088" s="303"/>
      <c r="OYM1088" s="303"/>
      <c r="OYN1088" s="303"/>
      <c r="OYO1088" s="303"/>
      <c r="OYP1088" s="303"/>
      <c r="OYQ1088" s="303"/>
      <c r="OYR1088" s="303"/>
      <c r="OYS1088" s="303"/>
      <c r="OYT1088" s="303"/>
      <c r="OYU1088" s="303"/>
      <c r="OYV1088" s="303"/>
      <c r="OYW1088" s="303"/>
      <c r="OYX1088" s="303"/>
      <c r="OYY1088" s="303"/>
      <c r="OYZ1088" s="303"/>
      <c r="OZA1088" s="303"/>
      <c r="OZB1088" s="303"/>
      <c r="OZC1088" s="303"/>
      <c r="OZD1088" s="303"/>
      <c r="OZE1088" s="303"/>
      <c r="OZF1088" s="303"/>
      <c r="OZG1088" s="303"/>
      <c r="OZH1088" s="303"/>
      <c r="OZI1088" s="303"/>
      <c r="OZJ1088" s="303"/>
      <c r="OZK1088" s="303"/>
      <c r="OZL1088" s="303"/>
      <c r="OZM1088" s="303"/>
      <c r="OZN1088" s="303"/>
      <c r="OZO1088" s="303"/>
      <c r="OZP1088" s="303"/>
      <c r="OZQ1088" s="303"/>
      <c r="OZR1088" s="303"/>
      <c r="OZS1088" s="303"/>
      <c r="OZT1088" s="303"/>
      <c r="OZU1088" s="303"/>
      <c r="OZV1088" s="303"/>
      <c r="OZW1088" s="303"/>
      <c r="OZX1088" s="303"/>
      <c r="OZY1088" s="303"/>
      <c r="OZZ1088" s="303"/>
      <c r="PAA1088" s="303"/>
      <c r="PAB1088" s="303"/>
      <c r="PAC1088" s="303"/>
      <c r="PAD1088" s="303"/>
      <c r="PAE1088" s="303"/>
      <c r="PAF1088" s="303"/>
      <c r="PAG1088" s="303"/>
      <c r="PAH1088" s="303"/>
      <c r="PAI1088" s="303"/>
      <c r="PAJ1088" s="303"/>
      <c r="PAK1088" s="303"/>
      <c r="PAL1088" s="303"/>
      <c r="PAM1088" s="303"/>
      <c r="PAN1088" s="303"/>
      <c r="PAO1088" s="303"/>
      <c r="PAP1088" s="303"/>
      <c r="PAQ1088" s="303"/>
      <c r="PAR1088" s="303"/>
      <c r="PAS1088" s="303"/>
      <c r="PAT1088" s="303"/>
      <c r="PAU1088" s="303"/>
      <c r="PAV1088" s="303"/>
      <c r="PAW1088" s="303"/>
      <c r="PAX1088" s="303"/>
      <c r="PAY1088" s="303"/>
      <c r="PAZ1088" s="303"/>
      <c r="PBA1088" s="303"/>
      <c r="PBB1088" s="303"/>
      <c r="PBC1088" s="303"/>
      <c r="PBD1088" s="303"/>
      <c r="PBE1088" s="303"/>
      <c r="PBF1088" s="303"/>
      <c r="PBG1088" s="303"/>
      <c r="PBH1088" s="303"/>
      <c r="PBI1088" s="303"/>
      <c r="PBJ1088" s="303"/>
      <c r="PBK1088" s="303"/>
      <c r="PBL1088" s="303"/>
      <c r="PBM1088" s="303"/>
      <c r="PBN1088" s="303"/>
      <c r="PBO1088" s="303"/>
      <c r="PBP1088" s="303"/>
      <c r="PBQ1088" s="303"/>
      <c r="PBR1088" s="303"/>
      <c r="PBS1088" s="303"/>
      <c r="PBT1088" s="303"/>
      <c r="PBU1088" s="303"/>
      <c r="PBV1088" s="303"/>
      <c r="PBW1088" s="303"/>
      <c r="PBX1088" s="303"/>
      <c r="PBY1088" s="303"/>
      <c r="PBZ1088" s="303"/>
      <c r="PCA1088" s="303"/>
      <c r="PCB1088" s="303"/>
      <c r="PCC1088" s="303"/>
      <c r="PCD1088" s="303"/>
      <c r="PCE1088" s="303"/>
      <c r="PCF1088" s="303"/>
      <c r="PCG1088" s="303"/>
      <c r="PCH1088" s="303"/>
      <c r="PCI1088" s="303"/>
      <c r="PCJ1088" s="303"/>
      <c r="PCK1088" s="303"/>
      <c r="PCL1088" s="303"/>
      <c r="PCM1088" s="303"/>
      <c r="PCN1088" s="303"/>
      <c r="PCO1088" s="303"/>
      <c r="PCP1088" s="303"/>
      <c r="PCQ1088" s="303"/>
      <c r="PCR1088" s="303"/>
      <c r="PCS1088" s="303"/>
      <c r="PCT1088" s="303"/>
      <c r="PCU1088" s="303"/>
      <c r="PCV1088" s="303"/>
      <c r="PCW1088" s="303"/>
      <c r="PCX1088" s="303"/>
      <c r="PCY1088" s="303"/>
      <c r="PCZ1088" s="303"/>
      <c r="PDA1088" s="303"/>
      <c r="PDB1088" s="303"/>
      <c r="PDC1088" s="303"/>
      <c r="PDD1088" s="303"/>
      <c r="PDE1088" s="303"/>
      <c r="PDF1088" s="303"/>
      <c r="PDG1088" s="303"/>
      <c r="PDH1088" s="303"/>
      <c r="PDI1088" s="303"/>
      <c r="PDJ1088" s="303"/>
      <c r="PDK1088" s="303"/>
      <c r="PDL1088" s="303"/>
      <c r="PDM1088" s="303"/>
      <c r="PDN1088" s="303"/>
      <c r="PDO1088" s="303"/>
      <c r="PDP1088" s="303"/>
      <c r="PDQ1088" s="303"/>
      <c r="PDR1088" s="303"/>
      <c r="PDS1088" s="303"/>
      <c r="PDT1088" s="303"/>
      <c r="PDU1088" s="303"/>
      <c r="PDV1088" s="303"/>
      <c r="PDW1088" s="303"/>
      <c r="PDX1088" s="303"/>
      <c r="PDY1088" s="303"/>
      <c r="PDZ1088" s="303"/>
      <c r="PEA1088" s="303"/>
      <c r="PEB1088" s="303"/>
      <c r="PEC1088" s="303"/>
      <c r="PED1088" s="303"/>
      <c r="PEE1088" s="303"/>
      <c r="PEF1088" s="303"/>
      <c r="PEG1088" s="303"/>
      <c r="PEH1088" s="303"/>
      <c r="PEI1088" s="303"/>
      <c r="PEJ1088" s="303"/>
      <c r="PEK1088" s="303"/>
      <c r="PEL1088" s="303"/>
      <c r="PEM1088" s="303"/>
      <c r="PEN1088" s="303"/>
      <c r="PEO1088" s="303"/>
      <c r="PEP1088" s="303"/>
      <c r="PEQ1088" s="303"/>
      <c r="PER1088" s="303"/>
      <c r="PES1088" s="303"/>
      <c r="PET1088" s="303"/>
      <c r="PEU1088" s="303"/>
      <c r="PEV1088" s="303"/>
      <c r="PEW1088" s="303"/>
      <c r="PEX1088" s="303"/>
      <c r="PEY1088" s="303"/>
      <c r="PEZ1088" s="303"/>
      <c r="PFA1088" s="303"/>
      <c r="PFB1088" s="303"/>
      <c r="PFC1088" s="303"/>
      <c r="PFD1088" s="303"/>
      <c r="PFE1088" s="303"/>
      <c r="PFF1088" s="303"/>
      <c r="PFG1088" s="303"/>
      <c r="PFH1088" s="303"/>
      <c r="PFI1088" s="303"/>
      <c r="PFJ1088" s="303"/>
      <c r="PFK1088" s="303"/>
      <c r="PFL1088" s="303"/>
      <c r="PFM1088" s="303"/>
      <c r="PFN1088" s="303"/>
      <c r="PFO1088" s="303"/>
      <c r="PFP1088" s="303"/>
      <c r="PFQ1088" s="303"/>
      <c r="PFR1088" s="303"/>
      <c r="PFS1088" s="303"/>
      <c r="PFT1088" s="303"/>
      <c r="PFU1088" s="303"/>
      <c r="PFV1088" s="303"/>
      <c r="PFW1088" s="303"/>
      <c r="PFX1088" s="303"/>
      <c r="PFY1088" s="303"/>
      <c r="PFZ1088" s="303"/>
      <c r="PGA1088" s="303"/>
      <c r="PGB1088" s="303"/>
      <c r="PGC1088" s="303"/>
      <c r="PGD1088" s="303"/>
      <c r="PGE1088" s="303"/>
      <c r="PGF1088" s="303"/>
      <c r="PGG1088" s="303"/>
      <c r="PGH1088" s="303"/>
      <c r="PGI1088" s="303"/>
      <c r="PGJ1088" s="303"/>
      <c r="PGK1088" s="303"/>
      <c r="PGL1088" s="303"/>
      <c r="PGM1088" s="303"/>
      <c r="PGN1088" s="303"/>
      <c r="PGO1088" s="303"/>
      <c r="PGP1088" s="303"/>
      <c r="PGQ1088" s="303"/>
      <c r="PGR1088" s="303"/>
      <c r="PGS1088" s="303"/>
      <c r="PGT1088" s="303"/>
      <c r="PGU1088" s="303"/>
      <c r="PGV1088" s="303"/>
      <c r="PGW1088" s="303"/>
      <c r="PGX1088" s="303"/>
      <c r="PGY1088" s="303"/>
      <c r="PGZ1088" s="303"/>
      <c r="PHA1088" s="303"/>
      <c r="PHB1088" s="303"/>
      <c r="PHC1088" s="303"/>
      <c r="PHD1088" s="303"/>
      <c r="PHE1088" s="303"/>
      <c r="PHF1088" s="303"/>
      <c r="PHG1088" s="303"/>
      <c r="PHH1088" s="303"/>
      <c r="PHI1088" s="303"/>
      <c r="PHJ1088" s="303"/>
      <c r="PHK1088" s="303"/>
      <c r="PHL1088" s="303"/>
      <c r="PHM1088" s="303"/>
      <c r="PHN1088" s="303"/>
      <c r="PHO1088" s="303"/>
      <c r="PHP1088" s="303"/>
      <c r="PHQ1088" s="303"/>
      <c r="PHR1088" s="303"/>
      <c r="PHS1088" s="303"/>
      <c r="PHT1088" s="303"/>
      <c r="PHU1088" s="303"/>
      <c r="PHV1088" s="303"/>
      <c r="PHW1088" s="303"/>
      <c r="PHX1088" s="303"/>
      <c r="PHY1088" s="303"/>
      <c r="PHZ1088" s="303"/>
      <c r="PIA1088" s="303"/>
      <c r="PIB1088" s="303"/>
      <c r="PIC1088" s="303"/>
      <c r="PID1088" s="303"/>
      <c r="PIE1088" s="303"/>
      <c r="PIF1088" s="303"/>
      <c r="PIG1088" s="303"/>
      <c r="PIH1088" s="303"/>
      <c r="PII1088" s="303"/>
      <c r="PIJ1088" s="303"/>
      <c r="PIK1088" s="303"/>
      <c r="PIL1088" s="303"/>
      <c r="PIM1088" s="303"/>
      <c r="PIN1088" s="303"/>
      <c r="PIO1088" s="303"/>
      <c r="PIP1088" s="303"/>
      <c r="PIQ1088" s="303"/>
      <c r="PIR1088" s="303"/>
      <c r="PIS1088" s="303"/>
      <c r="PIT1088" s="303"/>
      <c r="PIU1088" s="303"/>
      <c r="PIV1088" s="303"/>
      <c r="PIW1088" s="303"/>
      <c r="PIX1088" s="303"/>
      <c r="PIY1088" s="303"/>
      <c r="PIZ1088" s="303"/>
      <c r="PJA1088" s="303"/>
      <c r="PJB1088" s="303"/>
      <c r="PJC1088" s="303"/>
      <c r="PJD1088" s="303"/>
      <c r="PJE1088" s="303"/>
      <c r="PJF1088" s="303"/>
      <c r="PJG1088" s="303"/>
      <c r="PJH1088" s="303"/>
      <c r="PJI1088" s="303"/>
      <c r="PJJ1088" s="303"/>
      <c r="PJK1088" s="303"/>
      <c r="PJL1088" s="303"/>
      <c r="PJM1088" s="303"/>
      <c r="PJN1088" s="303"/>
      <c r="PJO1088" s="303"/>
      <c r="PJP1088" s="303"/>
      <c r="PJQ1088" s="303"/>
      <c r="PJR1088" s="303"/>
      <c r="PJS1088" s="303"/>
      <c r="PJT1088" s="303"/>
      <c r="PJU1088" s="303"/>
      <c r="PJV1088" s="303"/>
      <c r="PJW1088" s="303"/>
      <c r="PJX1088" s="303"/>
      <c r="PJY1088" s="303"/>
      <c r="PJZ1088" s="303"/>
      <c r="PKA1088" s="303"/>
      <c r="PKB1088" s="303"/>
      <c r="PKC1088" s="303"/>
      <c r="PKD1088" s="303"/>
      <c r="PKE1088" s="303"/>
      <c r="PKF1088" s="303"/>
      <c r="PKG1088" s="303"/>
      <c r="PKH1088" s="303"/>
      <c r="PKI1088" s="303"/>
      <c r="PKJ1088" s="303"/>
      <c r="PKK1088" s="303"/>
      <c r="PKL1088" s="303"/>
      <c r="PKM1088" s="303"/>
      <c r="PKN1088" s="303"/>
      <c r="PKO1088" s="303"/>
      <c r="PKP1088" s="303"/>
      <c r="PKQ1088" s="303"/>
      <c r="PKR1088" s="303"/>
      <c r="PKS1088" s="303"/>
      <c r="PKT1088" s="303"/>
      <c r="PKU1088" s="303"/>
      <c r="PKV1088" s="303"/>
      <c r="PKW1088" s="303"/>
      <c r="PKX1088" s="303"/>
      <c r="PKY1088" s="303"/>
      <c r="PKZ1088" s="303"/>
      <c r="PLA1088" s="303"/>
      <c r="PLB1088" s="303"/>
      <c r="PLC1088" s="303"/>
      <c r="PLD1088" s="303"/>
      <c r="PLE1088" s="303"/>
      <c r="PLF1088" s="303"/>
      <c r="PLG1088" s="303"/>
      <c r="PLH1088" s="303"/>
      <c r="PLI1088" s="303"/>
      <c r="PLJ1088" s="303"/>
      <c r="PLK1088" s="303"/>
      <c r="PLL1088" s="303"/>
      <c r="PLM1088" s="303"/>
      <c r="PLN1088" s="303"/>
      <c r="PLO1088" s="303"/>
      <c r="PLP1088" s="303"/>
      <c r="PLQ1088" s="303"/>
      <c r="PLR1088" s="303"/>
      <c r="PLS1088" s="303"/>
      <c r="PLT1088" s="303"/>
      <c r="PLU1088" s="303"/>
      <c r="PLV1088" s="303"/>
      <c r="PLW1088" s="303"/>
      <c r="PLX1088" s="303"/>
      <c r="PLY1088" s="303"/>
      <c r="PLZ1088" s="303"/>
      <c r="PMA1088" s="303"/>
      <c r="PMB1088" s="303"/>
      <c r="PMC1088" s="303"/>
      <c r="PMD1088" s="303"/>
      <c r="PME1088" s="303"/>
      <c r="PMF1088" s="303"/>
      <c r="PMG1088" s="303"/>
      <c r="PMH1088" s="303"/>
      <c r="PMI1088" s="303"/>
      <c r="PMJ1088" s="303"/>
      <c r="PMK1088" s="303"/>
      <c r="PML1088" s="303"/>
      <c r="PMM1088" s="303"/>
      <c r="PMN1088" s="303"/>
      <c r="PMO1088" s="303"/>
      <c r="PMP1088" s="303"/>
      <c r="PMQ1088" s="303"/>
      <c r="PMR1088" s="303"/>
      <c r="PMS1088" s="303"/>
      <c r="PMT1088" s="303"/>
      <c r="PMU1088" s="303"/>
      <c r="PMV1088" s="303"/>
      <c r="PMW1088" s="303"/>
      <c r="PMX1088" s="303"/>
      <c r="PMY1088" s="303"/>
      <c r="PMZ1088" s="303"/>
      <c r="PNA1088" s="303"/>
      <c r="PNB1088" s="303"/>
      <c r="PNC1088" s="303"/>
      <c r="PND1088" s="303"/>
      <c r="PNE1088" s="303"/>
      <c r="PNF1088" s="303"/>
      <c r="PNG1088" s="303"/>
      <c r="PNH1088" s="303"/>
      <c r="PNI1088" s="303"/>
      <c r="PNJ1088" s="303"/>
      <c r="PNK1088" s="303"/>
      <c r="PNL1088" s="303"/>
      <c r="PNM1088" s="303"/>
      <c r="PNN1088" s="303"/>
      <c r="PNO1088" s="303"/>
      <c r="PNP1088" s="303"/>
      <c r="PNQ1088" s="303"/>
      <c r="PNR1088" s="303"/>
      <c r="PNS1088" s="303"/>
      <c r="PNT1088" s="303"/>
      <c r="PNU1088" s="303"/>
      <c r="PNV1088" s="303"/>
      <c r="PNW1088" s="303"/>
      <c r="PNX1088" s="303"/>
      <c r="PNY1088" s="303"/>
      <c r="PNZ1088" s="303"/>
      <c r="POA1088" s="303"/>
      <c r="POB1088" s="303"/>
      <c r="POC1088" s="303"/>
      <c r="POD1088" s="303"/>
      <c r="POE1088" s="303"/>
      <c r="POF1088" s="303"/>
      <c r="POG1088" s="303"/>
      <c r="POH1088" s="303"/>
      <c r="POI1088" s="303"/>
      <c r="POJ1088" s="303"/>
      <c r="POK1088" s="303"/>
      <c r="POL1088" s="303"/>
      <c r="POM1088" s="303"/>
      <c r="PON1088" s="303"/>
      <c r="POO1088" s="303"/>
      <c r="POP1088" s="303"/>
      <c r="POQ1088" s="303"/>
      <c r="POR1088" s="303"/>
      <c r="POS1088" s="303"/>
      <c r="POT1088" s="303"/>
      <c r="POU1088" s="303"/>
      <c r="POV1088" s="303"/>
      <c r="POW1088" s="303"/>
      <c r="POX1088" s="303"/>
      <c r="POY1088" s="303"/>
      <c r="POZ1088" s="303"/>
      <c r="PPA1088" s="303"/>
      <c r="PPB1088" s="303"/>
      <c r="PPC1088" s="303"/>
      <c r="PPD1088" s="303"/>
      <c r="PPE1088" s="303"/>
      <c r="PPF1088" s="303"/>
      <c r="PPG1088" s="303"/>
      <c r="PPH1088" s="303"/>
      <c r="PPI1088" s="303"/>
      <c r="PPJ1088" s="303"/>
      <c r="PPK1088" s="303"/>
      <c r="PPL1088" s="303"/>
      <c r="PPM1088" s="303"/>
      <c r="PPN1088" s="303"/>
      <c r="PPO1088" s="303"/>
      <c r="PPP1088" s="303"/>
      <c r="PPQ1088" s="303"/>
      <c r="PPR1088" s="303"/>
      <c r="PPS1088" s="303"/>
      <c r="PPT1088" s="303"/>
      <c r="PPU1088" s="303"/>
      <c r="PPV1088" s="303"/>
      <c r="PPW1088" s="303"/>
      <c r="PPX1088" s="303"/>
      <c r="PPY1088" s="303"/>
      <c r="PPZ1088" s="303"/>
      <c r="PQA1088" s="303"/>
      <c r="PQB1088" s="303"/>
      <c r="PQC1088" s="303"/>
      <c r="PQD1088" s="303"/>
      <c r="PQE1088" s="303"/>
      <c r="PQF1088" s="303"/>
      <c r="PQG1088" s="303"/>
      <c r="PQH1088" s="303"/>
      <c r="PQI1088" s="303"/>
      <c r="PQJ1088" s="303"/>
      <c r="PQK1088" s="303"/>
      <c r="PQL1088" s="303"/>
      <c r="PQM1088" s="303"/>
      <c r="PQN1088" s="303"/>
      <c r="PQO1088" s="303"/>
      <c r="PQP1088" s="303"/>
      <c r="PQQ1088" s="303"/>
      <c r="PQR1088" s="303"/>
      <c r="PQS1088" s="303"/>
      <c r="PQT1088" s="303"/>
      <c r="PQU1088" s="303"/>
      <c r="PQV1088" s="303"/>
      <c r="PQW1088" s="303"/>
      <c r="PQX1088" s="303"/>
      <c r="PQY1088" s="303"/>
      <c r="PQZ1088" s="303"/>
      <c r="PRA1088" s="303"/>
      <c r="PRB1088" s="303"/>
      <c r="PRC1088" s="303"/>
      <c r="PRD1088" s="303"/>
      <c r="PRE1088" s="303"/>
      <c r="PRF1088" s="303"/>
      <c r="PRG1088" s="303"/>
      <c r="PRH1088" s="303"/>
      <c r="PRI1088" s="303"/>
      <c r="PRJ1088" s="303"/>
      <c r="PRK1088" s="303"/>
      <c r="PRL1088" s="303"/>
      <c r="PRM1088" s="303"/>
      <c r="PRN1088" s="303"/>
      <c r="PRO1088" s="303"/>
      <c r="PRP1088" s="303"/>
      <c r="PRQ1088" s="303"/>
      <c r="PRR1088" s="303"/>
      <c r="PRS1088" s="303"/>
      <c r="PRT1088" s="303"/>
      <c r="PRU1088" s="303"/>
      <c r="PRV1088" s="303"/>
      <c r="PRW1088" s="303"/>
      <c r="PRX1088" s="303"/>
      <c r="PRY1088" s="303"/>
      <c r="PRZ1088" s="303"/>
      <c r="PSA1088" s="303"/>
      <c r="PSB1088" s="303"/>
      <c r="PSC1088" s="303"/>
      <c r="PSD1088" s="303"/>
      <c r="PSE1088" s="303"/>
      <c r="PSF1088" s="303"/>
      <c r="PSG1088" s="303"/>
      <c r="PSH1088" s="303"/>
      <c r="PSI1088" s="303"/>
      <c r="PSJ1088" s="303"/>
      <c r="PSK1088" s="303"/>
      <c r="PSL1088" s="303"/>
      <c r="PSM1088" s="303"/>
      <c r="PSN1088" s="303"/>
      <c r="PSO1088" s="303"/>
      <c r="PSP1088" s="303"/>
      <c r="PSQ1088" s="303"/>
      <c r="PSR1088" s="303"/>
      <c r="PSS1088" s="303"/>
      <c r="PST1088" s="303"/>
      <c r="PSU1088" s="303"/>
      <c r="PSV1088" s="303"/>
      <c r="PSW1088" s="303"/>
      <c r="PSX1088" s="303"/>
      <c r="PSY1088" s="303"/>
      <c r="PSZ1088" s="303"/>
      <c r="PTA1088" s="303"/>
      <c r="PTB1088" s="303"/>
      <c r="PTC1088" s="303"/>
      <c r="PTD1088" s="303"/>
      <c r="PTE1088" s="303"/>
      <c r="PTF1088" s="303"/>
      <c r="PTG1088" s="303"/>
      <c r="PTH1088" s="303"/>
      <c r="PTI1088" s="303"/>
      <c r="PTJ1088" s="303"/>
      <c r="PTK1088" s="303"/>
      <c r="PTL1088" s="303"/>
      <c r="PTM1088" s="303"/>
      <c r="PTN1088" s="303"/>
      <c r="PTO1088" s="303"/>
      <c r="PTP1088" s="303"/>
      <c r="PTQ1088" s="303"/>
      <c r="PTR1088" s="303"/>
      <c r="PTS1088" s="303"/>
      <c r="PTT1088" s="303"/>
      <c r="PTU1088" s="303"/>
      <c r="PTV1088" s="303"/>
      <c r="PTW1088" s="303"/>
      <c r="PTX1088" s="303"/>
      <c r="PTY1088" s="303"/>
      <c r="PTZ1088" s="303"/>
      <c r="PUA1088" s="303"/>
      <c r="PUB1088" s="303"/>
      <c r="PUC1088" s="303"/>
      <c r="PUD1088" s="303"/>
      <c r="PUE1088" s="303"/>
      <c r="PUF1088" s="303"/>
      <c r="PUG1088" s="303"/>
      <c r="PUH1088" s="303"/>
      <c r="PUI1088" s="303"/>
      <c r="PUJ1088" s="303"/>
      <c r="PUK1088" s="303"/>
      <c r="PUL1088" s="303"/>
      <c r="PUM1088" s="303"/>
      <c r="PUN1088" s="303"/>
      <c r="PUO1088" s="303"/>
      <c r="PUP1088" s="303"/>
      <c r="PUQ1088" s="303"/>
      <c r="PUR1088" s="303"/>
      <c r="PUS1088" s="303"/>
      <c r="PUT1088" s="303"/>
      <c r="PUU1088" s="303"/>
      <c r="PUV1088" s="303"/>
      <c r="PUW1088" s="303"/>
      <c r="PUX1088" s="303"/>
      <c r="PUY1088" s="303"/>
      <c r="PUZ1088" s="303"/>
      <c r="PVA1088" s="303"/>
      <c r="PVB1088" s="303"/>
      <c r="PVC1088" s="303"/>
      <c r="PVD1088" s="303"/>
      <c r="PVE1088" s="303"/>
      <c r="PVF1088" s="303"/>
      <c r="PVG1088" s="303"/>
      <c r="PVH1088" s="303"/>
      <c r="PVI1088" s="303"/>
      <c r="PVJ1088" s="303"/>
      <c r="PVK1088" s="303"/>
      <c r="PVL1088" s="303"/>
      <c r="PVM1088" s="303"/>
      <c r="PVN1088" s="303"/>
      <c r="PVO1088" s="303"/>
      <c r="PVP1088" s="303"/>
      <c r="PVQ1088" s="303"/>
      <c r="PVR1088" s="303"/>
      <c r="PVS1088" s="303"/>
      <c r="PVT1088" s="303"/>
      <c r="PVU1088" s="303"/>
      <c r="PVV1088" s="303"/>
      <c r="PVW1088" s="303"/>
      <c r="PVX1088" s="303"/>
      <c r="PVY1088" s="303"/>
      <c r="PVZ1088" s="303"/>
      <c r="PWA1088" s="303"/>
      <c r="PWB1088" s="303"/>
      <c r="PWC1088" s="303"/>
      <c r="PWD1088" s="303"/>
      <c r="PWE1088" s="303"/>
      <c r="PWF1088" s="303"/>
      <c r="PWG1088" s="303"/>
      <c r="PWH1088" s="303"/>
      <c r="PWI1088" s="303"/>
      <c r="PWJ1088" s="303"/>
      <c r="PWK1088" s="303"/>
      <c r="PWL1088" s="303"/>
      <c r="PWM1088" s="303"/>
      <c r="PWN1088" s="303"/>
      <c r="PWO1088" s="303"/>
      <c r="PWP1088" s="303"/>
      <c r="PWQ1088" s="303"/>
      <c r="PWR1088" s="303"/>
      <c r="PWS1088" s="303"/>
      <c r="PWT1088" s="303"/>
      <c r="PWU1088" s="303"/>
      <c r="PWV1088" s="303"/>
      <c r="PWW1088" s="303"/>
      <c r="PWX1088" s="303"/>
      <c r="PWY1088" s="303"/>
      <c r="PWZ1088" s="303"/>
      <c r="PXA1088" s="303"/>
      <c r="PXB1088" s="303"/>
      <c r="PXC1088" s="303"/>
      <c r="PXD1088" s="303"/>
      <c r="PXE1088" s="303"/>
      <c r="PXF1088" s="303"/>
      <c r="PXG1088" s="303"/>
      <c r="PXH1088" s="303"/>
      <c r="PXI1088" s="303"/>
      <c r="PXJ1088" s="303"/>
      <c r="PXK1088" s="303"/>
      <c r="PXL1088" s="303"/>
      <c r="PXM1088" s="303"/>
      <c r="PXN1088" s="303"/>
      <c r="PXO1088" s="303"/>
      <c r="PXP1088" s="303"/>
      <c r="PXQ1088" s="303"/>
      <c r="PXR1088" s="303"/>
      <c r="PXS1088" s="303"/>
      <c r="PXT1088" s="303"/>
      <c r="PXU1088" s="303"/>
      <c r="PXV1088" s="303"/>
      <c r="PXW1088" s="303"/>
      <c r="PXX1088" s="303"/>
      <c r="PXY1088" s="303"/>
      <c r="PXZ1088" s="303"/>
      <c r="PYA1088" s="303"/>
      <c r="PYB1088" s="303"/>
      <c r="PYC1088" s="303"/>
      <c r="PYD1088" s="303"/>
      <c r="PYE1088" s="303"/>
      <c r="PYF1088" s="303"/>
      <c r="PYG1088" s="303"/>
      <c r="PYH1088" s="303"/>
      <c r="PYI1088" s="303"/>
      <c r="PYJ1088" s="303"/>
      <c r="PYK1088" s="303"/>
      <c r="PYL1088" s="303"/>
      <c r="PYM1088" s="303"/>
      <c r="PYN1088" s="303"/>
      <c r="PYO1088" s="303"/>
      <c r="PYP1088" s="303"/>
      <c r="PYQ1088" s="303"/>
      <c r="PYR1088" s="303"/>
      <c r="PYS1088" s="303"/>
      <c r="PYT1088" s="303"/>
      <c r="PYU1088" s="303"/>
      <c r="PYV1088" s="303"/>
      <c r="PYW1088" s="303"/>
      <c r="PYX1088" s="303"/>
      <c r="PYY1088" s="303"/>
      <c r="PYZ1088" s="303"/>
      <c r="PZA1088" s="303"/>
      <c r="PZB1088" s="303"/>
      <c r="PZC1088" s="303"/>
      <c r="PZD1088" s="303"/>
      <c r="PZE1088" s="303"/>
      <c r="PZF1088" s="303"/>
      <c r="PZG1088" s="303"/>
      <c r="PZH1088" s="303"/>
      <c r="PZI1088" s="303"/>
      <c r="PZJ1088" s="303"/>
      <c r="PZK1088" s="303"/>
      <c r="PZL1088" s="303"/>
      <c r="PZM1088" s="303"/>
      <c r="PZN1088" s="303"/>
      <c r="PZO1088" s="303"/>
      <c r="PZP1088" s="303"/>
      <c r="PZQ1088" s="303"/>
      <c r="PZR1088" s="303"/>
      <c r="PZS1088" s="303"/>
      <c r="PZT1088" s="303"/>
      <c r="PZU1088" s="303"/>
      <c r="PZV1088" s="303"/>
      <c r="PZW1088" s="303"/>
      <c r="PZX1088" s="303"/>
      <c r="PZY1088" s="303"/>
      <c r="PZZ1088" s="303"/>
      <c r="QAA1088" s="303"/>
      <c r="QAB1088" s="303"/>
      <c r="QAC1088" s="303"/>
      <c r="QAD1088" s="303"/>
      <c r="QAE1088" s="303"/>
      <c r="QAF1088" s="303"/>
      <c r="QAG1088" s="303"/>
      <c r="QAH1088" s="303"/>
      <c r="QAI1088" s="303"/>
      <c r="QAJ1088" s="303"/>
      <c r="QAK1088" s="303"/>
      <c r="QAL1088" s="303"/>
      <c r="QAM1088" s="303"/>
      <c r="QAN1088" s="303"/>
      <c r="QAO1088" s="303"/>
      <c r="QAP1088" s="303"/>
      <c r="QAQ1088" s="303"/>
      <c r="QAR1088" s="303"/>
      <c r="QAS1088" s="303"/>
      <c r="QAT1088" s="303"/>
      <c r="QAU1088" s="303"/>
      <c r="QAV1088" s="303"/>
      <c r="QAW1088" s="303"/>
      <c r="QAX1088" s="303"/>
      <c r="QAY1088" s="303"/>
      <c r="QAZ1088" s="303"/>
      <c r="QBA1088" s="303"/>
      <c r="QBB1088" s="303"/>
      <c r="QBC1088" s="303"/>
      <c r="QBD1088" s="303"/>
      <c r="QBE1088" s="303"/>
      <c r="QBF1088" s="303"/>
      <c r="QBG1088" s="303"/>
      <c r="QBH1088" s="303"/>
      <c r="QBI1088" s="303"/>
      <c r="QBJ1088" s="303"/>
      <c r="QBK1088" s="303"/>
      <c r="QBL1088" s="303"/>
      <c r="QBM1088" s="303"/>
      <c r="QBN1088" s="303"/>
      <c r="QBO1088" s="303"/>
      <c r="QBP1088" s="303"/>
      <c r="QBQ1088" s="303"/>
      <c r="QBR1088" s="303"/>
      <c r="QBS1088" s="303"/>
      <c r="QBT1088" s="303"/>
      <c r="QBU1088" s="303"/>
      <c r="QBV1088" s="303"/>
      <c r="QBW1088" s="303"/>
      <c r="QBX1088" s="303"/>
      <c r="QBY1088" s="303"/>
      <c r="QBZ1088" s="303"/>
      <c r="QCA1088" s="303"/>
      <c r="QCB1088" s="303"/>
      <c r="QCC1088" s="303"/>
      <c r="QCD1088" s="303"/>
      <c r="QCE1088" s="303"/>
      <c r="QCF1088" s="303"/>
      <c r="QCG1088" s="303"/>
      <c r="QCH1088" s="303"/>
      <c r="QCI1088" s="303"/>
      <c r="QCJ1088" s="303"/>
      <c r="QCK1088" s="303"/>
      <c r="QCL1088" s="303"/>
      <c r="QCM1088" s="303"/>
      <c r="QCN1088" s="303"/>
      <c r="QCO1088" s="303"/>
      <c r="QCP1088" s="303"/>
      <c r="QCQ1088" s="303"/>
      <c r="QCR1088" s="303"/>
      <c r="QCS1088" s="303"/>
      <c r="QCT1088" s="303"/>
      <c r="QCU1088" s="303"/>
      <c r="QCV1088" s="303"/>
      <c r="QCW1088" s="303"/>
      <c r="QCX1088" s="303"/>
      <c r="QCY1088" s="303"/>
      <c r="QCZ1088" s="303"/>
      <c r="QDA1088" s="303"/>
      <c r="QDB1088" s="303"/>
      <c r="QDC1088" s="303"/>
      <c r="QDD1088" s="303"/>
      <c r="QDE1088" s="303"/>
      <c r="QDF1088" s="303"/>
      <c r="QDG1088" s="303"/>
      <c r="QDH1088" s="303"/>
      <c r="QDI1088" s="303"/>
      <c r="QDJ1088" s="303"/>
      <c r="QDK1088" s="303"/>
      <c r="QDL1088" s="303"/>
      <c r="QDM1088" s="303"/>
      <c r="QDN1088" s="303"/>
      <c r="QDO1088" s="303"/>
      <c r="QDP1088" s="303"/>
      <c r="QDQ1088" s="303"/>
      <c r="QDR1088" s="303"/>
      <c r="QDS1088" s="303"/>
      <c r="QDT1088" s="303"/>
      <c r="QDU1088" s="303"/>
      <c r="QDV1088" s="303"/>
      <c r="QDW1088" s="303"/>
      <c r="QDX1088" s="303"/>
      <c r="QDY1088" s="303"/>
      <c r="QDZ1088" s="303"/>
      <c r="QEA1088" s="303"/>
      <c r="QEB1088" s="303"/>
      <c r="QEC1088" s="303"/>
      <c r="QED1088" s="303"/>
      <c r="QEE1088" s="303"/>
      <c r="QEF1088" s="303"/>
      <c r="QEG1088" s="303"/>
      <c r="QEH1088" s="303"/>
      <c r="QEI1088" s="303"/>
      <c r="QEJ1088" s="303"/>
      <c r="QEK1088" s="303"/>
      <c r="QEL1088" s="303"/>
      <c r="QEM1088" s="303"/>
      <c r="QEN1088" s="303"/>
      <c r="QEO1088" s="303"/>
      <c r="QEP1088" s="303"/>
      <c r="QEQ1088" s="303"/>
      <c r="QER1088" s="303"/>
      <c r="QES1088" s="303"/>
      <c r="QET1088" s="303"/>
      <c r="QEU1088" s="303"/>
      <c r="QEV1088" s="303"/>
      <c r="QEW1088" s="303"/>
      <c r="QEX1088" s="303"/>
      <c r="QEY1088" s="303"/>
      <c r="QEZ1088" s="303"/>
      <c r="QFA1088" s="303"/>
      <c r="QFB1088" s="303"/>
      <c r="QFC1088" s="303"/>
      <c r="QFD1088" s="303"/>
      <c r="QFE1088" s="303"/>
      <c r="QFF1088" s="303"/>
      <c r="QFG1088" s="303"/>
      <c r="QFH1088" s="303"/>
      <c r="QFI1088" s="303"/>
      <c r="QFJ1088" s="303"/>
      <c r="QFK1088" s="303"/>
      <c r="QFL1088" s="303"/>
      <c r="QFM1088" s="303"/>
      <c r="QFN1088" s="303"/>
      <c r="QFO1088" s="303"/>
      <c r="QFP1088" s="303"/>
      <c r="QFQ1088" s="303"/>
      <c r="QFR1088" s="303"/>
      <c r="QFS1088" s="303"/>
      <c r="QFT1088" s="303"/>
      <c r="QFU1088" s="303"/>
      <c r="QFV1088" s="303"/>
      <c r="QFW1088" s="303"/>
      <c r="QFX1088" s="303"/>
      <c r="QFY1088" s="303"/>
      <c r="QFZ1088" s="303"/>
      <c r="QGA1088" s="303"/>
      <c r="QGB1088" s="303"/>
      <c r="QGC1088" s="303"/>
      <c r="QGD1088" s="303"/>
      <c r="QGE1088" s="303"/>
      <c r="QGF1088" s="303"/>
      <c r="QGG1088" s="303"/>
      <c r="QGH1088" s="303"/>
      <c r="QGI1088" s="303"/>
      <c r="QGJ1088" s="303"/>
      <c r="QGK1088" s="303"/>
      <c r="QGL1088" s="303"/>
      <c r="QGM1088" s="303"/>
      <c r="QGN1088" s="303"/>
      <c r="QGO1088" s="303"/>
      <c r="QGP1088" s="303"/>
      <c r="QGQ1088" s="303"/>
      <c r="QGR1088" s="303"/>
      <c r="QGS1088" s="303"/>
      <c r="QGT1088" s="303"/>
      <c r="QGU1088" s="303"/>
      <c r="QGV1088" s="303"/>
      <c r="QGW1088" s="303"/>
      <c r="QGX1088" s="303"/>
      <c r="QGY1088" s="303"/>
      <c r="QGZ1088" s="303"/>
      <c r="QHA1088" s="303"/>
      <c r="QHB1088" s="303"/>
      <c r="QHC1088" s="303"/>
      <c r="QHD1088" s="303"/>
      <c r="QHE1088" s="303"/>
      <c r="QHF1088" s="303"/>
      <c r="QHG1088" s="303"/>
      <c r="QHH1088" s="303"/>
      <c r="QHI1088" s="303"/>
      <c r="QHJ1088" s="303"/>
      <c r="QHK1088" s="303"/>
      <c r="QHL1088" s="303"/>
      <c r="QHM1088" s="303"/>
      <c r="QHN1088" s="303"/>
      <c r="QHO1088" s="303"/>
      <c r="QHP1088" s="303"/>
      <c r="QHQ1088" s="303"/>
      <c r="QHR1088" s="303"/>
      <c r="QHS1088" s="303"/>
      <c r="QHT1088" s="303"/>
      <c r="QHU1088" s="303"/>
      <c r="QHV1088" s="303"/>
      <c r="QHW1088" s="303"/>
      <c r="QHX1088" s="303"/>
      <c r="QHY1088" s="303"/>
      <c r="QHZ1088" s="303"/>
      <c r="QIA1088" s="303"/>
      <c r="QIB1088" s="303"/>
      <c r="QIC1088" s="303"/>
      <c r="QID1088" s="303"/>
      <c r="QIE1088" s="303"/>
      <c r="QIF1088" s="303"/>
      <c r="QIG1088" s="303"/>
      <c r="QIH1088" s="303"/>
      <c r="QII1088" s="303"/>
      <c r="QIJ1088" s="303"/>
      <c r="QIK1088" s="303"/>
      <c r="QIL1088" s="303"/>
      <c r="QIM1088" s="303"/>
      <c r="QIN1088" s="303"/>
      <c r="QIO1088" s="303"/>
      <c r="QIP1088" s="303"/>
      <c r="QIQ1088" s="303"/>
      <c r="QIR1088" s="303"/>
      <c r="QIS1088" s="303"/>
      <c r="QIT1088" s="303"/>
      <c r="QIU1088" s="303"/>
      <c r="QIV1088" s="303"/>
      <c r="QIW1088" s="303"/>
      <c r="QIX1088" s="303"/>
      <c r="QIY1088" s="303"/>
      <c r="QIZ1088" s="303"/>
      <c r="QJA1088" s="303"/>
      <c r="QJB1088" s="303"/>
      <c r="QJC1088" s="303"/>
      <c r="QJD1088" s="303"/>
      <c r="QJE1088" s="303"/>
      <c r="QJF1088" s="303"/>
      <c r="QJG1088" s="303"/>
      <c r="QJH1088" s="303"/>
      <c r="QJI1088" s="303"/>
      <c r="QJJ1088" s="303"/>
      <c r="QJK1088" s="303"/>
      <c r="QJL1088" s="303"/>
      <c r="QJM1088" s="303"/>
      <c r="QJN1088" s="303"/>
      <c r="QJO1088" s="303"/>
      <c r="QJP1088" s="303"/>
      <c r="QJQ1088" s="303"/>
      <c r="QJR1088" s="303"/>
      <c r="QJS1088" s="303"/>
      <c r="QJT1088" s="303"/>
      <c r="QJU1088" s="303"/>
      <c r="QJV1088" s="303"/>
      <c r="QJW1088" s="303"/>
      <c r="QJX1088" s="303"/>
      <c r="QJY1088" s="303"/>
      <c r="QJZ1088" s="303"/>
      <c r="QKA1088" s="303"/>
      <c r="QKB1088" s="303"/>
      <c r="QKC1088" s="303"/>
      <c r="QKD1088" s="303"/>
      <c r="QKE1088" s="303"/>
      <c r="QKF1088" s="303"/>
      <c r="QKG1088" s="303"/>
      <c r="QKH1088" s="303"/>
      <c r="QKI1088" s="303"/>
      <c r="QKJ1088" s="303"/>
      <c r="QKK1088" s="303"/>
      <c r="QKL1088" s="303"/>
      <c r="QKM1088" s="303"/>
      <c r="QKN1088" s="303"/>
      <c r="QKO1088" s="303"/>
      <c r="QKP1088" s="303"/>
      <c r="QKQ1088" s="303"/>
      <c r="QKR1088" s="303"/>
      <c r="QKS1088" s="303"/>
      <c r="QKT1088" s="303"/>
      <c r="QKU1088" s="303"/>
      <c r="QKV1088" s="303"/>
      <c r="QKW1088" s="303"/>
      <c r="QKX1088" s="303"/>
      <c r="QKY1088" s="303"/>
      <c r="QKZ1088" s="303"/>
      <c r="QLA1088" s="303"/>
      <c r="QLB1088" s="303"/>
      <c r="QLC1088" s="303"/>
      <c r="QLD1088" s="303"/>
      <c r="QLE1088" s="303"/>
      <c r="QLF1088" s="303"/>
      <c r="QLG1088" s="303"/>
      <c r="QLH1088" s="303"/>
      <c r="QLI1088" s="303"/>
      <c r="QLJ1088" s="303"/>
      <c r="QLK1088" s="303"/>
      <c r="QLL1088" s="303"/>
      <c r="QLM1088" s="303"/>
      <c r="QLN1088" s="303"/>
      <c r="QLO1088" s="303"/>
      <c r="QLP1088" s="303"/>
      <c r="QLQ1088" s="303"/>
      <c r="QLR1088" s="303"/>
      <c r="QLS1088" s="303"/>
      <c r="QLT1088" s="303"/>
      <c r="QLU1088" s="303"/>
      <c r="QLV1088" s="303"/>
      <c r="QLW1088" s="303"/>
      <c r="QLX1088" s="303"/>
      <c r="QLY1088" s="303"/>
      <c r="QLZ1088" s="303"/>
      <c r="QMA1088" s="303"/>
      <c r="QMB1088" s="303"/>
      <c r="QMC1088" s="303"/>
      <c r="QMD1088" s="303"/>
      <c r="QME1088" s="303"/>
      <c r="QMF1088" s="303"/>
      <c r="QMG1088" s="303"/>
      <c r="QMH1088" s="303"/>
      <c r="QMI1088" s="303"/>
      <c r="QMJ1088" s="303"/>
      <c r="QMK1088" s="303"/>
      <c r="QML1088" s="303"/>
      <c r="QMM1088" s="303"/>
      <c r="QMN1088" s="303"/>
      <c r="QMO1088" s="303"/>
      <c r="QMP1088" s="303"/>
      <c r="QMQ1088" s="303"/>
      <c r="QMR1088" s="303"/>
      <c r="QMS1088" s="303"/>
      <c r="QMT1088" s="303"/>
      <c r="QMU1088" s="303"/>
      <c r="QMV1088" s="303"/>
      <c r="QMW1088" s="303"/>
      <c r="QMX1088" s="303"/>
      <c r="QMY1088" s="303"/>
      <c r="QMZ1088" s="303"/>
      <c r="QNA1088" s="303"/>
      <c r="QNB1088" s="303"/>
      <c r="QNC1088" s="303"/>
      <c r="QND1088" s="303"/>
      <c r="QNE1088" s="303"/>
      <c r="QNF1088" s="303"/>
      <c r="QNG1088" s="303"/>
      <c r="QNH1088" s="303"/>
      <c r="QNI1088" s="303"/>
      <c r="QNJ1088" s="303"/>
      <c r="QNK1088" s="303"/>
      <c r="QNL1088" s="303"/>
      <c r="QNM1088" s="303"/>
      <c r="QNN1088" s="303"/>
      <c r="QNO1088" s="303"/>
      <c r="QNP1088" s="303"/>
      <c r="QNQ1088" s="303"/>
      <c r="QNR1088" s="303"/>
      <c r="QNS1088" s="303"/>
      <c r="QNT1088" s="303"/>
      <c r="QNU1088" s="303"/>
      <c r="QNV1088" s="303"/>
      <c r="QNW1088" s="303"/>
      <c r="QNX1088" s="303"/>
      <c r="QNY1088" s="303"/>
      <c r="QNZ1088" s="303"/>
      <c r="QOA1088" s="303"/>
      <c r="QOB1088" s="303"/>
      <c r="QOC1088" s="303"/>
      <c r="QOD1088" s="303"/>
      <c r="QOE1088" s="303"/>
      <c r="QOF1088" s="303"/>
      <c r="QOG1088" s="303"/>
      <c r="QOH1088" s="303"/>
      <c r="QOI1088" s="303"/>
      <c r="QOJ1088" s="303"/>
      <c r="QOK1088" s="303"/>
      <c r="QOL1088" s="303"/>
      <c r="QOM1088" s="303"/>
      <c r="QON1088" s="303"/>
      <c r="QOO1088" s="303"/>
      <c r="QOP1088" s="303"/>
      <c r="QOQ1088" s="303"/>
      <c r="QOR1088" s="303"/>
      <c r="QOS1088" s="303"/>
      <c r="QOT1088" s="303"/>
      <c r="QOU1088" s="303"/>
      <c r="QOV1088" s="303"/>
      <c r="QOW1088" s="303"/>
      <c r="QOX1088" s="303"/>
      <c r="QOY1088" s="303"/>
      <c r="QOZ1088" s="303"/>
      <c r="QPA1088" s="303"/>
      <c r="QPB1088" s="303"/>
      <c r="QPC1088" s="303"/>
      <c r="QPD1088" s="303"/>
      <c r="QPE1088" s="303"/>
      <c r="QPF1088" s="303"/>
      <c r="QPG1088" s="303"/>
      <c r="QPH1088" s="303"/>
      <c r="QPI1088" s="303"/>
      <c r="QPJ1088" s="303"/>
      <c r="QPK1088" s="303"/>
      <c r="QPL1088" s="303"/>
      <c r="QPM1088" s="303"/>
      <c r="QPN1088" s="303"/>
      <c r="QPO1088" s="303"/>
      <c r="QPP1088" s="303"/>
      <c r="QPQ1088" s="303"/>
      <c r="QPR1088" s="303"/>
      <c r="QPS1088" s="303"/>
      <c r="QPT1088" s="303"/>
      <c r="QPU1088" s="303"/>
      <c r="QPV1088" s="303"/>
      <c r="QPW1088" s="303"/>
      <c r="QPX1088" s="303"/>
      <c r="QPY1088" s="303"/>
      <c r="QPZ1088" s="303"/>
      <c r="QQA1088" s="303"/>
      <c r="QQB1088" s="303"/>
      <c r="QQC1088" s="303"/>
      <c r="QQD1088" s="303"/>
      <c r="QQE1088" s="303"/>
      <c r="QQF1088" s="303"/>
      <c r="QQG1088" s="303"/>
      <c r="QQH1088" s="303"/>
      <c r="QQI1088" s="303"/>
      <c r="QQJ1088" s="303"/>
      <c r="QQK1088" s="303"/>
      <c r="QQL1088" s="303"/>
      <c r="QQM1088" s="303"/>
      <c r="QQN1088" s="303"/>
      <c r="QQO1088" s="303"/>
      <c r="QQP1088" s="303"/>
      <c r="QQQ1088" s="303"/>
      <c r="QQR1088" s="303"/>
      <c r="QQS1088" s="303"/>
      <c r="QQT1088" s="303"/>
      <c r="QQU1088" s="303"/>
      <c r="QQV1088" s="303"/>
      <c r="QQW1088" s="303"/>
      <c r="QQX1088" s="303"/>
      <c r="QQY1088" s="303"/>
      <c r="QQZ1088" s="303"/>
      <c r="QRA1088" s="303"/>
      <c r="QRB1088" s="303"/>
      <c r="QRC1088" s="303"/>
      <c r="QRD1088" s="303"/>
      <c r="QRE1088" s="303"/>
      <c r="QRF1088" s="303"/>
      <c r="QRG1088" s="303"/>
      <c r="QRH1088" s="303"/>
      <c r="QRI1088" s="303"/>
      <c r="QRJ1088" s="303"/>
      <c r="QRK1088" s="303"/>
      <c r="QRL1088" s="303"/>
      <c r="QRM1088" s="303"/>
      <c r="QRN1088" s="303"/>
      <c r="QRO1088" s="303"/>
      <c r="QRP1088" s="303"/>
      <c r="QRQ1088" s="303"/>
      <c r="QRR1088" s="303"/>
      <c r="QRS1088" s="303"/>
      <c r="QRT1088" s="303"/>
      <c r="QRU1088" s="303"/>
      <c r="QRV1088" s="303"/>
      <c r="QRW1088" s="303"/>
      <c r="QRX1088" s="303"/>
      <c r="QRY1088" s="303"/>
      <c r="QRZ1088" s="303"/>
      <c r="QSA1088" s="303"/>
      <c r="QSB1088" s="303"/>
      <c r="QSC1088" s="303"/>
      <c r="QSD1088" s="303"/>
      <c r="QSE1088" s="303"/>
      <c r="QSF1088" s="303"/>
      <c r="QSG1088" s="303"/>
      <c r="QSH1088" s="303"/>
      <c r="QSI1088" s="303"/>
      <c r="QSJ1088" s="303"/>
      <c r="QSK1088" s="303"/>
      <c r="QSL1088" s="303"/>
      <c r="QSM1088" s="303"/>
      <c r="QSN1088" s="303"/>
      <c r="QSO1088" s="303"/>
      <c r="QSP1088" s="303"/>
      <c r="QSQ1088" s="303"/>
      <c r="QSR1088" s="303"/>
      <c r="QSS1088" s="303"/>
      <c r="QST1088" s="303"/>
      <c r="QSU1088" s="303"/>
      <c r="QSV1088" s="303"/>
      <c r="QSW1088" s="303"/>
      <c r="QSX1088" s="303"/>
      <c r="QSY1088" s="303"/>
      <c r="QSZ1088" s="303"/>
      <c r="QTA1088" s="303"/>
      <c r="QTB1088" s="303"/>
      <c r="QTC1088" s="303"/>
      <c r="QTD1088" s="303"/>
      <c r="QTE1088" s="303"/>
      <c r="QTF1088" s="303"/>
      <c r="QTG1088" s="303"/>
      <c r="QTH1088" s="303"/>
      <c r="QTI1088" s="303"/>
      <c r="QTJ1088" s="303"/>
      <c r="QTK1088" s="303"/>
      <c r="QTL1088" s="303"/>
      <c r="QTM1088" s="303"/>
      <c r="QTN1088" s="303"/>
      <c r="QTO1088" s="303"/>
      <c r="QTP1088" s="303"/>
      <c r="QTQ1088" s="303"/>
      <c r="QTR1088" s="303"/>
      <c r="QTS1088" s="303"/>
      <c r="QTT1088" s="303"/>
      <c r="QTU1088" s="303"/>
      <c r="QTV1088" s="303"/>
      <c r="QTW1088" s="303"/>
      <c r="QTX1088" s="303"/>
      <c r="QTY1088" s="303"/>
      <c r="QTZ1088" s="303"/>
      <c r="QUA1088" s="303"/>
      <c r="QUB1088" s="303"/>
      <c r="QUC1088" s="303"/>
      <c r="QUD1088" s="303"/>
      <c r="QUE1088" s="303"/>
      <c r="QUF1088" s="303"/>
      <c r="QUG1088" s="303"/>
      <c r="QUH1088" s="303"/>
      <c r="QUI1088" s="303"/>
      <c r="QUJ1088" s="303"/>
      <c r="QUK1088" s="303"/>
      <c r="QUL1088" s="303"/>
      <c r="QUM1088" s="303"/>
      <c r="QUN1088" s="303"/>
      <c r="QUO1088" s="303"/>
      <c r="QUP1088" s="303"/>
      <c r="QUQ1088" s="303"/>
      <c r="QUR1088" s="303"/>
      <c r="QUS1088" s="303"/>
      <c r="QUT1088" s="303"/>
      <c r="QUU1088" s="303"/>
      <c r="QUV1088" s="303"/>
      <c r="QUW1088" s="303"/>
      <c r="QUX1088" s="303"/>
      <c r="QUY1088" s="303"/>
      <c r="QUZ1088" s="303"/>
      <c r="QVA1088" s="303"/>
      <c r="QVB1088" s="303"/>
      <c r="QVC1088" s="303"/>
      <c r="QVD1088" s="303"/>
      <c r="QVE1088" s="303"/>
      <c r="QVF1088" s="303"/>
      <c r="QVG1088" s="303"/>
      <c r="QVH1088" s="303"/>
      <c r="QVI1088" s="303"/>
      <c r="QVJ1088" s="303"/>
      <c r="QVK1088" s="303"/>
      <c r="QVL1088" s="303"/>
      <c r="QVM1088" s="303"/>
      <c r="QVN1088" s="303"/>
      <c r="QVO1088" s="303"/>
      <c r="QVP1088" s="303"/>
      <c r="QVQ1088" s="303"/>
      <c r="QVR1088" s="303"/>
      <c r="QVS1088" s="303"/>
      <c r="QVT1088" s="303"/>
      <c r="QVU1088" s="303"/>
      <c r="QVV1088" s="303"/>
      <c r="QVW1088" s="303"/>
      <c r="QVX1088" s="303"/>
      <c r="QVY1088" s="303"/>
      <c r="QVZ1088" s="303"/>
      <c r="QWA1088" s="303"/>
      <c r="QWB1088" s="303"/>
      <c r="QWC1088" s="303"/>
      <c r="QWD1088" s="303"/>
      <c r="QWE1088" s="303"/>
      <c r="QWF1088" s="303"/>
      <c r="QWG1088" s="303"/>
      <c r="QWH1088" s="303"/>
      <c r="QWI1088" s="303"/>
      <c r="QWJ1088" s="303"/>
      <c r="QWK1088" s="303"/>
      <c r="QWL1088" s="303"/>
      <c r="QWM1088" s="303"/>
      <c r="QWN1088" s="303"/>
      <c r="QWO1088" s="303"/>
      <c r="QWP1088" s="303"/>
      <c r="QWQ1088" s="303"/>
      <c r="QWR1088" s="303"/>
      <c r="QWS1088" s="303"/>
      <c r="QWT1088" s="303"/>
      <c r="QWU1088" s="303"/>
      <c r="QWV1088" s="303"/>
      <c r="QWW1088" s="303"/>
      <c r="QWX1088" s="303"/>
      <c r="QWY1088" s="303"/>
      <c r="QWZ1088" s="303"/>
      <c r="QXA1088" s="303"/>
      <c r="QXB1088" s="303"/>
      <c r="QXC1088" s="303"/>
      <c r="QXD1088" s="303"/>
      <c r="QXE1088" s="303"/>
      <c r="QXF1088" s="303"/>
      <c r="QXG1088" s="303"/>
      <c r="QXH1088" s="303"/>
      <c r="QXI1088" s="303"/>
      <c r="QXJ1088" s="303"/>
      <c r="QXK1088" s="303"/>
      <c r="QXL1088" s="303"/>
      <c r="QXM1088" s="303"/>
      <c r="QXN1088" s="303"/>
      <c r="QXO1088" s="303"/>
      <c r="QXP1088" s="303"/>
      <c r="QXQ1088" s="303"/>
      <c r="QXR1088" s="303"/>
      <c r="QXS1088" s="303"/>
      <c r="QXT1088" s="303"/>
      <c r="QXU1088" s="303"/>
      <c r="QXV1088" s="303"/>
      <c r="QXW1088" s="303"/>
      <c r="QXX1088" s="303"/>
      <c r="QXY1088" s="303"/>
      <c r="QXZ1088" s="303"/>
      <c r="QYA1088" s="303"/>
      <c r="QYB1088" s="303"/>
      <c r="QYC1088" s="303"/>
      <c r="QYD1088" s="303"/>
      <c r="QYE1088" s="303"/>
      <c r="QYF1088" s="303"/>
      <c r="QYG1088" s="303"/>
      <c r="QYH1088" s="303"/>
      <c r="QYI1088" s="303"/>
      <c r="QYJ1088" s="303"/>
      <c r="QYK1088" s="303"/>
      <c r="QYL1088" s="303"/>
      <c r="QYM1088" s="303"/>
      <c r="QYN1088" s="303"/>
      <c r="QYO1088" s="303"/>
      <c r="QYP1088" s="303"/>
      <c r="QYQ1088" s="303"/>
      <c r="QYR1088" s="303"/>
      <c r="QYS1088" s="303"/>
      <c r="QYT1088" s="303"/>
      <c r="QYU1088" s="303"/>
      <c r="QYV1088" s="303"/>
      <c r="QYW1088" s="303"/>
      <c r="QYX1088" s="303"/>
      <c r="QYY1088" s="303"/>
      <c r="QYZ1088" s="303"/>
      <c r="QZA1088" s="303"/>
      <c r="QZB1088" s="303"/>
      <c r="QZC1088" s="303"/>
      <c r="QZD1088" s="303"/>
      <c r="QZE1088" s="303"/>
      <c r="QZF1088" s="303"/>
      <c r="QZG1088" s="303"/>
      <c r="QZH1088" s="303"/>
      <c r="QZI1088" s="303"/>
      <c r="QZJ1088" s="303"/>
      <c r="QZK1088" s="303"/>
      <c r="QZL1088" s="303"/>
      <c r="QZM1088" s="303"/>
      <c r="QZN1088" s="303"/>
      <c r="QZO1088" s="303"/>
      <c r="QZP1088" s="303"/>
      <c r="QZQ1088" s="303"/>
      <c r="QZR1088" s="303"/>
      <c r="QZS1088" s="303"/>
      <c r="QZT1088" s="303"/>
      <c r="QZU1088" s="303"/>
      <c r="QZV1088" s="303"/>
      <c r="QZW1088" s="303"/>
      <c r="QZX1088" s="303"/>
      <c r="QZY1088" s="303"/>
      <c r="QZZ1088" s="303"/>
      <c r="RAA1088" s="303"/>
      <c r="RAB1088" s="303"/>
      <c r="RAC1088" s="303"/>
      <c r="RAD1088" s="303"/>
      <c r="RAE1088" s="303"/>
      <c r="RAF1088" s="303"/>
      <c r="RAG1088" s="303"/>
      <c r="RAH1088" s="303"/>
      <c r="RAI1088" s="303"/>
      <c r="RAJ1088" s="303"/>
      <c r="RAK1088" s="303"/>
      <c r="RAL1088" s="303"/>
      <c r="RAM1088" s="303"/>
      <c r="RAN1088" s="303"/>
      <c r="RAO1088" s="303"/>
      <c r="RAP1088" s="303"/>
      <c r="RAQ1088" s="303"/>
      <c r="RAR1088" s="303"/>
      <c r="RAS1088" s="303"/>
      <c r="RAT1088" s="303"/>
      <c r="RAU1088" s="303"/>
      <c r="RAV1088" s="303"/>
      <c r="RAW1088" s="303"/>
      <c r="RAX1088" s="303"/>
      <c r="RAY1088" s="303"/>
      <c r="RAZ1088" s="303"/>
      <c r="RBA1088" s="303"/>
      <c r="RBB1088" s="303"/>
      <c r="RBC1088" s="303"/>
      <c r="RBD1088" s="303"/>
      <c r="RBE1088" s="303"/>
      <c r="RBF1088" s="303"/>
      <c r="RBG1088" s="303"/>
      <c r="RBH1088" s="303"/>
      <c r="RBI1088" s="303"/>
      <c r="RBJ1088" s="303"/>
      <c r="RBK1088" s="303"/>
      <c r="RBL1088" s="303"/>
      <c r="RBM1088" s="303"/>
      <c r="RBN1088" s="303"/>
      <c r="RBO1088" s="303"/>
      <c r="RBP1088" s="303"/>
      <c r="RBQ1088" s="303"/>
      <c r="RBR1088" s="303"/>
      <c r="RBS1088" s="303"/>
      <c r="RBT1088" s="303"/>
      <c r="RBU1088" s="303"/>
      <c r="RBV1088" s="303"/>
      <c r="RBW1088" s="303"/>
      <c r="RBX1088" s="303"/>
      <c r="RBY1088" s="303"/>
      <c r="RBZ1088" s="303"/>
      <c r="RCA1088" s="303"/>
      <c r="RCB1088" s="303"/>
      <c r="RCC1088" s="303"/>
      <c r="RCD1088" s="303"/>
      <c r="RCE1088" s="303"/>
      <c r="RCF1088" s="303"/>
      <c r="RCG1088" s="303"/>
      <c r="RCH1088" s="303"/>
      <c r="RCI1088" s="303"/>
      <c r="RCJ1088" s="303"/>
      <c r="RCK1088" s="303"/>
      <c r="RCL1088" s="303"/>
      <c r="RCM1088" s="303"/>
      <c r="RCN1088" s="303"/>
      <c r="RCO1088" s="303"/>
      <c r="RCP1088" s="303"/>
      <c r="RCQ1088" s="303"/>
      <c r="RCR1088" s="303"/>
      <c r="RCS1088" s="303"/>
      <c r="RCT1088" s="303"/>
      <c r="RCU1088" s="303"/>
      <c r="RCV1088" s="303"/>
      <c r="RCW1088" s="303"/>
      <c r="RCX1088" s="303"/>
      <c r="RCY1088" s="303"/>
      <c r="RCZ1088" s="303"/>
      <c r="RDA1088" s="303"/>
      <c r="RDB1088" s="303"/>
      <c r="RDC1088" s="303"/>
      <c r="RDD1088" s="303"/>
      <c r="RDE1088" s="303"/>
      <c r="RDF1088" s="303"/>
      <c r="RDG1088" s="303"/>
      <c r="RDH1088" s="303"/>
      <c r="RDI1088" s="303"/>
      <c r="RDJ1088" s="303"/>
      <c r="RDK1088" s="303"/>
      <c r="RDL1088" s="303"/>
      <c r="RDM1088" s="303"/>
      <c r="RDN1088" s="303"/>
      <c r="RDO1088" s="303"/>
      <c r="RDP1088" s="303"/>
      <c r="RDQ1088" s="303"/>
      <c r="RDR1088" s="303"/>
      <c r="RDS1088" s="303"/>
      <c r="RDT1088" s="303"/>
      <c r="RDU1088" s="303"/>
      <c r="RDV1088" s="303"/>
      <c r="RDW1088" s="303"/>
      <c r="RDX1088" s="303"/>
      <c r="RDY1088" s="303"/>
      <c r="RDZ1088" s="303"/>
      <c r="REA1088" s="303"/>
      <c r="REB1088" s="303"/>
      <c r="REC1088" s="303"/>
      <c r="RED1088" s="303"/>
      <c r="REE1088" s="303"/>
      <c r="REF1088" s="303"/>
      <c r="REG1088" s="303"/>
      <c r="REH1088" s="303"/>
      <c r="REI1088" s="303"/>
      <c r="REJ1088" s="303"/>
      <c r="REK1088" s="303"/>
      <c r="REL1088" s="303"/>
      <c r="REM1088" s="303"/>
      <c r="REN1088" s="303"/>
      <c r="REO1088" s="303"/>
      <c r="REP1088" s="303"/>
      <c r="REQ1088" s="303"/>
      <c r="RER1088" s="303"/>
      <c r="RES1088" s="303"/>
      <c r="RET1088" s="303"/>
      <c r="REU1088" s="303"/>
      <c r="REV1088" s="303"/>
      <c r="REW1088" s="303"/>
      <c r="REX1088" s="303"/>
      <c r="REY1088" s="303"/>
      <c r="REZ1088" s="303"/>
      <c r="RFA1088" s="303"/>
      <c r="RFB1088" s="303"/>
      <c r="RFC1088" s="303"/>
      <c r="RFD1088" s="303"/>
      <c r="RFE1088" s="303"/>
      <c r="RFF1088" s="303"/>
      <c r="RFG1088" s="303"/>
      <c r="RFH1088" s="303"/>
      <c r="RFI1088" s="303"/>
      <c r="RFJ1088" s="303"/>
      <c r="RFK1088" s="303"/>
      <c r="RFL1088" s="303"/>
      <c r="RFM1088" s="303"/>
      <c r="RFN1088" s="303"/>
      <c r="RFO1088" s="303"/>
      <c r="RFP1088" s="303"/>
      <c r="RFQ1088" s="303"/>
      <c r="RFR1088" s="303"/>
      <c r="RFS1088" s="303"/>
      <c r="RFT1088" s="303"/>
      <c r="RFU1088" s="303"/>
      <c r="RFV1088" s="303"/>
      <c r="RFW1088" s="303"/>
      <c r="RFX1088" s="303"/>
      <c r="RFY1088" s="303"/>
      <c r="RFZ1088" s="303"/>
      <c r="RGA1088" s="303"/>
      <c r="RGB1088" s="303"/>
      <c r="RGC1088" s="303"/>
      <c r="RGD1088" s="303"/>
      <c r="RGE1088" s="303"/>
      <c r="RGF1088" s="303"/>
      <c r="RGG1088" s="303"/>
      <c r="RGH1088" s="303"/>
      <c r="RGI1088" s="303"/>
      <c r="RGJ1088" s="303"/>
      <c r="RGK1088" s="303"/>
      <c r="RGL1088" s="303"/>
      <c r="RGM1088" s="303"/>
      <c r="RGN1088" s="303"/>
      <c r="RGO1088" s="303"/>
      <c r="RGP1088" s="303"/>
      <c r="RGQ1088" s="303"/>
      <c r="RGR1088" s="303"/>
      <c r="RGS1088" s="303"/>
      <c r="RGT1088" s="303"/>
      <c r="RGU1088" s="303"/>
      <c r="RGV1088" s="303"/>
      <c r="RGW1088" s="303"/>
      <c r="RGX1088" s="303"/>
      <c r="RGY1088" s="303"/>
      <c r="RGZ1088" s="303"/>
      <c r="RHA1088" s="303"/>
      <c r="RHB1088" s="303"/>
      <c r="RHC1088" s="303"/>
      <c r="RHD1088" s="303"/>
      <c r="RHE1088" s="303"/>
      <c r="RHF1088" s="303"/>
      <c r="RHG1088" s="303"/>
      <c r="RHH1088" s="303"/>
      <c r="RHI1088" s="303"/>
      <c r="RHJ1088" s="303"/>
      <c r="RHK1088" s="303"/>
      <c r="RHL1088" s="303"/>
      <c r="RHM1088" s="303"/>
      <c r="RHN1088" s="303"/>
      <c r="RHO1088" s="303"/>
      <c r="RHP1088" s="303"/>
      <c r="RHQ1088" s="303"/>
      <c r="RHR1088" s="303"/>
      <c r="RHS1088" s="303"/>
      <c r="RHT1088" s="303"/>
      <c r="RHU1088" s="303"/>
      <c r="RHV1088" s="303"/>
      <c r="RHW1088" s="303"/>
      <c r="RHX1088" s="303"/>
      <c r="RHY1088" s="303"/>
      <c r="RHZ1088" s="303"/>
      <c r="RIA1088" s="303"/>
      <c r="RIB1088" s="303"/>
      <c r="RIC1088" s="303"/>
      <c r="RID1088" s="303"/>
      <c r="RIE1088" s="303"/>
      <c r="RIF1088" s="303"/>
      <c r="RIG1088" s="303"/>
      <c r="RIH1088" s="303"/>
      <c r="RII1088" s="303"/>
      <c r="RIJ1088" s="303"/>
      <c r="RIK1088" s="303"/>
      <c r="RIL1088" s="303"/>
      <c r="RIM1088" s="303"/>
      <c r="RIN1088" s="303"/>
      <c r="RIO1088" s="303"/>
      <c r="RIP1088" s="303"/>
      <c r="RIQ1088" s="303"/>
      <c r="RIR1088" s="303"/>
      <c r="RIS1088" s="303"/>
      <c r="RIT1088" s="303"/>
      <c r="RIU1088" s="303"/>
      <c r="RIV1088" s="303"/>
      <c r="RIW1088" s="303"/>
      <c r="RIX1088" s="303"/>
      <c r="RIY1088" s="303"/>
      <c r="RIZ1088" s="303"/>
      <c r="RJA1088" s="303"/>
      <c r="RJB1088" s="303"/>
      <c r="RJC1088" s="303"/>
      <c r="RJD1088" s="303"/>
      <c r="RJE1088" s="303"/>
      <c r="RJF1088" s="303"/>
      <c r="RJG1088" s="303"/>
      <c r="RJH1088" s="303"/>
      <c r="RJI1088" s="303"/>
      <c r="RJJ1088" s="303"/>
      <c r="RJK1088" s="303"/>
      <c r="RJL1088" s="303"/>
      <c r="RJM1088" s="303"/>
      <c r="RJN1088" s="303"/>
      <c r="RJO1088" s="303"/>
      <c r="RJP1088" s="303"/>
      <c r="RJQ1088" s="303"/>
      <c r="RJR1088" s="303"/>
      <c r="RJS1088" s="303"/>
      <c r="RJT1088" s="303"/>
      <c r="RJU1088" s="303"/>
      <c r="RJV1088" s="303"/>
      <c r="RJW1088" s="303"/>
      <c r="RJX1088" s="303"/>
      <c r="RJY1088" s="303"/>
      <c r="RJZ1088" s="303"/>
      <c r="RKA1088" s="303"/>
      <c r="RKB1088" s="303"/>
      <c r="RKC1088" s="303"/>
      <c r="RKD1088" s="303"/>
      <c r="RKE1088" s="303"/>
      <c r="RKF1088" s="303"/>
      <c r="RKG1088" s="303"/>
      <c r="RKH1088" s="303"/>
      <c r="RKI1088" s="303"/>
      <c r="RKJ1088" s="303"/>
      <c r="RKK1088" s="303"/>
      <c r="RKL1088" s="303"/>
      <c r="RKM1088" s="303"/>
      <c r="RKN1088" s="303"/>
      <c r="RKO1088" s="303"/>
      <c r="RKP1088" s="303"/>
      <c r="RKQ1088" s="303"/>
      <c r="RKR1088" s="303"/>
      <c r="RKS1088" s="303"/>
      <c r="RKT1088" s="303"/>
      <c r="RKU1088" s="303"/>
      <c r="RKV1088" s="303"/>
      <c r="RKW1088" s="303"/>
      <c r="RKX1088" s="303"/>
      <c r="RKY1088" s="303"/>
      <c r="RKZ1088" s="303"/>
      <c r="RLA1088" s="303"/>
      <c r="RLB1088" s="303"/>
      <c r="RLC1088" s="303"/>
      <c r="RLD1088" s="303"/>
      <c r="RLE1088" s="303"/>
      <c r="RLF1088" s="303"/>
      <c r="RLG1088" s="303"/>
      <c r="RLH1088" s="303"/>
      <c r="RLI1088" s="303"/>
      <c r="RLJ1088" s="303"/>
      <c r="RLK1088" s="303"/>
      <c r="RLL1088" s="303"/>
      <c r="RLM1088" s="303"/>
      <c r="RLN1088" s="303"/>
      <c r="RLO1088" s="303"/>
      <c r="RLP1088" s="303"/>
      <c r="RLQ1088" s="303"/>
      <c r="RLR1088" s="303"/>
      <c r="RLS1088" s="303"/>
      <c r="RLT1088" s="303"/>
      <c r="RLU1088" s="303"/>
      <c r="RLV1088" s="303"/>
      <c r="RLW1088" s="303"/>
      <c r="RLX1088" s="303"/>
      <c r="RLY1088" s="303"/>
      <c r="RLZ1088" s="303"/>
      <c r="RMA1088" s="303"/>
      <c r="RMB1088" s="303"/>
      <c r="RMC1088" s="303"/>
      <c r="RMD1088" s="303"/>
      <c r="RME1088" s="303"/>
      <c r="RMF1088" s="303"/>
      <c r="RMG1088" s="303"/>
      <c r="RMH1088" s="303"/>
      <c r="RMI1088" s="303"/>
      <c r="RMJ1088" s="303"/>
      <c r="RMK1088" s="303"/>
      <c r="RML1088" s="303"/>
      <c r="RMM1088" s="303"/>
      <c r="RMN1088" s="303"/>
      <c r="RMO1088" s="303"/>
      <c r="RMP1088" s="303"/>
      <c r="RMQ1088" s="303"/>
      <c r="RMR1088" s="303"/>
      <c r="RMS1088" s="303"/>
      <c r="RMT1088" s="303"/>
      <c r="RMU1088" s="303"/>
      <c r="RMV1088" s="303"/>
      <c r="RMW1088" s="303"/>
      <c r="RMX1088" s="303"/>
      <c r="RMY1088" s="303"/>
      <c r="RMZ1088" s="303"/>
      <c r="RNA1088" s="303"/>
      <c r="RNB1088" s="303"/>
      <c r="RNC1088" s="303"/>
      <c r="RND1088" s="303"/>
      <c r="RNE1088" s="303"/>
      <c r="RNF1088" s="303"/>
      <c r="RNG1088" s="303"/>
      <c r="RNH1088" s="303"/>
      <c r="RNI1088" s="303"/>
      <c r="RNJ1088" s="303"/>
      <c r="RNK1088" s="303"/>
      <c r="RNL1088" s="303"/>
      <c r="RNM1088" s="303"/>
      <c r="RNN1088" s="303"/>
      <c r="RNO1088" s="303"/>
      <c r="RNP1088" s="303"/>
      <c r="RNQ1088" s="303"/>
      <c r="RNR1088" s="303"/>
      <c r="RNS1088" s="303"/>
      <c r="RNT1088" s="303"/>
      <c r="RNU1088" s="303"/>
      <c r="RNV1088" s="303"/>
      <c r="RNW1088" s="303"/>
      <c r="RNX1088" s="303"/>
      <c r="RNY1088" s="303"/>
      <c r="RNZ1088" s="303"/>
      <c r="ROA1088" s="303"/>
      <c r="ROB1088" s="303"/>
      <c r="ROC1088" s="303"/>
      <c r="ROD1088" s="303"/>
      <c r="ROE1088" s="303"/>
      <c r="ROF1088" s="303"/>
      <c r="ROG1088" s="303"/>
      <c r="ROH1088" s="303"/>
      <c r="ROI1088" s="303"/>
      <c r="ROJ1088" s="303"/>
      <c r="ROK1088" s="303"/>
      <c r="ROL1088" s="303"/>
      <c r="ROM1088" s="303"/>
      <c r="RON1088" s="303"/>
      <c r="ROO1088" s="303"/>
      <c r="ROP1088" s="303"/>
      <c r="ROQ1088" s="303"/>
      <c r="ROR1088" s="303"/>
      <c r="ROS1088" s="303"/>
      <c r="ROT1088" s="303"/>
      <c r="ROU1088" s="303"/>
      <c r="ROV1088" s="303"/>
      <c r="ROW1088" s="303"/>
      <c r="ROX1088" s="303"/>
      <c r="ROY1088" s="303"/>
      <c r="ROZ1088" s="303"/>
      <c r="RPA1088" s="303"/>
      <c r="RPB1088" s="303"/>
      <c r="RPC1088" s="303"/>
      <c r="RPD1088" s="303"/>
      <c r="RPE1088" s="303"/>
      <c r="RPF1088" s="303"/>
      <c r="RPG1088" s="303"/>
      <c r="RPH1088" s="303"/>
      <c r="RPI1088" s="303"/>
      <c r="RPJ1088" s="303"/>
      <c r="RPK1088" s="303"/>
      <c r="RPL1088" s="303"/>
      <c r="RPM1088" s="303"/>
      <c r="RPN1088" s="303"/>
      <c r="RPO1088" s="303"/>
      <c r="RPP1088" s="303"/>
      <c r="RPQ1088" s="303"/>
      <c r="RPR1088" s="303"/>
      <c r="RPS1088" s="303"/>
      <c r="RPT1088" s="303"/>
      <c r="RPU1088" s="303"/>
      <c r="RPV1088" s="303"/>
      <c r="RPW1088" s="303"/>
      <c r="RPX1088" s="303"/>
      <c r="RPY1088" s="303"/>
      <c r="RPZ1088" s="303"/>
      <c r="RQA1088" s="303"/>
      <c r="RQB1088" s="303"/>
      <c r="RQC1088" s="303"/>
      <c r="RQD1088" s="303"/>
      <c r="RQE1088" s="303"/>
      <c r="RQF1088" s="303"/>
      <c r="RQG1088" s="303"/>
      <c r="RQH1088" s="303"/>
      <c r="RQI1088" s="303"/>
      <c r="RQJ1088" s="303"/>
      <c r="RQK1088" s="303"/>
      <c r="RQL1088" s="303"/>
      <c r="RQM1088" s="303"/>
      <c r="RQN1088" s="303"/>
      <c r="RQO1088" s="303"/>
      <c r="RQP1088" s="303"/>
      <c r="RQQ1088" s="303"/>
      <c r="RQR1088" s="303"/>
      <c r="RQS1088" s="303"/>
      <c r="RQT1088" s="303"/>
      <c r="RQU1088" s="303"/>
      <c r="RQV1088" s="303"/>
      <c r="RQW1088" s="303"/>
      <c r="RQX1088" s="303"/>
      <c r="RQY1088" s="303"/>
      <c r="RQZ1088" s="303"/>
      <c r="RRA1088" s="303"/>
      <c r="RRB1088" s="303"/>
      <c r="RRC1088" s="303"/>
      <c r="RRD1088" s="303"/>
      <c r="RRE1088" s="303"/>
      <c r="RRF1088" s="303"/>
      <c r="RRG1088" s="303"/>
      <c r="RRH1088" s="303"/>
      <c r="RRI1088" s="303"/>
      <c r="RRJ1088" s="303"/>
      <c r="RRK1088" s="303"/>
      <c r="RRL1088" s="303"/>
      <c r="RRM1088" s="303"/>
      <c r="RRN1088" s="303"/>
      <c r="RRO1088" s="303"/>
      <c r="RRP1088" s="303"/>
      <c r="RRQ1088" s="303"/>
      <c r="RRR1088" s="303"/>
      <c r="RRS1088" s="303"/>
      <c r="RRT1088" s="303"/>
      <c r="RRU1088" s="303"/>
      <c r="RRV1088" s="303"/>
      <c r="RRW1088" s="303"/>
      <c r="RRX1088" s="303"/>
      <c r="RRY1088" s="303"/>
      <c r="RRZ1088" s="303"/>
      <c r="RSA1088" s="303"/>
      <c r="RSB1088" s="303"/>
      <c r="RSC1088" s="303"/>
      <c r="RSD1088" s="303"/>
      <c r="RSE1088" s="303"/>
      <c r="RSF1088" s="303"/>
      <c r="RSG1088" s="303"/>
      <c r="RSH1088" s="303"/>
      <c r="RSI1088" s="303"/>
      <c r="RSJ1088" s="303"/>
      <c r="RSK1088" s="303"/>
      <c r="RSL1088" s="303"/>
      <c r="RSM1088" s="303"/>
      <c r="RSN1088" s="303"/>
      <c r="RSO1088" s="303"/>
      <c r="RSP1088" s="303"/>
      <c r="RSQ1088" s="303"/>
      <c r="RSR1088" s="303"/>
      <c r="RSS1088" s="303"/>
      <c r="RST1088" s="303"/>
      <c r="RSU1088" s="303"/>
      <c r="RSV1088" s="303"/>
      <c r="RSW1088" s="303"/>
      <c r="RSX1088" s="303"/>
      <c r="RSY1088" s="303"/>
      <c r="RSZ1088" s="303"/>
      <c r="RTA1088" s="303"/>
      <c r="RTB1088" s="303"/>
      <c r="RTC1088" s="303"/>
      <c r="RTD1088" s="303"/>
      <c r="RTE1088" s="303"/>
      <c r="RTF1088" s="303"/>
      <c r="RTG1088" s="303"/>
      <c r="RTH1088" s="303"/>
      <c r="RTI1088" s="303"/>
      <c r="RTJ1088" s="303"/>
      <c r="RTK1088" s="303"/>
      <c r="RTL1088" s="303"/>
      <c r="RTM1088" s="303"/>
      <c r="RTN1088" s="303"/>
      <c r="RTO1088" s="303"/>
      <c r="RTP1088" s="303"/>
      <c r="RTQ1088" s="303"/>
      <c r="RTR1088" s="303"/>
      <c r="RTS1088" s="303"/>
      <c r="RTT1088" s="303"/>
      <c r="RTU1088" s="303"/>
      <c r="RTV1088" s="303"/>
      <c r="RTW1088" s="303"/>
      <c r="RTX1088" s="303"/>
      <c r="RTY1088" s="303"/>
      <c r="RTZ1088" s="303"/>
      <c r="RUA1088" s="303"/>
      <c r="RUB1088" s="303"/>
      <c r="RUC1088" s="303"/>
      <c r="RUD1088" s="303"/>
      <c r="RUE1088" s="303"/>
      <c r="RUF1088" s="303"/>
      <c r="RUG1088" s="303"/>
      <c r="RUH1088" s="303"/>
      <c r="RUI1088" s="303"/>
      <c r="RUJ1088" s="303"/>
      <c r="RUK1088" s="303"/>
      <c r="RUL1088" s="303"/>
      <c r="RUM1088" s="303"/>
      <c r="RUN1088" s="303"/>
      <c r="RUO1088" s="303"/>
      <c r="RUP1088" s="303"/>
      <c r="RUQ1088" s="303"/>
      <c r="RUR1088" s="303"/>
      <c r="RUS1088" s="303"/>
      <c r="RUT1088" s="303"/>
      <c r="RUU1088" s="303"/>
      <c r="RUV1088" s="303"/>
      <c r="RUW1088" s="303"/>
      <c r="RUX1088" s="303"/>
      <c r="RUY1088" s="303"/>
      <c r="RUZ1088" s="303"/>
      <c r="RVA1088" s="303"/>
      <c r="RVB1088" s="303"/>
      <c r="RVC1088" s="303"/>
      <c r="RVD1088" s="303"/>
      <c r="RVE1088" s="303"/>
      <c r="RVF1088" s="303"/>
      <c r="RVG1088" s="303"/>
      <c r="RVH1088" s="303"/>
      <c r="RVI1088" s="303"/>
      <c r="RVJ1088" s="303"/>
      <c r="RVK1088" s="303"/>
      <c r="RVL1088" s="303"/>
      <c r="RVM1088" s="303"/>
      <c r="RVN1088" s="303"/>
      <c r="RVO1088" s="303"/>
      <c r="RVP1088" s="303"/>
      <c r="RVQ1088" s="303"/>
      <c r="RVR1088" s="303"/>
      <c r="RVS1088" s="303"/>
      <c r="RVT1088" s="303"/>
      <c r="RVU1088" s="303"/>
      <c r="RVV1088" s="303"/>
      <c r="RVW1088" s="303"/>
      <c r="RVX1088" s="303"/>
      <c r="RVY1088" s="303"/>
      <c r="RVZ1088" s="303"/>
      <c r="RWA1088" s="303"/>
      <c r="RWB1088" s="303"/>
      <c r="RWC1088" s="303"/>
      <c r="RWD1088" s="303"/>
      <c r="RWE1088" s="303"/>
      <c r="RWF1088" s="303"/>
      <c r="RWG1088" s="303"/>
      <c r="RWH1088" s="303"/>
      <c r="RWI1088" s="303"/>
      <c r="RWJ1088" s="303"/>
      <c r="RWK1088" s="303"/>
      <c r="RWL1088" s="303"/>
      <c r="RWM1088" s="303"/>
      <c r="RWN1088" s="303"/>
      <c r="RWO1088" s="303"/>
      <c r="RWP1088" s="303"/>
      <c r="RWQ1088" s="303"/>
      <c r="RWR1088" s="303"/>
      <c r="RWS1088" s="303"/>
      <c r="RWT1088" s="303"/>
      <c r="RWU1088" s="303"/>
      <c r="RWV1088" s="303"/>
      <c r="RWW1088" s="303"/>
      <c r="RWX1088" s="303"/>
      <c r="RWY1088" s="303"/>
      <c r="RWZ1088" s="303"/>
      <c r="RXA1088" s="303"/>
      <c r="RXB1088" s="303"/>
      <c r="RXC1088" s="303"/>
      <c r="RXD1088" s="303"/>
      <c r="RXE1088" s="303"/>
      <c r="RXF1088" s="303"/>
      <c r="RXG1088" s="303"/>
      <c r="RXH1088" s="303"/>
      <c r="RXI1088" s="303"/>
      <c r="RXJ1088" s="303"/>
      <c r="RXK1088" s="303"/>
      <c r="RXL1088" s="303"/>
      <c r="RXM1088" s="303"/>
      <c r="RXN1088" s="303"/>
      <c r="RXO1088" s="303"/>
      <c r="RXP1088" s="303"/>
      <c r="RXQ1088" s="303"/>
      <c r="RXR1088" s="303"/>
      <c r="RXS1088" s="303"/>
      <c r="RXT1088" s="303"/>
      <c r="RXU1088" s="303"/>
      <c r="RXV1088" s="303"/>
      <c r="RXW1088" s="303"/>
      <c r="RXX1088" s="303"/>
      <c r="RXY1088" s="303"/>
      <c r="RXZ1088" s="303"/>
      <c r="RYA1088" s="303"/>
      <c r="RYB1088" s="303"/>
      <c r="RYC1088" s="303"/>
      <c r="RYD1088" s="303"/>
      <c r="RYE1088" s="303"/>
      <c r="RYF1088" s="303"/>
      <c r="RYG1088" s="303"/>
      <c r="RYH1088" s="303"/>
      <c r="RYI1088" s="303"/>
      <c r="RYJ1088" s="303"/>
      <c r="RYK1088" s="303"/>
      <c r="RYL1088" s="303"/>
      <c r="RYM1088" s="303"/>
      <c r="RYN1088" s="303"/>
      <c r="RYO1088" s="303"/>
      <c r="RYP1088" s="303"/>
      <c r="RYQ1088" s="303"/>
      <c r="RYR1088" s="303"/>
      <c r="RYS1088" s="303"/>
      <c r="RYT1088" s="303"/>
      <c r="RYU1088" s="303"/>
      <c r="RYV1088" s="303"/>
      <c r="RYW1088" s="303"/>
      <c r="RYX1088" s="303"/>
      <c r="RYY1088" s="303"/>
      <c r="RYZ1088" s="303"/>
      <c r="RZA1088" s="303"/>
      <c r="RZB1088" s="303"/>
      <c r="RZC1088" s="303"/>
      <c r="RZD1088" s="303"/>
      <c r="RZE1088" s="303"/>
      <c r="RZF1088" s="303"/>
      <c r="RZG1088" s="303"/>
      <c r="RZH1088" s="303"/>
      <c r="RZI1088" s="303"/>
      <c r="RZJ1088" s="303"/>
      <c r="RZK1088" s="303"/>
      <c r="RZL1088" s="303"/>
      <c r="RZM1088" s="303"/>
      <c r="RZN1088" s="303"/>
      <c r="RZO1088" s="303"/>
      <c r="RZP1088" s="303"/>
      <c r="RZQ1088" s="303"/>
      <c r="RZR1088" s="303"/>
      <c r="RZS1088" s="303"/>
      <c r="RZT1088" s="303"/>
      <c r="RZU1088" s="303"/>
      <c r="RZV1088" s="303"/>
      <c r="RZW1088" s="303"/>
      <c r="RZX1088" s="303"/>
      <c r="RZY1088" s="303"/>
      <c r="RZZ1088" s="303"/>
      <c r="SAA1088" s="303"/>
      <c r="SAB1088" s="303"/>
      <c r="SAC1088" s="303"/>
      <c r="SAD1088" s="303"/>
      <c r="SAE1088" s="303"/>
      <c r="SAF1088" s="303"/>
      <c r="SAG1088" s="303"/>
      <c r="SAH1088" s="303"/>
      <c r="SAI1088" s="303"/>
      <c r="SAJ1088" s="303"/>
      <c r="SAK1088" s="303"/>
      <c r="SAL1088" s="303"/>
      <c r="SAM1088" s="303"/>
      <c r="SAN1088" s="303"/>
      <c r="SAO1088" s="303"/>
      <c r="SAP1088" s="303"/>
      <c r="SAQ1088" s="303"/>
      <c r="SAR1088" s="303"/>
      <c r="SAS1088" s="303"/>
      <c r="SAT1088" s="303"/>
      <c r="SAU1088" s="303"/>
      <c r="SAV1088" s="303"/>
      <c r="SAW1088" s="303"/>
      <c r="SAX1088" s="303"/>
      <c r="SAY1088" s="303"/>
      <c r="SAZ1088" s="303"/>
      <c r="SBA1088" s="303"/>
      <c r="SBB1088" s="303"/>
      <c r="SBC1088" s="303"/>
      <c r="SBD1088" s="303"/>
      <c r="SBE1088" s="303"/>
      <c r="SBF1088" s="303"/>
      <c r="SBG1088" s="303"/>
      <c r="SBH1088" s="303"/>
      <c r="SBI1088" s="303"/>
      <c r="SBJ1088" s="303"/>
      <c r="SBK1088" s="303"/>
      <c r="SBL1088" s="303"/>
      <c r="SBM1088" s="303"/>
      <c r="SBN1088" s="303"/>
      <c r="SBO1088" s="303"/>
      <c r="SBP1088" s="303"/>
      <c r="SBQ1088" s="303"/>
      <c r="SBR1088" s="303"/>
      <c r="SBS1088" s="303"/>
      <c r="SBT1088" s="303"/>
      <c r="SBU1088" s="303"/>
      <c r="SBV1088" s="303"/>
      <c r="SBW1088" s="303"/>
      <c r="SBX1088" s="303"/>
      <c r="SBY1088" s="303"/>
      <c r="SBZ1088" s="303"/>
      <c r="SCA1088" s="303"/>
      <c r="SCB1088" s="303"/>
      <c r="SCC1088" s="303"/>
      <c r="SCD1088" s="303"/>
      <c r="SCE1088" s="303"/>
      <c r="SCF1088" s="303"/>
      <c r="SCG1088" s="303"/>
      <c r="SCH1088" s="303"/>
      <c r="SCI1088" s="303"/>
      <c r="SCJ1088" s="303"/>
      <c r="SCK1088" s="303"/>
      <c r="SCL1088" s="303"/>
      <c r="SCM1088" s="303"/>
      <c r="SCN1088" s="303"/>
      <c r="SCO1088" s="303"/>
      <c r="SCP1088" s="303"/>
      <c r="SCQ1088" s="303"/>
      <c r="SCR1088" s="303"/>
      <c r="SCS1088" s="303"/>
      <c r="SCT1088" s="303"/>
      <c r="SCU1088" s="303"/>
      <c r="SCV1088" s="303"/>
      <c r="SCW1088" s="303"/>
      <c r="SCX1088" s="303"/>
      <c r="SCY1088" s="303"/>
      <c r="SCZ1088" s="303"/>
      <c r="SDA1088" s="303"/>
      <c r="SDB1088" s="303"/>
      <c r="SDC1088" s="303"/>
      <c r="SDD1088" s="303"/>
      <c r="SDE1088" s="303"/>
      <c r="SDF1088" s="303"/>
      <c r="SDG1088" s="303"/>
      <c r="SDH1088" s="303"/>
      <c r="SDI1088" s="303"/>
      <c r="SDJ1088" s="303"/>
      <c r="SDK1088" s="303"/>
      <c r="SDL1088" s="303"/>
      <c r="SDM1088" s="303"/>
      <c r="SDN1088" s="303"/>
      <c r="SDO1088" s="303"/>
      <c r="SDP1088" s="303"/>
      <c r="SDQ1088" s="303"/>
      <c r="SDR1088" s="303"/>
      <c r="SDS1088" s="303"/>
      <c r="SDT1088" s="303"/>
      <c r="SDU1088" s="303"/>
      <c r="SDV1088" s="303"/>
      <c r="SDW1088" s="303"/>
      <c r="SDX1088" s="303"/>
      <c r="SDY1088" s="303"/>
      <c r="SDZ1088" s="303"/>
      <c r="SEA1088" s="303"/>
      <c r="SEB1088" s="303"/>
      <c r="SEC1088" s="303"/>
      <c r="SED1088" s="303"/>
      <c r="SEE1088" s="303"/>
      <c r="SEF1088" s="303"/>
      <c r="SEG1088" s="303"/>
      <c r="SEH1088" s="303"/>
      <c r="SEI1088" s="303"/>
      <c r="SEJ1088" s="303"/>
      <c r="SEK1088" s="303"/>
      <c r="SEL1088" s="303"/>
      <c r="SEM1088" s="303"/>
      <c r="SEN1088" s="303"/>
      <c r="SEO1088" s="303"/>
      <c r="SEP1088" s="303"/>
      <c r="SEQ1088" s="303"/>
      <c r="SER1088" s="303"/>
      <c r="SES1088" s="303"/>
      <c r="SET1088" s="303"/>
      <c r="SEU1088" s="303"/>
      <c r="SEV1088" s="303"/>
      <c r="SEW1088" s="303"/>
      <c r="SEX1088" s="303"/>
      <c r="SEY1088" s="303"/>
      <c r="SEZ1088" s="303"/>
      <c r="SFA1088" s="303"/>
      <c r="SFB1088" s="303"/>
      <c r="SFC1088" s="303"/>
      <c r="SFD1088" s="303"/>
      <c r="SFE1088" s="303"/>
      <c r="SFF1088" s="303"/>
      <c r="SFG1088" s="303"/>
      <c r="SFH1088" s="303"/>
      <c r="SFI1088" s="303"/>
      <c r="SFJ1088" s="303"/>
      <c r="SFK1088" s="303"/>
      <c r="SFL1088" s="303"/>
      <c r="SFM1088" s="303"/>
      <c r="SFN1088" s="303"/>
      <c r="SFO1088" s="303"/>
      <c r="SFP1088" s="303"/>
      <c r="SFQ1088" s="303"/>
      <c r="SFR1088" s="303"/>
      <c r="SFS1088" s="303"/>
      <c r="SFT1088" s="303"/>
      <c r="SFU1088" s="303"/>
      <c r="SFV1088" s="303"/>
      <c r="SFW1088" s="303"/>
      <c r="SFX1088" s="303"/>
      <c r="SFY1088" s="303"/>
      <c r="SFZ1088" s="303"/>
      <c r="SGA1088" s="303"/>
      <c r="SGB1088" s="303"/>
      <c r="SGC1088" s="303"/>
      <c r="SGD1088" s="303"/>
      <c r="SGE1088" s="303"/>
      <c r="SGF1088" s="303"/>
      <c r="SGG1088" s="303"/>
      <c r="SGH1088" s="303"/>
      <c r="SGI1088" s="303"/>
      <c r="SGJ1088" s="303"/>
      <c r="SGK1088" s="303"/>
      <c r="SGL1088" s="303"/>
      <c r="SGM1088" s="303"/>
      <c r="SGN1088" s="303"/>
      <c r="SGO1088" s="303"/>
      <c r="SGP1088" s="303"/>
      <c r="SGQ1088" s="303"/>
      <c r="SGR1088" s="303"/>
      <c r="SGS1088" s="303"/>
      <c r="SGT1088" s="303"/>
      <c r="SGU1088" s="303"/>
      <c r="SGV1088" s="303"/>
      <c r="SGW1088" s="303"/>
      <c r="SGX1088" s="303"/>
      <c r="SGY1088" s="303"/>
      <c r="SGZ1088" s="303"/>
      <c r="SHA1088" s="303"/>
      <c r="SHB1088" s="303"/>
      <c r="SHC1088" s="303"/>
      <c r="SHD1088" s="303"/>
      <c r="SHE1088" s="303"/>
      <c r="SHF1088" s="303"/>
      <c r="SHG1088" s="303"/>
      <c r="SHH1088" s="303"/>
      <c r="SHI1088" s="303"/>
      <c r="SHJ1088" s="303"/>
      <c r="SHK1088" s="303"/>
      <c r="SHL1088" s="303"/>
      <c r="SHM1088" s="303"/>
      <c r="SHN1088" s="303"/>
      <c r="SHO1088" s="303"/>
      <c r="SHP1088" s="303"/>
      <c r="SHQ1088" s="303"/>
      <c r="SHR1088" s="303"/>
      <c r="SHS1088" s="303"/>
      <c r="SHT1088" s="303"/>
      <c r="SHU1088" s="303"/>
      <c r="SHV1088" s="303"/>
      <c r="SHW1088" s="303"/>
      <c r="SHX1088" s="303"/>
      <c r="SHY1088" s="303"/>
      <c r="SHZ1088" s="303"/>
      <c r="SIA1088" s="303"/>
      <c r="SIB1088" s="303"/>
      <c r="SIC1088" s="303"/>
      <c r="SID1088" s="303"/>
      <c r="SIE1088" s="303"/>
      <c r="SIF1088" s="303"/>
      <c r="SIG1088" s="303"/>
      <c r="SIH1088" s="303"/>
      <c r="SII1088" s="303"/>
      <c r="SIJ1088" s="303"/>
      <c r="SIK1088" s="303"/>
      <c r="SIL1088" s="303"/>
      <c r="SIM1088" s="303"/>
      <c r="SIN1088" s="303"/>
      <c r="SIO1088" s="303"/>
      <c r="SIP1088" s="303"/>
      <c r="SIQ1088" s="303"/>
      <c r="SIR1088" s="303"/>
      <c r="SIS1088" s="303"/>
      <c r="SIT1088" s="303"/>
      <c r="SIU1088" s="303"/>
      <c r="SIV1088" s="303"/>
      <c r="SIW1088" s="303"/>
      <c r="SIX1088" s="303"/>
      <c r="SIY1088" s="303"/>
      <c r="SIZ1088" s="303"/>
      <c r="SJA1088" s="303"/>
      <c r="SJB1088" s="303"/>
      <c r="SJC1088" s="303"/>
      <c r="SJD1088" s="303"/>
      <c r="SJE1088" s="303"/>
      <c r="SJF1088" s="303"/>
      <c r="SJG1088" s="303"/>
      <c r="SJH1088" s="303"/>
      <c r="SJI1088" s="303"/>
      <c r="SJJ1088" s="303"/>
      <c r="SJK1088" s="303"/>
      <c r="SJL1088" s="303"/>
      <c r="SJM1088" s="303"/>
      <c r="SJN1088" s="303"/>
      <c r="SJO1088" s="303"/>
      <c r="SJP1088" s="303"/>
      <c r="SJQ1088" s="303"/>
      <c r="SJR1088" s="303"/>
      <c r="SJS1088" s="303"/>
      <c r="SJT1088" s="303"/>
      <c r="SJU1088" s="303"/>
      <c r="SJV1088" s="303"/>
      <c r="SJW1088" s="303"/>
      <c r="SJX1088" s="303"/>
      <c r="SJY1088" s="303"/>
      <c r="SJZ1088" s="303"/>
      <c r="SKA1088" s="303"/>
      <c r="SKB1088" s="303"/>
      <c r="SKC1088" s="303"/>
      <c r="SKD1088" s="303"/>
      <c r="SKE1088" s="303"/>
      <c r="SKF1088" s="303"/>
      <c r="SKG1088" s="303"/>
      <c r="SKH1088" s="303"/>
      <c r="SKI1088" s="303"/>
      <c r="SKJ1088" s="303"/>
      <c r="SKK1088" s="303"/>
      <c r="SKL1088" s="303"/>
      <c r="SKM1088" s="303"/>
      <c r="SKN1088" s="303"/>
      <c r="SKO1088" s="303"/>
      <c r="SKP1088" s="303"/>
      <c r="SKQ1088" s="303"/>
      <c r="SKR1088" s="303"/>
      <c r="SKS1088" s="303"/>
      <c r="SKT1088" s="303"/>
      <c r="SKU1088" s="303"/>
      <c r="SKV1088" s="303"/>
      <c r="SKW1088" s="303"/>
      <c r="SKX1088" s="303"/>
      <c r="SKY1088" s="303"/>
      <c r="SKZ1088" s="303"/>
      <c r="SLA1088" s="303"/>
      <c r="SLB1088" s="303"/>
      <c r="SLC1088" s="303"/>
      <c r="SLD1088" s="303"/>
      <c r="SLE1088" s="303"/>
      <c r="SLF1088" s="303"/>
      <c r="SLG1088" s="303"/>
      <c r="SLH1088" s="303"/>
      <c r="SLI1088" s="303"/>
      <c r="SLJ1088" s="303"/>
      <c r="SLK1088" s="303"/>
      <c r="SLL1088" s="303"/>
      <c r="SLM1088" s="303"/>
      <c r="SLN1088" s="303"/>
      <c r="SLO1088" s="303"/>
      <c r="SLP1088" s="303"/>
      <c r="SLQ1088" s="303"/>
      <c r="SLR1088" s="303"/>
      <c r="SLS1088" s="303"/>
      <c r="SLT1088" s="303"/>
      <c r="SLU1088" s="303"/>
      <c r="SLV1088" s="303"/>
      <c r="SLW1088" s="303"/>
      <c r="SLX1088" s="303"/>
      <c r="SLY1088" s="303"/>
      <c r="SLZ1088" s="303"/>
      <c r="SMA1088" s="303"/>
      <c r="SMB1088" s="303"/>
      <c r="SMC1088" s="303"/>
      <c r="SMD1088" s="303"/>
      <c r="SME1088" s="303"/>
      <c r="SMF1088" s="303"/>
      <c r="SMG1088" s="303"/>
      <c r="SMH1088" s="303"/>
      <c r="SMI1088" s="303"/>
      <c r="SMJ1088" s="303"/>
      <c r="SMK1088" s="303"/>
      <c r="SML1088" s="303"/>
      <c r="SMM1088" s="303"/>
      <c r="SMN1088" s="303"/>
      <c r="SMO1088" s="303"/>
      <c r="SMP1088" s="303"/>
      <c r="SMQ1088" s="303"/>
      <c r="SMR1088" s="303"/>
      <c r="SMS1088" s="303"/>
      <c r="SMT1088" s="303"/>
      <c r="SMU1088" s="303"/>
      <c r="SMV1088" s="303"/>
      <c r="SMW1088" s="303"/>
      <c r="SMX1088" s="303"/>
      <c r="SMY1088" s="303"/>
      <c r="SMZ1088" s="303"/>
      <c r="SNA1088" s="303"/>
      <c r="SNB1088" s="303"/>
      <c r="SNC1088" s="303"/>
      <c r="SND1088" s="303"/>
      <c r="SNE1088" s="303"/>
      <c r="SNF1088" s="303"/>
      <c r="SNG1088" s="303"/>
      <c r="SNH1088" s="303"/>
      <c r="SNI1088" s="303"/>
      <c r="SNJ1088" s="303"/>
      <c r="SNK1088" s="303"/>
      <c r="SNL1088" s="303"/>
      <c r="SNM1088" s="303"/>
      <c r="SNN1088" s="303"/>
      <c r="SNO1088" s="303"/>
      <c r="SNP1088" s="303"/>
      <c r="SNQ1088" s="303"/>
      <c r="SNR1088" s="303"/>
      <c r="SNS1088" s="303"/>
      <c r="SNT1088" s="303"/>
      <c r="SNU1088" s="303"/>
      <c r="SNV1088" s="303"/>
      <c r="SNW1088" s="303"/>
      <c r="SNX1088" s="303"/>
      <c r="SNY1088" s="303"/>
      <c r="SNZ1088" s="303"/>
      <c r="SOA1088" s="303"/>
      <c r="SOB1088" s="303"/>
      <c r="SOC1088" s="303"/>
      <c r="SOD1088" s="303"/>
      <c r="SOE1088" s="303"/>
      <c r="SOF1088" s="303"/>
      <c r="SOG1088" s="303"/>
      <c r="SOH1088" s="303"/>
      <c r="SOI1088" s="303"/>
      <c r="SOJ1088" s="303"/>
      <c r="SOK1088" s="303"/>
      <c r="SOL1088" s="303"/>
      <c r="SOM1088" s="303"/>
      <c r="SON1088" s="303"/>
      <c r="SOO1088" s="303"/>
      <c r="SOP1088" s="303"/>
      <c r="SOQ1088" s="303"/>
      <c r="SOR1088" s="303"/>
      <c r="SOS1088" s="303"/>
      <c r="SOT1088" s="303"/>
      <c r="SOU1088" s="303"/>
      <c r="SOV1088" s="303"/>
      <c r="SOW1088" s="303"/>
      <c r="SOX1088" s="303"/>
      <c r="SOY1088" s="303"/>
      <c r="SOZ1088" s="303"/>
      <c r="SPA1088" s="303"/>
      <c r="SPB1088" s="303"/>
      <c r="SPC1088" s="303"/>
      <c r="SPD1088" s="303"/>
      <c r="SPE1088" s="303"/>
      <c r="SPF1088" s="303"/>
      <c r="SPG1088" s="303"/>
      <c r="SPH1088" s="303"/>
      <c r="SPI1088" s="303"/>
      <c r="SPJ1088" s="303"/>
      <c r="SPK1088" s="303"/>
      <c r="SPL1088" s="303"/>
      <c r="SPM1088" s="303"/>
      <c r="SPN1088" s="303"/>
      <c r="SPO1088" s="303"/>
      <c r="SPP1088" s="303"/>
      <c r="SPQ1088" s="303"/>
      <c r="SPR1088" s="303"/>
      <c r="SPS1088" s="303"/>
      <c r="SPT1088" s="303"/>
      <c r="SPU1088" s="303"/>
      <c r="SPV1088" s="303"/>
      <c r="SPW1088" s="303"/>
      <c r="SPX1088" s="303"/>
      <c r="SPY1088" s="303"/>
      <c r="SPZ1088" s="303"/>
      <c r="SQA1088" s="303"/>
      <c r="SQB1088" s="303"/>
      <c r="SQC1088" s="303"/>
      <c r="SQD1088" s="303"/>
      <c r="SQE1088" s="303"/>
      <c r="SQF1088" s="303"/>
      <c r="SQG1088" s="303"/>
      <c r="SQH1088" s="303"/>
      <c r="SQI1088" s="303"/>
      <c r="SQJ1088" s="303"/>
      <c r="SQK1088" s="303"/>
      <c r="SQL1088" s="303"/>
      <c r="SQM1088" s="303"/>
      <c r="SQN1088" s="303"/>
      <c r="SQO1088" s="303"/>
      <c r="SQP1088" s="303"/>
      <c r="SQQ1088" s="303"/>
      <c r="SQR1088" s="303"/>
      <c r="SQS1088" s="303"/>
      <c r="SQT1088" s="303"/>
      <c r="SQU1088" s="303"/>
      <c r="SQV1088" s="303"/>
      <c r="SQW1088" s="303"/>
      <c r="SQX1088" s="303"/>
      <c r="SQY1088" s="303"/>
      <c r="SQZ1088" s="303"/>
      <c r="SRA1088" s="303"/>
      <c r="SRB1088" s="303"/>
      <c r="SRC1088" s="303"/>
      <c r="SRD1088" s="303"/>
      <c r="SRE1088" s="303"/>
      <c r="SRF1088" s="303"/>
      <c r="SRG1088" s="303"/>
      <c r="SRH1088" s="303"/>
      <c r="SRI1088" s="303"/>
      <c r="SRJ1088" s="303"/>
      <c r="SRK1088" s="303"/>
      <c r="SRL1088" s="303"/>
      <c r="SRM1088" s="303"/>
      <c r="SRN1088" s="303"/>
      <c r="SRO1088" s="303"/>
      <c r="SRP1088" s="303"/>
      <c r="SRQ1088" s="303"/>
      <c r="SRR1088" s="303"/>
      <c r="SRS1088" s="303"/>
      <c r="SRT1088" s="303"/>
      <c r="SRU1088" s="303"/>
      <c r="SRV1088" s="303"/>
      <c r="SRW1088" s="303"/>
      <c r="SRX1088" s="303"/>
      <c r="SRY1088" s="303"/>
      <c r="SRZ1088" s="303"/>
      <c r="SSA1088" s="303"/>
      <c r="SSB1088" s="303"/>
      <c r="SSC1088" s="303"/>
      <c r="SSD1088" s="303"/>
      <c r="SSE1088" s="303"/>
      <c r="SSF1088" s="303"/>
      <c r="SSG1088" s="303"/>
      <c r="SSH1088" s="303"/>
      <c r="SSI1088" s="303"/>
      <c r="SSJ1088" s="303"/>
      <c r="SSK1088" s="303"/>
      <c r="SSL1088" s="303"/>
      <c r="SSM1088" s="303"/>
      <c r="SSN1088" s="303"/>
      <c r="SSO1088" s="303"/>
      <c r="SSP1088" s="303"/>
      <c r="SSQ1088" s="303"/>
      <c r="SSR1088" s="303"/>
      <c r="SSS1088" s="303"/>
      <c r="SST1088" s="303"/>
      <c r="SSU1088" s="303"/>
      <c r="SSV1088" s="303"/>
      <c r="SSW1088" s="303"/>
      <c r="SSX1088" s="303"/>
      <c r="SSY1088" s="303"/>
      <c r="SSZ1088" s="303"/>
      <c r="STA1088" s="303"/>
      <c r="STB1088" s="303"/>
      <c r="STC1088" s="303"/>
      <c r="STD1088" s="303"/>
      <c r="STE1088" s="303"/>
      <c r="STF1088" s="303"/>
      <c r="STG1088" s="303"/>
      <c r="STH1088" s="303"/>
      <c r="STI1088" s="303"/>
      <c r="STJ1088" s="303"/>
      <c r="STK1088" s="303"/>
      <c r="STL1088" s="303"/>
      <c r="STM1088" s="303"/>
      <c r="STN1088" s="303"/>
      <c r="STO1088" s="303"/>
      <c r="STP1088" s="303"/>
      <c r="STQ1088" s="303"/>
      <c r="STR1088" s="303"/>
      <c r="STS1088" s="303"/>
      <c r="STT1088" s="303"/>
      <c r="STU1088" s="303"/>
      <c r="STV1088" s="303"/>
      <c r="STW1088" s="303"/>
      <c r="STX1088" s="303"/>
      <c r="STY1088" s="303"/>
      <c r="STZ1088" s="303"/>
      <c r="SUA1088" s="303"/>
      <c r="SUB1088" s="303"/>
      <c r="SUC1088" s="303"/>
      <c r="SUD1088" s="303"/>
      <c r="SUE1088" s="303"/>
      <c r="SUF1088" s="303"/>
      <c r="SUG1088" s="303"/>
      <c r="SUH1088" s="303"/>
      <c r="SUI1088" s="303"/>
      <c r="SUJ1088" s="303"/>
      <c r="SUK1088" s="303"/>
      <c r="SUL1088" s="303"/>
      <c r="SUM1088" s="303"/>
      <c r="SUN1088" s="303"/>
      <c r="SUO1088" s="303"/>
      <c r="SUP1088" s="303"/>
      <c r="SUQ1088" s="303"/>
      <c r="SUR1088" s="303"/>
      <c r="SUS1088" s="303"/>
      <c r="SUT1088" s="303"/>
      <c r="SUU1088" s="303"/>
      <c r="SUV1088" s="303"/>
      <c r="SUW1088" s="303"/>
      <c r="SUX1088" s="303"/>
      <c r="SUY1088" s="303"/>
      <c r="SUZ1088" s="303"/>
      <c r="SVA1088" s="303"/>
      <c r="SVB1088" s="303"/>
      <c r="SVC1088" s="303"/>
      <c r="SVD1088" s="303"/>
      <c r="SVE1088" s="303"/>
      <c r="SVF1088" s="303"/>
      <c r="SVG1088" s="303"/>
      <c r="SVH1088" s="303"/>
      <c r="SVI1088" s="303"/>
      <c r="SVJ1088" s="303"/>
      <c r="SVK1088" s="303"/>
      <c r="SVL1088" s="303"/>
      <c r="SVM1088" s="303"/>
      <c r="SVN1088" s="303"/>
      <c r="SVO1088" s="303"/>
      <c r="SVP1088" s="303"/>
      <c r="SVQ1088" s="303"/>
      <c r="SVR1088" s="303"/>
      <c r="SVS1088" s="303"/>
      <c r="SVT1088" s="303"/>
      <c r="SVU1088" s="303"/>
      <c r="SVV1088" s="303"/>
      <c r="SVW1088" s="303"/>
      <c r="SVX1088" s="303"/>
      <c r="SVY1088" s="303"/>
      <c r="SVZ1088" s="303"/>
      <c r="SWA1088" s="303"/>
      <c r="SWB1088" s="303"/>
      <c r="SWC1088" s="303"/>
      <c r="SWD1088" s="303"/>
      <c r="SWE1088" s="303"/>
      <c r="SWF1088" s="303"/>
      <c r="SWG1088" s="303"/>
      <c r="SWH1088" s="303"/>
      <c r="SWI1088" s="303"/>
      <c r="SWJ1088" s="303"/>
      <c r="SWK1088" s="303"/>
      <c r="SWL1088" s="303"/>
      <c r="SWM1088" s="303"/>
      <c r="SWN1088" s="303"/>
      <c r="SWO1088" s="303"/>
      <c r="SWP1088" s="303"/>
      <c r="SWQ1088" s="303"/>
      <c r="SWR1088" s="303"/>
      <c r="SWS1088" s="303"/>
      <c r="SWT1088" s="303"/>
      <c r="SWU1088" s="303"/>
      <c r="SWV1088" s="303"/>
      <c r="SWW1088" s="303"/>
      <c r="SWX1088" s="303"/>
      <c r="SWY1088" s="303"/>
      <c r="SWZ1088" s="303"/>
      <c r="SXA1088" s="303"/>
      <c r="SXB1088" s="303"/>
      <c r="SXC1088" s="303"/>
      <c r="SXD1088" s="303"/>
      <c r="SXE1088" s="303"/>
      <c r="SXF1088" s="303"/>
      <c r="SXG1088" s="303"/>
      <c r="SXH1088" s="303"/>
      <c r="SXI1088" s="303"/>
      <c r="SXJ1088" s="303"/>
      <c r="SXK1088" s="303"/>
      <c r="SXL1088" s="303"/>
      <c r="SXM1088" s="303"/>
      <c r="SXN1088" s="303"/>
      <c r="SXO1088" s="303"/>
      <c r="SXP1088" s="303"/>
      <c r="SXQ1088" s="303"/>
      <c r="SXR1088" s="303"/>
      <c r="SXS1088" s="303"/>
      <c r="SXT1088" s="303"/>
      <c r="SXU1088" s="303"/>
      <c r="SXV1088" s="303"/>
      <c r="SXW1088" s="303"/>
      <c r="SXX1088" s="303"/>
      <c r="SXY1088" s="303"/>
      <c r="SXZ1088" s="303"/>
      <c r="SYA1088" s="303"/>
      <c r="SYB1088" s="303"/>
      <c r="SYC1088" s="303"/>
      <c r="SYD1088" s="303"/>
      <c r="SYE1088" s="303"/>
      <c r="SYF1088" s="303"/>
      <c r="SYG1088" s="303"/>
      <c r="SYH1088" s="303"/>
      <c r="SYI1088" s="303"/>
      <c r="SYJ1088" s="303"/>
      <c r="SYK1088" s="303"/>
      <c r="SYL1088" s="303"/>
      <c r="SYM1088" s="303"/>
      <c r="SYN1088" s="303"/>
      <c r="SYO1088" s="303"/>
      <c r="SYP1088" s="303"/>
      <c r="SYQ1088" s="303"/>
      <c r="SYR1088" s="303"/>
      <c r="SYS1088" s="303"/>
      <c r="SYT1088" s="303"/>
      <c r="SYU1088" s="303"/>
      <c r="SYV1088" s="303"/>
      <c r="SYW1088" s="303"/>
      <c r="SYX1088" s="303"/>
      <c r="SYY1088" s="303"/>
      <c r="SYZ1088" s="303"/>
      <c r="SZA1088" s="303"/>
      <c r="SZB1088" s="303"/>
      <c r="SZC1088" s="303"/>
      <c r="SZD1088" s="303"/>
      <c r="SZE1088" s="303"/>
      <c r="SZF1088" s="303"/>
      <c r="SZG1088" s="303"/>
      <c r="SZH1088" s="303"/>
      <c r="SZI1088" s="303"/>
      <c r="SZJ1088" s="303"/>
      <c r="SZK1088" s="303"/>
      <c r="SZL1088" s="303"/>
      <c r="SZM1088" s="303"/>
      <c r="SZN1088" s="303"/>
      <c r="SZO1088" s="303"/>
      <c r="SZP1088" s="303"/>
      <c r="SZQ1088" s="303"/>
      <c r="SZR1088" s="303"/>
      <c r="SZS1088" s="303"/>
      <c r="SZT1088" s="303"/>
      <c r="SZU1088" s="303"/>
      <c r="SZV1088" s="303"/>
      <c r="SZW1088" s="303"/>
      <c r="SZX1088" s="303"/>
      <c r="SZY1088" s="303"/>
      <c r="SZZ1088" s="303"/>
      <c r="TAA1088" s="303"/>
      <c r="TAB1088" s="303"/>
      <c r="TAC1088" s="303"/>
      <c r="TAD1088" s="303"/>
      <c r="TAE1088" s="303"/>
      <c r="TAF1088" s="303"/>
      <c r="TAG1088" s="303"/>
      <c r="TAH1088" s="303"/>
      <c r="TAI1088" s="303"/>
      <c r="TAJ1088" s="303"/>
      <c r="TAK1088" s="303"/>
      <c r="TAL1088" s="303"/>
      <c r="TAM1088" s="303"/>
      <c r="TAN1088" s="303"/>
      <c r="TAO1088" s="303"/>
      <c r="TAP1088" s="303"/>
      <c r="TAQ1088" s="303"/>
      <c r="TAR1088" s="303"/>
      <c r="TAS1088" s="303"/>
      <c r="TAT1088" s="303"/>
      <c r="TAU1088" s="303"/>
      <c r="TAV1088" s="303"/>
      <c r="TAW1088" s="303"/>
      <c r="TAX1088" s="303"/>
      <c r="TAY1088" s="303"/>
      <c r="TAZ1088" s="303"/>
      <c r="TBA1088" s="303"/>
      <c r="TBB1088" s="303"/>
      <c r="TBC1088" s="303"/>
      <c r="TBD1088" s="303"/>
      <c r="TBE1088" s="303"/>
      <c r="TBF1088" s="303"/>
      <c r="TBG1088" s="303"/>
      <c r="TBH1088" s="303"/>
      <c r="TBI1088" s="303"/>
      <c r="TBJ1088" s="303"/>
      <c r="TBK1088" s="303"/>
      <c r="TBL1088" s="303"/>
      <c r="TBM1088" s="303"/>
      <c r="TBN1088" s="303"/>
      <c r="TBO1088" s="303"/>
      <c r="TBP1088" s="303"/>
      <c r="TBQ1088" s="303"/>
      <c r="TBR1088" s="303"/>
      <c r="TBS1088" s="303"/>
      <c r="TBT1088" s="303"/>
      <c r="TBU1088" s="303"/>
      <c r="TBV1088" s="303"/>
      <c r="TBW1088" s="303"/>
      <c r="TBX1088" s="303"/>
      <c r="TBY1088" s="303"/>
      <c r="TBZ1088" s="303"/>
      <c r="TCA1088" s="303"/>
      <c r="TCB1088" s="303"/>
      <c r="TCC1088" s="303"/>
      <c r="TCD1088" s="303"/>
      <c r="TCE1088" s="303"/>
      <c r="TCF1088" s="303"/>
      <c r="TCG1088" s="303"/>
      <c r="TCH1088" s="303"/>
      <c r="TCI1088" s="303"/>
      <c r="TCJ1088" s="303"/>
      <c r="TCK1088" s="303"/>
      <c r="TCL1088" s="303"/>
      <c r="TCM1088" s="303"/>
      <c r="TCN1088" s="303"/>
      <c r="TCO1088" s="303"/>
      <c r="TCP1088" s="303"/>
      <c r="TCQ1088" s="303"/>
      <c r="TCR1088" s="303"/>
      <c r="TCS1088" s="303"/>
      <c r="TCT1088" s="303"/>
      <c r="TCU1088" s="303"/>
      <c r="TCV1088" s="303"/>
      <c r="TCW1088" s="303"/>
      <c r="TCX1088" s="303"/>
      <c r="TCY1088" s="303"/>
      <c r="TCZ1088" s="303"/>
      <c r="TDA1088" s="303"/>
      <c r="TDB1088" s="303"/>
      <c r="TDC1088" s="303"/>
      <c r="TDD1088" s="303"/>
      <c r="TDE1088" s="303"/>
      <c r="TDF1088" s="303"/>
      <c r="TDG1088" s="303"/>
      <c r="TDH1088" s="303"/>
      <c r="TDI1088" s="303"/>
      <c r="TDJ1088" s="303"/>
      <c r="TDK1088" s="303"/>
      <c r="TDL1088" s="303"/>
      <c r="TDM1088" s="303"/>
      <c r="TDN1088" s="303"/>
      <c r="TDO1088" s="303"/>
      <c r="TDP1088" s="303"/>
      <c r="TDQ1088" s="303"/>
      <c r="TDR1088" s="303"/>
      <c r="TDS1088" s="303"/>
      <c r="TDT1088" s="303"/>
      <c r="TDU1088" s="303"/>
      <c r="TDV1088" s="303"/>
      <c r="TDW1088" s="303"/>
      <c r="TDX1088" s="303"/>
      <c r="TDY1088" s="303"/>
      <c r="TDZ1088" s="303"/>
      <c r="TEA1088" s="303"/>
      <c r="TEB1088" s="303"/>
      <c r="TEC1088" s="303"/>
      <c r="TED1088" s="303"/>
      <c r="TEE1088" s="303"/>
      <c r="TEF1088" s="303"/>
      <c r="TEG1088" s="303"/>
      <c r="TEH1088" s="303"/>
      <c r="TEI1088" s="303"/>
      <c r="TEJ1088" s="303"/>
      <c r="TEK1088" s="303"/>
      <c r="TEL1088" s="303"/>
      <c r="TEM1088" s="303"/>
      <c r="TEN1088" s="303"/>
      <c r="TEO1088" s="303"/>
      <c r="TEP1088" s="303"/>
      <c r="TEQ1088" s="303"/>
      <c r="TER1088" s="303"/>
      <c r="TES1088" s="303"/>
      <c r="TET1088" s="303"/>
      <c r="TEU1088" s="303"/>
      <c r="TEV1088" s="303"/>
      <c r="TEW1088" s="303"/>
      <c r="TEX1088" s="303"/>
      <c r="TEY1088" s="303"/>
      <c r="TEZ1088" s="303"/>
      <c r="TFA1088" s="303"/>
      <c r="TFB1088" s="303"/>
      <c r="TFC1088" s="303"/>
      <c r="TFD1088" s="303"/>
      <c r="TFE1088" s="303"/>
      <c r="TFF1088" s="303"/>
      <c r="TFG1088" s="303"/>
      <c r="TFH1088" s="303"/>
      <c r="TFI1088" s="303"/>
      <c r="TFJ1088" s="303"/>
      <c r="TFK1088" s="303"/>
      <c r="TFL1088" s="303"/>
      <c r="TFM1088" s="303"/>
      <c r="TFN1088" s="303"/>
      <c r="TFO1088" s="303"/>
      <c r="TFP1088" s="303"/>
      <c r="TFQ1088" s="303"/>
      <c r="TFR1088" s="303"/>
      <c r="TFS1088" s="303"/>
      <c r="TFT1088" s="303"/>
      <c r="TFU1088" s="303"/>
      <c r="TFV1088" s="303"/>
      <c r="TFW1088" s="303"/>
      <c r="TFX1088" s="303"/>
      <c r="TFY1088" s="303"/>
      <c r="TFZ1088" s="303"/>
      <c r="TGA1088" s="303"/>
      <c r="TGB1088" s="303"/>
      <c r="TGC1088" s="303"/>
      <c r="TGD1088" s="303"/>
      <c r="TGE1088" s="303"/>
      <c r="TGF1088" s="303"/>
      <c r="TGG1088" s="303"/>
      <c r="TGH1088" s="303"/>
      <c r="TGI1088" s="303"/>
      <c r="TGJ1088" s="303"/>
      <c r="TGK1088" s="303"/>
      <c r="TGL1088" s="303"/>
      <c r="TGM1088" s="303"/>
      <c r="TGN1088" s="303"/>
      <c r="TGO1088" s="303"/>
      <c r="TGP1088" s="303"/>
      <c r="TGQ1088" s="303"/>
      <c r="TGR1088" s="303"/>
      <c r="TGS1088" s="303"/>
      <c r="TGT1088" s="303"/>
      <c r="TGU1088" s="303"/>
      <c r="TGV1088" s="303"/>
      <c r="TGW1088" s="303"/>
      <c r="TGX1088" s="303"/>
      <c r="TGY1088" s="303"/>
      <c r="TGZ1088" s="303"/>
      <c r="THA1088" s="303"/>
      <c r="THB1088" s="303"/>
      <c r="THC1088" s="303"/>
      <c r="THD1088" s="303"/>
      <c r="THE1088" s="303"/>
      <c r="THF1088" s="303"/>
      <c r="THG1088" s="303"/>
      <c r="THH1088" s="303"/>
      <c r="THI1088" s="303"/>
      <c r="THJ1088" s="303"/>
      <c r="THK1088" s="303"/>
      <c r="THL1088" s="303"/>
      <c r="THM1088" s="303"/>
      <c r="THN1088" s="303"/>
      <c r="THO1088" s="303"/>
      <c r="THP1088" s="303"/>
      <c r="THQ1088" s="303"/>
      <c r="THR1088" s="303"/>
      <c r="THS1088" s="303"/>
      <c r="THT1088" s="303"/>
      <c r="THU1088" s="303"/>
      <c r="THV1088" s="303"/>
      <c r="THW1088" s="303"/>
      <c r="THX1088" s="303"/>
      <c r="THY1088" s="303"/>
      <c r="THZ1088" s="303"/>
      <c r="TIA1088" s="303"/>
      <c r="TIB1088" s="303"/>
      <c r="TIC1088" s="303"/>
      <c r="TID1088" s="303"/>
      <c r="TIE1088" s="303"/>
      <c r="TIF1088" s="303"/>
      <c r="TIG1088" s="303"/>
      <c r="TIH1088" s="303"/>
      <c r="TII1088" s="303"/>
      <c r="TIJ1088" s="303"/>
      <c r="TIK1088" s="303"/>
      <c r="TIL1088" s="303"/>
      <c r="TIM1088" s="303"/>
      <c r="TIN1088" s="303"/>
      <c r="TIO1088" s="303"/>
      <c r="TIP1088" s="303"/>
      <c r="TIQ1088" s="303"/>
      <c r="TIR1088" s="303"/>
      <c r="TIS1088" s="303"/>
      <c r="TIT1088" s="303"/>
      <c r="TIU1088" s="303"/>
      <c r="TIV1088" s="303"/>
      <c r="TIW1088" s="303"/>
      <c r="TIX1088" s="303"/>
      <c r="TIY1088" s="303"/>
      <c r="TIZ1088" s="303"/>
      <c r="TJA1088" s="303"/>
      <c r="TJB1088" s="303"/>
      <c r="TJC1088" s="303"/>
      <c r="TJD1088" s="303"/>
      <c r="TJE1088" s="303"/>
      <c r="TJF1088" s="303"/>
      <c r="TJG1088" s="303"/>
      <c r="TJH1088" s="303"/>
      <c r="TJI1088" s="303"/>
      <c r="TJJ1088" s="303"/>
      <c r="TJK1088" s="303"/>
      <c r="TJL1088" s="303"/>
      <c r="TJM1088" s="303"/>
      <c r="TJN1088" s="303"/>
      <c r="TJO1088" s="303"/>
      <c r="TJP1088" s="303"/>
      <c r="TJQ1088" s="303"/>
      <c r="TJR1088" s="303"/>
      <c r="TJS1088" s="303"/>
      <c r="TJT1088" s="303"/>
      <c r="TJU1088" s="303"/>
      <c r="TJV1088" s="303"/>
      <c r="TJW1088" s="303"/>
      <c r="TJX1088" s="303"/>
      <c r="TJY1088" s="303"/>
      <c r="TJZ1088" s="303"/>
      <c r="TKA1088" s="303"/>
      <c r="TKB1088" s="303"/>
      <c r="TKC1088" s="303"/>
      <c r="TKD1088" s="303"/>
      <c r="TKE1088" s="303"/>
      <c r="TKF1088" s="303"/>
      <c r="TKG1088" s="303"/>
      <c r="TKH1088" s="303"/>
      <c r="TKI1088" s="303"/>
      <c r="TKJ1088" s="303"/>
      <c r="TKK1088" s="303"/>
      <c r="TKL1088" s="303"/>
      <c r="TKM1088" s="303"/>
      <c r="TKN1088" s="303"/>
      <c r="TKO1088" s="303"/>
      <c r="TKP1088" s="303"/>
      <c r="TKQ1088" s="303"/>
      <c r="TKR1088" s="303"/>
      <c r="TKS1088" s="303"/>
      <c r="TKT1088" s="303"/>
      <c r="TKU1088" s="303"/>
      <c r="TKV1088" s="303"/>
      <c r="TKW1088" s="303"/>
      <c r="TKX1088" s="303"/>
      <c r="TKY1088" s="303"/>
      <c r="TKZ1088" s="303"/>
      <c r="TLA1088" s="303"/>
      <c r="TLB1088" s="303"/>
      <c r="TLC1088" s="303"/>
      <c r="TLD1088" s="303"/>
      <c r="TLE1088" s="303"/>
      <c r="TLF1088" s="303"/>
      <c r="TLG1088" s="303"/>
      <c r="TLH1088" s="303"/>
      <c r="TLI1088" s="303"/>
      <c r="TLJ1088" s="303"/>
      <c r="TLK1088" s="303"/>
      <c r="TLL1088" s="303"/>
      <c r="TLM1088" s="303"/>
      <c r="TLN1088" s="303"/>
      <c r="TLO1088" s="303"/>
      <c r="TLP1088" s="303"/>
      <c r="TLQ1088" s="303"/>
      <c r="TLR1088" s="303"/>
      <c r="TLS1088" s="303"/>
      <c r="TLT1088" s="303"/>
      <c r="TLU1088" s="303"/>
      <c r="TLV1088" s="303"/>
      <c r="TLW1088" s="303"/>
      <c r="TLX1088" s="303"/>
      <c r="TLY1088" s="303"/>
      <c r="TLZ1088" s="303"/>
      <c r="TMA1088" s="303"/>
      <c r="TMB1088" s="303"/>
      <c r="TMC1088" s="303"/>
      <c r="TMD1088" s="303"/>
      <c r="TME1088" s="303"/>
      <c r="TMF1088" s="303"/>
      <c r="TMG1088" s="303"/>
      <c r="TMH1088" s="303"/>
      <c r="TMI1088" s="303"/>
      <c r="TMJ1088" s="303"/>
      <c r="TMK1088" s="303"/>
      <c r="TML1088" s="303"/>
      <c r="TMM1088" s="303"/>
      <c r="TMN1088" s="303"/>
      <c r="TMO1088" s="303"/>
      <c r="TMP1088" s="303"/>
      <c r="TMQ1088" s="303"/>
      <c r="TMR1088" s="303"/>
      <c r="TMS1088" s="303"/>
      <c r="TMT1088" s="303"/>
      <c r="TMU1088" s="303"/>
      <c r="TMV1088" s="303"/>
      <c r="TMW1088" s="303"/>
      <c r="TMX1088" s="303"/>
      <c r="TMY1088" s="303"/>
      <c r="TMZ1088" s="303"/>
      <c r="TNA1088" s="303"/>
      <c r="TNB1088" s="303"/>
      <c r="TNC1088" s="303"/>
      <c r="TND1088" s="303"/>
      <c r="TNE1088" s="303"/>
      <c r="TNF1088" s="303"/>
      <c r="TNG1088" s="303"/>
      <c r="TNH1088" s="303"/>
      <c r="TNI1088" s="303"/>
      <c r="TNJ1088" s="303"/>
      <c r="TNK1088" s="303"/>
      <c r="TNL1088" s="303"/>
      <c r="TNM1088" s="303"/>
      <c r="TNN1088" s="303"/>
      <c r="TNO1088" s="303"/>
      <c r="TNP1088" s="303"/>
      <c r="TNQ1088" s="303"/>
      <c r="TNR1088" s="303"/>
      <c r="TNS1088" s="303"/>
      <c r="TNT1088" s="303"/>
      <c r="TNU1088" s="303"/>
      <c r="TNV1088" s="303"/>
      <c r="TNW1088" s="303"/>
      <c r="TNX1088" s="303"/>
      <c r="TNY1088" s="303"/>
      <c r="TNZ1088" s="303"/>
      <c r="TOA1088" s="303"/>
      <c r="TOB1088" s="303"/>
      <c r="TOC1088" s="303"/>
      <c r="TOD1088" s="303"/>
      <c r="TOE1088" s="303"/>
      <c r="TOF1088" s="303"/>
      <c r="TOG1088" s="303"/>
      <c r="TOH1088" s="303"/>
      <c r="TOI1088" s="303"/>
      <c r="TOJ1088" s="303"/>
      <c r="TOK1088" s="303"/>
      <c r="TOL1088" s="303"/>
      <c r="TOM1088" s="303"/>
      <c r="TON1088" s="303"/>
      <c r="TOO1088" s="303"/>
      <c r="TOP1088" s="303"/>
      <c r="TOQ1088" s="303"/>
      <c r="TOR1088" s="303"/>
      <c r="TOS1088" s="303"/>
      <c r="TOT1088" s="303"/>
      <c r="TOU1088" s="303"/>
      <c r="TOV1088" s="303"/>
      <c r="TOW1088" s="303"/>
      <c r="TOX1088" s="303"/>
      <c r="TOY1088" s="303"/>
      <c r="TOZ1088" s="303"/>
      <c r="TPA1088" s="303"/>
      <c r="TPB1088" s="303"/>
      <c r="TPC1088" s="303"/>
      <c r="TPD1088" s="303"/>
      <c r="TPE1088" s="303"/>
      <c r="TPF1088" s="303"/>
      <c r="TPG1088" s="303"/>
      <c r="TPH1088" s="303"/>
      <c r="TPI1088" s="303"/>
      <c r="TPJ1088" s="303"/>
      <c r="TPK1088" s="303"/>
      <c r="TPL1088" s="303"/>
      <c r="TPM1088" s="303"/>
      <c r="TPN1088" s="303"/>
      <c r="TPO1088" s="303"/>
      <c r="TPP1088" s="303"/>
      <c r="TPQ1088" s="303"/>
      <c r="TPR1088" s="303"/>
      <c r="TPS1088" s="303"/>
      <c r="TPT1088" s="303"/>
      <c r="TPU1088" s="303"/>
      <c r="TPV1088" s="303"/>
      <c r="TPW1088" s="303"/>
      <c r="TPX1088" s="303"/>
      <c r="TPY1088" s="303"/>
      <c r="TPZ1088" s="303"/>
      <c r="TQA1088" s="303"/>
      <c r="TQB1088" s="303"/>
      <c r="TQC1088" s="303"/>
      <c r="TQD1088" s="303"/>
      <c r="TQE1088" s="303"/>
      <c r="TQF1088" s="303"/>
      <c r="TQG1088" s="303"/>
      <c r="TQH1088" s="303"/>
      <c r="TQI1088" s="303"/>
      <c r="TQJ1088" s="303"/>
      <c r="TQK1088" s="303"/>
      <c r="TQL1088" s="303"/>
      <c r="TQM1088" s="303"/>
      <c r="TQN1088" s="303"/>
      <c r="TQO1088" s="303"/>
      <c r="TQP1088" s="303"/>
      <c r="TQQ1088" s="303"/>
      <c r="TQR1088" s="303"/>
      <c r="TQS1088" s="303"/>
      <c r="TQT1088" s="303"/>
      <c r="TQU1088" s="303"/>
      <c r="TQV1088" s="303"/>
      <c r="TQW1088" s="303"/>
      <c r="TQX1088" s="303"/>
      <c r="TQY1088" s="303"/>
      <c r="TQZ1088" s="303"/>
      <c r="TRA1088" s="303"/>
      <c r="TRB1088" s="303"/>
      <c r="TRC1088" s="303"/>
      <c r="TRD1088" s="303"/>
      <c r="TRE1088" s="303"/>
      <c r="TRF1088" s="303"/>
      <c r="TRG1088" s="303"/>
      <c r="TRH1088" s="303"/>
      <c r="TRI1088" s="303"/>
      <c r="TRJ1088" s="303"/>
      <c r="TRK1088" s="303"/>
      <c r="TRL1088" s="303"/>
      <c r="TRM1088" s="303"/>
      <c r="TRN1088" s="303"/>
      <c r="TRO1088" s="303"/>
      <c r="TRP1088" s="303"/>
      <c r="TRQ1088" s="303"/>
      <c r="TRR1088" s="303"/>
      <c r="TRS1088" s="303"/>
      <c r="TRT1088" s="303"/>
      <c r="TRU1088" s="303"/>
      <c r="TRV1088" s="303"/>
      <c r="TRW1088" s="303"/>
      <c r="TRX1088" s="303"/>
      <c r="TRY1088" s="303"/>
      <c r="TRZ1088" s="303"/>
      <c r="TSA1088" s="303"/>
      <c r="TSB1088" s="303"/>
      <c r="TSC1088" s="303"/>
      <c r="TSD1088" s="303"/>
      <c r="TSE1088" s="303"/>
      <c r="TSF1088" s="303"/>
      <c r="TSG1088" s="303"/>
      <c r="TSH1088" s="303"/>
      <c r="TSI1088" s="303"/>
      <c r="TSJ1088" s="303"/>
      <c r="TSK1088" s="303"/>
      <c r="TSL1088" s="303"/>
      <c r="TSM1088" s="303"/>
      <c r="TSN1088" s="303"/>
      <c r="TSO1088" s="303"/>
      <c r="TSP1088" s="303"/>
      <c r="TSQ1088" s="303"/>
      <c r="TSR1088" s="303"/>
      <c r="TSS1088" s="303"/>
      <c r="TST1088" s="303"/>
      <c r="TSU1088" s="303"/>
      <c r="TSV1088" s="303"/>
      <c r="TSW1088" s="303"/>
      <c r="TSX1088" s="303"/>
      <c r="TSY1088" s="303"/>
      <c r="TSZ1088" s="303"/>
      <c r="TTA1088" s="303"/>
      <c r="TTB1088" s="303"/>
      <c r="TTC1088" s="303"/>
      <c r="TTD1088" s="303"/>
      <c r="TTE1088" s="303"/>
      <c r="TTF1088" s="303"/>
      <c r="TTG1088" s="303"/>
      <c r="TTH1088" s="303"/>
      <c r="TTI1088" s="303"/>
      <c r="TTJ1088" s="303"/>
      <c r="TTK1088" s="303"/>
      <c r="TTL1088" s="303"/>
      <c r="TTM1088" s="303"/>
      <c r="TTN1088" s="303"/>
      <c r="TTO1088" s="303"/>
      <c r="TTP1088" s="303"/>
      <c r="TTQ1088" s="303"/>
      <c r="TTR1088" s="303"/>
      <c r="TTS1088" s="303"/>
      <c r="TTT1088" s="303"/>
      <c r="TTU1088" s="303"/>
      <c r="TTV1088" s="303"/>
      <c r="TTW1088" s="303"/>
      <c r="TTX1088" s="303"/>
      <c r="TTY1088" s="303"/>
      <c r="TTZ1088" s="303"/>
      <c r="TUA1088" s="303"/>
      <c r="TUB1088" s="303"/>
      <c r="TUC1088" s="303"/>
      <c r="TUD1088" s="303"/>
      <c r="TUE1088" s="303"/>
      <c r="TUF1088" s="303"/>
      <c r="TUG1088" s="303"/>
      <c r="TUH1088" s="303"/>
      <c r="TUI1088" s="303"/>
      <c r="TUJ1088" s="303"/>
      <c r="TUK1088" s="303"/>
      <c r="TUL1088" s="303"/>
      <c r="TUM1088" s="303"/>
      <c r="TUN1088" s="303"/>
      <c r="TUO1088" s="303"/>
      <c r="TUP1088" s="303"/>
      <c r="TUQ1088" s="303"/>
      <c r="TUR1088" s="303"/>
      <c r="TUS1088" s="303"/>
      <c r="TUT1088" s="303"/>
      <c r="TUU1088" s="303"/>
      <c r="TUV1088" s="303"/>
      <c r="TUW1088" s="303"/>
      <c r="TUX1088" s="303"/>
      <c r="TUY1088" s="303"/>
      <c r="TUZ1088" s="303"/>
      <c r="TVA1088" s="303"/>
      <c r="TVB1088" s="303"/>
      <c r="TVC1088" s="303"/>
      <c r="TVD1088" s="303"/>
      <c r="TVE1088" s="303"/>
      <c r="TVF1088" s="303"/>
      <c r="TVG1088" s="303"/>
      <c r="TVH1088" s="303"/>
      <c r="TVI1088" s="303"/>
      <c r="TVJ1088" s="303"/>
      <c r="TVK1088" s="303"/>
      <c r="TVL1088" s="303"/>
      <c r="TVM1088" s="303"/>
      <c r="TVN1088" s="303"/>
      <c r="TVO1088" s="303"/>
      <c r="TVP1088" s="303"/>
      <c r="TVQ1088" s="303"/>
      <c r="TVR1088" s="303"/>
      <c r="TVS1088" s="303"/>
      <c r="TVT1088" s="303"/>
      <c r="TVU1088" s="303"/>
      <c r="TVV1088" s="303"/>
      <c r="TVW1088" s="303"/>
      <c r="TVX1088" s="303"/>
      <c r="TVY1088" s="303"/>
      <c r="TVZ1088" s="303"/>
      <c r="TWA1088" s="303"/>
      <c r="TWB1088" s="303"/>
      <c r="TWC1088" s="303"/>
      <c r="TWD1088" s="303"/>
      <c r="TWE1088" s="303"/>
      <c r="TWF1088" s="303"/>
      <c r="TWG1088" s="303"/>
      <c r="TWH1088" s="303"/>
      <c r="TWI1088" s="303"/>
      <c r="TWJ1088" s="303"/>
      <c r="TWK1088" s="303"/>
      <c r="TWL1088" s="303"/>
      <c r="TWM1088" s="303"/>
      <c r="TWN1088" s="303"/>
      <c r="TWO1088" s="303"/>
      <c r="TWP1088" s="303"/>
      <c r="TWQ1088" s="303"/>
      <c r="TWR1088" s="303"/>
      <c r="TWS1088" s="303"/>
      <c r="TWT1088" s="303"/>
      <c r="TWU1088" s="303"/>
      <c r="TWV1088" s="303"/>
      <c r="TWW1088" s="303"/>
      <c r="TWX1088" s="303"/>
      <c r="TWY1088" s="303"/>
      <c r="TWZ1088" s="303"/>
      <c r="TXA1088" s="303"/>
      <c r="TXB1088" s="303"/>
      <c r="TXC1088" s="303"/>
      <c r="TXD1088" s="303"/>
      <c r="TXE1088" s="303"/>
      <c r="TXF1088" s="303"/>
      <c r="TXG1088" s="303"/>
      <c r="TXH1088" s="303"/>
      <c r="TXI1088" s="303"/>
      <c r="TXJ1088" s="303"/>
      <c r="TXK1088" s="303"/>
      <c r="TXL1088" s="303"/>
      <c r="TXM1088" s="303"/>
      <c r="TXN1088" s="303"/>
      <c r="TXO1088" s="303"/>
      <c r="TXP1088" s="303"/>
      <c r="TXQ1088" s="303"/>
      <c r="TXR1088" s="303"/>
      <c r="TXS1088" s="303"/>
      <c r="TXT1088" s="303"/>
      <c r="TXU1088" s="303"/>
      <c r="TXV1088" s="303"/>
      <c r="TXW1088" s="303"/>
      <c r="TXX1088" s="303"/>
      <c r="TXY1088" s="303"/>
      <c r="TXZ1088" s="303"/>
      <c r="TYA1088" s="303"/>
      <c r="TYB1088" s="303"/>
      <c r="TYC1088" s="303"/>
      <c r="TYD1088" s="303"/>
      <c r="TYE1088" s="303"/>
      <c r="TYF1088" s="303"/>
      <c r="TYG1088" s="303"/>
      <c r="TYH1088" s="303"/>
      <c r="TYI1088" s="303"/>
      <c r="TYJ1088" s="303"/>
      <c r="TYK1088" s="303"/>
      <c r="TYL1088" s="303"/>
      <c r="TYM1088" s="303"/>
      <c r="TYN1088" s="303"/>
      <c r="TYO1088" s="303"/>
      <c r="TYP1088" s="303"/>
      <c r="TYQ1088" s="303"/>
      <c r="TYR1088" s="303"/>
      <c r="TYS1088" s="303"/>
      <c r="TYT1088" s="303"/>
      <c r="TYU1088" s="303"/>
      <c r="TYV1088" s="303"/>
      <c r="TYW1088" s="303"/>
      <c r="TYX1088" s="303"/>
      <c r="TYY1088" s="303"/>
      <c r="TYZ1088" s="303"/>
      <c r="TZA1088" s="303"/>
      <c r="TZB1088" s="303"/>
      <c r="TZC1088" s="303"/>
      <c r="TZD1088" s="303"/>
      <c r="TZE1088" s="303"/>
      <c r="TZF1088" s="303"/>
      <c r="TZG1088" s="303"/>
      <c r="TZH1088" s="303"/>
      <c r="TZI1088" s="303"/>
      <c r="TZJ1088" s="303"/>
      <c r="TZK1088" s="303"/>
      <c r="TZL1088" s="303"/>
      <c r="TZM1088" s="303"/>
      <c r="TZN1088" s="303"/>
      <c r="TZO1088" s="303"/>
      <c r="TZP1088" s="303"/>
      <c r="TZQ1088" s="303"/>
      <c r="TZR1088" s="303"/>
      <c r="TZS1088" s="303"/>
      <c r="TZT1088" s="303"/>
      <c r="TZU1088" s="303"/>
      <c r="TZV1088" s="303"/>
      <c r="TZW1088" s="303"/>
      <c r="TZX1088" s="303"/>
      <c r="TZY1088" s="303"/>
      <c r="TZZ1088" s="303"/>
      <c r="UAA1088" s="303"/>
      <c r="UAB1088" s="303"/>
      <c r="UAC1088" s="303"/>
      <c r="UAD1088" s="303"/>
      <c r="UAE1088" s="303"/>
      <c r="UAF1088" s="303"/>
      <c r="UAG1088" s="303"/>
      <c r="UAH1088" s="303"/>
      <c r="UAI1088" s="303"/>
      <c r="UAJ1088" s="303"/>
      <c r="UAK1088" s="303"/>
      <c r="UAL1088" s="303"/>
      <c r="UAM1088" s="303"/>
      <c r="UAN1088" s="303"/>
      <c r="UAO1088" s="303"/>
      <c r="UAP1088" s="303"/>
      <c r="UAQ1088" s="303"/>
      <c r="UAR1088" s="303"/>
      <c r="UAS1088" s="303"/>
      <c r="UAT1088" s="303"/>
      <c r="UAU1088" s="303"/>
      <c r="UAV1088" s="303"/>
      <c r="UAW1088" s="303"/>
      <c r="UAX1088" s="303"/>
      <c r="UAY1088" s="303"/>
      <c r="UAZ1088" s="303"/>
      <c r="UBA1088" s="303"/>
      <c r="UBB1088" s="303"/>
      <c r="UBC1088" s="303"/>
      <c r="UBD1088" s="303"/>
      <c r="UBE1088" s="303"/>
      <c r="UBF1088" s="303"/>
      <c r="UBG1088" s="303"/>
      <c r="UBH1088" s="303"/>
      <c r="UBI1088" s="303"/>
      <c r="UBJ1088" s="303"/>
      <c r="UBK1088" s="303"/>
      <c r="UBL1088" s="303"/>
      <c r="UBM1088" s="303"/>
      <c r="UBN1088" s="303"/>
      <c r="UBO1088" s="303"/>
      <c r="UBP1088" s="303"/>
      <c r="UBQ1088" s="303"/>
      <c r="UBR1088" s="303"/>
      <c r="UBS1088" s="303"/>
      <c r="UBT1088" s="303"/>
      <c r="UBU1088" s="303"/>
      <c r="UBV1088" s="303"/>
      <c r="UBW1088" s="303"/>
      <c r="UBX1088" s="303"/>
      <c r="UBY1088" s="303"/>
      <c r="UBZ1088" s="303"/>
      <c r="UCA1088" s="303"/>
      <c r="UCB1088" s="303"/>
      <c r="UCC1088" s="303"/>
      <c r="UCD1088" s="303"/>
      <c r="UCE1088" s="303"/>
      <c r="UCF1088" s="303"/>
      <c r="UCG1088" s="303"/>
      <c r="UCH1088" s="303"/>
      <c r="UCI1088" s="303"/>
      <c r="UCJ1088" s="303"/>
      <c r="UCK1088" s="303"/>
      <c r="UCL1088" s="303"/>
      <c r="UCM1088" s="303"/>
      <c r="UCN1088" s="303"/>
      <c r="UCO1088" s="303"/>
      <c r="UCP1088" s="303"/>
      <c r="UCQ1088" s="303"/>
      <c r="UCR1088" s="303"/>
      <c r="UCS1088" s="303"/>
      <c r="UCT1088" s="303"/>
      <c r="UCU1088" s="303"/>
      <c r="UCV1088" s="303"/>
      <c r="UCW1088" s="303"/>
      <c r="UCX1088" s="303"/>
      <c r="UCY1088" s="303"/>
      <c r="UCZ1088" s="303"/>
      <c r="UDA1088" s="303"/>
      <c r="UDB1088" s="303"/>
      <c r="UDC1088" s="303"/>
      <c r="UDD1088" s="303"/>
      <c r="UDE1088" s="303"/>
      <c r="UDF1088" s="303"/>
      <c r="UDG1088" s="303"/>
      <c r="UDH1088" s="303"/>
      <c r="UDI1088" s="303"/>
      <c r="UDJ1088" s="303"/>
      <c r="UDK1088" s="303"/>
      <c r="UDL1088" s="303"/>
      <c r="UDM1088" s="303"/>
      <c r="UDN1088" s="303"/>
      <c r="UDO1088" s="303"/>
      <c r="UDP1088" s="303"/>
      <c r="UDQ1088" s="303"/>
      <c r="UDR1088" s="303"/>
      <c r="UDS1088" s="303"/>
      <c r="UDT1088" s="303"/>
      <c r="UDU1088" s="303"/>
      <c r="UDV1088" s="303"/>
      <c r="UDW1088" s="303"/>
      <c r="UDX1088" s="303"/>
      <c r="UDY1088" s="303"/>
      <c r="UDZ1088" s="303"/>
      <c r="UEA1088" s="303"/>
      <c r="UEB1088" s="303"/>
      <c r="UEC1088" s="303"/>
      <c r="UED1088" s="303"/>
      <c r="UEE1088" s="303"/>
      <c r="UEF1088" s="303"/>
      <c r="UEG1088" s="303"/>
      <c r="UEH1088" s="303"/>
      <c r="UEI1088" s="303"/>
      <c r="UEJ1088" s="303"/>
      <c r="UEK1088" s="303"/>
      <c r="UEL1088" s="303"/>
      <c r="UEM1088" s="303"/>
      <c r="UEN1088" s="303"/>
      <c r="UEO1088" s="303"/>
      <c r="UEP1088" s="303"/>
      <c r="UEQ1088" s="303"/>
      <c r="UER1088" s="303"/>
      <c r="UES1088" s="303"/>
      <c r="UET1088" s="303"/>
      <c r="UEU1088" s="303"/>
      <c r="UEV1088" s="303"/>
      <c r="UEW1088" s="303"/>
      <c r="UEX1088" s="303"/>
      <c r="UEY1088" s="303"/>
      <c r="UEZ1088" s="303"/>
      <c r="UFA1088" s="303"/>
      <c r="UFB1088" s="303"/>
      <c r="UFC1088" s="303"/>
      <c r="UFD1088" s="303"/>
      <c r="UFE1088" s="303"/>
      <c r="UFF1088" s="303"/>
      <c r="UFG1088" s="303"/>
      <c r="UFH1088" s="303"/>
      <c r="UFI1088" s="303"/>
      <c r="UFJ1088" s="303"/>
      <c r="UFK1088" s="303"/>
      <c r="UFL1088" s="303"/>
      <c r="UFM1088" s="303"/>
      <c r="UFN1088" s="303"/>
      <c r="UFO1088" s="303"/>
      <c r="UFP1088" s="303"/>
      <c r="UFQ1088" s="303"/>
      <c r="UFR1088" s="303"/>
      <c r="UFS1088" s="303"/>
      <c r="UFT1088" s="303"/>
      <c r="UFU1088" s="303"/>
      <c r="UFV1088" s="303"/>
      <c r="UFW1088" s="303"/>
      <c r="UFX1088" s="303"/>
      <c r="UFY1088" s="303"/>
      <c r="UFZ1088" s="303"/>
      <c r="UGA1088" s="303"/>
      <c r="UGB1088" s="303"/>
      <c r="UGC1088" s="303"/>
      <c r="UGD1088" s="303"/>
      <c r="UGE1088" s="303"/>
      <c r="UGF1088" s="303"/>
      <c r="UGG1088" s="303"/>
      <c r="UGH1088" s="303"/>
      <c r="UGI1088" s="303"/>
      <c r="UGJ1088" s="303"/>
      <c r="UGK1088" s="303"/>
      <c r="UGL1088" s="303"/>
      <c r="UGM1088" s="303"/>
      <c r="UGN1088" s="303"/>
      <c r="UGO1088" s="303"/>
      <c r="UGP1088" s="303"/>
      <c r="UGQ1088" s="303"/>
      <c r="UGR1088" s="303"/>
      <c r="UGS1088" s="303"/>
      <c r="UGT1088" s="303"/>
      <c r="UGU1088" s="303"/>
      <c r="UGV1088" s="303"/>
      <c r="UGW1088" s="303"/>
      <c r="UGX1088" s="303"/>
      <c r="UGY1088" s="303"/>
      <c r="UGZ1088" s="303"/>
      <c r="UHA1088" s="303"/>
      <c r="UHB1088" s="303"/>
      <c r="UHC1088" s="303"/>
      <c r="UHD1088" s="303"/>
      <c r="UHE1088" s="303"/>
      <c r="UHF1088" s="303"/>
      <c r="UHG1088" s="303"/>
      <c r="UHH1088" s="303"/>
      <c r="UHI1088" s="303"/>
      <c r="UHJ1088" s="303"/>
      <c r="UHK1088" s="303"/>
      <c r="UHL1088" s="303"/>
      <c r="UHM1088" s="303"/>
      <c r="UHN1088" s="303"/>
      <c r="UHO1088" s="303"/>
      <c r="UHP1088" s="303"/>
      <c r="UHQ1088" s="303"/>
      <c r="UHR1088" s="303"/>
      <c r="UHS1088" s="303"/>
      <c r="UHT1088" s="303"/>
      <c r="UHU1088" s="303"/>
      <c r="UHV1088" s="303"/>
      <c r="UHW1088" s="303"/>
      <c r="UHX1088" s="303"/>
      <c r="UHY1088" s="303"/>
      <c r="UHZ1088" s="303"/>
      <c r="UIA1088" s="303"/>
      <c r="UIB1088" s="303"/>
      <c r="UIC1088" s="303"/>
      <c r="UID1088" s="303"/>
      <c r="UIE1088" s="303"/>
      <c r="UIF1088" s="303"/>
      <c r="UIG1088" s="303"/>
      <c r="UIH1088" s="303"/>
      <c r="UII1088" s="303"/>
      <c r="UIJ1088" s="303"/>
      <c r="UIK1088" s="303"/>
      <c r="UIL1088" s="303"/>
      <c r="UIM1088" s="303"/>
      <c r="UIN1088" s="303"/>
      <c r="UIO1088" s="303"/>
      <c r="UIP1088" s="303"/>
      <c r="UIQ1088" s="303"/>
      <c r="UIR1088" s="303"/>
      <c r="UIS1088" s="303"/>
      <c r="UIT1088" s="303"/>
      <c r="UIU1088" s="303"/>
      <c r="UIV1088" s="303"/>
      <c r="UIW1088" s="303"/>
      <c r="UIX1088" s="303"/>
      <c r="UIY1088" s="303"/>
      <c r="UIZ1088" s="303"/>
      <c r="UJA1088" s="303"/>
      <c r="UJB1088" s="303"/>
      <c r="UJC1088" s="303"/>
      <c r="UJD1088" s="303"/>
      <c r="UJE1088" s="303"/>
      <c r="UJF1088" s="303"/>
      <c r="UJG1088" s="303"/>
      <c r="UJH1088" s="303"/>
      <c r="UJI1088" s="303"/>
      <c r="UJJ1088" s="303"/>
      <c r="UJK1088" s="303"/>
      <c r="UJL1088" s="303"/>
      <c r="UJM1088" s="303"/>
      <c r="UJN1088" s="303"/>
      <c r="UJO1088" s="303"/>
      <c r="UJP1088" s="303"/>
      <c r="UJQ1088" s="303"/>
      <c r="UJR1088" s="303"/>
      <c r="UJS1088" s="303"/>
      <c r="UJT1088" s="303"/>
      <c r="UJU1088" s="303"/>
      <c r="UJV1088" s="303"/>
      <c r="UJW1088" s="303"/>
      <c r="UJX1088" s="303"/>
      <c r="UJY1088" s="303"/>
      <c r="UJZ1088" s="303"/>
      <c r="UKA1088" s="303"/>
      <c r="UKB1088" s="303"/>
      <c r="UKC1088" s="303"/>
      <c r="UKD1088" s="303"/>
      <c r="UKE1088" s="303"/>
      <c r="UKF1088" s="303"/>
      <c r="UKG1088" s="303"/>
      <c r="UKH1088" s="303"/>
      <c r="UKI1088" s="303"/>
      <c r="UKJ1088" s="303"/>
      <c r="UKK1088" s="303"/>
      <c r="UKL1088" s="303"/>
      <c r="UKM1088" s="303"/>
      <c r="UKN1088" s="303"/>
      <c r="UKO1088" s="303"/>
      <c r="UKP1088" s="303"/>
      <c r="UKQ1088" s="303"/>
      <c r="UKR1088" s="303"/>
      <c r="UKS1088" s="303"/>
      <c r="UKT1088" s="303"/>
      <c r="UKU1088" s="303"/>
      <c r="UKV1088" s="303"/>
      <c r="UKW1088" s="303"/>
      <c r="UKX1088" s="303"/>
      <c r="UKY1088" s="303"/>
      <c r="UKZ1088" s="303"/>
      <c r="ULA1088" s="303"/>
      <c r="ULB1088" s="303"/>
      <c r="ULC1088" s="303"/>
      <c r="ULD1088" s="303"/>
      <c r="ULE1088" s="303"/>
      <c r="ULF1088" s="303"/>
      <c r="ULG1088" s="303"/>
      <c r="ULH1088" s="303"/>
      <c r="ULI1088" s="303"/>
      <c r="ULJ1088" s="303"/>
      <c r="ULK1088" s="303"/>
      <c r="ULL1088" s="303"/>
      <c r="ULM1088" s="303"/>
      <c r="ULN1088" s="303"/>
      <c r="ULO1088" s="303"/>
      <c r="ULP1088" s="303"/>
      <c r="ULQ1088" s="303"/>
      <c r="ULR1088" s="303"/>
      <c r="ULS1088" s="303"/>
      <c r="ULT1088" s="303"/>
      <c r="ULU1088" s="303"/>
      <c r="ULV1088" s="303"/>
      <c r="ULW1088" s="303"/>
      <c r="ULX1088" s="303"/>
      <c r="ULY1088" s="303"/>
      <c r="ULZ1088" s="303"/>
      <c r="UMA1088" s="303"/>
      <c r="UMB1088" s="303"/>
      <c r="UMC1088" s="303"/>
      <c r="UMD1088" s="303"/>
      <c r="UME1088" s="303"/>
      <c r="UMF1088" s="303"/>
      <c r="UMG1088" s="303"/>
      <c r="UMH1088" s="303"/>
      <c r="UMI1088" s="303"/>
      <c r="UMJ1088" s="303"/>
      <c r="UMK1088" s="303"/>
      <c r="UML1088" s="303"/>
      <c r="UMM1088" s="303"/>
      <c r="UMN1088" s="303"/>
      <c r="UMO1088" s="303"/>
      <c r="UMP1088" s="303"/>
      <c r="UMQ1088" s="303"/>
      <c r="UMR1088" s="303"/>
      <c r="UMS1088" s="303"/>
      <c r="UMT1088" s="303"/>
      <c r="UMU1088" s="303"/>
      <c r="UMV1088" s="303"/>
      <c r="UMW1088" s="303"/>
      <c r="UMX1088" s="303"/>
      <c r="UMY1088" s="303"/>
      <c r="UMZ1088" s="303"/>
      <c r="UNA1088" s="303"/>
      <c r="UNB1088" s="303"/>
      <c r="UNC1088" s="303"/>
      <c r="UND1088" s="303"/>
      <c r="UNE1088" s="303"/>
      <c r="UNF1088" s="303"/>
      <c r="UNG1088" s="303"/>
      <c r="UNH1088" s="303"/>
      <c r="UNI1088" s="303"/>
      <c r="UNJ1088" s="303"/>
      <c r="UNK1088" s="303"/>
      <c r="UNL1088" s="303"/>
      <c r="UNM1088" s="303"/>
      <c r="UNN1088" s="303"/>
      <c r="UNO1088" s="303"/>
      <c r="UNP1088" s="303"/>
      <c r="UNQ1088" s="303"/>
      <c r="UNR1088" s="303"/>
      <c r="UNS1088" s="303"/>
      <c r="UNT1088" s="303"/>
      <c r="UNU1088" s="303"/>
      <c r="UNV1088" s="303"/>
      <c r="UNW1088" s="303"/>
      <c r="UNX1088" s="303"/>
      <c r="UNY1088" s="303"/>
      <c r="UNZ1088" s="303"/>
      <c r="UOA1088" s="303"/>
      <c r="UOB1088" s="303"/>
      <c r="UOC1088" s="303"/>
      <c r="UOD1088" s="303"/>
      <c r="UOE1088" s="303"/>
      <c r="UOF1088" s="303"/>
      <c r="UOG1088" s="303"/>
      <c r="UOH1088" s="303"/>
      <c r="UOI1088" s="303"/>
      <c r="UOJ1088" s="303"/>
      <c r="UOK1088" s="303"/>
      <c r="UOL1088" s="303"/>
      <c r="UOM1088" s="303"/>
      <c r="UON1088" s="303"/>
      <c r="UOO1088" s="303"/>
      <c r="UOP1088" s="303"/>
      <c r="UOQ1088" s="303"/>
      <c r="UOR1088" s="303"/>
      <c r="UOS1088" s="303"/>
      <c r="UOT1088" s="303"/>
      <c r="UOU1088" s="303"/>
      <c r="UOV1088" s="303"/>
      <c r="UOW1088" s="303"/>
      <c r="UOX1088" s="303"/>
      <c r="UOY1088" s="303"/>
      <c r="UOZ1088" s="303"/>
      <c r="UPA1088" s="303"/>
      <c r="UPB1088" s="303"/>
      <c r="UPC1088" s="303"/>
      <c r="UPD1088" s="303"/>
      <c r="UPE1088" s="303"/>
      <c r="UPF1088" s="303"/>
      <c r="UPG1088" s="303"/>
      <c r="UPH1088" s="303"/>
      <c r="UPI1088" s="303"/>
      <c r="UPJ1088" s="303"/>
      <c r="UPK1088" s="303"/>
      <c r="UPL1088" s="303"/>
      <c r="UPM1088" s="303"/>
      <c r="UPN1088" s="303"/>
      <c r="UPO1088" s="303"/>
      <c r="UPP1088" s="303"/>
      <c r="UPQ1088" s="303"/>
      <c r="UPR1088" s="303"/>
      <c r="UPS1088" s="303"/>
      <c r="UPT1088" s="303"/>
      <c r="UPU1088" s="303"/>
      <c r="UPV1088" s="303"/>
      <c r="UPW1088" s="303"/>
      <c r="UPX1088" s="303"/>
      <c r="UPY1088" s="303"/>
      <c r="UPZ1088" s="303"/>
      <c r="UQA1088" s="303"/>
      <c r="UQB1088" s="303"/>
      <c r="UQC1088" s="303"/>
      <c r="UQD1088" s="303"/>
      <c r="UQE1088" s="303"/>
      <c r="UQF1088" s="303"/>
      <c r="UQG1088" s="303"/>
      <c r="UQH1088" s="303"/>
      <c r="UQI1088" s="303"/>
      <c r="UQJ1088" s="303"/>
      <c r="UQK1088" s="303"/>
      <c r="UQL1088" s="303"/>
      <c r="UQM1088" s="303"/>
      <c r="UQN1088" s="303"/>
      <c r="UQO1088" s="303"/>
      <c r="UQP1088" s="303"/>
      <c r="UQQ1088" s="303"/>
      <c r="UQR1088" s="303"/>
      <c r="UQS1088" s="303"/>
      <c r="UQT1088" s="303"/>
      <c r="UQU1088" s="303"/>
      <c r="UQV1088" s="303"/>
      <c r="UQW1088" s="303"/>
      <c r="UQX1088" s="303"/>
      <c r="UQY1088" s="303"/>
      <c r="UQZ1088" s="303"/>
      <c r="URA1088" s="303"/>
      <c r="URB1088" s="303"/>
      <c r="URC1088" s="303"/>
      <c r="URD1088" s="303"/>
      <c r="URE1088" s="303"/>
      <c r="URF1088" s="303"/>
      <c r="URG1088" s="303"/>
      <c r="URH1088" s="303"/>
      <c r="URI1088" s="303"/>
      <c r="URJ1088" s="303"/>
      <c r="URK1088" s="303"/>
      <c r="URL1088" s="303"/>
      <c r="URM1088" s="303"/>
      <c r="URN1088" s="303"/>
      <c r="URO1088" s="303"/>
      <c r="URP1088" s="303"/>
      <c r="URQ1088" s="303"/>
      <c r="URR1088" s="303"/>
      <c r="URS1088" s="303"/>
      <c r="URT1088" s="303"/>
      <c r="URU1088" s="303"/>
      <c r="URV1088" s="303"/>
      <c r="URW1088" s="303"/>
      <c r="URX1088" s="303"/>
      <c r="URY1088" s="303"/>
      <c r="URZ1088" s="303"/>
      <c r="USA1088" s="303"/>
      <c r="USB1088" s="303"/>
      <c r="USC1088" s="303"/>
      <c r="USD1088" s="303"/>
      <c r="USE1088" s="303"/>
      <c r="USF1088" s="303"/>
      <c r="USG1088" s="303"/>
      <c r="USH1088" s="303"/>
      <c r="USI1088" s="303"/>
      <c r="USJ1088" s="303"/>
      <c r="USK1088" s="303"/>
      <c r="USL1088" s="303"/>
      <c r="USM1088" s="303"/>
      <c r="USN1088" s="303"/>
      <c r="USO1088" s="303"/>
      <c r="USP1088" s="303"/>
      <c r="USQ1088" s="303"/>
      <c r="USR1088" s="303"/>
      <c r="USS1088" s="303"/>
      <c r="UST1088" s="303"/>
      <c r="USU1088" s="303"/>
      <c r="USV1088" s="303"/>
      <c r="USW1088" s="303"/>
      <c r="USX1088" s="303"/>
      <c r="USY1088" s="303"/>
      <c r="USZ1088" s="303"/>
      <c r="UTA1088" s="303"/>
      <c r="UTB1088" s="303"/>
      <c r="UTC1088" s="303"/>
      <c r="UTD1088" s="303"/>
      <c r="UTE1088" s="303"/>
      <c r="UTF1088" s="303"/>
      <c r="UTG1088" s="303"/>
      <c r="UTH1088" s="303"/>
      <c r="UTI1088" s="303"/>
      <c r="UTJ1088" s="303"/>
      <c r="UTK1088" s="303"/>
      <c r="UTL1088" s="303"/>
      <c r="UTM1088" s="303"/>
      <c r="UTN1088" s="303"/>
      <c r="UTO1088" s="303"/>
      <c r="UTP1088" s="303"/>
      <c r="UTQ1088" s="303"/>
      <c r="UTR1088" s="303"/>
      <c r="UTS1088" s="303"/>
      <c r="UTT1088" s="303"/>
      <c r="UTU1088" s="303"/>
      <c r="UTV1088" s="303"/>
      <c r="UTW1088" s="303"/>
      <c r="UTX1088" s="303"/>
      <c r="UTY1088" s="303"/>
      <c r="UTZ1088" s="303"/>
      <c r="UUA1088" s="303"/>
      <c r="UUB1088" s="303"/>
      <c r="UUC1088" s="303"/>
      <c r="UUD1088" s="303"/>
      <c r="UUE1088" s="303"/>
      <c r="UUF1088" s="303"/>
      <c r="UUG1088" s="303"/>
      <c r="UUH1088" s="303"/>
      <c r="UUI1088" s="303"/>
      <c r="UUJ1088" s="303"/>
      <c r="UUK1088" s="303"/>
      <c r="UUL1088" s="303"/>
      <c r="UUM1088" s="303"/>
      <c r="UUN1088" s="303"/>
      <c r="UUO1088" s="303"/>
      <c r="UUP1088" s="303"/>
      <c r="UUQ1088" s="303"/>
      <c r="UUR1088" s="303"/>
      <c r="UUS1088" s="303"/>
      <c r="UUT1088" s="303"/>
      <c r="UUU1088" s="303"/>
      <c r="UUV1088" s="303"/>
      <c r="UUW1088" s="303"/>
      <c r="UUX1088" s="303"/>
      <c r="UUY1088" s="303"/>
      <c r="UUZ1088" s="303"/>
      <c r="UVA1088" s="303"/>
      <c r="UVB1088" s="303"/>
      <c r="UVC1088" s="303"/>
      <c r="UVD1088" s="303"/>
      <c r="UVE1088" s="303"/>
      <c r="UVF1088" s="303"/>
      <c r="UVG1088" s="303"/>
      <c r="UVH1088" s="303"/>
      <c r="UVI1088" s="303"/>
      <c r="UVJ1088" s="303"/>
      <c r="UVK1088" s="303"/>
      <c r="UVL1088" s="303"/>
      <c r="UVM1088" s="303"/>
      <c r="UVN1088" s="303"/>
      <c r="UVO1088" s="303"/>
      <c r="UVP1088" s="303"/>
      <c r="UVQ1088" s="303"/>
      <c r="UVR1088" s="303"/>
      <c r="UVS1088" s="303"/>
      <c r="UVT1088" s="303"/>
      <c r="UVU1088" s="303"/>
      <c r="UVV1088" s="303"/>
      <c r="UVW1088" s="303"/>
      <c r="UVX1088" s="303"/>
      <c r="UVY1088" s="303"/>
      <c r="UVZ1088" s="303"/>
      <c r="UWA1088" s="303"/>
      <c r="UWB1088" s="303"/>
      <c r="UWC1088" s="303"/>
      <c r="UWD1088" s="303"/>
      <c r="UWE1088" s="303"/>
      <c r="UWF1088" s="303"/>
      <c r="UWG1088" s="303"/>
      <c r="UWH1088" s="303"/>
      <c r="UWI1088" s="303"/>
      <c r="UWJ1088" s="303"/>
      <c r="UWK1088" s="303"/>
      <c r="UWL1088" s="303"/>
      <c r="UWM1088" s="303"/>
      <c r="UWN1088" s="303"/>
      <c r="UWO1088" s="303"/>
      <c r="UWP1088" s="303"/>
      <c r="UWQ1088" s="303"/>
      <c r="UWR1088" s="303"/>
      <c r="UWS1088" s="303"/>
      <c r="UWT1088" s="303"/>
      <c r="UWU1088" s="303"/>
      <c r="UWV1088" s="303"/>
      <c r="UWW1088" s="303"/>
      <c r="UWX1088" s="303"/>
      <c r="UWY1088" s="303"/>
      <c r="UWZ1088" s="303"/>
      <c r="UXA1088" s="303"/>
      <c r="UXB1088" s="303"/>
      <c r="UXC1088" s="303"/>
      <c r="UXD1088" s="303"/>
      <c r="UXE1088" s="303"/>
      <c r="UXF1088" s="303"/>
      <c r="UXG1088" s="303"/>
      <c r="UXH1088" s="303"/>
      <c r="UXI1088" s="303"/>
      <c r="UXJ1088" s="303"/>
      <c r="UXK1088" s="303"/>
      <c r="UXL1088" s="303"/>
      <c r="UXM1088" s="303"/>
      <c r="UXN1088" s="303"/>
      <c r="UXO1088" s="303"/>
      <c r="UXP1088" s="303"/>
      <c r="UXQ1088" s="303"/>
      <c r="UXR1088" s="303"/>
      <c r="UXS1088" s="303"/>
      <c r="UXT1088" s="303"/>
      <c r="UXU1088" s="303"/>
      <c r="UXV1088" s="303"/>
      <c r="UXW1088" s="303"/>
      <c r="UXX1088" s="303"/>
      <c r="UXY1088" s="303"/>
      <c r="UXZ1088" s="303"/>
      <c r="UYA1088" s="303"/>
      <c r="UYB1088" s="303"/>
      <c r="UYC1088" s="303"/>
      <c r="UYD1088" s="303"/>
      <c r="UYE1088" s="303"/>
      <c r="UYF1088" s="303"/>
      <c r="UYG1088" s="303"/>
      <c r="UYH1088" s="303"/>
      <c r="UYI1088" s="303"/>
      <c r="UYJ1088" s="303"/>
      <c r="UYK1088" s="303"/>
      <c r="UYL1088" s="303"/>
      <c r="UYM1088" s="303"/>
      <c r="UYN1088" s="303"/>
      <c r="UYO1088" s="303"/>
      <c r="UYP1088" s="303"/>
      <c r="UYQ1088" s="303"/>
      <c r="UYR1088" s="303"/>
      <c r="UYS1088" s="303"/>
      <c r="UYT1088" s="303"/>
      <c r="UYU1088" s="303"/>
      <c r="UYV1088" s="303"/>
      <c r="UYW1088" s="303"/>
      <c r="UYX1088" s="303"/>
      <c r="UYY1088" s="303"/>
      <c r="UYZ1088" s="303"/>
      <c r="UZA1088" s="303"/>
      <c r="UZB1088" s="303"/>
      <c r="UZC1088" s="303"/>
      <c r="UZD1088" s="303"/>
      <c r="UZE1088" s="303"/>
      <c r="UZF1088" s="303"/>
      <c r="UZG1088" s="303"/>
      <c r="UZH1088" s="303"/>
      <c r="UZI1088" s="303"/>
      <c r="UZJ1088" s="303"/>
      <c r="UZK1088" s="303"/>
      <c r="UZL1088" s="303"/>
      <c r="UZM1088" s="303"/>
      <c r="UZN1088" s="303"/>
      <c r="UZO1088" s="303"/>
      <c r="UZP1088" s="303"/>
      <c r="UZQ1088" s="303"/>
      <c r="UZR1088" s="303"/>
      <c r="UZS1088" s="303"/>
      <c r="UZT1088" s="303"/>
      <c r="UZU1088" s="303"/>
      <c r="UZV1088" s="303"/>
      <c r="UZW1088" s="303"/>
      <c r="UZX1088" s="303"/>
      <c r="UZY1088" s="303"/>
      <c r="UZZ1088" s="303"/>
      <c r="VAA1088" s="303"/>
      <c r="VAB1088" s="303"/>
      <c r="VAC1088" s="303"/>
      <c r="VAD1088" s="303"/>
      <c r="VAE1088" s="303"/>
      <c r="VAF1088" s="303"/>
      <c r="VAG1088" s="303"/>
      <c r="VAH1088" s="303"/>
      <c r="VAI1088" s="303"/>
      <c r="VAJ1088" s="303"/>
      <c r="VAK1088" s="303"/>
      <c r="VAL1088" s="303"/>
      <c r="VAM1088" s="303"/>
      <c r="VAN1088" s="303"/>
      <c r="VAO1088" s="303"/>
      <c r="VAP1088" s="303"/>
      <c r="VAQ1088" s="303"/>
      <c r="VAR1088" s="303"/>
      <c r="VAS1088" s="303"/>
      <c r="VAT1088" s="303"/>
      <c r="VAU1088" s="303"/>
      <c r="VAV1088" s="303"/>
      <c r="VAW1088" s="303"/>
      <c r="VAX1088" s="303"/>
      <c r="VAY1088" s="303"/>
      <c r="VAZ1088" s="303"/>
      <c r="VBA1088" s="303"/>
      <c r="VBB1088" s="303"/>
      <c r="VBC1088" s="303"/>
      <c r="VBD1088" s="303"/>
      <c r="VBE1088" s="303"/>
      <c r="VBF1088" s="303"/>
      <c r="VBG1088" s="303"/>
      <c r="VBH1088" s="303"/>
      <c r="VBI1088" s="303"/>
      <c r="VBJ1088" s="303"/>
      <c r="VBK1088" s="303"/>
      <c r="VBL1088" s="303"/>
      <c r="VBM1088" s="303"/>
      <c r="VBN1088" s="303"/>
      <c r="VBO1088" s="303"/>
      <c r="VBP1088" s="303"/>
      <c r="VBQ1088" s="303"/>
      <c r="VBR1088" s="303"/>
      <c r="VBS1088" s="303"/>
      <c r="VBT1088" s="303"/>
      <c r="VBU1088" s="303"/>
      <c r="VBV1088" s="303"/>
      <c r="VBW1088" s="303"/>
      <c r="VBX1088" s="303"/>
      <c r="VBY1088" s="303"/>
      <c r="VBZ1088" s="303"/>
      <c r="VCA1088" s="303"/>
      <c r="VCB1088" s="303"/>
      <c r="VCC1088" s="303"/>
      <c r="VCD1088" s="303"/>
      <c r="VCE1088" s="303"/>
      <c r="VCF1088" s="303"/>
      <c r="VCG1088" s="303"/>
      <c r="VCH1088" s="303"/>
      <c r="VCI1088" s="303"/>
      <c r="VCJ1088" s="303"/>
      <c r="VCK1088" s="303"/>
      <c r="VCL1088" s="303"/>
      <c r="VCM1088" s="303"/>
      <c r="VCN1088" s="303"/>
      <c r="VCO1088" s="303"/>
      <c r="VCP1088" s="303"/>
      <c r="VCQ1088" s="303"/>
      <c r="VCR1088" s="303"/>
      <c r="VCS1088" s="303"/>
      <c r="VCT1088" s="303"/>
      <c r="VCU1088" s="303"/>
      <c r="VCV1088" s="303"/>
      <c r="VCW1088" s="303"/>
      <c r="VCX1088" s="303"/>
      <c r="VCY1088" s="303"/>
      <c r="VCZ1088" s="303"/>
      <c r="VDA1088" s="303"/>
      <c r="VDB1088" s="303"/>
      <c r="VDC1088" s="303"/>
      <c r="VDD1088" s="303"/>
      <c r="VDE1088" s="303"/>
      <c r="VDF1088" s="303"/>
      <c r="VDG1088" s="303"/>
      <c r="VDH1088" s="303"/>
      <c r="VDI1088" s="303"/>
      <c r="VDJ1088" s="303"/>
      <c r="VDK1088" s="303"/>
      <c r="VDL1088" s="303"/>
      <c r="VDM1088" s="303"/>
      <c r="VDN1088" s="303"/>
      <c r="VDO1088" s="303"/>
      <c r="VDP1088" s="303"/>
      <c r="VDQ1088" s="303"/>
      <c r="VDR1088" s="303"/>
      <c r="VDS1088" s="303"/>
      <c r="VDT1088" s="303"/>
      <c r="VDU1088" s="303"/>
      <c r="VDV1088" s="303"/>
      <c r="VDW1088" s="303"/>
      <c r="VDX1088" s="303"/>
      <c r="VDY1088" s="303"/>
      <c r="VDZ1088" s="303"/>
      <c r="VEA1088" s="303"/>
      <c r="VEB1088" s="303"/>
      <c r="VEC1088" s="303"/>
      <c r="VED1088" s="303"/>
      <c r="VEE1088" s="303"/>
      <c r="VEF1088" s="303"/>
      <c r="VEG1088" s="303"/>
      <c r="VEH1088" s="303"/>
      <c r="VEI1088" s="303"/>
      <c r="VEJ1088" s="303"/>
      <c r="VEK1088" s="303"/>
      <c r="VEL1088" s="303"/>
      <c r="VEM1088" s="303"/>
      <c r="VEN1088" s="303"/>
      <c r="VEO1088" s="303"/>
      <c r="VEP1088" s="303"/>
      <c r="VEQ1088" s="303"/>
      <c r="VER1088" s="303"/>
      <c r="VES1088" s="303"/>
      <c r="VET1088" s="303"/>
      <c r="VEU1088" s="303"/>
      <c r="VEV1088" s="303"/>
      <c r="VEW1088" s="303"/>
      <c r="VEX1088" s="303"/>
      <c r="VEY1088" s="303"/>
      <c r="VEZ1088" s="303"/>
      <c r="VFA1088" s="303"/>
      <c r="VFB1088" s="303"/>
      <c r="VFC1088" s="303"/>
      <c r="VFD1088" s="303"/>
      <c r="VFE1088" s="303"/>
      <c r="VFF1088" s="303"/>
      <c r="VFG1088" s="303"/>
      <c r="VFH1088" s="303"/>
      <c r="VFI1088" s="303"/>
      <c r="VFJ1088" s="303"/>
      <c r="VFK1088" s="303"/>
      <c r="VFL1088" s="303"/>
      <c r="VFM1088" s="303"/>
      <c r="VFN1088" s="303"/>
      <c r="VFO1088" s="303"/>
      <c r="VFP1088" s="303"/>
      <c r="VFQ1088" s="303"/>
      <c r="VFR1088" s="303"/>
      <c r="VFS1088" s="303"/>
      <c r="VFT1088" s="303"/>
      <c r="VFU1088" s="303"/>
      <c r="VFV1088" s="303"/>
      <c r="VFW1088" s="303"/>
      <c r="VFX1088" s="303"/>
      <c r="VFY1088" s="303"/>
      <c r="VFZ1088" s="303"/>
      <c r="VGA1088" s="303"/>
      <c r="VGB1088" s="303"/>
      <c r="VGC1088" s="303"/>
      <c r="VGD1088" s="303"/>
      <c r="VGE1088" s="303"/>
      <c r="VGF1088" s="303"/>
      <c r="VGG1088" s="303"/>
      <c r="VGH1088" s="303"/>
      <c r="VGI1088" s="303"/>
      <c r="VGJ1088" s="303"/>
      <c r="VGK1088" s="303"/>
      <c r="VGL1088" s="303"/>
      <c r="VGM1088" s="303"/>
      <c r="VGN1088" s="303"/>
      <c r="VGO1088" s="303"/>
      <c r="VGP1088" s="303"/>
      <c r="VGQ1088" s="303"/>
      <c r="VGR1088" s="303"/>
      <c r="VGS1088" s="303"/>
      <c r="VGT1088" s="303"/>
      <c r="VGU1088" s="303"/>
      <c r="VGV1088" s="303"/>
      <c r="VGW1088" s="303"/>
      <c r="VGX1088" s="303"/>
      <c r="VGY1088" s="303"/>
      <c r="VGZ1088" s="303"/>
      <c r="VHA1088" s="303"/>
      <c r="VHB1088" s="303"/>
      <c r="VHC1088" s="303"/>
      <c r="VHD1088" s="303"/>
      <c r="VHE1088" s="303"/>
      <c r="VHF1088" s="303"/>
      <c r="VHG1088" s="303"/>
      <c r="VHH1088" s="303"/>
      <c r="VHI1088" s="303"/>
      <c r="VHJ1088" s="303"/>
      <c r="VHK1088" s="303"/>
      <c r="VHL1088" s="303"/>
      <c r="VHM1088" s="303"/>
      <c r="VHN1088" s="303"/>
      <c r="VHO1088" s="303"/>
      <c r="VHP1088" s="303"/>
      <c r="VHQ1088" s="303"/>
      <c r="VHR1088" s="303"/>
      <c r="VHS1088" s="303"/>
      <c r="VHT1088" s="303"/>
      <c r="VHU1088" s="303"/>
      <c r="VHV1088" s="303"/>
      <c r="VHW1088" s="303"/>
      <c r="VHX1088" s="303"/>
      <c r="VHY1088" s="303"/>
      <c r="VHZ1088" s="303"/>
      <c r="VIA1088" s="303"/>
      <c r="VIB1088" s="303"/>
      <c r="VIC1088" s="303"/>
      <c r="VID1088" s="303"/>
      <c r="VIE1088" s="303"/>
      <c r="VIF1088" s="303"/>
      <c r="VIG1088" s="303"/>
      <c r="VIH1088" s="303"/>
      <c r="VII1088" s="303"/>
      <c r="VIJ1088" s="303"/>
      <c r="VIK1088" s="303"/>
      <c r="VIL1088" s="303"/>
      <c r="VIM1088" s="303"/>
      <c r="VIN1088" s="303"/>
      <c r="VIO1088" s="303"/>
      <c r="VIP1088" s="303"/>
      <c r="VIQ1088" s="303"/>
      <c r="VIR1088" s="303"/>
      <c r="VIS1088" s="303"/>
      <c r="VIT1088" s="303"/>
      <c r="VIU1088" s="303"/>
      <c r="VIV1088" s="303"/>
      <c r="VIW1088" s="303"/>
      <c r="VIX1088" s="303"/>
      <c r="VIY1088" s="303"/>
      <c r="VIZ1088" s="303"/>
      <c r="VJA1088" s="303"/>
      <c r="VJB1088" s="303"/>
      <c r="VJC1088" s="303"/>
      <c r="VJD1088" s="303"/>
      <c r="VJE1088" s="303"/>
      <c r="VJF1088" s="303"/>
      <c r="VJG1088" s="303"/>
      <c r="VJH1088" s="303"/>
      <c r="VJI1088" s="303"/>
      <c r="VJJ1088" s="303"/>
      <c r="VJK1088" s="303"/>
      <c r="VJL1088" s="303"/>
      <c r="VJM1088" s="303"/>
      <c r="VJN1088" s="303"/>
      <c r="VJO1088" s="303"/>
      <c r="VJP1088" s="303"/>
      <c r="VJQ1088" s="303"/>
      <c r="VJR1088" s="303"/>
      <c r="VJS1088" s="303"/>
      <c r="VJT1088" s="303"/>
      <c r="VJU1088" s="303"/>
      <c r="VJV1088" s="303"/>
      <c r="VJW1088" s="303"/>
      <c r="VJX1088" s="303"/>
      <c r="VJY1088" s="303"/>
      <c r="VJZ1088" s="303"/>
      <c r="VKA1088" s="303"/>
      <c r="VKB1088" s="303"/>
      <c r="VKC1088" s="303"/>
      <c r="VKD1088" s="303"/>
      <c r="VKE1088" s="303"/>
      <c r="VKF1088" s="303"/>
      <c r="VKG1088" s="303"/>
      <c r="VKH1088" s="303"/>
      <c r="VKI1088" s="303"/>
      <c r="VKJ1088" s="303"/>
      <c r="VKK1088" s="303"/>
      <c r="VKL1088" s="303"/>
      <c r="VKM1088" s="303"/>
      <c r="VKN1088" s="303"/>
      <c r="VKO1088" s="303"/>
      <c r="VKP1088" s="303"/>
      <c r="VKQ1088" s="303"/>
      <c r="VKR1088" s="303"/>
      <c r="VKS1088" s="303"/>
      <c r="VKT1088" s="303"/>
      <c r="VKU1088" s="303"/>
      <c r="VKV1088" s="303"/>
      <c r="VKW1088" s="303"/>
      <c r="VKX1088" s="303"/>
      <c r="VKY1088" s="303"/>
      <c r="VKZ1088" s="303"/>
      <c r="VLA1088" s="303"/>
      <c r="VLB1088" s="303"/>
      <c r="VLC1088" s="303"/>
      <c r="VLD1088" s="303"/>
      <c r="VLE1088" s="303"/>
      <c r="VLF1088" s="303"/>
      <c r="VLG1088" s="303"/>
      <c r="VLH1088" s="303"/>
      <c r="VLI1088" s="303"/>
      <c r="VLJ1088" s="303"/>
      <c r="VLK1088" s="303"/>
      <c r="VLL1088" s="303"/>
      <c r="VLM1088" s="303"/>
      <c r="VLN1088" s="303"/>
      <c r="VLO1088" s="303"/>
      <c r="VLP1088" s="303"/>
      <c r="VLQ1088" s="303"/>
      <c r="VLR1088" s="303"/>
      <c r="VLS1088" s="303"/>
      <c r="VLT1088" s="303"/>
      <c r="VLU1088" s="303"/>
      <c r="VLV1088" s="303"/>
      <c r="VLW1088" s="303"/>
      <c r="VLX1088" s="303"/>
      <c r="VLY1088" s="303"/>
      <c r="VLZ1088" s="303"/>
      <c r="VMA1088" s="303"/>
      <c r="VMB1088" s="303"/>
      <c r="VMC1088" s="303"/>
      <c r="VMD1088" s="303"/>
      <c r="VME1088" s="303"/>
      <c r="VMF1088" s="303"/>
      <c r="VMG1088" s="303"/>
      <c r="VMH1088" s="303"/>
      <c r="VMI1088" s="303"/>
      <c r="VMJ1088" s="303"/>
      <c r="VMK1088" s="303"/>
      <c r="VML1088" s="303"/>
      <c r="VMM1088" s="303"/>
      <c r="VMN1088" s="303"/>
      <c r="VMO1088" s="303"/>
      <c r="VMP1088" s="303"/>
      <c r="VMQ1088" s="303"/>
      <c r="VMR1088" s="303"/>
      <c r="VMS1088" s="303"/>
      <c r="VMT1088" s="303"/>
      <c r="VMU1088" s="303"/>
      <c r="VMV1088" s="303"/>
      <c r="VMW1088" s="303"/>
      <c r="VMX1088" s="303"/>
      <c r="VMY1088" s="303"/>
      <c r="VMZ1088" s="303"/>
      <c r="VNA1088" s="303"/>
      <c r="VNB1088" s="303"/>
      <c r="VNC1088" s="303"/>
      <c r="VND1088" s="303"/>
      <c r="VNE1088" s="303"/>
      <c r="VNF1088" s="303"/>
      <c r="VNG1088" s="303"/>
      <c r="VNH1088" s="303"/>
      <c r="VNI1088" s="303"/>
      <c r="VNJ1088" s="303"/>
      <c r="VNK1088" s="303"/>
      <c r="VNL1088" s="303"/>
      <c r="VNM1088" s="303"/>
      <c r="VNN1088" s="303"/>
      <c r="VNO1088" s="303"/>
      <c r="VNP1088" s="303"/>
      <c r="VNQ1088" s="303"/>
      <c r="VNR1088" s="303"/>
      <c r="VNS1088" s="303"/>
      <c r="VNT1088" s="303"/>
      <c r="VNU1088" s="303"/>
      <c r="VNV1088" s="303"/>
      <c r="VNW1088" s="303"/>
      <c r="VNX1088" s="303"/>
      <c r="VNY1088" s="303"/>
      <c r="VNZ1088" s="303"/>
      <c r="VOA1088" s="303"/>
      <c r="VOB1088" s="303"/>
      <c r="VOC1088" s="303"/>
      <c r="VOD1088" s="303"/>
      <c r="VOE1088" s="303"/>
      <c r="VOF1088" s="303"/>
      <c r="VOG1088" s="303"/>
      <c r="VOH1088" s="303"/>
      <c r="VOI1088" s="303"/>
      <c r="VOJ1088" s="303"/>
      <c r="VOK1088" s="303"/>
      <c r="VOL1088" s="303"/>
      <c r="VOM1088" s="303"/>
      <c r="VON1088" s="303"/>
      <c r="VOO1088" s="303"/>
      <c r="VOP1088" s="303"/>
      <c r="VOQ1088" s="303"/>
      <c r="VOR1088" s="303"/>
      <c r="VOS1088" s="303"/>
      <c r="VOT1088" s="303"/>
      <c r="VOU1088" s="303"/>
      <c r="VOV1088" s="303"/>
      <c r="VOW1088" s="303"/>
      <c r="VOX1088" s="303"/>
      <c r="VOY1088" s="303"/>
      <c r="VOZ1088" s="303"/>
      <c r="VPA1088" s="303"/>
      <c r="VPB1088" s="303"/>
      <c r="VPC1088" s="303"/>
      <c r="VPD1088" s="303"/>
      <c r="VPE1088" s="303"/>
      <c r="VPF1088" s="303"/>
      <c r="VPG1088" s="303"/>
      <c r="VPH1088" s="303"/>
      <c r="VPI1088" s="303"/>
      <c r="VPJ1088" s="303"/>
      <c r="VPK1088" s="303"/>
      <c r="VPL1088" s="303"/>
      <c r="VPM1088" s="303"/>
      <c r="VPN1088" s="303"/>
      <c r="VPO1088" s="303"/>
      <c r="VPP1088" s="303"/>
      <c r="VPQ1088" s="303"/>
      <c r="VPR1088" s="303"/>
      <c r="VPS1088" s="303"/>
      <c r="VPT1088" s="303"/>
      <c r="VPU1088" s="303"/>
      <c r="VPV1088" s="303"/>
      <c r="VPW1088" s="303"/>
      <c r="VPX1088" s="303"/>
      <c r="VPY1088" s="303"/>
      <c r="VPZ1088" s="303"/>
      <c r="VQA1088" s="303"/>
      <c r="VQB1088" s="303"/>
      <c r="VQC1088" s="303"/>
      <c r="VQD1088" s="303"/>
      <c r="VQE1088" s="303"/>
      <c r="VQF1088" s="303"/>
      <c r="VQG1088" s="303"/>
      <c r="VQH1088" s="303"/>
      <c r="VQI1088" s="303"/>
      <c r="VQJ1088" s="303"/>
      <c r="VQK1088" s="303"/>
      <c r="VQL1088" s="303"/>
      <c r="VQM1088" s="303"/>
      <c r="VQN1088" s="303"/>
      <c r="VQO1088" s="303"/>
      <c r="VQP1088" s="303"/>
      <c r="VQQ1088" s="303"/>
      <c r="VQR1088" s="303"/>
      <c r="VQS1088" s="303"/>
      <c r="VQT1088" s="303"/>
      <c r="VQU1088" s="303"/>
      <c r="VQV1088" s="303"/>
      <c r="VQW1088" s="303"/>
      <c r="VQX1088" s="303"/>
      <c r="VQY1088" s="303"/>
      <c r="VQZ1088" s="303"/>
      <c r="VRA1088" s="303"/>
      <c r="VRB1088" s="303"/>
      <c r="VRC1088" s="303"/>
      <c r="VRD1088" s="303"/>
      <c r="VRE1088" s="303"/>
      <c r="VRF1088" s="303"/>
      <c r="VRG1088" s="303"/>
      <c r="VRH1088" s="303"/>
      <c r="VRI1088" s="303"/>
      <c r="VRJ1088" s="303"/>
      <c r="VRK1088" s="303"/>
      <c r="VRL1088" s="303"/>
      <c r="VRM1088" s="303"/>
      <c r="VRN1088" s="303"/>
      <c r="VRO1088" s="303"/>
      <c r="VRP1088" s="303"/>
      <c r="VRQ1088" s="303"/>
      <c r="VRR1088" s="303"/>
      <c r="VRS1088" s="303"/>
      <c r="VRT1088" s="303"/>
      <c r="VRU1088" s="303"/>
      <c r="VRV1088" s="303"/>
      <c r="VRW1088" s="303"/>
      <c r="VRX1088" s="303"/>
      <c r="VRY1088" s="303"/>
      <c r="VRZ1088" s="303"/>
      <c r="VSA1088" s="303"/>
      <c r="VSB1088" s="303"/>
      <c r="VSC1088" s="303"/>
      <c r="VSD1088" s="303"/>
      <c r="VSE1088" s="303"/>
      <c r="VSF1088" s="303"/>
      <c r="VSG1088" s="303"/>
      <c r="VSH1088" s="303"/>
      <c r="VSI1088" s="303"/>
      <c r="VSJ1088" s="303"/>
      <c r="VSK1088" s="303"/>
      <c r="VSL1088" s="303"/>
      <c r="VSM1088" s="303"/>
      <c r="VSN1088" s="303"/>
      <c r="VSO1088" s="303"/>
      <c r="VSP1088" s="303"/>
      <c r="VSQ1088" s="303"/>
      <c r="VSR1088" s="303"/>
      <c r="VSS1088" s="303"/>
      <c r="VST1088" s="303"/>
      <c r="VSU1088" s="303"/>
      <c r="VSV1088" s="303"/>
      <c r="VSW1088" s="303"/>
      <c r="VSX1088" s="303"/>
      <c r="VSY1088" s="303"/>
      <c r="VSZ1088" s="303"/>
      <c r="VTA1088" s="303"/>
      <c r="VTB1088" s="303"/>
      <c r="VTC1088" s="303"/>
      <c r="VTD1088" s="303"/>
      <c r="VTE1088" s="303"/>
      <c r="VTF1088" s="303"/>
      <c r="VTG1088" s="303"/>
      <c r="VTH1088" s="303"/>
      <c r="VTI1088" s="303"/>
      <c r="VTJ1088" s="303"/>
      <c r="VTK1088" s="303"/>
      <c r="VTL1088" s="303"/>
      <c r="VTM1088" s="303"/>
      <c r="VTN1088" s="303"/>
      <c r="VTO1088" s="303"/>
      <c r="VTP1088" s="303"/>
      <c r="VTQ1088" s="303"/>
      <c r="VTR1088" s="303"/>
      <c r="VTS1088" s="303"/>
      <c r="VTT1088" s="303"/>
      <c r="VTU1088" s="303"/>
      <c r="VTV1088" s="303"/>
      <c r="VTW1088" s="303"/>
      <c r="VTX1088" s="303"/>
      <c r="VTY1088" s="303"/>
      <c r="VTZ1088" s="303"/>
      <c r="VUA1088" s="303"/>
      <c r="VUB1088" s="303"/>
      <c r="VUC1088" s="303"/>
      <c r="VUD1088" s="303"/>
      <c r="VUE1088" s="303"/>
      <c r="VUF1088" s="303"/>
      <c r="VUG1088" s="303"/>
      <c r="VUH1088" s="303"/>
      <c r="VUI1088" s="303"/>
      <c r="VUJ1088" s="303"/>
      <c r="VUK1088" s="303"/>
      <c r="VUL1088" s="303"/>
      <c r="VUM1088" s="303"/>
      <c r="VUN1088" s="303"/>
      <c r="VUO1088" s="303"/>
      <c r="VUP1088" s="303"/>
      <c r="VUQ1088" s="303"/>
      <c r="VUR1088" s="303"/>
      <c r="VUS1088" s="303"/>
      <c r="VUT1088" s="303"/>
      <c r="VUU1088" s="303"/>
      <c r="VUV1088" s="303"/>
      <c r="VUW1088" s="303"/>
      <c r="VUX1088" s="303"/>
      <c r="VUY1088" s="303"/>
      <c r="VUZ1088" s="303"/>
      <c r="VVA1088" s="303"/>
      <c r="VVB1088" s="303"/>
      <c r="VVC1088" s="303"/>
      <c r="VVD1088" s="303"/>
      <c r="VVE1088" s="303"/>
      <c r="VVF1088" s="303"/>
      <c r="VVG1088" s="303"/>
      <c r="VVH1088" s="303"/>
      <c r="VVI1088" s="303"/>
      <c r="VVJ1088" s="303"/>
      <c r="VVK1088" s="303"/>
      <c r="VVL1088" s="303"/>
      <c r="VVM1088" s="303"/>
      <c r="VVN1088" s="303"/>
      <c r="VVO1088" s="303"/>
      <c r="VVP1088" s="303"/>
      <c r="VVQ1088" s="303"/>
      <c r="VVR1088" s="303"/>
      <c r="VVS1088" s="303"/>
      <c r="VVT1088" s="303"/>
      <c r="VVU1088" s="303"/>
      <c r="VVV1088" s="303"/>
      <c r="VVW1088" s="303"/>
      <c r="VVX1088" s="303"/>
      <c r="VVY1088" s="303"/>
      <c r="VVZ1088" s="303"/>
      <c r="VWA1088" s="303"/>
      <c r="VWB1088" s="303"/>
      <c r="VWC1088" s="303"/>
      <c r="VWD1088" s="303"/>
      <c r="VWE1088" s="303"/>
      <c r="VWF1088" s="303"/>
      <c r="VWG1088" s="303"/>
      <c r="VWH1088" s="303"/>
      <c r="VWI1088" s="303"/>
      <c r="VWJ1088" s="303"/>
      <c r="VWK1088" s="303"/>
      <c r="VWL1088" s="303"/>
      <c r="VWM1088" s="303"/>
      <c r="VWN1088" s="303"/>
      <c r="VWO1088" s="303"/>
      <c r="VWP1088" s="303"/>
      <c r="VWQ1088" s="303"/>
      <c r="VWR1088" s="303"/>
      <c r="VWS1088" s="303"/>
      <c r="VWT1088" s="303"/>
      <c r="VWU1088" s="303"/>
      <c r="VWV1088" s="303"/>
      <c r="VWW1088" s="303"/>
      <c r="VWX1088" s="303"/>
      <c r="VWY1088" s="303"/>
      <c r="VWZ1088" s="303"/>
      <c r="VXA1088" s="303"/>
      <c r="VXB1088" s="303"/>
      <c r="VXC1088" s="303"/>
      <c r="VXD1088" s="303"/>
      <c r="VXE1088" s="303"/>
      <c r="VXF1088" s="303"/>
      <c r="VXG1088" s="303"/>
      <c r="VXH1088" s="303"/>
      <c r="VXI1088" s="303"/>
      <c r="VXJ1088" s="303"/>
      <c r="VXK1088" s="303"/>
      <c r="VXL1088" s="303"/>
      <c r="VXM1088" s="303"/>
      <c r="VXN1088" s="303"/>
      <c r="VXO1088" s="303"/>
      <c r="VXP1088" s="303"/>
      <c r="VXQ1088" s="303"/>
      <c r="VXR1088" s="303"/>
      <c r="VXS1088" s="303"/>
      <c r="VXT1088" s="303"/>
      <c r="VXU1088" s="303"/>
      <c r="VXV1088" s="303"/>
      <c r="VXW1088" s="303"/>
      <c r="VXX1088" s="303"/>
      <c r="VXY1088" s="303"/>
      <c r="VXZ1088" s="303"/>
      <c r="VYA1088" s="303"/>
      <c r="VYB1088" s="303"/>
      <c r="VYC1088" s="303"/>
      <c r="VYD1088" s="303"/>
      <c r="VYE1088" s="303"/>
      <c r="VYF1088" s="303"/>
      <c r="VYG1088" s="303"/>
      <c r="VYH1088" s="303"/>
      <c r="VYI1088" s="303"/>
      <c r="VYJ1088" s="303"/>
      <c r="VYK1088" s="303"/>
      <c r="VYL1088" s="303"/>
      <c r="VYM1088" s="303"/>
      <c r="VYN1088" s="303"/>
      <c r="VYO1088" s="303"/>
      <c r="VYP1088" s="303"/>
      <c r="VYQ1088" s="303"/>
      <c r="VYR1088" s="303"/>
      <c r="VYS1088" s="303"/>
      <c r="VYT1088" s="303"/>
      <c r="VYU1088" s="303"/>
      <c r="VYV1088" s="303"/>
      <c r="VYW1088" s="303"/>
      <c r="VYX1088" s="303"/>
      <c r="VYY1088" s="303"/>
      <c r="VYZ1088" s="303"/>
      <c r="VZA1088" s="303"/>
      <c r="VZB1088" s="303"/>
      <c r="VZC1088" s="303"/>
      <c r="VZD1088" s="303"/>
      <c r="VZE1088" s="303"/>
      <c r="VZF1088" s="303"/>
      <c r="VZG1088" s="303"/>
      <c r="VZH1088" s="303"/>
      <c r="VZI1088" s="303"/>
      <c r="VZJ1088" s="303"/>
      <c r="VZK1088" s="303"/>
      <c r="VZL1088" s="303"/>
      <c r="VZM1088" s="303"/>
      <c r="VZN1088" s="303"/>
      <c r="VZO1088" s="303"/>
      <c r="VZP1088" s="303"/>
      <c r="VZQ1088" s="303"/>
      <c r="VZR1088" s="303"/>
      <c r="VZS1088" s="303"/>
      <c r="VZT1088" s="303"/>
      <c r="VZU1088" s="303"/>
      <c r="VZV1088" s="303"/>
      <c r="VZW1088" s="303"/>
      <c r="VZX1088" s="303"/>
      <c r="VZY1088" s="303"/>
      <c r="VZZ1088" s="303"/>
      <c r="WAA1088" s="303"/>
      <c r="WAB1088" s="303"/>
      <c r="WAC1088" s="303"/>
      <c r="WAD1088" s="303"/>
      <c r="WAE1088" s="303"/>
      <c r="WAF1088" s="303"/>
      <c r="WAG1088" s="303"/>
      <c r="WAH1088" s="303"/>
      <c r="WAI1088" s="303"/>
      <c r="WAJ1088" s="303"/>
      <c r="WAK1088" s="303"/>
      <c r="WAL1088" s="303"/>
      <c r="WAM1088" s="303"/>
      <c r="WAN1088" s="303"/>
      <c r="WAO1088" s="303"/>
      <c r="WAP1088" s="303"/>
      <c r="WAQ1088" s="303"/>
      <c r="WAR1088" s="303"/>
      <c r="WAS1088" s="303"/>
      <c r="WAT1088" s="303"/>
      <c r="WAU1088" s="303"/>
      <c r="WAV1088" s="303"/>
      <c r="WAW1088" s="303"/>
      <c r="WAX1088" s="303"/>
      <c r="WAY1088" s="303"/>
      <c r="WAZ1088" s="303"/>
      <c r="WBA1088" s="303"/>
      <c r="WBB1088" s="303"/>
      <c r="WBC1088" s="303"/>
      <c r="WBD1088" s="303"/>
      <c r="WBE1088" s="303"/>
      <c r="WBF1088" s="303"/>
      <c r="WBG1088" s="303"/>
      <c r="WBH1088" s="303"/>
      <c r="WBI1088" s="303"/>
      <c r="WBJ1088" s="303"/>
      <c r="WBK1088" s="303"/>
      <c r="WBL1088" s="303"/>
      <c r="WBM1088" s="303"/>
      <c r="WBN1088" s="303"/>
      <c r="WBO1088" s="303"/>
      <c r="WBP1088" s="303"/>
      <c r="WBQ1088" s="303"/>
      <c r="WBR1088" s="303"/>
      <c r="WBS1088" s="303"/>
      <c r="WBT1088" s="303"/>
      <c r="WBU1088" s="303"/>
      <c r="WBV1088" s="303"/>
      <c r="WBW1088" s="303"/>
      <c r="WBX1088" s="303"/>
      <c r="WBY1088" s="303"/>
      <c r="WBZ1088" s="303"/>
      <c r="WCA1088" s="303"/>
      <c r="WCB1088" s="303"/>
      <c r="WCC1088" s="303"/>
      <c r="WCD1088" s="303"/>
      <c r="WCE1088" s="303"/>
      <c r="WCF1088" s="303"/>
      <c r="WCG1088" s="303"/>
      <c r="WCH1088" s="303"/>
      <c r="WCI1088" s="303"/>
      <c r="WCJ1088" s="303"/>
      <c r="WCK1088" s="303"/>
      <c r="WCL1088" s="303"/>
      <c r="WCM1088" s="303"/>
      <c r="WCN1088" s="303"/>
      <c r="WCO1088" s="303"/>
      <c r="WCP1088" s="303"/>
      <c r="WCQ1088" s="303"/>
      <c r="WCR1088" s="303"/>
      <c r="WCS1088" s="303"/>
      <c r="WCT1088" s="303"/>
      <c r="WCU1088" s="303"/>
      <c r="WCV1088" s="303"/>
      <c r="WCW1088" s="303"/>
      <c r="WCX1088" s="303"/>
      <c r="WCY1088" s="303"/>
      <c r="WCZ1088" s="303"/>
      <c r="WDA1088" s="303"/>
      <c r="WDB1088" s="303"/>
      <c r="WDC1088" s="303"/>
      <c r="WDD1088" s="303"/>
      <c r="WDE1088" s="303"/>
      <c r="WDF1088" s="303"/>
      <c r="WDG1088" s="303"/>
      <c r="WDH1088" s="303"/>
      <c r="WDI1088" s="303"/>
      <c r="WDJ1088" s="303"/>
      <c r="WDK1088" s="303"/>
      <c r="WDL1088" s="303"/>
      <c r="WDM1088" s="303"/>
      <c r="WDN1088" s="303"/>
      <c r="WDO1088" s="303"/>
      <c r="WDP1088" s="303"/>
      <c r="WDQ1088" s="303"/>
      <c r="WDR1088" s="303"/>
      <c r="WDS1088" s="303"/>
      <c r="WDT1088" s="303"/>
      <c r="WDU1088" s="303"/>
      <c r="WDV1088" s="303"/>
      <c r="WDW1088" s="303"/>
      <c r="WDX1088" s="303"/>
      <c r="WDY1088" s="303"/>
      <c r="WDZ1088" s="303"/>
      <c r="WEA1088" s="303"/>
      <c r="WEB1088" s="303"/>
      <c r="WEC1088" s="303"/>
      <c r="WED1088" s="303"/>
      <c r="WEE1088" s="303"/>
      <c r="WEF1088" s="303"/>
      <c r="WEG1088" s="303"/>
      <c r="WEH1088" s="303"/>
      <c r="WEI1088" s="303"/>
      <c r="WEJ1088" s="303"/>
      <c r="WEK1088" s="303"/>
      <c r="WEL1088" s="303"/>
      <c r="WEM1088" s="303"/>
      <c r="WEN1088" s="303"/>
      <c r="WEO1088" s="303"/>
      <c r="WEP1088" s="303"/>
      <c r="WEQ1088" s="303"/>
      <c r="WER1088" s="303"/>
      <c r="WES1088" s="303"/>
      <c r="WET1088" s="303"/>
      <c r="WEU1088" s="303"/>
      <c r="WEV1088" s="303"/>
      <c r="WEW1088" s="303"/>
      <c r="WEX1088" s="303"/>
      <c r="WEY1088" s="303"/>
      <c r="WEZ1088" s="303"/>
      <c r="WFA1088" s="303"/>
      <c r="WFB1088" s="303"/>
      <c r="WFC1088" s="303"/>
      <c r="WFD1088" s="303"/>
      <c r="WFE1088" s="303"/>
      <c r="WFF1088" s="303"/>
      <c r="WFG1088" s="303"/>
      <c r="WFH1088" s="303"/>
      <c r="WFI1088" s="303"/>
      <c r="WFJ1088" s="303"/>
      <c r="WFK1088" s="303"/>
      <c r="WFL1088" s="303"/>
      <c r="WFM1088" s="303"/>
      <c r="WFN1088" s="303"/>
      <c r="WFO1088" s="303"/>
      <c r="WFP1088" s="303"/>
      <c r="WFQ1088" s="303"/>
      <c r="WFR1088" s="303"/>
      <c r="WFS1088" s="303"/>
      <c r="WFT1088" s="303"/>
      <c r="WFU1088" s="303"/>
      <c r="WFV1088" s="303"/>
      <c r="WFW1088" s="303"/>
      <c r="WFX1088" s="303"/>
      <c r="WFY1088" s="303"/>
      <c r="WFZ1088" s="303"/>
      <c r="WGA1088" s="303"/>
      <c r="WGB1088" s="303"/>
      <c r="WGC1088" s="303"/>
      <c r="WGD1088" s="303"/>
      <c r="WGE1088" s="303"/>
      <c r="WGF1088" s="303"/>
      <c r="WGG1088" s="303"/>
      <c r="WGH1088" s="303"/>
      <c r="WGI1088" s="303"/>
      <c r="WGJ1088" s="303"/>
      <c r="WGK1088" s="303"/>
      <c r="WGL1088" s="303"/>
      <c r="WGM1088" s="303"/>
      <c r="WGN1088" s="303"/>
      <c r="WGO1088" s="303"/>
      <c r="WGP1088" s="303"/>
      <c r="WGQ1088" s="303"/>
      <c r="WGR1088" s="303"/>
      <c r="WGS1088" s="303"/>
      <c r="WGT1088" s="303"/>
      <c r="WGU1088" s="303"/>
      <c r="WGV1088" s="303"/>
      <c r="WGW1088" s="303"/>
      <c r="WGX1088" s="303"/>
      <c r="WGY1088" s="303"/>
      <c r="WGZ1088" s="303"/>
      <c r="WHA1088" s="303"/>
      <c r="WHB1088" s="303"/>
      <c r="WHC1088" s="303"/>
      <c r="WHD1088" s="303"/>
      <c r="WHE1088" s="303"/>
      <c r="WHF1088" s="303"/>
      <c r="WHG1088" s="303"/>
      <c r="WHH1088" s="303"/>
      <c r="WHI1088" s="303"/>
      <c r="WHJ1088" s="303"/>
      <c r="WHK1088" s="303"/>
      <c r="WHL1088" s="303"/>
      <c r="WHM1088" s="303"/>
      <c r="WHN1088" s="303"/>
      <c r="WHO1088" s="303"/>
      <c r="WHP1088" s="303"/>
      <c r="WHQ1088" s="303"/>
      <c r="WHR1088" s="303"/>
      <c r="WHS1088" s="303"/>
      <c r="WHT1088" s="303"/>
      <c r="WHU1088" s="303"/>
      <c r="WHV1088" s="303"/>
      <c r="WHW1088" s="303"/>
      <c r="WHX1088" s="303"/>
      <c r="WHY1088" s="303"/>
      <c r="WHZ1088" s="303"/>
      <c r="WIA1088" s="303"/>
      <c r="WIB1088" s="303"/>
      <c r="WIC1088" s="303"/>
      <c r="WID1088" s="303"/>
      <c r="WIE1088" s="303"/>
      <c r="WIF1088" s="303"/>
      <c r="WIG1088" s="303"/>
      <c r="WIH1088" s="303"/>
      <c r="WII1088" s="303"/>
      <c r="WIJ1088" s="303"/>
      <c r="WIK1088" s="303"/>
      <c r="WIL1088" s="303"/>
      <c r="WIM1088" s="303"/>
      <c r="WIN1088" s="303"/>
      <c r="WIO1088" s="303"/>
      <c r="WIP1088" s="303"/>
      <c r="WIQ1088" s="303"/>
      <c r="WIR1088" s="303"/>
      <c r="WIS1088" s="303"/>
      <c r="WIT1088" s="303"/>
      <c r="WIU1088" s="303"/>
      <c r="WIV1088" s="303"/>
      <c r="WIW1088" s="303"/>
      <c r="WIX1088" s="303"/>
      <c r="WIY1088" s="303"/>
      <c r="WIZ1088" s="303"/>
      <c r="WJA1088" s="303"/>
      <c r="WJB1088" s="303"/>
      <c r="WJC1088" s="303"/>
      <c r="WJD1088" s="303"/>
      <c r="WJE1088" s="303"/>
      <c r="WJF1088" s="303"/>
      <c r="WJG1088" s="303"/>
      <c r="WJH1088" s="303"/>
      <c r="WJI1088" s="303"/>
      <c r="WJJ1088" s="303"/>
      <c r="WJK1088" s="303"/>
      <c r="WJL1088" s="303"/>
      <c r="WJM1088" s="303"/>
      <c r="WJN1088" s="303"/>
      <c r="WJO1088" s="303"/>
      <c r="WJP1088" s="303"/>
      <c r="WJQ1088" s="303"/>
      <c r="WJR1088" s="303"/>
      <c r="WJS1088" s="303"/>
      <c r="WJT1088" s="303"/>
      <c r="WJU1088" s="303"/>
      <c r="WJV1088" s="303"/>
      <c r="WJW1088" s="303"/>
      <c r="WJX1088" s="303"/>
      <c r="WJY1088" s="303"/>
      <c r="WJZ1088" s="303"/>
      <c r="WKA1088" s="303"/>
      <c r="WKB1088" s="303"/>
      <c r="WKC1088" s="303"/>
      <c r="WKD1088" s="303"/>
      <c r="WKE1088" s="303"/>
      <c r="WKF1088" s="303"/>
      <c r="WKG1088" s="303"/>
      <c r="WKH1088" s="303"/>
      <c r="WKI1088" s="303"/>
      <c r="WKJ1088" s="303"/>
      <c r="WKK1088" s="303"/>
      <c r="WKL1088" s="303"/>
      <c r="WKM1088" s="303"/>
      <c r="WKN1088" s="303"/>
      <c r="WKO1088" s="303"/>
      <c r="WKP1088" s="303"/>
      <c r="WKQ1088" s="303"/>
      <c r="WKR1088" s="303"/>
      <c r="WKS1088" s="303"/>
      <c r="WKT1088" s="303"/>
      <c r="WKU1088" s="303"/>
      <c r="WKV1088" s="303"/>
      <c r="WKW1088" s="303"/>
      <c r="WKX1088" s="303"/>
      <c r="WKY1088" s="303"/>
      <c r="WKZ1088" s="303"/>
      <c r="WLA1088" s="303"/>
      <c r="WLB1088" s="303"/>
      <c r="WLC1088" s="303"/>
      <c r="WLD1088" s="303"/>
      <c r="WLE1088" s="303"/>
      <c r="WLF1088" s="303"/>
      <c r="WLG1088" s="303"/>
      <c r="WLH1088" s="303"/>
      <c r="WLI1088" s="303"/>
      <c r="WLJ1088" s="303"/>
      <c r="WLK1088" s="303"/>
      <c r="WLL1088" s="303"/>
      <c r="WLM1088" s="303"/>
      <c r="WLN1088" s="303"/>
      <c r="WLO1088" s="303"/>
      <c r="WLP1088" s="303"/>
      <c r="WLQ1088" s="303"/>
      <c r="WLR1088" s="303"/>
      <c r="WLS1088" s="303"/>
      <c r="WLT1088" s="303"/>
      <c r="WLU1088" s="303"/>
      <c r="WLV1088" s="303"/>
      <c r="WLW1088" s="303"/>
      <c r="WLX1088" s="303"/>
      <c r="WLY1088" s="303"/>
      <c r="WLZ1088" s="303"/>
      <c r="WMA1088" s="303"/>
      <c r="WMB1088" s="303"/>
      <c r="WMC1088" s="303"/>
      <c r="WMD1088" s="303"/>
      <c r="WME1088" s="303"/>
      <c r="WMF1088" s="303"/>
      <c r="WMG1088" s="303"/>
      <c r="WMH1088" s="303"/>
      <c r="WMI1088" s="303"/>
      <c r="WMJ1088" s="303"/>
      <c r="WMK1088" s="303"/>
      <c r="WML1088" s="303"/>
      <c r="WMM1088" s="303"/>
      <c r="WMN1088" s="303"/>
      <c r="WMO1088" s="303"/>
      <c r="WMP1088" s="303"/>
      <c r="WMQ1088" s="303"/>
      <c r="WMR1088" s="303"/>
      <c r="WMS1088" s="303"/>
      <c r="WMT1088" s="303"/>
      <c r="WMU1088" s="303"/>
      <c r="WMV1088" s="303"/>
      <c r="WMW1088" s="303"/>
      <c r="WMX1088" s="303"/>
      <c r="WMY1088" s="303"/>
      <c r="WMZ1088" s="303"/>
      <c r="WNA1088" s="303"/>
      <c r="WNB1088" s="303"/>
      <c r="WNC1088" s="303"/>
      <c r="WND1088" s="303"/>
      <c r="WNE1088" s="303"/>
      <c r="WNF1088" s="303"/>
      <c r="WNG1088" s="303"/>
      <c r="WNH1088" s="303"/>
      <c r="WNI1088" s="303"/>
      <c r="WNJ1088" s="303"/>
      <c r="WNK1088" s="303"/>
      <c r="WNL1088" s="303"/>
      <c r="WNM1088" s="303"/>
      <c r="WNN1088" s="303"/>
      <c r="WNO1088" s="303"/>
      <c r="WNP1088" s="303"/>
      <c r="WNQ1088" s="303"/>
      <c r="WNR1088" s="303"/>
      <c r="WNS1088" s="303"/>
      <c r="WNT1088" s="303"/>
      <c r="WNU1088" s="303"/>
      <c r="WNV1088" s="303"/>
      <c r="WNW1088" s="303"/>
      <c r="WNX1088" s="303"/>
      <c r="WNY1088" s="303"/>
      <c r="WNZ1088" s="303"/>
      <c r="WOA1088" s="303"/>
      <c r="WOB1088" s="303"/>
      <c r="WOC1088" s="303"/>
      <c r="WOD1088" s="303"/>
      <c r="WOE1088" s="303"/>
      <c r="WOF1088" s="303"/>
      <c r="WOG1088" s="303"/>
      <c r="WOH1088" s="303"/>
      <c r="WOI1088" s="303"/>
      <c r="WOJ1088" s="303"/>
      <c r="WOK1088" s="303"/>
      <c r="WOL1088" s="303"/>
      <c r="WOM1088" s="303"/>
      <c r="WON1088" s="303"/>
      <c r="WOO1088" s="303"/>
      <c r="WOP1088" s="303"/>
      <c r="WOQ1088" s="303"/>
      <c r="WOR1088" s="303"/>
      <c r="WOS1088" s="303"/>
      <c r="WOT1088" s="303"/>
      <c r="WOU1088" s="303"/>
      <c r="WOV1088" s="303"/>
      <c r="WOW1088" s="303"/>
      <c r="WOX1088" s="303"/>
      <c r="WOY1088" s="303"/>
      <c r="WOZ1088" s="303"/>
      <c r="WPA1088" s="303"/>
      <c r="WPB1088" s="303"/>
      <c r="WPC1088" s="303"/>
      <c r="WPD1088" s="303"/>
      <c r="WPE1088" s="303"/>
      <c r="WPF1088" s="303"/>
      <c r="WPG1088" s="303"/>
      <c r="WPH1088" s="303"/>
      <c r="WPI1088" s="303"/>
      <c r="WPJ1088" s="303"/>
      <c r="WPK1088" s="303"/>
      <c r="WPL1088" s="303"/>
      <c r="WPM1088" s="303"/>
      <c r="WPN1088" s="303"/>
      <c r="WPO1088" s="303"/>
      <c r="WPP1088" s="303"/>
      <c r="WPQ1088" s="303"/>
      <c r="WPR1088" s="303"/>
      <c r="WPS1088" s="303"/>
      <c r="WPT1088" s="303"/>
      <c r="WPU1088" s="303"/>
      <c r="WPV1088" s="303"/>
      <c r="WPW1088" s="303"/>
      <c r="WPX1088" s="303"/>
      <c r="WPY1088" s="303"/>
      <c r="WPZ1088" s="303"/>
      <c r="WQA1088" s="303"/>
      <c r="WQB1088" s="303"/>
      <c r="WQC1088" s="303"/>
      <c r="WQD1088" s="303"/>
      <c r="WQE1088" s="303"/>
      <c r="WQF1088" s="303"/>
      <c r="WQG1088" s="303"/>
      <c r="WQH1088" s="303"/>
      <c r="WQI1088" s="303"/>
      <c r="WQJ1088" s="303"/>
      <c r="WQK1088" s="303"/>
      <c r="WQL1088" s="303"/>
      <c r="WQM1088" s="303"/>
      <c r="WQN1088" s="303"/>
      <c r="WQO1088" s="303"/>
      <c r="WQP1088" s="303"/>
      <c r="WQQ1088" s="303"/>
      <c r="WQR1088" s="303"/>
      <c r="WQS1088" s="303"/>
      <c r="WQT1088" s="303"/>
      <c r="WQU1088" s="303"/>
      <c r="WQV1088" s="303"/>
      <c r="WQW1088" s="303"/>
      <c r="WQX1088" s="303"/>
      <c r="WQY1088" s="303"/>
      <c r="WQZ1088" s="303"/>
      <c r="WRA1088" s="303"/>
      <c r="WRB1088" s="303"/>
      <c r="WRC1088" s="303"/>
      <c r="WRD1088" s="303"/>
      <c r="WRE1088" s="303"/>
      <c r="WRF1088" s="303"/>
      <c r="WRG1088" s="303"/>
      <c r="WRH1088" s="303"/>
      <c r="WRI1088" s="303"/>
      <c r="WRJ1088" s="303"/>
      <c r="WRK1088" s="303"/>
      <c r="WRL1088" s="303"/>
      <c r="WRM1088" s="303"/>
      <c r="WRN1088" s="303"/>
      <c r="WRO1088" s="303"/>
      <c r="WRP1088" s="303"/>
      <c r="WRQ1088" s="303"/>
      <c r="WRR1088" s="303"/>
      <c r="WRS1088" s="303"/>
      <c r="WRT1088" s="303"/>
      <c r="WRU1088" s="303"/>
      <c r="WRV1088" s="303"/>
      <c r="WRW1088" s="303"/>
      <c r="WRX1088" s="303"/>
      <c r="WRY1088" s="303"/>
      <c r="WRZ1088" s="303"/>
      <c r="WSA1088" s="303"/>
      <c r="WSB1088" s="303"/>
      <c r="WSC1088" s="303"/>
      <c r="WSD1088" s="303"/>
      <c r="WSE1088" s="303"/>
      <c r="WSF1088" s="303"/>
      <c r="WSG1088" s="303"/>
      <c r="WSH1088" s="303"/>
      <c r="WSI1088" s="303"/>
      <c r="WSJ1088" s="303"/>
      <c r="WSK1088" s="303"/>
      <c r="WSL1088" s="303"/>
      <c r="WSM1088" s="303"/>
      <c r="WSN1088" s="303"/>
      <c r="WSO1088" s="303"/>
      <c r="WSP1088" s="303"/>
      <c r="WSQ1088" s="303"/>
      <c r="WSR1088" s="303"/>
      <c r="WSS1088" s="303"/>
      <c r="WST1088" s="303"/>
      <c r="WSU1088" s="303"/>
      <c r="WSV1088" s="303"/>
      <c r="WSW1088" s="303"/>
      <c r="WSX1088" s="303"/>
      <c r="WSY1088" s="303"/>
      <c r="WSZ1088" s="303"/>
      <c r="WTA1088" s="303"/>
      <c r="WTB1088" s="303"/>
      <c r="WTC1088" s="303"/>
      <c r="WTD1088" s="303"/>
      <c r="WTE1088" s="303"/>
      <c r="WTF1088" s="303"/>
      <c r="WTG1088" s="303"/>
      <c r="WTH1088" s="303"/>
      <c r="WTI1088" s="303"/>
      <c r="WTJ1088" s="303"/>
      <c r="WTK1088" s="303"/>
      <c r="WTL1088" s="303"/>
      <c r="WTM1088" s="303"/>
      <c r="WTN1088" s="303"/>
      <c r="WTO1088" s="303"/>
      <c r="WTP1088" s="303"/>
      <c r="WTQ1088" s="303"/>
      <c r="WTR1088" s="303"/>
      <c r="WTS1088" s="303"/>
      <c r="WTT1088" s="303"/>
      <c r="WTU1088" s="303"/>
      <c r="WTV1088" s="303"/>
      <c r="WTW1088" s="303"/>
      <c r="WTX1088" s="303"/>
      <c r="WTY1088" s="303"/>
      <c r="WTZ1088" s="303"/>
      <c r="WUA1088" s="303"/>
      <c r="WUB1088" s="303"/>
      <c r="WUC1088" s="303"/>
      <c r="WUD1088" s="303"/>
      <c r="WUE1088" s="303"/>
      <c r="WUF1088" s="303"/>
      <c r="WUG1088" s="303"/>
      <c r="WUH1088" s="303"/>
      <c r="WUI1088" s="303"/>
      <c r="WUJ1088" s="303"/>
      <c r="WUK1088" s="303"/>
      <c r="WUL1088" s="303"/>
      <c r="WUM1088" s="303"/>
      <c r="WUN1088" s="303"/>
      <c r="WUO1088" s="303"/>
      <c r="WUP1088" s="303"/>
      <c r="WUQ1088" s="303"/>
      <c r="WUR1088" s="303"/>
      <c r="WUS1088" s="303"/>
      <c r="WUT1088" s="303"/>
      <c r="WUU1088" s="303"/>
      <c r="WUV1088" s="303"/>
      <c r="WUW1088" s="303"/>
      <c r="WUX1088" s="303"/>
      <c r="WUY1088" s="303"/>
      <c r="WUZ1088" s="303"/>
      <c r="WVA1088" s="303"/>
      <c r="WVB1088" s="303"/>
      <c r="WVC1088" s="303"/>
      <c r="WVD1088" s="303"/>
      <c r="WVE1088" s="300" t="s">
        <v>545</v>
      </c>
      <c r="WVF1088" s="293" t="s">
        <v>545</v>
      </c>
      <c r="WVG1088" s="293" t="s">
        <v>545</v>
      </c>
      <c r="WVH1088" s="293" t="s">
        <v>545</v>
      </c>
      <c r="WVI1088" s="293" t="s">
        <v>545</v>
      </c>
      <c r="WVJ1088" s="293" t="s">
        <v>545</v>
      </c>
      <c r="WVK1088" s="293" t="s">
        <v>545</v>
      </c>
      <c r="WVL1088" s="293" t="s">
        <v>545</v>
      </c>
      <c r="WVM1088" s="293" t="s">
        <v>545</v>
      </c>
      <c r="WVN1088" s="293" t="s">
        <v>545</v>
      </c>
      <c r="WVO1088" s="293" t="s">
        <v>545</v>
      </c>
      <c r="WVP1088" s="293" t="s">
        <v>545</v>
      </c>
      <c r="WVQ1088" s="293" t="s">
        <v>545</v>
      </c>
      <c r="WVR1088" s="293" t="s">
        <v>545</v>
      </c>
      <c r="WVS1088" s="293" t="s">
        <v>545</v>
      </c>
      <c r="WVT1088" s="293" t="s">
        <v>545</v>
      </c>
      <c r="WVU1088" s="293" t="s">
        <v>545</v>
      </c>
      <c r="WVV1088" s="293" t="s">
        <v>545</v>
      </c>
      <c r="WVW1088" s="293" t="s">
        <v>545</v>
      </c>
      <c r="WVX1088" s="293" t="s">
        <v>545</v>
      </c>
      <c r="WVY1088" s="293" t="s">
        <v>545</v>
      </c>
      <c r="WVZ1088" s="293" t="s">
        <v>545</v>
      </c>
      <c r="WWA1088" s="293" t="s">
        <v>545</v>
      </c>
      <c r="WWB1088" s="293" t="s">
        <v>545</v>
      </c>
      <c r="WWC1088" s="293" t="s">
        <v>545</v>
      </c>
      <c r="WWD1088" s="293" t="s">
        <v>545</v>
      </c>
      <c r="WWE1088" s="293" t="s">
        <v>545</v>
      </c>
      <c r="WWF1088" s="293" t="s">
        <v>545</v>
      </c>
      <c r="WWG1088" s="293" t="s">
        <v>545</v>
      </c>
      <c r="WWH1088" s="293" t="s">
        <v>545</v>
      </c>
      <c r="WWI1088" s="293" t="s">
        <v>545</v>
      </c>
      <c r="WWJ1088" s="293" t="s">
        <v>545</v>
      </c>
      <c r="WWK1088" s="293" t="s">
        <v>545</v>
      </c>
      <c r="WWL1088" s="293" t="s">
        <v>545</v>
      </c>
      <c r="WWM1088" s="293" t="s">
        <v>545</v>
      </c>
      <c r="WWN1088" s="293" t="s">
        <v>545</v>
      </c>
      <c r="WWO1088" s="293" t="s">
        <v>545</v>
      </c>
      <c r="WWP1088" s="293" t="s">
        <v>545</v>
      </c>
      <c r="WWQ1088" s="293" t="s">
        <v>545</v>
      </c>
      <c r="WWR1088" s="293" t="s">
        <v>545</v>
      </c>
      <c r="WWS1088" s="293" t="s">
        <v>545</v>
      </c>
      <c r="WWT1088" s="293" t="s">
        <v>545</v>
      </c>
      <c r="WWU1088" s="293" t="s">
        <v>545</v>
      </c>
      <c r="WWV1088" s="293" t="s">
        <v>545</v>
      </c>
      <c r="WWW1088" s="293" t="s">
        <v>545</v>
      </c>
      <c r="WWX1088" s="293" t="s">
        <v>545</v>
      </c>
      <c r="WWY1088" s="293" t="s">
        <v>545</v>
      </c>
      <c r="WWZ1088" s="293" t="s">
        <v>545</v>
      </c>
      <c r="WXA1088" s="293" t="s">
        <v>545</v>
      </c>
      <c r="WXB1088" s="293" t="s">
        <v>545</v>
      </c>
      <c r="WXC1088" s="293" t="s">
        <v>545</v>
      </c>
      <c r="WXD1088" s="293" t="s">
        <v>545</v>
      </c>
      <c r="WXE1088" s="293" t="s">
        <v>545</v>
      </c>
      <c r="WXF1088" s="293" t="s">
        <v>545</v>
      </c>
      <c r="WXG1088" s="293" t="s">
        <v>545</v>
      </c>
      <c r="WXH1088" s="293" t="s">
        <v>545</v>
      </c>
      <c r="WXI1088" s="293" t="s">
        <v>545</v>
      </c>
      <c r="WXJ1088" s="293" t="s">
        <v>545</v>
      </c>
      <c r="WXK1088" s="293" t="s">
        <v>545</v>
      </c>
      <c r="WXL1088" s="293" t="s">
        <v>545</v>
      </c>
      <c r="WXM1088" s="293" t="s">
        <v>545</v>
      </c>
      <c r="WXN1088" s="293" t="s">
        <v>545</v>
      </c>
      <c r="WXO1088" s="293" t="s">
        <v>545</v>
      </c>
      <c r="WXP1088" s="293" t="s">
        <v>545</v>
      </c>
      <c r="WXQ1088" s="293" t="s">
        <v>545</v>
      </c>
      <c r="WXR1088" s="293" t="s">
        <v>545</v>
      </c>
      <c r="WXS1088" s="293" t="s">
        <v>545</v>
      </c>
      <c r="WXT1088" s="293" t="s">
        <v>545</v>
      </c>
      <c r="WXU1088" s="293" t="s">
        <v>545</v>
      </c>
      <c r="WXV1088" s="293" t="s">
        <v>545</v>
      </c>
      <c r="WXW1088" s="293" t="s">
        <v>545</v>
      </c>
      <c r="WXX1088" s="293" t="s">
        <v>545</v>
      </c>
      <c r="WXY1088" s="293" t="s">
        <v>545</v>
      </c>
      <c r="WXZ1088" s="293" t="s">
        <v>545</v>
      </c>
      <c r="WYA1088" s="293" t="s">
        <v>545</v>
      </c>
      <c r="WYB1088" s="293" t="s">
        <v>545</v>
      </c>
      <c r="WYC1088" s="293" t="s">
        <v>545</v>
      </c>
      <c r="WYD1088" s="293" t="s">
        <v>545</v>
      </c>
      <c r="WYE1088" s="293" t="s">
        <v>545</v>
      </c>
      <c r="WYF1088" s="293" t="s">
        <v>545</v>
      </c>
      <c r="WYG1088" s="293" t="s">
        <v>545</v>
      </c>
      <c r="WYH1088" s="293" t="s">
        <v>545</v>
      </c>
      <c r="WYI1088" s="293" t="s">
        <v>545</v>
      </c>
      <c r="WYJ1088" s="293" t="s">
        <v>545</v>
      </c>
      <c r="WYK1088" s="293" t="s">
        <v>545</v>
      </c>
      <c r="WYL1088" s="293" t="s">
        <v>545</v>
      </c>
      <c r="WYM1088" s="293" t="s">
        <v>545</v>
      </c>
      <c r="WYN1088" s="293" t="s">
        <v>545</v>
      </c>
      <c r="WYO1088" s="293" t="s">
        <v>545</v>
      </c>
      <c r="WYP1088" s="293" t="s">
        <v>545</v>
      </c>
      <c r="WYQ1088" s="293" t="s">
        <v>545</v>
      </c>
      <c r="WYR1088" s="297" t="s">
        <v>545</v>
      </c>
      <c r="WYS1088" s="303"/>
      <c r="WYT1088" s="303"/>
      <c r="WYU1088" s="303"/>
      <c r="WYV1088" s="303"/>
      <c r="WYW1088" s="303"/>
      <c r="WYX1088" s="303"/>
      <c r="WYY1088" s="303"/>
      <c r="WYZ1088" s="303"/>
      <c r="WZA1088" s="303"/>
      <c r="WZB1088" s="303"/>
      <c r="WZC1088" s="303"/>
      <c r="WZD1088" s="303"/>
      <c r="WZE1088" s="303"/>
      <c r="WZF1088" s="303"/>
      <c r="WZG1088" s="303"/>
      <c r="WZH1088" s="303"/>
      <c r="WZI1088" s="303"/>
      <c r="WZJ1088" s="303"/>
      <c r="WZK1088" s="303"/>
      <c r="WZL1088" s="303"/>
      <c r="WZM1088" s="303"/>
      <c r="WZN1088" s="303"/>
      <c r="WZO1088" s="303"/>
      <c r="WZP1088" s="303"/>
      <c r="WZQ1088" s="303"/>
      <c r="WZR1088" s="303"/>
      <c r="WZS1088" s="303"/>
      <c r="WZT1088" s="303"/>
      <c r="WZU1088" s="303"/>
      <c r="WZV1088" s="303"/>
      <c r="WZW1088" s="303"/>
      <c r="WZX1088" s="303"/>
      <c r="WZY1088" s="303"/>
      <c r="WZZ1088" s="303"/>
      <c r="XAA1088" s="303"/>
      <c r="XAB1088" s="303"/>
      <c r="XAC1088" s="303"/>
      <c r="XAD1088" s="303"/>
      <c r="XAE1088" s="303"/>
      <c r="XAF1088" s="303"/>
      <c r="XAG1088" s="303"/>
      <c r="XAH1088" s="303"/>
      <c r="XAI1088" s="303"/>
      <c r="XAJ1088" s="303"/>
      <c r="XAK1088" s="303"/>
      <c r="XAL1088" s="303"/>
      <c r="XAM1088" s="303"/>
      <c r="XAN1088" s="303"/>
      <c r="XAO1088" s="303"/>
      <c r="XAP1088" s="303"/>
      <c r="XAQ1088" s="303"/>
      <c r="XAR1088" s="303"/>
      <c r="XAS1088" s="303"/>
      <c r="XAT1088" s="303"/>
      <c r="XAU1088" s="303"/>
      <c r="XAV1088" s="303"/>
      <c r="XAW1088" s="303"/>
      <c r="XAX1088" s="303"/>
      <c r="XAY1088" s="303"/>
      <c r="XAZ1088" s="303"/>
      <c r="XBA1088" s="303"/>
      <c r="XBB1088" s="303"/>
      <c r="XBC1088" s="303"/>
      <c r="XBD1088" s="303"/>
      <c r="XBE1088" s="303"/>
      <c r="XBF1088" s="303"/>
      <c r="XBG1088" s="303"/>
      <c r="XBH1088" s="303"/>
      <c r="XBI1088" s="303"/>
      <c r="XBJ1088" s="303"/>
      <c r="XBK1088" s="303"/>
      <c r="XBL1088" s="303"/>
      <c r="XBM1088" s="303"/>
      <c r="XBN1088" s="303"/>
      <c r="XBO1088" s="303"/>
      <c r="XBP1088" s="303"/>
      <c r="XBQ1088" s="303"/>
      <c r="XBR1088" s="303"/>
      <c r="XBS1088" s="303"/>
      <c r="XBT1088" s="303"/>
      <c r="XBU1088" s="303"/>
      <c r="XBV1088" s="303"/>
      <c r="XBW1088" s="303"/>
      <c r="XBX1088" s="303"/>
      <c r="XBY1088" s="303"/>
      <c r="XBZ1088" s="303"/>
      <c r="XCA1088" s="303"/>
      <c r="XCB1088" s="303"/>
      <c r="XCC1088" s="303"/>
      <c r="XCD1088" s="303"/>
      <c r="XCE1088" s="303"/>
      <c r="XCF1088" s="303"/>
      <c r="XCG1088" s="303"/>
      <c r="XCH1088" s="303"/>
      <c r="XCI1088" s="303"/>
      <c r="XCJ1088" s="303"/>
      <c r="XCK1088" s="303"/>
      <c r="XCL1088" s="303"/>
      <c r="XCM1088" s="303"/>
      <c r="XCN1088" s="303"/>
      <c r="XCO1088" s="303"/>
      <c r="XCP1088" s="303"/>
      <c r="XCQ1088" s="303"/>
      <c r="XCR1088" s="303"/>
      <c r="XCS1088" s="303"/>
      <c r="XCT1088" s="303"/>
      <c r="XCU1088" s="303"/>
      <c r="XCV1088" s="303"/>
      <c r="XCW1088" s="303"/>
      <c r="XCX1088" s="303"/>
      <c r="XCY1088" s="303"/>
      <c r="XCZ1088" s="303"/>
      <c r="XDA1088" s="303"/>
      <c r="XDB1088" s="303"/>
      <c r="XDC1088" s="303"/>
      <c r="XDD1088" s="303"/>
      <c r="XDE1088" s="303"/>
      <c r="XDF1088" s="303"/>
      <c r="XDG1088" s="303"/>
      <c r="XDH1088" s="303"/>
      <c r="XDI1088" s="303"/>
      <c r="XDJ1088" s="303"/>
      <c r="XDK1088" s="303"/>
      <c r="XDL1088" s="303"/>
      <c r="XDM1088" s="303"/>
      <c r="XDN1088" s="303"/>
      <c r="XDO1088" s="303"/>
      <c r="XDP1088" s="303"/>
      <c r="XDQ1088" s="303"/>
      <c r="XDR1088" s="303"/>
      <c r="XDS1088" s="303"/>
      <c r="XDT1088" s="303"/>
      <c r="XDU1088" s="303"/>
      <c r="XDV1088" s="303"/>
      <c r="XDW1088" s="303"/>
      <c r="XDX1088" s="303"/>
      <c r="XDY1088" s="303"/>
      <c r="XDZ1088" s="303"/>
      <c r="XEA1088" s="303"/>
      <c r="XEB1088" s="303"/>
      <c r="XEC1088" s="303"/>
      <c r="XED1088" s="303"/>
      <c r="XEE1088" s="303"/>
      <c r="XEF1088" s="303"/>
      <c r="XEG1088" s="303"/>
      <c r="XEH1088" s="303"/>
      <c r="XEI1088" s="303"/>
      <c r="XEJ1088" s="303"/>
      <c r="XEK1088" s="303"/>
      <c r="XEL1088" s="303"/>
      <c r="XEM1088" s="303"/>
      <c r="XEN1088" s="303"/>
      <c r="XEO1088" s="303"/>
      <c r="XEP1088" s="303"/>
      <c r="XEQ1088" s="303"/>
      <c r="XER1088" s="303"/>
      <c r="XES1088" s="303"/>
      <c r="XET1088" s="303"/>
      <c r="XEU1088" s="303"/>
      <c r="XEV1088" s="303"/>
      <c r="XEW1088" s="303"/>
      <c r="XEX1088" s="303"/>
      <c r="XEY1088" s="303"/>
      <c r="XEZ1088" s="303"/>
      <c r="XFA1088" s="303"/>
      <c r="XFB1088" s="303"/>
      <c r="XFC1088" s="303"/>
      <c r="XFD1088" s="303"/>
    </row>
    <row r="1089" spans="1:16384" ht="30" hidden="1" customHeight="1" x14ac:dyDescent="0.25">
      <c r="A1089" s="293"/>
      <c r="B1089" s="16" t="s">
        <v>248</v>
      </c>
      <c r="C1089" s="293"/>
      <c r="D1089" s="293"/>
      <c r="E1089" s="293"/>
      <c r="F1089" s="293"/>
      <c r="G1089" s="16"/>
      <c r="H1089" s="16"/>
      <c r="I1089" s="16"/>
      <c r="J1089" s="22"/>
      <c r="K1089" s="303"/>
      <c r="L1089" s="303"/>
      <c r="M1089" s="303"/>
      <c r="N1089" s="303"/>
      <c r="O1089" s="303"/>
      <c r="P1089" s="303"/>
      <c r="Q1089" s="303"/>
      <c r="R1089" s="303"/>
      <c r="S1089" s="303"/>
      <c r="T1089" s="303"/>
      <c r="U1089" s="303"/>
      <c r="V1089" s="303"/>
      <c r="W1089" s="303"/>
      <c r="X1089" s="303"/>
      <c r="Y1089" s="303"/>
      <c r="Z1089" s="303"/>
      <c r="AA1089" s="303"/>
      <c r="AB1089" s="303"/>
      <c r="AC1089" s="303"/>
      <c r="AD1089" s="303"/>
      <c r="AE1089" s="303"/>
      <c r="AF1089" s="303"/>
      <c r="AG1089" s="303"/>
      <c r="AH1089" s="303"/>
      <c r="AI1089" s="303"/>
      <c r="AJ1089" s="303"/>
      <c r="AK1089" s="303"/>
      <c r="AL1089" s="303"/>
      <c r="AM1089" s="303"/>
      <c r="AN1089" s="303"/>
      <c r="AO1089" s="303"/>
      <c r="AP1089" s="303"/>
      <c r="AQ1089" s="303"/>
      <c r="AR1089" s="303"/>
      <c r="AS1089" s="303"/>
      <c r="AT1089" s="303"/>
      <c r="AU1089" s="303"/>
      <c r="AV1089" s="303"/>
      <c r="AW1089" s="303"/>
      <c r="AX1089" s="303"/>
      <c r="AY1089" s="300"/>
      <c r="AZ1089" s="293"/>
      <c r="BA1089" s="293"/>
      <c r="BB1089" s="293"/>
      <c r="BC1089" s="293"/>
      <c r="BD1089" s="293"/>
      <c r="BE1089" s="293"/>
      <c r="BF1089" s="293"/>
      <c r="BG1089" s="293"/>
      <c r="BH1089" s="293"/>
      <c r="BI1089" s="293"/>
      <c r="BJ1089" s="293"/>
      <c r="BK1089" s="293"/>
      <c r="BL1089" s="293"/>
      <c r="BM1089" s="293"/>
      <c r="BN1089" s="293"/>
      <c r="BO1089" s="293"/>
      <c r="BP1089" s="293"/>
      <c r="BQ1089" s="293"/>
      <c r="BR1089" s="293"/>
      <c r="BS1089" s="293"/>
      <c r="BT1089" s="293"/>
      <c r="BU1089" s="293"/>
      <c r="BV1089" s="293"/>
      <c r="BW1089" s="293"/>
      <c r="BX1089" s="297"/>
      <c r="BY1089" s="303"/>
      <c r="BZ1089" s="303"/>
      <c r="CA1089" s="303"/>
      <c r="CB1089" s="303"/>
      <c r="CC1089" s="303"/>
      <c r="CD1089" s="303"/>
      <c r="CE1089" s="303"/>
      <c r="CF1089" s="303"/>
      <c r="CG1089" s="303"/>
      <c r="CH1089" s="303"/>
      <c r="CI1089" s="303"/>
      <c r="CJ1089" s="303"/>
      <c r="CK1089" s="303"/>
      <c r="CL1089" s="303"/>
      <c r="CM1089" s="303"/>
      <c r="CN1089" s="303"/>
      <c r="CO1089" s="303"/>
      <c r="CP1089" s="303"/>
      <c r="CQ1089" s="303"/>
      <c r="CR1089" s="303"/>
      <c r="CS1089" s="303"/>
      <c r="CT1089" s="303"/>
      <c r="CU1089" s="303"/>
      <c r="CV1089" s="303"/>
      <c r="CW1089" s="303"/>
      <c r="CX1089" s="303"/>
      <c r="CY1089" s="303"/>
      <c r="CZ1089" s="303"/>
      <c r="DA1089" s="303"/>
      <c r="DB1089" s="303"/>
      <c r="DC1089" s="303"/>
      <c r="DD1089" s="303"/>
      <c r="DE1089" s="303"/>
      <c r="DF1089" s="303"/>
      <c r="DG1089" s="303"/>
      <c r="DH1089" s="303"/>
      <c r="DI1089" s="303"/>
      <c r="DJ1089" s="303"/>
      <c r="DK1089" s="303"/>
      <c r="DL1089" s="303"/>
      <c r="DM1089" s="303"/>
      <c r="DN1089" s="303"/>
      <c r="DO1089" s="303"/>
      <c r="DP1089" s="303"/>
      <c r="DQ1089" s="303"/>
      <c r="DR1089" s="303"/>
      <c r="DS1089" s="303"/>
      <c r="DT1089" s="303"/>
      <c r="DU1089" s="303"/>
      <c r="DV1089" s="303"/>
      <c r="DW1089" s="303"/>
      <c r="DX1089" s="303"/>
      <c r="DY1089" s="303"/>
      <c r="DZ1089" s="303"/>
      <c r="EA1089" s="303"/>
      <c r="EB1089" s="303"/>
      <c r="EC1089" s="303"/>
      <c r="ED1089" s="303"/>
      <c r="EE1089" s="303"/>
      <c r="EF1089" s="303"/>
      <c r="EG1089" s="303"/>
      <c r="EH1089" s="303"/>
      <c r="EI1089" s="303"/>
      <c r="EJ1089" s="303"/>
      <c r="EK1089" s="303"/>
      <c r="EL1089" s="303"/>
      <c r="EM1089" s="303"/>
      <c r="EN1089" s="303"/>
      <c r="EO1089" s="303"/>
      <c r="EP1089" s="303"/>
      <c r="EQ1089" s="303"/>
      <c r="ER1089" s="303"/>
      <c r="ES1089" s="303"/>
      <c r="ET1089" s="303"/>
      <c r="EU1089" s="303"/>
      <c r="EV1089" s="303"/>
      <c r="EW1089" s="303"/>
      <c r="EX1089" s="303"/>
      <c r="EY1089" s="303"/>
      <c r="EZ1089" s="303"/>
      <c r="FA1089" s="303"/>
      <c r="FB1089" s="303"/>
      <c r="FC1089" s="303"/>
      <c r="FD1089" s="303"/>
      <c r="FE1089" s="303"/>
      <c r="FF1089" s="303"/>
      <c r="FG1089" s="303"/>
      <c r="FH1089" s="303"/>
      <c r="FI1089" s="303"/>
      <c r="FJ1089" s="303"/>
      <c r="FK1089" s="303"/>
      <c r="FL1089" s="303"/>
      <c r="FM1089" s="303"/>
      <c r="FN1089" s="303"/>
      <c r="FO1089" s="303"/>
      <c r="FP1089" s="303"/>
      <c r="FQ1089" s="303"/>
      <c r="FR1089" s="303"/>
      <c r="FS1089" s="303"/>
      <c r="FT1089" s="303"/>
      <c r="FU1089" s="303"/>
      <c r="FV1089" s="303"/>
      <c r="FW1089" s="303"/>
      <c r="FX1089" s="303"/>
      <c r="FY1089" s="303"/>
      <c r="FZ1089" s="303"/>
      <c r="GA1089" s="303"/>
      <c r="GB1089" s="303"/>
      <c r="GC1089" s="303"/>
      <c r="GD1089" s="303"/>
      <c r="GE1089" s="303"/>
      <c r="GF1089" s="303"/>
      <c r="GG1089" s="303"/>
      <c r="GH1089" s="303"/>
      <c r="GI1089" s="303"/>
      <c r="GJ1089" s="303"/>
      <c r="GK1089" s="303"/>
      <c r="GL1089" s="303"/>
      <c r="GM1089" s="303"/>
      <c r="GN1089" s="303"/>
      <c r="GO1089" s="303"/>
      <c r="GP1089" s="303"/>
      <c r="GQ1089" s="303"/>
      <c r="GR1089" s="303"/>
      <c r="GS1089" s="303"/>
      <c r="GT1089" s="303"/>
      <c r="GU1089" s="303"/>
      <c r="GV1089" s="303"/>
      <c r="GW1089" s="303"/>
      <c r="GX1089" s="303"/>
      <c r="GY1089" s="303"/>
      <c r="GZ1089" s="303"/>
      <c r="HA1089" s="303"/>
      <c r="HB1089" s="303"/>
      <c r="HC1089" s="303"/>
      <c r="HD1089" s="303"/>
      <c r="HE1089" s="303"/>
      <c r="HF1089" s="303"/>
      <c r="HG1089" s="303"/>
      <c r="HH1089" s="303"/>
      <c r="HI1089" s="303"/>
      <c r="HJ1089" s="303"/>
      <c r="HK1089" s="303"/>
      <c r="HL1089" s="303"/>
      <c r="HM1089" s="303"/>
      <c r="HN1089" s="303"/>
      <c r="HO1089" s="303"/>
      <c r="HP1089" s="303"/>
      <c r="HQ1089" s="303"/>
      <c r="HR1089" s="303"/>
      <c r="HS1089" s="303"/>
      <c r="HT1089" s="303"/>
      <c r="HU1089" s="303"/>
      <c r="HV1089" s="303"/>
      <c r="HW1089" s="303"/>
      <c r="HX1089" s="303"/>
      <c r="HY1089" s="303"/>
      <c r="HZ1089" s="303"/>
      <c r="IA1089" s="303"/>
      <c r="IB1089" s="303"/>
      <c r="IC1089" s="303"/>
      <c r="ID1089" s="303"/>
      <c r="IE1089" s="303"/>
      <c r="IF1089" s="303"/>
      <c r="IG1089" s="303"/>
      <c r="IH1089" s="303"/>
      <c r="II1089" s="303"/>
      <c r="IJ1089" s="303"/>
      <c r="IK1089" s="303"/>
      <c r="IL1089" s="303"/>
      <c r="IM1089" s="303"/>
      <c r="IN1089" s="303"/>
      <c r="IO1089" s="303"/>
      <c r="IP1089" s="303"/>
      <c r="IQ1089" s="303"/>
      <c r="IR1089" s="303"/>
      <c r="IS1089" s="303"/>
      <c r="IT1089" s="303"/>
      <c r="IU1089" s="303"/>
      <c r="IV1089" s="303"/>
      <c r="IW1089" s="303"/>
      <c r="IX1089" s="303"/>
      <c r="IY1089" s="303"/>
      <c r="IZ1089" s="303"/>
      <c r="JA1089" s="303"/>
      <c r="JB1089" s="303"/>
      <c r="JC1089" s="303"/>
      <c r="JD1089" s="303"/>
      <c r="JE1089" s="303"/>
      <c r="JF1089" s="303"/>
      <c r="JG1089" s="303"/>
      <c r="JH1089" s="303"/>
      <c r="JI1089" s="303"/>
      <c r="JJ1089" s="303"/>
      <c r="JK1089" s="303"/>
      <c r="JL1089" s="303"/>
      <c r="JM1089" s="303"/>
      <c r="JN1089" s="303"/>
      <c r="JO1089" s="303"/>
      <c r="JP1089" s="303"/>
      <c r="JQ1089" s="303"/>
      <c r="JR1089" s="303"/>
      <c r="JS1089" s="303"/>
      <c r="JT1089" s="303"/>
      <c r="JU1089" s="303"/>
      <c r="JV1089" s="303"/>
      <c r="JW1089" s="303"/>
      <c r="JX1089" s="303"/>
      <c r="JY1089" s="303"/>
      <c r="JZ1089" s="303"/>
      <c r="KA1089" s="303"/>
      <c r="KB1089" s="303"/>
      <c r="KC1089" s="303"/>
      <c r="KD1089" s="303"/>
      <c r="KE1089" s="303"/>
      <c r="KF1089" s="303"/>
      <c r="KG1089" s="303"/>
      <c r="KH1089" s="303"/>
      <c r="KI1089" s="303"/>
      <c r="KJ1089" s="303"/>
      <c r="KK1089" s="303"/>
      <c r="KL1089" s="303"/>
      <c r="KM1089" s="303"/>
      <c r="KN1089" s="303"/>
      <c r="KO1089" s="303"/>
      <c r="KP1089" s="303"/>
      <c r="KQ1089" s="303"/>
      <c r="KR1089" s="303"/>
      <c r="KS1089" s="303"/>
      <c r="KT1089" s="303"/>
      <c r="KU1089" s="303"/>
      <c r="KV1089" s="303"/>
      <c r="KW1089" s="303"/>
      <c r="KX1089" s="303"/>
      <c r="KY1089" s="303"/>
      <c r="KZ1089" s="303"/>
      <c r="LA1089" s="303"/>
      <c r="LB1089" s="303"/>
      <c r="LC1089" s="303"/>
      <c r="LD1089" s="303"/>
      <c r="LE1089" s="303"/>
      <c r="LF1089" s="303"/>
      <c r="LG1089" s="303"/>
      <c r="LH1089" s="303"/>
      <c r="LI1089" s="303"/>
      <c r="LJ1089" s="303"/>
      <c r="LK1089" s="303"/>
      <c r="LL1089" s="303"/>
      <c r="LM1089" s="303"/>
      <c r="LN1089" s="303"/>
      <c r="LO1089" s="303"/>
      <c r="LP1089" s="303"/>
      <c r="LQ1089" s="303"/>
      <c r="LR1089" s="303"/>
      <c r="LS1089" s="303"/>
      <c r="LT1089" s="303"/>
      <c r="LU1089" s="303"/>
      <c r="LV1089" s="303"/>
      <c r="LW1089" s="303"/>
      <c r="LX1089" s="303"/>
      <c r="LY1089" s="303"/>
      <c r="LZ1089" s="303"/>
      <c r="MA1089" s="303"/>
      <c r="MB1089" s="303"/>
      <c r="MC1089" s="303"/>
      <c r="MD1089" s="303"/>
      <c r="ME1089" s="303"/>
      <c r="MF1089" s="303"/>
      <c r="MG1089" s="303"/>
      <c r="MH1089" s="303"/>
      <c r="MI1089" s="303"/>
      <c r="MJ1089" s="303"/>
      <c r="MK1089" s="303"/>
      <c r="ML1089" s="303"/>
      <c r="MM1089" s="303"/>
      <c r="MN1089" s="303"/>
      <c r="MO1089" s="303"/>
      <c r="MP1089" s="303"/>
      <c r="MQ1089" s="303"/>
      <c r="MR1089" s="303"/>
      <c r="MS1089" s="303"/>
      <c r="MT1089" s="303"/>
      <c r="MU1089" s="303"/>
      <c r="MV1089" s="303"/>
      <c r="MW1089" s="303"/>
      <c r="MX1089" s="303"/>
      <c r="MY1089" s="303"/>
      <c r="MZ1089" s="303"/>
      <c r="NA1089" s="303"/>
      <c r="NB1089" s="303"/>
      <c r="NC1089" s="303"/>
      <c r="ND1089" s="303"/>
      <c r="NE1089" s="303"/>
      <c r="NF1089" s="303"/>
      <c r="NG1089" s="303"/>
      <c r="NH1089" s="303"/>
      <c r="NI1089" s="303"/>
      <c r="NJ1089" s="303"/>
      <c r="NK1089" s="303"/>
      <c r="NL1089" s="303"/>
      <c r="NM1089" s="303"/>
      <c r="NN1089" s="303"/>
      <c r="NO1089" s="303"/>
      <c r="NP1089" s="303"/>
      <c r="NQ1089" s="303"/>
      <c r="NR1089" s="303"/>
      <c r="NS1089" s="303"/>
      <c r="NT1089" s="303"/>
      <c r="NU1089" s="303"/>
      <c r="NV1089" s="303"/>
      <c r="NW1089" s="303"/>
      <c r="NX1089" s="303"/>
      <c r="NY1089" s="303"/>
      <c r="NZ1089" s="303"/>
      <c r="OA1089" s="303"/>
      <c r="OB1089" s="303"/>
      <c r="OC1089" s="303"/>
      <c r="OD1089" s="303"/>
      <c r="OE1089" s="303"/>
      <c r="OF1089" s="303"/>
      <c r="OG1089" s="303"/>
      <c r="OH1089" s="303"/>
      <c r="OI1089" s="303"/>
      <c r="OJ1089" s="303"/>
      <c r="OK1089" s="303"/>
      <c r="OL1089" s="303"/>
      <c r="OM1089" s="303"/>
      <c r="ON1089" s="303"/>
      <c r="OO1089" s="303"/>
      <c r="OP1089" s="303"/>
      <c r="OQ1089" s="303"/>
      <c r="OR1089" s="303"/>
      <c r="OS1089" s="303"/>
      <c r="OT1089" s="303"/>
      <c r="OU1089" s="303"/>
      <c r="OV1089" s="303"/>
      <c r="OW1089" s="303"/>
      <c r="OX1089" s="303"/>
      <c r="OY1089" s="303"/>
      <c r="OZ1089" s="303"/>
      <c r="PA1089" s="303"/>
      <c r="PB1089" s="303"/>
      <c r="PC1089" s="303"/>
      <c r="PD1089" s="303"/>
      <c r="PE1089" s="303"/>
      <c r="PF1089" s="303"/>
      <c r="PG1089" s="303"/>
      <c r="PH1089" s="303"/>
      <c r="PI1089" s="303"/>
      <c r="PJ1089" s="303"/>
      <c r="PK1089" s="303"/>
      <c r="PL1089" s="303"/>
      <c r="PM1089" s="303"/>
      <c r="PN1089" s="303"/>
      <c r="PO1089" s="303"/>
      <c r="PP1089" s="303"/>
      <c r="PQ1089" s="303"/>
      <c r="PR1089" s="303"/>
      <c r="PS1089" s="303"/>
      <c r="PT1089" s="303"/>
      <c r="PU1089" s="303"/>
      <c r="PV1089" s="303"/>
      <c r="PW1089" s="303"/>
      <c r="PX1089" s="303"/>
      <c r="PY1089" s="303"/>
      <c r="PZ1089" s="303"/>
      <c r="QA1089" s="303"/>
      <c r="QB1089" s="303"/>
      <c r="QC1089" s="303"/>
      <c r="QD1089" s="303"/>
      <c r="QE1089" s="303"/>
      <c r="QF1089" s="303"/>
      <c r="QG1089" s="303"/>
      <c r="QH1089" s="303"/>
      <c r="QI1089" s="303"/>
      <c r="QJ1089" s="303"/>
      <c r="QK1089" s="303"/>
      <c r="QL1089" s="303"/>
      <c r="QM1089" s="303"/>
      <c r="QN1089" s="303"/>
      <c r="QO1089" s="303"/>
      <c r="QP1089" s="303"/>
      <c r="QQ1089" s="303"/>
      <c r="QR1089" s="303"/>
      <c r="QS1089" s="303"/>
      <c r="QT1089" s="303"/>
      <c r="QU1089" s="303"/>
      <c r="QV1089" s="303"/>
      <c r="QW1089" s="303"/>
      <c r="QX1089" s="303"/>
      <c r="QY1089" s="303"/>
      <c r="QZ1089" s="303"/>
      <c r="RA1089" s="303"/>
      <c r="RB1089" s="303"/>
      <c r="RC1089" s="303"/>
      <c r="RD1089" s="303"/>
      <c r="RE1089" s="303"/>
      <c r="RF1089" s="303"/>
      <c r="RG1089" s="303"/>
      <c r="RH1089" s="303"/>
      <c r="RI1089" s="303"/>
      <c r="RJ1089" s="303"/>
      <c r="RK1089" s="303"/>
      <c r="RL1089" s="303"/>
      <c r="RM1089" s="303"/>
      <c r="RN1089" s="303"/>
      <c r="RO1089" s="303"/>
      <c r="RP1089" s="303"/>
      <c r="RQ1089" s="303"/>
      <c r="RR1089" s="303"/>
      <c r="RS1089" s="303"/>
      <c r="RT1089" s="303"/>
      <c r="RU1089" s="303"/>
      <c r="RV1089" s="303"/>
      <c r="RW1089" s="303"/>
      <c r="RX1089" s="303"/>
      <c r="RY1089" s="303"/>
      <c r="RZ1089" s="303"/>
      <c r="SA1089" s="303"/>
      <c r="SB1089" s="303"/>
      <c r="SC1089" s="303"/>
      <c r="SD1089" s="303"/>
      <c r="SE1089" s="303"/>
      <c r="SF1089" s="303"/>
      <c r="SG1089" s="303"/>
      <c r="SH1089" s="303"/>
      <c r="SI1089" s="303"/>
      <c r="SJ1089" s="303"/>
      <c r="SK1089" s="303"/>
      <c r="SL1089" s="303"/>
      <c r="SM1089" s="303"/>
      <c r="SN1089" s="303"/>
      <c r="SO1089" s="303"/>
      <c r="SP1089" s="303"/>
      <c r="SQ1089" s="303"/>
      <c r="SR1089" s="303"/>
      <c r="SS1089" s="303"/>
      <c r="ST1089" s="303"/>
      <c r="SU1089" s="303"/>
      <c r="SV1089" s="303"/>
      <c r="SW1089" s="303"/>
      <c r="SX1089" s="303"/>
      <c r="SY1089" s="303"/>
      <c r="SZ1089" s="303"/>
      <c r="TA1089" s="303"/>
      <c r="TB1089" s="303"/>
      <c r="TC1089" s="303"/>
      <c r="TD1089" s="303"/>
      <c r="TE1089" s="303"/>
      <c r="TF1089" s="303"/>
      <c r="TG1089" s="303"/>
      <c r="TH1089" s="303"/>
      <c r="TI1089" s="303"/>
      <c r="TJ1089" s="303"/>
      <c r="TK1089" s="303"/>
      <c r="TL1089" s="303"/>
      <c r="TM1089" s="303"/>
      <c r="TN1089" s="303"/>
      <c r="TO1089" s="303"/>
      <c r="TP1089" s="303"/>
      <c r="TQ1089" s="303"/>
      <c r="TR1089" s="303"/>
      <c r="TS1089" s="303"/>
      <c r="TT1089" s="303"/>
      <c r="TU1089" s="303"/>
      <c r="TV1089" s="303"/>
      <c r="TW1089" s="303"/>
      <c r="TX1089" s="303"/>
      <c r="TY1089" s="303"/>
      <c r="TZ1089" s="303"/>
      <c r="UA1089" s="303"/>
      <c r="UB1089" s="303"/>
      <c r="UC1089" s="303"/>
      <c r="UD1089" s="303"/>
      <c r="UE1089" s="303"/>
      <c r="UF1089" s="303"/>
      <c r="UG1089" s="303"/>
      <c r="UH1089" s="303"/>
      <c r="UI1089" s="303"/>
      <c r="UJ1089" s="303"/>
      <c r="UK1089" s="303"/>
      <c r="UL1089" s="303"/>
      <c r="UM1089" s="303"/>
      <c r="UN1089" s="303"/>
      <c r="UO1089" s="303"/>
      <c r="UP1089" s="303"/>
      <c r="UQ1089" s="303"/>
      <c r="UR1089" s="303"/>
      <c r="US1089" s="303"/>
      <c r="UT1089" s="303"/>
      <c r="UU1089" s="303"/>
      <c r="UV1089" s="303"/>
      <c r="UW1089" s="303"/>
      <c r="UX1089" s="303"/>
      <c r="UY1089" s="303"/>
      <c r="UZ1089" s="303"/>
      <c r="VA1089" s="303"/>
      <c r="VB1089" s="303"/>
      <c r="VC1089" s="303"/>
      <c r="VD1089" s="303"/>
      <c r="VE1089" s="303"/>
      <c r="VF1089" s="303"/>
      <c r="VG1089" s="303"/>
      <c r="VH1089" s="303"/>
      <c r="VI1089" s="303"/>
      <c r="VJ1089" s="303"/>
      <c r="VK1089" s="303"/>
      <c r="VL1089" s="303"/>
      <c r="VM1089" s="303"/>
      <c r="VN1089" s="303"/>
      <c r="VO1089" s="303"/>
      <c r="VP1089" s="303"/>
      <c r="VQ1089" s="303"/>
      <c r="VR1089" s="303"/>
      <c r="VS1089" s="303"/>
      <c r="VT1089" s="303"/>
      <c r="VU1089" s="303"/>
      <c r="VV1089" s="303"/>
      <c r="VW1089" s="303"/>
      <c r="VX1089" s="303"/>
      <c r="VY1089" s="303"/>
      <c r="VZ1089" s="303"/>
      <c r="WA1089" s="303"/>
      <c r="WB1089" s="303"/>
      <c r="WC1089" s="303"/>
      <c r="WD1089" s="303"/>
      <c r="WE1089" s="303"/>
      <c r="WF1089" s="303"/>
      <c r="WG1089" s="303"/>
      <c r="WH1089" s="303"/>
      <c r="WI1089" s="303"/>
      <c r="WJ1089" s="303"/>
      <c r="WK1089" s="303"/>
      <c r="WL1089" s="303"/>
      <c r="WM1089" s="303"/>
      <c r="WN1089" s="303"/>
      <c r="WO1089" s="303"/>
      <c r="WP1089" s="303"/>
      <c r="WQ1089" s="303"/>
      <c r="WR1089" s="303"/>
      <c r="WS1089" s="303"/>
      <c r="WT1089" s="303"/>
      <c r="WU1089" s="303"/>
      <c r="WV1089" s="303"/>
      <c r="WW1089" s="303"/>
      <c r="WX1089" s="303"/>
      <c r="WY1089" s="303"/>
      <c r="WZ1089" s="303"/>
      <c r="XA1089" s="303"/>
      <c r="XB1089" s="303"/>
      <c r="XC1089" s="303"/>
      <c r="XD1089" s="303"/>
      <c r="XE1089" s="303"/>
      <c r="XF1089" s="303"/>
      <c r="XG1089" s="303"/>
      <c r="XH1089" s="303"/>
      <c r="XI1089" s="303"/>
      <c r="XJ1089" s="303"/>
      <c r="XK1089" s="303"/>
      <c r="XL1089" s="303"/>
      <c r="XM1089" s="303"/>
      <c r="XN1089" s="303"/>
      <c r="XO1089" s="303"/>
      <c r="XP1089" s="303"/>
      <c r="XQ1089" s="303"/>
      <c r="XR1089" s="303"/>
      <c r="XS1089" s="303"/>
      <c r="XT1089" s="303"/>
      <c r="XU1089" s="303"/>
      <c r="XV1089" s="303"/>
      <c r="XW1089" s="303"/>
      <c r="XX1089" s="303"/>
      <c r="XY1089" s="303"/>
      <c r="XZ1089" s="303"/>
      <c r="YA1089" s="303"/>
      <c r="YB1089" s="303"/>
      <c r="YC1089" s="303"/>
      <c r="YD1089" s="303"/>
      <c r="YE1089" s="303"/>
      <c r="YF1089" s="303"/>
      <c r="YG1089" s="303"/>
      <c r="YH1089" s="303"/>
      <c r="YI1089" s="303"/>
      <c r="YJ1089" s="303"/>
      <c r="YK1089" s="303"/>
      <c r="YL1089" s="303"/>
      <c r="YM1089" s="303"/>
      <c r="YN1089" s="303"/>
      <c r="YO1089" s="303"/>
      <c r="YP1089" s="303"/>
      <c r="YQ1089" s="303"/>
      <c r="YR1089" s="303"/>
      <c r="YS1089" s="303"/>
      <c r="YT1089" s="303"/>
      <c r="YU1089" s="303"/>
      <c r="YV1089" s="303"/>
      <c r="YW1089" s="303"/>
      <c r="YX1089" s="303"/>
      <c r="YY1089" s="303"/>
      <c r="YZ1089" s="303"/>
      <c r="ZA1089" s="303"/>
      <c r="ZB1089" s="303"/>
      <c r="ZC1089" s="303"/>
      <c r="ZD1089" s="303"/>
      <c r="ZE1089" s="303"/>
      <c r="ZF1089" s="303"/>
      <c r="ZG1089" s="303"/>
      <c r="ZH1089" s="303"/>
      <c r="ZI1089" s="303"/>
      <c r="ZJ1089" s="303"/>
      <c r="ZK1089" s="303"/>
      <c r="ZL1089" s="303"/>
      <c r="ZM1089" s="303"/>
      <c r="ZN1089" s="303"/>
      <c r="ZO1089" s="303"/>
      <c r="ZP1089" s="303"/>
      <c r="ZQ1089" s="303"/>
      <c r="ZR1089" s="303"/>
      <c r="ZS1089" s="303"/>
      <c r="ZT1089" s="303"/>
      <c r="ZU1089" s="303"/>
      <c r="ZV1089" s="303"/>
      <c r="ZW1089" s="303"/>
      <c r="ZX1089" s="303"/>
      <c r="ZY1089" s="303"/>
      <c r="ZZ1089" s="303"/>
      <c r="AAA1089" s="303"/>
      <c r="AAB1089" s="303"/>
      <c r="AAC1089" s="303"/>
      <c r="AAD1089" s="303"/>
      <c r="AAE1089" s="303"/>
      <c r="AAF1089" s="303"/>
      <c r="AAG1089" s="303"/>
      <c r="AAH1089" s="303"/>
      <c r="AAI1089" s="303"/>
      <c r="AAJ1089" s="303"/>
      <c r="AAK1089" s="303"/>
      <c r="AAL1089" s="303"/>
      <c r="AAM1089" s="303"/>
      <c r="AAN1089" s="303"/>
      <c r="AAO1089" s="303"/>
      <c r="AAP1089" s="303"/>
      <c r="AAQ1089" s="303"/>
      <c r="AAR1089" s="303"/>
      <c r="AAS1089" s="303"/>
      <c r="AAT1089" s="303"/>
      <c r="AAU1089" s="303"/>
      <c r="AAV1089" s="303"/>
      <c r="AAW1089" s="303"/>
      <c r="AAX1089" s="303"/>
      <c r="AAY1089" s="303"/>
      <c r="AAZ1089" s="303"/>
      <c r="ABA1089" s="303"/>
      <c r="ABB1089" s="303"/>
      <c r="ABC1089" s="303"/>
      <c r="ABD1089" s="303"/>
      <c r="ABE1089" s="303"/>
      <c r="ABF1089" s="303"/>
      <c r="ABG1089" s="303"/>
      <c r="ABH1089" s="303"/>
      <c r="ABI1089" s="303"/>
      <c r="ABJ1089" s="303"/>
      <c r="ABK1089" s="303"/>
      <c r="ABL1089" s="303"/>
      <c r="ABM1089" s="303"/>
      <c r="ABN1089" s="303"/>
      <c r="ABO1089" s="303"/>
      <c r="ABP1089" s="303"/>
      <c r="ABQ1089" s="303"/>
      <c r="ABR1089" s="303"/>
      <c r="ABS1089" s="303"/>
      <c r="ABT1089" s="303"/>
      <c r="ABU1089" s="303"/>
      <c r="ABV1089" s="303"/>
      <c r="ABW1089" s="303"/>
      <c r="ABX1089" s="303"/>
      <c r="ABY1089" s="303"/>
      <c r="ABZ1089" s="303"/>
      <c r="ACA1089" s="303"/>
      <c r="ACB1089" s="303"/>
      <c r="ACC1089" s="303"/>
      <c r="ACD1089" s="303"/>
      <c r="ACE1089" s="303"/>
      <c r="ACF1089" s="303"/>
      <c r="ACG1089" s="303"/>
      <c r="ACH1089" s="303"/>
      <c r="ACI1089" s="303"/>
      <c r="ACJ1089" s="303"/>
      <c r="ACK1089" s="303"/>
      <c r="ACL1089" s="303"/>
      <c r="ACM1089" s="303"/>
      <c r="ACN1089" s="303"/>
      <c r="ACO1089" s="303"/>
      <c r="ACP1089" s="303"/>
      <c r="ACQ1089" s="303"/>
      <c r="ACR1089" s="303"/>
      <c r="ACS1089" s="303"/>
      <c r="ACT1089" s="303"/>
      <c r="ACU1089" s="303"/>
      <c r="ACV1089" s="303"/>
      <c r="ACW1089" s="303"/>
      <c r="ACX1089" s="303"/>
      <c r="ACY1089" s="303"/>
      <c r="ACZ1089" s="303"/>
      <c r="ADA1089" s="303"/>
      <c r="ADB1089" s="303"/>
      <c r="ADC1089" s="303"/>
      <c r="ADD1089" s="303"/>
      <c r="ADE1089" s="303"/>
      <c r="ADF1089" s="303"/>
      <c r="ADG1089" s="303"/>
      <c r="ADH1089" s="303"/>
      <c r="ADI1089" s="303"/>
      <c r="ADJ1089" s="303"/>
      <c r="ADK1089" s="303"/>
      <c r="ADL1089" s="303"/>
      <c r="ADM1089" s="303"/>
      <c r="ADN1089" s="303"/>
      <c r="ADO1089" s="303"/>
      <c r="ADP1089" s="303"/>
      <c r="ADQ1089" s="303"/>
      <c r="ADR1089" s="303"/>
      <c r="ADS1089" s="303"/>
      <c r="ADT1089" s="303"/>
      <c r="ADU1089" s="303"/>
      <c r="ADV1089" s="303"/>
      <c r="ADW1089" s="303"/>
      <c r="ADX1089" s="303"/>
      <c r="ADY1089" s="303"/>
      <c r="ADZ1089" s="303"/>
      <c r="AEA1089" s="303"/>
      <c r="AEB1089" s="303"/>
      <c r="AEC1089" s="303"/>
      <c r="AED1089" s="303"/>
      <c r="AEE1089" s="303"/>
      <c r="AEF1089" s="303"/>
      <c r="AEG1089" s="303"/>
      <c r="AEH1089" s="303"/>
      <c r="AEI1089" s="303"/>
      <c r="AEJ1089" s="303"/>
      <c r="AEK1089" s="303"/>
      <c r="AEL1089" s="303"/>
      <c r="AEM1089" s="303"/>
      <c r="AEN1089" s="303"/>
      <c r="AEO1089" s="303"/>
      <c r="AEP1089" s="303"/>
      <c r="AEQ1089" s="303"/>
      <c r="AER1089" s="303"/>
      <c r="AES1089" s="303"/>
      <c r="AET1089" s="303"/>
      <c r="AEU1089" s="303"/>
      <c r="AEV1089" s="303"/>
      <c r="AEW1089" s="303"/>
      <c r="AEX1089" s="303"/>
      <c r="AEY1089" s="303"/>
      <c r="AEZ1089" s="303"/>
      <c r="AFA1089" s="303"/>
      <c r="AFB1089" s="303"/>
      <c r="AFC1089" s="303"/>
      <c r="AFD1089" s="303"/>
      <c r="AFE1089" s="303"/>
      <c r="AFF1089" s="303"/>
      <c r="AFG1089" s="303"/>
      <c r="AFH1089" s="303"/>
      <c r="AFI1089" s="303"/>
      <c r="AFJ1089" s="303"/>
      <c r="AFK1089" s="303"/>
      <c r="AFL1089" s="303"/>
      <c r="AFM1089" s="303"/>
      <c r="AFN1089" s="303"/>
      <c r="AFO1089" s="303"/>
      <c r="AFP1089" s="303"/>
      <c r="AFQ1089" s="303"/>
      <c r="AFR1089" s="303"/>
      <c r="AFS1089" s="303"/>
      <c r="AFT1089" s="303"/>
      <c r="AFU1089" s="303"/>
      <c r="AFV1089" s="303"/>
      <c r="AFW1089" s="303"/>
      <c r="AFX1089" s="303"/>
      <c r="AFY1089" s="303"/>
      <c r="AFZ1089" s="303"/>
      <c r="AGA1089" s="303"/>
      <c r="AGB1089" s="303"/>
      <c r="AGC1089" s="303"/>
      <c r="AGD1089" s="303"/>
      <c r="AGE1089" s="303"/>
      <c r="AGF1089" s="303"/>
      <c r="AGG1089" s="303"/>
      <c r="AGH1089" s="303"/>
      <c r="AGI1089" s="303"/>
      <c r="AGJ1089" s="303"/>
      <c r="AGK1089" s="303"/>
      <c r="AGL1089" s="303"/>
      <c r="AGM1089" s="303"/>
      <c r="AGN1089" s="303"/>
      <c r="AGO1089" s="303"/>
      <c r="AGP1089" s="303"/>
      <c r="AGQ1089" s="303"/>
      <c r="AGR1089" s="303"/>
      <c r="AGS1089" s="303"/>
      <c r="AGT1089" s="303"/>
      <c r="AGU1089" s="303"/>
      <c r="AGV1089" s="303"/>
      <c r="AGW1089" s="303"/>
      <c r="AGX1089" s="303"/>
      <c r="AGY1089" s="303"/>
      <c r="AGZ1089" s="303"/>
      <c r="AHA1089" s="303"/>
      <c r="AHB1089" s="303"/>
      <c r="AHC1089" s="303"/>
      <c r="AHD1089" s="303"/>
      <c r="AHE1089" s="303"/>
      <c r="AHF1089" s="303"/>
      <c r="AHG1089" s="303"/>
      <c r="AHH1089" s="303"/>
      <c r="AHI1089" s="303"/>
      <c r="AHJ1089" s="303"/>
      <c r="AHK1089" s="303"/>
      <c r="AHL1089" s="303"/>
      <c r="AHM1089" s="303"/>
      <c r="AHN1089" s="303"/>
      <c r="AHO1089" s="303"/>
      <c r="AHP1089" s="303"/>
      <c r="AHQ1089" s="303"/>
      <c r="AHR1089" s="303"/>
      <c r="AHS1089" s="303"/>
      <c r="AHT1089" s="303"/>
      <c r="AHU1089" s="303"/>
      <c r="AHV1089" s="303"/>
      <c r="AHW1089" s="303"/>
      <c r="AHX1089" s="303"/>
      <c r="AHY1089" s="303"/>
      <c r="AHZ1089" s="303"/>
      <c r="AIA1089" s="303"/>
      <c r="AIB1089" s="303"/>
      <c r="AIC1089" s="303"/>
      <c r="AID1089" s="303"/>
      <c r="AIE1089" s="303"/>
      <c r="AIF1089" s="303"/>
      <c r="AIG1089" s="303"/>
      <c r="AIH1089" s="303"/>
      <c r="AII1089" s="303"/>
      <c r="AIJ1089" s="303"/>
      <c r="AIK1089" s="303"/>
      <c r="AIL1089" s="303"/>
      <c r="AIM1089" s="303"/>
      <c r="AIN1089" s="303"/>
      <c r="AIO1089" s="303"/>
      <c r="AIP1089" s="303"/>
      <c r="AIQ1089" s="303"/>
      <c r="AIR1089" s="303"/>
      <c r="AIS1089" s="303"/>
      <c r="AIT1089" s="303"/>
      <c r="AIU1089" s="303"/>
      <c r="AIV1089" s="303"/>
      <c r="AIW1089" s="303"/>
      <c r="AIX1089" s="303"/>
      <c r="AIY1089" s="303"/>
      <c r="AIZ1089" s="303"/>
      <c r="AJA1089" s="303"/>
      <c r="AJB1089" s="303"/>
      <c r="AJC1089" s="303"/>
      <c r="AJD1089" s="303"/>
      <c r="AJE1089" s="303"/>
      <c r="AJF1089" s="303"/>
      <c r="AJG1089" s="303"/>
      <c r="AJH1089" s="303"/>
      <c r="AJI1089" s="303"/>
      <c r="AJJ1089" s="303"/>
      <c r="AJK1089" s="303"/>
      <c r="AJL1089" s="303"/>
      <c r="AJM1089" s="303"/>
      <c r="AJN1089" s="303"/>
      <c r="AJO1089" s="303"/>
      <c r="AJP1089" s="303"/>
      <c r="AJQ1089" s="303"/>
      <c r="AJR1089" s="303"/>
      <c r="AJS1089" s="303"/>
      <c r="AJT1089" s="303"/>
      <c r="AJU1089" s="303"/>
      <c r="AJV1089" s="303"/>
      <c r="AJW1089" s="303"/>
      <c r="AJX1089" s="303"/>
      <c r="AJY1089" s="303"/>
      <c r="AJZ1089" s="303"/>
      <c r="AKA1089" s="303"/>
      <c r="AKB1089" s="303"/>
      <c r="AKC1089" s="303"/>
      <c r="AKD1089" s="303"/>
      <c r="AKE1089" s="303"/>
      <c r="AKF1089" s="303"/>
      <c r="AKG1089" s="303"/>
      <c r="AKH1089" s="303"/>
      <c r="AKI1089" s="303"/>
      <c r="AKJ1089" s="303"/>
      <c r="AKK1089" s="303"/>
      <c r="AKL1089" s="303"/>
      <c r="AKM1089" s="303"/>
      <c r="AKN1089" s="303"/>
      <c r="AKO1089" s="303"/>
      <c r="AKP1089" s="303"/>
      <c r="AKQ1089" s="303"/>
      <c r="AKR1089" s="303"/>
      <c r="AKS1089" s="303"/>
      <c r="AKT1089" s="303"/>
      <c r="AKU1089" s="303"/>
      <c r="AKV1089" s="303"/>
      <c r="AKW1089" s="303"/>
      <c r="AKX1089" s="303"/>
      <c r="AKY1089" s="303"/>
      <c r="AKZ1089" s="303"/>
      <c r="ALA1089" s="303"/>
      <c r="ALB1089" s="303"/>
      <c r="ALC1089" s="303"/>
      <c r="ALD1089" s="303"/>
      <c r="ALE1089" s="303"/>
      <c r="ALF1089" s="303"/>
      <c r="ALG1089" s="303"/>
      <c r="ALH1089" s="303"/>
      <c r="ALI1089" s="303"/>
      <c r="ALJ1089" s="303"/>
      <c r="ALK1089" s="303"/>
      <c r="ALL1089" s="303"/>
      <c r="ALM1089" s="303"/>
      <c r="ALN1089" s="303"/>
      <c r="ALO1089" s="303"/>
      <c r="ALP1089" s="303"/>
      <c r="ALQ1089" s="303"/>
      <c r="ALR1089" s="303"/>
      <c r="ALS1089" s="303"/>
      <c r="ALT1089" s="303"/>
      <c r="ALU1089" s="303"/>
      <c r="ALV1089" s="303"/>
      <c r="ALW1089" s="303"/>
      <c r="ALX1089" s="303"/>
      <c r="ALY1089" s="303"/>
      <c r="ALZ1089" s="303"/>
      <c r="AMA1089" s="303"/>
      <c r="AMB1089" s="303"/>
      <c r="AMC1089" s="303"/>
      <c r="AMD1089" s="303"/>
      <c r="AME1089" s="303"/>
      <c r="AMF1089" s="303"/>
      <c r="AMG1089" s="303"/>
      <c r="AMH1089" s="303"/>
      <c r="AMI1089" s="303"/>
      <c r="AMJ1089" s="303"/>
      <c r="AMK1089" s="303"/>
      <c r="AML1089" s="303"/>
      <c r="AMM1089" s="303"/>
      <c r="AMN1089" s="303"/>
      <c r="AMO1089" s="303"/>
      <c r="AMP1089" s="303"/>
      <c r="AMQ1089" s="303"/>
      <c r="AMR1089" s="303"/>
      <c r="AMS1089" s="303"/>
      <c r="AMT1089" s="303"/>
      <c r="AMU1089" s="303"/>
      <c r="AMV1089" s="303"/>
      <c r="AMW1089" s="303"/>
      <c r="AMX1089" s="303"/>
      <c r="AMY1089" s="303"/>
      <c r="AMZ1089" s="303"/>
      <c r="ANA1089" s="303"/>
      <c r="ANB1089" s="303"/>
      <c r="ANC1089" s="303"/>
      <c r="AND1089" s="303"/>
      <c r="ANE1089" s="303"/>
      <c r="ANF1089" s="303"/>
      <c r="ANG1089" s="303"/>
      <c r="ANH1089" s="303"/>
      <c r="ANI1089" s="303"/>
      <c r="ANJ1089" s="303"/>
      <c r="ANK1089" s="303"/>
      <c r="ANL1089" s="303"/>
      <c r="ANM1089" s="303"/>
      <c r="ANN1089" s="303"/>
      <c r="ANO1089" s="303"/>
      <c r="ANP1089" s="303"/>
      <c r="ANQ1089" s="303"/>
      <c r="ANR1089" s="303"/>
      <c r="ANS1089" s="303"/>
      <c r="ANT1089" s="303"/>
      <c r="ANU1089" s="303"/>
      <c r="ANV1089" s="303"/>
      <c r="ANW1089" s="303"/>
      <c r="ANX1089" s="303"/>
      <c r="ANY1089" s="303"/>
      <c r="ANZ1089" s="303"/>
      <c r="AOA1089" s="303"/>
      <c r="AOB1089" s="303"/>
      <c r="AOC1089" s="303"/>
      <c r="AOD1089" s="303"/>
      <c r="AOE1089" s="303"/>
      <c r="AOF1089" s="303"/>
      <c r="AOG1089" s="303"/>
      <c r="AOH1089" s="303"/>
      <c r="AOI1089" s="303"/>
      <c r="AOJ1089" s="303"/>
      <c r="AOK1089" s="303"/>
      <c r="AOL1089" s="303"/>
      <c r="AOM1089" s="303"/>
      <c r="AON1089" s="303"/>
      <c r="AOO1089" s="303"/>
      <c r="AOP1089" s="303"/>
      <c r="AOQ1089" s="303"/>
      <c r="AOR1089" s="303"/>
      <c r="AOS1089" s="303"/>
      <c r="AOT1089" s="303"/>
      <c r="AOU1089" s="303"/>
      <c r="AOV1089" s="303"/>
      <c r="AOW1089" s="303"/>
      <c r="AOX1089" s="303"/>
      <c r="AOY1089" s="303"/>
      <c r="AOZ1089" s="303"/>
      <c r="APA1089" s="303"/>
      <c r="APB1089" s="303"/>
      <c r="APC1089" s="303"/>
      <c r="APD1089" s="303"/>
      <c r="APE1089" s="303"/>
      <c r="APF1089" s="303"/>
      <c r="APG1089" s="303"/>
      <c r="APH1089" s="303"/>
      <c r="API1089" s="303"/>
      <c r="APJ1089" s="303"/>
      <c r="APK1089" s="303"/>
      <c r="APL1089" s="303"/>
      <c r="APM1089" s="303"/>
      <c r="APN1089" s="303"/>
      <c r="APO1089" s="303"/>
      <c r="APP1089" s="303"/>
      <c r="APQ1089" s="303"/>
      <c r="APR1089" s="303"/>
      <c r="APS1089" s="303"/>
      <c r="APT1089" s="303"/>
      <c r="APU1089" s="303"/>
      <c r="APV1089" s="303"/>
      <c r="APW1089" s="303"/>
      <c r="APX1089" s="303"/>
      <c r="APY1089" s="303"/>
      <c r="APZ1089" s="303"/>
      <c r="AQA1089" s="303"/>
      <c r="AQB1089" s="303"/>
      <c r="AQC1089" s="303"/>
      <c r="AQD1089" s="303"/>
      <c r="AQE1089" s="303"/>
      <c r="AQF1089" s="303"/>
      <c r="AQG1089" s="303"/>
      <c r="AQH1089" s="303"/>
      <c r="AQI1089" s="303"/>
      <c r="AQJ1089" s="303"/>
      <c r="AQK1089" s="303"/>
      <c r="AQL1089" s="303"/>
      <c r="AQM1089" s="303"/>
      <c r="AQN1089" s="303"/>
      <c r="AQO1089" s="303"/>
      <c r="AQP1089" s="303"/>
      <c r="AQQ1089" s="303"/>
      <c r="AQR1089" s="303"/>
      <c r="AQS1089" s="303"/>
      <c r="AQT1089" s="303"/>
      <c r="AQU1089" s="303"/>
      <c r="AQV1089" s="303"/>
      <c r="AQW1089" s="303"/>
      <c r="AQX1089" s="303"/>
      <c r="AQY1089" s="303"/>
      <c r="AQZ1089" s="303"/>
      <c r="ARA1089" s="303"/>
      <c r="ARB1089" s="303"/>
      <c r="ARC1089" s="303"/>
      <c r="ARD1089" s="303"/>
      <c r="ARE1089" s="303"/>
      <c r="ARF1089" s="303"/>
      <c r="ARG1089" s="303"/>
      <c r="ARH1089" s="303"/>
      <c r="ARI1089" s="303"/>
      <c r="ARJ1089" s="303"/>
      <c r="ARK1089" s="303"/>
      <c r="ARL1089" s="303"/>
      <c r="ARM1089" s="303"/>
      <c r="ARN1089" s="303"/>
      <c r="ARO1089" s="303"/>
      <c r="ARP1089" s="303"/>
      <c r="ARQ1089" s="303"/>
      <c r="ARR1089" s="303"/>
      <c r="ARS1089" s="303"/>
      <c r="ART1089" s="303"/>
      <c r="ARU1089" s="303"/>
      <c r="ARV1089" s="303"/>
      <c r="ARW1089" s="303"/>
      <c r="ARX1089" s="303"/>
      <c r="ARY1089" s="303"/>
      <c r="ARZ1089" s="303"/>
      <c r="ASA1089" s="303"/>
      <c r="ASB1089" s="303"/>
      <c r="ASC1089" s="303"/>
      <c r="ASD1089" s="303"/>
      <c r="ASE1089" s="303"/>
      <c r="ASF1089" s="303"/>
      <c r="ASG1089" s="303"/>
      <c r="ASH1089" s="303"/>
      <c r="ASI1089" s="303"/>
      <c r="ASJ1089" s="303"/>
      <c r="ASK1089" s="303"/>
      <c r="ASL1089" s="303"/>
      <c r="ASM1089" s="303"/>
      <c r="ASN1089" s="303"/>
      <c r="ASO1089" s="303"/>
      <c r="ASP1089" s="303"/>
      <c r="ASQ1089" s="303"/>
      <c r="ASR1089" s="303"/>
      <c r="ASS1089" s="303"/>
      <c r="AST1089" s="303"/>
      <c r="ASU1089" s="303"/>
      <c r="ASV1089" s="303"/>
      <c r="ASW1089" s="303"/>
      <c r="ASX1089" s="303"/>
      <c r="ASY1089" s="303"/>
      <c r="ASZ1089" s="303"/>
      <c r="ATA1089" s="303"/>
      <c r="ATB1089" s="303"/>
      <c r="ATC1089" s="303"/>
      <c r="ATD1089" s="303"/>
      <c r="ATE1089" s="303"/>
      <c r="ATF1089" s="303"/>
      <c r="ATG1089" s="303"/>
      <c r="ATH1089" s="303"/>
      <c r="ATI1089" s="303"/>
      <c r="ATJ1089" s="303"/>
      <c r="ATK1089" s="303"/>
      <c r="ATL1089" s="303"/>
      <c r="ATM1089" s="303"/>
      <c r="ATN1089" s="303"/>
      <c r="ATO1089" s="303"/>
      <c r="ATP1089" s="303"/>
      <c r="ATQ1089" s="303"/>
      <c r="ATR1089" s="303"/>
      <c r="ATS1089" s="303"/>
      <c r="ATT1089" s="303"/>
      <c r="ATU1089" s="303"/>
      <c r="ATV1089" s="303"/>
      <c r="ATW1089" s="303"/>
      <c r="ATX1089" s="303"/>
      <c r="ATY1089" s="303"/>
      <c r="ATZ1089" s="303"/>
      <c r="AUA1089" s="303"/>
      <c r="AUB1089" s="303"/>
      <c r="AUC1089" s="303"/>
      <c r="AUD1089" s="303"/>
      <c r="AUE1089" s="303"/>
      <c r="AUF1089" s="303"/>
      <c r="AUG1089" s="303"/>
      <c r="AUH1089" s="303"/>
      <c r="AUI1089" s="303"/>
      <c r="AUJ1089" s="303"/>
      <c r="AUK1089" s="303"/>
      <c r="AUL1089" s="303"/>
      <c r="AUM1089" s="303"/>
      <c r="AUN1089" s="303"/>
      <c r="AUO1089" s="303"/>
      <c r="AUP1089" s="303"/>
      <c r="AUQ1089" s="303"/>
      <c r="AUR1089" s="303"/>
      <c r="AUS1089" s="303"/>
      <c r="AUT1089" s="303"/>
      <c r="AUU1089" s="303"/>
      <c r="AUV1089" s="303"/>
      <c r="AUW1089" s="303"/>
      <c r="AUX1089" s="303"/>
      <c r="AUY1089" s="303"/>
      <c r="AUZ1089" s="303"/>
      <c r="AVA1089" s="303"/>
      <c r="AVB1089" s="303"/>
      <c r="AVC1089" s="303"/>
      <c r="AVD1089" s="303"/>
      <c r="AVE1089" s="303"/>
      <c r="AVF1089" s="303"/>
      <c r="AVG1089" s="303"/>
      <c r="AVH1089" s="303"/>
      <c r="AVI1089" s="303"/>
      <c r="AVJ1089" s="303"/>
      <c r="AVK1089" s="303"/>
      <c r="AVL1089" s="303"/>
      <c r="AVM1089" s="303"/>
      <c r="AVN1089" s="303"/>
      <c r="AVO1089" s="303"/>
      <c r="AVP1089" s="303"/>
      <c r="AVQ1089" s="303"/>
      <c r="AVR1089" s="303"/>
      <c r="AVS1089" s="303"/>
      <c r="AVT1089" s="303"/>
      <c r="AVU1089" s="303"/>
      <c r="AVV1089" s="303"/>
      <c r="AVW1089" s="303"/>
      <c r="AVX1089" s="303"/>
      <c r="AVY1089" s="303"/>
      <c r="AVZ1089" s="303"/>
      <c r="AWA1089" s="303"/>
      <c r="AWB1089" s="303"/>
      <c r="AWC1089" s="303"/>
      <c r="AWD1089" s="303"/>
      <c r="AWE1089" s="303"/>
      <c r="AWF1089" s="303"/>
      <c r="AWG1089" s="303"/>
      <c r="AWH1089" s="303"/>
      <c r="AWI1089" s="303"/>
      <c r="AWJ1089" s="303"/>
      <c r="AWK1089" s="303"/>
      <c r="AWL1089" s="303"/>
      <c r="AWM1089" s="303"/>
      <c r="AWN1089" s="303"/>
      <c r="AWO1089" s="303"/>
      <c r="AWP1089" s="303"/>
      <c r="AWQ1089" s="303"/>
      <c r="AWR1089" s="303"/>
      <c r="AWS1089" s="303"/>
      <c r="AWT1089" s="303"/>
      <c r="AWU1089" s="303"/>
      <c r="AWV1089" s="303"/>
      <c r="AWW1089" s="303"/>
      <c r="AWX1089" s="303"/>
      <c r="AWY1089" s="303"/>
      <c r="AWZ1089" s="303"/>
      <c r="AXA1089" s="303"/>
      <c r="AXB1089" s="303"/>
      <c r="AXC1089" s="303"/>
      <c r="AXD1089" s="303"/>
      <c r="AXE1089" s="303"/>
      <c r="AXF1089" s="303"/>
      <c r="AXG1089" s="303"/>
      <c r="AXH1089" s="303"/>
      <c r="AXI1089" s="303"/>
      <c r="AXJ1089" s="303"/>
      <c r="AXK1089" s="303"/>
      <c r="AXL1089" s="303"/>
      <c r="AXM1089" s="303"/>
      <c r="AXN1089" s="303"/>
      <c r="AXO1089" s="303"/>
      <c r="AXP1089" s="303"/>
      <c r="AXQ1089" s="303"/>
      <c r="AXR1089" s="303"/>
      <c r="AXS1089" s="303"/>
      <c r="AXT1089" s="303"/>
      <c r="AXU1089" s="303"/>
      <c r="AXV1089" s="303"/>
      <c r="AXW1089" s="303"/>
      <c r="AXX1089" s="303"/>
      <c r="AXY1089" s="303"/>
      <c r="AXZ1089" s="303"/>
      <c r="AYA1089" s="303"/>
      <c r="AYB1089" s="303"/>
      <c r="AYC1089" s="303"/>
      <c r="AYD1089" s="303"/>
      <c r="AYE1089" s="303"/>
      <c r="AYF1089" s="303"/>
      <c r="AYG1089" s="303"/>
      <c r="AYH1089" s="303"/>
      <c r="AYI1089" s="303"/>
      <c r="AYJ1089" s="303"/>
      <c r="AYK1089" s="303"/>
      <c r="AYL1089" s="303"/>
      <c r="AYM1089" s="303"/>
      <c r="AYN1089" s="303"/>
      <c r="AYO1089" s="303"/>
      <c r="AYP1089" s="303"/>
      <c r="AYQ1089" s="303"/>
      <c r="AYR1089" s="303"/>
      <c r="AYS1089" s="303"/>
      <c r="AYT1089" s="303"/>
      <c r="AYU1089" s="303"/>
      <c r="AYV1089" s="303"/>
      <c r="AYW1089" s="303"/>
      <c r="AYX1089" s="303"/>
      <c r="AYY1089" s="303"/>
      <c r="AYZ1089" s="303"/>
      <c r="AZA1089" s="303"/>
      <c r="AZB1089" s="303"/>
      <c r="AZC1089" s="303"/>
      <c r="AZD1089" s="303"/>
      <c r="AZE1089" s="303"/>
      <c r="AZF1089" s="303"/>
      <c r="AZG1089" s="303"/>
      <c r="AZH1089" s="303"/>
      <c r="AZI1089" s="303"/>
      <c r="AZJ1089" s="303"/>
      <c r="AZK1089" s="303"/>
      <c r="AZL1089" s="303"/>
      <c r="AZM1089" s="303"/>
      <c r="AZN1089" s="303"/>
      <c r="AZO1089" s="303"/>
      <c r="AZP1089" s="303"/>
      <c r="AZQ1089" s="303"/>
      <c r="AZR1089" s="303"/>
      <c r="AZS1089" s="303"/>
      <c r="AZT1089" s="303"/>
      <c r="AZU1089" s="303"/>
      <c r="AZV1089" s="303"/>
      <c r="AZW1089" s="303"/>
      <c r="AZX1089" s="303"/>
      <c r="AZY1089" s="303"/>
      <c r="AZZ1089" s="303"/>
      <c r="BAA1089" s="303"/>
      <c r="BAB1089" s="303"/>
      <c r="BAC1089" s="303"/>
      <c r="BAD1089" s="303"/>
      <c r="BAE1089" s="303"/>
      <c r="BAF1089" s="303"/>
      <c r="BAG1089" s="303"/>
      <c r="BAH1089" s="303"/>
      <c r="BAI1089" s="303"/>
      <c r="BAJ1089" s="303"/>
      <c r="BAK1089" s="303"/>
      <c r="BAL1089" s="303"/>
      <c r="BAM1089" s="303"/>
      <c r="BAN1089" s="303"/>
      <c r="BAO1089" s="303"/>
      <c r="BAP1089" s="303"/>
      <c r="BAQ1089" s="303"/>
      <c r="BAR1089" s="303"/>
      <c r="BAS1089" s="303"/>
      <c r="BAT1089" s="303"/>
      <c r="BAU1089" s="303"/>
      <c r="BAV1089" s="303"/>
      <c r="BAW1089" s="303"/>
      <c r="BAX1089" s="303"/>
      <c r="BAY1089" s="303"/>
      <c r="BAZ1089" s="303"/>
      <c r="BBA1089" s="303"/>
      <c r="BBB1089" s="303"/>
      <c r="BBC1089" s="303"/>
      <c r="BBD1089" s="303"/>
      <c r="BBE1089" s="303"/>
      <c r="BBF1089" s="303"/>
      <c r="BBG1089" s="303"/>
      <c r="BBH1089" s="303"/>
      <c r="BBI1089" s="303"/>
      <c r="BBJ1089" s="303"/>
      <c r="BBK1089" s="303"/>
      <c r="BBL1089" s="303"/>
      <c r="BBM1089" s="303"/>
      <c r="BBN1089" s="303"/>
      <c r="BBO1089" s="303"/>
      <c r="BBP1089" s="303"/>
      <c r="BBQ1089" s="303"/>
      <c r="BBR1089" s="303"/>
      <c r="BBS1089" s="303"/>
      <c r="BBT1089" s="303"/>
      <c r="BBU1089" s="303"/>
      <c r="BBV1089" s="303"/>
      <c r="BBW1089" s="303"/>
      <c r="BBX1089" s="303"/>
      <c r="BBY1089" s="303"/>
      <c r="BBZ1089" s="303"/>
      <c r="BCA1089" s="303"/>
      <c r="BCB1089" s="303"/>
      <c r="BCC1089" s="303"/>
      <c r="BCD1089" s="303"/>
      <c r="BCE1089" s="303"/>
      <c r="BCF1089" s="303"/>
      <c r="BCG1089" s="303"/>
      <c r="BCH1089" s="303"/>
      <c r="BCI1089" s="303"/>
      <c r="BCJ1089" s="303"/>
      <c r="BCK1089" s="303"/>
      <c r="BCL1089" s="303"/>
      <c r="BCM1089" s="303"/>
      <c r="BCN1089" s="303"/>
      <c r="BCO1089" s="303"/>
      <c r="BCP1089" s="303"/>
      <c r="BCQ1089" s="303"/>
      <c r="BCR1089" s="303"/>
      <c r="BCS1089" s="303"/>
      <c r="BCT1089" s="303"/>
      <c r="BCU1089" s="303"/>
      <c r="BCV1089" s="303"/>
      <c r="BCW1089" s="303"/>
      <c r="BCX1089" s="303"/>
      <c r="BCY1089" s="303"/>
      <c r="BCZ1089" s="303"/>
      <c r="BDA1089" s="303"/>
      <c r="BDB1089" s="303"/>
      <c r="BDC1089" s="303"/>
      <c r="BDD1089" s="303"/>
      <c r="BDE1089" s="303"/>
      <c r="BDF1089" s="303"/>
      <c r="BDG1089" s="303"/>
      <c r="BDH1089" s="303"/>
      <c r="BDI1089" s="303"/>
      <c r="BDJ1089" s="303"/>
      <c r="BDK1089" s="303"/>
      <c r="BDL1089" s="303"/>
      <c r="BDM1089" s="303"/>
      <c r="BDN1089" s="303"/>
      <c r="BDO1089" s="303"/>
      <c r="BDP1089" s="303"/>
      <c r="BDQ1089" s="303"/>
      <c r="BDR1089" s="303"/>
      <c r="BDS1089" s="303"/>
      <c r="BDT1089" s="303"/>
      <c r="BDU1089" s="303"/>
      <c r="BDV1089" s="303"/>
      <c r="BDW1089" s="303"/>
      <c r="BDX1089" s="303"/>
      <c r="BDY1089" s="303"/>
      <c r="BDZ1089" s="303"/>
      <c r="BEA1089" s="303"/>
      <c r="BEB1089" s="303"/>
      <c r="BEC1089" s="303"/>
      <c r="BED1089" s="303"/>
      <c r="BEE1089" s="303"/>
      <c r="BEF1089" s="303"/>
      <c r="BEG1089" s="303"/>
      <c r="BEH1089" s="303"/>
      <c r="BEI1089" s="303"/>
      <c r="BEJ1089" s="303"/>
      <c r="BEK1089" s="303"/>
      <c r="BEL1089" s="303"/>
      <c r="BEM1089" s="303"/>
      <c r="BEN1089" s="303"/>
      <c r="BEO1089" s="303"/>
      <c r="BEP1089" s="303"/>
      <c r="BEQ1089" s="303"/>
      <c r="BER1089" s="303"/>
      <c r="BES1089" s="303"/>
      <c r="BET1089" s="303"/>
      <c r="BEU1089" s="303"/>
      <c r="BEV1089" s="303"/>
      <c r="BEW1089" s="303"/>
      <c r="BEX1089" s="303"/>
      <c r="BEY1089" s="303"/>
      <c r="BEZ1089" s="303"/>
      <c r="BFA1089" s="303"/>
      <c r="BFB1089" s="303"/>
      <c r="BFC1089" s="303"/>
      <c r="BFD1089" s="303"/>
      <c r="BFE1089" s="303"/>
      <c r="BFF1089" s="303"/>
      <c r="BFG1089" s="303"/>
      <c r="BFH1089" s="303"/>
      <c r="BFI1089" s="303"/>
      <c r="BFJ1089" s="303"/>
      <c r="BFK1089" s="303"/>
      <c r="BFL1089" s="303"/>
      <c r="BFM1089" s="303"/>
      <c r="BFN1089" s="303"/>
      <c r="BFO1089" s="303"/>
      <c r="BFP1089" s="303"/>
      <c r="BFQ1089" s="303"/>
      <c r="BFR1089" s="303"/>
      <c r="BFS1089" s="303"/>
      <c r="BFT1089" s="303"/>
      <c r="BFU1089" s="303"/>
      <c r="BFV1089" s="303"/>
      <c r="BFW1089" s="303"/>
      <c r="BFX1089" s="303"/>
      <c r="BFY1089" s="303"/>
      <c r="BFZ1089" s="303"/>
      <c r="BGA1089" s="303"/>
      <c r="BGB1089" s="303"/>
      <c r="BGC1089" s="303"/>
      <c r="BGD1089" s="303"/>
      <c r="BGE1089" s="303"/>
      <c r="BGF1089" s="303"/>
      <c r="BGG1089" s="303"/>
      <c r="BGH1089" s="303"/>
      <c r="BGI1089" s="303"/>
      <c r="BGJ1089" s="303"/>
      <c r="BGK1089" s="303"/>
      <c r="BGL1089" s="303"/>
      <c r="BGM1089" s="303"/>
      <c r="BGN1089" s="303"/>
      <c r="BGO1089" s="303"/>
      <c r="BGP1089" s="303"/>
      <c r="BGQ1089" s="303"/>
      <c r="BGR1089" s="303"/>
      <c r="BGS1089" s="303"/>
      <c r="BGT1089" s="303"/>
      <c r="BGU1089" s="303"/>
      <c r="BGV1089" s="303"/>
      <c r="BGW1089" s="303"/>
      <c r="BGX1089" s="303"/>
      <c r="BGY1089" s="303"/>
      <c r="BGZ1089" s="303"/>
      <c r="BHA1089" s="303"/>
      <c r="BHB1089" s="303"/>
      <c r="BHC1089" s="303"/>
      <c r="BHD1089" s="303"/>
      <c r="BHE1089" s="303"/>
      <c r="BHF1089" s="303"/>
      <c r="BHG1089" s="303"/>
      <c r="BHH1089" s="303"/>
      <c r="BHI1089" s="303"/>
      <c r="BHJ1089" s="303"/>
      <c r="BHK1089" s="303"/>
      <c r="BHL1089" s="303"/>
      <c r="BHM1089" s="303"/>
      <c r="BHN1089" s="303"/>
      <c r="BHO1089" s="303"/>
      <c r="BHP1089" s="303"/>
      <c r="BHQ1089" s="303"/>
      <c r="BHR1089" s="303"/>
      <c r="BHS1089" s="303"/>
      <c r="BHT1089" s="303"/>
      <c r="BHU1089" s="303"/>
      <c r="BHV1089" s="303"/>
      <c r="BHW1089" s="303"/>
      <c r="BHX1089" s="303"/>
      <c r="BHY1089" s="303"/>
      <c r="BHZ1089" s="303"/>
      <c r="BIA1089" s="303"/>
      <c r="BIB1089" s="303"/>
      <c r="BIC1089" s="303"/>
      <c r="BID1089" s="303"/>
      <c r="BIE1089" s="303"/>
      <c r="BIF1089" s="303"/>
      <c r="BIG1089" s="303"/>
      <c r="BIH1089" s="303"/>
      <c r="BII1089" s="303"/>
      <c r="BIJ1089" s="303"/>
      <c r="BIK1089" s="303"/>
      <c r="BIL1089" s="303"/>
      <c r="BIM1089" s="303"/>
      <c r="BIN1089" s="303"/>
      <c r="BIO1089" s="303"/>
      <c r="BIP1089" s="303"/>
      <c r="BIQ1089" s="303"/>
      <c r="BIR1089" s="303"/>
      <c r="BIS1089" s="303"/>
      <c r="BIT1089" s="303"/>
      <c r="BIU1089" s="303"/>
      <c r="BIV1089" s="303"/>
      <c r="BIW1089" s="303"/>
      <c r="BIX1089" s="303"/>
      <c r="BIY1089" s="303"/>
      <c r="BIZ1089" s="303"/>
      <c r="BJA1089" s="303"/>
      <c r="BJB1089" s="303"/>
      <c r="BJC1089" s="303"/>
      <c r="BJD1089" s="303"/>
      <c r="BJE1089" s="303"/>
      <c r="BJF1089" s="303"/>
      <c r="BJG1089" s="303"/>
      <c r="BJH1089" s="303"/>
      <c r="BJI1089" s="303"/>
      <c r="BJJ1089" s="303"/>
      <c r="BJK1089" s="303"/>
      <c r="BJL1089" s="303"/>
      <c r="BJM1089" s="303"/>
      <c r="BJN1089" s="303"/>
      <c r="BJO1089" s="303"/>
      <c r="BJP1089" s="303"/>
      <c r="BJQ1089" s="303"/>
      <c r="BJR1089" s="303"/>
      <c r="BJS1089" s="303"/>
      <c r="BJT1089" s="303"/>
      <c r="BJU1089" s="303"/>
      <c r="BJV1089" s="303"/>
      <c r="BJW1089" s="303"/>
      <c r="BJX1089" s="303"/>
      <c r="BJY1089" s="303"/>
      <c r="BJZ1089" s="303"/>
      <c r="BKA1089" s="303"/>
      <c r="BKB1089" s="303"/>
      <c r="BKC1089" s="303"/>
      <c r="BKD1089" s="303"/>
      <c r="BKE1089" s="303"/>
      <c r="BKF1089" s="303"/>
      <c r="BKG1089" s="303"/>
      <c r="BKH1089" s="303"/>
      <c r="BKI1089" s="303"/>
      <c r="BKJ1089" s="303"/>
      <c r="BKK1089" s="303"/>
      <c r="BKL1089" s="303"/>
      <c r="BKM1089" s="303"/>
      <c r="BKN1089" s="303"/>
      <c r="BKO1089" s="303"/>
      <c r="BKP1089" s="303"/>
      <c r="BKQ1089" s="303"/>
      <c r="BKR1089" s="303"/>
      <c r="BKS1089" s="303"/>
      <c r="BKT1089" s="303"/>
      <c r="BKU1089" s="303"/>
      <c r="BKV1089" s="303"/>
      <c r="BKW1089" s="303"/>
      <c r="BKX1089" s="303"/>
      <c r="BKY1089" s="303"/>
      <c r="BKZ1089" s="303"/>
      <c r="BLA1089" s="303"/>
      <c r="BLB1089" s="303"/>
      <c r="BLC1089" s="303"/>
      <c r="BLD1089" s="303"/>
      <c r="BLE1089" s="303"/>
      <c r="BLF1089" s="303"/>
      <c r="BLG1089" s="303"/>
      <c r="BLH1089" s="303"/>
      <c r="BLI1089" s="303"/>
      <c r="BLJ1089" s="303"/>
      <c r="BLK1089" s="303"/>
      <c r="BLL1089" s="303"/>
      <c r="BLM1089" s="303"/>
      <c r="BLN1089" s="303"/>
      <c r="BLO1089" s="303"/>
      <c r="BLP1089" s="303"/>
      <c r="BLQ1089" s="303"/>
      <c r="BLR1089" s="303"/>
      <c r="BLS1089" s="303"/>
      <c r="BLT1089" s="303"/>
      <c r="BLU1089" s="303"/>
      <c r="BLV1089" s="303"/>
      <c r="BLW1089" s="303"/>
      <c r="BLX1089" s="303"/>
      <c r="BLY1089" s="303"/>
      <c r="BLZ1089" s="303"/>
      <c r="BMA1089" s="303"/>
      <c r="BMB1089" s="303"/>
      <c r="BMC1089" s="303"/>
      <c r="BMD1089" s="303"/>
      <c r="BME1089" s="303"/>
      <c r="BMF1089" s="303"/>
      <c r="BMG1089" s="303"/>
      <c r="BMH1089" s="303"/>
      <c r="BMI1089" s="303"/>
      <c r="BMJ1089" s="303"/>
      <c r="BMK1089" s="303"/>
      <c r="BML1089" s="303"/>
      <c r="BMM1089" s="303"/>
      <c r="BMN1089" s="303"/>
      <c r="BMO1089" s="303"/>
      <c r="BMP1089" s="303"/>
      <c r="BMQ1089" s="303"/>
      <c r="BMR1089" s="303"/>
      <c r="BMS1089" s="303"/>
      <c r="BMT1089" s="303"/>
      <c r="BMU1089" s="303"/>
      <c r="BMV1089" s="303"/>
      <c r="BMW1089" s="303"/>
      <c r="BMX1089" s="303"/>
      <c r="BMY1089" s="303"/>
      <c r="BMZ1089" s="303"/>
      <c r="BNA1089" s="303"/>
      <c r="BNB1089" s="303"/>
      <c r="BNC1089" s="303"/>
      <c r="BND1089" s="303"/>
      <c r="BNE1089" s="303"/>
      <c r="BNF1089" s="303"/>
      <c r="BNG1089" s="303"/>
      <c r="BNH1089" s="303"/>
      <c r="BNI1089" s="303"/>
      <c r="BNJ1089" s="303"/>
      <c r="BNK1089" s="303"/>
      <c r="BNL1089" s="303"/>
      <c r="BNM1089" s="303"/>
      <c r="BNN1089" s="303"/>
      <c r="BNO1089" s="303"/>
      <c r="BNP1089" s="303"/>
      <c r="BNQ1089" s="303"/>
      <c r="BNR1089" s="303"/>
      <c r="BNS1089" s="303"/>
      <c r="BNT1089" s="303"/>
      <c r="BNU1089" s="303"/>
      <c r="BNV1089" s="303"/>
      <c r="BNW1089" s="303"/>
      <c r="BNX1089" s="303"/>
      <c r="BNY1089" s="303"/>
      <c r="BNZ1089" s="303"/>
      <c r="BOA1089" s="303"/>
      <c r="BOB1089" s="303"/>
      <c r="BOC1089" s="303"/>
      <c r="BOD1089" s="303"/>
      <c r="BOE1089" s="303"/>
      <c r="BOF1089" s="303"/>
      <c r="BOG1089" s="303"/>
      <c r="BOH1089" s="303"/>
      <c r="BOI1089" s="303"/>
      <c r="BOJ1089" s="303"/>
      <c r="BOK1089" s="303"/>
      <c r="BOL1089" s="303"/>
      <c r="BOM1089" s="303"/>
      <c r="BON1089" s="303"/>
      <c r="BOO1089" s="303"/>
      <c r="BOP1089" s="303"/>
      <c r="BOQ1089" s="303"/>
      <c r="BOR1089" s="303"/>
      <c r="BOS1089" s="303"/>
      <c r="BOT1089" s="303"/>
      <c r="BOU1089" s="303"/>
      <c r="BOV1089" s="303"/>
      <c r="BOW1089" s="303"/>
      <c r="BOX1089" s="303"/>
      <c r="BOY1089" s="303"/>
      <c r="BOZ1089" s="303"/>
      <c r="BPA1089" s="303"/>
      <c r="BPB1089" s="303"/>
      <c r="BPC1089" s="303"/>
      <c r="BPD1089" s="303"/>
      <c r="BPE1089" s="303"/>
      <c r="BPF1089" s="303"/>
      <c r="BPG1089" s="303"/>
      <c r="BPH1089" s="303"/>
      <c r="BPI1089" s="303"/>
      <c r="BPJ1089" s="303"/>
      <c r="BPK1089" s="303"/>
      <c r="BPL1089" s="303"/>
      <c r="BPM1089" s="303"/>
      <c r="BPN1089" s="303"/>
      <c r="BPO1089" s="303"/>
      <c r="BPP1089" s="303"/>
      <c r="BPQ1089" s="303"/>
      <c r="BPR1089" s="303"/>
      <c r="BPS1089" s="303"/>
      <c r="BPT1089" s="303"/>
      <c r="BPU1089" s="303"/>
      <c r="BPV1089" s="303"/>
      <c r="BPW1089" s="303"/>
      <c r="BPX1089" s="303"/>
      <c r="BPY1089" s="303"/>
      <c r="BPZ1089" s="303"/>
      <c r="BQA1089" s="303"/>
      <c r="BQB1089" s="303"/>
      <c r="BQC1089" s="303"/>
      <c r="BQD1089" s="303"/>
      <c r="BQE1089" s="303"/>
      <c r="BQF1089" s="303"/>
      <c r="BQG1089" s="303"/>
      <c r="BQH1089" s="303"/>
      <c r="BQI1089" s="303"/>
      <c r="BQJ1089" s="303"/>
      <c r="BQK1089" s="303"/>
      <c r="BQL1089" s="303"/>
      <c r="BQM1089" s="303"/>
      <c r="BQN1089" s="303"/>
      <c r="BQO1089" s="303"/>
      <c r="BQP1089" s="303"/>
      <c r="BQQ1089" s="303"/>
      <c r="BQR1089" s="303"/>
      <c r="BQS1089" s="303"/>
      <c r="BQT1089" s="303"/>
      <c r="BQU1089" s="303"/>
      <c r="BQV1089" s="303"/>
      <c r="BQW1089" s="303"/>
      <c r="BQX1089" s="303"/>
      <c r="BQY1089" s="303"/>
      <c r="BQZ1089" s="303"/>
      <c r="BRA1089" s="303"/>
      <c r="BRB1089" s="303"/>
      <c r="BRC1089" s="303"/>
      <c r="BRD1089" s="303"/>
      <c r="BRE1089" s="303"/>
      <c r="BRF1089" s="303"/>
      <c r="BRG1089" s="303"/>
      <c r="BRH1089" s="303"/>
      <c r="BRI1089" s="303"/>
      <c r="BRJ1089" s="303"/>
      <c r="BRK1089" s="303"/>
      <c r="BRL1089" s="303"/>
      <c r="BRM1089" s="303"/>
      <c r="BRN1089" s="303"/>
      <c r="BRO1089" s="303"/>
      <c r="BRP1089" s="303"/>
      <c r="BRQ1089" s="303"/>
      <c r="BRR1089" s="303"/>
      <c r="BRS1089" s="303"/>
      <c r="BRT1089" s="303"/>
      <c r="BRU1089" s="303"/>
      <c r="BRV1089" s="303"/>
      <c r="BRW1089" s="303"/>
      <c r="BRX1089" s="303"/>
      <c r="BRY1089" s="303"/>
      <c r="BRZ1089" s="303"/>
      <c r="BSA1089" s="303"/>
      <c r="BSB1089" s="303"/>
      <c r="BSC1089" s="303"/>
      <c r="BSD1089" s="303"/>
      <c r="BSE1089" s="303"/>
      <c r="BSF1089" s="303"/>
      <c r="BSG1089" s="303"/>
      <c r="BSH1089" s="303"/>
      <c r="BSI1089" s="303"/>
      <c r="BSJ1089" s="303"/>
      <c r="BSK1089" s="303"/>
      <c r="BSL1089" s="303"/>
      <c r="BSM1089" s="303"/>
      <c r="BSN1089" s="303"/>
      <c r="BSO1089" s="303"/>
      <c r="BSP1089" s="303"/>
      <c r="BSQ1089" s="303"/>
      <c r="BSR1089" s="303"/>
      <c r="BSS1089" s="303"/>
      <c r="BST1089" s="303"/>
      <c r="BSU1089" s="303"/>
      <c r="BSV1089" s="303"/>
      <c r="BSW1089" s="303"/>
      <c r="BSX1089" s="303"/>
      <c r="BSY1089" s="303"/>
      <c r="BSZ1089" s="303"/>
      <c r="BTA1089" s="303"/>
      <c r="BTB1089" s="303"/>
      <c r="BTC1089" s="303"/>
      <c r="BTD1089" s="303"/>
      <c r="BTE1089" s="303"/>
      <c r="BTF1089" s="303"/>
      <c r="BTG1089" s="303"/>
      <c r="BTH1089" s="303"/>
      <c r="BTI1089" s="303"/>
      <c r="BTJ1089" s="303"/>
      <c r="BTK1089" s="303"/>
      <c r="BTL1089" s="303"/>
      <c r="BTM1089" s="303"/>
      <c r="BTN1089" s="303"/>
      <c r="BTO1089" s="303"/>
      <c r="BTP1089" s="303"/>
      <c r="BTQ1089" s="303"/>
      <c r="BTR1089" s="303"/>
      <c r="BTS1089" s="303"/>
      <c r="BTT1089" s="303"/>
      <c r="BTU1089" s="303"/>
      <c r="BTV1089" s="303"/>
      <c r="BTW1089" s="303"/>
      <c r="BTX1089" s="303"/>
      <c r="BTY1089" s="303"/>
      <c r="BTZ1089" s="303"/>
      <c r="BUA1089" s="303"/>
      <c r="BUB1089" s="303"/>
      <c r="BUC1089" s="303"/>
      <c r="BUD1089" s="303"/>
      <c r="BUE1089" s="303"/>
      <c r="BUF1089" s="303"/>
      <c r="BUG1089" s="303"/>
      <c r="BUH1089" s="303"/>
      <c r="BUI1089" s="303"/>
      <c r="BUJ1089" s="303"/>
      <c r="BUK1089" s="303"/>
      <c r="BUL1089" s="303"/>
      <c r="BUM1089" s="303"/>
      <c r="BUN1089" s="303"/>
      <c r="BUO1089" s="303"/>
      <c r="BUP1089" s="303"/>
      <c r="BUQ1089" s="303"/>
      <c r="BUR1089" s="303"/>
      <c r="BUS1089" s="303"/>
      <c r="BUT1089" s="303"/>
      <c r="BUU1089" s="303"/>
      <c r="BUV1089" s="303"/>
      <c r="BUW1089" s="303"/>
      <c r="BUX1089" s="303"/>
      <c r="BUY1089" s="303"/>
      <c r="BUZ1089" s="303"/>
      <c r="BVA1089" s="303"/>
      <c r="BVB1089" s="303"/>
      <c r="BVC1089" s="303"/>
      <c r="BVD1089" s="303"/>
      <c r="BVE1089" s="303"/>
      <c r="BVF1089" s="303"/>
      <c r="BVG1089" s="303"/>
      <c r="BVH1089" s="303"/>
      <c r="BVI1089" s="303"/>
      <c r="BVJ1089" s="303"/>
      <c r="BVK1089" s="303"/>
      <c r="BVL1089" s="303"/>
      <c r="BVM1089" s="303"/>
      <c r="BVN1089" s="303"/>
      <c r="BVO1089" s="303"/>
      <c r="BVP1089" s="303"/>
      <c r="BVQ1089" s="303"/>
      <c r="BVR1089" s="303"/>
      <c r="BVS1089" s="303"/>
      <c r="BVT1089" s="303"/>
      <c r="BVU1089" s="303"/>
      <c r="BVV1089" s="303"/>
      <c r="BVW1089" s="303"/>
      <c r="BVX1089" s="303"/>
      <c r="BVY1089" s="303"/>
      <c r="BVZ1089" s="303"/>
      <c r="BWA1089" s="303"/>
      <c r="BWB1089" s="303"/>
      <c r="BWC1089" s="303"/>
      <c r="BWD1089" s="303"/>
      <c r="BWE1089" s="303"/>
      <c r="BWF1089" s="303"/>
      <c r="BWG1089" s="303"/>
      <c r="BWH1089" s="303"/>
      <c r="BWI1089" s="303"/>
      <c r="BWJ1089" s="303"/>
      <c r="BWK1089" s="303"/>
      <c r="BWL1089" s="303"/>
      <c r="BWM1089" s="303"/>
      <c r="BWN1089" s="303"/>
      <c r="BWO1089" s="303"/>
      <c r="BWP1089" s="303"/>
      <c r="BWQ1089" s="303"/>
      <c r="BWR1089" s="303"/>
      <c r="BWS1089" s="303"/>
      <c r="BWT1089" s="303"/>
      <c r="BWU1089" s="303"/>
      <c r="BWV1089" s="303"/>
      <c r="BWW1089" s="303"/>
      <c r="BWX1089" s="303"/>
      <c r="BWY1089" s="303"/>
      <c r="BWZ1089" s="303"/>
      <c r="BXA1089" s="303"/>
      <c r="BXB1089" s="303"/>
      <c r="BXC1089" s="303"/>
      <c r="BXD1089" s="303"/>
      <c r="BXE1089" s="303"/>
      <c r="BXF1089" s="303"/>
      <c r="BXG1089" s="303"/>
      <c r="BXH1089" s="303"/>
      <c r="BXI1089" s="303"/>
      <c r="BXJ1089" s="303"/>
      <c r="BXK1089" s="303"/>
      <c r="BXL1089" s="303"/>
      <c r="BXM1089" s="303"/>
      <c r="BXN1089" s="303"/>
      <c r="BXO1089" s="303"/>
      <c r="BXP1089" s="303"/>
      <c r="BXQ1089" s="303"/>
      <c r="BXR1089" s="303"/>
      <c r="BXS1089" s="303"/>
      <c r="BXT1089" s="303"/>
      <c r="BXU1089" s="303"/>
      <c r="BXV1089" s="303"/>
      <c r="BXW1089" s="303"/>
      <c r="BXX1089" s="303"/>
      <c r="BXY1089" s="303"/>
      <c r="BXZ1089" s="303"/>
      <c r="BYA1089" s="303"/>
      <c r="BYB1089" s="303"/>
      <c r="BYC1089" s="303"/>
      <c r="BYD1089" s="303"/>
      <c r="BYE1089" s="303"/>
      <c r="BYF1089" s="303"/>
      <c r="BYG1089" s="303"/>
      <c r="BYH1089" s="303"/>
      <c r="BYI1089" s="303"/>
      <c r="BYJ1089" s="303"/>
      <c r="BYK1089" s="303"/>
      <c r="BYL1089" s="303"/>
      <c r="BYM1089" s="303"/>
      <c r="BYN1089" s="303"/>
      <c r="BYO1089" s="303"/>
      <c r="BYP1089" s="303"/>
      <c r="BYQ1089" s="303"/>
      <c r="BYR1089" s="303"/>
      <c r="BYS1089" s="303"/>
      <c r="BYT1089" s="303"/>
      <c r="BYU1089" s="303"/>
      <c r="BYV1089" s="303"/>
      <c r="BYW1089" s="303"/>
      <c r="BYX1089" s="303"/>
      <c r="BYY1089" s="303"/>
      <c r="BYZ1089" s="303"/>
      <c r="BZA1089" s="303"/>
      <c r="BZB1089" s="303"/>
      <c r="BZC1089" s="303"/>
      <c r="BZD1089" s="303"/>
      <c r="BZE1089" s="303"/>
      <c r="BZF1089" s="303"/>
      <c r="BZG1089" s="303"/>
      <c r="BZH1089" s="303"/>
      <c r="BZI1089" s="303"/>
      <c r="BZJ1089" s="303"/>
      <c r="BZK1089" s="303"/>
      <c r="BZL1089" s="303"/>
      <c r="BZM1089" s="303"/>
      <c r="BZN1089" s="303"/>
      <c r="BZO1089" s="303"/>
      <c r="BZP1089" s="303"/>
      <c r="BZQ1089" s="303"/>
      <c r="BZR1089" s="303"/>
      <c r="BZS1089" s="303"/>
      <c r="BZT1089" s="303"/>
      <c r="BZU1089" s="303"/>
      <c r="BZV1089" s="303"/>
      <c r="BZW1089" s="303"/>
      <c r="BZX1089" s="303"/>
      <c r="BZY1089" s="303"/>
      <c r="BZZ1089" s="303"/>
      <c r="CAA1089" s="303"/>
      <c r="CAB1089" s="303"/>
      <c r="CAC1089" s="303"/>
      <c r="CAD1089" s="303"/>
      <c r="CAE1089" s="303"/>
      <c r="CAF1089" s="303"/>
      <c r="CAG1089" s="303"/>
      <c r="CAH1089" s="303"/>
      <c r="CAI1089" s="303"/>
      <c r="CAJ1089" s="303"/>
      <c r="CAK1089" s="303"/>
      <c r="CAL1089" s="303"/>
      <c r="CAM1089" s="303"/>
      <c r="CAN1089" s="303"/>
      <c r="CAO1089" s="303"/>
      <c r="CAP1089" s="303"/>
      <c r="CAQ1089" s="303"/>
      <c r="CAR1089" s="303"/>
      <c r="CAS1089" s="303"/>
      <c r="CAT1089" s="303"/>
      <c r="CAU1089" s="303"/>
      <c r="CAV1089" s="303"/>
      <c r="CAW1089" s="303"/>
      <c r="CAX1089" s="303"/>
      <c r="CAY1089" s="303"/>
      <c r="CAZ1089" s="303"/>
      <c r="CBA1089" s="303"/>
      <c r="CBB1089" s="303"/>
      <c r="CBC1089" s="303"/>
      <c r="CBD1089" s="303"/>
      <c r="CBE1089" s="303"/>
      <c r="CBF1089" s="303"/>
      <c r="CBG1089" s="303"/>
      <c r="CBH1089" s="303"/>
      <c r="CBI1089" s="303"/>
      <c r="CBJ1089" s="303"/>
      <c r="CBK1089" s="303"/>
      <c r="CBL1089" s="303"/>
      <c r="CBM1089" s="303"/>
      <c r="CBN1089" s="303"/>
      <c r="CBO1089" s="303"/>
      <c r="CBP1089" s="303"/>
      <c r="CBQ1089" s="303"/>
      <c r="CBR1089" s="303"/>
      <c r="CBS1089" s="303"/>
      <c r="CBT1089" s="303"/>
      <c r="CBU1089" s="303"/>
      <c r="CBV1089" s="303"/>
      <c r="CBW1089" s="303"/>
      <c r="CBX1089" s="303"/>
      <c r="CBY1089" s="303"/>
      <c r="CBZ1089" s="303"/>
      <c r="CCA1089" s="303"/>
      <c r="CCB1089" s="303"/>
      <c r="CCC1089" s="303"/>
      <c r="CCD1089" s="303"/>
      <c r="CCE1089" s="303"/>
      <c r="CCF1089" s="303"/>
      <c r="CCG1089" s="303"/>
      <c r="CCH1089" s="303"/>
      <c r="CCI1089" s="303"/>
      <c r="CCJ1089" s="303"/>
      <c r="CCK1089" s="303"/>
      <c r="CCL1089" s="303"/>
      <c r="CCM1089" s="303"/>
      <c r="CCN1089" s="303"/>
      <c r="CCO1089" s="303"/>
      <c r="CCP1089" s="303"/>
      <c r="CCQ1089" s="303"/>
      <c r="CCR1089" s="303"/>
      <c r="CCS1089" s="303"/>
      <c r="CCT1089" s="303"/>
      <c r="CCU1089" s="303"/>
      <c r="CCV1089" s="303"/>
      <c r="CCW1089" s="303"/>
      <c r="CCX1089" s="303"/>
      <c r="CCY1089" s="303"/>
      <c r="CCZ1089" s="303"/>
      <c r="CDA1089" s="303"/>
      <c r="CDB1089" s="303"/>
      <c r="CDC1089" s="303"/>
      <c r="CDD1089" s="303"/>
      <c r="CDE1089" s="303"/>
      <c r="CDF1089" s="303"/>
      <c r="CDG1089" s="303"/>
      <c r="CDH1089" s="303"/>
      <c r="CDI1089" s="303"/>
      <c r="CDJ1089" s="303"/>
      <c r="CDK1089" s="303"/>
      <c r="CDL1089" s="303"/>
      <c r="CDM1089" s="303"/>
      <c r="CDN1089" s="303"/>
      <c r="CDO1089" s="303"/>
      <c r="CDP1089" s="303"/>
      <c r="CDQ1089" s="303"/>
      <c r="CDR1089" s="303"/>
      <c r="CDS1089" s="303"/>
      <c r="CDT1089" s="303"/>
      <c r="CDU1089" s="303"/>
      <c r="CDV1089" s="303"/>
      <c r="CDW1089" s="303"/>
      <c r="CDX1089" s="303"/>
      <c r="CDY1089" s="303"/>
      <c r="CDZ1089" s="303"/>
      <c r="CEA1089" s="303"/>
      <c r="CEB1089" s="303"/>
      <c r="CEC1089" s="303"/>
      <c r="CED1089" s="303"/>
      <c r="CEE1089" s="303"/>
      <c r="CEF1089" s="303"/>
      <c r="CEG1089" s="303"/>
      <c r="CEH1089" s="303"/>
      <c r="CEI1089" s="303"/>
      <c r="CEJ1089" s="303"/>
      <c r="CEK1089" s="303"/>
      <c r="CEL1089" s="303"/>
      <c r="CEM1089" s="303"/>
      <c r="CEN1089" s="303"/>
      <c r="CEO1089" s="303"/>
      <c r="CEP1089" s="303"/>
      <c r="CEQ1089" s="303"/>
      <c r="CER1089" s="303"/>
      <c r="CES1089" s="303"/>
      <c r="CET1089" s="303"/>
      <c r="CEU1089" s="303"/>
      <c r="CEV1089" s="303"/>
      <c r="CEW1089" s="303"/>
      <c r="CEX1089" s="303"/>
      <c r="CEY1089" s="303"/>
      <c r="CEZ1089" s="303"/>
      <c r="CFA1089" s="303"/>
      <c r="CFB1089" s="303"/>
      <c r="CFC1089" s="303"/>
      <c r="CFD1089" s="303"/>
      <c r="CFE1089" s="303"/>
      <c r="CFF1089" s="303"/>
      <c r="CFG1089" s="303"/>
      <c r="CFH1089" s="303"/>
      <c r="CFI1089" s="303"/>
      <c r="CFJ1089" s="303"/>
      <c r="CFK1089" s="303"/>
      <c r="CFL1089" s="303"/>
      <c r="CFM1089" s="303"/>
      <c r="CFN1089" s="303"/>
      <c r="CFO1089" s="303"/>
      <c r="CFP1089" s="303"/>
      <c r="CFQ1089" s="303"/>
      <c r="CFR1089" s="303"/>
      <c r="CFS1089" s="303"/>
      <c r="CFT1089" s="303"/>
      <c r="CFU1089" s="303"/>
      <c r="CFV1089" s="303"/>
      <c r="CFW1089" s="303"/>
      <c r="CFX1089" s="303"/>
      <c r="CFY1089" s="303"/>
      <c r="CFZ1089" s="303"/>
      <c r="CGA1089" s="303"/>
      <c r="CGB1089" s="303"/>
      <c r="CGC1089" s="303"/>
      <c r="CGD1089" s="303"/>
      <c r="CGE1089" s="303"/>
      <c r="CGF1089" s="303"/>
      <c r="CGG1089" s="303"/>
      <c r="CGH1089" s="303"/>
      <c r="CGI1089" s="303"/>
      <c r="CGJ1089" s="303"/>
      <c r="CGK1089" s="303"/>
      <c r="CGL1089" s="303"/>
      <c r="CGM1089" s="303"/>
      <c r="CGN1089" s="303"/>
      <c r="CGO1089" s="303"/>
      <c r="CGP1089" s="303"/>
      <c r="CGQ1089" s="303"/>
      <c r="CGR1089" s="303"/>
      <c r="CGS1089" s="303"/>
      <c r="CGT1089" s="303"/>
      <c r="CGU1089" s="303"/>
      <c r="CGV1089" s="303"/>
      <c r="CGW1089" s="303"/>
      <c r="CGX1089" s="303"/>
      <c r="CGY1089" s="303"/>
      <c r="CGZ1089" s="303"/>
      <c r="CHA1089" s="303"/>
      <c r="CHB1089" s="303"/>
      <c r="CHC1089" s="303"/>
      <c r="CHD1089" s="303"/>
      <c r="CHE1089" s="303"/>
      <c r="CHF1089" s="303"/>
      <c r="CHG1089" s="303"/>
      <c r="CHH1089" s="303"/>
      <c r="CHI1089" s="303"/>
      <c r="CHJ1089" s="303"/>
      <c r="CHK1089" s="303"/>
      <c r="CHL1089" s="303"/>
      <c r="CHM1089" s="303"/>
      <c r="CHN1089" s="303"/>
      <c r="CHO1089" s="303"/>
      <c r="CHP1089" s="303"/>
      <c r="CHQ1089" s="303"/>
      <c r="CHR1089" s="303"/>
      <c r="CHS1089" s="303"/>
      <c r="CHT1089" s="303"/>
      <c r="CHU1089" s="303"/>
      <c r="CHV1089" s="303"/>
      <c r="CHW1089" s="303"/>
      <c r="CHX1089" s="303"/>
      <c r="CHY1089" s="303"/>
      <c r="CHZ1089" s="303"/>
      <c r="CIA1089" s="303"/>
      <c r="CIB1089" s="303"/>
      <c r="CIC1089" s="303"/>
      <c r="CID1089" s="303"/>
      <c r="CIE1089" s="303"/>
      <c r="CIF1089" s="303"/>
      <c r="CIG1089" s="303"/>
      <c r="CIH1089" s="303"/>
      <c r="CII1089" s="303"/>
      <c r="CIJ1089" s="303"/>
      <c r="CIK1089" s="303"/>
      <c r="CIL1089" s="303"/>
      <c r="CIM1089" s="303"/>
      <c r="CIN1089" s="303"/>
      <c r="CIO1089" s="303"/>
      <c r="CIP1089" s="303"/>
      <c r="CIQ1089" s="303"/>
      <c r="CIR1089" s="303"/>
      <c r="CIS1089" s="303"/>
      <c r="CIT1089" s="303"/>
      <c r="CIU1089" s="303"/>
      <c r="CIV1089" s="303"/>
      <c r="CIW1089" s="303"/>
      <c r="CIX1089" s="303"/>
      <c r="CIY1089" s="303"/>
      <c r="CIZ1089" s="303"/>
      <c r="CJA1089" s="303"/>
      <c r="CJB1089" s="303"/>
      <c r="CJC1089" s="303"/>
      <c r="CJD1089" s="303"/>
      <c r="CJE1089" s="303"/>
      <c r="CJF1089" s="303"/>
      <c r="CJG1089" s="303"/>
      <c r="CJH1089" s="303"/>
      <c r="CJI1089" s="303"/>
      <c r="CJJ1089" s="303"/>
      <c r="CJK1089" s="303"/>
      <c r="CJL1089" s="303"/>
      <c r="CJM1089" s="303"/>
      <c r="CJN1089" s="303"/>
      <c r="CJO1089" s="303"/>
      <c r="CJP1089" s="303"/>
      <c r="CJQ1089" s="303"/>
      <c r="CJR1089" s="303"/>
      <c r="CJS1089" s="303"/>
      <c r="CJT1089" s="303"/>
      <c r="CJU1089" s="303"/>
      <c r="CJV1089" s="303"/>
      <c r="CJW1089" s="303"/>
      <c r="CJX1089" s="303"/>
      <c r="CJY1089" s="303"/>
      <c r="CJZ1089" s="303"/>
      <c r="CKA1089" s="303"/>
      <c r="CKB1089" s="303"/>
      <c r="CKC1089" s="303"/>
      <c r="CKD1089" s="303"/>
      <c r="CKE1089" s="303"/>
      <c r="CKF1089" s="303"/>
      <c r="CKG1089" s="303"/>
      <c r="CKH1089" s="303"/>
      <c r="CKI1089" s="303"/>
      <c r="CKJ1089" s="303"/>
      <c r="CKK1089" s="303"/>
      <c r="CKL1089" s="303"/>
      <c r="CKM1089" s="303"/>
      <c r="CKN1089" s="303"/>
      <c r="CKO1089" s="303"/>
      <c r="CKP1089" s="303"/>
      <c r="CKQ1089" s="303"/>
      <c r="CKR1089" s="303"/>
      <c r="CKS1089" s="303"/>
      <c r="CKT1089" s="303"/>
      <c r="CKU1089" s="303"/>
      <c r="CKV1089" s="303"/>
      <c r="CKW1089" s="303"/>
      <c r="CKX1089" s="303"/>
      <c r="CKY1089" s="303"/>
      <c r="CKZ1089" s="303"/>
      <c r="CLA1089" s="303"/>
      <c r="CLB1089" s="303"/>
      <c r="CLC1089" s="303"/>
      <c r="CLD1089" s="303"/>
      <c r="CLE1089" s="303"/>
      <c r="CLF1089" s="303"/>
      <c r="CLG1089" s="303"/>
      <c r="CLH1089" s="303"/>
      <c r="CLI1089" s="303"/>
      <c r="CLJ1089" s="303"/>
      <c r="CLK1089" s="303"/>
      <c r="CLL1089" s="303"/>
      <c r="CLM1089" s="303"/>
      <c r="CLN1089" s="303"/>
      <c r="CLO1089" s="303"/>
      <c r="CLP1089" s="303"/>
      <c r="CLQ1089" s="303"/>
      <c r="CLR1089" s="303"/>
      <c r="CLS1089" s="303"/>
      <c r="CLT1089" s="303"/>
      <c r="CLU1089" s="303"/>
      <c r="CLV1089" s="303"/>
      <c r="CLW1089" s="303"/>
      <c r="CLX1089" s="303"/>
      <c r="CLY1089" s="303"/>
      <c r="CLZ1089" s="303"/>
      <c r="CMA1089" s="303"/>
      <c r="CMB1089" s="303"/>
      <c r="CMC1089" s="303"/>
      <c r="CMD1089" s="303"/>
      <c r="CME1089" s="303"/>
      <c r="CMF1089" s="303"/>
      <c r="CMG1089" s="303"/>
      <c r="CMH1089" s="303"/>
      <c r="CMI1089" s="303"/>
      <c r="CMJ1089" s="303"/>
      <c r="CMK1089" s="303"/>
      <c r="CML1089" s="303"/>
      <c r="CMM1089" s="303"/>
      <c r="CMN1089" s="303"/>
      <c r="CMO1089" s="303"/>
      <c r="CMP1089" s="303"/>
      <c r="CMQ1089" s="303"/>
      <c r="CMR1089" s="303"/>
      <c r="CMS1089" s="303"/>
      <c r="CMT1089" s="303"/>
      <c r="CMU1089" s="303"/>
      <c r="CMV1089" s="303"/>
      <c r="CMW1089" s="303"/>
      <c r="CMX1089" s="303"/>
      <c r="CMY1089" s="303"/>
      <c r="CMZ1089" s="303"/>
      <c r="CNA1089" s="303"/>
      <c r="CNB1089" s="303"/>
      <c r="CNC1089" s="303"/>
      <c r="CND1089" s="303"/>
      <c r="CNE1089" s="303"/>
      <c r="CNF1089" s="303"/>
      <c r="CNG1089" s="303"/>
      <c r="CNH1089" s="303"/>
      <c r="CNI1089" s="303"/>
      <c r="CNJ1089" s="303"/>
      <c r="CNK1089" s="303"/>
      <c r="CNL1089" s="303"/>
      <c r="CNM1089" s="303"/>
      <c r="CNN1089" s="303"/>
      <c r="CNO1089" s="303"/>
      <c r="CNP1089" s="303"/>
      <c r="CNQ1089" s="303"/>
      <c r="CNR1089" s="303"/>
      <c r="CNS1089" s="303"/>
      <c r="CNT1089" s="303"/>
      <c r="CNU1089" s="303"/>
      <c r="CNV1089" s="303"/>
      <c r="CNW1089" s="303"/>
      <c r="CNX1089" s="303"/>
      <c r="CNY1089" s="303"/>
      <c r="CNZ1089" s="303"/>
      <c r="COA1089" s="303"/>
      <c r="COB1089" s="303"/>
      <c r="COC1089" s="303"/>
      <c r="COD1089" s="303"/>
      <c r="COE1089" s="303"/>
      <c r="COF1089" s="303"/>
      <c r="COG1089" s="303"/>
      <c r="COH1089" s="303"/>
      <c r="COI1089" s="303"/>
      <c r="COJ1089" s="303"/>
      <c r="COK1089" s="303"/>
      <c r="COL1089" s="303"/>
      <c r="COM1089" s="303"/>
      <c r="CON1089" s="303"/>
      <c r="COO1089" s="303"/>
      <c r="COP1089" s="303"/>
      <c r="COQ1089" s="303"/>
      <c r="COR1089" s="303"/>
      <c r="COS1089" s="303"/>
      <c r="COT1089" s="303"/>
      <c r="COU1089" s="303"/>
      <c r="COV1089" s="303"/>
      <c r="COW1089" s="303"/>
      <c r="COX1089" s="303"/>
      <c r="COY1089" s="303"/>
      <c r="COZ1089" s="303"/>
      <c r="CPA1089" s="303"/>
      <c r="CPB1089" s="303"/>
      <c r="CPC1089" s="303"/>
      <c r="CPD1089" s="303"/>
      <c r="CPE1089" s="303"/>
      <c r="CPF1089" s="303"/>
      <c r="CPG1089" s="303"/>
      <c r="CPH1089" s="303"/>
      <c r="CPI1089" s="303"/>
      <c r="CPJ1089" s="303"/>
      <c r="CPK1089" s="303"/>
      <c r="CPL1089" s="303"/>
      <c r="CPM1089" s="303"/>
      <c r="CPN1089" s="303"/>
      <c r="CPO1089" s="303"/>
      <c r="CPP1089" s="303"/>
      <c r="CPQ1089" s="303"/>
      <c r="CPR1089" s="303"/>
      <c r="CPS1089" s="303"/>
      <c r="CPT1089" s="303"/>
      <c r="CPU1089" s="303"/>
      <c r="CPV1089" s="303"/>
      <c r="CPW1089" s="303"/>
      <c r="CPX1089" s="303"/>
      <c r="CPY1089" s="303"/>
      <c r="CPZ1089" s="303"/>
      <c r="CQA1089" s="303"/>
      <c r="CQB1089" s="303"/>
      <c r="CQC1089" s="303"/>
      <c r="CQD1089" s="303"/>
      <c r="CQE1089" s="303"/>
      <c r="CQF1089" s="303"/>
      <c r="CQG1089" s="303"/>
      <c r="CQH1089" s="303"/>
      <c r="CQI1089" s="303"/>
      <c r="CQJ1089" s="303"/>
      <c r="CQK1089" s="303"/>
      <c r="CQL1089" s="303"/>
      <c r="CQM1089" s="303"/>
      <c r="CQN1089" s="303"/>
      <c r="CQO1089" s="303"/>
      <c r="CQP1089" s="303"/>
      <c r="CQQ1089" s="303"/>
      <c r="CQR1089" s="303"/>
      <c r="CQS1089" s="303"/>
      <c r="CQT1089" s="303"/>
      <c r="CQU1089" s="303"/>
      <c r="CQV1089" s="303"/>
      <c r="CQW1089" s="303"/>
      <c r="CQX1089" s="303"/>
      <c r="CQY1089" s="303"/>
      <c r="CQZ1089" s="303"/>
      <c r="CRA1089" s="303"/>
      <c r="CRB1089" s="303"/>
      <c r="CRC1089" s="303"/>
      <c r="CRD1089" s="303"/>
      <c r="CRE1089" s="303"/>
      <c r="CRF1089" s="303"/>
      <c r="CRG1089" s="303"/>
      <c r="CRH1089" s="303"/>
      <c r="CRI1089" s="303"/>
      <c r="CRJ1089" s="303"/>
      <c r="CRK1089" s="303"/>
      <c r="CRL1089" s="303"/>
      <c r="CRM1089" s="303"/>
      <c r="CRN1089" s="303"/>
      <c r="CRO1089" s="303"/>
      <c r="CRP1089" s="303"/>
      <c r="CRQ1089" s="303"/>
      <c r="CRR1089" s="303"/>
      <c r="CRS1089" s="303"/>
      <c r="CRT1089" s="303"/>
      <c r="CRU1089" s="303"/>
      <c r="CRV1089" s="303"/>
      <c r="CRW1089" s="303"/>
      <c r="CRX1089" s="303"/>
      <c r="CRY1089" s="303"/>
      <c r="CRZ1089" s="303"/>
      <c r="CSA1089" s="303"/>
      <c r="CSB1089" s="303"/>
      <c r="CSC1089" s="303"/>
      <c r="CSD1089" s="303"/>
      <c r="CSE1089" s="303"/>
      <c r="CSF1089" s="303"/>
      <c r="CSG1089" s="303"/>
      <c r="CSH1089" s="303"/>
      <c r="CSI1089" s="303"/>
      <c r="CSJ1089" s="303"/>
      <c r="CSK1089" s="303"/>
      <c r="CSL1089" s="303"/>
      <c r="CSM1089" s="303"/>
      <c r="CSN1089" s="303"/>
      <c r="CSO1089" s="303"/>
      <c r="CSP1089" s="303"/>
      <c r="CSQ1089" s="303"/>
      <c r="CSR1089" s="303"/>
      <c r="CSS1089" s="303"/>
      <c r="CST1089" s="303"/>
      <c r="CSU1089" s="303"/>
      <c r="CSV1089" s="303"/>
      <c r="CSW1089" s="303"/>
      <c r="CSX1089" s="303"/>
      <c r="CSY1089" s="303"/>
      <c r="CSZ1089" s="303"/>
      <c r="CTA1089" s="303"/>
      <c r="CTB1089" s="303"/>
      <c r="CTC1089" s="303"/>
      <c r="CTD1089" s="303"/>
      <c r="CTE1089" s="303"/>
      <c r="CTF1089" s="303"/>
      <c r="CTG1089" s="303"/>
      <c r="CTH1089" s="303"/>
      <c r="CTI1089" s="303"/>
      <c r="CTJ1089" s="303"/>
      <c r="CTK1089" s="303"/>
      <c r="CTL1089" s="303"/>
      <c r="CTM1089" s="303"/>
      <c r="CTN1089" s="303"/>
      <c r="CTO1089" s="303"/>
      <c r="CTP1089" s="303"/>
      <c r="CTQ1089" s="303"/>
      <c r="CTR1089" s="303"/>
      <c r="CTS1089" s="303"/>
      <c r="CTT1089" s="303"/>
      <c r="CTU1089" s="303"/>
      <c r="CTV1089" s="303"/>
      <c r="CTW1089" s="303"/>
      <c r="CTX1089" s="303"/>
      <c r="CTY1089" s="303"/>
      <c r="CTZ1089" s="303"/>
      <c r="CUA1089" s="303"/>
      <c r="CUB1089" s="303"/>
      <c r="CUC1089" s="303"/>
      <c r="CUD1089" s="303"/>
      <c r="CUE1089" s="303"/>
      <c r="CUF1089" s="303"/>
      <c r="CUG1089" s="303"/>
      <c r="CUH1089" s="303"/>
      <c r="CUI1089" s="303"/>
      <c r="CUJ1089" s="303"/>
      <c r="CUK1089" s="303"/>
      <c r="CUL1089" s="303"/>
      <c r="CUM1089" s="303"/>
      <c r="CUN1089" s="303"/>
      <c r="CUO1089" s="303"/>
      <c r="CUP1089" s="303"/>
      <c r="CUQ1089" s="303"/>
      <c r="CUR1089" s="303"/>
      <c r="CUS1089" s="303"/>
      <c r="CUT1089" s="303"/>
      <c r="CUU1089" s="303"/>
      <c r="CUV1089" s="303"/>
      <c r="CUW1089" s="303"/>
      <c r="CUX1089" s="303"/>
      <c r="CUY1089" s="303"/>
      <c r="CUZ1089" s="303"/>
      <c r="CVA1089" s="303"/>
      <c r="CVB1089" s="303"/>
      <c r="CVC1089" s="303"/>
      <c r="CVD1089" s="303"/>
      <c r="CVE1089" s="303"/>
      <c r="CVF1089" s="303"/>
      <c r="CVG1089" s="303"/>
      <c r="CVH1089" s="303"/>
      <c r="CVI1089" s="303"/>
      <c r="CVJ1089" s="303"/>
      <c r="CVK1089" s="303"/>
      <c r="CVL1089" s="303"/>
      <c r="CVM1089" s="303"/>
      <c r="CVN1089" s="303"/>
      <c r="CVO1089" s="303"/>
      <c r="CVP1089" s="303"/>
      <c r="CVQ1089" s="303"/>
      <c r="CVR1089" s="303"/>
      <c r="CVS1089" s="303"/>
      <c r="CVT1089" s="303"/>
      <c r="CVU1089" s="303"/>
      <c r="CVV1089" s="303"/>
      <c r="CVW1089" s="303"/>
      <c r="CVX1089" s="303"/>
      <c r="CVY1089" s="303"/>
      <c r="CVZ1089" s="303"/>
      <c r="CWA1089" s="303"/>
      <c r="CWB1089" s="303"/>
      <c r="CWC1089" s="303"/>
      <c r="CWD1089" s="303"/>
      <c r="CWE1089" s="303"/>
      <c r="CWF1089" s="303"/>
      <c r="CWG1089" s="303"/>
      <c r="CWH1089" s="303"/>
      <c r="CWI1089" s="303"/>
      <c r="CWJ1089" s="303"/>
      <c r="CWK1089" s="303"/>
      <c r="CWL1089" s="303"/>
      <c r="CWM1089" s="303"/>
      <c r="CWN1089" s="303"/>
      <c r="CWO1089" s="303"/>
      <c r="CWP1089" s="303"/>
      <c r="CWQ1089" s="303"/>
      <c r="CWR1089" s="303"/>
      <c r="CWS1089" s="303"/>
      <c r="CWT1089" s="303"/>
      <c r="CWU1089" s="303"/>
      <c r="CWV1089" s="303"/>
      <c r="CWW1089" s="303"/>
      <c r="CWX1089" s="303"/>
      <c r="CWY1089" s="303"/>
      <c r="CWZ1089" s="303"/>
      <c r="CXA1089" s="303"/>
      <c r="CXB1089" s="303"/>
      <c r="CXC1089" s="303"/>
      <c r="CXD1089" s="303"/>
      <c r="CXE1089" s="303"/>
      <c r="CXF1089" s="303"/>
      <c r="CXG1089" s="303"/>
      <c r="CXH1089" s="303"/>
      <c r="CXI1089" s="303"/>
      <c r="CXJ1089" s="303"/>
      <c r="CXK1089" s="303"/>
      <c r="CXL1089" s="303"/>
      <c r="CXM1089" s="303"/>
      <c r="CXN1089" s="303"/>
      <c r="CXO1089" s="303"/>
      <c r="CXP1089" s="303"/>
      <c r="CXQ1089" s="303"/>
      <c r="CXR1089" s="303"/>
      <c r="CXS1089" s="303"/>
      <c r="CXT1089" s="303"/>
      <c r="CXU1089" s="303"/>
      <c r="CXV1089" s="303"/>
      <c r="CXW1089" s="303"/>
      <c r="CXX1089" s="303"/>
      <c r="CXY1089" s="303"/>
      <c r="CXZ1089" s="303"/>
      <c r="CYA1089" s="303"/>
      <c r="CYB1089" s="303"/>
      <c r="CYC1089" s="303"/>
      <c r="CYD1089" s="303"/>
      <c r="CYE1089" s="303"/>
      <c r="CYF1089" s="303"/>
      <c r="CYG1089" s="303"/>
      <c r="CYH1089" s="303"/>
      <c r="CYI1089" s="303"/>
      <c r="CYJ1089" s="303"/>
      <c r="CYK1089" s="303"/>
      <c r="CYL1089" s="303"/>
      <c r="CYM1089" s="303"/>
      <c r="CYN1089" s="303"/>
      <c r="CYO1089" s="303"/>
      <c r="CYP1089" s="303"/>
      <c r="CYQ1089" s="303"/>
      <c r="CYR1089" s="303"/>
      <c r="CYS1089" s="303"/>
      <c r="CYT1089" s="303"/>
      <c r="CYU1089" s="303"/>
      <c r="CYV1089" s="303"/>
      <c r="CYW1089" s="303"/>
      <c r="CYX1089" s="303"/>
      <c r="CYY1089" s="303"/>
      <c r="CYZ1089" s="303"/>
      <c r="CZA1089" s="303"/>
      <c r="CZB1089" s="303"/>
      <c r="CZC1089" s="303"/>
      <c r="CZD1089" s="303"/>
      <c r="CZE1089" s="303"/>
      <c r="CZF1089" s="303"/>
      <c r="CZG1089" s="303"/>
      <c r="CZH1089" s="303"/>
      <c r="CZI1089" s="303"/>
      <c r="CZJ1089" s="303"/>
      <c r="CZK1089" s="303"/>
      <c r="CZL1089" s="303"/>
      <c r="CZM1089" s="303"/>
      <c r="CZN1089" s="303"/>
      <c r="CZO1089" s="303"/>
      <c r="CZP1089" s="303"/>
      <c r="CZQ1089" s="303"/>
      <c r="CZR1089" s="303"/>
      <c r="CZS1089" s="303"/>
      <c r="CZT1089" s="303"/>
      <c r="CZU1089" s="303"/>
      <c r="CZV1089" s="303"/>
      <c r="CZW1089" s="303"/>
      <c r="CZX1089" s="303"/>
      <c r="CZY1089" s="303"/>
      <c r="CZZ1089" s="303"/>
      <c r="DAA1089" s="303"/>
      <c r="DAB1089" s="303"/>
      <c r="DAC1089" s="303"/>
      <c r="DAD1089" s="303"/>
      <c r="DAE1089" s="303"/>
      <c r="DAF1089" s="303"/>
      <c r="DAG1089" s="303"/>
      <c r="DAH1089" s="303"/>
      <c r="DAI1089" s="303"/>
      <c r="DAJ1089" s="303"/>
      <c r="DAK1089" s="303"/>
      <c r="DAL1089" s="303"/>
      <c r="DAM1089" s="303"/>
      <c r="DAN1089" s="303"/>
      <c r="DAO1089" s="303"/>
      <c r="DAP1089" s="303"/>
      <c r="DAQ1089" s="303"/>
      <c r="DAR1089" s="303"/>
      <c r="DAS1089" s="303"/>
      <c r="DAT1089" s="303"/>
      <c r="DAU1089" s="303"/>
      <c r="DAV1089" s="303"/>
      <c r="DAW1089" s="303"/>
      <c r="DAX1089" s="303"/>
      <c r="DAY1089" s="303"/>
      <c r="DAZ1089" s="303"/>
      <c r="DBA1089" s="303"/>
      <c r="DBB1089" s="303"/>
      <c r="DBC1089" s="303"/>
      <c r="DBD1089" s="303"/>
      <c r="DBE1089" s="303"/>
      <c r="DBF1089" s="303"/>
      <c r="DBG1089" s="303"/>
      <c r="DBH1089" s="303"/>
      <c r="DBI1089" s="303"/>
      <c r="DBJ1089" s="303"/>
      <c r="DBK1089" s="303"/>
      <c r="DBL1089" s="303"/>
      <c r="DBM1089" s="303"/>
      <c r="DBN1089" s="303"/>
      <c r="DBO1089" s="303"/>
      <c r="DBP1089" s="303"/>
      <c r="DBQ1089" s="303"/>
      <c r="DBR1089" s="303"/>
      <c r="DBS1089" s="303"/>
      <c r="DBT1089" s="303"/>
      <c r="DBU1089" s="303"/>
      <c r="DBV1089" s="303"/>
      <c r="DBW1089" s="303"/>
      <c r="DBX1089" s="303"/>
      <c r="DBY1089" s="303"/>
      <c r="DBZ1089" s="303"/>
      <c r="DCA1089" s="303"/>
      <c r="DCB1089" s="303"/>
      <c r="DCC1089" s="303"/>
      <c r="DCD1089" s="303"/>
      <c r="DCE1089" s="303"/>
      <c r="DCF1089" s="303"/>
      <c r="DCG1089" s="303"/>
      <c r="DCH1089" s="303"/>
      <c r="DCI1089" s="303"/>
      <c r="DCJ1089" s="303"/>
      <c r="DCK1089" s="303"/>
      <c r="DCL1089" s="303"/>
      <c r="DCM1089" s="303"/>
      <c r="DCN1089" s="303"/>
      <c r="DCO1089" s="303"/>
      <c r="DCP1089" s="303"/>
      <c r="DCQ1089" s="303"/>
      <c r="DCR1089" s="303"/>
      <c r="DCS1089" s="303"/>
      <c r="DCT1089" s="303"/>
      <c r="DCU1089" s="303"/>
      <c r="DCV1089" s="303"/>
      <c r="DCW1089" s="303"/>
      <c r="DCX1089" s="303"/>
      <c r="DCY1089" s="303"/>
      <c r="DCZ1089" s="303"/>
      <c r="DDA1089" s="303"/>
      <c r="DDB1089" s="303"/>
      <c r="DDC1089" s="303"/>
      <c r="DDD1089" s="303"/>
      <c r="DDE1089" s="303"/>
      <c r="DDF1089" s="303"/>
      <c r="DDG1089" s="303"/>
      <c r="DDH1089" s="303"/>
      <c r="DDI1089" s="303"/>
      <c r="DDJ1089" s="303"/>
      <c r="DDK1089" s="303"/>
      <c r="DDL1089" s="303"/>
      <c r="DDM1089" s="303"/>
      <c r="DDN1089" s="303"/>
      <c r="DDO1089" s="303"/>
      <c r="DDP1089" s="303"/>
      <c r="DDQ1089" s="303"/>
      <c r="DDR1089" s="303"/>
      <c r="DDS1089" s="303"/>
      <c r="DDT1089" s="303"/>
      <c r="DDU1089" s="303"/>
      <c r="DDV1089" s="303"/>
      <c r="DDW1089" s="303"/>
      <c r="DDX1089" s="303"/>
      <c r="DDY1089" s="303"/>
      <c r="DDZ1089" s="303"/>
      <c r="DEA1089" s="303"/>
      <c r="DEB1089" s="303"/>
      <c r="DEC1089" s="303"/>
      <c r="DED1089" s="303"/>
      <c r="DEE1089" s="303"/>
      <c r="DEF1089" s="303"/>
      <c r="DEG1089" s="303"/>
      <c r="DEH1089" s="303"/>
      <c r="DEI1089" s="303"/>
      <c r="DEJ1089" s="303"/>
      <c r="DEK1089" s="303"/>
      <c r="DEL1089" s="303"/>
      <c r="DEM1089" s="303"/>
      <c r="DEN1089" s="303"/>
      <c r="DEO1089" s="303"/>
      <c r="DEP1089" s="303"/>
      <c r="DEQ1089" s="303"/>
      <c r="DER1089" s="303"/>
      <c r="DES1089" s="303"/>
      <c r="DET1089" s="303"/>
      <c r="DEU1089" s="303"/>
      <c r="DEV1089" s="303"/>
      <c r="DEW1089" s="303"/>
      <c r="DEX1089" s="303"/>
      <c r="DEY1089" s="303"/>
      <c r="DEZ1089" s="303"/>
      <c r="DFA1089" s="303"/>
      <c r="DFB1089" s="303"/>
      <c r="DFC1089" s="303"/>
      <c r="DFD1089" s="303"/>
      <c r="DFE1089" s="303"/>
      <c r="DFF1089" s="303"/>
      <c r="DFG1089" s="303"/>
      <c r="DFH1089" s="303"/>
      <c r="DFI1089" s="303"/>
      <c r="DFJ1089" s="303"/>
      <c r="DFK1089" s="303"/>
      <c r="DFL1089" s="303"/>
      <c r="DFM1089" s="303"/>
      <c r="DFN1089" s="303"/>
      <c r="DFO1089" s="303"/>
      <c r="DFP1089" s="303"/>
      <c r="DFQ1089" s="303"/>
      <c r="DFR1089" s="303"/>
      <c r="DFS1089" s="303"/>
      <c r="DFT1089" s="303"/>
      <c r="DFU1089" s="303"/>
      <c r="DFV1089" s="303"/>
      <c r="DFW1089" s="303"/>
      <c r="DFX1089" s="303"/>
      <c r="DFY1089" s="303"/>
      <c r="DFZ1089" s="303"/>
      <c r="DGA1089" s="303"/>
      <c r="DGB1089" s="303"/>
      <c r="DGC1089" s="303"/>
      <c r="DGD1089" s="303"/>
      <c r="DGE1089" s="303"/>
      <c r="DGF1089" s="303"/>
      <c r="DGG1089" s="303"/>
      <c r="DGH1089" s="303"/>
      <c r="DGI1089" s="303"/>
      <c r="DGJ1089" s="303"/>
      <c r="DGK1089" s="303"/>
      <c r="DGL1089" s="303"/>
      <c r="DGM1089" s="303"/>
      <c r="DGN1089" s="303"/>
      <c r="DGO1089" s="303"/>
      <c r="DGP1089" s="303"/>
      <c r="DGQ1089" s="303"/>
      <c r="DGR1089" s="303"/>
      <c r="DGS1089" s="303"/>
      <c r="DGT1089" s="303"/>
      <c r="DGU1089" s="303"/>
      <c r="DGV1089" s="303"/>
      <c r="DGW1089" s="303"/>
      <c r="DGX1089" s="303"/>
      <c r="DGY1089" s="303"/>
      <c r="DGZ1089" s="303"/>
      <c r="DHA1089" s="303"/>
      <c r="DHB1089" s="303"/>
      <c r="DHC1089" s="303"/>
      <c r="DHD1089" s="303"/>
      <c r="DHE1089" s="303"/>
      <c r="DHF1089" s="303"/>
      <c r="DHG1089" s="303"/>
      <c r="DHH1089" s="303"/>
      <c r="DHI1089" s="303"/>
      <c r="DHJ1089" s="303"/>
      <c r="DHK1089" s="303"/>
      <c r="DHL1089" s="303"/>
      <c r="DHM1089" s="303"/>
      <c r="DHN1089" s="303"/>
      <c r="DHO1089" s="303"/>
      <c r="DHP1089" s="303"/>
      <c r="DHQ1089" s="303"/>
      <c r="DHR1089" s="303"/>
      <c r="DHS1089" s="303"/>
      <c r="DHT1089" s="303"/>
      <c r="DHU1089" s="303"/>
      <c r="DHV1089" s="303"/>
      <c r="DHW1089" s="303"/>
      <c r="DHX1089" s="303"/>
      <c r="DHY1089" s="303"/>
      <c r="DHZ1089" s="303"/>
      <c r="DIA1089" s="303"/>
      <c r="DIB1089" s="303"/>
      <c r="DIC1089" s="303"/>
      <c r="DID1089" s="303"/>
      <c r="DIE1089" s="303"/>
      <c r="DIF1089" s="303"/>
      <c r="DIG1089" s="303"/>
      <c r="DIH1089" s="303"/>
      <c r="DII1089" s="303"/>
      <c r="DIJ1089" s="303"/>
      <c r="DIK1089" s="303"/>
      <c r="DIL1089" s="303"/>
      <c r="DIM1089" s="303"/>
      <c r="DIN1089" s="303"/>
      <c r="DIO1089" s="303"/>
      <c r="DIP1089" s="303"/>
      <c r="DIQ1089" s="303"/>
      <c r="DIR1089" s="303"/>
      <c r="DIS1089" s="303"/>
      <c r="DIT1089" s="303"/>
      <c r="DIU1089" s="303"/>
      <c r="DIV1089" s="303"/>
      <c r="DIW1089" s="303"/>
      <c r="DIX1089" s="303"/>
      <c r="DIY1089" s="303"/>
      <c r="DIZ1089" s="303"/>
      <c r="DJA1089" s="303"/>
      <c r="DJB1089" s="303"/>
      <c r="DJC1089" s="303"/>
      <c r="DJD1089" s="303"/>
      <c r="DJE1089" s="303"/>
      <c r="DJF1089" s="303"/>
      <c r="DJG1089" s="303"/>
      <c r="DJH1089" s="303"/>
      <c r="DJI1089" s="303"/>
      <c r="DJJ1089" s="303"/>
      <c r="DJK1089" s="303"/>
      <c r="DJL1089" s="303"/>
      <c r="DJM1089" s="303"/>
      <c r="DJN1089" s="303"/>
      <c r="DJO1089" s="303"/>
      <c r="DJP1089" s="303"/>
      <c r="DJQ1089" s="303"/>
      <c r="DJR1089" s="303"/>
      <c r="DJS1089" s="303"/>
      <c r="DJT1089" s="303"/>
      <c r="DJU1089" s="303"/>
      <c r="DJV1089" s="303"/>
      <c r="DJW1089" s="303"/>
      <c r="DJX1089" s="303"/>
      <c r="DJY1089" s="303"/>
      <c r="DJZ1089" s="303"/>
      <c r="DKA1089" s="303"/>
      <c r="DKB1089" s="303"/>
      <c r="DKC1089" s="303"/>
      <c r="DKD1089" s="303"/>
      <c r="DKE1089" s="303"/>
      <c r="DKF1089" s="303"/>
      <c r="DKG1089" s="303"/>
      <c r="DKH1089" s="303"/>
      <c r="DKI1089" s="303"/>
      <c r="DKJ1089" s="303"/>
      <c r="DKK1089" s="303"/>
      <c r="DKL1089" s="303"/>
      <c r="DKM1089" s="303"/>
      <c r="DKN1089" s="303"/>
      <c r="DKO1089" s="303"/>
      <c r="DKP1089" s="303"/>
      <c r="DKQ1089" s="303"/>
      <c r="DKR1089" s="303"/>
      <c r="DKS1089" s="303"/>
      <c r="DKT1089" s="303"/>
      <c r="DKU1089" s="303"/>
      <c r="DKV1089" s="303"/>
      <c r="DKW1089" s="303"/>
      <c r="DKX1089" s="303"/>
      <c r="DKY1089" s="303"/>
      <c r="DKZ1089" s="303"/>
      <c r="DLA1089" s="303"/>
      <c r="DLB1089" s="303"/>
      <c r="DLC1089" s="303"/>
      <c r="DLD1089" s="303"/>
      <c r="DLE1089" s="303"/>
      <c r="DLF1089" s="303"/>
      <c r="DLG1089" s="303"/>
      <c r="DLH1089" s="303"/>
      <c r="DLI1089" s="303"/>
      <c r="DLJ1089" s="303"/>
      <c r="DLK1089" s="303"/>
      <c r="DLL1089" s="303"/>
      <c r="DLM1089" s="303"/>
      <c r="DLN1089" s="303"/>
      <c r="DLO1089" s="303"/>
      <c r="DLP1089" s="303"/>
      <c r="DLQ1089" s="303"/>
      <c r="DLR1089" s="303"/>
      <c r="DLS1089" s="303"/>
      <c r="DLT1089" s="303"/>
      <c r="DLU1089" s="303"/>
      <c r="DLV1089" s="303"/>
      <c r="DLW1089" s="303"/>
      <c r="DLX1089" s="303"/>
      <c r="DLY1089" s="303"/>
      <c r="DLZ1089" s="303"/>
      <c r="DMA1089" s="303"/>
      <c r="DMB1089" s="303"/>
      <c r="DMC1089" s="303"/>
      <c r="DMD1089" s="303"/>
      <c r="DME1089" s="303"/>
      <c r="DMF1089" s="303"/>
      <c r="DMG1089" s="303"/>
      <c r="DMH1089" s="303"/>
      <c r="DMI1089" s="303"/>
      <c r="DMJ1089" s="303"/>
      <c r="DMK1089" s="303"/>
      <c r="DML1089" s="303"/>
      <c r="DMM1089" s="303"/>
      <c r="DMN1089" s="303"/>
      <c r="DMO1089" s="303"/>
      <c r="DMP1089" s="303"/>
      <c r="DMQ1089" s="303"/>
      <c r="DMR1089" s="303"/>
      <c r="DMS1089" s="303"/>
      <c r="DMT1089" s="303"/>
      <c r="DMU1089" s="303"/>
      <c r="DMV1089" s="303"/>
      <c r="DMW1089" s="303"/>
      <c r="DMX1089" s="303"/>
      <c r="DMY1089" s="303"/>
      <c r="DMZ1089" s="303"/>
      <c r="DNA1089" s="303"/>
      <c r="DNB1089" s="303"/>
      <c r="DNC1089" s="303"/>
      <c r="DND1089" s="303"/>
      <c r="DNE1089" s="303"/>
      <c r="DNF1089" s="303"/>
      <c r="DNG1089" s="303"/>
      <c r="DNH1089" s="303"/>
      <c r="DNI1089" s="303"/>
      <c r="DNJ1089" s="303"/>
      <c r="DNK1089" s="303"/>
      <c r="DNL1089" s="303"/>
      <c r="DNM1089" s="303"/>
      <c r="DNN1089" s="303"/>
      <c r="DNO1089" s="303"/>
      <c r="DNP1089" s="303"/>
      <c r="DNQ1089" s="303"/>
      <c r="DNR1089" s="303"/>
      <c r="DNS1089" s="303"/>
      <c r="DNT1089" s="303"/>
      <c r="DNU1089" s="303"/>
      <c r="DNV1089" s="303"/>
      <c r="DNW1089" s="303"/>
      <c r="DNX1089" s="303"/>
      <c r="DNY1089" s="303"/>
      <c r="DNZ1089" s="303"/>
      <c r="DOA1089" s="303"/>
      <c r="DOB1089" s="303"/>
      <c r="DOC1089" s="303"/>
      <c r="DOD1089" s="303"/>
      <c r="DOE1089" s="303"/>
      <c r="DOF1089" s="303"/>
      <c r="DOG1089" s="303"/>
      <c r="DOH1089" s="303"/>
      <c r="DOI1089" s="303"/>
      <c r="DOJ1089" s="303"/>
      <c r="DOK1089" s="303"/>
      <c r="DOL1089" s="303"/>
      <c r="DOM1089" s="303"/>
      <c r="DON1089" s="303"/>
      <c r="DOO1089" s="303"/>
      <c r="DOP1089" s="303"/>
      <c r="DOQ1089" s="303"/>
      <c r="DOR1089" s="303"/>
      <c r="DOS1089" s="303"/>
      <c r="DOT1089" s="303"/>
      <c r="DOU1089" s="303"/>
      <c r="DOV1089" s="303"/>
      <c r="DOW1089" s="303"/>
      <c r="DOX1089" s="303"/>
      <c r="DOY1089" s="303"/>
      <c r="DOZ1089" s="303"/>
      <c r="DPA1089" s="303"/>
      <c r="DPB1089" s="303"/>
      <c r="DPC1089" s="303"/>
      <c r="DPD1089" s="303"/>
      <c r="DPE1089" s="303"/>
      <c r="DPF1089" s="303"/>
      <c r="DPG1089" s="303"/>
      <c r="DPH1089" s="303"/>
      <c r="DPI1089" s="303"/>
      <c r="DPJ1089" s="303"/>
      <c r="DPK1089" s="303"/>
      <c r="DPL1089" s="303"/>
      <c r="DPM1089" s="303"/>
      <c r="DPN1089" s="303"/>
      <c r="DPO1089" s="303"/>
      <c r="DPP1089" s="303"/>
      <c r="DPQ1089" s="303"/>
      <c r="DPR1089" s="303"/>
      <c r="DPS1089" s="303"/>
      <c r="DPT1089" s="303"/>
      <c r="DPU1089" s="303"/>
      <c r="DPV1089" s="303"/>
      <c r="DPW1089" s="303"/>
      <c r="DPX1089" s="303"/>
      <c r="DPY1089" s="303"/>
      <c r="DPZ1089" s="303"/>
      <c r="DQA1089" s="303"/>
      <c r="DQB1089" s="303"/>
      <c r="DQC1089" s="303"/>
      <c r="DQD1089" s="303"/>
      <c r="DQE1089" s="303"/>
      <c r="DQF1089" s="303"/>
      <c r="DQG1089" s="303"/>
      <c r="DQH1089" s="303"/>
      <c r="DQI1089" s="303"/>
      <c r="DQJ1089" s="303"/>
      <c r="DQK1089" s="303"/>
      <c r="DQL1089" s="303"/>
      <c r="DQM1089" s="303"/>
      <c r="DQN1089" s="303"/>
      <c r="DQO1089" s="303"/>
      <c r="DQP1089" s="303"/>
      <c r="DQQ1089" s="303"/>
      <c r="DQR1089" s="303"/>
      <c r="DQS1089" s="303"/>
      <c r="DQT1089" s="303"/>
      <c r="DQU1089" s="303"/>
      <c r="DQV1089" s="303"/>
      <c r="DQW1089" s="303"/>
      <c r="DQX1089" s="303"/>
      <c r="DQY1089" s="303"/>
      <c r="DQZ1089" s="303"/>
      <c r="DRA1089" s="303"/>
      <c r="DRB1089" s="303"/>
      <c r="DRC1089" s="303"/>
      <c r="DRD1089" s="303"/>
      <c r="DRE1089" s="303"/>
      <c r="DRF1089" s="303"/>
      <c r="DRG1089" s="303"/>
      <c r="DRH1089" s="303"/>
      <c r="DRI1089" s="303"/>
      <c r="DRJ1089" s="303"/>
      <c r="DRK1089" s="303"/>
      <c r="DRL1089" s="303"/>
      <c r="DRM1089" s="303"/>
      <c r="DRN1089" s="303"/>
      <c r="DRO1089" s="303"/>
      <c r="DRP1089" s="303"/>
      <c r="DRQ1089" s="303"/>
      <c r="DRR1089" s="303"/>
      <c r="DRS1089" s="303"/>
      <c r="DRT1089" s="303"/>
      <c r="DRU1089" s="303"/>
      <c r="DRV1089" s="303"/>
      <c r="DRW1089" s="303"/>
      <c r="DRX1089" s="303"/>
      <c r="DRY1089" s="303"/>
      <c r="DRZ1089" s="303"/>
      <c r="DSA1089" s="303"/>
      <c r="DSB1089" s="303"/>
      <c r="DSC1089" s="303"/>
      <c r="DSD1089" s="303"/>
      <c r="DSE1089" s="303"/>
      <c r="DSF1089" s="303"/>
      <c r="DSG1089" s="303"/>
      <c r="DSH1089" s="303"/>
      <c r="DSI1089" s="303"/>
      <c r="DSJ1089" s="303"/>
      <c r="DSK1089" s="303"/>
      <c r="DSL1089" s="303"/>
      <c r="DSM1089" s="303"/>
      <c r="DSN1089" s="303"/>
      <c r="DSO1089" s="303"/>
      <c r="DSP1089" s="303"/>
      <c r="DSQ1089" s="303"/>
      <c r="DSR1089" s="303"/>
      <c r="DSS1089" s="303"/>
      <c r="DST1089" s="303"/>
      <c r="DSU1089" s="303"/>
      <c r="DSV1089" s="303"/>
      <c r="DSW1089" s="303"/>
      <c r="DSX1089" s="303"/>
      <c r="DSY1089" s="303"/>
      <c r="DSZ1089" s="303"/>
      <c r="DTA1089" s="303"/>
      <c r="DTB1089" s="303"/>
      <c r="DTC1089" s="303"/>
      <c r="DTD1089" s="303"/>
      <c r="DTE1089" s="303"/>
      <c r="DTF1089" s="303"/>
      <c r="DTG1089" s="303"/>
      <c r="DTH1089" s="303"/>
      <c r="DTI1089" s="303"/>
      <c r="DTJ1089" s="303"/>
      <c r="DTK1089" s="303"/>
      <c r="DTL1089" s="303"/>
      <c r="DTM1089" s="303"/>
      <c r="DTN1089" s="303"/>
      <c r="DTO1089" s="303"/>
      <c r="DTP1089" s="303"/>
      <c r="DTQ1089" s="303"/>
      <c r="DTR1089" s="303"/>
      <c r="DTS1089" s="303"/>
      <c r="DTT1089" s="303"/>
      <c r="DTU1089" s="303"/>
      <c r="DTV1089" s="303"/>
      <c r="DTW1089" s="303"/>
      <c r="DTX1089" s="303"/>
      <c r="DTY1089" s="303"/>
      <c r="DTZ1089" s="303"/>
      <c r="DUA1089" s="303"/>
      <c r="DUB1089" s="303"/>
      <c r="DUC1089" s="303"/>
      <c r="DUD1089" s="303"/>
      <c r="DUE1089" s="303"/>
      <c r="DUF1089" s="303"/>
      <c r="DUG1089" s="303"/>
      <c r="DUH1089" s="303"/>
      <c r="DUI1089" s="303"/>
      <c r="DUJ1089" s="303"/>
      <c r="DUK1089" s="303"/>
      <c r="DUL1089" s="303"/>
      <c r="DUM1089" s="303"/>
      <c r="DUN1089" s="303"/>
      <c r="DUO1089" s="303"/>
      <c r="DUP1089" s="303"/>
      <c r="DUQ1089" s="303"/>
      <c r="DUR1089" s="303"/>
      <c r="DUS1089" s="303"/>
      <c r="DUT1089" s="303"/>
      <c r="DUU1089" s="303"/>
      <c r="DUV1089" s="303"/>
      <c r="DUW1089" s="303"/>
      <c r="DUX1089" s="303"/>
      <c r="DUY1089" s="303"/>
      <c r="DUZ1089" s="303"/>
      <c r="DVA1089" s="303"/>
      <c r="DVB1089" s="303"/>
      <c r="DVC1089" s="303"/>
      <c r="DVD1089" s="303"/>
      <c r="DVE1089" s="303"/>
      <c r="DVF1089" s="303"/>
      <c r="DVG1089" s="303"/>
      <c r="DVH1089" s="303"/>
      <c r="DVI1089" s="303"/>
      <c r="DVJ1089" s="303"/>
      <c r="DVK1089" s="303"/>
      <c r="DVL1089" s="303"/>
      <c r="DVM1089" s="303"/>
      <c r="DVN1089" s="303"/>
      <c r="DVO1089" s="303"/>
      <c r="DVP1089" s="303"/>
      <c r="DVQ1089" s="303"/>
      <c r="DVR1089" s="303"/>
      <c r="DVS1089" s="303"/>
      <c r="DVT1089" s="303"/>
      <c r="DVU1089" s="303"/>
      <c r="DVV1089" s="303"/>
      <c r="DVW1089" s="303"/>
      <c r="DVX1089" s="303"/>
      <c r="DVY1089" s="303"/>
      <c r="DVZ1089" s="303"/>
      <c r="DWA1089" s="303"/>
      <c r="DWB1089" s="303"/>
      <c r="DWC1089" s="303"/>
      <c r="DWD1089" s="303"/>
      <c r="DWE1089" s="303"/>
      <c r="DWF1089" s="303"/>
      <c r="DWG1089" s="303"/>
      <c r="DWH1089" s="303"/>
      <c r="DWI1089" s="303"/>
      <c r="DWJ1089" s="303"/>
      <c r="DWK1089" s="303"/>
      <c r="DWL1089" s="303"/>
      <c r="DWM1089" s="303"/>
      <c r="DWN1089" s="303"/>
      <c r="DWO1089" s="303"/>
      <c r="DWP1089" s="303"/>
      <c r="DWQ1089" s="303"/>
      <c r="DWR1089" s="303"/>
      <c r="DWS1089" s="303"/>
      <c r="DWT1089" s="303"/>
      <c r="DWU1089" s="303"/>
      <c r="DWV1089" s="303"/>
      <c r="DWW1089" s="303"/>
      <c r="DWX1089" s="303"/>
      <c r="DWY1089" s="303"/>
      <c r="DWZ1089" s="303"/>
      <c r="DXA1089" s="303"/>
      <c r="DXB1089" s="303"/>
      <c r="DXC1089" s="303"/>
      <c r="DXD1089" s="303"/>
      <c r="DXE1089" s="303"/>
      <c r="DXF1089" s="303"/>
      <c r="DXG1089" s="303"/>
      <c r="DXH1089" s="303"/>
      <c r="DXI1089" s="303"/>
      <c r="DXJ1089" s="303"/>
      <c r="DXK1089" s="303"/>
      <c r="DXL1089" s="303"/>
      <c r="DXM1089" s="303"/>
      <c r="DXN1089" s="303"/>
      <c r="DXO1089" s="303"/>
      <c r="DXP1089" s="303"/>
      <c r="DXQ1089" s="303"/>
      <c r="DXR1089" s="303"/>
      <c r="DXS1089" s="303"/>
      <c r="DXT1089" s="303"/>
      <c r="DXU1089" s="303"/>
      <c r="DXV1089" s="303"/>
      <c r="DXW1089" s="303"/>
      <c r="DXX1089" s="303"/>
      <c r="DXY1089" s="303"/>
      <c r="DXZ1089" s="303"/>
      <c r="DYA1089" s="303"/>
      <c r="DYB1089" s="303"/>
      <c r="DYC1089" s="303"/>
      <c r="DYD1089" s="303"/>
      <c r="DYE1089" s="303"/>
      <c r="DYF1089" s="303"/>
      <c r="DYG1089" s="303"/>
      <c r="DYH1089" s="303"/>
      <c r="DYI1089" s="303"/>
      <c r="DYJ1089" s="303"/>
      <c r="DYK1089" s="303"/>
      <c r="DYL1089" s="303"/>
      <c r="DYM1089" s="303"/>
      <c r="DYN1089" s="303"/>
      <c r="DYO1089" s="303"/>
      <c r="DYP1089" s="303"/>
      <c r="DYQ1089" s="303"/>
      <c r="DYR1089" s="303"/>
      <c r="DYS1089" s="303"/>
      <c r="DYT1089" s="303"/>
      <c r="DYU1089" s="303"/>
      <c r="DYV1089" s="303"/>
      <c r="DYW1089" s="303"/>
      <c r="DYX1089" s="303"/>
      <c r="DYY1089" s="303"/>
      <c r="DYZ1089" s="303"/>
      <c r="DZA1089" s="303"/>
      <c r="DZB1089" s="303"/>
      <c r="DZC1089" s="303"/>
      <c r="DZD1089" s="303"/>
      <c r="DZE1089" s="303"/>
      <c r="DZF1089" s="303"/>
      <c r="DZG1089" s="303"/>
      <c r="DZH1089" s="303"/>
      <c r="DZI1089" s="303"/>
      <c r="DZJ1089" s="303"/>
      <c r="DZK1089" s="303"/>
      <c r="DZL1089" s="303"/>
      <c r="DZM1089" s="303"/>
      <c r="DZN1089" s="303"/>
      <c r="DZO1089" s="303"/>
      <c r="DZP1089" s="303"/>
      <c r="DZQ1089" s="303"/>
      <c r="DZR1089" s="303"/>
      <c r="DZS1089" s="303"/>
      <c r="DZT1089" s="303"/>
      <c r="DZU1089" s="303"/>
      <c r="DZV1089" s="303"/>
      <c r="DZW1089" s="303"/>
      <c r="DZX1089" s="303"/>
      <c r="DZY1089" s="303"/>
      <c r="DZZ1089" s="303"/>
      <c r="EAA1089" s="303"/>
      <c r="EAB1089" s="303"/>
      <c r="EAC1089" s="303"/>
      <c r="EAD1089" s="303"/>
      <c r="EAE1089" s="303"/>
      <c r="EAF1089" s="303"/>
      <c r="EAG1089" s="303"/>
      <c r="EAH1089" s="303"/>
      <c r="EAI1089" s="303"/>
      <c r="EAJ1089" s="303"/>
      <c r="EAK1089" s="303"/>
      <c r="EAL1089" s="303"/>
      <c r="EAM1089" s="303"/>
      <c r="EAN1089" s="303"/>
      <c r="EAO1089" s="303"/>
      <c r="EAP1089" s="303"/>
      <c r="EAQ1089" s="303"/>
      <c r="EAR1089" s="303"/>
      <c r="EAS1089" s="303"/>
      <c r="EAT1089" s="303"/>
      <c r="EAU1089" s="303"/>
      <c r="EAV1089" s="303"/>
      <c r="EAW1089" s="303"/>
      <c r="EAX1089" s="303"/>
      <c r="EAY1089" s="303"/>
      <c r="EAZ1089" s="303"/>
      <c r="EBA1089" s="303"/>
      <c r="EBB1089" s="303"/>
      <c r="EBC1089" s="303"/>
      <c r="EBD1089" s="303"/>
      <c r="EBE1089" s="303"/>
      <c r="EBF1089" s="303"/>
      <c r="EBG1089" s="303"/>
      <c r="EBH1089" s="303"/>
      <c r="EBI1089" s="303"/>
      <c r="EBJ1089" s="303"/>
      <c r="EBK1089" s="303"/>
      <c r="EBL1089" s="303"/>
      <c r="EBM1089" s="303"/>
      <c r="EBN1089" s="303"/>
      <c r="EBO1089" s="303"/>
      <c r="EBP1089" s="303"/>
      <c r="EBQ1089" s="303"/>
      <c r="EBR1089" s="303"/>
      <c r="EBS1089" s="303"/>
      <c r="EBT1089" s="303"/>
      <c r="EBU1089" s="303"/>
      <c r="EBV1089" s="303"/>
      <c r="EBW1089" s="303"/>
      <c r="EBX1089" s="303"/>
      <c r="EBY1089" s="303"/>
      <c r="EBZ1089" s="303"/>
      <c r="ECA1089" s="303"/>
      <c r="ECB1089" s="303"/>
      <c r="ECC1089" s="303"/>
      <c r="ECD1089" s="303"/>
      <c r="ECE1089" s="303"/>
      <c r="ECF1089" s="303"/>
      <c r="ECG1089" s="303"/>
      <c r="ECH1089" s="303"/>
      <c r="ECI1089" s="303"/>
      <c r="ECJ1089" s="303"/>
      <c r="ECK1089" s="303"/>
      <c r="ECL1089" s="303"/>
      <c r="ECM1089" s="303"/>
      <c r="ECN1089" s="303"/>
      <c r="ECO1089" s="303"/>
      <c r="ECP1089" s="303"/>
      <c r="ECQ1089" s="303"/>
      <c r="ECR1089" s="303"/>
      <c r="ECS1089" s="303"/>
      <c r="ECT1089" s="303"/>
      <c r="ECU1089" s="303"/>
      <c r="ECV1089" s="303"/>
      <c r="ECW1089" s="303"/>
      <c r="ECX1089" s="303"/>
      <c r="ECY1089" s="303"/>
      <c r="ECZ1089" s="303"/>
      <c r="EDA1089" s="303"/>
      <c r="EDB1089" s="303"/>
      <c r="EDC1089" s="303"/>
      <c r="EDD1089" s="303"/>
      <c r="EDE1089" s="303"/>
      <c r="EDF1089" s="303"/>
      <c r="EDG1089" s="303"/>
      <c r="EDH1089" s="303"/>
      <c r="EDI1089" s="303"/>
      <c r="EDJ1089" s="303"/>
      <c r="EDK1089" s="303"/>
      <c r="EDL1089" s="303"/>
      <c r="EDM1089" s="303"/>
      <c r="EDN1089" s="303"/>
      <c r="EDO1089" s="303"/>
      <c r="EDP1089" s="303"/>
      <c r="EDQ1089" s="303"/>
      <c r="EDR1089" s="303"/>
      <c r="EDS1089" s="303"/>
      <c r="EDT1089" s="303"/>
      <c r="EDU1089" s="303"/>
      <c r="EDV1089" s="303"/>
      <c r="EDW1089" s="303"/>
      <c r="EDX1089" s="303"/>
      <c r="EDY1089" s="303"/>
      <c r="EDZ1089" s="303"/>
      <c r="EEA1089" s="303"/>
      <c r="EEB1089" s="303"/>
      <c r="EEC1089" s="303"/>
      <c r="EED1089" s="303"/>
      <c r="EEE1089" s="303"/>
      <c r="EEF1089" s="303"/>
      <c r="EEG1089" s="303"/>
      <c r="EEH1089" s="303"/>
      <c r="EEI1089" s="303"/>
      <c r="EEJ1089" s="303"/>
      <c r="EEK1089" s="303"/>
      <c r="EEL1089" s="303"/>
      <c r="EEM1089" s="303"/>
      <c r="EEN1089" s="303"/>
      <c r="EEO1089" s="303"/>
      <c r="EEP1089" s="303"/>
      <c r="EEQ1089" s="303"/>
      <c r="EER1089" s="303"/>
      <c r="EES1089" s="303"/>
      <c r="EET1089" s="303"/>
      <c r="EEU1089" s="303"/>
      <c r="EEV1089" s="303"/>
      <c r="EEW1089" s="303"/>
      <c r="EEX1089" s="303"/>
      <c r="EEY1089" s="303"/>
      <c r="EEZ1089" s="303"/>
      <c r="EFA1089" s="303"/>
      <c r="EFB1089" s="303"/>
      <c r="EFC1089" s="303"/>
      <c r="EFD1089" s="303"/>
      <c r="EFE1089" s="303"/>
      <c r="EFF1089" s="303"/>
      <c r="EFG1089" s="303"/>
      <c r="EFH1089" s="303"/>
      <c r="EFI1089" s="303"/>
      <c r="EFJ1089" s="303"/>
      <c r="EFK1089" s="303"/>
      <c r="EFL1089" s="303"/>
      <c r="EFM1089" s="303"/>
      <c r="EFN1089" s="303"/>
      <c r="EFO1089" s="303"/>
      <c r="EFP1089" s="303"/>
      <c r="EFQ1089" s="303"/>
      <c r="EFR1089" s="303"/>
      <c r="EFS1089" s="303"/>
      <c r="EFT1089" s="303"/>
      <c r="EFU1089" s="303"/>
      <c r="EFV1089" s="303"/>
      <c r="EFW1089" s="303"/>
      <c r="EFX1089" s="303"/>
      <c r="EFY1089" s="303"/>
      <c r="EFZ1089" s="303"/>
      <c r="EGA1089" s="303"/>
      <c r="EGB1089" s="303"/>
      <c r="EGC1089" s="303"/>
      <c r="EGD1089" s="303"/>
      <c r="EGE1089" s="303"/>
      <c r="EGF1089" s="303"/>
      <c r="EGG1089" s="303"/>
      <c r="EGH1089" s="303"/>
      <c r="EGI1089" s="303"/>
      <c r="EGJ1089" s="303"/>
      <c r="EGK1089" s="303"/>
      <c r="EGL1089" s="303"/>
      <c r="EGM1089" s="303"/>
      <c r="EGN1089" s="303"/>
      <c r="EGO1089" s="303"/>
      <c r="EGP1089" s="303"/>
      <c r="EGQ1089" s="303"/>
      <c r="EGR1089" s="303"/>
      <c r="EGS1089" s="303"/>
      <c r="EGT1089" s="303"/>
      <c r="EGU1089" s="303"/>
      <c r="EGV1089" s="303"/>
      <c r="EGW1089" s="303"/>
      <c r="EGX1089" s="303"/>
      <c r="EGY1089" s="303"/>
      <c r="EGZ1089" s="303"/>
      <c r="EHA1089" s="303"/>
      <c r="EHB1089" s="303"/>
      <c r="EHC1089" s="303"/>
      <c r="EHD1089" s="303"/>
      <c r="EHE1089" s="303"/>
      <c r="EHF1089" s="303"/>
      <c r="EHG1089" s="303"/>
      <c r="EHH1089" s="303"/>
      <c r="EHI1089" s="303"/>
      <c r="EHJ1089" s="303"/>
      <c r="EHK1089" s="303"/>
      <c r="EHL1089" s="303"/>
      <c r="EHM1089" s="303"/>
      <c r="EHN1089" s="303"/>
      <c r="EHO1089" s="303"/>
      <c r="EHP1089" s="303"/>
      <c r="EHQ1089" s="303"/>
      <c r="EHR1089" s="303"/>
      <c r="EHS1089" s="303"/>
      <c r="EHT1089" s="303"/>
      <c r="EHU1089" s="303"/>
      <c r="EHV1089" s="303"/>
      <c r="EHW1089" s="303"/>
      <c r="EHX1089" s="303"/>
      <c r="EHY1089" s="303"/>
      <c r="EHZ1089" s="303"/>
      <c r="EIA1089" s="303"/>
      <c r="EIB1089" s="303"/>
      <c r="EIC1089" s="303"/>
      <c r="EID1089" s="303"/>
      <c r="EIE1089" s="303"/>
      <c r="EIF1089" s="303"/>
      <c r="EIG1089" s="303"/>
      <c r="EIH1089" s="303"/>
      <c r="EII1089" s="303"/>
      <c r="EIJ1089" s="303"/>
      <c r="EIK1089" s="303"/>
      <c r="EIL1089" s="303"/>
      <c r="EIM1089" s="303"/>
      <c r="EIN1089" s="303"/>
      <c r="EIO1089" s="303"/>
      <c r="EIP1089" s="303"/>
      <c r="EIQ1089" s="303"/>
      <c r="EIR1089" s="303"/>
      <c r="EIS1089" s="303"/>
      <c r="EIT1089" s="303"/>
      <c r="EIU1089" s="303"/>
      <c r="EIV1089" s="303"/>
      <c r="EIW1089" s="303"/>
      <c r="EIX1089" s="303"/>
      <c r="EIY1089" s="303"/>
      <c r="EIZ1089" s="303"/>
      <c r="EJA1089" s="303"/>
      <c r="EJB1089" s="303"/>
      <c r="EJC1089" s="303"/>
      <c r="EJD1089" s="303"/>
      <c r="EJE1089" s="303"/>
      <c r="EJF1089" s="303"/>
      <c r="EJG1089" s="303"/>
      <c r="EJH1089" s="303"/>
      <c r="EJI1089" s="303"/>
      <c r="EJJ1089" s="303"/>
      <c r="EJK1089" s="303"/>
      <c r="EJL1089" s="303"/>
      <c r="EJM1089" s="303"/>
      <c r="EJN1089" s="303"/>
      <c r="EJO1089" s="303"/>
      <c r="EJP1089" s="303"/>
      <c r="EJQ1089" s="303"/>
      <c r="EJR1089" s="303"/>
      <c r="EJS1089" s="303"/>
      <c r="EJT1089" s="303"/>
      <c r="EJU1089" s="303"/>
      <c r="EJV1089" s="303"/>
      <c r="EJW1089" s="303"/>
      <c r="EJX1089" s="303"/>
      <c r="EJY1089" s="303"/>
      <c r="EJZ1089" s="303"/>
      <c r="EKA1089" s="303"/>
      <c r="EKB1089" s="303"/>
      <c r="EKC1089" s="303"/>
      <c r="EKD1089" s="303"/>
      <c r="EKE1089" s="303"/>
      <c r="EKF1089" s="303"/>
      <c r="EKG1089" s="303"/>
      <c r="EKH1089" s="303"/>
      <c r="EKI1089" s="303"/>
      <c r="EKJ1089" s="303"/>
      <c r="EKK1089" s="303"/>
      <c r="EKL1089" s="303"/>
      <c r="EKM1089" s="303"/>
      <c r="EKN1089" s="303"/>
      <c r="EKO1089" s="303"/>
      <c r="EKP1089" s="303"/>
      <c r="EKQ1089" s="303"/>
      <c r="EKR1089" s="303"/>
      <c r="EKS1089" s="303"/>
      <c r="EKT1089" s="303"/>
      <c r="EKU1089" s="303"/>
      <c r="EKV1089" s="303"/>
      <c r="EKW1089" s="303"/>
      <c r="EKX1089" s="303"/>
      <c r="EKY1089" s="303"/>
      <c r="EKZ1089" s="303"/>
      <c r="ELA1089" s="303"/>
      <c r="ELB1089" s="303"/>
      <c r="ELC1089" s="303"/>
      <c r="ELD1089" s="303"/>
      <c r="ELE1089" s="303"/>
      <c r="ELF1089" s="303"/>
      <c r="ELG1089" s="303"/>
      <c r="ELH1089" s="303"/>
      <c r="ELI1089" s="303"/>
      <c r="ELJ1089" s="303"/>
      <c r="ELK1089" s="303"/>
      <c r="ELL1089" s="303"/>
      <c r="ELM1089" s="303"/>
      <c r="ELN1089" s="303"/>
      <c r="ELO1089" s="303"/>
      <c r="ELP1089" s="303"/>
      <c r="ELQ1089" s="303"/>
      <c r="ELR1089" s="303"/>
      <c r="ELS1089" s="303"/>
      <c r="ELT1089" s="303"/>
      <c r="ELU1089" s="303"/>
      <c r="ELV1089" s="303"/>
      <c r="ELW1089" s="303"/>
      <c r="ELX1089" s="303"/>
      <c r="ELY1089" s="303"/>
      <c r="ELZ1089" s="303"/>
      <c r="EMA1089" s="303"/>
      <c r="EMB1089" s="303"/>
      <c r="EMC1089" s="303"/>
      <c r="EMD1089" s="303"/>
      <c r="EME1089" s="303"/>
      <c r="EMF1089" s="303"/>
      <c r="EMG1089" s="303"/>
      <c r="EMH1089" s="303"/>
      <c r="EMI1089" s="303"/>
      <c r="EMJ1089" s="303"/>
      <c r="EMK1089" s="303"/>
      <c r="EML1089" s="303"/>
      <c r="EMM1089" s="303"/>
      <c r="EMN1089" s="303"/>
      <c r="EMO1089" s="303"/>
      <c r="EMP1089" s="303"/>
      <c r="EMQ1089" s="303"/>
      <c r="EMR1089" s="303"/>
      <c r="EMS1089" s="303"/>
      <c r="EMT1089" s="303"/>
      <c r="EMU1089" s="303"/>
      <c r="EMV1089" s="303"/>
      <c r="EMW1089" s="303"/>
      <c r="EMX1089" s="303"/>
      <c r="EMY1089" s="303"/>
      <c r="EMZ1089" s="303"/>
      <c r="ENA1089" s="303"/>
      <c r="ENB1089" s="303"/>
      <c r="ENC1089" s="303"/>
      <c r="END1089" s="303"/>
      <c r="ENE1089" s="303"/>
      <c r="ENF1089" s="303"/>
      <c r="ENG1089" s="303"/>
      <c r="ENH1089" s="303"/>
      <c r="ENI1089" s="303"/>
      <c r="ENJ1089" s="303"/>
      <c r="ENK1089" s="303"/>
      <c r="ENL1089" s="303"/>
      <c r="ENM1089" s="303"/>
      <c r="ENN1089" s="303"/>
      <c r="ENO1089" s="303"/>
      <c r="ENP1089" s="303"/>
      <c r="ENQ1089" s="303"/>
      <c r="ENR1089" s="303"/>
      <c r="ENS1089" s="303"/>
      <c r="ENT1089" s="303"/>
      <c r="ENU1089" s="303"/>
      <c r="ENV1089" s="303"/>
      <c r="ENW1089" s="303"/>
      <c r="ENX1089" s="303"/>
      <c r="ENY1089" s="303"/>
      <c r="ENZ1089" s="303"/>
      <c r="EOA1089" s="303"/>
      <c r="EOB1089" s="303"/>
      <c r="EOC1089" s="303"/>
      <c r="EOD1089" s="303"/>
      <c r="EOE1089" s="303"/>
      <c r="EOF1089" s="303"/>
      <c r="EOG1089" s="303"/>
      <c r="EOH1089" s="303"/>
      <c r="EOI1089" s="303"/>
      <c r="EOJ1089" s="303"/>
      <c r="EOK1089" s="303"/>
      <c r="EOL1089" s="303"/>
      <c r="EOM1089" s="303"/>
      <c r="EON1089" s="303"/>
      <c r="EOO1089" s="303"/>
      <c r="EOP1089" s="303"/>
      <c r="EOQ1089" s="303"/>
      <c r="EOR1089" s="303"/>
      <c r="EOS1089" s="303"/>
      <c r="EOT1089" s="303"/>
      <c r="EOU1089" s="303"/>
      <c r="EOV1089" s="303"/>
      <c r="EOW1089" s="303"/>
      <c r="EOX1089" s="303"/>
      <c r="EOY1089" s="303"/>
      <c r="EOZ1089" s="303"/>
      <c r="EPA1089" s="303"/>
      <c r="EPB1089" s="303"/>
      <c r="EPC1089" s="303"/>
      <c r="EPD1089" s="303"/>
      <c r="EPE1089" s="303"/>
      <c r="EPF1089" s="303"/>
      <c r="EPG1089" s="303"/>
      <c r="EPH1089" s="303"/>
      <c r="EPI1089" s="303"/>
      <c r="EPJ1089" s="303"/>
      <c r="EPK1089" s="303"/>
      <c r="EPL1089" s="303"/>
      <c r="EPM1089" s="303"/>
      <c r="EPN1089" s="303"/>
      <c r="EPO1089" s="303"/>
      <c r="EPP1089" s="303"/>
      <c r="EPQ1089" s="303"/>
      <c r="EPR1089" s="303"/>
      <c r="EPS1089" s="303"/>
      <c r="EPT1089" s="303"/>
      <c r="EPU1089" s="303"/>
      <c r="EPV1089" s="303"/>
      <c r="EPW1089" s="303"/>
      <c r="EPX1089" s="303"/>
      <c r="EPY1089" s="303"/>
      <c r="EPZ1089" s="303"/>
      <c r="EQA1089" s="303"/>
      <c r="EQB1089" s="303"/>
      <c r="EQC1089" s="303"/>
      <c r="EQD1089" s="303"/>
      <c r="EQE1089" s="303"/>
      <c r="EQF1089" s="303"/>
      <c r="EQG1089" s="303"/>
      <c r="EQH1089" s="303"/>
      <c r="EQI1089" s="303"/>
      <c r="EQJ1089" s="303"/>
      <c r="EQK1089" s="303"/>
      <c r="EQL1089" s="303"/>
      <c r="EQM1089" s="303"/>
      <c r="EQN1089" s="303"/>
      <c r="EQO1089" s="303"/>
      <c r="EQP1089" s="303"/>
      <c r="EQQ1089" s="303"/>
      <c r="EQR1089" s="303"/>
      <c r="EQS1089" s="303"/>
      <c r="EQT1089" s="303"/>
      <c r="EQU1089" s="303"/>
      <c r="EQV1089" s="303"/>
      <c r="EQW1089" s="303"/>
      <c r="EQX1089" s="303"/>
      <c r="EQY1089" s="303"/>
      <c r="EQZ1089" s="303"/>
      <c r="ERA1089" s="303"/>
      <c r="ERB1089" s="303"/>
      <c r="ERC1089" s="303"/>
      <c r="ERD1089" s="303"/>
      <c r="ERE1089" s="303"/>
      <c r="ERF1089" s="303"/>
      <c r="ERG1089" s="303"/>
      <c r="ERH1089" s="303"/>
      <c r="ERI1089" s="303"/>
      <c r="ERJ1089" s="303"/>
      <c r="ERK1089" s="303"/>
      <c r="ERL1089" s="303"/>
      <c r="ERM1089" s="303"/>
      <c r="ERN1089" s="303"/>
      <c r="ERO1089" s="303"/>
      <c r="ERP1089" s="303"/>
      <c r="ERQ1089" s="303"/>
      <c r="ERR1089" s="303"/>
      <c r="ERS1089" s="303"/>
      <c r="ERT1089" s="303"/>
      <c r="ERU1089" s="303"/>
      <c r="ERV1089" s="303"/>
      <c r="ERW1089" s="303"/>
      <c r="ERX1089" s="303"/>
      <c r="ERY1089" s="303"/>
      <c r="ERZ1089" s="303"/>
      <c r="ESA1089" s="303"/>
      <c r="ESB1089" s="303"/>
      <c r="ESC1089" s="303"/>
      <c r="ESD1089" s="303"/>
      <c r="ESE1089" s="303"/>
      <c r="ESF1089" s="303"/>
      <c r="ESG1089" s="303"/>
      <c r="ESH1089" s="303"/>
      <c r="ESI1089" s="303"/>
      <c r="ESJ1089" s="303"/>
      <c r="ESK1089" s="303"/>
      <c r="ESL1089" s="303"/>
      <c r="ESM1089" s="303"/>
      <c r="ESN1089" s="303"/>
      <c r="ESO1089" s="303"/>
      <c r="ESP1089" s="303"/>
      <c r="ESQ1089" s="303"/>
      <c r="ESR1089" s="303"/>
      <c r="ESS1089" s="303"/>
      <c r="EST1089" s="303"/>
      <c r="ESU1089" s="303"/>
      <c r="ESV1089" s="303"/>
      <c r="ESW1089" s="303"/>
      <c r="ESX1089" s="303"/>
      <c r="ESY1089" s="303"/>
      <c r="ESZ1089" s="303"/>
      <c r="ETA1089" s="303"/>
      <c r="ETB1089" s="303"/>
      <c r="ETC1089" s="303"/>
      <c r="ETD1089" s="303"/>
      <c r="ETE1089" s="303"/>
      <c r="ETF1089" s="303"/>
      <c r="ETG1089" s="303"/>
      <c r="ETH1089" s="303"/>
      <c r="ETI1089" s="303"/>
      <c r="ETJ1089" s="303"/>
      <c r="ETK1089" s="303"/>
      <c r="ETL1089" s="303"/>
      <c r="ETM1089" s="303"/>
      <c r="ETN1089" s="303"/>
      <c r="ETO1089" s="303"/>
      <c r="ETP1089" s="303"/>
      <c r="ETQ1089" s="303"/>
      <c r="ETR1089" s="303"/>
      <c r="ETS1089" s="303"/>
      <c r="ETT1089" s="303"/>
      <c r="ETU1089" s="303"/>
      <c r="ETV1089" s="303"/>
      <c r="ETW1089" s="303"/>
      <c r="ETX1089" s="303"/>
      <c r="ETY1089" s="303"/>
      <c r="ETZ1089" s="303"/>
      <c r="EUA1089" s="303"/>
      <c r="EUB1089" s="303"/>
      <c r="EUC1089" s="303"/>
      <c r="EUD1089" s="303"/>
      <c r="EUE1089" s="303"/>
      <c r="EUF1089" s="303"/>
      <c r="EUG1089" s="303"/>
      <c r="EUH1089" s="303"/>
      <c r="EUI1089" s="303"/>
      <c r="EUJ1089" s="303"/>
      <c r="EUK1089" s="303"/>
      <c r="EUL1089" s="303"/>
      <c r="EUM1089" s="303"/>
      <c r="EUN1089" s="303"/>
      <c r="EUO1089" s="303"/>
      <c r="EUP1089" s="303"/>
      <c r="EUQ1089" s="303"/>
      <c r="EUR1089" s="303"/>
      <c r="EUS1089" s="303"/>
      <c r="EUT1089" s="303"/>
      <c r="EUU1089" s="303"/>
      <c r="EUV1089" s="303"/>
      <c r="EUW1089" s="303"/>
      <c r="EUX1089" s="303"/>
      <c r="EUY1089" s="303"/>
      <c r="EUZ1089" s="303"/>
      <c r="EVA1089" s="303"/>
      <c r="EVB1089" s="303"/>
      <c r="EVC1089" s="303"/>
      <c r="EVD1089" s="303"/>
      <c r="EVE1089" s="303"/>
      <c r="EVF1089" s="303"/>
      <c r="EVG1089" s="303"/>
      <c r="EVH1089" s="303"/>
      <c r="EVI1089" s="303"/>
      <c r="EVJ1089" s="303"/>
      <c r="EVK1089" s="303"/>
      <c r="EVL1089" s="303"/>
      <c r="EVM1089" s="303"/>
      <c r="EVN1089" s="303"/>
      <c r="EVO1089" s="303"/>
      <c r="EVP1089" s="303"/>
      <c r="EVQ1089" s="303"/>
      <c r="EVR1089" s="303"/>
      <c r="EVS1089" s="303"/>
      <c r="EVT1089" s="303"/>
      <c r="EVU1089" s="303"/>
      <c r="EVV1089" s="303"/>
      <c r="EVW1089" s="303"/>
      <c r="EVX1089" s="303"/>
      <c r="EVY1089" s="303"/>
      <c r="EVZ1089" s="303"/>
      <c r="EWA1089" s="303"/>
      <c r="EWB1089" s="303"/>
      <c r="EWC1089" s="303"/>
      <c r="EWD1089" s="303"/>
      <c r="EWE1089" s="303"/>
      <c r="EWF1089" s="303"/>
      <c r="EWG1089" s="303"/>
      <c r="EWH1089" s="303"/>
      <c r="EWI1089" s="303"/>
      <c r="EWJ1089" s="303"/>
      <c r="EWK1089" s="303"/>
      <c r="EWL1089" s="303"/>
      <c r="EWM1089" s="303"/>
      <c r="EWN1089" s="303"/>
      <c r="EWO1089" s="303"/>
      <c r="EWP1089" s="303"/>
      <c r="EWQ1089" s="303"/>
      <c r="EWR1089" s="303"/>
      <c r="EWS1089" s="303"/>
      <c r="EWT1089" s="303"/>
      <c r="EWU1089" s="303"/>
      <c r="EWV1089" s="303"/>
      <c r="EWW1089" s="303"/>
      <c r="EWX1089" s="303"/>
      <c r="EWY1089" s="303"/>
      <c r="EWZ1089" s="303"/>
      <c r="EXA1089" s="303"/>
      <c r="EXB1089" s="303"/>
      <c r="EXC1089" s="303"/>
      <c r="EXD1089" s="303"/>
      <c r="EXE1089" s="303"/>
      <c r="EXF1089" s="303"/>
      <c r="EXG1089" s="303"/>
      <c r="EXH1089" s="303"/>
      <c r="EXI1089" s="303"/>
      <c r="EXJ1089" s="303"/>
      <c r="EXK1089" s="303"/>
      <c r="EXL1089" s="303"/>
      <c r="EXM1089" s="303"/>
      <c r="EXN1089" s="303"/>
      <c r="EXO1089" s="303"/>
      <c r="EXP1089" s="303"/>
      <c r="EXQ1089" s="303"/>
      <c r="EXR1089" s="303"/>
      <c r="EXS1089" s="303"/>
      <c r="EXT1089" s="303"/>
      <c r="EXU1089" s="303"/>
      <c r="EXV1089" s="303"/>
      <c r="EXW1089" s="303"/>
      <c r="EXX1089" s="303"/>
      <c r="EXY1089" s="303"/>
      <c r="EXZ1089" s="303"/>
      <c r="EYA1089" s="303"/>
      <c r="EYB1089" s="303"/>
      <c r="EYC1089" s="303"/>
      <c r="EYD1089" s="303"/>
      <c r="EYE1089" s="303"/>
      <c r="EYF1089" s="303"/>
      <c r="EYG1089" s="303"/>
      <c r="EYH1089" s="303"/>
      <c r="EYI1089" s="303"/>
      <c r="EYJ1089" s="303"/>
      <c r="EYK1089" s="303"/>
      <c r="EYL1089" s="303"/>
      <c r="EYM1089" s="303"/>
      <c r="EYN1089" s="303"/>
      <c r="EYO1089" s="303"/>
      <c r="EYP1089" s="303"/>
      <c r="EYQ1089" s="303"/>
      <c r="EYR1089" s="303"/>
      <c r="EYS1089" s="303"/>
      <c r="EYT1089" s="303"/>
      <c r="EYU1089" s="303"/>
      <c r="EYV1089" s="303"/>
      <c r="EYW1089" s="303"/>
      <c r="EYX1089" s="303"/>
      <c r="EYY1089" s="303"/>
      <c r="EYZ1089" s="303"/>
      <c r="EZA1089" s="303"/>
      <c r="EZB1089" s="303"/>
      <c r="EZC1089" s="303"/>
      <c r="EZD1089" s="303"/>
      <c r="EZE1089" s="303"/>
      <c r="EZF1089" s="303"/>
      <c r="EZG1089" s="303"/>
      <c r="EZH1089" s="303"/>
      <c r="EZI1089" s="303"/>
      <c r="EZJ1089" s="303"/>
      <c r="EZK1089" s="303"/>
      <c r="EZL1089" s="303"/>
      <c r="EZM1089" s="303"/>
      <c r="EZN1089" s="303"/>
      <c r="EZO1089" s="303"/>
      <c r="EZP1089" s="303"/>
      <c r="EZQ1089" s="303"/>
      <c r="EZR1089" s="303"/>
      <c r="EZS1089" s="303"/>
      <c r="EZT1089" s="303"/>
      <c r="EZU1089" s="303"/>
      <c r="EZV1089" s="303"/>
      <c r="EZW1089" s="303"/>
      <c r="EZX1089" s="303"/>
      <c r="EZY1089" s="303"/>
      <c r="EZZ1089" s="303"/>
      <c r="FAA1089" s="303"/>
      <c r="FAB1089" s="303"/>
      <c r="FAC1089" s="303"/>
      <c r="FAD1089" s="303"/>
      <c r="FAE1089" s="303"/>
      <c r="FAF1089" s="303"/>
      <c r="FAG1089" s="303"/>
      <c r="FAH1089" s="303"/>
      <c r="FAI1089" s="303"/>
      <c r="FAJ1089" s="303"/>
      <c r="FAK1089" s="303"/>
      <c r="FAL1089" s="303"/>
      <c r="FAM1089" s="303"/>
      <c r="FAN1089" s="303"/>
      <c r="FAO1089" s="303"/>
      <c r="FAP1089" s="303"/>
      <c r="FAQ1089" s="303"/>
      <c r="FAR1089" s="303"/>
      <c r="FAS1089" s="303"/>
      <c r="FAT1089" s="303"/>
      <c r="FAU1089" s="303"/>
      <c r="FAV1089" s="303"/>
      <c r="FAW1089" s="303"/>
      <c r="FAX1089" s="303"/>
      <c r="FAY1089" s="303"/>
      <c r="FAZ1089" s="303"/>
      <c r="FBA1089" s="303"/>
      <c r="FBB1089" s="303"/>
      <c r="FBC1089" s="303"/>
      <c r="FBD1089" s="303"/>
      <c r="FBE1089" s="303"/>
      <c r="FBF1089" s="303"/>
      <c r="FBG1089" s="303"/>
      <c r="FBH1089" s="303"/>
      <c r="FBI1089" s="303"/>
      <c r="FBJ1089" s="303"/>
      <c r="FBK1089" s="303"/>
      <c r="FBL1089" s="303"/>
      <c r="FBM1089" s="303"/>
      <c r="FBN1089" s="303"/>
      <c r="FBO1089" s="303"/>
      <c r="FBP1089" s="303"/>
      <c r="FBQ1089" s="303"/>
      <c r="FBR1089" s="303"/>
      <c r="FBS1089" s="303"/>
      <c r="FBT1089" s="303"/>
      <c r="FBU1089" s="303"/>
      <c r="FBV1089" s="303"/>
      <c r="FBW1089" s="303"/>
      <c r="FBX1089" s="303"/>
      <c r="FBY1089" s="303"/>
      <c r="FBZ1089" s="303"/>
      <c r="FCA1089" s="303"/>
      <c r="FCB1089" s="303"/>
      <c r="FCC1089" s="303"/>
      <c r="FCD1089" s="303"/>
      <c r="FCE1089" s="303"/>
      <c r="FCF1089" s="303"/>
      <c r="FCG1089" s="303"/>
      <c r="FCH1089" s="303"/>
      <c r="FCI1089" s="303"/>
      <c r="FCJ1089" s="303"/>
      <c r="FCK1089" s="303"/>
      <c r="FCL1089" s="303"/>
      <c r="FCM1089" s="303"/>
      <c r="FCN1089" s="303"/>
      <c r="FCO1089" s="303"/>
      <c r="FCP1089" s="303"/>
      <c r="FCQ1089" s="303"/>
      <c r="FCR1089" s="303"/>
      <c r="FCS1089" s="303"/>
      <c r="FCT1089" s="303"/>
      <c r="FCU1089" s="303"/>
      <c r="FCV1089" s="303"/>
      <c r="FCW1089" s="303"/>
      <c r="FCX1089" s="303"/>
      <c r="FCY1089" s="303"/>
      <c r="FCZ1089" s="303"/>
      <c r="FDA1089" s="303"/>
      <c r="FDB1089" s="303"/>
      <c r="FDC1089" s="303"/>
      <c r="FDD1089" s="303"/>
      <c r="FDE1089" s="303"/>
      <c r="FDF1089" s="303"/>
      <c r="FDG1089" s="303"/>
      <c r="FDH1089" s="303"/>
      <c r="FDI1089" s="303"/>
      <c r="FDJ1089" s="303"/>
      <c r="FDK1089" s="303"/>
      <c r="FDL1089" s="303"/>
      <c r="FDM1089" s="303"/>
      <c r="FDN1089" s="303"/>
      <c r="FDO1089" s="303"/>
      <c r="FDP1089" s="303"/>
      <c r="FDQ1089" s="303"/>
      <c r="FDR1089" s="303"/>
      <c r="FDS1089" s="303"/>
      <c r="FDT1089" s="303"/>
      <c r="FDU1089" s="303"/>
      <c r="FDV1089" s="303"/>
      <c r="FDW1089" s="303"/>
      <c r="FDX1089" s="303"/>
      <c r="FDY1089" s="303"/>
      <c r="FDZ1089" s="303"/>
      <c r="FEA1089" s="303"/>
      <c r="FEB1089" s="303"/>
      <c r="FEC1089" s="303"/>
      <c r="FED1089" s="303"/>
      <c r="FEE1089" s="303"/>
      <c r="FEF1089" s="303"/>
      <c r="FEG1089" s="303"/>
      <c r="FEH1089" s="303"/>
      <c r="FEI1089" s="303"/>
      <c r="FEJ1089" s="303"/>
      <c r="FEK1089" s="303"/>
      <c r="FEL1089" s="303"/>
      <c r="FEM1089" s="303"/>
      <c r="FEN1089" s="303"/>
      <c r="FEO1089" s="303"/>
      <c r="FEP1089" s="303"/>
      <c r="FEQ1089" s="303"/>
      <c r="FER1089" s="303"/>
      <c r="FES1089" s="303"/>
      <c r="FET1089" s="303"/>
      <c r="FEU1089" s="303"/>
      <c r="FEV1089" s="303"/>
      <c r="FEW1089" s="303"/>
      <c r="FEX1089" s="303"/>
      <c r="FEY1089" s="303"/>
      <c r="FEZ1089" s="303"/>
      <c r="FFA1089" s="303"/>
      <c r="FFB1089" s="303"/>
      <c r="FFC1089" s="303"/>
      <c r="FFD1089" s="303"/>
      <c r="FFE1089" s="303"/>
      <c r="FFF1089" s="303"/>
      <c r="FFG1089" s="303"/>
      <c r="FFH1089" s="303"/>
      <c r="FFI1089" s="303"/>
      <c r="FFJ1089" s="303"/>
      <c r="FFK1089" s="303"/>
      <c r="FFL1089" s="303"/>
      <c r="FFM1089" s="303"/>
      <c r="FFN1089" s="303"/>
      <c r="FFO1089" s="303"/>
      <c r="FFP1089" s="303"/>
      <c r="FFQ1089" s="303"/>
      <c r="FFR1089" s="303"/>
      <c r="FFS1089" s="303"/>
      <c r="FFT1089" s="303"/>
      <c r="FFU1089" s="303"/>
      <c r="FFV1089" s="303"/>
      <c r="FFW1089" s="303"/>
      <c r="FFX1089" s="303"/>
      <c r="FFY1089" s="303"/>
      <c r="FFZ1089" s="303"/>
      <c r="FGA1089" s="303"/>
      <c r="FGB1089" s="303"/>
      <c r="FGC1089" s="303"/>
      <c r="FGD1089" s="303"/>
      <c r="FGE1089" s="303"/>
      <c r="FGF1089" s="303"/>
      <c r="FGG1089" s="303"/>
      <c r="FGH1089" s="303"/>
      <c r="FGI1089" s="303"/>
      <c r="FGJ1089" s="303"/>
      <c r="FGK1089" s="303"/>
      <c r="FGL1089" s="303"/>
      <c r="FGM1089" s="303"/>
      <c r="FGN1089" s="303"/>
      <c r="FGO1089" s="303"/>
      <c r="FGP1089" s="303"/>
      <c r="FGQ1089" s="303"/>
      <c r="FGR1089" s="303"/>
      <c r="FGS1089" s="303"/>
      <c r="FGT1089" s="303"/>
      <c r="FGU1089" s="303"/>
      <c r="FGV1089" s="303"/>
      <c r="FGW1089" s="303"/>
      <c r="FGX1089" s="303"/>
      <c r="FGY1089" s="303"/>
      <c r="FGZ1089" s="303"/>
      <c r="FHA1089" s="303"/>
      <c r="FHB1089" s="303"/>
      <c r="FHC1089" s="303"/>
      <c r="FHD1089" s="303"/>
      <c r="FHE1089" s="303"/>
      <c r="FHF1089" s="303"/>
      <c r="FHG1089" s="303"/>
      <c r="FHH1089" s="303"/>
      <c r="FHI1089" s="303"/>
      <c r="FHJ1089" s="303"/>
      <c r="FHK1089" s="303"/>
      <c r="FHL1089" s="303"/>
      <c r="FHM1089" s="303"/>
      <c r="FHN1089" s="303"/>
      <c r="FHO1089" s="303"/>
      <c r="FHP1089" s="303"/>
      <c r="FHQ1089" s="303"/>
      <c r="FHR1089" s="303"/>
      <c r="FHS1089" s="303"/>
      <c r="FHT1089" s="303"/>
      <c r="FHU1089" s="303"/>
      <c r="FHV1089" s="303"/>
      <c r="FHW1089" s="303"/>
      <c r="FHX1089" s="303"/>
      <c r="FHY1089" s="303"/>
      <c r="FHZ1089" s="303"/>
      <c r="FIA1089" s="303"/>
      <c r="FIB1089" s="303"/>
      <c r="FIC1089" s="303"/>
      <c r="FID1089" s="303"/>
      <c r="FIE1089" s="303"/>
      <c r="FIF1089" s="303"/>
      <c r="FIG1089" s="303"/>
      <c r="FIH1089" s="303"/>
      <c r="FII1089" s="303"/>
      <c r="FIJ1089" s="303"/>
      <c r="FIK1089" s="303"/>
      <c r="FIL1089" s="303"/>
      <c r="FIM1089" s="303"/>
      <c r="FIN1089" s="303"/>
      <c r="FIO1089" s="303"/>
      <c r="FIP1089" s="303"/>
      <c r="FIQ1089" s="303"/>
      <c r="FIR1089" s="303"/>
      <c r="FIS1089" s="303"/>
      <c r="FIT1089" s="303"/>
      <c r="FIU1089" s="303"/>
      <c r="FIV1089" s="303"/>
      <c r="FIW1089" s="303"/>
      <c r="FIX1089" s="303"/>
      <c r="FIY1089" s="303"/>
      <c r="FIZ1089" s="303"/>
      <c r="FJA1089" s="303"/>
      <c r="FJB1089" s="303"/>
      <c r="FJC1089" s="303"/>
      <c r="FJD1089" s="303"/>
      <c r="FJE1089" s="303"/>
      <c r="FJF1089" s="303"/>
      <c r="FJG1089" s="303"/>
      <c r="FJH1089" s="303"/>
      <c r="FJI1089" s="303"/>
      <c r="FJJ1089" s="303"/>
      <c r="FJK1089" s="303"/>
      <c r="FJL1089" s="303"/>
      <c r="FJM1089" s="303"/>
      <c r="FJN1089" s="303"/>
      <c r="FJO1089" s="303"/>
      <c r="FJP1089" s="303"/>
      <c r="FJQ1089" s="303"/>
      <c r="FJR1089" s="303"/>
      <c r="FJS1089" s="303"/>
      <c r="FJT1089" s="303"/>
      <c r="FJU1089" s="303"/>
      <c r="FJV1089" s="303"/>
      <c r="FJW1089" s="303"/>
      <c r="FJX1089" s="303"/>
      <c r="FJY1089" s="303"/>
      <c r="FJZ1089" s="303"/>
      <c r="FKA1089" s="303"/>
      <c r="FKB1089" s="303"/>
      <c r="FKC1089" s="303"/>
      <c r="FKD1089" s="303"/>
      <c r="FKE1089" s="303"/>
      <c r="FKF1089" s="303"/>
      <c r="FKG1089" s="303"/>
      <c r="FKH1089" s="303"/>
      <c r="FKI1089" s="303"/>
      <c r="FKJ1089" s="303"/>
      <c r="FKK1089" s="303"/>
      <c r="FKL1089" s="303"/>
      <c r="FKM1089" s="303"/>
      <c r="FKN1089" s="303"/>
      <c r="FKO1089" s="303"/>
      <c r="FKP1089" s="303"/>
      <c r="FKQ1089" s="303"/>
      <c r="FKR1089" s="303"/>
      <c r="FKS1089" s="303"/>
      <c r="FKT1089" s="303"/>
      <c r="FKU1089" s="303"/>
      <c r="FKV1089" s="303"/>
      <c r="FKW1089" s="303"/>
      <c r="FKX1089" s="303"/>
      <c r="FKY1089" s="303"/>
      <c r="FKZ1089" s="303"/>
      <c r="FLA1089" s="303"/>
      <c r="FLB1089" s="303"/>
      <c r="FLC1089" s="303"/>
      <c r="FLD1089" s="303"/>
      <c r="FLE1089" s="303"/>
      <c r="FLF1089" s="303"/>
      <c r="FLG1089" s="303"/>
      <c r="FLH1089" s="303"/>
      <c r="FLI1089" s="303"/>
      <c r="FLJ1089" s="303"/>
      <c r="FLK1089" s="303"/>
      <c r="FLL1089" s="303"/>
      <c r="FLM1089" s="303"/>
      <c r="FLN1089" s="303"/>
      <c r="FLO1089" s="303"/>
      <c r="FLP1089" s="303"/>
      <c r="FLQ1089" s="303"/>
      <c r="FLR1089" s="303"/>
      <c r="FLS1089" s="303"/>
      <c r="FLT1089" s="303"/>
      <c r="FLU1089" s="303"/>
      <c r="FLV1089" s="303"/>
      <c r="FLW1089" s="303"/>
      <c r="FLX1089" s="303"/>
      <c r="FLY1089" s="303"/>
      <c r="FLZ1089" s="303"/>
      <c r="FMA1089" s="303"/>
      <c r="FMB1089" s="303"/>
      <c r="FMC1089" s="303"/>
      <c r="FMD1089" s="303"/>
      <c r="FME1089" s="303"/>
      <c r="FMF1089" s="303"/>
      <c r="FMG1089" s="303"/>
      <c r="FMH1089" s="303"/>
      <c r="FMI1089" s="303"/>
      <c r="FMJ1089" s="303"/>
      <c r="FMK1089" s="303"/>
      <c r="FML1089" s="303"/>
      <c r="FMM1089" s="303"/>
      <c r="FMN1089" s="303"/>
      <c r="FMO1089" s="303"/>
      <c r="FMP1089" s="303"/>
      <c r="FMQ1089" s="303"/>
      <c r="FMR1089" s="303"/>
      <c r="FMS1089" s="303"/>
      <c r="FMT1089" s="303"/>
      <c r="FMU1089" s="303"/>
      <c r="FMV1089" s="303"/>
      <c r="FMW1089" s="303"/>
      <c r="FMX1089" s="303"/>
      <c r="FMY1089" s="303"/>
      <c r="FMZ1089" s="303"/>
      <c r="FNA1089" s="303"/>
      <c r="FNB1089" s="303"/>
      <c r="FNC1089" s="303"/>
      <c r="FND1089" s="303"/>
      <c r="FNE1089" s="303"/>
      <c r="FNF1089" s="303"/>
      <c r="FNG1089" s="303"/>
      <c r="FNH1089" s="303"/>
      <c r="FNI1089" s="303"/>
      <c r="FNJ1089" s="303"/>
      <c r="FNK1089" s="303"/>
      <c r="FNL1089" s="303"/>
      <c r="FNM1089" s="303"/>
      <c r="FNN1089" s="303"/>
      <c r="FNO1089" s="303"/>
      <c r="FNP1089" s="303"/>
      <c r="FNQ1089" s="303"/>
      <c r="FNR1089" s="303"/>
      <c r="FNS1089" s="303"/>
      <c r="FNT1089" s="303"/>
      <c r="FNU1089" s="303"/>
      <c r="FNV1089" s="303"/>
      <c r="FNW1089" s="303"/>
      <c r="FNX1089" s="303"/>
      <c r="FNY1089" s="303"/>
      <c r="FNZ1089" s="303"/>
      <c r="FOA1089" s="303"/>
      <c r="FOB1089" s="303"/>
      <c r="FOC1089" s="303"/>
      <c r="FOD1089" s="303"/>
      <c r="FOE1089" s="303"/>
      <c r="FOF1089" s="303"/>
      <c r="FOG1089" s="303"/>
      <c r="FOH1089" s="303"/>
      <c r="FOI1089" s="303"/>
      <c r="FOJ1089" s="303"/>
      <c r="FOK1089" s="303"/>
      <c r="FOL1089" s="303"/>
      <c r="FOM1089" s="303"/>
      <c r="FON1089" s="303"/>
      <c r="FOO1089" s="303"/>
      <c r="FOP1089" s="303"/>
      <c r="FOQ1089" s="303"/>
      <c r="FOR1089" s="303"/>
      <c r="FOS1089" s="303"/>
      <c r="FOT1089" s="303"/>
      <c r="FOU1089" s="303"/>
      <c r="FOV1089" s="303"/>
      <c r="FOW1089" s="303"/>
      <c r="FOX1089" s="303"/>
      <c r="FOY1089" s="303"/>
      <c r="FOZ1089" s="303"/>
      <c r="FPA1089" s="303"/>
      <c r="FPB1089" s="303"/>
      <c r="FPC1089" s="303"/>
      <c r="FPD1089" s="303"/>
      <c r="FPE1089" s="303"/>
      <c r="FPF1089" s="303"/>
      <c r="FPG1089" s="303"/>
      <c r="FPH1089" s="303"/>
      <c r="FPI1089" s="303"/>
      <c r="FPJ1089" s="303"/>
      <c r="FPK1089" s="303"/>
      <c r="FPL1089" s="303"/>
      <c r="FPM1089" s="303"/>
      <c r="FPN1089" s="303"/>
      <c r="FPO1089" s="303"/>
      <c r="FPP1089" s="303"/>
      <c r="FPQ1089" s="303"/>
      <c r="FPR1089" s="303"/>
      <c r="FPS1089" s="303"/>
      <c r="FPT1089" s="303"/>
      <c r="FPU1089" s="303"/>
      <c r="FPV1089" s="303"/>
      <c r="FPW1089" s="303"/>
      <c r="FPX1089" s="303"/>
      <c r="FPY1089" s="303"/>
      <c r="FPZ1089" s="303"/>
      <c r="FQA1089" s="303"/>
      <c r="FQB1089" s="303"/>
      <c r="FQC1089" s="303"/>
      <c r="FQD1089" s="303"/>
      <c r="FQE1089" s="303"/>
      <c r="FQF1089" s="303"/>
      <c r="FQG1089" s="303"/>
      <c r="FQH1089" s="303"/>
      <c r="FQI1089" s="303"/>
      <c r="FQJ1089" s="303"/>
      <c r="FQK1089" s="303"/>
      <c r="FQL1089" s="303"/>
      <c r="FQM1089" s="303"/>
      <c r="FQN1089" s="303"/>
      <c r="FQO1089" s="303"/>
      <c r="FQP1089" s="303"/>
      <c r="FQQ1089" s="303"/>
      <c r="FQR1089" s="303"/>
      <c r="FQS1089" s="303"/>
      <c r="FQT1089" s="303"/>
      <c r="FQU1089" s="303"/>
      <c r="FQV1089" s="303"/>
      <c r="FQW1089" s="303"/>
      <c r="FQX1089" s="303"/>
      <c r="FQY1089" s="303"/>
      <c r="FQZ1089" s="303"/>
      <c r="FRA1089" s="303"/>
      <c r="FRB1089" s="303"/>
      <c r="FRC1089" s="303"/>
      <c r="FRD1089" s="303"/>
      <c r="FRE1089" s="303"/>
      <c r="FRF1089" s="303"/>
      <c r="FRG1089" s="303"/>
      <c r="FRH1089" s="303"/>
      <c r="FRI1089" s="303"/>
      <c r="FRJ1089" s="303"/>
      <c r="FRK1089" s="303"/>
      <c r="FRL1089" s="303"/>
      <c r="FRM1089" s="303"/>
      <c r="FRN1089" s="303"/>
      <c r="FRO1089" s="303"/>
      <c r="FRP1089" s="303"/>
      <c r="FRQ1089" s="303"/>
      <c r="FRR1089" s="303"/>
      <c r="FRS1089" s="303"/>
      <c r="FRT1089" s="303"/>
      <c r="FRU1089" s="303"/>
      <c r="FRV1089" s="303"/>
      <c r="FRW1089" s="303"/>
      <c r="FRX1089" s="303"/>
      <c r="FRY1089" s="303"/>
      <c r="FRZ1089" s="303"/>
      <c r="FSA1089" s="303"/>
      <c r="FSB1089" s="303"/>
      <c r="FSC1089" s="303"/>
      <c r="FSD1089" s="303"/>
      <c r="FSE1089" s="303"/>
      <c r="FSF1089" s="303"/>
      <c r="FSG1089" s="303"/>
      <c r="FSH1089" s="303"/>
      <c r="FSI1089" s="303"/>
      <c r="FSJ1089" s="303"/>
      <c r="FSK1089" s="303"/>
      <c r="FSL1089" s="303"/>
      <c r="FSM1089" s="303"/>
      <c r="FSN1089" s="303"/>
      <c r="FSO1089" s="303"/>
      <c r="FSP1089" s="303"/>
      <c r="FSQ1089" s="303"/>
      <c r="FSR1089" s="303"/>
      <c r="FSS1089" s="303"/>
      <c r="FST1089" s="303"/>
      <c r="FSU1089" s="303"/>
      <c r="FSV1089" s="303"/>
      <c r="FSW1089" s="303"/>
      <c r="FSX1089" s="303"/>
      <c r="FSY1089" s="303"/>
      <c r="FSZ1089" s="303"/>
      <c r="FTA1089" s="303"/>
      <c r="FTB1089" s="303"/>
      <c r="FTC1089" s="303"/>
      <c r="FTD1089" s="303"/>
      <c r="FTE1089" s="303"/>
      <c r="FTF1089" s="303"/>
      <c r="FTG1089" s="303"/>
      <c r="FTH1089" s="303"/>
      <c r="FTI1089" s="303"/>
      <c r="FTJ1089" s="303"/>
      <c r="FTK1089" s="303"/>
      <c r="FTL1089" s="303"/>
      <c r="FTM1089" s="303"/>
      <c r="FTN1089" s="303"/>
      <c r="FTO1089" s="303"/>
      <c r="FTP1089" s="303"/>
      <c r="FTQ1089" s="303"/>
      <c r="FTR1089" s="303"/>
      <c r="FTS1089" s="303"/>
      <c r="FTT1089" s="303"/>
      <c r="FTU1089" s="303"/>
      <c r="FTV1089" s="303"/>
      <c r="FTW1089" s="303"/>
      <c r="FTX1089" s="303"/>
      <c r="FTY1089" s="303"/>
      <c r="FTZ1089" s="303"/>
      <c r="FUA1089" s="303"/>
      <c r="FUB1089" s="303"/>
      <c r="FUC1089" s="303"/>
      <c r="FUD1089" s="303"/>
      <c r="FUE1089" s="303"/>
      <c r="FUF1089" s="303"/>
      <c r="FUG1089" s="303"/>
      <c r="FUH1089" s="303"/>
      <c r="FUI1089" s="303"/>
      <c r="FUJ1089" s="303"/>
      <c r="FUK1089" s="303"/>
      <c r="FUL1089" s="303"/>
      <c r="FUM1089" s="303"/>
      <c r="FUN1089" s="303"/>
      <c r="FUO1089" s="303"/>
      <c r="FUP1089" s="303"/>
      <c r="FUQ1089" s="303"/>
      <c r="FUR1089" s="303"/>
      <c r="FUS1089" s="303"/>
      <c r="FUT1089" s="303"/>
      <c r="FUU1089" s="303"/>
      <c r="FUV1089" s="303"/>
      <c r="FUW1089" s="303"/>
      <c r="FUX1089" s="303"/>
      <c r="FUY1089" s="303"/>
      <c r="FUZ1089" s="303"/>
      <c r="FVA1089" s="303"/>
      <c r="FVB1089" s="303"/>
      <c r="FVC1089" s="303"/>
      <c r="FVD1089" s="303"/>
      <c r="FVE1089" s="303"/>
      <c r="FVF1089" s="303"/>
      <c r="FVG1089" s="303"/>
      <c r="FVH1089" s="303"/>
      <c r="FVI1089" s="303"/>
      <c r="FVJ1089" s="303"/>
      <c r="FVK1089" s="303"/>
      <c r="FVL1089" s="303"/>
      <c r="FVM1089" s="303"/>
      <c r="FVN1089" s="303"/>
      <c r="FVO1089" s="303"/>
      <c r="FVP1089" s="303"/>
      <c r="FVQ1089" s="303"/>
      <c r="FVR1089" s="303"/>
      <c r="FVS1089" s="303"/>
      <c r="FVT1089" s="303"/>
      <c r="FVU1089" s="303"/>
      <c r="FVV1089" s="303"/>
      <c r="FVW1089" s="303"/>
      <c r="FVX1089" s="303"/>
      <c r="FVY1089" s="303"/>
      <c r="FVZ1089" s="303"/>
      <c r="FWA1089" s="303"/>
      <c r="FWB1089" s="303"/>
      <c r="FWC1089" s="303"/>
      <c r="FWD1089" s="303"/>
      <c r="FWE1089" s="303"/>
      <c r="FWF1089" s="303"/>
      <c r="FWG1089" s="303"/>
      <c r="FWH1089" s="303"/>
      <c r="FWI1089" s="303"/>
      <c r="FWJ1089" s="303"/>
      <c r="FWK1089" s="303"/>
      <c r="FWL1089" s="303"/>
      <c r="FWM1089" s="303"/>
      <c r="FWN1089" s="303"/>
      <c r="FWO1089" s="303"/>
      <c r="FWP1089" s="303"/>
      <c r="FWQ1089" s="303"/>
      <c r="FWR1089" s="303"/>
      <c r="FWS1089" s="303"/>
      <c r="FWT1089" s="303"/>
      <c r="FWU1089" s="303"/>
      <c r="FWV1089" s="303"/>
      <c r="FWW1089" s="303"/>
      <c r="FWX1089" s="303"/>
      <c r="FWY1089" s="303"/>
      <c r="FWZ1089" s="303"/>
      <c r="FXA1089" s="303"/>
      <c r="FXB1089" s="303"/>
      <c r="FXC1089" s="303"/>
      <c r="FXD1089" s="303"/>
      <c r="FXE1089" s="303"/>
      <c r="FXF1089" s="303"/>
      <c r="FXG1089" s="303"/>
      <c r="FXH1089" s="303"/>
      <c r="FXI1089" s="303"/>
      <c r="FXJ1089" s="303"/>
      <c r="FXK1089" s="303"/>
      <c r="FXL1089" s="303"/>
      <c r="FXM1089" s="303"/>
      <c r="FXN1089" s="303"/>
      <c r="FXO1089" s="303"/>
      <c r="FXP1089" s="303"/>
      <c r="FXQ1089" s="303"/>
      <c r="FXR1089" s="303"/>
      <c r="FXS1089" s="303"/>
      <c r="FXT1089" s="303"/>
      <c r="FXU1089" s="303"/>
      <c r="FXV1089" s="303"/>
      <c r="FXW1089" s="303"/>
      <c r="FXX1089" s="303"/>
      <c r="FXY1089" s="303"/>
      <c r="FXZ1089" s="303"/>
      <c r="FYA1089" s="303"/>
      <c r="FYB1089" s="303"/>
      <c r="FYC1089" s="303"/>
      <c r="FYD1089" s="303"/>
      <c r="FYE1089" s="303"/>
      <c r="FYF1089" s="303"/>
      <c r="FYG1089" s="303"/>
      <c r="FYH1089" s="303"/>
      <c r="FYI1089" s="303"/>
      <c r="FYJ1089" s="303"/>
      <c r="FYK1089" s="303"/>
      <c r="FYL1089" s="303"/>
      <c r="FYM1089" s="303"/>
      <c r="FYN1089" s="303"/>
      <c r="FYO1089" s="303"/>
      <c r="FYP1089" s="303"/>
      <c r="FYQ1089" s="303"/>
      <c r="FYR1089" s="303"/>
      <c r="FYS1089" s="303"/>
      <c r="FYT1089" s="303"/>
      <c r="FYU1089" s="303"/>
      <c r="FYV1089" s="303"/>
      <c r="FYW1089" s="303"/>
      <c r="FYX1089" s="303"/>
      <c r="FYY1089" s="303"/>
      <c r="FYZ1089" s="303"/>
      <c r="FZA1089" s="303"/>
      <c r="FZB1089" s="303"/>
      <c r="FZC1089" s="303"/>
      <c r="FZD1089" s="303"/>
      <c r="FZE1089" s="303"/>
      <c r="FZF1089" s="303"/>
      <c r="FZG1089" s="303"/>
      <c r="FZH1089" s="303"/>
      <c r="FZI1089" s="303"/>
      <c r="FZJ1089" s="303"/>
      <c r="FZK1089" s="303"/>
      <c r="FZL1089" s="303"/>
      <c r="FZM1089" s="303"/>
      <c r="FZN1089" s="303"/>
      <c r="FZO1089" s="303"/>
      <c r="FZP1089" s="303"/>
      <c r="FZQ1089" s="303"/>
      <c r="FZR1089" s="303"/>
      <c r="FZS1089" s="303"/>
      <c r="FZT1089" s="303"/>
      <c r="FZU1089" s="303"/>
      <c r="FZV1089" s="303"/>
      <c r="FZW1089" s="303"/>
      <c r="FZX1089" s="303"/>
      <c r="FZY1089" s="303"/>
      <c r="FZZ1089" s="303"/>
      <c r="GAA1089" s="303"/>
      <c r="GAB1089" s="303"/>
      <c r="GAC1089" s="303"/>
      <c r="GAD1089" s="303"/>
      <c r="GAE1089" s="303"/>
      <c r="GAF1089" s="303"/>
      <c r="GAG1089" s="303"/>
      <c r="GAH1089" s="303"/>
      <c r="GAI1089" s="303"/>
      <c r="GAJ1089" s="303"/>
      <c r="GAK1089" s="303"/>
      <c r="GAL1089" s="303"/>
      <c r="GAM1089" s="303"/>
      <c r="GAN1089" s="303"/>
      <c r="GAO1089" s="303"/>
      <c r="GAP1089" s="303"/>
      <c r="GAQ1089" s="303"/>
      <c r="GAR1089" s="303"/>
      <c r="GAS1089" s="303"/>
      <c r="GAT1089" s="303"/>
      <c r="GAU1089" s="303"/>
      <c r="GAV1089" s="303"/>
      <c r="GAW1089" s="303"/>
      <c r="GAX1089" s="303"/>
      <c r="GAY1089" s="303"/>
      <c r="GAZ1089" s="303"/>
      <c r="GBA1089" s="303"/>
      <c r="GBB1089" s="303"/>
      <c r="GBC1089" s="303"/>
      <c r="GBD1089" s="303"/>
      <c r="GBE1089" s="303"/>
      <c r="GBF1089" s="303"/>
      <c r="GBG1089" s="303"/>
      <c r="GBH1089" s="303"/>
      <c r="GBI1089" s="303"/>
      <c r="GBJ1089" s="303"/>
      <c r="GBK1089" s="303"/>
      <c r="GBL1089" s="303"/>
      <c r="GBM1089" s="303"/>
      <c r="GBN1089" s="303"/>
      <c r="GBO1089" s="303"/>
      <c r="GBP1089" s="303"/>
      <c r="GBQ1089" s="303"/>
      <c r="GBR1089" s="303"/>
      <c r="GBS1089" s="303"/>
      <c r="GBT1089" s="303"/>
      <c r="GBU1089" s="303"/>
      <c r="GBV1089" s="303"/>
      <c r="GBW1089" s="303"/>
      <c r="GBX1089" s="303"/>
      <c r="GBY1089" s="303"/>
      <c r="GBZ1089" s="303"/>
      <c r="GCA1089" s="303"/>
      <c r="GCB1089" s="303"/>
      <c r="GCC1089" s="303"/>
      <c r="GCD1089" s="303"/>
      <c r="GCE1089" s="303"/>
      <c r="GCF1089" s="303"/>
      <c r="GCG1089" s="303"/>
      <c r="GCH1089" s="303"/>
      <c r="GCI1089" s="303"/>
      <c r="GCJ1089" s="303"/>
      <c r="GCK1089" s="303"/>
      <c r="GCL1089" s="303"/>
      <c r="GCM1089" s="303"/>
      <c r="GCN1089" s="303"/>
      <c r="GCO1089" s="303"/>
      <c r="GCP1089" s="303"/>
      <c r="GCQ1089" s="303"/>
      <c r="GCR1089" s="303"/>
      <c r="GCS1089" s="303"/>
      <c r="GCT1089" s="303"/>
      <c r="GCU1089" s="303"/>
      <c r="GCV1089" s="303"/>
      <c r="GCW1089" s="303"/>
      <c r="GCX1089" s="303"/>
      <c r="GCY1089" s="303"/>
      <c r="GCZ1089" s="303"/>
      <c r="GDA1089" s="303"/>
      <c r="GDB1089" s="303"/>
      <c r="GDC1089" s="303"/>
      <c r="GDD1089" s="303"/>
      <c r="GDE1089" s="303"/>
      <c r="GDF1089" s="303"/>
      <c r="GDG1089" s="303"/>
      <c r="GDH1089" s="303"/>
      <c r="GDI1089" s="303"/>
      <c r="GDJ1089" s="303"/>
      <c r="GDK1089" s="303"/>
      <c r="GDL1089" s="303"/>
      <c r="GDM1089" s="303"/>
      <c r="GDN1089" s="303"/>
      <c r="GDO1089" s="303"/>
      <c r="GDP1089" s="303"/>
      <c r="GDQ1089" s="303"/>
      <c r="GDR1089" s="303"/>
      <c r="GDS1089" s="303"/>
      <c r="GDT1089" s="303"/>
      <c r="GDU1089" s="303"/>
      <c r="GDV1089" s="303"/>
      <c r="GDW1089" s="303"/>
      <c r="GDX1089" s="303"/>
      <c r="GDY1089" s="303"/>
      <c r="GDZ1089" s="303"/>
      <c r="GEA1089" s="303"/>
      <c r="GEB1089" s="303"/>
      <c r="GEC1089" s="303"/>
      <c r="GED1089" s="303"/>
      <c r="GEE1089" s="303"/>
      <c r="GEF1089" s="303"/>
      <c r="GEG1089" s="303"/>
      <c r="GEH1089" s="303"/>
      <c r="GEI1089" s="303"/>
      <c r="GEJ1089" s="303"/>
      <c r="GEK1089" s="303"/>
      <c r="GEL1089" s="303"/>
      <c r="GEM1089" s="303"/>
      <c r="GEN1089" s="303"/>
      <c r="GEO1089" s="303"/>
      <c r="GEP1089" s="303"/>
      <c r="GEQ1089" s="303"/>
      <c r="GER1089" s="303"/>
      <c r="GES1089" s="303"/>
      <c r="GET1089" s="303"/>
      <c r="GEU1089" s="303"/>
      <c r="GEV1089" s="303"/>
      <c r="GEW1089" s="303"/>
      <c r="GEX1089" s="303"/>
      <c r="GEY1089" s="303"/>
      <c r="GEZ1089" s="303"/>
      <c r="GFA1089" s="303"/>
      <c r="GFB1089" s="303"/>
      <c r="GFC1089" s="303"/>
      <c r="GFD1089" s="303"/>
      <c r="GFE1089" s="303"/>
      <c r="GFF1089" s="303"/>
      <c r="GFG1089" s="303"/>
      <c r="GFH1089" s="303"/>
      <c r="GFI1089" s="303"/>
      <c r="GFJ1089" s="303"/>
      <c r="GFK1089" s="303"/>
      <c r="GFL1089" s="303"/>
      <c r="GFM1089" s="303"/>
      <c r="GFN1089" s="303"/>
      <c r="GFO1089" s="303"/>
      <c r="GFP1089" s="303"/>
      <c r="GFQ1089" s="303"/>
      <c r="GFR1089" s="303"/>
      <c r="GFS1089" s="303"/>
      <c r="GFT1089" s="303"/>
      <c r="GFU1089" s="303"/>
      <c r="GFV1089" s="303"/>
      <c r="GFW1089" s="303"/>
      <c r="GFX1089" s="303"/>
      <c r="GFY1089" s="303"/>
      <c r="GFZ1089" s="303"/>
      <c r="GGA1089" s="303"/>
      <c r="GGB1089" s="303"/>
      <c r="GGC1089" s="303"/>
      <c r="GGD1089" s="303"/>
      <c r="GGE1089" s="303"/>
      <c r="GGF1089" s="303"/>
      <c r="GGG1089" s="303"/>
      <c r="GGH1089" s="303"/>
      <c r="GGI1089" s="303"/>
      <c r="GGJ1089" s="303"/>
      <c r="GGK1089" s="303"/>
      <c r="GGL1089" s="303"/>
      <c r="GGM1089" s="303"/>
      <c r="GGN1089" s="303"/>
      <c r="GGO1089" s="303"/>
      <c r="GGP1089" s="303"/>
      <c r="GGQ1089" s="303"/>
      <c r="GGR1089" s="303"/>
      <c r="GGS1089" s="303"/>
      <c r="GGT1089" s="303"/>
      <c r="GGU1089" s="303"/>
      <c r="GGV1089" s="303"/>
      <c r="GGW1089" s="303"/>
      <c r="GGX1089" s="303"/>
      <c r="GGY1089" s="303"/>
      <c r="GGZ1089" s="303"/>
      <c r="GHA1089" s="303"/>
      <c r="GHB1089" s="303"/>
      <c r="GHC1089" s="303"/>
      <c r="GHD1089" s="303"/>
      <c r="GHE1089" s="303"/>
      <c r="GHF1089" s="303"/>
      <c r="GHG1089" s="303"/>
      <c r="GHH1089" s="303"/>
      <c r="GHI1089" s="303"/>
      <c r="GHJ1089" s="303"/>
      <c r="GHK1089" s="303"/>
      <c r="GHL1089" s="303"/>
      <c r="GHM1089" s="303"/>
      <c r="GHN1089" s="303"/>
      <c r="GHO1089" s="303"/>
      <c r="GHP1089" s="303"/>
      <c r="GHQ1089" s="303"/>
      <c r="GHR1089" s="303"/>
      <c r="GHS1089" s="303"/>
      <c r="GHT1089" s="303"/>
      <c r="GHU1089" s="303"/>
      <c r="GHV1089" s="303"/>
      <c r="GHW1089" s="303"/>
      <c r="GHX1089" s="303"/>
      <c r="GHY1089" s="303"/>
      <c r="GHZ1089" s="303"/>
      <c r="GIA1089" s="303"/>
      <c r="GIB1089" s="303"/>
      <c r="GIC1089" s="303"/>
      <c r="GID1089" s="303"/>
      <c r="GIE1089" s="303"/>
      <c r="GIF1089" s="303"/>
      <c r="GIG1089" s="303"/>
      <c r="GIH1089" s="303"/>
      <c r="GII1089" s="303"/>
      <c r="GIJ1089" s="303"/>
      <c r="GIK1089" s="303"/>
      <c r="GIL1089" s="303"/>
      <c r="GIM1089" s="303"/>
      <c r="GIN1089" s="303"/>
      <c r="GIO1089" s="303"/>
      <c r="GIP1089" s="303"/>
      <c r="GIQ1089" s="303"/>
      <c r="GIR1089" s="303"/>
      <c r="GIS1089" s="303"/>
      <c r="GIT1089" s="303"/>
      <c r="GIU1089" s="303"/>
      <c r="GIV1089" s="303"/>
      <c r="GIW1089" s="303"/>
      <c r="GIX1089" s="303"/>
      <c r="GIY1089" s="303"/>
      <c r="GIZ1089" s="303"/>
      <c r="GJA1089" s="303"/>
      <c r="GJB1089" s="303"/>
      <c r="GJC1089" s="303"/>
      <c r="GJD1089" s="303"/>
      <c r="GJE1089" s="303"/>
      <c r="GJF1089" s="303"/>
      <c r="GJG1089" s="303"/>
      <c r="GJH1089" s="303"/>
      <c r="GJI1089" s="303"/>
      <c r="GJJ1089" s="303"/>
      <c r="GJK1089" s="303"/>
      <c r="GJL1089" s="303"/>
      <c r="GJM1089" s="303"/>
      <c r="GJN1089" s="303"/>
      <c r="GJO1089" s="303"/>
      <c r="GJP1089" s="303"/>
      <c r="GJQ1089" s="303"/>
      <c r="GJR1089" s="303"/>
      <c r="GJS1089" s="303"/>
      <c r="GJT1089" s="303"/>
      <c r="GJU1089" s="303"/>
      <c r="GJV1089" s="303"/>
      <c r="GJW1089" s="303"/>
      <c r="GJX1089" s="303"/>
      <c r="GJY1089" s="303"/>
      <c r="GJZ1089" s="303"/>
      <c r="GKA1089" s="303"/>
      <c r="GKB1089" s="303"/>
      <c r="GKC1089" s="303"/>
      <c r="GKD1089" s="303"/>
      <c r="GKE1089" s="303"/>
      <c r="GKF1089" s="303"/>
      <c r="GKG1089" s="303"/>
      <c r="GKH1089" s="303"/>
      <c r="GKI1089" s="303"/>
      <c r="GKJ1089" s="303"/>
      <c r="GKK1089" s="303"/>
      <c r="GKL1089" s="303"/>
      <c r="GKM1089" s="303"/>
      <c r="GKN1089" s="303"/>
      <c r="GKO1089" s="303"/>
      <c r="GKP1089" s="303"/>
      <c r="GKQ1089" s="303"/>
      <c r="GKR1089" s="303"/>
      <c r="GKS1089" s="303"/>
      <c r="GKT1089" s="303"/>
      <c r="GKU1089" s="303"/>
      <c r="GKV1089" s="303"/>
      <c r="GKW1089" s="303"/>
      <c r="GKX1089" s="303"/>
      <c r="GKY1089" s="303"/>
      <c r="GKZ1089" s="303"/>
      <c r="GLA1089" s="303"/>
      <c r="GLB1089" s="303"/>
      <c r="GLC1089" s="303"/>
      <c r="GLD1089" s="303"/>
      <c r="GLE1089" s="303"/>
      <c r="GLF1089" s="303"/>
      <c r="GLG1089" s="303"/>
      <c r="GLH1089" s="303"/>
      <c r="GLI1089" s="303"/>
      <c r="GLJ1089" s="303"/>
      <c r="GLK1089" s="303"/>
      <c r="GLL1089" s="303"/>
      <c r="GLM1089" s="303"/>
      <c r="GLN1089" s="303"/>
      <c r="GLO1089" s="303"/>
      <c r="GLP1089" s="303"/>
      <c r="GLQ1089" s="303"/>
      <c r="GLR1089" s="303"/>
      <c r="GLS1089" s="303"/>
      <c r="GLT1089" s="303"/>
      <c r="GLU1089" s="303"/>
      <c r="GLV1089" s="303"/>
      <c r="GLW1089" s="303"/>
      <c r="GLX1089" s="303"/>
      <c r="GLY1089" s="303"/>
      <c r="GLZ1089" s="303"/>
      <c r="GMA1089" s="303"/>
      <c r="GMB1089" s="303"/>
      <c r="GMC1089" s="303"/>
      <c r="GMD1089" s="303"/>
      <c r="GME1089" s="303"/>
      <c r="GMF1089" s="303"/>
      <c r="GMG1089" s="303"/>
      <c r="GMH1089" s="303"/>
      <c r="GMI1089" s="303"/>
      <c r="GMJ1089" s="303"/>
      <c r="GMK1089" s="303"/>
      <c r="GML1089" s="303"/>
      <c r="GMM1089" s="303"/>
      <c r="GMN1089" s="303"/>
      <c r="GMO1089" s="303"/>
      <c r="GMP1089" s="303"/>
      <c r="GMQ1089" s="303"/>
      <c r="GMR1089" s="303"/>
      <c r="GMS1089" s="303"/>
      <c r="GMT1089" s="303"/>
      <c r="GMU1089" s="303"/>
      <c r="GMV1089" s="303"/>
      <c r="GMW1089" s="303"/>
      <c r="GMX1089" s="303"/>
      <c r="GMY1089" s="303"/>
      <c r="GMZ1089" s="303"/>
      <c r="GNA1089" s="303"/>
      <c r="GNB1089" s="303"/>
      <c r="GNC1089" s="303"/>
      <c r="GND1089" s="303"/>
      <c r="GNE1089" s="303"/>
      <c r="GNF1089" s="303"/>
      <c r="GNG1089" s="303"/>
      <c r="GNH1089" s="303"/>
      <c r="GNI1089" s="303"/>
      <c r="GNJ1089" s="303"/>
      <c r="GNK1089" s="303"/>
      <c r="GNL1089" s="303"/>
      <c r="GNM1089" s="303"/>
      <c r="GNN1089" s="303"/>
      <c r="GNO1089" s="303"/>
      <c r="GNP1089" s="303"/>
      <c r="GNQ1089" s="303"/>
      <c r="GNR1089" s="303"/>
      <c r="GNS1089" s="303"/>
      <c r="GNT1089" s="303"/>
      <c r="GNU1089" s="303"/>
      <c r="GNV1089" s="303"/>
      <c r="GNW1089" s="303"/>
      <c r="GNX1089" s="303"/>
      <c r="GNY1089" s="303"/>
      <c r="GNZ1089" s="303"/>
      <c r="GOA1089" s="303"/>
      <c r="GOB1089" s="303"/>
      <c r="GOC1089" s="303"/>
      <c r="GOD1089" s="303"/>
      <c r="GOE1089" s="303"/>
      <c r="GOF1089" s="303"/>
      <c r="GOG1089" s="303"/>
      <c r="GOH1089" s="303"/>
      <c r="GOI1089" s="303"/>
      <c r="GOJ1089" s="303"/>
      <c r="GOK1089" s="303"/>
      <c r="GOL1089" s="303"/>
      <c r="GOM1089" s="303"/>
      <c r="GON1089" s="303"/>
      <c r="GOO1089" s="303"/>
      <c r="GOP1089" s="303"/>
      <c r="GOQ1089" s="303"/>
      <c r="GOR1089" s="303"/>
      <c r="GOS1089" s="303"/>
      <c r="GOT1089" s="303"/>
      <c r="GOU1089" s="303"/>
      <c r="GOV1089" s="303"/>
      <c r="GOW1089" s="303"/>
      <c r="GOX1089" s="303"/>
      <c r="GOY1089" s="303"/>
      <c r="GOZ1089" s="303"/>
      <c r="GPA1089" s="303"/>
      <c r="GPB1089" s="303"/>
      <c r="GPC1089" s="303"/>
      <c r="GPD1089" s="303"/>
      <c r="GPE1089" s="303"/>
      <c r="GPF1089" s="303"/>
      <c r="GPG1089" s="303"/>
      <c r="GPH1089" s="303"/>
      <c r="GPI1089" s="303"/>
      <c r="GPJ1089" s="303"/>
      <c r="GPK1089" s="303"/>
      <c r="GPL1089" s="303"/>
      <c r="GPM1089" s="303"/>
      <c r="GPN1089" s="303"/>
      <c r="GPO1089" s="303"/>
      <c r="GPP1089" s="303"/>
      <c r="GPQ1089" s="303"/>
      <c r="GPR1089" s="303"/>
      <c r="GPS1089" s="303"/>
      <c r="GPT1089" s="303"/>
      <c r="GPU1089" s="303"/>
      <c r="GPV1089" s="303"/>
      <c r="GPW1089" s="303"/>
      <c r="GPX1089" s="303"/>
      <c r="GPY1089" s="303"/>
      <c r="GPZ1089" s="303"/>
      <c r="GQA1089" s="303"/>
      <c r="GQB1089" s="303"/>
      <c r="GQC1089" s="303"/>
      <c r="GQD1089" s="303"/>
      <c r="GQE1089" s="303"/>
      <c r="GQF1089" s="303"/>
      <c r="GQG1089" s="303"/>
      <c r="GQH1089" s="303"/>
      <c r="GQI1089" s="303"/>
      <c r="GQJ1089" s="303"/>
      <c r="GQK1089" s="303"/>
      <c r="GQL1089" s="303"/>
      <c r="GQM1089" s="303"/>
      <c r="GQN1089" s="303"/>
      <c r="GQO1089" s="303"/>
      <c r="GQP1089" s="303"/>
      <c r="GQQ1089" s="303"/>
      <c r="GQR1089" s="303"/>
      <c r="GQS1089" s="303"/>
      <c r="GQT1089" s="303"/>
      <c r="GQU1089" s="303"/>
      <c r="GQV1089" s="303"/>
      <c r="GQW1089" s="303"/>
      <c r="GQX1089" s="303"/>
      <c r="GQY1089" s="303"/>
      <c r="GQZ1089" s="303"/>
      <c r="GRA1089" s="303"/>
      <c r="GRB1089" s="303"/>
      <c r="GRC1089" s="303"/>
      <c r="GRD1089" s="303"/>
      <c r="GRE1089" s="303"/>
      <c r="GRF1089" s="303"/>
      <c r="GRG1089" s="303"/>
      <c r="GRH1089" s="303"/>
      <c r="GRI1089" s="303"/>
      <c r="GRJ1089" s="303"/>
      <c r="GRK1089" s="303"/>
      <c r="GRL1089" s="303"/>
      <c r="GRM1089" s="303"/>
      <c r="GRN1089" s="303"/>
      <c r="GRO1089" s="303"/>
      <c r="GRP1089" s="303"/>
      <c r="GRQ1089" s="303"/>
      <c r="GRR1089" s="303"/>
      <c r="GRS1089" s="303"/>
      <c r="GRT1089" s="303"/>
      <c r="GRU1089" s="303"/>
      <c r="GRV1089" s="303"/>
      <c r="GRW1089" s="303"/>
      <c r="GRX1089" s="303"/>
      <c r="GRY1089" s="303"/>
      <c r="GRZ1089" s="303"/>
      <c r="GSA1089" s="303"/>
      <c r="GSB1089" s="303"/>
      <c r="GSC1089" s="303"/>
      <c r="GSD1089" s="303"/>
      <c r="GSE1089" s="303"/>
      <c r="GSF1089" s="303"/>
      <c r="GSG1089" s="303"/>
      <c r="GSH1089" s="303"/>
      <c r="GSI1089" s="303"/>
      <c r="GSJ1089" s="303"/>
      <c r="GSK1089" s="303"/>
      <c r="GSL1089" s="303"/>
      <c r="GSM1089" s="303"/>
      <c r="GSN1089" s="303"/>
      <c r="GSO1089" s="303"/>
      <c r="GSP1089" s="303"/>
      <c r="GSQ1089" s="303"/>
      <c r="GSR1089" s="303"/>
      <c r="GSS1089" s="303"/>
      <c r="GST1089" s="303"/>
      <c r="GSU1089" s="303"/>
      <c r="GSV1089" s="303"/>
      <c r="GSW1089" s="303"/>
      <c r="GSX1089" s="303"/>
      <c r="GSY1089" s="303"/>
      <c r="GSZ1089" s="303"/>
      <c r="GTA1089" s="303"/>
      <c r="GTB1089" s="303"/>
      <c r="GTC1089" s="303"/>
      <c r="GTD1089" s="303"/>
      <c r="GTE1089" s="303"/>
      <c r="GTF1089" s="303"/>
      <c r="GTG1089" s="303"/>
      <c r="GTH1089" s="303"/>
      <c r="GTI1089" s="303"/>
      <c r="GTJ1089" s="303"/>
      <c r="GTK1089" s="303"/>
      <c r="GTL1089" s="303"/>
      <c r="GTM1089" s="303"/>
      <c r="GTN1089" s="303"/>
      <c r="GTO1089" s="303"/>
      <c r="GTP1089" s="303"/>
      <c r="GTQ1089" s="303"/>
      <c r="GTR1089" s="303"/>
      <c r="GTS1089" s="303"/>
      <c r="GTT1089" s="303"/>
      <c r="GTU1089" s="303"/>
      <c r="GTV1089" s="303"/>
      <c r="GTW1089" s="303"/>
      <c r="GTX1089" s="303"/>
      <c r="GTY1089" s="303"/>
      <c r="GTZ1089" s="303"/>
      <c r="GUA1089" s="303"/>
      <c r="GUB1089" s="303"/>
      <c r="GUC1089" s="303"/>
      <c r="GUD1089" s="303"/>
      <c r="GUE1089" s="303"/>
      <c r="GUF1089" s="303"/>
      <c r="GUG1089" s="303"/>
      <c r="GUH1089" s="303"/>
      <c r="GUI1089" s="303"/>
      <c r="GUJ1089" s="303"/>
      <c r="GUK1089" s="303"/>
      <c r="GUL1089" s="303"/>
      <c r="GUM1089" s="303"/>
      <c r="GUN1089" s="303"/>
      <c r="GUO1089" s="303"/>
      <c r="GUP1089" s="303"/>
      <c r="GUQ1089" s="303"/>
      <c r="GUR1089" s="303"/>
      <c r="GUS1089" s="303"/>
      <c r="GUT1089" s="303"/>
      <c r="GUU1089" s="303"/>
      <c r="GUV1089" s="303"/>
      <c r="GUW1089" s="303"/>
      <c r="GUX1089" s="303"/>
      <c r="GUY1089" s="303"/>
      <c r="GUZ1089" s="303"/>
      <c r="GVA1089" s="303"/>
      <c r="GVB1089" s="303"/>
      <c r="GVC1089" s="303"/>
      <c r="GVD1089" s="303"/>
      <c r="GVE1089" s="303"/>
      <c r="GVF1089" s="303"/>
      <c r="GVG1089" s="303"/>
      <c r="GVH1089" s="303"/>
      <c r="GVI1089" s="303"/>
      <c r="GVJ1089" s="303"/>
      <c r="GVK1089" s="303"/>
      <c r="GVL1089" s="303"/>
      <c r="GVM1089" s="303"/>
      <c r="GVN1089" s="303"/>
      <c r="GVO1089" s="303"/>
      <c r="GVP1089" s="303"/>
      <c r="GVQ1089" s="303"/>
      <c r="GVR1089" s="303"/>
      <c r="GVS1089" s="303"/>
      <c r="GVT1089" s="303"/>
      <c r="GVU1089" s="303"/>
      <c r="GVV1089" s="303"/>
      <c r="GVW1089" s="303"/>
      <c r="GVX1089" s="303"/>
      <c r="GVY1089" s="303"/>
      <c r="GVZ1089" s="303"/>
      <c r="GWA1089" s="303"/>
      <c r="GWB1089" s="303"/>
      <c r="GWC1089" s="303"/>
      <c r="GWD1089" s="303"/>
      <c r="GWE1089" s="303"/>
      <c r="GWF1089" s="303"/>
      <c r="GWG1089" s="303"/>
      <c r="GWH1089" s="303"/>
      <c r="GWI1089" s="303"/>
      <c r="GWJ1089" s="303"/>
      <c r="GWK1089" s="303"/>
      <c r="GWL1089" s="303"/>
      <c r="GWM1089" s="303"/>
      <c r="GWN1089" s="303"/>
      <c r="GWO1089" s="303"/>
      <c r="GWP1089" s="303"/>
      <c r="GWQ1089" s="303"/>
      <c r="GWR1089" s="303"/>
      <c r="GWS1089" s="303"/>
      <c r="GWT1089" s="303"/>
      <c r="GWU1089" s="303"/>
      <c r="GWV1089" s="303"/>
      <c r="GWW1089" s="303"/>
      <c r="GWX1089" s="303"/>
      <c r="GWY1089" s="303"/>
      <c r="GWZ1089" s="303"/>
      <c r="GXA1089" s="303"/>
      <c r="GXB1089" s="303"/>
      <c r="GXC1089" s="303"/>
      <c r="GXD1089" s="303"/>
      <c r="GXE1089" s="303"/>
      <c r="GXF1089" s="303"/>
      <c r="GXG1089" s="303"/>
      <c r="GXH1089" s="303"/>
      <c r="GXI1089" s="303"/>
      <c r="GXJ1089" s="303"/>
      <c r="GXK1089" s="303"/>
      <c r="GXL1089" s="303"/>
      <c r="GXM1089" s="303"/>
      <c r="GXN1089" s="303"/>
      <c r="GXO1089" s="303"/>
      <c r="GXP1089" s="303"/>
      <c r="GXQ1089" s="303"/>
      <c r="GXR1089" s="303"/>
      <c r="GXS1089" s="303"/>
      <c r="GXT1089" s="303"/>
      <c r="GXU1089" s="303"/>
      <c r="GXV1089" s="303"/>
      <c r="GXW1089" s="303"/>
      <c r="GXX1089" s="303"/>
      <c r="GXY1089" s="303"/>
      <c r="GXZ1089" s="303"/>
      <c r="GYA1089" s="303"/>
      <c r="GYB1089" s="303"/>
      <c r="GYC1089" s="303"/>
      <c r="GYD1089" s="303"/>
      <c r="GYE1089" s="303"/>
      <c r="GYF1089" s="303"/>
      <c r="GYG1089" s="303"/>
      <c r="GYH1089" s="303"/>
      <c r="GYI1089" s="303"/>
      <c r="GYJ1089" s="303"/>
      <c r="GYK1089" s="303"/>
      <c r="GYL1089" s="303"/>
      <c r="GYM1089" s="303"/>
      <c r="GYN1089" s="303"/>
      <c r="GYO1089" s="303"/>
      <c r="GYP1089" s="303"/>
      <c r="GYQ1089" s="303"/>
      <c r="GYR1089" s="303"/>
      <c r="GYS1089" s="303"/>
      <c r="GYT1089" s="303"/>
      <c r="GYU1089" s="303"/>
      <c r="GYV1089" s="303"/>
      <c r="GYW1089" s="303"/>
      <c r="GYX1089" s="303"/>
      <c r="GYY1089" s="303"/>
      <c r="GYZ1089" s="303"/>
      <c r="GZA1089" s="303"/>
      <c r="GZB1089" s="303"/>
      <c r="GZC1089" s="303"/>
      <c r="GZD1089" s="303"/>
      <c r="GZE1089" s="303"/>
      <c r="GZF1089" s="303"/>
      <c r="GZG1089" s="303"/>
      <c r="GZH1089" s="303"/>
      <c r="GZI1089" s="303"/>
      <c r="GZJ1089" s="303"/>
      <c r="GZK1089" s="303"/>
      <c r="GZL1089" s="303"/>
      <c r="GZM1089" s="303"/>
      <c r="GZN1089" s="303"/>
      <c r="GZO1089" s="303"/>
      <c r="GZP1089" s="303"/>
      <c r="GZQ1089" s="303"/>
      <c r="GZR1089" s="303"/>
      <c r="GZS1089" s="303"/>
      <c r="GZT1089" s="303"/>
      <c r="GZU1089" s="303"/>
      <c r="GZV1089" s="303"/>
      <c r="GZW1089" s="303"/>
      <c r="GZX1089" s="303"/>
      <c r="GZY1089" s="303"/>
      <c r="GZZ1089" s="303"/>
      <c r="HAA1089" s="303"/>
      <c r="HAB1089" s="303"/>
      <c r="HAC1089" s="303"/>
      <c r="HAD1089" s="303"/>
      <c r="HAE1089" s="303"/>
      <c r="HAF1089" s="303"/>
      <c r="HAG1089" s="303"/>
      <c r="HAH1089" s="303"/>
      <c r="HAI1089" s="303"/>
      <c r="HAJ1089" s="303"/>
      <c r="HAK1089" s="303"/>
      <c r="HAL1089" s="303"/>
      <c r="HAM1089" s="303"/>
      <c r="HAN1089" s="303"/>
      <c r="HAO1089" s="303"/>
      <c r="HAP1089" s="303"/>
      <c r="HAQ1089" s="303"/>
      <c r="HAR1089" s="303"/>
      <c r="HAS1089" s="303"/>
      <c r="HAT1089" s="303"/>
      <c r="HAU1089" s="303"/>
      <c r="HAV1089" s="303"/>
      <c r="HAW1089" s="303"/>
      <c r="HAX1089" s="303"/>
      <c r="HAY1089" s="303"/>
      <c r="HAZ1089" s="303"/>
      <c r="HBA1089" s="303"/>
      <c r="HBB1089" s="303"/>
      <c r="HBC1089" s="303"/>
      <c r="HBD1089" s="303"/>
      <c r="HBE1089" s="303"/>
      <c r="HBF1089" s="303"/>
      <c r="HBG1089" s="303"/>
      <c r="HBH1089" s="303"/>
      <c r="HBI1089" s="303"/>
      <c r="HBJ1089" s="303"/>
      <c r="HBK1089" s="303"/>
      <c r="HBL1089" s="303"/>
      <c r="HBM1089" s="303"/>
      <c r="HBN1089" s="303"/>
      <c r="HBO1089" s="303"/>
      <c r="HBP1089" s="303"/>
      <c r="HBQ1089" s="303"/>
      <c r="HBR1089" s="303"/>
      <c r="HBS1089" s="303"/>
      <c r="HBT1089" s="303"/>
      <c r="HBU1089" s="303"/>
      <c r="HBV1089" s="303"/>
      <c r="HBW1089" s="303"/>
      <c r="HBX1089" s="303"/>
      <c r="HBY1089" s="303"/>
      <c r="HBZ1089" s="303"/>
      <c r="HCA1089" s="303"/>
      <c r="HCB1089" s="303"/>
      <c r="HCC1089" s="303"/>
      <c r="HCD1089" s="303"/>
      <c r="HCE1089" s="303"/>
      <c r="HCF1089" s="303"/>
      <c r="HCG1089" s="303"/>
      <c r="HCH1089" s="303"/>
      <c r="HCI1089" s="303"/>
      <c r="HCJ1089" s="303"/>
      <c r="HCK1089" s="303"/>
      <c r="HCL1089" s="303"/>
      <c r="HCM1089" s="303"/>
      <c r="HCN1089" s="303"/>
      <c r="HCO1089" s="303"/>
      <c r="HCP1089" s="303"/>
      <c r="HCQ1089" s="303"/>
      <c r="HCR1089" s="303"/>
      <c r="HCS1089" s="303"/>
      <c r="HCT1089" s="303"/>
      <c r="HCU1089" s="303"/>
      <c r="HCV1089" s="303"/>
      <c r="HCW1089" s="303"/>
      <c r="HCX1089" s="303"/>
      <c r="HCY1089" s="303"/>
      <c r="HCZ1089" s="303"/>
      <c r="HDA1089" s="303"/>
      <c r="HDB1089" s="303"/>
      <c r="HDC1089" s="303"/>
      <c r="HDD1089" s="303"/>
      <c r="HDE1089" s="303"/>
      <c r="HDF1089" s="303"/>
      <c r="HDG1089" s="303"/>
      <c r="HDH1089" s="303"/>
      <c r="HDI1089" s="303"/>
      <c r="HDJ1089" s="303"/>
      <c r="HDK1089" s="303"/>
      <c r="HDL1089" s="303"/>
      <c r="HDM1089" s="303"/>
      <c r="HDN1089" s="303"/>
      <c r="HDO1089" s="303"/>
      <c r="HDP1089" s="303"/>
      <c r="HDQ1089" s="303"/>
      <c r="HDR1089" s="303"/>
      <c r="HDS1089" s="303"/>
      <c r="HDT1089" s="303"/>
      <c r="HDU1089" s="303"/>
      <c r="HDV1089" s="303"/>
      <c r="HDW1089" s="303"/>
      <c r="HDX1089" s="303"/>
      <c r="HDY1089" s="303"/>
      <c r="HDZ1089" s="303"/>
      <c r="HEA1089" s="303"/>
      <c r="HEB1089" s="303"/>
      <c r="HEC1089" s="303"/>
      <c r="HED1089" s="303"/>
      <c r="HEE1089" s="303"/>
      <c r="HEF1089" s="303"/>
      <c r="HEG1089" s="303"/>
      <c r="HEH1089" s="303"/>
      <c r="HEI1089" s="303"/>
      <c r="HEJ1089" s="303"/>
      <c r="HEK1089" s="303"/>
      <c r="HEL1089" s="303"/>
      <c r="HEM1089" s="303"/>
      <c r="HEN1089" s="303"/>
      <c r="HEO1089" s="303"/>
      <c r="HEP1089" s="303"/>
      <c r="HEQ1089" s="303"/>
      <c r="HER1089" s="303"/>
      <c r="HES1089" s="303"/>
      <c r="HET1089" s="303"/>
      <c r="HEU1089" s="303"/>
      <c r="HEV1089" s="303"/>
      <c r="HEW1089" s="303"/>
      <c r="HEX1089" s="303"/>
      <c r="HEY1089" s="303"/>
      <c r="HEZ1089" s="303"/>
      <c r="HFA1089" s="303"/>
      <c r="HFB1089" s="303"/>
      <c r="HFC1089" s="303"/>
      <c r="HFD1089" s="303"/>
      <c r="HFE1089" s="303"/>
      <c r="HFF1089" s="303"/>
      <c r="HFG1089" s="303"/>
      <c r="HFH1089" s="303"/>
      <c r="HFI1089" s="303"/>
      <c r="HFJ1089" s="303"/>
      <c r="HFK1089" s="303"/>
      <c r="HFL1089" s="303"/>
      <c r="HFM1089" s="303"/>
      <c r="HFN1089" s="303"/>
      <c r="HFO1089" s="303"/>
      <c r="HFP1089" s="303"/>
      <c r="HFQ1089" s="303"/>
      <c r="HFR1089" s="303"/>
      <c r="HFS1089" s="303"/>
      <c r="HFT1089" s="303"/>
      <c r="HFU1089" s="303"/>
      <c r="HFV1089" s="303"/>
      <c r="HFW1089" s="303"/>
      <c r="HFX1089" s="303"/>
      <c r="HFY1089" s="303"/>
      <c r="HFZ1089" s="303"/>
      <c r="HGA1089" s="303"/>
      <c r="HGB1089" s="303"/>
      <c r="HGC1089" s="303"/>
      <c r="HGD1089" s="303"/>
      <c r="HGE1089" s="303"/>
      <c r="HGF1089" s="303"/>
      <c r="HGG1089" s="303"/>
      <c r="HGH1089" s="303"/>
      <c r="HGI1089" s="303"/>
      <c r="HGJ1089" s="303"/>
      <c r="HGK1089" s="303"/>
      <c r="HGL1089" s="303"/>
      <c r="HGM1089" s="303"/>
      <c r="HGN1089" s="303"/>
      <c r="HGO1089" s="303"/>
      <c r="HGP1089" s="303"/>
      <c r="HGQ1089" s="303"/>
      <c r="HGR1089" s="303"/>
      <c r="HGS1089" s="303"/>
      <c r="HGT1089" s="303"/>
      <c r="HGU1089" s="303"/>
      <c r="HGV1089" s="303"/>
      <c r="HGW1089" s="303"/>
      <c r="HGX1089" s="303"/>
      <c r="HGY1089" s="303"/>
      <c r="HGZ1089" s="303"/>
      <c r="HHA1089" s="303"/>
      <c r="HHB1089" s="303"/>
      <c r="HHC1089" s="303"/>
      <c r="HHD1089" s="303"/>
      <c r="HHE1089" s="303"/>
      <c r="HHF1089" s="303"/>
      <c r="HHG1089" s="303"/>
      <c r="HHH1089" s="303"/>
      <c r="HHI1089" s="303"/>
      <c r="HHJ1089" s="303"/>
      <c r="HHK1089" s="303"/>
      <c r="HHL1089" s="303"/>
      <c r="HHM1089" s="303"/>
      <c r="HHN1089" s="303"/>
      <c r="HHO1089" s="303"/>
      <c r="HHP1089" s="303"/>
      <c r="HHQ1089" s="303"/>
      <c r="HHR1089" s="303"/>
      <c r="HHS1089" s="303"/>
      <c r="HHT1089" s="303"/>
      <c r="HHU1089" s="303"/>
      <c r="HHV1089" s="303"/>
      <c r="HHW1089" s="303"/>
      <c r="HHX1089" s="303"/>
      <c r="HHY1089" s="303"/>
      <c r="HHZ1089" s="303"/>
      <c r="HIA1089" s="303"/>
      <c r="HIB1089" s="303"/>
      <c r="HIC1089" s="303"/>
      <c r="HID1089" s="303"/>
      <c r="HIE1089" s="303"/>
      <c r="HIF1089" s="303"/>
      <c r="HIG1089" s="303"/>
      <c r="HIH1089" s="303"/>
      <c r="HII1089" s="303"/>
      <c r="HIJ1089" s="303"/>
      <c r="HIK1089" s="303"/>
      <c r="HIL1089" s="303"/>
      <c r="HIM1089" s="303"/>
      <c r="HIN1089" s="303"/>
      <c r="HIO1089" s="303"/>
      <c r="HIP1089" s="303"/>
      <c r="HIQ1089" s="303"/>
      <c r="HIR1089" s="303"/>
      <c r="HIS1089" s="303"/>
      <c r="HIT1089" s="303"/>
      <c r="HIU1089" s="303"/>
      <c r="HIV1089" s="303"/>
      <c r="HIW1089" s="303"/>
      <c r="HIX1089" s="303"/>
      <c r="HIY1089" s="303"/>
      <c r="HIZ1089" s="303"/>
      <c r="HJA1089" s="303"/>
      <c r="HJB1089" s="303"/>
      <c r="HJC1089" s="303"/>
      <c r="HJD1089" s="303"/>
      <c r="HJE1089" s="303"/>
      <c r="HJF1089" s="303"/>
      <c r="HJG1089" s="303"/>
      <c r="HJH1089" s="303"/>
      <c r="HJI1089" s="303"/>
      <c r="HJJ1089" s="303"/>
      <c r="HJK1089" s="303"/>
      <c r="HJL1089" s="303"/>
      <c r="HJM1089" s="303"/>
      <c r="HJN1089" s="303"/>
      <c r="HJO1089" s="303"/>
      <c r="HJP1089" s="303"/>
      <c r="HJQ1089" s="303"/>
      <c r="HJR1089" s="303"/>
      <c r="HJS1089" s="303"/>
      <c r="HJT1089" s="303"/>
      <c r="HJU1089" s="303"/>
      <c r="HJV1089" s="303"/>
      <c r="HJW1089" s="303"/>
      <c r="HJX1089" s="303"/>
      <c r="HJY1089" s="303"/>
      <c r="HJZ1089" s="303"/>
      <c r="HKA1089" s="303"/>
      <c r="HKB1089" s="303"/>
      <c r="HKC1089" s="303"/>
      <c r="HKD1089" s="303"/>
      <c r="HKE1089" s="303"/>
      <c r="HKF1089" s="303"/>
      <c r="HKG1089" s="303"/>
      <c r="HKH1089" s="303"/>
      <c r="HKI1089" s="303"/>
      <c r="HKJ1089" s="303"/>
      <c r="HKK1089" s="303"/>
      <c r="HKL1089" s="303"/>
      <c r="HKM1089" s="303"/>
      <c r="HKN1089" s="303"/>
      <c r="HKO1089" s="303"/>
      <c r="HKP1089" s="303"/>
      <c r="HKQ1089" s="303"/>
      <c r="HKR1089" s="303"/>
      <c r="HKS1089" s="303"/>
      <c r="HKT1089" s="303"/>
      <c r="HKU1089" s="303"/>
      <c r="HKV1089" s="303"/>
      <c r="HKW1089" s="303"/>
      <c r="HKX1089" s="303"/>
      <c r="HKY1089" s="303"/>
      <c r="HKZ1089" s="303"/>
      <c r="HLA1089" s="303"/>
      <c r="HLB1089" s="303"/>
      <c r="HLC1089" s="303"/>
      <c r="HLD1089" s="303"/>
      <c r="HLE1089" s="303"/>
      <c r="HLF1089" s="303"/>
      <c r="HLG1089" s="303"/>
      <c r="HLH1089" s="303"/>
      <c r="HLI1089" s="303"/>
      <c r="HLJ1089" s="303"/>
      <c r="HLK1089" s="303"/>
      <c r="HLL1089" s="303"/>
      <c r="HLM1089" s="303"/>
      <c r="HLN1089" s="303"/>
      <c r="HLO1089" s="303"/>
      <c r="HLP1089" s="303"/>
      <c r="HLQ1089" s="303"/>
      <c r="HLR1089" s="303"/>
      <c r="HLS1089" s="303"/>
      <c r="HLT1089" s="303"/>
      <c r="HLU1089" s="303"/>
      <c r="HLV1089" s="303"/>
      <c r="HLW1089" s="303"/>
      <c r="HLX1089" s="303"/>
      <c r="HLY1089" s="303"/>
      <c r="HLZ1089" s="303"/>
      <c r="HMA1089" s="303"/>
      <c r="HMB1089" s="303"/>
      <c r="HMC1089" s="303"/>
      <c r="HMD1089" s="303"/>
      <c r="HME1089" s="303"/>
      <c r="HMF1089" s="303"/>
      <c r="HMG1089" s="303"/>
      <c r="HMH1089" s="303"/>
      <c r="HMI1089" s="303"/>
      <c r="HMJ1089" s="303"/>
      <c r="HMK1089" s="303"/>
      <c r="HML1089" s="303"/>
      <c r="HMM1089" s="303"/>
      <c r="HMN1089" s="303"/>
      <c r="HMO1089" s="303"/>
      <c r="HMP1089" s="303"/>
      <c r="HMQ1089" s="303"/>
      <c r="HMR1089" s="303"/>
      <c r="HMS1089" s="303"/>
      <c r="HMT1089" s="303"/>
      <c r="HMU1089" s="303"/>
      <c r="HMV1089" s="303"/>
      <c r="HMW1089" s="303"/>
      <c r="HMX1089" s="303"/>
      <c r="HMY1089" s="303"/>
      <c r="HMZ1089" s="303"/>
      <c r="HNA1089" s="303"/>
      <c r="HNB1089" s="303"/>
      <c r="HNC1089" s="303"/>
      <c r="HND1089" s="303"/>
      <c r="HNE1089" s="303"/>
      <c r="HNF1089" s="303"/>
      <c r="HNG1089" s="303"/>
      <c r="HNH1089" s="303"/>
      <c r="HNI1089" s="303"/>
      <c r="HNJ1089" s="303"/>
      <c r="HNK1089" s="303"/>
      <c r="HNL1089" s="303"/>
      <c r="HNM1089" s="303"/>
      <c r="HNN1089" s="303"/>
      <c r="HNO1089" s="303"/>
      <c r="HNP1089" s="303"/>
      <c r="HNQ1089" s="303"/>
      <c r="HNR1089" s="303"/>
      <c r="HNS1089" s="303"/>
      <c r="HNT1089" s="303"/>
      <c r="HNU1089" s="303"/>
      <c r="HNV1089" s="303"/>
      <c r="HNW1089" s="303"/>
      <c r="HNX1089" s="303"/>
      <c r="HNY1089" s="303"/>
      <c r="HNZ1089" s="303"/>
      <c r="HOA1089" s="303"/>
      <c r="HOB1089" s="303"/>
      <c r="HOC1089" s="303"/>
      <c r="HOD1089" s="303"/>
      <c r="HOE1089" s="303"/>
      <c r="HOF1089" s="303"/>
      <c r="HOG1089" s="303"/>
      <c r="HOH1089" s="303"/>
      <c r="HOI1089" s="303"/>
      <c r="HOJ1089" s="303"/>
      <c r="HOK1089" s="303"/>
      <c r="HOL1089" s="303"/>
      <c r="HOM1089" s="303"/>
      <c r="HON1089" s="303"/>
      <c r="HOO1089" s="303"/>
      <c r="HOP1089" s="303"/>
      <c r="HOQ1089" s="303"/>
      <c r="HOR1089" s="303"/>
      <c r="HOS1089" s="303"/>
      <c r="HOT1089" s="303"/>
      <c r="HOU1089" s="303"/>
      <c r="HOV1089" s="303"/>
      <c r="HOW1089" s="303"/>
      <c r="HOX1089" s="303"/>
      <c r="HOY1089" s="303"/>
      <c r="HOZ1089" s="303"/>
      <c r="HPA1089" s="303"/>
      <c r="HPB1089" s="303"/>
      <c r="HPC1089" s="303"/>
      <c r="HPD1089" s="303"/>
      <c r="HPE1089" s="303"/>
      <c r="HPF1089" s="303"/>
      <c r="HPG1089" s="303"/>
      <c r="HPH1089" s="303"/>
      <c r="HPI1089" s="303"/>
      <c r="HPJ1089" s="303"/>
      <c r="HPK1089" s="303"/>
      <c r="HPL1089" s="303"/>
      <c r="HPM1089" s="303"/>
      <c r="HPN1089" s="303"/>
      <c r="HPO1089" s="303"/>
      <c r="HPP1089" s="303"/>
      <c r="HPQ1089" s="303"/>
      <c r="HPR1089" s="303"/>
      <c r="HPS1089" s="303"/>
      <c r="HPT1089" s="303"/>
      <c r="HPU1089" s="303"/>
      <c r="HPV1089" s="303"/>
      <c r="HPW1089" s="303"/>
      <c r="HPX1089" s="303"/>
      <c r="HPY1089" s="303"/>
      <c r="HPZ1089" s="303"/>
      <c r="HQA1089" s="303"/>
      <c r="HQB1089" s="303"/>
      <c r="HQC1089" s="303"/>
      <c r="HQD1089" s="303"/>
      <c r="HQE1089" s="303"/>
      <c r="HQF1089" s="303"/>
      <c r="HQG1089" s="303"/>
      <c r="HQH1089" s="303"/>
      <c r="HQI1089" s="303"/>
      <c r="HQJ1089" s="303"/>
      <c r="HQK1089" s="303"/>
      <c r="HQL1089" s="303"/>
      <c r="HQM1089" s="303"/>
      <c r="HQN1089" s="303"/>
      <c r="HQO1089" s="303"/>
      <c r="HQP1089" s="303"/>
      <c r="HQQ1089" s="303"/>
      <c r="HQR1089" s="303"/>
      <c r="HQS1089" s="303"/>
      <c r="HQT1089" s="303"/>
      <c r="HQU1089" s="303"/>
      <c r="HQV1089" s="303"/>
      <c r="HQW1089" s="303"/>
      <c r="HQX1089" s="303"/>
      <c r="HQY1089" s="303"/>
      <c r="HQZ1089" s="303"/>
      <c r="HRA1089" s="303"/>
      <c r="HRB1089" s="303"/>
      <c r="HRC1089" s="303"/>
      <c r="HRD1089" s="303"/>
      <c r="HRE1089" s="303"/>
      <c r="HRF1089" s="303"/>
      <c r="HRG1089" s="303"/>
      <c r="HRH1089" s="303"/>
      <c r="HRI1089" s="303"/>
      <c r="HRJ1089" s="303"/>
      <c r="HRK1089" s="303"/>
      <c r="HRL1089" s="303"/>
      <c r="HRM1089" s="303"/>
      <c r="HRN1089" s="303"/>
      <c r="HRO1089" s="303"/>
      <c r="HRP1089" s="303"/>
      <c r="HRQ1089" s="303"/>
      <c r="HRR1089" s="303"/>
      <c r="HRS1089" s="303"/>
      <c r="HRT1089" s="303"/>
      <c r="HRU1089" s="303"/>
      <c r="HRV1089" s="303"/>
      <c r="HRW1089" s="303"/>
      <c r="HRX1089" s="303"/>
      <c r="HRY1089" s="303"/>
      <c r="HRZ1089" s="303"/>
      <c r="HSA1089" s="303"/>
      <c r="HSB1089" s="303"/>
      <c r="HSC1089" s="303"/>
      <c r="HSD1089" s="303"/>
      <c r="HSE1089" s="303"/>
      <c r="HSF1089" s="303"/>
      <c r="HSG1089" s="303"/>
      <c r="HSH1089" s="303"/>
      <c r="HSI1089" s="303"/>
      <c r="HSJ1089" s="303"/>
      <c r="HSK1089" s="303"/>
      <c r="HSL1089" s="303"/>
      <c r="HSM1089" s="303"/>
      <c r="HSN1089" s="303"/>
      <c r="HSO1089" s="303"/>
      <c r="HSP1089" s="303"/>
      <c r="HSQ1089" s="303"/>
      <c r="HSR1089" s="303"/>
      <c r="HSS1089" s="303"/>
      <c r="HST1089" s="303"/>
      <c r="HSU1089" s="303"/>
      <c r="HSV1089" s="303"/>
      <c r="HSW1089" s="303"/>
      <c r="HSX1089" s="303"/>
      <c r="HSY1089" s="303"/>
      <c r="HSZ1089" s="303"/>
      <c r="HTA1089" s="303"/>
      <c r="HTB1089" s="303"/>
      <c r="HTC1089" s="303"/>
      <c r="HTD1089" s="303"/>
      <c r="HTE1089" s="303"/>
      <c r="HTF1089" s="303"/>
      <c r="HTG1089" s="303"/>
      <c r="HTH1089" s="303"/>
      <c r="HTI1089" s="303"/>
      <c r="HTJ1089" s="303"/>
      <c r="HTK1089" s="303"/>
      <c r="HTL1089" s="303"/>
      <c r="HTM1089" s="303"/>
      <c r="HTN1089" s="303"/>
      <c r="HTO1089" s="303"/>
      <c r="HTP1089" s="303"/>
      <c r="HTQ1089" s="303"/>
      <c r="HTR1089" s="303"/>
      <c r="HTS1089" s="303"/>
      <c r="HTT1089" s="303"/>
      <c r="HTU1089" s="303"/>
      <c r="HTV1089" s="303"/>
      <c r="HTW1089" s="303"/>
      <c r="HTX1089" s="303"/>
      <c r="HTY1089" s="303"/>
      <c r="HTZ1089" s="303"/>
      <c r="HUA1089" s="303"/>
      <c r="HUB1089" s="303"/>
      <c r="HUC1089" s="303"/>
      <c r="HUD1089" s="303"/>
      <c r="HUE1089" s="303"/>
      <c r="HUF1089" s="303"/>
      <c r="HUG1089" s="303"/>
      <c r="HUH1089" s="303"/>
      <c r="HUI1089" s="303"/>
      <c r="HUJ1089" s="303"/>
      <c r="HUK1089" s="303"/>
      <c r="HUL1089" s="303"/>
      <c r="HUM1089" s="303"/>
      <c r="HUN1089" s="303"/>
      <c r="HUO1089" s="303"/>
      <c r="HUP1089" s="303"/>
      <c r="HUQ1089" s="303"/>
      <c r="HUR1089" s="303"/>
      <c r="HUS1089" s="303"/>
      <c r="HUT1089" s="303"/>
      <c r="HUU1089" s="303"/>
      <c r="HUV1089" s="303"/>
      <c r="HUW1089" s="303"/>
      <c r="HUX1089" s="303"/>
      <c r="HUY1089" s="303"/>
      <c r="HUZ1089" s="303"/>
      <c r="HVA1089" s="303"/>
      <c r="HVB1089" s="303"/>
      <c r="HVC1089" s="303"/>
      <c r="HVD1089" s="303"/>
      <c r="HVE1089" s="303"/>
      <c r="HVF1089" s="303"/>
      <c r="HVG1089" s="303"/>
      <c r="HVH1089" s="303"/>
      <c r="HVI1089" s="303"/>
      <c r="HVJ1089" s="303"/>
      <c r="HVK1089" s="303"/>
      <c r="HVL1089" s="303"/>
      <c r="HVM1089" s="303"/>
      <c r="HVN1089" s="303"/>
      <c r="HVO1089" s="303"/>
      <c r="HVP1089" s="303"/>
      <c r="HVQ1089" s="303"/>
      <c r="HVR1089" s="303"/>
      <c r="HVS1089" s="303"/>
      <c r="HVT1089" s="303"/>
      <c r="HVU1089" s="303"/>
      <c r="HVV1089" s="303"/>
      <c r="HVW1089" s="303"/>
      <c r="HVX1089" s="303"/>
      <c r="HVY1089" s="303"/>
      <c r="HVZ1089" s="303"/>
      <c r="HWA1089" s="303"/>
      <c r="HWB1089" s="303"/>
      <c r="HWC1089" s="303"/>
      <c r="HWD1089" s="303"/>
      <c r="HWE1089" s="303"/>
      <c r="HWF1089" s="303"/>
      <c r="HWG1089" s="303"/>
      <c r="HWH1089" s="303"/>
      <c r="HWI1089" s="303"/>
      <c r="HWJ1089" s="303"/>
      <c r="HWK1089" s="303"/>
      <c r="HWL1089" s="303"/>
      <c r="HWM1089" s="303"/>
      <c r="HWN1089" s="303"/>
      <c r="HWO1089" s="303"/>
      <c r="HWP1089" s="303"/>
      <c r="HWQ1089" s="303"/>
      <c r="HWR1089" s="303"/>
      <c r="HWS1089" s="303"/>
      <c r="HWT1089" s="303"/>
      <c r="HWU1089" s="303"/>
      <c r="HWV1089" s="303"/>
      <c r="HWW1089" s="303"/>
      <c r="HWX1089" s="303"/>
      <c r="HWY1089" s="303"/>
      <c r="HWZ1089" s="303"/>
      <c r="HXA1089" s="303"/>
      <c r="HXB1089" s="303"/>
      <c r="HXC1089" s="303"/>
      <c r="HXD1089" s="303"/>
      <c r="HXE1089" s="303"/>
      <c r="HXF1089" s="303"/>
      <c r="HXG1089" s="303"/>
      <c r="HXH1089" s="303"/>
      <c r="HXI1089" s="303"/>
      <c r="HXJ1089" s="303"/>
      <c r="HXK1089" s="303"/>
      <c r="HXL1089" s="303"/>
      <c r="HXM1089" s="303"/>
      <c r="HXN1089" s="303"/>
      <c r="HXO1089" s="303"/>
      <c r="HXP1089" s="303"/>
      <c r="HXQ1089" s="303"/>
      <c r="HXR1089" s="303"/>
      <c r="HXS1089" s="303"/>
      <c r="HXT1089" s="303"/>
      <c r="HXU1089" s="303"/>
      <c r="HXV1089" s="303"/>
      <c r="HXW1089" s="303"/>
      <c r="HXX1089" s="303"/>
      <c r="HXY1089" s="303"/>
      <c r="HXZ1089" s="303"/>
      <c r="HYA1089" s="303"/>
      <c r="HYB1089" s="303"/>
      <c r="HYC1089" s="303"/>
      <c r="HYD1089" s="303"/>
      <c r="HYE1089" s="303"/>
      <c r="HYF1089" s="303"/>
      <c r="HYG1089" s="303"/>
      <c r="HYH1089" s="303"/>
      <c r="HYI1089" s="303"/>
      <c r="HYJ1089" s="303"/>
      <c r="HYK1089" s="303"/>
      <c r="HYL1089" s="303"/>
      <c r="HYM1089" s="303"/>
      <c r="HYN1089" s="303"/>
      <c r="HYO1089" s="303"/>
      <c r="HYP1089" s="303"/>
      <c r="HYQ1089" s="303"/>
      <c r="HYR1089" s="303"/>
      <c r="HYS1089" s="303"/>
      <c r="HYT1089" s="303"/>
      <c r="HYU1089" s="303"/>
      <c r="HYV1089" s="303"/>
      <c r="HYW1089" s="303"/>
      <c r="HYX1089" s="303"/>
      <c r="HYY1089" s="303"/>
      <c r="HYZ1089" s="303"/>
      <c r="HZA1089" s="303"/>
      <c r="HZB1089" s="303"/>
      <c r="HZC1089" s="303"/>
      <c r="HZD1089" s="303"/>
      <c r="HZE1089" s="303"/>
      <c r="HZF1089" s="303"/>
      <c r="HZG1089" s="303"/>
      <c r="HZH1089" s="303"/>
      <c r="HZI1089" s="303"/>
      <c r="HZJ1089" s="303"/>
      <c r="HZK1089" s="303"/>
      <c r="HZL1089" s="303"/>
      <c r="HZM1089" s="303"/>
      <c r="HZN1089" s="303"/>
      <c r="HZO1089" s="303"/>
      <c r="HZP1089" s="303"/>
      <c r="HZQ1089" s="303"/>
      <c r="HZR1089" s="303"/>
      <c r="HZS1089" s="303"/>
      <c r="HZT1089" s="303"/>
      <c r="HZU1089" s="303"/>
      <c r="HZV1089" s="303"/>
      <c r="HZW1089" s="303"/>
      <c r="HZX1089" s="303"/>
      <c r="HZY1089" s="303"/>
      <c r="HZZ1089" s="303"/>
      <c r="IAA1089" s="303"/>
      <c r="IAB1089" s="303"/>
      <c r="IAC1089" s="303"/>
      <c r="IAD1089" s="303"/>
      <c r="IAE1089" s="303"/>
      <c r="IAF1089" s="303"/>
      <c r="IAG1089" s="303"/>
      <c r="IAH1089" s="303"/>
      <c r="IAI1089" s="303"/>
      <c r="IAJ1089" s="303"/>
      <c r="IAK1089" s="303"/>
      <c r="IAL1089" s="303"/>
      <c r="IAM1089" s="303"/>
      <c r="IAN1089" s="303"/>
      <c r="IAO1089" s="303"/>
      <c r="IAP1089" s="303"/>
      <c r="IAQ1089" s="303"/>
      <c r="IAR1089" s="303"/>
      <c r="IAS1089" s="303"/>
      <c r="IAT1089" s="303"/>
      <c r="IAU1089" s="303"/>
      <c r="IAV1089" s="303"/>
      <c r="IAW1089" s="303"/>
      <c r="IAX1089" s="303"/>
      <c r="IAY1089" s="303"/>
      <c r="IAZ1089" s="303"/>
      <c r="IBA1089" s="303"/>
      <c r="IBB1089" s="303"/>
      <c r="IBC1089" s="303"/>
      <c r="IBD1089" s="303"/>
      <c r="IBE1089" s="303"/>
      <c r="IBF1089" s="303"/>
      <c r="IBG1089" s="303"/>
      <c r="IBH1089" s="303"/>
      <c r="IBI1089" s="303"/>
      <c r="IBJ1089" s="303"/>
      <c r="IBK1089" s="303"/>
      <c r="IBL1089" s="303"/>
      <c r="IBM1089" s="303"/>
      <c r="IBN1089" s="303"/>
      <c r="IBO1089" s="303"/>
      <c r="IBP1089" s="303"/>
      <c r="IBQ1089" s="303"/>
      <c r="IBR1089" s="303"/>
      <c r="IBS1089" s="303"/>
      <c r="IBT1089" s="303"/>
      <c r="IBU1089" s="303"/>
      <c r="IBV1089" s="303"/>
      <c r="IBW1089" s="303"/>
      <c r="IBX1089" s="303"/>
      <c r="IBY1089" s="303"/>
      <c r="IBZ1089" s="303"/>
      <c r="ICA1089" s="303"/>
      <c r="ICB1089" s="303"/>
      <c r="ICC1089" s="303"/>
      <c r="ICD1089" s="303"/>
      <c r="ICE1089" s="303"/>
      <c r="ICF1089" s="303"/>
      <c r="ICG1089" s="303"/>
      <c r="ICH1089" s="303"/>
      <c r="ICI1089" s="303"/>
      <c r="ICJ1089" s="303"/>
      <c r="ICK1089" s="303"/>
      <c r="ICL1089" s="303"/>
      <c r="ICM1089" s="303"/>
      <c r="ICN1089" s="303"/>
      <c r="ICO1089" s="303"/>
      <c r="ICP1089" s="303"/>
      <c r="ICQ1089" s="303"/>
      <c r="ICR1089" s="303"/>
      <c r="ICS1089" s="303"/>
      <c r="ICT1089" s="303"/>
      <c r="ICU1089" s="303"/>
      <c r="ICV1089" s="303"/>
      <c r="ICW1089" s="303"/>
      <c r="ICX1089" s="303"/>
      <c r="ICY1089" s="303"/>
      <c r="ICZ1089" s="303"/>
      <c r="IDA1089" s="303"/>
      <c r="IDB1089" s="303"/>
      <c r="IDC1089" s="303"/>
      <c r="IDD1089" s="303"/>
      <c r="IDE1089" s="303"/>
      <c r="IDF1089" s="303"/>
      <c r="IDG1089" s="303"/>
      <c r="IDH1089" s="303"/>
      <c r="IDI1089" s="303"/>
      <c r="IDJ1089" s="303"/>
      <c r="IDK1089" s="303"/>
      <c r="IDL1089" s="303"/>
      <c r="IDM1089" s="303"/>
      <c r="IDN1089" s="303"/>
      <c r="IDO1089" s="303"/>
      <c r="IDP1089" s="303"/>
      <c r="IDQ1089" s="303"/>
      <c r="IDR1089" s="303"/>
      <c r="IDS1089" s="303"/>
      <c r="IDT1089" s="303"/>
      <c r="IDU1089" s="303"/>
      <c r="IDV1089" s="303"/>
      <c r="IDW1089" s="303"/>
      <c r="IDX1089" s="303"/>
      <c r="IDY1089" s="303"/>
      <c r="IDZ1089" s="303"/>
      <c r="IEA1089" s="303"/>
      <c r="IEB1089" s="303"/>
      <c r="IEC1089" s="303"/>
      <c r="IED1089" s="303"/>
      <c r="IEE1089" s="303"/>
      <c r="IEF1089" s="303"/>
      <c r="IEG1089" s="303"/>
      <c r="IEH1089" s="303"/>
      <c r="IEI1089" s="303"/>
      <c r="IEJ1089" s="303"/>
      <c r="IEK1089" s="303"/>
      <c r="IEL1089" s="303"/>
      <c r="IEM1089" s="303"/>
      <c r="IEN1089" s="303"/>
      <c r="IEO1089" s="303"/>
      <c r="IEP1089" s="303"/>
      <c r="IEQ1089" s="303"/>
      <c r="IER1089" s="303"/>
      <c r="IES1089" s="303"/>
      <c r="IET1089" s="303"/>
      <c r="IEU1089" s="303"/>
      <c r="IEV1089" s="303"/>
      <c r="IEW1089" s="303"/>
      <c r="IEX1089" s="303"/>
      <c r="IEY1089" s="303"/>
      <c r="IEZ1089" s="303"/>
      <c r="IFA1089" s="303"/>
      <c r="IFB1089" s="303"/>
      <c r="IFC1089" s="303"/>
      <c r="IFD1089" s="303"/>
      <c r="IFE1089" s="303"/>
      <c r="IFF1089" s="303"/>
      <c r="IFG1089" s="303"/>
      <c r="IFH1089" s="303"/>
      <c r="IFI1089" s="303"/>
      <c r="IFJ1089" s="303"/>
      <c r="IFK1089" s="303"/>
      <c r="IFL1089" s="303"/>
      <c r="IFM1089" s="303"/>
      <c r="IFN1089" s="303"/>
      <c r="IFO1089" s="303"/>
      <c r="IFP1089" s="303"/>
      <c r="IFQ1089" s="303"/>
      <c r="IFR1089" s="303"/>
      <c r="IFS1089" s="303"/>
      <c r="IFT1089" s="303"/>
      <c r="IFU1089" s="303"/>
      <c r="IFV1089" s="303"/>
      <c r="IFW1089" s="303"/>
      <c r="IFX1089" s="303"/>
      <c r="IFY1089" s="303"/>
      <c r="IFZ1089" s="303"/>
      <c r="IGA1089" s="303"/>
      <c r="IGB1089" s="303"/>
      <c r="IGC1089" s="303"/>
      <c r="IGD1089" s="303"/>
      <c r="IGE1089" s="303"/>
      <c r="IGF1089" s="303"/>
      <c r="IGG1089" s="303"/>
      <c r="IGH1089" s="303"/>
      <c r="IGI1089" s="303"/>
      <c r="IGJ1089" s="303"/>
      <c r="IGK1089" s="303"/>
      <c r="IGL1089" s="303"/>
      <c r="IGM1089" s="303"/>
      <c r="IGN1089" s="303"/>
      <c r="IGO1089" s="303"/>
      <c r="IGP1089" s="303"/>
      <c r="IGQ1089" s="303"/>
      <c r="IGR1089" s="303"/>
      <c r="IGS1089" s="303"/>
      <c r="IGT1089" s="303"/>
      <c r="IGU1089" s="303"/>
      <c r="IGV1089" s="303"/>
      <c r="IGW1089" s="303"/>
      <c r="IGX1089" s="303"/>
      <c r="IGY1089" s="303"/>
      <c r="IGZ1089" s="303"/>
      <c r="IHA1089" s="303"/>
      <c r="IHB1089" s="303"/>
      <c r="IHC1089" s="303"/>
      <c r="IHD1089" s="303"/>
      <c r="IHE1089" s="303"/>
      <c r="IHF1089" s="303"/>
      <c r="IHG1089" s="303"/>
      <c r="IHH1089" s="303"/>
      <c r="IHI1089" s="303"/>
      <c r="IHJ1089" s="303"/>
      <c r="IHK1089" s="303"/>
      <c r="IHL1089" s="303"/>
      <c r="IHM1089" s="303"/>
      <c r="IHN1089" s="303"/>
      <c r="IHO1089" s="303"/>
      <c r="IHP1089" s="303"/>
      <c r="IHQ1089" s="303"/>
      <c r="IHR1089" s="303"/>
      <c r="IHS1089" s="303"/>
      <c r="IHT1089" s="303"/>
      <c r="IHU1089" s="303"/>
      <c r="IHV1089" s="303"/>
      <c r="IHW1089" s="303"/>
      <c r="IHX1089" s="303"/>
      <c r="IHY1089" s="303"/>
      <c r="IHZ1089" s="303"/>
      <c r="IIA1089" s="303"/>
      <c r="IIB1089" s="303"/>
      <c r="IIC1089" s="303"/>
      <c r="IID1089" s="303"/>
      <c r="IIE1089" s="303"/>
      <c r="IIF1089" s="303"/>
      <c r="IIG1089" s="303"/>
      <c r="IIH1089" s="303"/>
      <c r="III1089" s="303"/>
      <c r="IIJ1089" s="303"/>
      <c r="IIK1089" s="303"/>
      <c r="IIL1089" s="303"/>
      <c r="IIM1089" s="303"/>
      <c r="IIN1089" s="303"/>
      <c r="IIO1089" s="303"/>
      <c r="IIP1089" s="303"/>
      <c r="IIQ1089" s="303"/>
      <c r="IIR1089" s="303"/>
      <c r="IIS1089" s="303"/>
      <c r="IIT1089" s="303"/>
      <c r="IIU1089" s="303"/>
      <c r="IIV1089" s="303"/>
      <c r="IIW1089" s="303"/>
      <c r="IIX1089" s="303"/>
      <c r="IIY1089" s="303"/>
      <c r="IIZ1089" s="303"/>
      <c r="IJA1089" s="303"/>
      <c r="IJB1089" s="303"/>
      <c r="IJC1089" s="303"/>
      <c r="IJD1089" s="303"/>
      <c r="IJE1089" s="303"/>
      <c r="IJF1089" s="303"/>
      <c r="IJG1089" s="303"/>
      <c r="IJH1089" s="303"/>
      <c r="IJI1089" s="303"/>
      <c r="IJJ1089" s="303"/>
      <c r="IJK1089" s="303"/>
      <c r="IJL1089" s="303"/>
      <c r="IJM1089" s="303"/>
      <c r="IJN1089" s="303"/>
      <c r="IJO1089" s="303"/>
      <c r="IJP1089" s="303"/>
      <c r="IJQ1089" s="303"/>
      <c r="IJR1089" s="303"/>
      <c r="IJS1089" s="303"/>
      <c r="IJT1089" s="303"/>
      <c r="IJU1089" s="303"/>
      <c r="IJV1089" s="303"/>
      <c r="IJW1089" s="303"/>
      <c r="IJX1089" s="303"/>
      <c r="IJY1089" s="303"/>
      <c r="IJZ1089" s="303"/>
      <c r="IKA1089" s="303"/>
      <c r="IKB1089" s="303"/>
      <c r="IKC1089" s="303"/>
      <c r="IKD1089" s="303"/>
      <c r="IKE1089" s="303"/>
      <c r="IKF1089" s="303"/>
      <c r="IKG1089" s="303"/>
      <c r="IKH1089" s="303"/>
      <c r="IKI1089" s="303"/>
      <c r="IKJ1089" s="303"/>
      <c r="IKK1089" s="303"/>
      <c r="IKL1089" s="303"/>
      <c r="IKM1089" s="303"/>
      <c r="IKN1089" s="303"/>
      <c r="IKO1089" s="303"/>
      <c r="IKP1089" s="303"/>
      <c r="IKQ1089" s="303"/>
      <c r="IKR1089" s="303"/>
      <c r="IKS1089" s="303"/>
      <c r="IKT1089" s="303"/>
      <c r="IKU1089" s="303"/>
      <c r="IKV1089" s="303"/>
      <c r="IKW1089" s="303"/>
      <c r="IKX1089" s="303"/>
      <c r="IKY1089" s="303"/>
      <c r="IKZ1089" s="303"/>
      <c r="ILA1089" s="303"/>
      <c r="ILB1089" s="303"/>
      <c r="ILC1089" s="303"/>
      <c r="ILD1089" s="303"/>
      <c r="ILE1089" s="303"/>
      <c r="ILF1089" s="303"/>
      <c r="ILG1089" s="303"/>
      <c r="ILH1089" s="303"/>
      <c r="ILI1089" s="303"/>
      <c r="ILJ1089" s="303"/>
      <c r="ILK1089" s="303"/>
      <c r="ILL1089" s="303"/>
      <c r="ILM1089" s="303"/>
      <c r="ILN1089" s="303"/>
      <c r="ILO1089" s="303"/>
      <c r="ILP1089" s="303"/>
      <c r="ILQ1089" s="303"/>
      <c r="ILR1089" s="303"/>
      <c r="ILS1089" s="303"/>
      <c r="ILT1089" s="303"/>
      <c r="ILU1089" s="303"/>
      <c r="ILV1089" s="303"/>
      <c r="ILW1089" s="303"/>
      <c r="ILX1089" s="303"/>
      <c r="ILY1089" s="303"/>
      <c r="ILZ1089" s="303"/>
      <c r="IMA1089" s="303"/>
      <c r="IMB1089" s="303"/>
      <c r="IMC1089" s="303"/>
      <c r="IMD1089" s="303"/>
      <c r="IME1089" s="303"/>
      <c r="IMF1089" s="303"/>
      <c r="IMG1089" s="303"/>
      <c r="IMH1089" s="303"/>
      <c r="IMI1089" s="303"/>
      <c r="IMJ1089" s="303"/>
      <c r="IMK1089" s="303"/>
      <c r="IML1089" s="303"/>
      <c r="IMM1089" s="303"/>
      <c r="IMN1089" s="303"/>
      <c r="IMO1089" s="303"/>
      <c r="IMP1089" s="303"/>
      <c r="IMQ1089" s="303"/>
      <c r="IMR1089" s="303"/>
      <c r="IMS1089" s="303"/>
      <c r="IMT1089" s="303"/>
      <c r="IMU1089" s="303"/>
      <c r="IMV1089" s="303"/>
      <c r="IMW1089" s="303"/>
      <c r="IMX1089" s="303"/>
      <c r="IMY1089" s="303"/>
      <c r="IMZ1089" s="303"/>
      <c r="INA1089" s="303"/>
      <c r="INB1089" s="303"/>
      <c r="INC1089" s="303"/>
      <c r="IND1089" s="303"/>
      <c r="INE1089" s="303"/>
      <c r="INF1089" s="303"/>
      <c r="ING1089" s="303"/>
      <c r="INH1089" s="303"/>
      <c r="INI1089" s="303"/>
      <c r="INJ1089" s="303"/>
      <c r="INK1089" s="303"/>
      <c r="INL1089" s="303"/>
      <c r="INM1089" s="303"/>
      <c r="INN1089" s="303"/>
      <c r="INO1089" s="303"/>
      <c r="INP1089" s="303"/>
      <c r="INQ1089" s="303"/>
      <c r="INR1089" s="303"/>
      <c r="INS1089" s="303"/>
      <c r="INT1089" s="303"/>
      <c r="INU1089" s="303"/>
      <c r="INV1089" s="303"/>
      <c r="INW1089" s="303"/>
      <c r="INX1089" s="303"/>
      <c r="INY1089" s="303"/>
      <c r="INZ1089" s="303"/>
      <c r="IOA1089" s="303"/>
      <c r="IOB1089" s="303"/>
      <c r="IOC1089" s="303"/>
      <c r="IOD1089" s="303"/>
      <c r="IOE1089" s="303"/>
      <c r="IOF1089" s="303"/>
      <c r="IOG1089" s="303"/>
      <c r="IOH1089" s="303"/>
      <c r="IOI1089" s="303"/>
      <c r="IOJ1089" s="303"/>
      <c r="IOK1089" s="303"/>
      <c r="IOL1089" s="303"/>
      <c r="IOM1089" s="303"/>
      <c r="ION1089" s="303"/>
      <c r="IOO1089" s="303"/>
      <c r="IOP1089" s="303"/>
      <c r="IOQ1089" s="303"/>
      <c r="IOR1089" s="303"/>
      <c r="IOS1089" s="303"/>
      <c r="IOT1089" s="303"/>
      <c r="IOU1089" s="303"/>
      <c r="IOV1089" s="303"/>
      <c r="IOW1089" s="303"/>
      <c r="IOX1089" s="303"/>
      <c r="IOY1089" s="303"/>
      <c r="IOZ1089" s="303"/>
      <c r="IPA1089" s="303"/>
      <c r="IPB1089" s="303"/>
      <c r="IPC1089" s="303"/>
      <c r="IPD1089" s="303"/>
      <c r="IPE1089" s="303"/>
      <c r="IPF1089" s="303"/>
      <c r="IPG1089" s="303"/>
      <c r="IPH1089" s="303"/>
      <c r="IPI1089" s="303"/>
      <c r="IPJ1089" s="303"/>
      <c r="IPK1089" s="303"/>
      <c r="IPL1089" s="303"/>
      <c r="IPM1089" s="303"/>
      <c r="IPN1089" s="303"/>
      <c r="IPO1089" s="303"/>
      <c r="IPP1089" s="303"/>
      <c r="IPQ1089" s="303"/>
      <c r="IPR1089" s="303"/>
      <c r="IPS1089" s="303"/>
      <c r="IPT1089" s="303"/>
      <c r="IPU1089" s="303"/>
      <c r="IPV1089" s="303"/>
      <c r="IPW1089" s="303"/>
      <c r="IPX1089" s="303"/>
      <c r="IPY1089" s="303"/>
      <c r="IPZ1089" s="303"/>
      <c r="IQA1089" s="303"/>
      <c r="IQB1089" s="303"/>
      <c r="IQC1089" s="303"/>
      <c r="IQD1089" s="303"/>
      <c r="IQE1089" s="303"/>
      <c r="IQF1089" s="303"/>
      <c r="IQG1089" s="303"/>
      <c r="IQH1089" s="303"/>
      <c r="IQI1089" s="303"/>
      <c r="IQJ1089" s="303"/>
      <c r="IQK1089" s="303"/>
      <c r="IQL1089" s="303"/>
      <c r="IQM1089" s="303"/>
      <c r="IQN1089" s="303"/>
      <c r="IQO1089" s="303"/>
      <c r="IQP1089" s="303"/>
      <c r="IQQ1089" s="303"/>
      <c r="IQR1089" s="303"/>
      <c r="IQS1089" s="303"/>
      <c r="IQT1089" s="303"/>
      <c r="IQU1089" s="303"/>
      <c r="IQV1089" s="303"/>
      <c r="IQW1089" s="303"/>
      <c r="IQX1089" s="303"/>
      <c r="IQY1089" s="303"/>
      <c r="IQZ1089" s="303"/>
      <c r="IRA1089" s="303"/>
      <c r="IRB1089" s="303"/>
      <c r="IRC1089" s="303"/>
      <c r="IRD1089" s="303"/>
      <c r="IRE1089" s="303"/>
      <c r="IRF1089" s="303"/>
      <c r="IRG1089" s="303"/>
      <c r="IRH1089" s="303"/>
      <c r="IRI1089" s="303"/>
      <c r="IRJ1089" s="303"/>
      <c r="IRK1089" s="303"/>
      <c r="IRL1089" s="303"/>
      <c r="IRM1089" s="303"/>
      <c r="IRN1089" s="303"/>
      <c r="IRO1089" s="303"/>
      <c r="IRP1089" s="303"/>
      <c r="IRQ1089" s="303"/>
      <c r="IRR1089" s="303"/>
      <c r="IRS1089" s="303"/>
      <c r="IRT1089" s="303"/>
      <c r="IRU1089" s="303"/>
      <c r="IRV1089" s="303"/>
      <c r="IRW1089" s="303"/>
      <c r="IRX1089" s="303"/>
      <c r="IRY1089" s="303"/>
      <c r="IRZ1089" s="303"/>
      <c r="ISA1089" s="303"/>
      <c r="ISB1089" s="303"/>
      <c r="ISC1089" s="303"/>
      <c r="ISD1089" s="303"/>
      <c r="ISE1089" s="303"/>
      <c r="ISF1089" s="303"/>
      <c r="ISG1089" s="303"/>
      <c r="ISH1089" s="303"/>
      <c r="ISI1089" s="303"/>
      <c r="ISJ1089" s="303"/>
      <c r="ISK1089" s="303"/>
      <c r="ISL1089" s="303"/>
      <c r="ISM1089" s="303"/>
      <c r="ISN1089" s="303"/>
      <c r="ISO1089" s="303"/>
      <c r="ISP1089" s="303"/>
      <c r="ISQ1089" s="303"/>
      <c r="ISR1089" s="303"/>
      <c r="ISS1089" s="303"/>
      <c r="IST1089" s="303"/>
      <c r="ISU1089" s="303"/>
      <c r="ISV1089" s="303"/>
      <c r="ISW1089" s="303"/>
      <c r="ISX1089" s="303"/>
      <c r="ISY1089" s="303"/>
      <c r="ISZ1089" s="303"/>
      <c r="ITA1089" s="303"/>
      <c r="ITB1089" s="303"/>
      <c r="ITC1089" s="303"/>
      <c r="ITD1089" s="303"/>
      <c r="ITE1089" s="303"/>
      <c r="ITF1089" s="303"/>
      <c r="ITG1089" s="303"/>
      <c r="ITH1089" s="303"/>
      <c r="ITI1089" s="303"/>
      <c r="ITJ1089" s="303"/>
      <c r="ITK1089" s="303"/>
      <c r="ITL1089" s="303"/>
      <c r="ITM1089" s="303"/>
      <c r="ITN1089" s="303"/>
      <c r="ITO1089" s="303"/>
      <c r="ITP1089" s="303"/>
      <c r="ITQ1089" s="303"/>
      <c r="ITR1089" s="303"/>
      <c r="ITS1089" s="303"/>
      <c r="ITT1089" s="303"/>
      <c r="ITU1089" s="303"/>
      <c r="ITV1089" s="303"/>
      <c r="ITW1089" s="303"/>
      <c r="ITX1089" s="303"/>
      <c r="ITY1089" s="303"/>
      <c r="ITZ1089" s="303"/>
      <c r="IUA1089" s="303"/>
      <c r="IUB1089" s="303"/>
      <c r="IUC1089" s="303"/>
      <c r="IUD1089" s="303"/>
      <c r="IUE1089" s="303"/>
      <c r="IUF1089" s="303"/>
      <c r="IUG1089" s="303"/>
      <c r="IUH1089" s="303"/>
      <c r="IUI1089" s="303"/>
      <c r="IUJ1089" s="303"/>
      <c r="IUK1089" s="303"/>
      <c r="IUL1089" s="303"/>
      <c r="IUM1089" s="303"/>
      <c r="IUN1089" s="303"/>
      <c r="IUO1089" s="303"/>
      <c r="IUP1089" s="303"/>
      <c r="IUQ1089" s="303"/>
      <c r="IUR1089" s="303"/>
      <c r="IUS1089" s="303"/>
      <c r="IUT1089" s="303"/>
      <c r="IUU1089" s="303"/>
      <c r="IUV1089" s="303"/>
      <c r="IUW1089" s="303"/>
      <c r="IUX1089" s="303"/>
      <c r="IUY1089" s="303"/>
      <c r="IUZ1089" s="303"/>
      <c r="IVA1089" s="303"/>
      <c r="IVB1089" s="303"/>
      <c r="IVC1089" s="303"/>
      <c r="IVD1089" s="303"/>
      <c r="IVE1089" s="303"/>
      <c r="IVF1089" s="303"/>
      <c r="IVG1089" s="303"/>
      <c r="IVH1089" s="303"/>
      <c r="IVI1089" s="303"/>
      <c r="IVJ1089" s="303"/>
      <c r="IVK1089" s="303"/>
      <c r="IVL1089" s="303"/>
      <c r="IVM1089" s="303"/>
      <c r="IVN1089" s="303"/>
      <c r="IVO1089" s="303"/>
      <c r="IVP1089" s="303"/>
      <c r="IVQ1089" s="303"/>
      <c r="IVR1089" s="303"/>
      <c r="IVS1089" s="303"/>
      <c r="IVT1089" s="303"/>
      <c r="IVU1089" s="303"/>
      <c r="IVV1089" s="303"/>
      <c r="IVW1089" s="303"/>
      <c r="IVX1089" s="303"/>
      <c r="IVY1089" s="303"/>
      <c r="IVZ1089" s="303"/>
      <c r="IWA1089" s="303"/>
      <c r="IWB1089" s="303"/>
      <c r="IWC1089" s="303"/>
      <c r="IWD1089" s="303"/>
      <c r="IWE1089" s="303"/>
      <c r="IWF1089" s="303"/>
      <c r="IWG1089" s="303"/>
      <c r="IWH1089" s="303"/>
      <c r="IWI1089" s="303"/>
      <c r="IWJ1089" s="303"/>
      <c r="IWK1089" s="303"/>
      <c r="IWL1089" s="303"/>
      <c r="IWM1089" s="303"/>
      <c r="IWN1089" s="303"/>
      <c r="IWO1089" s="303"/>
      <c r="IWP1089" s="303"/>
      <c r="IWQ1089" s="303"/>
      <c r="IWR1089" s="303"/>
      <c r="IWS1089" s="303"/>
      <c r="IWT1089" s="303"/>
      <c r="IWU1089" s="303"/>
      <c r="IWV1089" s="303"/>
      <c r="IWW1089" s="303"/>
      <c r="IWX1089" s="303"/>
      <c r="IWY1089" s="303"/>
      <c r="IWZ1089" s="303"/>
      <c r="IXA1089" s="303"/>
      <c r="IXB1089" s="303"/>
      <c r="IXC1089" s="303"/>
      <c r="IXD1089" s="303"/>
      <c r="IXE1089" s="303"/>
      <c r="IXF1089" s="303"/>
      <c r="IXG1089" s="303"/>
      <c r="IXH1089" s="303"/>
      <c r="IXI1089" s="303"/>
      <c r="IXJ1089" s="303"/>
      <c r="IXK1089" s="303"/>
      <c r="IXL1089" s="303"/>
      <c r="IXM1089" s="303"/>
      <c r="IXN1089" s="303"/>
      <c r="IXO1089" s="303"/>
      <c r="IXP1089" s="303"/>
      <c r="IXQ1089" s="303"/>
      <c r="IXR1089" s="303"/>
      <c r="IXS1089" s="303"/>
      <c r="IXT1089" s="303"/>
      <c r="IXU1089" s="303"/>
      <c r="IXV1089" s="303"/>
      <c r="IXW1089" s="303"/>
      <c r="IXX1089" s="303"/>
      <c r="IXY1089" s="303"/>
      <c r="IXZ1089" s="303"/>
      <c r="IYA1089" s="303"/>
      <c r="IYB1089" s="303"/>
      <c r="IYC1089" s="303"/>
      <c r="IYD1089" s="303"/>
      <c r="IYE1089" s="303"/>
      <c r="IYF1089" s="303"/>
      <c r="IYG1089" s="303"/>
      <c r="IYH1089" s="303"/>
      <c r="IYI1089" s="303"/>
      <c r="IYJ1089" s="303"/>
      <c r="IYK1089" s="303"/>
      <c r="IYL1089" s="303"/>
      <c r="IYM1089" s="303"/>
      <c r="IYN1089" s="303"/>
      <c r="IYO1089" s="303"/>
      <c r="IYP1089" s="303"/>
      <c r="IYQ1089" s="303"/>
      <c r="IYR1089" s="303"/>
      <c r="IYS1089" s="303"/>
      <c r="IYT1089" s="303"/>
      <c r="IYU1089" s="303"/>
      <c r="IYV1089" s="303"/>
      <c r="IYW1089" s="303"/>
      <c r="IYX1089" s="303"/>
      <c r="IYY1089" s="303"/>
      <c r="IYZ1089" s="303"/>
      <c r="IZA1089" s="303"/>
      <c r="IZB1089" s="303"/>
      <c r="IZC1089" s="303"/>
      <c r="IZD1089" s="303"/>
      <c r="IZE1089" s="303"/>
      <c r="IZF1089" s="303"/>
      <c r="IZG1089" s="303"/>
      <c r="IZH1089" s="303"/>
      <c r="IZI1089" s="303"/>
      <c r="IZJ1089" s="303"/>
      <c r="IZK1089" s="303"/>
      <c r="IZL1089" s="303"/>
      <c r="IZM1089" s="303"/>
      <c r="IZN1089" s="303"/>
      <c r="IZO1089" s="303"/>
      <c r="IZP1089" s="303"/>
      <c r="IZQ1089" s="303"/>
      <c r="IZR1089" s="303"/>
      <c r="IZS1089" s="303"/>
      <c r="IZT1089" s="303"/>
      <c r="IZU1089" s="303"/>
      <c r="IZV1089" s="303"/>
      <c r="IZW1089" s="303"/>
      <c r="IZX1089" s="303"/>
      <c r="IZY1089" s="303"/>
      <c r="IZZ1089" s="303"/>
      <c r="JAA1089" s="303"/>
      <c r="JAB1089" s="303"/>
      <c r="JAC1089" s="303"/>
      <c r="JAD1089" s="303"/>
      <c r="JAE1089" s="303"/>
      <c r="JAF1089" s="303"/>
      <c r="JAG1089" s="303"/>
      <c r="JAH1089" s="303"/>
      <c r="JAI1089" s="303"/>
      <c r="JAJ1089" s="303"/>
      <c r="JAK1089" s="303"/>
      <c r="JAL1089" s="303"/>
      <c r="JAM1089" s="303"/>
      <c r="JAN1089" s="303"/>
      <c r="JAO1089" s="303"/>
      <c r="JAP1089" s="303"/>
      <c r="JAQ1089" s="303"/>
      <c r="JAR1089" s="303"/>
      <c r="JAS1089" s="303"/>
      <c r="JAT1089" s="303"/>
      <c r="JAU1089" s="303"/>
      <c r="JAV1089" s="303"/>
      <c r="JAW1089" s="303"/>
      <c r="JAX1089" s="303"/>
      <c r="JAY1089" s="303"/>
      <c r="JAZ1089" s="303"/>
      <c r="JBA1089" s="303"/>
      <c r="JBB1089" s="303"/>
      <c r="JBC1089" s="303"/>
      <c r="JBD1089" s="303"/>
      <c r="JBE1089" s="303"/>
      <c r="JBF1089" s="303"/>
      <c r="JBG1089" s="303"/>
      <c r="JBH1089" s="303"/>
      <c r="JBI1089" s="303"/>
      <c r="JBJ1089" s="303"/>
      <c r="JBK1089" s="303"/>
      <c r="JBL1089" s="303"/>
      <c r="JBM1089" s="303"/>
      <c r="JBN1089" s="303"/>
      <c r="JBO1089" s="303"/>
      <c r="JBP1089" s="303"/>
      <c r="JBQ1089" s="303"/>
      <c r="JBR1089" s="303"/>
      <c r="JBS1089" s="303"/>
      <c r="JBT1089" s="303"/>
      <c r="JBU1089" s="303"/>
      <c r="JBV1089" s="303"/>
      <c r="JBW1089" s="303"/>
      <c r="JBX1089" s="303"/>
      <c r="JBY1089" s="303"/>
      <c r="JBZ1089" s="303"/>
      <c r="JCA1089" s="303"/>
      <c r="JCB1089" s="303"/>
      <c r="JCC1089" s="303"/>
      <c r="JCD1089" s="303"/>
      <c r="JCE1089" s="303"/>
      <c r="JCF1089" s="303"/>
      <c r="JCG1089" s="303"/>
      <c r="JCH1089" s="303"/>
      <c r="JCI1089" s="303"/>
      <c r="JCJ1089" s="303"/>
      <c r="JCK1089" s="303"/>
      <c r="JCL1089" s="303"/>
      <c r="JCM1089" s="303"/>
      <c r="JCN1089" s="303"/>
      <c r="JCO1089" s="303"/>
      <c r="JCP1089" s="303"/>
      <c r="JCQ1089" s="303"/>
      <c r="JCR1089" s="303"/>
      <c r="JCS1089" s="303"/>
      <c r="JCT1089" s="303"/>
      <c r="JCU1089" s="303"/>
      <c r="JCV1089" s="303"/>
      <c r="JCW1089" s="303"/>
      <c r="JCX1089" s="303"/>
      <c r="JCY1089" s="303"/>
      <c r="JCZ1089" s="303"/>
      <c r="JDA1089" s="303"/>
      <c r="JDB1089" s="303"/>
      <c r="JDC1089" s="303"/>
      <c r="JDD1089" s="303"/>
      <c r="JDE1089" s="303"/>
      <c r="JDF1089" s="303"/>
      <c r="JDG1089" s="303"/>
      <c r="JDH1089" s="303"/>
      <c r="JDI1089" s="303"/>
      <c r="JDJ1089" s="303"/>
      <c r="JDK1089" s="303"/>
      <c r="JDL1089" s="303"/>
      <c r="JDM1089" s="303"/>
      <c r="JDN1089" s="303"/>
      <c r="JDO1089" s="303"/>
      <c r="JDP1089" s="303"/>
      <c r="JDQ1089" s="303"/>
      <c r="JDR1089" s="303"/>
      <c r="JDS1089" s="303"/>
      <c r="JDT1089" s="303"/>
      <c r="JDU1089" s="303"/>
      <c r="JDV1089" s="303"/>
      <c r="JDW1089" s="303"/>
      <c r="JDX1089" s="303"/>
      <c r="JDY1089" s="303"/>
      <c r="JDZ1089" s="303"/>
      <c r="JEA1089" s="303"/>
      <c r="JEB1089" s="303"/>
      <c r="JEC1089" s="303"/>
      <c r="JED1089" s="303"/>
      <c r="JEE1089" s="303"/>
      <c r="JEF1089" s="303"/>
      <c r="JEG1089" s="303"/>
      <c r="JEH1089" s="303"/>
      <c r="JEI1089" s="303"/>
      <c r="JEJ1089" s="303"/>
      <c r="JEK1089" s="303"/>
      <c r="JEL1089" s="303"/>
      <c r="JEM1089" s="303"/>
      <c r="JEN1089" s="303"/>
      <c r="JEO1089" s="303"/>
      <c r="JEP1089" s="303"/>
      <c r="JEQ1089" s="303"/>
      <c r="JER1089" s="303"/>
      <c r="JES1089" s="303"/>
      <c r="JET1089" s="303"/>
      <c r="JEU1089" s="303"/>
      <c r="JEV1089" s="303"/>
      <c r="JEW1089" s="303"/>
      <c r="JEX1089" s="303"/>
      <c r="JEY1089" s="303"/>
      <c r="JEZ1089" s="303"/>
      <c r="JFA1089" s="303"/>
      <c r="JFB1089" s="303"/>
      <c r="JFC1089" s="303"/>
      <c r="JFD1089" s="303"/>
      <c r="JFE1089" s="303"/>
      <c r="JFF1089" s="303"/>
      <c r="JFG1089" s="303"/>
      <c r="JFH1089" s="303"/>
      <c r="JFI1089" s="303"/>
      <c r="JFJ1089" s="303"/>
      <c r="JFK1089" s="303"/>
      <c r="JFL1089" s="303"/>
      <c r="JFM1089" s="303"/>
      <c r="JFN1089" s="303"/>
      <c r="JFO1089" s="303"/>
      <c r="JFP1089" s="303"/>
      <c r="JFQ1089" s="303"/>
      <c r="JFR1089" s="303"/>
      <c r="JFS1089" s="303"/>
      <c r="JFT1089" s="303"/>
      <c r="JFU1089" s="303"/>
      <c r="JFV1089" s="303"/>
      <c r="JFW1089" s="303"/>
      <c r="JFX1089" s="303"/>
      <c r="JFY1089" s="303"/>
      <c r="JFZ1089" s="303"/>
      <c r="JGA1089" s="303"/>
      <c r="JGB1089" s="303"/>
      <c r="JGC1089" s="303"/>
      <c r="JGD1089" s="303"/>
      <c r="JGE1089" s="303"/>
      <c r="JGF1089" s="303"/>
      <c r="JGG1089" s="303"/>
      <c r="JGH1089" s="303"/>
      <c r="JGI1089" s="303"/>
      <c r="JGJ1089" s="303"/>
      <c r="JGK1089" s="303"/>
      <c r="JGL1089" s="303"/>
      <c r="JGM1089" s="303"/>
      <c r="JGN1089" s="303"/>
      <c r="JGO1089" s="303"/>
      <c r="JGP1089" s="303"/>
      <c r="JGQ1089" s="303"/>
      <c r="JGR1089" s="303"/>
      <c r="JGS1089" s="303"/>
      <c r="JGT1089" s="303"/>
      <c r="JGU1089" s="303"/>
      <c r="JGV1089" s="303"/>
      <c r="JGW1089" s="303"/>
      <c r="JGX1089" s="303"/>
      <c r="JGY1089" s="303"/>
      <c r="JGZ1089" s="303"/>
      <c r="JHA1089" s="303"/>
      <c r="JHB1089" s="303"/>
      <c r="JHC1089" s="303"/>
      <c r="JHD1089" s="303"/>
      <c r="JHE1089" s="303"/>
      <c r="JHF1089" s="303"/>
      <c r="JHG1089" s="303"/>
      <c r="JHH1089" s="303"/>
      <c r="JHI1089" s="303"/>
      <c r="JHJ1089" s="303"/>
      <c r="JHK1089" s="303"/>
      <c r="JHL1089" s="303"/>
      <c r="JHM1089" s="303"/>
      <c r="JHN1089" s="303"/>
      <c r="JHO1089" s="303"/>
      <c r="JHP1089" s="303"/>
      <c r="JHQ1089" s="303"/>
      <c r="JHR1089" s="303"/>
      <c r="JHS1089" s="303"/>
      <c r="JHT1089" s="303"/>
      <c r="JHU1089" s="303"/>
      <c r="JHV1089" s="303"/>
      <c r="JHW1089" s="303"/>
      <c r="JHX1089" s="303"/>
      <c r="JHY1089" s="303"/>
      <c r="JHZ1089" s="303"/>
      <c r="JIA1089" s="303"/>
      <c r="JIB1089" s="303"/>
      <c r="JIC1089" s="303"/>
      <c r="JID1089" s="303"/>
      <c r="JIE1089" s="303"/>
      <c r="JIF1089" s="303"/>
      <c r="JIG1089" s="303"/>
      <c r="JIH1089" s="303"/>
      <c r="JII1089" s="303"/>
      <c r="JIJ1089" s="303"/>
      <c r="JIK1089" s="303"/>
      <c r="JIL1089" s="303"/>
      <c r="JIM1089" s="303"/>
      <c r="JIN1089" s="303"/>
      <c r="JIO1089" s="303"/>
      <c r="JIP1089" s="303"/>
      <c r="JIQ1089" s="303"/>
      <c r="JIR1089" s="303"/>
      <c r="JIS1089" s="303"/>
      <c r="JIT1089" s="303"/>
      <c r="JIU1089" s="303"/>
      <c r="JIV1089" s="303"/>
      <c r="JIW1089" s="303"/>
      <c r="JIX1089" s="303"/>
      <c r="JIY1089" s="303"/>
      <c r="JIZ1089" s="303"/>
      <c r="JJA1089" s="303"/>
      <c r="JJB1089" s="303"/>
      <c r="JJC1089" s="303"/>
      <c r="JJD1089" s="303"/>
      <c r="JJE1089" s="303"/>
      <c r="JJF1089" s="303"/>
      <c r="JJG1089" s="303"/>
      <c r="JJH1089" s="303"/>
      <c r="JJI1089" s="303"/>
      <c r="JJJ1089" s="303"/>
      <c r="JJK1089" s="303"/>
      <c r="JJL1089" s="303"/>
      <c r="JJM1089" s="303"/>
      <c r="JJN1089" s="303"/>
      <c r="JJO1089" s="303"/>
      <c r="JJP1089" s="303"/>
      <c r="JJQ1089" s="303"/>
      <c r="JJR1089" s="303"/>
      <c r="JJS1089" s="303"/>
      <c r="JJT1089" s="303"/>
      <c r="JJU1089" s="303"/>
      <c r="JJV1089" s="303"/>
      <c r="JJW1089" s="303"/>
      <c r="JJX1089" s="303"/>
      <c r="JJY1089" s="303"/>
      <c r="JJZ1089" s="303"/>
      <c r="JKA1089" s="303"/>
      <c r="JKB1089" s="303"/>
      <c r="JKC1089" s="303"/>
      <c r="JKD1089" s="303"/>
      <c r="JKE1089" s="303"/>
      <c r="JKF1089" s="303"/>
      <c r="JKG1089" s="303"/>
      <c r="JKH1089" s="303"/>
      <c r="JKI1089" s="303"/>
      <c r="JKJ1089" s="303"/>
      <c r="JKK1089" s="303"/>
      <c r="JKL1089" s="303"/>
      <c r="JKM1089" s="303"/>
      <c r="JKN1089" s="303"/>
      <c r="JKO1089" s="303"/>
      <c r="JKP1089" s="303"/>
      <c r="JKQ1089" s="303"/>
      <c r="JKR1089" s="303"/>
      <c r="JKS1089" s="303"/>
      <c r="JKT1089" s="303"/>
      <c r="JKU1089" s="303"/>
      <c r="JKV1089" s="303"/>
      <c r="JKW1089" s="303"/>
      <c r="JKX1089" s="303"/>
      <c r="JKY1089" s="303"/>
      <c r="JKZ1089" s="303"/>
      <c r="JLA1089" s="303"/>
      <c r="JLB1089" s="303"/>
      <c r="JLC1089" s="303"/>
      <c r="JLD1089" s="303"/>
      <c r="JLE1089" s="303"/>
      <c r="JLF1089" s="303"/>
      <c r="JLG1089" s="303"/>
      <c r="JLH1089" s="303"/>
      <c r="JLI1089" s="303"/>
      <c r="JLJ1089" s="303"/>
      <c r="JLK1089" s="303"/>
      <c r="JLL1089" s="303"/>
      <c r="JLM1089" s="303"/>
      <c r="JLN1089" s="303"/>
      <c r="JLO1089" s="303"/>
      <c r="JLP1089" s="303"/>
      <c r="JLQ1089" s="303"/>
      <c r="JLR1089" s="303"/>
      <c r="JLS1089" s="303"/>
      <c r="JLT1089" s="303"/>
      <c r="JLU1089" s="303"/>
      <c r="JLV1089" s="303"/>
      <c r="JLW1089" s="303"/>
      <c r="JLX1089" s="303"/>
      <c r="JLY1089" s="303"/>
      <c r="JLZ1089" s="303"/>
      <c r="JMA1089" s="303"/>
      <c r="JMB1089" s="303"/>
      <c r="JMC1089" s="303"/>
      <c r="JMD1089" s="303"/>
      <c r="JME1089" s="303"/>
      <c r="JMF1089" s="303"/>
      <c r="JMG1089" s="303"/>
      <c r="JMH1089" s="303"/>
      <c r="JMI1089" s="303"/>
      <c r="JMJ1089" s="303"/>
      <c r="JMK1089" s="303"/>
      <c r="JML1089" s="303"/>
      <c r="JMM1089" s="303"/>
      <c r="JMN1089" s="303"/>
      <c r="JMO1089" s="303"/>
      <c r="JMP1089" s="303"/>
      <c r="JMQ1089" s="303"/>
      <c r="JMR1089" s="303"/>
      <c r="JMS1089" s="303"/>
      <c r="JMT1089" s="303"/>
      <c r="JMU1089" s="303"/>
      <c r="JMV1089" s="303"/>
      <c r="JMW1089" s="303"/>
      <c r="JMX1089" s="303"/>
      <c r="JMY1089" s="303"/>
      <c r="JMZ1089" s="303"/>
      <c r="JNA1089" s="303"/>
      <c r="JNB1089" s="303"/>
      <c r="JNC1089" s="303"/>
      <c r="JND1089" s="303"/>
      <c r="JNE1089" s="303"/>
      <c r="JNF1089" s="303"/>
      <c r="JNG1089" s="303"/>
      <c r="JNH1089" s="303"/>
      <c r="JNI1089" s="303"/>
      <c r="JNJ1089" s="303"/>
      <c r="JNK1089" s="303"/>
      <c r="JNL1089" s="303"/>
      <c r="JNM1089" s="303"/>
      <c r="JNN1089" s="303"/>
      <c r="JNO1089" s="303"/>
      <c r="JNP1089" s="303"/>
      <c r="JNQ1089" s="303"/>
      <c r="JNR1089" s="303"/>
      <c r="JNS1089" s="303"/>
      <c r="JNT1089" s="303"/>
      <c r="JNU1089" s="303"/>
      <c r="JNV1089" s="303"/>
      <c r="JNW1089" s="303"/>
      <c r="JNX1089" s="303"/>
      <c r="JNY1089" s="303"/>
      <c r="JNZ1089" s="303"/>
      <c r="JOA1089" s="303"/>
      <c r="JOB1089" s="303"/>
      <c r="JOC1089" s="303"/>
      <c r="JOD1089" s="303"/>
      <c r="JOE1089" s="303"/>
      <c r="JOF1089" s="303"/>
      <c r="JOG1089" s="303"/>
      <c r="JOH1089" s="303"/>
      <c r="JOI1089" s="303"/>
      <c r="JOJ1089" s="303"/>
      <c r="JOK1089" s="303"/>
      <c r="JOL1089" s="303"/>
      <c r="JOM1089" s="303"/>
      <c r="JON1089" s="303"/>
      <c r="JOO1089" s="303"/>
      <c r="JOP1089" s="303"/>
      <c r="JOQ1089" s="303"/>
      <c r="JOR1089" s="303"/>
      <c r="JOS1089" s="303"/>
      <c r="JOT1089" s="303"/>
      <c r="JOU1089" s="303"/>
      <c r="JOV1089" s="303"/>
      <c r="JOW1089" s="303"/>
      <c r="JOX1089" s="303"/>
      <c r="JOY1089" s="303"/>
      <c r="JOZ1089" s="303"/>
      <c r="JPA1089" s="303"/>
      <c r="JPB1089" s="303"/>
      <c r="JPC1089" s="303"/>
      <c r="JPD1089" s="303"/>
      <c r="JPE1089" s="303"/>
      <c r="JPF1089" s="303"/>
      <c r="JPG1089" s="303"/>
      <c r="JPH1089" s="303"/>
      <c r="JPI1089" s="303"/>
      <c r="JPJ1089" s="303"/>
      <c r="JPK1089" s="303"/>
      <c r="JPL1089" s="303"/>
      <c r="JPM1089" s="303"/>
      <c r="JPN1089" s="303"/>
      <c r="JPO1089" s="303"/>
      <c r="JPP1089" s="303"/>
      <c r="JPQ1089" s="303"/>
      <c r="JPR1089" s="303"/>
      <c r="JPS1089" s="303"/>
      <c r="JPT1089" s="303"/>
      <c r="JPU1089" s="303"/>
      <c r="JPV1089" s="303"/>
      <c r="JPW1089" s="303"/>
      <c r="JPX1089" s="303"/>
      <c r="JPY1089" s="303"/>
      <c r="JPZ1089" s="303"/>
      <c r="JQA1089" s="303"/>
      <c r="JQB1089" s="303"/>
      <c r="JQC1089" s="303"/>
      <c r="JQD1089" s="303"/>
      <c r="JQE1089" s="303"/>
      <c r="JQF1089" s="303"/>
      <c r="JQG1089" s="303"/>
      <c r="JQH1089" s="303"/>
      <c r="JQI1089" s="303"/>
      <c r="JQJ1089" s="303"/>
      <c r="JQK1089" s="303"/>
      <c r="JQL1089" s="303"/>
      <c r="JQM1089" s="303"/>
      <c r="JQN1089" s="303"/>
      <c r="JQO1089" s="303"/>
      <c r="JQP1089" s="303"/>
      <c r="JQQ1089" s="303"/>
      <c r="JQR1089" s="303"/>
      <c r="JQS1089" s="303"/>
      <c r="JQT1089" s="303"/>
      <c r="JQU1089" s="303"/>
      <c r="JQV1089" s="303"/>
      <c r="JQW1089" s="303"/>
      <c r="JQX1089" s="303"/>
      <c r="JQY1089" s="303"/>
      <c r="JQZ1089" s="303"/>
      <c r="JRA1089" s="303"/>
      <c r="JRB1089" s="303"/>
      <c r="JRC1089" s="303"/>
      <c r="JRD1089" s="303"/>
      <c r="JRE1089" s="303"/>
      <c r="JRF1089" s="303"/>
      <c r="JRG1089" s="303"/>
      <c r="JRH1089" s="303"/>
      <c r="JRI1089" s="303"/>
      <c r="JRJ1089" s="303"/>
      <c r="JRK1089" s="303"/>
      <c r="JRL1089" s="303"/>
      <c r="JRM1089" s="303"/>
      <c r="JRN1089" s="303"/>
      <c r="JRO1089" s="303"/>
      <c r="JRP1089" s="303"/>
      <c r="JRQ1089" s="303"/>
      <c r="JRR1089" s="303"/>
      <c r="JRS1089" s="303"/>
      <c r="JRT1089" s="303"/>
      <c r="JRU1089" s="303"/>
      <c r="JRV1089" s="303"/>
      <c r="JRW1089" s="303"/>
      <c r="JRX1089" s="303"/>
      <c r="JRY1089" s="303"/>
      <c r="JRZ1089" s="303"/>
      <c r="JSA1089" s="303"/>
      <c r="JSB1089" s="303"/>
      <c r="JSC1089" s="303"/>
      <c r="JSD1089" s="303"/>
      <c r="JSE1089" s="303"/>
      <c r="JSF1089" s="303"/>
      <c r="JSG1089" s="303"/>
      <c r="JSH1089" s="303"/>
      <c r="JSI1089" s="303"/>
      <c r="JSJ1089" s="303"/>
      <c r="JSK1089" s="303"/>
      <c r="JSL1089" s="303"/>
      <c r="JSM1089" s="303"/>
      <c r="JSN1089" s="303"/>
      <c r="JSO1089" s="303"/>
      <c r="JSP1089" s="303"/>
      <c r="JSQ1089" s="303"/>
      <c r="JSR1089" s="303"/>
      <c r="JSS1089" s="303"/>
      <c r="JST1089" s="303"/>
      <c r="JSU1089" s="303"/>
      <c r="JSV1089" s="303"/>
      <c r="JSW1089" s="303"/>
      <c r="JSX1089" s="303"/>
      <c r="JSY1089" s="303"/>
      <c r="JSZ1089" s="303"/>
      <c r="JTA1089" s="303"/>
      <c r="JTB1089" s="303"/>
      <c r="JTC1089" s="303"/>
      <c r="JTD1089" s="303"/>
      <c r="JTE1089" s="303"/>
      <c r="JTF1089" s="303"/>
      <c r="JTG1089" s="303"/>
      <c r="JTH1089" s="303"/>
      <c r="JTI1089" s="303"/>
      <c r="JTJ1089" s="303"/>
      <c r="JTK1089" s="303"/>
      <c r="JTL1089" s="303"/>
      <c r="JTM1089" s="303"/>
      <c r="JTN1089" s="303"/>
      <c r="JTO1089" s="303"/>
      <c r="JTP1089" s="303"/>
      <c r="JTQ1089" s="303"/>
      <c r="JTR1089" s="303"/>
      <c r="JTS1089" s="303"/>
      <c r="JTT1089" s="303"/>
      <c r="JTU1089" s="303"/>
      <c r="JTV1089" s="303"/>
      <c r="JTW1089" s="303"/>
      <c r="JTX1089" s="303"/>
      <c r="JTY1089" s="303"/>
      <c r="JTZ1089" s="303"/>
      <c r="JUA1089" s="303"/>
      <c r="JUB1089" s="303"/>
      <c r="JUC1089" s="303"/>
      <c r="JUD1089" s="303"/>
      <c r="JUE1089" s="303"/>
      <c r="JUF1089" s="303"/>
      <c r="JUG1089" s="303"/>
      <c r="JUH1089" s="303"/>
      <c r="JUI1089" s="303"/>
      <c r="JUJ1089" s="303"/>
      <c r="JUK1089" s="303"/>
      <c r="JUL1089" s="303"/>
      <c r="JUM1089" s="303"/>
      <c r="JUN1089" s="303"/>
      <c r="JUO1089" s="303"/>
      <c r="JUP1089" s="303"/>
      <c r="JUQ1089" s="303"/>
      <c r="JUR1089" s="303"/>
      <c r="JUS1089" s="303"/>
      <c r="JUT1089" s="303"/>
      <c r="JUU1089" s="303"/>
      <c r="JUV1089" s="303"/>
      <c r="JUW1089" s="303"/>
      <c r="JUX1089" s="303"/>
      <c r="JUY1089" s="303"/>
      <c r="JUZ1089" s="303"/>
      <c r="JVA1089" s="303"/>
      <c r="JVB1089" s="303"/>
      <c r="JVC1089" s="303"/>
      <c r="JVD1089" s="303"/>
      <c r="JVE1089" s="303"/>
      <c r="JVF1089" s="303"/>
      <c r="JVG1089" s="303"/>
      <c r="JVH1089" s="303"/>
      <c r="JVI1089" s="303"/>
      <c r="JVJ1089" s="303"/>
      <c r="JVK1089" s="303"/>
      <c r="JVL1089" s="303"/>
      <c r="JVM1089" s="303"/>
      <c r="JVN1089" s="303"/>
      <c r="JVO1089" s="303"/>
      <c r="JVP1089" s="303"/>
      <c r="JVQ1089" s="303"/>
      <c r="JVR1089" s="303"/>
      <c r="JVS1089" s="303"/>
      <c r="JVT1089" s="303"/>
      <c r="JVU1089" s="303"/>
      <c r="JVV1089" s="303"/>
      <c r="JVW1089" s="303"/>
      <c r="JVX1089" s="303"/>
      <c r="JVY1089" s="303"/>
      <c r="JVZ1089" s="303"/>
      <c r="JWA1089" s="303"/>
      <c r="JWB1089" s="303"/>
      <c r="JWC1089" s="303"/>
      <c r="JWD1089" s="303"/>
      <c r="JWE1089" s="303"/>
      <c r="JWF1089" s="303"/>
      <c r="JWG1089" s="303"/>
      <c r="JWH1089" s="303"/>
      <c r="JWI1089" s="303"/>
      <c r="JWJ1089" s="303"/>
      <c r="JWK1089" s="303"/>
      <c r="JWL1089" s="303"/>
      <c r="JWM1089" s="303"/>
      <c r="JWN1089" s="303"/>
      <c r="JWO1089" s="303"/>
      <c r="JWP1089" s="303"/>
      <c r="JWQ1089" s="303"/>
      <c r="JWR1089" s="303"/>
      <c r="JWS1089" s="303"/>
      <c r="JWT1089" s="303"/>
      <c r="JWU1089" s="303"/>
      <c r="JWV1089" s="303"/>
      <c r="JWW1089" s="303"/>
      <c r="JWX1089" s="303"/>
      <c r="JWY1089" s="303"/>
      <c r="JWZ1089" s="303"/>
      <c r="JXA1089" s="303"/>
      <c r="JXB1089" s="303"/>
      <c r="JXC1089" s="303"/>
      <c r="JXD1089" s="303"/>
      <c r="JXE1089" s="303"/>
      <c r="JXF1089" s="303"/>
      <c r="JXG1089" s="303"/>
      <c r="JXH1089" s="303"/>
      <c r="JXI1089" s="303"/>
      <c r="JXJ1089" s="303"/>
      <c r="JXK1089" s="303"/>
      <c r="JXL1089" s="303"/>
      <c r="JXM1089" s="303"/>
      <c r="JXN1089" s="303"/>
      <c r="JXO1089" s="303"/>
      <c r="JXP1089" s="303"/>
      <c r="JXQ1089" s="303"/>
      <c r="JXR1089" s="303"/>
      <c r="JXS1089" s="303"/>
      <c r="JXT1089" s="303"/>
      <c r="JXU1089" s="303"/>
      <c r="JXV1089" s="303"/>
      <c r="JXW1089" s="303"/>
      <c r="JXX1089" s="303"/>
      <c r="JXY1089" s="303"/>
      <c r="JXZ1089" s="303"/>
      <c r="JYA1089" s="303"/>
      <c r="JYB1089" s="303"/>
      <c r="JYC1089" s="303"/>
      <c r="JYD1089" s="303"/>
      <c r="JYE1089" s="303"/>
      <c r="JYF1089" s="303"/>
      <c r="JYG1089" s="303"/>
      <c r="JYH1089" s="303"/>
      <c r="JYI1089" s="303"/>
      <c r="JYJ1089" s="303"/>
      <c r="JYK1089" s="303"/>
      <c r="JYL1089" s="303"/>
      <c r="JYM1089" s="303"/>
      <c r="JYN1089" s="303"/>
      <c r="JYO1089" s="303"/>
      <c r="JYP1089" s="303"/>
      <c r="JYQ1089" s="303"/>
      <c r="JYR1089" s="303"/>
      <c r="JYS1089" s="303"/>
      <c r="JYT1089" s="303"/>
      <c r="JYU1089" s="303"/>
      <c r="JYV1089" s="303"/>
      <c r="JYW1089" s="303"/>
      <c r="JYX1089" s="303"/>
      <c r="JYY1089" s="303"/>
      <c r="JYZ1089" s="303"/>
      <c r="JZA1089" s="303"/>
      <c r="JZB1089" s="303"/>
      <c r="JZC1089" s="303"/>
      <c r="JZD1089" s="303"/>
      <c r="JZE1089" s="303"/>
      <c r="JZF1089" s="303"/>
      <c r="JZG1089" s="303"/>
      <c r="JZH1089" s="303"/>
      <c r="JZI1089" s="303"/>
      <c r="JZJ1089" s="303"/>
      <c r="JZK1089" s="303"/>
      <c r="JZL1089" s="303"/>
      <c r="JZM1089" s="303"/>
      <c r="JZN1089" s="303"/>
      <c r="JZO1089" s="303"/>
      <c r="JZP1089" s="303"/>
      <c r="JZQ1089" s="303"/>
      <c r="JZR1089" s="303"/>
      <c r="JZS1089" s="303"/>
      <c r="JZT1089" s="303"/>
      <c r="JZU1089" s="303"/>
      <c r="JZV1089" s="303"/>
      <c r="JZW1089" s="303"/>
      <c r="JZX1089" s="303"/>
      <c r="JZY1089" s="303"/>
      <c r="JZZ1089" s="303"/>
      <c r="KAA1089" s="303"/>
      <c r="KAB1089" s="303"/>
      <c r="KAC1089" s="303"/>
      <c r="KAD1089" s="303"/>
      <c r="KAE1089" s="303"/>
      <c r="KAF1089" s="303"/>
      <c r="KAG1089" s="303"/>
      <c r="KAH1089" s="303"/>
      <c r="KAI1089" s="303"/>
      <c r="KAJ1089" s="303"/>
      <c r="KAK1089" s="303"/>
      <c r="KAL1089" s="303"/>
      <c r="KAM1089" s="303"/>
      <c r="KAN1089" s="303"/>
      <c r="KAO1089" s="303"/>
      <c r="KAP1089" s="303"/>
      <c r="KAQ1089" s="303"/>
      <c r="KAR1089" s="303"/>
      <c r="KAS1089" s="303"/>
      <c r="KAT1089" s="303"/>
      <c r="KAU1089" s="303"/>
      <c r="KAV1089" s="303"/>
      <c r="KAW1089" s="303"/>
      <c r="KAX1089" s="303"/>
      <c r="KAY1089" s="303"/>
      <c r="KAZ1089" s="303"/>
      <c r="KBA1089" s="303"/>
      <c r="KBB1089" s="303"/>
      <c r="KBC1089" s="303"/>
      <c r="KBD1089" s="303"/>
      <c r="KBE1089" s="303"/>
      <c r="KBF1089" s="303"/>
      <c r="KBG1089" s="303"/>
      <c r="KBH1089" s="303"/>
      <c r="KBI1089" s="303"/>
      <c r="KBJ1089" s="303"/>
      <c r="KBK1089" s="303"/>
      <c r="KBL1089" s="303"/>
      <c r="KBM1089" s="303"/>
      <c r="KBN1089" s="303"/>
      <c r="KBO1089" s="303"/>
      <c r="KBP1089" s="303"/>
      <c r="KBQ1089" s="303"/>
      <c r="KBR1089" s="303"/>
      <c r="KBS1089" s="303"/>
      <c r="KBT1089" s="303"/>
      <c r="KBU1089" s="303"/>
      <c r="KBV1089" s="303"/>
      <c r="KBW1089" s="303"/>
      <c r="KBX1089" s="303"/>
      <c r="KBY1089" s="303"/>
      <c r="KBZ1089" s="303"/>
      <c r="KCA1089" s="303"/>
      <c r="KCB1089" s="303"/>
      <c r="KCC1089" s="303"/>
      <c r="KCD1089" s="303"/>
      <c r="KCE1089" s="303"/>
      <c r="KCF1089" s="303"/>
      <c r="KCG1089" s="303"/>
      <c r="KCH1089" s="303"/>
      <c r="KCI1089" s="303"/>
      <c r="KCJ1089" s="303"/>
      <c r="KCK1089" s="303"/>
      <c r="KCL1089" s="303"/>
      <c r="KCM1089" s="303"/>
      <c r="KCN1089" s="303"/>
      <c r="KCO1089" s="303"/>
      <c r="KCP1089" s="303"/>
      <c r="KCQ1089" s="303"/>
      <c r="KCR1089" s="303"/>
      <c r="KCS1089" s="303"/>
      <c r="KCT1089" s="303"/>
      <c r="KCU1089" s="303"/>
      <c r="KCV1089" s="303"/>
      <c r="KCW1089" s="303"/>
      <c r="KCX1089" s="303"/>
      <c r="KCY1089" s="303"/>
      <c r="KCZ1089" s="303"/>
      <c r="KDA1089" s="303"/>
      <c r="KDB1089" s="303"/>
      <c r="KDC1089" s="303"/>
      <c r="KDD1089" s="303"/>
      <c r="KDE1089" s="303"/>
      <c r="KDF1089" s="303"/>
      <c r="KDG1089" s="303"/>
      <c r="KDH1089" s="303"/>
      <c r="KDI1089" s="303"/>
      <c r="KDJ1089" s="303"/>
      <c r="KDK1089" s="303"/>
      <c r="KDL1089" s="303"/>
      <c r="KDM1089" s="303"/>
      <c r="KDN1089" s="303"/>
      <c r="KDO1089" s="303"/>
      <c r="KDP1089" s="303"/>
      <c r="KDQ1089" s="303"/>
      <c r="KDR1089" s="303"/>
      <c r="KDS1089" s="303"/>
      <c r="KDT1089" s="303"/>
      <c r="KDU1089" s="303"/>
      <c r="KDV1089" s="303"/>
      <c r="KDW1089" s="303"/>
      <c r="KDX1089" s="303"/>
      <c r="KDY1089" s="303"/>
      <c r="KDZ1089" s="303"/>
      <c r="KEA1089" s="303"/>
      <c r="KEB1089" s="303"/>
      <c r="KEC1089" s="303"/>
      <c r="KED1089" s="303"/>
      <c r="KEE1089" s="303"/>
      <c r="KEF1089" s="303"/>
      <c r="KEG1089" s="303"/>
      <c r="KEH1089" s="303"/>
      <c r="KEI1089" s="303"/>
      <c r="KEJ1089" s="303"/>
      <c r="KEK1089" s="303"/>
      <c r="KEL1089" s="303"/>
      <c r="KEM1089" s="303"/>
      <c r="KEN1089" s="303"/>
      <c r="KEO1089" s="303"/>
      <c r="KEP1089" s="303"/>
      <c r="KEQ1089" s="303"/>
      <c r="KER1089" s="303"/>
      <c r="KES1089" s="303"/>
      <c r="KET1089" s="303"/>
      <c r="KEU1089" s="303"/>
      <c r="KEV1089" s="303"/>
      <c r="KEW1089" s="303"/>
      <c r="KEX1089" s="303"/>
      <c r="KEY1089" s="303"/>
      <c r="KEZ1089" s="303"/>
      <c r="KFA1089" s="303"/>
      <c r="KFB1089" s="303"/>
      <c r="KFC1089" s="303"/>
      <c r="KFD1089" s="303"/>
      <c r="KFE1089" s="303"/>
      <c r="KFF1089" s="303"/>
      <c r="KFG1089" s="303"/>
      <c r="KFH1089" s="303"/>
      <c r="KFI1089" s="303"/>
      <c r="KFJ1089" s="303"/>
      <c r="KFK1089" s="303"/>
      <c r="KFL1089" s="303"/>
      <c r="KFM1089" s="303"/>
      <c r="KFN1089" s="303"/>
      <c r="KFO1089" s="303"/>
      <c r="KFP1089" s="303"/>
      <c r="KFQ1089" s="303"/>
      <c r="KFR1089" s="303"/>
      <c r="KFS1089" s="303"/>
      <c r="KFT1089" s="303"/>
      <c r="KFU1089" s="303"/>
      <c r="KFV1089" s="303"/>
      <c r="KFW1089" s="303"/>
      <c r="KFX1089" s="303"/>
      <c r="KFY1089" s="303"/>
      <c r="KFZ1089" s="303"/>
      <c r="KGA1089" s="303"/>
      <c r="KGB1089" s="303"/>
      <c r="KGC1089" s="303"/>
      <c r="KGD1089" s="303"/>
      <c r="KGE1089" s="303"/>
      <c r="KGF1089" s="303"/>
      <c r="KGG1089" s="303"/>
      <c r="KGH1089" s="303"/>
      <c r="KGI1089" s="303"/>
      <c r="KGJ1089" s="303"/>
      <c r="KGK1089" s="303"/>
      <c r="KGL1089" s="303"/>
      <c r="KGM1089" s="303"/>
      <c r="KGN1089" s="303"/>
      <c r="KGO1089" s="303"/>
      <c r="KGP1089" s="303"/>
      <c r="KGQ1089" s="303"/>
      <c r="KGR1089" s="303"/>
      <c r="KGS1089" s="303"/>
      <c r="KGT1089" s="303"/>
      <c r="KGU1089" s="303"/>
      <c r="KGV1089" s="303"/>
      <c r="KGW1089" s="303"/>
      <c r="KGX1089" s="303"/>
      <c r="KGY1089" s="303"/>
      <c r="KGZ1089" s="303"/>
      <c r="KHA1089" s="303"/>
      <c r="KHB1089" s="303"/>
      <c r="KHC1089" s="303"/>
      <c r="KHD1089" s="303"/>
      <c r="KHE1089" s="303"/>
      <c r="KHF1089" s="303"/>
      <c r="KHG1089" s="303"/>
      <c r="KHH1089" s="303"/>
      <c r="KHI1089" s="303"/>
      <c r="KHJ1089" s="303"/>
      <c r="KHK1089" s="303"/>
      <c r="KHL1089" s="303"/>
      <c r="KHM1089" s="303"/>
      <c r="KHN1089" s="303"/>
      <c r="KHO1089" s="303"/>
      <c r="KHP1089" s="303"/>
      <c r="KHQ1089" s="303"/>
      <c r="KHR1089" s="303"/>
      <c r="KHS1089" s="303"/>
      <c r="KHT1089" s="303"/>
      <c r="KHU1089" s="303"/>
      <c r="KHV1089" s="303"/>
      <c r="KHW1089" s="303"/>
      <c r="KHX1089" s="303"/>
      <c r="KHY1089" s="303"/>
      <c r="KHZ1089" s="303"/>
      <c r="KIA1089" s="303"/>
      <c r="KIB1089" s="303"/>
      <c r="KIC1089" s="303"/>
      <c r="KID1089" s="303"/>
      <c r="KIE1089" s="303"/>
      <c r="KIF1089" s="303"/>
      <c r="KIG1089" s="303"/>
      <c r="KIH1089" s="303"/>
      <c r="KII1089" s="303"/>
      <c r="KIJ1089" s="303"/>
      <c r="KIK1089" s="303"/>
      <c r="KIL1089" s="303"/>
      <c r="KIM1089" s="303"/>
      <c r="KIN1089" s="303"/>
      <c r="KIO1089" s="303"/>
      <c r="KIP1089" s="303"/>
      <c r="KIQ1089" s="303"/>
      <c r="KIR1089" s="303"/>
      <c r="KIS1089" s="303"/>
      <c r="KIT1089" s="303"/>
      <c r="KIU1089" s="303"/>
      <c r="KIV1089" s="303"/>
      <c r="KIW1089" s="303"/>
      <c r="KIX1089" s="303"/>
      <c r="KIY1089" s="303"/>
      <c r="KIZ1089" s="303"/>
      <c r="KJA1089" s="303"/>
      <c r="KJB1089" s="303"/>
      <c r="KJC1089" s="303"/>
      <c r="KJD1089" s="303"/>
      <c r="KJE1089" s="303"/>
      <c r="KJF1089" s="303"/>
      <c r="KJG1089" s="303"/>
      <c r="KJH1089" s="303"/>
      <c r="KJI1089" s="303"/>
      <c r="KJJ1089" s="303"/>
      <c r="KJK1089" s="303"/>
      <c r="KJL1089" s="303"/>
      <c r="KJM1089" s="303"/>
      <c r="KJN1089" s="303"/>
      <c r="KJO1089" s="303"/>
      <c r="KJP1089" s="303"/>
      <c r="KJQ1089" s="303"/>
      <c r="KJR1089" s="303"/>
      <c r="KJS1089" s="303"/>
      <c r="KJT1089" s="303"/>
      <c r="KJU1089" s="303"/>
      <c r="KJV1089" s="303"/>
      <c r="KJW1089" s="303"/>
      <c r="KJX1089" s="303"/>
      <c r="KJY1089" s="303"/>
      <c r="KJZ1089" s="303"/>
      <c r="KKA1089" s="303"/>
      <c r="KKB1089" s="303"/>
      <c r="KKC1089" s="303"/>
      <c r="KKD1089" s="303"/>
      <c r="KKE1089" s="303"/>
      <c r="KKF1089" s="303"/>
      <c r="KKG1089" s="303"/>
      <c r="KKH1089" s="303"/>
      <c r="KKI1089" s="303"/>
      <c r="KKJ1089" s="303"/>
      <c r="KKK1089" s="303"/>
      <c r="KKL1089" s="303"/>
      <c r="KKM1089" s="303"/>
      <c r="KKN1089" s="303"/>
      <c r="KKO1089" s="303"/>
      <c r="KKP1089" s="303"/>
      <c r="KKQ1089" s="303"/>
      <c r="KKR1089" s="303"/>
      <c r="KKS1089" s="303"/>
      <c r="KKT1089" s="303"/>
      <c r="KKU1089" s="303"/>
      <c r="KKV1089" s="303"/>
      <c r="KKW1089" s="303"/>
      <c r="KKX1089" s="303"/>
      <c r="KKY1089" s="303"/>
      <c r="KKZ1089" s="303"/>
      <c r="KLA1089" s="303"/>
      <c r="KLB1089" s="303"/>
      <c r="KLC1089" s="303"/>
      <c r="KLD1089" s="303"/>
      <c r="KLE1089" s="303"/>
      <c r="KLF1089" s="303"/>
      <c r="KLG1089" s="303"/>
      <c r="KLH1089" s="303"/>
      <c r="KLI1089" s="303"/>
      <c r="KLJ1089" s="303"/>
      <c r="KLK1089" s="303"/>
      <c r="KLL1089" s="303"/>
      <c r="KLM1089" s="303"/>
      <c r="KLN1089" s="303"/>
      <c r="KLO1089" s="303"/>
      <c r="KLP1089" s="303"/>
      <c r="KLQ1089" s="303"/>
      <c r="KLR1089" s="303"/>
      <c r="KLS1089" s="303"/>
      <c r="KLT1089" s="303"/>
      <c r="KLU1089" s="303"/>
      <c r="KLV1089" s="303"/>
      <c r="KLW1089" s="303"/>
      <c r="KLX1089" s="303"/>
      <c r="KLY1089" s="303"/>
      <c r="KLZ1089" s="303"/>
      <c r="KMA1089" s="303"/>
      <c r="KMB1089" s="303"/>
      <c r="KMC1089" s="303"/>
      <c r="KMD1089" s="303"/>
      <c r="KME1089" s="303"/>
      <c r="KMF1089" s="303"/>
      <c r="KMG1089" s="303"/>
      <c r="KMH1089" s="303"/>
      <c r="KMI1089" s="303"/>
      <c r="KMJ1089" s="303"/>
      <c r="KMK1089" s="303"/>
      <c r="KML1089" s="303"/>
      <c r="KMM1089" s="303"/>
      <c r="KMN1089" s="303"/>
      <c r="KMO1089" s="303"/>
      <c r="KMP1089" s="303"/>
      <c r="KMQ1089" s="303"/>
      <c r="KMR1089" s="303"/>
      <c r="KMS1089" s="303"/>
      <c r="KMT1089" s="303"/>
      <c r="KMU1089" s="303"/>
      <c r="KMV1089" s="303"/>
      <c r="KMW1089" s="303"/>
      <c r="KMX1089" s="303"/>
      <c r="KMY1089" s="303"/>
      <c r="KMZ1089" s="303"/>
      <c r="KNA1089" s="303"/>
      <c r="KNB1089" s="303"/>
      <c r="KNC1089" s="303"/>
      <c r="KND1089" s="303"/>
      <c r="KNE1089" s="303"/>
      <c r="KNF1089" s="303"/>
      <c r="KNG1089" s="303"/>
      <c r="KNH1089" s="303"/>
      <c r="KNI1089" s="303"/>
      <c r="KNJ1089" s="303"/>
      <c r="KNK1089" s="303"/>
      <c r="KNL1089" s="303"/>
      <c r="KNM1089" s="303"/>
      <c r="KNN1089" s="303"/>
      <c r="KNO1089" s="303"/>
      <c r="KNP1089" s="303"/>
      <c r="KNQ1089" s="303"/>
      <c r="KNR1089" s="303"/>
      <c r="KNS1089" s="303"/>
      <c r="KNT1089" s="303"/>
      <c r="KNU1089" s="303"/>
      <c r="KNV1089" s="303"/>
      <c r="KNW1089" s="303"/>
      <c r="KNX1089" s="303"/>
      <c r="KNY1089" s="303"/>
      <c r="KNZ1089" s="303"/>
      <c r="KOA1089" s="303"/>
      <c r="KOB1089" s="303"/>
      <c r="KOC1089" s="303"/>
      <c r="KOD1089" s="303"/>
      <c r="KOE1089" s="303"/>
      <c r="KOF1089" s="303"/>
      <c r="KOG1089" s="303"/>
      <c r="KOH1089" s="303"/>
      <c r="KOI1089" s="303"/>
      <c r="KOJ1089" s="303"/>
      <c r="KOK1089" s="303"/>
      <c r="KOL1089" s="303"/>
      <c r="KOM1089" s="303"/>
      <c r="KON1089" s="303"/>
      <c r="KOO1089" s="303"/>
      <c r="KOP1089" s="303"/>
      <c r="KOQ1089" s="303"/>
      <c r="KOR1089" s="303"/>
      <c r="KOS1089" s="303"/>
      <c r="KOT1089" s="303"/>
      <c r="KOU1089" s="303"/>
      <c r="KOV1089" s="303"/>
      <c r="KOW1089" s="303"/>
      <c r="KOX1089" s="303"/>
      <c r="KOY1089" s="303"/>
      <c r="KOZ1089" s="303"/>
      <c r="KPA1089" s="303"/>
      <c r="KPB1089" s="303"/>
      <c r="KPC1089" s="303"/>
      <c r="KPD1089" s="303"/>
      <c r="KPE1089" s="303"/>
      <c r="KPF1089" s="303"/>
      <c r="KPG1089" s="303"/>
      <c r="KPH1089" s="303"/>
      <c r="KPI1089" s="303"/>
      <c r="KPJ1089" s="303"/>
      <c r="KPK1089" s="303"/>
      <c r="KPL1089" s="303"/>
      <c r="KPM1089" s="303"/>
      <c r="KPN1089" s="303"/>
      <c r="KPO1089" s="303"/>
      <c r="KPP1089" s="303"/>
      <c r="KPQ1089" s="303"/>
      <c r="KPR1089" s="303"/>
      <c r="KPS1089" s="303"/>
      <c r="KPT1089" s="303"/>
      <c r="KPU1089" s="303"/>
      <c r="KPV1089" s="303"/>
      <c r="KPW1089" s="303"/>
      <c r="KPX1089" s="303"/>
      <c r="KPY1089" s="303"/>
      <c r="KPZ1089" s="303"/>
      <c r="KQA1089" s="303"/>
      <c r="KQB1089" s="303"/>
      <c r="KQC1089" s="303"/>
      <c r="KQD1089" s="303"/>
      <c r="KQE1089" s="303"/>
      <c r="KQF1089" s="303"/>
      <c r="KQG1089" s="303"/>
      <c r="KQH1089" s="303"/>
      <c r="KQI1089" s="303"/>
      <c r="KQJ1089" s="303"/>
      <c r="KQK1089" s="303"/>
      <c r="KQL1089" s="303"/>
      <c r="KQM1089" s="303"/>
      <c r="KQN1089" s="303"/>
      <c r="KQO1089" s="303"/>
      <c r="KQP1089" s="303"/>
      <c r="KQQ1089" s="303"/>
      <c r="KQR1089" s="303"/>
      <c r="KQS1089" s="303"/>
      <c r="KQT1089" s="303"/>
      <c r="KQU1089" s="303"/>
      <c r="KQV1089" s="303"/>
      <c r="KQW1089" s="303"/>
      <c r="KQX1089" s="303"/>
      <c r="KQY1089" s="303"/>
      <c r="KQZ1089" s="303"/>
      <c r="KRA1089" s="303"/>
      <c r="KRB1089" s="303"/>
      <c r="KRC1089" s="303"/>
      <c r="KRD1089" s="303"/>
      <c r="KRE1089" s="303"/>
      <c r="KRF1089" s="303"/>
      <c r="KRG1089" s="303"/>
      <c r="KRH1089" s="303"/>
      <c r="KRI1089" s="303"/>
      <c r="KRJ1089" s="303"/>
      <c r="KRK1089" s="303"/>
      <c r="KRL1089" s="303"/>
      <c r="KRM1089" s="303"/>
      <c r="KRN1089" s="303"/>
      <c r="KRO1089" s="303"/>
      <c r="KRP1089" s="303"/>
      <c r="KRQ1089" s="303"/>
      <c r="KRR1089" s="303"/>
      <c r="KRS1089" s="303"/>
      <c r="KRT1089" s="303"/>
      <c r="KRU1089" s="303"/>
      <c r="KRV1089" s="303"/>
      <c r="KRW1089" s="303"/>
      <c r="KRX1089" s="303"/>
      <c r="KRY1089" s="303"/>
      <c r="KRZ1089" s="303"/>
      <c r="KSA1089" s="303"/>
      <c r="KSB1089" s="303"/>
      <c r="KSC1089" s="303"/>
      <c r="KSD1089" s="303"/>
      <c r="KSE1089" s="303"/>
      <c r="KSF1089" s="303"/>
      <c r="KSG1089" s="303"/>
      <c r="KSH1089" s="303"/>
      <c r="KSI1089" s="303"/>
      <c r="KSJ1089" s="303"/>
      <c r="KSK1089" s="303"/>
      <c r="KSL1089" s="303"/>
      <c r="KSM1089" s="303"/>
      <c r="KSN1089" s="303"/>
      <c r="KSO1089" s="303"/>
      <c r="KSP1089" s="303"/>
      <c r="KSQ1089" s="303"/>
      <c r="KSR1089" s="303"/>
      <c r="KSS1089" s="303"/>
      <c r="KST1089" s="303"/>
      <c r="KSU1089" s="303"/>
      <c r="KSV1089" s="303"/>
      <c r="KSW1089" s="303"/>
      <c r="KSX1089" s="303"/>
      <c r="KSY1089" s="303"/>
      <c r="KSZ1089" s="303"/>
      <c r="KTA1089" s="303"/>
      <c r="KTB1089" s="303"/>
      <c r="KTC1089" s="303"/>
      <c r="KTD1089" s="303"/>
      <c r="KTE1089" s="303"/>
      <c r="KTF1089" s="303"/>
      <c r="KTG1089" s="303"/>
      <c r="KTH1089" s="303"/>
      <c r="KTI1089" s="303"/>
      <c r="KTJ1089" s="303"/>
      <c r="KTK1089" s="303"/>
      <c r="KTL1089" s="303"/>
      <c r="KTM1089" s="303"/>
      <c r="KTN1089" s="303"/>
      <c r="KTO1089" s="303"/>
      <c r="KTP1089" s="303"/>
      <c r="KTQ1089" s="303"/>
      <c r="KTR1089" s="303"/>
      <c r="KTS1089" s="303"/>
      <c r="KTT1089" s="303"/>
      <c r="KTU1089" s="303"/>
      <c r="KTV1089" s="303"/>
      <c r="KTW1089" s="303"/>
      <c r="KTX1089" s="303"/>
      <c r="KTY1089" s="303"/>
      <c r="KTZ1089" s="303"/>
      <c r="KUA1089" s="303"/>
      <c r="KUB1089" s="303"/>
      <c r="KUC1089" s="303"/>
      <c r="KUD1089" s="303"/>
      <c r="KUE1089" s="303"/>
      <c r="KUF1089" s="303"/>
      <c r="KUG1089" s="303"/>
      <c r="KUH1089" s="303"/>
      <c r="KUI1089" s="303"/>
      <c r="KUJ1089" s="303"/>
      <c r="KUK1089" s="303"/>
      <c r="KUL1089" s="303"/>
      <c r="KUM1089" s="303"/>
      <c r="KUN1089" s="303"/>
      <c r="KUO1089" s="303"/>
      <c r="KUP1089" s="303"/>
      <c r="KUQ1089" s="303"/>
      <c r="KUR1089" s="303"/>
      <c r="KUS1089" s="303"/>
      <c r="KUT1089" s="303"/>
      <c r="KUU1089" s="303"/>
      <c r="KUV1089" s="303"/>
      <c r="KUW1089" s="303"/>
      <c r="KUX1089" s="303"/>
      <c r="KUY1089" s="303"/>
      <c r="KUZ1089" s="303"/>
      <c r="KVA1089" s="303"/>
      <c r="KVB1089" s="303"/>
      <c r="KVC1089" s="303"/>
      <c r="KVD1089" s="303"/>
      <c r="KVE1089" s="303"/>
      <c r="KVF1089" s="303"/>
      <c r="KVG1089" s="303"/>
      <c r="KVH1089" s="303"/>
      <c r="KVI1089" s="303"/>
      <c r="KVJ1089" s="303"/>
      <c r="KVK1089" s="303"/>
      <c r="KVL1089" s="303"/>
      <c r="KVM1089" s="303"/>
      <c r="KVN1089" s="303"/>
      <c r="KVO1089" s="303"/>
      <c r="KVP1089" s="303"/>
      <c r="KVQ1089" s="303"/>
      <c r="KVR1089" s="303"/>
      <c r="KVS1089" s="303"/>
      <c r="KVT1089" s="303"/>
      <c r="KVU1089" s="303"/>
      <c r="KVV1089" s="303"/>
      <c r="KVW1089" s="303"/>
      <c r="KVX1089" s="303"/>
      <c r="KVY1089" s="303"/>
      <c r="KVZ1089" s="303"/>
      <c r="KWA1089" s="303"/>
      <c r="KWB1089" s="303"/>
      <c r="KWC1089" s="303"/>
      <c r="KWD1089" s="303"/>
      <c r="KWE1089" s="303"/>
      <c r="KWF1089" s="303"/>
      <c r="KWG1089" s="303"/>
      <c r="KWH1089" s="303"/>
      <c r="KWI1089" s="303"/>
      <c r="KWJ1089" s="303"/>
      <c r="KWK1089" s="303"/>
      <c r="KWL1089" s="303"/>
      <c r="KWM1089" s="303"/>
      <c r="KWN1089" s="303"/>
      <c r="KWO1089" s="303"/>
      <c r="KWP1089" s="303"/>
      <c r="KWQ1089" s="303"/>
      <c r="KWR1089" s="303"/>
      <c r="KWS1089" s="303"/>
      <c r="KWT1089" s="303"/>
      <c r="KWU1089" s="303"/>
      <c r="KWV1089" s="303"/>
      <c r="KWW1089" s="303"/>
      <c r="KWX1089" s="303"/>
      <c r="KWY1089" s="303"/>
      <c r="KWZ1089" s="303"/>
      <c r="KXA1089" s="303"/>
      <c r="KXB1089" s="303"/>
      <c r="KXC1089" s="303"/>
      <c r="KXD1089" s="303"/>
      <c r="KXE1089" s="303"/>
      <c r="KXF1089" s="303"/>
      <c r="KXG1089" s="303"/>
      <c r="KXH1089" s="303"/>
      <c r="KXI1089" s="303"/>
      <c r="KXJ1089" s="303"/>
      <c r="KXK1089" s="303"/>
      <c r="KXL1089" s="303"/>
      <c r="KXM1089" s="303"/>
      <c r="KXN1089" s="303"/>
      <c r="KXO1089" s="303"/>
      <c r="KXP1089" s="303"/>
      <c r="KXQ1089" s="303"/>
      <c r="KXR1089" s="303"/>
      <c r="KXS1089" s="303"/>
      <c r="KXT1089" s="303"/>
      <c r="KXU1089" s="303"/>
      <c r="KXV1089" s="303"/>
      <c r="KXW1089" s="303"/>
      <c r="KXX1089" s="303"/>
      <c r="KXY1089" s="303"/>
      <c r="KXZ1089" s="303"/>
      <c r="KYA1089" s="303"/>
      <c r="KYB1089" s="303"/>
      <c r="KYC1089" s="303"/>
      <c r="KYD1089" s="303"/>
      <c r="KYE1089" s="303"/>
      <c r="KYF1089" s="303"/>
      <c r="KYG1089" s="303"/>
      <c r="KYH1089" s="303"/>
      <c r="KYI1089" s="303"/>
      <c r="KYJ1089" s="303"/>
      <c r="KYK1089" s="303"/>
      <c r="KYL1089" s="303"/>
      <c r="KYM1089" s="303"/>
      <c r="KYN1089" s="303"/>
      <c r="KYO1089" s="303"/>
      <c r="KYP1089" s="303"/>
      <c r="KYQ1089" s="303"/>
      <c r="KYR1089" s="303"/>
      <c r="KYS1089" s="303"/>
      <c r="KYT1089" s="303"/>
      <c r="KYU1089" s="303"/>
      <c r="KYV1089" s="303"/>
      <c r="KYW1089" s="303"/>
      <c r="KYX1089" s="303"/>
      <c r="KYY1089" s="303"/>
      <c r="KYZ1089" s="303"/>
      <c r="KZA1089" s="303"/>
      <c r="KZB1089" s="303"/>
      <c r="KZC1089" s="303"/>
      <c r="KZD1089" s="303"/>
      <c r="KZE1089" s="303"/>
      <c r="KZF1089" s="303"/>
      <c r="KZG1089" s="303"/>
      <c r="KZH1089" s="303"/>
      <c r="KZI1089" s="303"/>
      <c r="KZJ1089" s="303"/>
      <c r="KZK1089" s="303"/>
      <c r="KZL1089" s="303"/>
      <c r="KZM1089" s="303"/>
      <c r="KZN1089" s="303"/>
      <c r="KZO1089" s="303"/>
      <c r="KZP1089" s="303"/>
      <c r="KZQ1089" s="303"/>
      <c r="KZR1089" s="303"/>
      <c r="KZS1089" s="303"/>
      <c r="KZT1089" s="303"/>
      <c r="KZU1089" s="303"/>
      <c r="KZV1089" s="303"/>
      <c r="KZW1089" s="303"/>
      <c r="KZX1089" s="303"/>
      <c r="KZY1089" s="303"/>
      <c r="KZZ1089" s="303"/>
      <c r="LAA1089" s="303"/>
      <c r="LAB1089" s="303"/>
      <c r="LAC1089" s="303"/>
      <c r="LAD1089" s="303"/>
      <c r="LAE1089" s="303"/>
      <c r="LAF1089" s="303"/>
      <c r="LAG1089" s="303"/>
      <c r="LAH1089" s="303"/>
      <c r="LAI1089" s="303"/>
      <c r="LAJ1089" s="303"/>
      <c r="LAK1089" s="303"/>
      <c r="LAL1089" s="303"/>
      <c r="LAM1089" s="303"/>
      <c r="LAN1089" s="303"/>
      <c r="LAO1089" s="303"/>
      <c r="LAP1089" s="303"/>
      <c r="LAQ1089" s="303"/>
      <c r="LAR1089" s="303"/>
      <c r="LAS1089" s="303"/>
      <c r="LAT1089" s="303"/>
      <c r="LAU1089" s="303"/>
      <c r="LAV1089" s="303"/>
      <c r="LAW1089" s="303"/>
      <c r="LAX1089" s="303"/>
      <c r="LAY1089" s="303"/>
      <c r="LAZ1089" s="303"/>
      <c r="LBA1089" s="303"/>
      <c r="LBB1089" s="303"/>
      <c r="LBC1089" s="303"/>
      <c r="LBD1089" s="303"/>
      <c r="LBE1089" s="303"/>
      <c r="LBF1089" s="303"/>
      <c r="LBG1089" s="303"/>
      <c r="LBH1089" s="303"/>
      <c r="LBI1089" s="303"/>
      <c r="LBJ1089" s="303"/>
      <c r="LBK1089" s="303"/>
      <c r="LBL1089" s="303"/>
      <c r="LBM1089" s="303"/>
      <c r="LBN1089" s="303"/>
      <c r="LBO1089" s="303"/>
      <c r="LBP1089" s="303"/>
      <c r="LBQ1089" s="303"/>
      <c r="LBR1089" s="303"/>
      <c r="LBS1089" s="303"/>
      <c r="LBT1089" s="303"/>
      <c r="LBU1089" s="303"/>
      <c r="LBV1089" s="303"/>
      <c r="LBW1089" s="303"/>
      <c r="LBX1089" s="303"/>
      <c r="LBY1089" s="303"/>
      <c r="LBZ1089" s="303"/>
      <c r="LCA1089" s="303"/>
      <c r="LCB1089" s="303"/>
      <c r="LCC1089" s="303"/>
      <c r="LCD1089" s="303"/>
      <c r="LCE1089" s="303"/>
      <c r="LCF1089" s="303"/>
      <c r="LCG1089" s="303"/>
      <c r="LCH1089" s="303"/>
      <c r="LCI1089" s="303"/>
      <c r="LCJ1089" s="303"/>
      <c r="LCK1089" s="303"/>
      <c r="LCL1089" s="303"/>
      <c r="LCM1089" s="303"/>
      <c r="LCN1089" s="303"/>
      <c r="LCO1089" s="303"/>
      <c r="LCP1089" s="303"/>
      <c r="LCQ1089" s="303"/>
      <c r="LCR1089" s="303"/>
      <c r="LCS1089" s="303"/>
      <c r="LCT1089" s="303"/>
      <c r="LCU1089" s="303"/>
      <c r="LCV1089" s="303"/>
      <c r="LCW1089" s="303"/>
      <c r="LCX1089" s="303"/>
      <c r="LCY1089" s="303"/>
      <c r="LCZ1089" s="303"/>
      <c r="LDA1089" s="303"/>
      <c r="LDB1089" s="303"/>
      <c r="LDC1089" s="303"/>
      <c r="LDD1089" s="303"/>
      <c r="LDE1089" s="303"/>
      <c r="LDF1089" s="303"/>
      <c r="LDG1089" s="303"/>
      <c r="LDH1089" s="303"/>
      <c r="LDI1089" s="303"/>
      <c r="LDJ1089" s="303"/>
      <c r="LDK1089" s="303"/>
      <c r="LDL1089" s="303"/>
      <c r="LDM1089" s="303"/>
      <c r="LDN1089" s="303"/>
      <c r="LDO1089" s="303"/>
      <c r="LDP1089" s="303"/>
      <c r="LDQ1089" s="303"/>
      <c r="LDR1089" s="303"/>
      <c r="LDS1089" s="303"/>
      <c r="LDT1089" s="303"/>
      <c r="LDU1089" s="303"/>
      <c r="LDV1089" s="303"/>
      <c r="LDW1089" s="303"/>
      <c r="LDX1089" s="303"/>
      <c r="LDY1089" s="303"/>
      <c r="LDZ1089" s="303"/>
      <c r="LEA1089" s="303"/>
      <c r="LEB1089" s="303"/>
      <c r="LEC1089" s="303"/>
      <c r="LED1089" s="303"/>
      <c r="LEE1089" s="303"/>
      <c r="LEF1089" s="303"/>
      <c r="LEG1089" s="303"/>
      <c r="LEH1089" s="303"/>
      <c r="LEI1089" s="303"/>
      <c r="LEJ1089" s="303"/>
      <c r="LEK1089" s="303"/>
      <c r="LEL1089" s="303"/>
      <c r="LEM1089" s="303"/>
      <c r="LEN1089" s="303"/>
      <c r="LEO1089" s="303"/>
      <c r="LEP1089" s="303"/>
      <c r="LEQ1089" s="303"/>
      <c r="LER1089" s="303"/>
      <c r="LES1089" s="303"/>
      <c r="LET1089" s="303"/>
      <c r="LEU1089" s="303"/>
      <c r="LEV1089" s="303"/>
      <c r="LEW1089" s="303"/>
      <c r="LEX1089" s="303"/>
      <c r="LEY1089" s="303"/>
      <c r="LEZ1089" s="303"/>
      <c r="LFA1089" s="303"/>
      <c r="LFB1089" s="303"/>
      <c r="LFC1089" s="303"/>
      <c r="LFD1089" s="303"/>
      <c r="LFE1089" s="303"/>
      <c r="LFF1089" s="303"/>
      <c r="LFG1089" s="303"/>
      <c r="LFH1089" s="303"/>
      <c r="LFI1089" s="303"/>
      <c r="LFJ1089" s="303"/>
      <c r="LFK1089" s="303"/>
      <c r="LFL1089" s="303"/>
      <c r="LFM1089" s="303"/>
      <c r="LFN1089" s="303"/>
      <c r="LFO1089" s="303"/>
      <c r="LFP1089" s="303"/>
      <c r="LFQ1089" s="303"/>
      <c r="LFR1089" s="303"/>
      <c r="LFS1089" s="303"/>
      <c r="LFT1089" s="303"/>
      <c r="LFU1089" s="303"/>
      <c r="LFV1089" s="303"/>
      <c r="LFW1089" s="303"/>
      <c r="LFX1089" s="303"/>
      <c r="LFY1089" s="303"/>
      <c r="LFZ1089" s="303"/>
      <c r="LGA1089" s="303"/>
      <c r="LGB1089" s="303"/>
      <c r="LGC1089" s="303"/>
      <c r="LGD1089" s="303"/>
      <c r="LGE1089" s="303"/>
      <c r="LGF1089" s="303"/>
      <c r="LGG1089" s="303"/>
      <c r="LGH1089" s="303"/>
      <c r="LGI1089" s="303"/>
      <c r="LGJ1089" s="303"/>
      <c r="LGK1089" s="303"/>
      <c r="LGL1089" s="303"/>
      <c r="LGM1089" s="303"/>
      <c r="LGN1089" s="303"/>
      <c r="LGO1089" s="303"/>
      <c r="LGP1089" s="303"/>
      <c r="LGQ1089" s="303"/>
      <c r="LGR1089" s="303"/>
      <c r="LGS1089" s="303"/>
      <c r="LGT1089" s="303"/>
      <c r="LGU1089" s="303"/>
      <c r="LGV1089" s="303"/>
      <c r="LGW1089" s="303"/>
      <c r="LGX1089" s="303"/>
      <c r="LGY1089" s="303"/>
      <c r="LGZ1089" s="303"/>
      <c r="LHA1089" s="303"/>
      <c r="LHB1089" s="303"/>
      <c r="LHC1089" s="303"/>
      <c r="LHD1089" s="303"/>
      <c r="LHE1089" s="303"/>
      <c r="LHF1089" s="303"/>
      <c r="LHG1089" s="303"/>
      <c r="LHH1089" s="303"/>
      <c r="LHI1089" s="303"/>
      <c r="LHJ1089" s="303"/>
      <c r="LHK1089" s="303"/>
      <c r="LHL1089" s="303"/>
      <c r="LHM1089" s="303"/>
      <c r="LHN1089" s="303"/>
      <c r="LHO1089" s="303"/>
      <c r="LHP1089" s="303"/>
      <c r="LHQ1089" s="303"/>
      <c r="LHR1089" s="303"/>
      <c r="LHS1089" s="303"/>
      <c r="LHT1089" s="303"/>
      <c r="LHU1089" s="303"/>
      <c r="LHV1089" s="303"/>
      <c r="LHW1089" s="303"/>
      <c r="LHX1089" s="303"/>
      <c r="LHY1089" s="303"/>
      <c r="LHZ1089" s="303"/>
      <c r="LIA1089" s="303"/>
      <c r="LIB1089" s="303"/>
      <c r="LIC1089" s="303"/>
      <c r="LID1089" s="303"/>
      <c r="LIE1089" s="303"/>
      <c r="LIF1089" s="303"/>
      <c r="LIG1089" s="303"/>
      <c r="LIH1089" s="303"/>
      <c r="LII1089" s="303"/>
      <c r="LIJ1089" s="303"/>
      <c r="LIK1089" s="303"/>
      <c r="LIL1089" s="303"/>
      <c r="LIM1089" s="303"/>
      <c r="LIN1089" s="303"/>
      <c r="LIO1089" s="303"/>
      <c r="LIP1089" s="303"/>
      <c r="LIQ1089" s="303"/>
      <c r="LIR1089" s="303"/>
      <c r="LIS1089" s="303"/>
      <c r="LIT1089" s="303"/>
      <c r="LIU1089" s="303"/>
      <c r="LIV1089" s="303"/>
      <c r="LIW1089" s="303"/>
      <c r="LIX1089" s="303"/>
      <c r="LIY1089" s="303"/>
      <c r="LIZ1089" s="303"/>
      <c r="LJA1089" s="303"/>
      <c r="LJB1089" s="303"/>
      <c r="LJC1089" s="303"/>
      <c r="LJD1089" s="303"/>
      <c r="LJE1089" s="303"/>
      <c r="LJF1089" s="303"/>
      <c r="LJG1089" s="303"/>
      <c r="LJH1089" s="303"/>
      <c r="LJI1089" s="303"/>
      <c r="LJJ1089" s="303"/>
      <c r="LJK1089" s="303"/>
      <c r="LJL1089" s="303"/>
      <c r="LJM1089" s="303"/>
      <c r="LJN1089" s="303"/>
      <c r="LJO1089" s="303"/>
      <c r="LJP1089" s="303"/>
      <c r="LJQ1089" s="303"/>
      <c r="LJR1089" s="303"/>
      <c r="LJS1089" s="303"/>
      <c r="LJT1089" s="303"/>
      <c r="LJU1089" s="303"/>
      <c r="LJV1089" s="303"/>
      <c r="LJW1089" s="303"/>
      <c r="LJX1089" s="303"/>
      <c r="LJY1089" s="303"/>
      <c r="LJZ1089" s="303"/>
      <c r="LKA1089" s="303"/>
      <c r="LKB1089" s="303"/>
      <c r="LKC1089" s="303"/>
      <c r="LKD1089" s="303"/>
      <c r="LKE1089" s="303"/>
      <c r="LKF1089" s="303"/>
      <c r="LKG1089" s="303"/>
      <c r="LKH1089" s="303"/>
      <c r="LKI1089" s="303"/>
      <c r="LKJ1089" s="303"/>
      <c r="LKK1089" s="303"/>
      <c r="LKL1089" s="303"/>
      <c r="LKM1089" s="303"/>
      <c r="LKN1089" s="303"/>
      <c r="LKO1089" s="303"/>
      <c r="LKP1089" s="303"/>
      <c r="LKQ1089" s="303"/>
      <c r="LKR1089" s="303"/>
      <c r="LKS1089" s="303"/>
      <c r="LKT1089" s="303"/>
      <c r="LKU1089" s="303"/>
      <c r="LKV1089" s="303"/>
      <c r="LKW1089" s="303"/>
      <c r="LKX1089" s="303"/>
      <c r="LKY1089" s="303"/>
      <c r="LKZ1089" s="303"/>
      <c r="LLA1089" s="303"/>
      <c r="LLB1089" s="303"/>
      <c r="LLC1089" s="303"/>
      <c r="LLD1089" s="303"/>
      <c r="LLE1089" s="303"/>
      <c r="LLF1089" s="303"/>
      <c r="LLG1089" s="303"/>
      <c r="LLH1089" s="303"/>
      <c r="LLI1089" s="303"/>
      <c r="LLJ1089" s="303"/>
      <c r="LLK1089" s="303"/>
      <c r="LLL1089" s="303"/>
      <c r="LLM1089" s="303"/>
      <c r="LLN1089" s="303"/>
      <c r="LLO1089" s="303"/>
      <c r="LLP1089" s="303"/>
      <c r="LLQ1089" s="303"/>
      <c r="LLR1089" s="303"/>
      <c r="LLS1089" s="303"/>
      <c r="LLT1089" s="303"/>
      <c r="LLU1089" s="303"/>
      <c r="LLV1089" s="303"/>
      <c r="LLW1089" s="303"/>
      <c r="LLX1089" s="303"/>
      <c r="LLY1089" s="303"/>
      <c r="LLZ1089" s="303"/>
      <c r="LMA1089" s="303"/>
      <c r="LMB1089" s="303"/>
      <c r="LMC1089" s="303"/>
      <c r="LMD1089" s="303"/>
      <c r="LME1089" s="303"/>
      <c r="LMF1089" s="303"/>
      <c r="LMG1089" s="303"/>
      <c r="LMH1089" s="303"/>
      <c r="LMI1089" s="303"/>
      <c r="LMJ1089" s="303"/>
      <c r="LMK1089" s="303"/>
      <c r="LML1089" s="303"/>
      <c r="LMM1089" s="303"/>
      <c r="LMN1089" s="303"/>
      <c r="LMO1089" s="303"/>
      <c r="LMP1089" s="303"/>
      <c r="LMQ1089" s="303"/>
      <c r="LMR1089" s="303"/>
      <c r="LMS1089" s="303"/>
      <c r="LMT1089" s="303"/>
      <c r="LMU1089" s="303"/>
      <c r="LMV1089" s="303"/>
      <c r="LMW1089" s="303"/>
      <c r="LMX1089" s="303"/>
      <c r="LMY1089" s="303"/>
      <c r="LMZ1089" s="303"/>
      <c r="LNA1089" s="303"/>
      <c r="LNB1089" s="303"/>
      <c r="LNC1089" s="303"/>
      <c r="LND1089" s="303"/>
      <c r="LNE1089" s="303"/>
      <c r="LNF1089" s="303"/>
      <c r="LNG1089" s="303"/>
      <c r="LNH1089" s="303"/>
      <c r="LNI1089" s="303"/>
      <c r="LNJ1089" s="303"/>
      <c r="LNK1089" s="303"/>
      <c r="LNL1089" s="303"/>
      <c r="LNM1089" s="303"/>
      <c r="LNN1089" s="303"/>
      <c r="LNO1089" s="303"/>
      <c r="LNP1089" s="303"/>
      <c r="LNQ1089" s="303"/>
      <c r="LNR1089" s="303"/>
      <c r="LNS1089" s="303"/>
      <c r="LNT1089" s="303"/>
      <c r="LNU1089" s="303"/>
      <c r="LNV1089" s="303"/>
      <c r="LNW1089" s="303"/>
      <c r="LNX1089" s="303"/>
      <c r="LNY1089" s="303"/>
      <c r="LNZ1089" s="303"/>
      <c r="LOA1089" s="303"/>
      <c r="LOB1089" s="303"/>
      <c r="LOC1089" s="303"/>
      <c r="LOD1089" s="303"/>
      <c r="LOE1089" s="303"/>
      <c r="LOF1089" s="303"/>
      <c r="LOG1089" s="303"/>
      <c r="LOH1089" s="303"/>
      <c r="LOI1089" s="303"/>
      <c r="LOJ1089" s="303"/>
      <c r="LOK1089" s="303"/>
      <c r="LOL1089" s="303"/>
      <c r="LOM1089" s="303"/>
      <c r="LON1089" s="303"/>
      <c r="LOO1089" s="303"/>
      <c r="LOP1089" s="303"/>
      <c r="LOQ1089" s="303"/>
      <c r="LOR1089" s="303"/>
      <c r="LOS1089" s="303"/>
      <c r="LOT1089" s="303"/>
      <c r="LOU1089" s="303"/>
      <c r="LOV1089" s="303"/>
      <c r="LOW1089" s="303"/>
      <c r="LOX1089" s="303"/>
      <c r="LOY1089" s="303"/>
      <c r="LOZ1089" s="303"/>
      <c r="LPA1089" s="303"/>
      <c r="LPB1089" s="303"/>
      <c r="LPC1089" s="303"/>
      <c r="LPD1089" s="303"/>
      <c r="LPE1089" s="303"/>
      <c r="LPF1089" s="303"/>
      <c r="LPG1089" s="303"/>
      <c r="LPH1089" s="303"/>
      <c r="LPI1089" s="303"/>
      <c r="LPJ1089" s="303"/>
      <c r="LPK1089" s="303"/>
      <c r="LPL1089" s="303"/>
      <c r="LPM1089" s="303"/>
      <c r="LPN1089" s="303"/>
      <c r="LPO1089" s="303"/>
      <c r="LPP1089" s="303"/>
      <c r="LPQ1089" s="303"/>
      <c r="LPR1089" s="303"/>
      <c r="LPS1089" s="303"/>
      <c r="LPT1089" s="303"/>
      <c r="LPU1089" s="303"/>
      <c r="LPV1089" s="303"/>
      <c r="LPW1089" s="303"/>
      <c r="LPX1089" s="303"/>
      <c r="LPY1089" s="303"/>
      <c r="LPZ1089" s="303"/>
      <c r="LQA1089" s="303"/>
      <c r="LQB1089" s="303"/>
      <c r="LQC1089" s="303"/>
      <c r="LQD1089" s="303"/>
      <c r="LQE1089" s="303"/>
      <c r="LQF1089" s="303"/>
      <c r="LQG1089" s="303"/>
      <c r="LQH1089" s="303"/>
      <c r="LQI1089" s="303"/>
      <c r="LQJ1089" s="303"/>
      <c r="LQK1089" s="303"/>
      <c r="LQL1089" s="303"/>
      <c r="LQM1089" s="303"/>
      <c r="LQN1089" s="303"/>
      <c r="LQO1089" s="303"/>
      <c r="LQP1089" s="303"/>
      <c r="LQQ1089" s="303"/>
      <c r="LQR1089" s="303"/>
      <c r="LQS1089" s="303"/>
      <c r="LQT1089" s="303"/>
      <c r="LQU1089" s="303"/>
      <c r="LQV1089" s="303"/>
      <c r="LQW1089" s="303"/>
      <c r="LQX1089" s="303"/>
      <c r="LQY1089" s="303"/>
      <c r="LQZ1089" s="303"/>
      <c r="LRA1089" s="303"/>
      <c r="LRB1089" s="303"/>
      <c r="LRC1089" s="303"/>
      <c r="LRD1089" s="303"/>
      <c r="LRE1089" s="303"/>
      <c r="LRF1089" s="303"/>
      <c r="LRG1089" s="303"/>
      <c r="LRH1089" s="303"/>
      <c r="LRI1089" s="303"/>
      <c r="LRJ1089" s="303"/>
      <c r="LRK1089" s="303"/>
      <c r="LRL1089" s="303"/>
      <c r="LRM1089" s="303"/>
      <c r="LRN1089" s="303"/>
      <c r="LRO1089" s="303"/>
      <c r="LRP1089" s="303"/>
      <c r="LRQ1089" s="303"/>
      <c r="LRR1089" s="303"/>
      <c r="LRS1089" s="303"/>
      <c r="LRT1089" s="303"/>
      <c r="LRU1089" s="303"/>
      <c r="LRV1089" s="303"/>
      <c r="LRW1089" s="303"/>
      <c r="LRX1089" s="303"/>
      <c r="LRY1089" s="303"/>
      <c r="LRZ1089" s="303"/>
      <c r="LSA1089" s="303"/>
      <c r="LSB1089" s="303"/>
      <c r="LSC1089" s="303"/>
      <c r="LSD1089" s="303"/>
      <c r="LSE1089" s="303"/>
      <c r="LSF1089" s="303"/>
      <c r="LSG1089" s="303"/>
      <c r="LSH1089" s="303"/>
      <c r="LSI1089" s="303"/>
      <c r="LSJ1089" s="303"/>
      <c r="LSK1089" s="303"/>
      <c r="LSL1089" s="303"/>
      <c r="LSM1089" s="303"/>
      <c r="LSN1089" s="303"/>
      <c r="LSO1089" s="303"/>
      <c r="LSP1089" s="303"/>
      <c r="LSQ1089" s="303"/>
      <c r="LSR1089" s="303"/>
      <c r="LSS1089" s="303"/>
      <c r="LST1089" s="303"/>
      <c r="LSU1089" s="303"/>
      <c r="LSV1089" s="303"/>
      <c r="LSW1089" s="303"/>
      <c r="LSX1089" s="303"/>
      <c r="LSY1089" s="303"/>
      <c r="LSZ1089" s="303"/>
      <c r="LTA1089" s="303"/>
      <c r="LTB1089" s="303"/>
      <c r="LTC1089" s="303"/>
      <c r="LTD1089" s="303"/>
      <c r="LTE1089" s="303"/>
      <c r="LTF1089" s="303"/>
      <c r="LTG1089" s="303"/>
      <c r="LTH1089" s="303"/>
      <c r="LTI1089" s="303"/>
      <c r="LTJ1089" s="303"/>
      <c r="LTK1089" s="303"/>
      <c r="LTL1089" s="303"/>
      <c r="LTM1089" s="303"/>
      <c r="LTN1089" s="303"/>
      <c r="LTO1089" s="303"/>
      <c r="LTP1089" s="303"/>
      <c r="LTQ1089" s="303"/>
      <c r="LTR1089" s="303"/>
      <c r="LTS1089" s="303"/>
      <c r="LTT1089" s="303"/>
      <c r="LTU1089" s="303"/>
      <c r="LTV1089" s="303"/>
      <c r="LTW1089" s="303"/>
      <c r="LTX1089" s="303"/>
      <c r="LTY1089" s="303"/>
      <c r="LTZ1089" s="303"/>
      <c r="LUA1089" s="303"/>
      <c r="LUB1089" s="303"/>
      <c r="LUC1089" s="303"/>
      <c r="LUD1089" s="303"/>
      <c r="LUE1089" s="303"/>
      <c r="LUF1089" s="303"/>
      <c r="LUG1089" s="303"/>
      <c r="LUH1089" s="303"/>
      <c r="LUI1089" s="303"/>
      <c r="LUJ1089" s="303"/>
      <c r="LUK1089" s="303"/>
      <c r="LUL1089" s="303"/>
      <c r="LUM1089" s="303"/>
      <c r="LUN1089" s="303"/>
      <c r="LUO1089" s="303"/>
      <c r="LUP1089" s="303"/>
      <c r="LUQ1089" s="303"/>
      <c r="LUR1089" s="303"/>
      <c r="LUS1089" s="303"/>
      <c r="LUT1089" s="303"/>
      <c r="LUU1089" s="303"/>
      <c r="LUV1089" s="303"/>
      <c r="LUW1089" s="303"/>
      <c r="LUX1089" s="303"/>
      <c r="LUY1089" s="303"/>
      <c r="LUZ1089" s="303"/>
      <c r="LVA1089" s="303"/>
      <c r="LVB1089" s="303"/>
      <c r="LVC1089" s="303"/>
      <c r="LVD1089" s="303"/>
      <c r="LVE1089" s="303"/>
      <c r="LVF1089" s="303"/>
      <c r="LVG1089" s="303"/>
      <c r="LVH1089" s="303"/>
      <c r="LVI1089" s="303"/>
      <c r="LVJ1089" s="303"/>
      <c r="LVK1089" s="303"/>
      <c r="LVL1089" s="303"/>
      <c r="LVM1089" s="303"/>
      <c r="LVN1089" s="303"/>
      <c r="LVO1089" s="303"/>
      <c r="LVP1089" s="303"/>
      <c r="LVQ1089" s="303"/>
      <c r="LVR1089" s="303"/>
      <c r="LVS1089" s="303"/>
      <c r="LVT1089" s="303"/>
      <c r="LVU1089" s="303"/>
      <c r="LVV1089" s="303"/>
      <c r="LVW1089" s="303"/>
      <c r="LVX1089" s="303"/>
      <c r="LVY1089" s="303"/>
      <c r="LVZ1089" s="303"/>
      <c r="LWA1089" s="303"/>
      <c r="LWB1089" s="303"/>
      <c r="LWC1089" s="303"/>
      <c r="LWD1089" s="303"/>
      <c r="LWE1089" s="303"/>
      <c r="LWF1089" s="303"/>
      <c r="LWG1089" s="303"/>
      <c r="LWH1089" s="303"/>
      <c r="LWI1089" s="303"/>
      <c r="LWJ1089" s="303"/>
      <c r="LWK1089" s="303"/>
      <c r="LWL1089" s="303"/>
      <c r="LWM1089" s="303"/>
      <c r="LWN1089" s="303"/>
      <c r="LWO1089" s="303"/>
      <c r="LWP1089" s="303"/>
      <c r="LWQ1089" s="303"/>
      <c r="LWR1089" s="303"/>
      <c r="LWS1089" s="303"/>
      <c r="LWT1089" s="303"/>
      <c r="LWU1089" s="303"/>
      <c r="LWV1089" s="303"/>
      <c r="LWW1089" s="303"/>
      <c r="LWX1089" s="303"/>
      <c r="LWY1089" s="303"/>
      <c r="LWZ1089" s="303"/>
      <c r="LXA1089" s="303"/>
      <c r="LXB1089" s="303"/>
      <c r="LXC1089" s="303"/>
      <c r="LXD1089" s="303"/>
      <c r="LXE1089" s="303"/>
      <c r="LXF1089" s="303"/>
      <c r="LXG1089" s="303"/>
      <c r="LXH1089" s="303"/>
      <c r="LXI1089" s="303"/>
      <c r="LXJ1089" s="303"/>
      <c r="LXK1089" s="303"/>
      <c r="LXL1089" s="303"/>
      <c r="LXM1089" s="303"/>
      <c r="LXN1089" s="303"/>
      <c r="LXO1089" s="303"/>
      <c r="LXP1089" s="303"/>
      <c r="LXQ1089" s="303"/>
      <c r="LXR1089" s="303"/>
      <c r="LXS1089" s="303"/>
      <c r="LXT1089" s="303"/>
      <c r="LXU1089" s="303"/>
      <c r="LXV1089" s="303"/>
      <c r="LXW1089" s="303"/>
      <c r="LXX1089" s="303"/>
      <c r="LXY1089" s="303"/>
      <c r="LXZ1089" s="303"/>
      <c r="LYA1089" s="303"/>
      <c r="LYB1089" s="303"/>
      <c r="LYC1089" s="303"/>
      <c r="LYD1089" s="303"/>
      <c r="LYE1089" s="303"/>
      <c r="LYF1089" s="303"/>
      <c r="LYG1089" s="303"/>
      <c r="LYH1089" s="303"/>
      <c r="LYI1089" s="303"/>
      <c r="LYJ1089" s="303"/>
      <c r="LYK1089" s="303"/>
      <c r="LYL1089" s="303"/>
      <c r="LYM1089" s="303"/>
      <c r="LYN1089" s="303"/>
      <c r="LYO1089" s="303"/>
      <c r="LYP1089" s="303"/>
      <c r="LYQ1089" s="303"/>
      <c r="LYR1089" s="303"/>
      <c r="LYS1089" s="303"/>
      <c r="LYT1089" s="303"/>
      <c r="LYU1089" s="303"/>
      <c r="LYV1089" s="303"/>
      <c r="LYW1089" s="303"/>
      <c r="LYX1089" s="303"/>
      <c r="LYY1089" s="303"/>
      <c r="LYZ1089" s="303"/>
      <c r="LZA1089" s="303"/>
      <c r="LZB1089" s="303"/>
      <c r="LZC1089" s="303"/>
      <c r="LZD1089" s="303"/>
      <c r="LZE1089" s="303"/>
      <c r="LZF1089" s="303"/>
      <c r="LZG1089" s="303"/>
      <c r="LZH1089" s="303"/>
      <c r="LZI1089" s="303"/>
      <c r="LZJ1089" s="303"/>
      <c r="LZK1089" s="303"/>
      <c r="LZL1089" s="303"/>
      <c r="LZM1089" s="303"/>
      <c r="LZN1089" s="303"/>
      <c r="LZO1089" s="303"/>
      <c r="LZP1089" s="303"/>
      <c r="LZQ1089" s="303"/>
      <c r="LZR1089" s="303"/>
      <c r="LZS1089" s="303"/>
      <c r="LZT1089" s="303"/>
      <c r="LZU1089" s="303"/>
      <c r="LZV1089" s="303"/>
      <c r="LZW1089" s="303"/>
      <c r="LZX1089" s="303"/>
      <c r="LZY1089" s="303"/>
      <c r="LZZ1089" s="303"/>
      <c r="MAA1089" s="303"/>
      <c r="MAB1089" s="303"/>
      <c r="MAC1089" s="303"/>
      <c r="MAD1089" s="303"/>
      <c r="MAE1089" s="303"/>
      <c r="MAF1089" s="303"/>
      <c r="MAG1089" s="303"/>
      <c r="MAH1089" s="303"/>
      <c r="MAI1089" s="303"/>
      <c r="MAJ1089" s="303"/>
      <c r="MAK1089" s="303"/>
      <c r="MAL1089" s="303"/>
      <c r="MAM1089" s="303"/>
      <c r="MAN1089" s="303"/>
      <c r="MAO1089" s="303"/>
      <c r="MAP1089" s="303"/>
      <c r="MAQ1089" s="303"/>
      <c r="MAR1089" s="303"/>
      <c r="MAS1089" s="303"/>
      <c r="MAT1089" s="303"/>
      <c r="MAU1089" s="303"/>
      <c r="MAV1089" s="303"/>
      <c r="MAW1089" s="303"/>
      <c r="MAX1089" s="303"/>
      <c r="MAY1089" s="303"/>
      <c r="MAZ1089" s="303"/>
      <c r="MBA1089" s="303"/>
      <c r="MBB1089" s="303"/>
      <c r="MBC1089" s="303"/>
      <c r="MBD1089" s="303"/>
      <c r="MBE1089" s="303"/>
      <c r="MBF1089" s="303"/>
      <c r="MBG1089" s="303"/>
      <c r="MBH1089" s="303"/>
      <c r="MBI1089" s="303"/>
      <c r="MBJ1089" s="303"/>
      <c r="MBK1089" s="303"/>
      <c r="MBL1089" s="303"/>
      <c r="MBM1089" s="303"/>
      <c r="MBN1089" s="303"/>
      <c r="MBO1089" s="303"/>
      <c r="MBP1089" s="303"/>
      <c r="MBQ1089" s="303"/>
      <c r="MBR1089" s="303"/>
      <c r="MBS1089" s="303"/>
      <c r="MBT1089" s="303"/>
      <c r="MBU1089" s="303"/>
      <c r="MBV1089" s="303"/>
      <c r="MBW1089" s="303"/>
      <c r="MBX1089" s="303"/>
      <c r="MBY1089" s="303"/>
      <c r="MBZ1089" s="303"/>
      <c r="MCA1089" s="303"/>
      <c r="MCB1089" s="303"/>
      <c r="MCC1089" s="303"/>
      <c r="MCD1089" s="303"/>
      <c r="MCE1089" s="303"/>
      <c r="MCF1089" s="303"/>
      <c r="MCG1089" s="303"/>
      <c r="MCH1089" s="303"/>
      <c r="MCI1089" s="303"/>
      <c r="MCJ1089" s="303"/>
      <c r="MCK1089" s="303"/>
      <c r="MCL1089" s="303"/>
      <c r="MCM1089" s="303"/>
      <c r="MCN1089" s="303"/>
      <c r="MCO1089" s="303"/>
      <c r="MCP1089" s="303"/>
      <c r="MCQ1089" s="303"/>
      <c r="MCR1089" s="303"/>
      <c r="MCS1089" s="303"/>
      <c r="MCT1089" s="303"/>
      <c r="MCU1089" s="303"/>
      <c r="MCV1089" s="303"/>
      <c r="MCW1089" s="303"/>
      <c r="MCX1089" s="303"/>
      <c r="MCY1089" s="303"/>
      <c r="MCZ1089" s="303"/>
      <c r="MDA1089" s="303"/>
      <c r="MDB1089" s="303"/>
      <c r="MDC1089" s="303"/>
      <c r="MDD1089" s="303"/>
      <c r="MDE1089" s="303"/>
      <c r="MDF1089" s="303"/>
      <c r="MDG1089" s="303"/>
      <c r="MDH1089" s="303"/>
      <c r="MDI1089" s="303"/>
      <c r="MDJ1089" s="303"/>
      <c r="MDK1089" s="303"/>
      <c r="MDL1089" s="303"/>
      <c r="MDM1089" s="303"/>
      <c r="MDN1089" s="303"/>
      <c r="MDO1089" s="303"/>
      <c r="MDP1089" s="303"/>
      <c r="MDQ1089" s="303"/>
      <c r="MDR1089" s="303"/>
      <c r="MDS1089" s="303"/>
      <c r="MDT1089" s="303"/>
      <c r="MDU1089" s="303"/>
      <c r="MDV1089" s="303"/>
      <c r="MDW1089" s="303"/>
      <c r="MDX1089" s="303"/>
      <c r="MDY1089" s="303"/>
      <c r="MDZ1089" s="303"/>
      <c r="MEA1089" s="303"/>
      <c r="MEB1089" s="303"/>
      <c r="MEC1089" s="303"/>
      <c r="MED1089" s="303"/>
      <c r="MEE1089" s="303"/>
      <c r="MEF1089" s="303"/>
      <c r="MEG1089" s="303"/>
      <c r="MEH1089" s="303"/>
      <c r="MEI1089" s="303"/>
      <c r="MEJ1089" s="303"/>
      <c r="MEK1089" s="303"/>
      <c r="MEL1089" s="303"/>
      <c r="MEM1089" s="303"/>
      <c r="MEN1089" s="303"/>
      <c r="MEO1089" s="303"/>
      <c r="MEP1089" s="303"/>
      <c r="MEQ1089" s="303"/>
      <c r="MER1089" s="303"/>
      <c r="MES1089" s="303"/>
      <c r="MET1089" s="303"/>
      <c r="MEU1089" s="303"/>
      <c r="MEV1089" s="303"/>
      <c r="MEW1089" s="303"/>
      <c r="MEX1089" s="303"/>
      <c r="MEY1089" s="303"/>
      <c r="MEZ1089" s="303"/>
      <c r="MFA1089" s="303"/>
      <c r="MFB1089" s="303"/>
      <c r="MFC1089" s="303"/>
      <c r="MFD1089" s="303"/>
      <c r="MFE1089" s="303"/>
      <c r="MFF1089" s="303"/>
      <c r="MFG1089" s="303"/>
      <c r="MFH1089" s="303"/>
      <c r="MFI1089" s="303"/>
      <c r="MFJ1089" s="303"/>
      <c r="MFK1089" s="303"/>
      <c r="MFL1089" s="303"/>
      <c r="MFM1089" s="303"/>
      <c r="MFN1089" s="303"/>
      <c r="MFO1089" s="303"/>
      <c r="MFP1089" s="303"/>
      <c r="MFQ1089" s="303"/>
      <c r="MFR1089" s="303"/>
      <c r="MFS1089" s="303"/>
      <c r="MFT1089" s="303"/>
      <c r="MFU1089" s="303"/>
      <c r="MFV1089" s="303"/>
      <c r="MFW1089" s="303"/>
      <c r="MFX1089" s="303"/>
      <c r="MFY1089" s="303"/>
      <c r="MFZ1089" s="303"/>
      <c r="MGA1089" s="303"/>
      <c r="MGB1089" s="303"/>
      <c r="MGC1089" s="303"/>
      <c r="MGD1089" s="303"/>
      <c r="MGE1089" s="303"/>
      <c r="MGF1089" s="303"/>
      <c r="MGG1089" s="303"/>
      <c r="MGH1089" s="303"/>
      <c r="MGI1089" s="303"/>
      <c r="MGJ1089" s="303"/>
      <c r="MGK1089" s="303"/>
      <c r="MGL1089" s="303"/>
      <c r="MGM1089" s="303"/>
      <c r="MGN1089" s="303"/>
      <c r="MGO1089" s="303"/>
      <c r="MGP1089" s="303"/>
      <c r="MGQ1089" s="303"/>
      <c r="MGR1089" s="303"/>
      <c r="MGS1089" s="303"/>
      <c r="MGT1089" s="303"/>
      <c r="MGU1089" s="303"/>
      <c r="MGV1089" s="303"/>
      <c r="MGW1089" s="303"/>
      <c r="MGX1089" s="303"/>
      <c r="MGY1089" s="303"/>
      <c r="MGZ1089" s="303"/>
      <c r="MHA1089" s="303"/>
      <c r="MHB1089" s="303"/>
      <c r="MHC1089" s="303"/>
      <c r="MHD1089" s="303"/>
      <c r="MHE1089" s="303"/>
      <c r="MHF1089" s="303"/>
      <c r="MHG1089" s="303"/>
      <c r="MHH1089" s="303"/>
      <c r="MHI1089" s="303"/>
      <c r="MHJ1089" s="303"/>
      <c r="MHK1089" s="303"/>
      <c r="MHL1089" s="303"/>
      <c r="MHM1089" s="303"/>
      <c r="MHN1089" s="303"/>
      <c r="MHO1089" s="303"/>
      <c r="MHP1089" s="303"/>
      <c r="MHQ1089" s="303"/>
      <c r="MHR1089" s="303"/>
      <c r="MHS1089" s="303"/>
      <c r="MHT1089" s="303"/>
      <c r="MHU1089" s="303"/>
      <c r="MHV1089" s="303"/>
      <c r="MHW1089" s="303"/>
      <c r="MHX1089" s="303"/>
      <c r="MHY1089" s="303"/>
      <c r="MHZ1089" s="303"/>
      <c r="MIA1089" s="303"/>
      <c r="MIB1089" s="303"/>
      <c r="MIC1089" s="303"/>
      <c r="MID1089" s="303"/>
      <c r="MIE1089" s="303"/>
      <c r="MIF1089" s="303"/>
      <c r="MIG1089" s="303"/>
      <c r="MIH1089" s="303"/>
      <c r="MII1089" s="303"/>
      <c r="MIJ1089" s="303"/>
      <c r="MIK1089" s="303"/>
      <c r="MIL1089" s="303"/>
      <c r="MIM1089" s="303"/>
      <c r="MIN1089" s="303"/>
      <c r="MIO1089" s="303"/>
      <c r="MIP1089" s="303"/>
      <c r="MIQ1089" s="303"/>
      <c r="MIR1089" s="303"/>
      <c r="MIS1089" s="303"/>
      <c r="MIT1089" s="303"/>
      <c r="MIU1089" s="303"/>
      <c r="MIV1089" s="303"/>
      <c r="MIW1089" s="303"/>
      <c r="MIX1089" s="303"/>
      <c r="MIY1089" s="303"/>
      <c r="MIZ1089" s="303"/>
      <c r="MJA1089" s="303"/>
      <c r="MJB1089" s="303"/>
      <c r="MJC1089" s="303"/>
      <c r="MJD1089" s="303"/>
      <c r="MJE1089" s="303"/>
      <c r="MJF1089" s="303"/>
      <c r="MJG1089" s="303"/>
      <c r="MJH1089" s="303"/>
      <c r="MJI1089" s="303"/>
      <c r="MJJ1089" s="303"/>
      <c r="MJK1089" s="303"/>
      <c r="MJL1089" s="303"/>
      <c r="MJM1089" s="303"/>
      <c r="MJN1089" s="303"/>
      <c r="MJO1089" s="303"/>
      <c r="MJP1089" s="303"/>
      <c r="MJQ1089" s="303"/>
      <c r="MJR1089" s="303"/>
      <c r="MJS1089" s="303"/>
      <c r="MJT1089" s="303"/>
      <c r="MJU1089" s="303"/>
      <c r="MJV1089" s="303"/>
      <c r="MJW1089" s="303"/>
      <c r="MJX1089" s="303"/>
      <c r="MJY1089" s="303"/>
      <c r="MJZ1089" s="303"/>
      <c r="MKA1089" s="303"/>
      <c r="MKB1089" s="303"/>
      <c r="MKC1089" s="303"/>
      <c r="MKD1089" s="303"/>
      <c r="MKE1089" s="303"/>
      <c r="MKF1089" s="303"/>
      <c r="MKG1089" s="303"/>
      <c r="MKH1089" s="303"/>
      <c r="MKI1089" s="303"/>
      <c r="MKJ1089" s="303"/>
      <c r="MKK1089" s="303"/>
      <c r="MKL1089" s="303"/>
      <c r="MKM1089" s="303"/>
      <c r="MKN1089" s="303"/>
      <c r="MKO1089" s="303"/>
      <c r="MKP1089" s="303"/>
      <c r="MKQ1089" s="303"/>
      <c r="MKR1089" s="303"/>
      <c r="MKS1089" s="303"/>
      <c r="MKT1089" s="303"/>
      <c r="MKU1089" s="303"/>
      <c r="MKV1089" s="303"/>
      <c r="MKW1089" s="303"/>
      <c r="MKX1089" s="303"/>
      <c r="MKY1089" s="303"/>
      <c r="MKZ1089" s="303"/>
      <c r="MLA1089" s="303"/>
      <c r="MLB1089" s="303"/>
      <c r="MLC1089" s="303"/>
      <c r="MLD1089" s="303"/>
      <c r="MLE1089" s="303"/>
      <c r="MLF1089" s="303"/>
      <c r="MLG1089" s="303"/>
      <c r="MLH1089" s="303"/>
      <c r="MLI1089" s="303"/>
      <c r="MLJ1089" s="303"/>
      <c r="MLK1089" s="303"/>
      <c r="MLL1089" s="303"/>
      <c r="MLM1089" s="303"/>
      <c r="MLN1089" s="303"/>
      <c r="MLO1089" s="303"/>
      <c r="MLP1089" s="303"/>
      <c r="MLQ1089" s="303"/>
      <c r="MLR1089" s="303"/>
      <c r="MLS1089" s="303"/>
      <c r="MLT1089" s="303"/>
      <c r="MLU1089" s="303"/>
      <c r="MLV1089" s="303"/>
      <c r="MLW1089" s="303"/>
      <c r="MLX1089" s="303"/>
      <c r="MLY1089" s="303"/>
      <c r="MLZ1089" s="303"/>
      <c r="MMA1089" s="303"/>
      <c r="MMB1089" s="303"/>
      <c r="MMC1089" s="303"/>
      <c r="MMD1089" s="303"/>
      <c r="MME1089" s="303"/>
      <c r="MMF1089" s="303"/>
      <c r="MMG1089" s="303"/>
      <c r="MMH1089" s="303"/>
      <c r="MMI1089" s="303"/>
      <c r="MMJ1089" s="303"/>
      <c r="MMK1089" s="303"/>
      <c r="MML1089" s="303"/>
      <c r="MMM1089" s="303"/>
      <c r="MMN1089" s="303"/>
      <c r="MMO1089" s="303"/>
      <c r="MMP1089" s="303"/>
      <c r="MMQ1089" s="303"/>
      <c r="MMR1089" s="303"/>
      <c r="MMS1089" s="303"/>
      <c r="MMT1089" s="303"/>
      <c r="MMU1089" s="303"/>
      <c r="MMV1089" s="303"/>
      <c r="MMW1089" s="303"/>
      <c r="MMX1089" s="303"/>
      <c r="MMY1089" s="303"/>
      <c r="MMZ1089" s="303"/>
      <c r="MNA1089" s="303"/>
      <c r="MNB1089" s="303"/>
      <c r="MNC1089" s="303"/>
      <c r="MND1089" s="303"/>
      <c r="MNE1089" s="303"/>
      <c r="MNF1089" s="303"/>
      <c r="MNG1089" s="303"/>
      <c r="MNH1089" s="303"/>
      <c r="MNI1089" s="303"/>
      <c r="MNJ1089" s="303"/>
      <c r="MNK1089" s="303"/>
      <c r="MNL1089" s="303"/>
      <c r="MNM1089" s="303"/>
      <c r="MNN1089" s="303"/>
      <c r="MNO1089" s="303"/>
      <c r="MNP1089" s="303"/>
      <c r="MNQ1089" s="303"/>
      <c r="MNR1089" s="303"/>
      <c r="MNS1089" s="303"/>
      <c r="MNT1089" s="303"/>
      <c r="MNU1089" s="303"/>
      <c r="MNV1089" s="303"/>
      <c r="MNW1089" s="303"/>
      <c r="MNX1089" s="303"/>
      <c r="MNY1089" s="303"/>
      <c r="MNZ1089" s="303"/>
      <c r="MOA1089" s="303"/>
      <c r="MOB1089" s="303"/>
      <c r="MOC1089" s="303"/>
      <c r="MOD1089" s="303"/>
      <c r="MOE1089" s="303"/>
      <c r="MOF1089" s="303"/>
      <c r="MOG1089" s="303"/>
      <c r="MOH1089" s="303"/>
      <c r="MOI1089" s="303"/>
      <c r="MOJ1089" s="303"/>
      <c r="MOK1089" s="303"/>
      <c r="MOL1089" s="303"/>
      <c r="MOM1089" s="303"/>
      <c r="MON1089" s="303"/>
      <c r="MOO1089" s="303"/>
      <c r="MOP1089" s="303"/>
      <c r="MOQ1089" s="303"/>
      <c r="MOR1089" s="303"/>
      <c r="MOS1089" s="303"/>
      <c r="MOT1089" s="303"/>
      <c r="MOU1089" s="303"/>
      <c r="MOV1089" s="303"/>
      <c r="MOW1089" s="303"/>
      <c r="MOX1089" s="303"/>
      <c r="MOY1089" s="303"/>
      <c r="MOZ1089" s="303"/>
      <c r="MPA1089" s="303"/>
      <c r="MPB1089" s="303"/>
      <c r="MPC1089" s="303"/>
      <c r="MPD1089" s="303"/>
      <c r="MPE1089" s="303"/>
      <c r="MPF1089" s="303"/>
      <c r="MPG1089" s="303"/>
      <c r="MPH1089" s="303"/>
      <c r="MPI1089" s="303"/>
      <c r="MPJ1089" s="303"/>
      <c r="MPK1089" s="303"/>
      <c r="MPL1089" s="303"/>
      <c r="MPM1089" s="303"/>
      <c r="MPN1089" s="303"/>
      <c r="MPO1089" s="303"/>
      <c r="MPP1089" s="303"/>
      <c r="MPQ1089" s="303"/>
      <c r="MPR1089" s="303"/>
      <c r="MPS1089" s="303"/>
      <c r="MPT1089" s="303"/>
      <c r="MPU1089" s="303"/>
      <c r="MPV1089" s="303"/>
      <c r="MPW1089" s="303"/>
      <c r="MPX1089" s="303"/>
      <c r="MPY1089" s="303"/>
      <c r="MPZ1089" s="303"/>
      <c r="MQA1089" s="303"/>
      <c r="MQB1089" s="303"/>
      <c r="MQC1089" s="303"/>
      <c r="MQD1089" s="303"/>
      <c r="MQE1089" s="303"/>
      <c r="MQF1089" s="303"/>
      <c r="MQG1089" s="303"/>
      <c r="MQH1089" s="303"/>
      <c r="MQI1089" s="303"/>
      <c r="MQJ1089" s="303"/>
      <c r="MQK1089" s="303"/>
      <c r="MQL1089" s="303"/>
      <c r="MQM1089" s="303"/>
      <c r="MQN1089" s="303"/>
      <c r="MQO1089" s="303"/>
      <c r="MQP1089" s="303"/>
      <c r="MQQ1089" s="303"/>
      <c r="MQR1089" s="303"/>
      <c r="MQS1089" s="303"/>
      <c r="MQT1089" s="303"/>
      <c r="MQU1089" s="303"/>
      <c r="MQV1089" s="303"/>
      <c r="MQW1089" s="303"/>
      <c r="MQX1089" s="303"/>
      <c r="MQY1089" s="303"/>
      <c r="MQZ1089" s="303"/>
      <c r="MRA1089" s="303"/>
      <c r="MRB1089" s="303"/>
      <c r="MRC1089" s="303"/>
      <c r="MRD1089" s="303"/>
      <c r="MRE1089" s="303"/>
      <c r="MRF1089" s="303"/>
      <c r="MRG1089" s="303"/>
      <c r="MRH1089" s="303"/>
      <c r="MRI1089" s="303"/>
      <c r="MRJ1089" s="303"/>
      <c r="MRK1089" s="303"/>
      <c r="MRL1089" s="303"/>
      <c r="MRM1089" s="303"/>
      <c r="MRN1089" s="303"/>
      <c r="MRO1089" s="303"/>
      <c r="MRP1089" s="303"/>
      <c r="MRQ1089" s="303"/>
      <c r="MRR1089" s="303"/>
      <c r="MRS1089" s="303"/>
      <c r="MRT1089" s="303"/>
      <c r="MRU1089" s="303"/>
      <c r="MRV1089" s="303"/>
      <c r="MRW1089" s="303"/>
      <c r="MRX1089" s="303"/>
      <c r="MRY1089" s="303"/>
      <c r="MRZ1089" s="303"/>
      <c r="MSA1089" s="303"/>
      <c r="MSB1089" s="303"/>
      <c r="MSC1089" s="303"/>
      <c r="MSD1089" s="303"/>
      <c r="MSE1089" s="303"/>
      <c r="MSF1089" s="303"/>
      <c r="MSG1089" s="303"/>
      <c r="MSH1089" s="303"/>
      <c r="MSI1089" s="303"/>
      <c r="MSJ1089" s="303"/>
      <c r="MSK1089" s="303"/>
      <c r="MSL1089" s="303"/>
      <c r="MSM1089" s="303"/>
      <c r="MSN1089" s="303"/>
      <c r="MSO1089" s="303"/>
      <c r="MSP1089" s="303"/>
      <c r="MSQ1089" s="303"/>
      <c r="MSR1089" s="303"/>
      <c r="MSS1089" s="303"/>
      <c r="MST1089" s="303"/>
      <c r="MSU1089" s="303"/>
      <c r="MSV1089" s="303"/>
      <c r="MSW1089" s="303"/>
      <c r="MSX1089" s="303"/>
      <c r="MSY1089" s="303"/>
      <c r="MSZ1089" s="303"/>
      <c r="MTA1089" s="303"/>
      <c r="MTB1089" s="303"/>
      <c r="MTC1089" s="303"/>
      <c r="MTD1089" s="303"/>
      <c r="MTE1089" s="303"/>
      <c r="MTF1089" s="303"/>
      <c r="MTG1089" s="303"/>
      <c r="MTH1089" s="303"/>
      <c r="MTI1089" s="303"/>
      <c r="MTJ1089" s="303"/>
      <c r="MTK1089" s="303"/>
      <c r="MTL1089" s="303"/>
      <c r="MTM1089" s="303"/>
      <c r="MTN1089" s="303"/>
      <c r="MTO1089" s="303"/>
      <c r="MTP1089" s="303"/>
      <c r="MTQ1089" s="303"/>
      <c r="MTR1089" s="303"/>
      <c r="MTS1089" s="303"/>
      <c r="MTT1089" s="303"/>
      <c r="MTU1089" s="303"/>
      <c r="MTV1089" s="303"/>
      <c r="MTW1089" s="303"/>
      <c r="MTX1089" s="303"/>
      <c r="MTY1089" s="303"/>
      <c r="MTZ1089" s="303"/>
      <c r="MUA1089" s="303"/>
      <c r="MUB1089" s="303"/>
      <c r="MUC1089" s="303"/>
      <c r="MUD1089" s="303"/>
      <c r="MUE1089" s="303"/>
      <c r="MUF1089" s="303"/>
      <c r="MUG1089" s="303"/>
      <c r="MUH1089" s="303"/>
      <c r="MUI1089" s="303"/>
      <c r="MUJ1089" s="303"/>
      <c r="MUK1089" s="303"/>
      <c r="MUL1089" s="303"/>
      <c r="MUM1089" s="303"/>
      <c r="MUN1089" s="303"/>
      <c r="MUO1089" s="303"/>
      <c r="MUP1089" s="303"/>
      <c r="MUQ1089" s="303"/>
      <c r="MUR1089" s="303"/>
      <c r="MUS1089" s="303"/>
      <c r="MUT1089" s="303"/>
      <c r="MUU1089" s="303"/>
      <c r="MUV1089" s="303"/>
      <c r="MUW1089" s="303"/>
      <c r="MUX1089" s="303"/>
      <c r="MUY1089" s="303"/>
      <c r="MUZ1089" s="303"/>
      <c r="MVA1089" s="303"/>
      <c r="MVB1089" s="303"/>
      <c r="MVC1089" s="303"/>
      <c r="MVD1089" s="303"/>
      <c r="MVE1089" s="303"/>
      <c r="MVF1089" s="303"/>
      <c r="MVG1089" s="303"/>
      <c r="MVH1089" s="303"/>
      <c r="MVI1089" s="303"/>
      <c r="MVJ1089" s="303"/>
      <c r="MVK1089" s="303"/>
      <c r="MVL1089" s="303"/>
      <c r="MVM1089" s="303"/>
      <c r="MVN1089" s="303"/>
      <c r="MVO1089" s="303"/>
      <c r="MVP1089" s="303"/>
      <c r="MVQ1089" s="303"/>
      <c r="MVR1089" s="303"/>
      <c r="MVS1089" s="303"/>
      <c r="MVT1089" s="303"/>
      <c r="MVU1089" s="303"/>
      <c r="MVV1089" s="303"/>
      <c r="MVW1089" s="303"/>
      <c r="MVX1089" s="303"/>
      <c r="MVY1089" s="303"/>
      <c r="MVZ1089" s="303"/>
      <c r="MWA1089" s="303"/>
      <c r="MWB1089" s="303"/>
      <c r="MWC1089" s="303"/>
      <c r="MWD1089" s="303"/>
      <c r="MWE1089" s="303"/>
      <c r="MWF1089" s="303"/>
      <c r="MWG1089" s="303"/>
      <c r="MWH1089" s="303"/>
      <c r="MWI1089" s="303"/>
      <c r="MWJ1089" s="303"/>
      <c r="MWK1089" s="303"/>
      <c r="MWL1089" s="303"/>
      <c r="MWM1089" s="303"/>
      <c r="MWN1089" s="303"/>
      <c r="MWO1089" s="303"/>
      <c r="MWP1089" s="303"/>
      <c r="MWQ1089" s="303"/>
      <c r="MWR1089" s="303"/>
      <c r="MWS1089" s="303"/>
      <c r="MWT1089" s="303"/>
      <c r="MWU1089" s="303"/>
      <c r="MWV1089" s="303"/>
      <c r="MWW1089" s="303"/>
      <c r="MWX1089" s="303"/>
      <c r="MWY1089" s="303"/>
      <c r="MWZ1089" s="303"/>
      <c r="MXA1089" s="303"/>
      <c r="MXB1089" s="303"/>
      <c r="MXC1089" s="303"/>
      <c r="MXD1089" s="303"/>
      <c r="MXE1089" s="303"/>
      <c r="MXF1089" s="303"/>
      <c r="MXG1089" s="303"/>
      <c r="MXH1089" s="303"/>
      <c r="MXI1089" s="303"/>
      <c r="MXJ1089" s="303"/>
      <c r="MXK1089" s="303"/>
      <c r="MXL1089" s="303"/>
      <c r="MXM1089" s="303"/>
      <c r="MXN1089" s="303"/>
      <c r="MXO1089" s="303"/>
      <c r="MXP1089" s="303"/>
      <c r="MXQ1089" s="303"/>
      <c r="MXR1089" s="303"/>
      <c r="MXS1089" s="303"/>
      <c r="MXT1089" s="303"/>
      <c r="MXU1089" s="303"/>
      <c r="MXV1089" s="303"/>
      <c r="MXW1089" s="303"/>
      <c r="MXX1089" s="303"/>
      <c r="MXY1089" s="303"/>
      <c r="MXZ1089" s="303"/>
      <c r="MYA1089" s="303"/>
      <c r="MYB1089" s="303"/>
      <c r="MYC1089" s="303"/>
      <c r="MYD1089" s="303"/>
      <c r="MYE1089" s="303"/>
      <c r="MYF1089" s="303"/>
      <c r="MYG1089" s="303"/>
      <c r="MYH1089" s="303"/>
      <c r="MYI1089" s="303"/>
      <c r="MYJ1089" s="303"/>
      <c r="MYK1089" s="303"/>
      <c r="MYL1089" s="303"/>
      <c r="MYM1089" s="303"/>
      <c r="MYN1089" s="303"/>
      <c r="MYO1089" s="303"/>
      <c r="MYP1089" s="303"/>
      <c r="MYQ1089" s="303"/>
      <c r="MYR1089" s="303"/>
      <c r="MYS1089" s="303"/>
      <c r="MYT1089" s="303"/>
      <c r="MYU1089" s="303"/>
      <c r="MYV1089" s="303"/>
      <c r="MYW1089" s="303"/>
      <c r="MYX1089" s="303"/>
      <c r="MYY1089" s="303"/>
      <c r="MYZ1089" s="303"/>
      <c r="MZA1089" s="303"/>
      <c r="MZB1089" s="303"/>
      <c r="MZC1089" s="303"/>
      <c r="MZD1089" s="303"/>
      <c r="MZE1089" s="303"/>
      <c r="MZF1089" s="303"/>
      <c r="MZG1089" s="303"/>
      <c r="MZH1089" s="303"/>
      <c r="MZI1089" s="303"/>
      <c r="MZJ1089" s="303"/>
      <c r="MZK1089" s="303"/>
      <c r="MZL1089" s="303"/>
      <c r="MZM1089" s="303"/>
      <c r="MZN1089" s="303"/>
      <c r="MZO1089" s="303"/>
      <c r="MZP1089" s="303"/>
      <c r="MZQ1089" s="303"/>
      <c r="MZR1089" s="303"/>
      <c r="MZS1089" s="303"/>
      <c r="MZT1089" s="303"/>
      <c r="MZU1089" s="303"/>
      <c r="MZV1089" s="303"/>
      <c r="MZW1089" s="303"/>
      <c r="MZX1089" s="303"/>
      <c r="MZY1089" s="303"/>
      <c r="MZZ1089" s="303"/>
      <c r="NAA1089" s="303"/>
      <c r="NAB1089" s="303"/>
      <c r="NAC1089" s="303"/>
      <c r="NAD1089" s="303"/>
      <c r="NAE1089" s="303"/>
      <c r="NAF1089" s="303"/>
      <c r="NAG1089" s="303"/>
      <c r="NAH1089" s="303"/>
      <c r="NAI1089" s="303"/>
      <c r="NAJ1089" s="303"/>
      <c r="NAK1089" s="303"/>
      <c r="NAL1089" s="303"/>
      <c r="NAM1089" s="303"/>
      <c r="NAN1089" s="303"/>
      <c r="NAO1089" s="303"/>
      <c r="NAP1089" s="303"/>
      <c r="NAQ1089" s="303"/>
      <c r="NAR1089" s="303"/>
      <c r="NAS1089" s="303"/>
      <c r="NAT1089" s="303"/>
      <c r="NAU1089" s="303"/>
      <c r="NAV1089" s="303"/>
      <c r="NAW1089" s="303"/>
      <c r="NAX1089" s="303"/>
      <c r="NAY1089" s="303"/>
      <c r="NAZ1089" s="303"/>
      <c r="NBA1089" s="303"/>
      <c r="NBB1089" s="303"/>
      <c r="NBC1089" s="303"/>
      <c r="NBD1089" s="303"/>
      <c r="NBE1089" s="303"/>
      <c r="NBF1089" s="303"/>
      <c r="NBG1089" s="303"/>
      <c r="NBH1089" s="303"/>
      <c r="NBI1089" s="303"/>
      <c r="NBJ1089" s="303"/>
      <c r="NBK1089" s="303"/>
      <c r="NBL1089" s="303"/>
      <c r="NBM1089" s="303"/>
      <c r="NBN1089" s="303"/>
      <c r="NBO1089" s="303"/>
      <c r="NBP1089" s="303"/>
      <c r="NBQ1089" s="303"/>
      <c r="NBR1089" s="303"/>
      <c r="NBS1089" s="303"/>
      <c r="NBT1089" s="303"/>
      <c r="NBU1089" s="303"/>
      <c r="NBV1089" s="303"/>
      <c r="NBW1089" s="303"/>
      <c r="NBX1089" s="303"/>
      <c r="NBY1089" s="303"/>
      <c r="NBZ1089" s="303"/>
      <c r="NCA1089" s="303"/>
      <c r="NCB1089" s="303"/>
      <c r="NCC1089" s="303"/>
      <c r="NCD1089" s="303"/>
      <c r="NCE1089" s="303"/>
      <c r="NCF1089" s="303"/>
      <c r="NCG1089" s="303"/>
      <c r="NCH1089" s="303"/>
      <c r="NCI1089" s="303"/>
      <c r="NCJ1089" s="303"/>
      <c r="NCK1089" s="303"/>
      <c r="NCL1089" s="303"/>
      <c r="NCM1089" s="303"/>
      <c r="NCN1089" s="303"/>
      <c r="NCO1089" s="303"/>
      <c r="NCP1089" s="303"/>
      <c r="NCQ1089" s="303"/>
      <c r="NCR1089" s="303"/>
      <c r="NCS1089" s="303"/>
      <c r="NCT1089" s="303"/>
      <c r="NCU1089" s="303"/>
      <c r="NCV1089" s="303"/>
      <c r="NCW1089" s="303"/>
      <c r="NCX1089" s="303"/>
      <c r="NCY1089" s="303"/>
      <c r="NCZ1089" s="303"/>
      <c r="NDA1089" s="303"/>
      <c r="NDB1089" s="303"/>
      <c r="NDC1089" s="303"/>
      <c r="NDD1089" s="303"/>
      <c r="NDE1089" s="303"/>
      <c r="NDF1089" s="303"/>
      <c r="NDG1089" s="303"/>
      <c r="NDH1089" s="303"/>
      <c r="NDI1089" s="303"/>
      <c r="NDJ1089" s="303"/>
      <c r="NDK1089" s="303"/>
      <c r="NDL1089" s="303"/>
      <c r="NDM1089" s="303"/>
      <c r="NDN1089" s="303"/>
      <c r="NDO1089" s="303"/>
      <c r="NDP1089" s="303"/>
      <c r="NDQ1089" s="303"/>
      <c r="NDR1089" s="303"/>
      <c r="NDS1089" s="303"/>
      <c r="NDT1089" s="303"/>
      <c r="NDU1089" s="303"/>
      <c r="NDV1089" s="303"/>
      <c r="NDW1089" s="303"/>
      <c r="NDX1089" s="303"/>
      <c r="NDY1089" s="303"/>
      <c r="NDZ1089" s="303"/>
      <c r="NEA1089" s="303"/>
      <c r="NEB1089" s="303"/>
      <c r="NEC1089" s="303"/>
      <c r="NED1089" s="303"/>
      <c r="NEE1089" s="303"/>
      <c r="NEF1089" s="303"/>
      <c r="NEG1089" s="303"/>
      <c r="NEH1089" s="303"/>
      <c r="NEI1089" s="303"/>
      <c r="NEJ1089" s="303"/>
      <c r="NEK1089" s="303"/>
      <c r="NEL1089" s="303"/>
      <c r="NEM1089" s="303"/>
      <c r="NEN1089" s="303"/>
      <c r="NEO1089" s="303"/>
      <c r="NEP1089" s="303"/>
      <c r="NEQ1089" s="303"/>
      <c r="NER1089" s="303"/>
      <c r="NES1089" s="303"/>
      <c r="NET1089" s="303"/>
      <c r="NEU1089" s="303"/>
      <c r="NEV1089" s="303"/>
      <c r="NEW1089" s="303"/>
      <c r="NEX1089" s="303"/>
      <c r="NEY1089" s="303"/>
      <c r="NEZ1089" s="303"/>
      <c r="NFA1089" s="303"/>
      <c r="NFB1089" s="303"/>
      <c r="NFC1089" s="303"/>
      <c r="NFD1089" s="303"/>
      <c r="NFE1089" s="303"/>
      <c r="NFF1089" s="303"/>
      <c r="NFG1089" s="303"/>
      <c r="NFH1089" s="303"/>
      <c r="NFI1089" s="303"/>
      <c r="NFJ1089" s="303"/>
      <c r="NFK1089" s="303"/>
      <c r="NFL1089" s="303"/>
      <c r="NFM1089" s="303"/>
      <c r="NFN1089" s="303"/>
      <c r="NFO1089" s="303"/>
      <c r="NFP1089" s="303"/>
      <c r="NFQ1089" s="303"/>
      <c r="NFR1089" s="303"/>
      <c r="NFS1089" s="303"/>
      <c r="NFT1089" s="303"/>
      <c r="NFU1089" s="303"/>
      <c r="NFV1089" s="303"/>
      <c r="NFW1089" s="303"/>
      <c r="NFX1089" s="303"/>
      <c r="NFY1089" s="303"/>
      <c r="NFZ1089" s="303"/>
      <c r="NGA1089" s="303"/>
      <c r="NGB1089" s="303"/>
      <c r="NGC1089" s="303"/>
      <c r="NGD1089" s="303"/>
      <c r="NGE1089" s="303"/>
      <c r="NGF1089" s="303"/>
      <c r="NGG1089" s="303"/>
      <c r="NGH1089" s="303"/>
      <c r="NGI1089" s="303"/>
      <c r="NGJ1089" s="303"/>
      <c r="NGK1089" s="303"/>
      <c r="NGL1089" s="303"/>
      <c r="NGM1089" s="303"/>
      <c r="NGN1089" s="303"/>
      <c r="NGO1089" s="303"/>
      <c r="NGP1089" s="303"/>
      <c r="NGQ1089" s="303"/>
      <c r="NGR1089" s="303"/>
      <c r="NGS1089" s="303"/>
      <c r="NGT1089" s="303"/>
      <c r="NGU1089" s="303"/>
      <c r="NGV1089" s="303"/>
      <c r="NGW1089" s="303"/>
      <c r="NGX1089" s="303"/>
      <c r="NGY1089" s="303"/>
      <c r="NGZ1089" s="303"/>
      <c r="NHA1089" s="303"/>
      <c r="NHB1089" s="303"/>
      <c r="NHC1089" s="303"/>
      <c r="NHD1089" s="303"/>
      <c r="NHE1089" s="303"/>
      <c r="NHF1089" s="303"/>
      <c r="NHG1089" s="303"/>
      <c r="NHH1089" s="303"/>
      <c r="NHI1089" s="303"/>
      <c r="NHJ1089" s="303"/>
      <c r="NHK1089" s="303"/>
      <c r="NHL1089" s="303"/>
      <c r="NHM1089" s="303"/>
      <c r="NHN1089" s="303"/>
      <c r="NHO1089" s="303"/>
      <c r="NHP1089" s="303"/>
      <c r="NHQ1089" s="303"/>
      <c r="NHR1089" s="303"/>
      <c r="NHS1089" s="303"/>
      <c r="NHT1089" s="303"/>
      <c r="NHU1089" s="303"/>
      <c r="NHV1089" s="303"/>
      <c r="NHW1089" s="303"/>
      <c r="NHX1089" s="303"/>
      <c r="NHY1089" s="303"/>
      <c r="NHZ1089" s="303"/>
      <c r="NIA1089" s="303"/>
      <c r="NIB1089" s="303"/>
      <c r="NIC1089" s="303"/>
      <c r="NID1089" s="303"/>
      <c r="NIE1089" s="303"/>
      <c r="NIF1089" s="303"/>
      <c r="NIG1089" s="303"/>
      <c r="NIH1089" s="303"/>
      <c r="NII1089" s="303"/>
      <c r="NIJ1089" s="303"/>
      <c r="NIK1089" s="303"/>
      <c r="NIL1089" s="303"/>
      <c r="NIM1089" s="303"/>
      <c r="NIN1089" s="303"/>
      <c r="NIO1089" s="303"/>
      <c r="NIP1089" s="303"/>
      <c r="NIQ1089" s="303"/>
      <c r="NIR1089" s="303"/>
      <c r="NIS1089" s="303"/>
      <c r="NIT1089" s="303"/>
      <c r="NIU1089" s="303"/>
      <c r="NIV1089" s="303"/>
      <c r="NIW1089" s="303"/>
      <c r="NIX1089" s="303"/>
      <c r="NIY1089" s="303"/>
      <c r="NIZ1089" s="303"/>
      <c r="NJA1089" s="303"/>
      <c r="NJB1089" s="303"/>
      <c r="NJC1089" s="303"/>
      <c r="NJD1089" s="303"/>
      <c r="NJE1089" s="303"/>
      <c r="NJF1089" s="303"/>
      <c r="NJG1089" s="303"/>
      <c r="NJH1089" s="303"/>
      <c r="NJI1089" s="303"/>
      <c r="NJJ1089" s="303"/>
      <c r="NJK1089" s="303"/>
      <c r="NJL1089" s="303"/>
      <c r="NJM1089" s="303"/>
      <c r="NJN1089" s="303"/>
      <c r="NJO1089" s="303"/>
      <c r="NJP1089" s="303"/>
      <c r="NJQ1089" s="303"/>
      <c r="NJR1089" s="303"/>
      <c r="NJS1089" s="303"/>
      <c r="NJT1089" s="303"/>
      <c r="NJU1089" s="303"/>
      <c r="NJV1089" s="303"/>
      <c r="NJW1089" s="303"/>
      <c r="NJX1089" s="303"/>
      <c r="NJY1089" s="303"/>
      <c r="NJZ1089" s="303"/>
      <c r="NKA1089" s="303"/>
      <c r="NKB1089" s="303"/>
      <c r="NKC1089" s="303"/>
      <c r="NKD1089" s="303"/>
      <c r="NKE1089" s="303"/>
      <c r="NKF1089" s="303"/>
      <c r="NKG1089" s="303"/>
      <c r="NKH1089" s="303"/>
      <c r="NKI1089" s="303"/>
      <c r="NKJ1089" s="303"/>
      <c r="NKK1089" s="303"/>
      <c r="NKL1089" s="303"/>
      <c r="NKM1089" s="303"/>
      <c r="NKN1089" s="303"/>
      <c r="NKO1089" s="303"/>
      <c r="NKP1089" s="303"/>
      <c r="NKQ1089" s="303"/>
      <c r="NKR1089" s="303"/>
      <c r="NKS1089" s="303"/>
      <c r="NKT1089" s="303"/>
      <c r="NKU1089" s="303"/>
      <c r="NKV1089" s="303"/>
      <c r="NKW1089" s="303"/>
      <c r="NKX1089" s="303"/>
      <c r="NKY1089" s="303"/>
      <c r="NKZ1089" s="303"/>
      <c r="NLA1089" s="303"/>
      <c r="NLB1089" s="303"/>
      <c r="NLC1089" s="303"/>
      <c r="NLD1089" s="303"/>
      <c r="NLE1089" s="303"/>
      <c r="NLF1089" s="303"/>
      <c r="NLG1089" s="303"/>
      <c r="NLH1089" s="303"/>
      <c r="NLI1089" s="303"/>
      <c r="NLJ1089" s="303"/>
      <c r="NLK1089" s="303"/>
      <c r="NLL1089" s="303"/>
      <c r="NLM1089" s="303"/>
      <c r="NLN1089" s="303"/>
      <c r="NLO1089" s="303"/>
      <c r="NLP1089" s="303"/>
      <c r="NLQ1089" s="303"/>
      <c r="NLR1089" s="303"/>
      <c r="NLS1089" s="303"/>
      <c r="NLT1089" s="303"/>
      <c r="NLU1089" s="303"/>
      <c r="NLV1089" s="303"/>
      <c r="NLW1089" s="303"/>
      <c r="NLX1089" s="303"/>
      <c r="NLY1089" s="303"/>
      <c r="NLZ1089" s="303"/>
      <c r="NMA1089" s="303"/>
      <c r="NMB1089" s="303"/>
      <c r="NMC1089" s="303"/>
      <c r="NMD1089" s="303"/>
      <c r="NME1089" s="303"/>
      <c r="NMF1089" s="303"/>
      <c r="NMG1089" s="303"/>
      <c r="NMH1089" s="303"/>
      <c r="NMI1089" s="303"/>
      <c r="NMJ1089" s="303"/>
      <c r="NMK1089" s="303"/>
      <c r="NML1089" s="303"/>
      <c r="NMM1089" s="303"/>
      <c r="NMN1089" s="303"/>
      <c r="NMO1089" s="303"/>
      <c r="NMP1089" s="303"/>
      <c r="NMQ1089" s="303"/>
      <c r="NMR1089" s="303"/>
      <c r="NMS1089" s="303"/>
      <c r="NMT1089" s="303"/>
      <c r="NMU1089" s="303"/>
      <c r="NMV1089" s="303"/>
      <c r="NMW1089" s="303"/>
      <c r="NMX1089" s="303"/>
      <c r="NMY1089" s="303"/>
      <c r="NMZ1089" s="303"/>
      <c r="NNA1089" s="303"/>
      <c r="NNB1089" s="303"/>
      <c r="NNC1089" s="303"/>
      <c r="NND1089" s="303"/>
      <c r="NNE1089" s="303"/>
      <c r="NNF1089" s="303"/>
      <c r="NNG1089" s="303"/>
      <c r="NNH1089" s="303"/>
      <c r="NNI1089" s="303"/>
      <c r="NNJ1089" s="303"/>
      <c r="NNK1089" s="303"/>
      <c r="NNL1089" s="303"/>
      <c r="NNM1089" s="303"/>
      <c r="NNN1089" s="303"/>
      <c r="NNO1089" s="303"/>
      <c r="NNP1089" s="303"/>
      <c r="NNQ1089" s="303"/>
      <c r="NNR1089" s="303"/>
      <c r="NNS1089" s="303"/>
      <c r="NNT1089" s="303"/>
      <c r="NNU1089" s="303"/>
      <c r="NNV1089" s="303"/>
      <c r="NNW1089" s="303"/>
      <c r="NNX1089" s="303"/>
      <c r="NNY1089" s="303"/>
      <c r="NNZ1089" s="303"/>
      <c r="NOA1089" s="303"/>
      <c r="NOB1089" s="303"/>
      <c r="NOC1089" s="303"/>
      <c r="NOD1089" s="303"/>
      <c r="NOE1089" s="303"/>
      <c r="NOF1089" s="303"/>
      <c r="NOG1089" s="303"/>
      <c r="NOH1089" s="303"/>
      <c r="NOI1089" s="303"/>
      <c r="NOJ1089" s="303"/>
      <c r="NOK1089" s="303"/>
      <c r="NOL1089" s="303"/>
      <c r="NOM1089" s="303"/>
      <c r="NON1089" s="303"/>
      <c r="NOO1089" s="303"/>
      <c r="NOP1089" s="303"/>
      <c r="NOQ1089" s="303"/>
      <c r="NOR1089" s="303"/>
      <c r="NOS1089" s="303"/>
      <c r="NOT1089" s="303"/>
      <c r="NOU1089" s="303"/>
      <c r="NOV1089" s="303"/>
      <c r="NOW1089" s="303"/>
      <c r="NOX1089" s="303"/>
      <c r="NOY1089" s="303"/>
      <c r="NOZ1089" s="303"/>
      <c r="NPA1089" s="303"/>
      <c r="NPB1089" s="303"/>
      <c r="NPC1089" s="303"/>
      <c r="NPD1089" s="303"/>
      <c r="NPE1089" s="303"/>
      <c r="NPF1089" s="303"/>
      <c r="NPG1089" s="303"/>
      <c r="NPH1089" s="303"/>
      <c r="NPI1089" s="303"/>
      <c r="NPJ1089" s="303"/>
      <c r="NPK1089" s="303"/>
      <c r="NPL1089" s="303"/>
      <c r="NPM1089" s="303"/>
      <c r="NPN1089" s="303"/>
      <c r="NPO1089" s="303"/>
      <c r="NPP1089" s="303"/>
      <c r="NPQ1089" s="303"/>
      <c r="NPR1089" s="303"/>
      <c r="NPS1089" s="303"/>
      <c r="NPT1089" s="303"/>
      <c r="NPU1089" s="303"/>
      <c r="NPV1089" s="303"/>
      <c r="NPW1089" s="303"/>
      <c r="NPX1089" s="303"/>
      <c r="NPY1089" s="303"/>
      <c r="NPZ1089" s="303"/>
      <c r="NQA1089" s="303"/>
      <c r="NQB1089" s="303"/>
      <c r="NQC1089" s="303"/>
      <c r="NQD1089" s="303"/>
      <c r="NQE1089" s="303"/>
      <c r="NQF1089" s="303"/>
      <c r="NQG1089" s="303"/>
      <c r="NQH1089" s="303"/>
      <c r="NQI1089" s="303"/>
      <c r="NQJ1089" s="303"/>
      <c r="NQK1089" s="303"/>
      <c r="NQL1089" s="303"/>
      <c r="NQM1089" s="303"/>
      <c r="NQN1089" s="303"/>
      <c r="NQO1089" s="303"/>
      <c r="NQP1089" s="303"/>
      <c r="NQQ1089" s="303"/>
      <c r="NQR1089" s="303"/>
      <c r="NQS1089" s="303"/>
      <c r="NQT1089" s="303"/>
      <c r="NQU1089" s="303"/>
      <c r="NQV1089" s="303"/>
      <c r="NQW1089" s="303"/>
      <c r="NQX1089" s="303"/>
      <c r="NQY1089" s="303"/>
      <c r="NQZ1089" s="303"/>
      <c r="NRA1089" s="303"/>
      <c r="NRB1089" s="303"/>
      <c r="NRC1089" s="303"/>
      <c r="NRD1089" s="303"/>
      <c r="NRE1089" s="303"/>
      <c r="NRF1089" s="303"/>
      <c r="NRG1089" s="303"/>
      <c r="NRH1089" s="303"/>
      <c r="NRI1089" s="303"/>
      <c r="NRJ1089" s="303"/>
      <c r="NRK1089" s="303"/>
      <c r="NRL1089" s="303"/>
      <c r="NRM1089" s="303"/>
      <c r="NRN1089" s="303"/>
      <c r="NRO1089" s="303"/>
      <c r="NRP1089" s="303"/>
      <c r="NRQ1089" s="303"/>
      <c r="NRR1089" s="303"/>
      <c r="NRS1089" s="303"/>
      <c r="NRT1089" s="303"/>
      <c r="NRU1089" s="303"/>
      <c r="NRV1089" s="303"/>
      <c r="NRW1089" s="303"/>
      <c r="NRX1089" s="303"/>
      <c r="NRY1089" s="303"/>
      <c r="NRZ1089" s="303"/>
      <c r="NSA1089" s="303"/>
      <c r="NSB1089" s="303"/>
      <c r="NSC1089" s="303"/>
      <c r="NSD1089" s="303"/>
      <c r="NSE1089" s="303"/>
      <c r="NSF1089" s="303"/>
      <c r="NSG1089" s="303"/>
      <c r="NSH1089" s="303"/>
      <c r="NSI1089" s="303"/>
      <c r="NSJ1089" s="303"/>
      <c r="NSK1089" s="303"/>
      <c r="NSL1089" s="303"/>
      <c r="NSM1089" s="303"/>
      <c r="NSN1089" s="303"/>
      <c r="NSO1089" s="303"/>
      <c r="NSP1089" s="303"/>
      <c r="NSQ1089" s="303"/>
      <c r="NSR1089" s="303"/>
      <c r="NSS1089" s="303"/>
      <c r="NST1089" s="303"/>
      <c r="NSU1089" s="303"/>
      <c r="NSV1089" s="303"/>
      <c r="NSW1089" s="303"/>
      <c r="NSX1089" s="303"/>
      <c r="NSY1089" s="303"/>
      <c r="NSZ1089" s="303"/>
      <c r="NTA1089" s="303"/>
      <c r="NTB1089" s="303"/>
      <c r="NTC1089" s="303"/>
      <c r="NTD1089" s="303"/>
      <c r="NTE1089" s="303"/>
      <c r="NTF1089" s="303"/>
      <c r="NTG1089" s="303"/>
      <c r="NTH1089" s="303"/>
      <c r="NTI1089" s="303"/>
      <c r="NTJ1089" s="303"/>
      <c r="NTK1089" s="303"/>
      <c r="NTL1089" s="303"/>
      <c r="NTM1089" s="303"/>
      <c r="NTN1089" s="303"/>
      <c r="NTO1089" s="303"/>
      <c r="NTP1089" s="303"/>
      <c r="NTQ1089" s="303"/>
      <c r="NTR1089" s="303"/>
      <c r="NTS1089" s="303"/>
      <c r="NTT1089" s="303"/>
      <c r="NTU1089" s="303"/>
      <c r="NTV1089" s="303"/>
      <c r="NTW1089" s="303"/>
      <c r="NTX1089" s="303"/>
      <c r="NTY1089" s="303"/>
      <c r="NTZ1089" s="303"/>
      <c r="NUA1089" s="303"/>
      <c r="NUB1089" s="303"/>
      <c r="NUC1089" s="303"/>
      <c r="NUD1089" s="303"/>
      <c r="NUE1089" s="303"/>
      <c r="NUF1089" s="303"/>
      <c r="NUG1089" s="303"/>
      <c r="NUH1089" s="303"/>
      <c r="NUI1089" s="303"/>
      <c r="NUJ1089" s="303"/>
      <c r="NUK1089" s="303"/>
      <c r="NUL1089" s="303"/>
      <c r="NUM1089" s="303"/>
      <c r="NUN1089" s="303"/>
      <c r="NUO1089" s="303"/>
      <c r="NUP1089" s="303"/>
      <c r="NUQ1089" s="303"/>
      <c r="NUR1089" s="303"/>
      <c r="NUS1089" s="303"/>
      <c r="NUT1089" s="303"/>
      <c r="NUU1089" s="303"/>
      <c r="NUV1089" s="303"/>
      <c r="NUW1089" s="303"/>
      <c r="NUX1089" s="303"/>
      <c r="NUY1089" s="303"/>
      <c r="NUZ1089" s="303"/>
      <c r="NVA1089" s="303"/>
      <c r="NVB1089" s="303"/>
      <c r="NVC1089" s="303"/>
      <c r="NVD1089" s="303"/>
      <c r="NVE1089" s="303"/>
      <c r="NVF1089" s="303"/>
      <c r="NVG1089" s="303"/>
      <c r="NVH1089" s="303"/>
      <c r="NVI1089" s="303"/>
      <c r="NVJ1089" s="303"/>
      <c r="NVK1089" s="303"/>
      <c r="NVL1089" s="303"/>
      <c r="NVM1089" s="303"/>
      <c r="NVN1089" s="303"/>
      <c r="NVO1089" s="303"/>
      <c r="NVP1089" s="303"/>
      <c r="NVQ1089" s="303"/>
      <c r="NVR1089" s="303"/>
      <c r="NVS1089" s="303"/>
      <c r="NVT1089" s="303"/>
      <c r="NVU1089" s="303"/>
      <c r="NVV1089" s="303"/>
      <c r="NVW1089" s="303"/>
      <c r="NVX1089" s="303"/>
      <c r="NVY1089" s="303"/>
      <c r="NVZ1089" s="303"/>
      <c r="NWA1089" s="303"/>
      <c r="NWB1089" s="303"/>
      <c r="NWC1089" s="303"/>
      <c r="NWD1089" s="303"/>
      <c r="NWE1089" s="303"/>
      <c r="NWF1089" s="303"/>
      <c r="NWG1089" s="303"/>
      <c r="NWH1089" s="303"/>
      <c r="NWI1089" s="303"/>
      <c r="NWJ1089" s="303"/>
      <c r="NWK1089" s="303"/>
      <c r="NWL1089" s="303"/>
      <c r="NWM1089" s="303"/>
      <c r="NWN1089" s="303"/>
      <c r="NWO1089" s="303"/>
      <c r="NWP1089" s="303"/>
      <c r="NWQ1089" s="303"/>
      <c r="NWR1089" s="303"/>
      <c r="NWS1089" s="303"/>
      <c r="NWT1089" s="303"/>
      <c r="NWU1089" s="303"/>
      <c r="NWV1089" s="303"/>
      <c r="NWW1089" s="303"/>
      <c r="NWX1089" s="303"/>
      <c r="NWY1089" s="303"/>
      <c r="NWZ1089" s="303"/>
      <c r="NXA1089" s="303"/>
      <c r="NXB1089" s="303"/>
      <c r="NXC1089" s="303"/>
      <c r="NXD1089" s="303"/>
      <c r="NXE1089" s="303"/>
      <c r="NXF1089" s="303"/>
      <c r="NXG1089" s="303"/>
      <c r="NXH1089" s="303"/>
      <c r="NXI1089" s="303"/>
      <c r="NXJ1089" s="303"/>
      <c r="NXK1089" s="303"/>
      <c r="NXL1089" s="303"/>
      <c r="NXM1089" s="303"/>
      <c r="NXN1089" s="303"/>
      <c r="NXO1089" s="303"/>
      <c r="NXP1089" s="303"/>
      <c r="NXQ1089" s="303"/>
      <c r="NXR1089" s="303"/>
      <c r="NXS1089" s="303"/>
      <c r="NXT1089" s="303"/>
      <c r="NXU1089" s="303"/>
      <c r="NXV1089" s="303"/>
      <c r="NXW1089" s="303"/>
      <c r="NXX1089" s="303"/>
      <c r="NXY1089" s="303"/>
      <c r="NXZ1089" s="303"/>
      <c r="NYA1089" s="303"/>
      <c r="NYB1089" s="303"/>
      <c r="NYC1089" s="303"/>
      <c r="NYD1089" s="303"/>
      <c r="NYE1089" s="303"/>
      <c r="NYF1089" s="303"/>
      <c r="NYG1089" s="303"/>
      <c r="NYH1089" s="303"/>
      <c r="NYI1089" s="303"/>
      <c r="NYJ1089" s="303"/>
      <c r="NYK1089" s="303"/>
      <c r="NYL1089" s="303"/>
      <c r="NYM1089" s="303"/>
      <c r="NYN1089" s="303"/>
      <c r="NYO1089" s="303"/>
      <c r="NYP1089" s="303"/>
      <c r="NYQ1089" s="303"/>
      <c r="NYR1089" s="303"/>
      <c r="NYS1089" s="303"/>
      <c r="NYT1089" s="303"/>
      <c r="NYU1089" s="303"/>
      <c r="NYV1089" s="303"/>
      <c r="NYW1089" s="303"/>
      <c r="NYX1089" s="303"/>
      <c r="NYY1089" s="303"/>
      <c r="NYZ1089" s="303"/>
      <c r="NZA1089" s="303"/>
      <c r="NZB1089" s="303"/>
      <c r="NZC1089" s="303"/>
      <c r="NZD1089" s="303"/>
      <c r="NZE1089" s="303"/>
      <c r="NZF1089" s="303"/>
      <c r="NZG1089" s="303"/>
      <c r="NZH1089" s="303"/>
      <c r="NZI1089" s="303"/>
      <c r="NZJ1089" s="303"/>
      <c r="NZK1089" s="303"/>
      <c r="NZL1089" s="303"/>
      <c r="NZM1089" s="303"/>
      <c r="NZN1089" s="303"/>
      <c r="NZO1089" s="303"/>
      <c r="NZP1089" s="303"/>
      <c r="NZQ1089" s="303"/>
      <c r="NZR1089" s="303"/>
      <c r="NZS1089" s="303"/>
      <c r="NZT1089" s="303"/>
      <c r="NZU1089" s="303"/>
      <c r="NZV1089" s="303"/>
      <c r="NZW1089" s="303"/>
      <c r="NZX1089" s="303"/>
      <c r="NZY1089" s="303"/>
      <c r="NZZ1089" s="303"/>
      <c r="OAA1089" s="303"/>
      <c r="OAB1089" s="303"/>
      <c r="OAC1089" s="303"/>
      <c r="OAD1089" s="303"/>
      <c r="OAE1089" s="303"/>
      <c r="OAF1089" s="303"/>
      <c r="OAG1089" s="303"/>
      <c r="OAH1089" s="303"/>
      <c r="OAI1089" s="303"/>
      <c r="OAJ1089" s="303"/>
      <c r="OAK1089" s="303"/>
      <c r="OAL1089" s="303"/>
      <c r="OAM1089" s="303"/>
      <c r="OAN1089" s="303"/>
      <c r="OAO1089" s="303"/>
      <c r="OAP1089" s="303"/>
      <c r="OAQ1089" s="303"/>
      <c r="OAR1089" s="303"/>
      <c r="OAS1089" s="303"/>
      <c r="OAT1089" s="303"/>
      <c r="OAU1089" s="303"/>
      <c r="OAV1089" s="303"/>
      <c r="OAW1089" s="303"/>
      <c r="OAX1089" s="303"/>
      <c r="OAY1089" s="303"/>
      <c r="OAZ1089" s="303"/>
      <c r="OBA1089" s="303"/>
      <c r="OBB1089" s="303"/>
      <c r="OBC1089" s="303"/>
      <c r="OBD1089" s="303"/>
      <c r="OBE1089" s="303"/>
      <c r="OBF1089" s="303"/>
      <c r="OBG1089" s="303"/>
      <c r="OBH1089" s="303"/>
      <c r="OBI1089" s="303"/>
      <c r="OBJ1089" s="303"/>
      <c r="OBK1089" s="303"/>
      <c r="OBL1089" s="303"/>
      <c r="OBM1089" s="303"/>
      <c r="OBN1089" s="303"/>
      <c r="OBO1089" s="303"/>
      <c r="OBP1089" s="303"/>
      <c r="OBQ1089" s="303"/>
      <c r="OBR1089" s="303"/>
      <c r="OBS1089" s="303"/>
      <c r="OBT1089" s="303"/>
      <c r="OBU1089" s="303"/>
      <c r="OBV1089" s="303"/>
      <c r="OBW1089" s="303"/>
      <c r="OBX1089" s="303"/>
      <c r="OBY1089" s="303"/>
      <c r="OBZ1089" s="303"/>
      <c r="OCA1089" s="303"/>
      <c r="OCB1089" s="303"/>
      <c r="OCC1089" s="303"/>
      <c r="OCD1089" s="303"/>
      <c r="OCE1089" s="303"/>
      <c r="OCF1089" s="303"/>
      <c r="OCG1089" s="303"/>
      <c r="OCH1089" s="303"/>
      <c r="OCI1089" s="303"/>
      <c r="OCJ1089" s="303"/>
      <c r="OCK1089" s="303"/>
      <c r="OCL1089" s="303"/>
      <c r="OCM1089" s="303"/>
      <c r="OCN1089" s="303"/>
      <c r="OCO1089" s="303"/>
      <c r="OCP1089" s="303"/>
      <c r="OCQ1089" s="303"/>
      <c r="OCR1089" s="303"/>
      <c r="OCS1089" s="303"/>
      <c r="OCT1089" s="303"/>
      <c r="OCU1089" s="303"/>
      <c r="OCV1089" s="303"/>
      <c r="OCW1089" s="303"/>
      <c r="OCX1089" s="303"/>
      <c r="OCY1089" s="303"/>
      <c r="OCZ1089" s="303"/>
      <c r="ODA1089" s="303"/>
      <c r="ODB1089" s="303"/>
      <c r="ODC1089" s="303"/>
      <c r="ODD1089" s="303"/>
      <c r="ODE1089" s="303"/>
      <c r="ODF1089" s="303"/>
      <c r="ODG1089" s="303"/>
      <c r="ODH1089" s="303"/>
      <c r="ODI1089" s="303"/>
      <c r="ODJ1089" s="303"/>
      <c r="ODK1089" s="303"/>
      <c r="ODL1089" s="303"/>
      <c r="ODM1089" s="303"/>
      <c r="ODN1089" s="303"/>
      <c r="ODO1089" s="303"/>
      <c r="ODP1089" s="303"/>
      <c r="ODQ1089" s="303"/>
      <c r="ODR1089" s="303"/>
      <c r="ODS1089" s="303"/>
      <c r="ODT1089" s="303"/>
      <c r="ODU1089" s="303"/>
      <c r="ODV1089" s="303"/>
      <c r="ODW1089" s="303"/>
      <c r="ODX1089" s="303"/>
      <c r="ODY1089" s="303"/>
      <c r="ODZ1089" s="303"/>
      <c r="OEA1089" s="303"/>
      <c r="OEB1089" s="303"/>
      <c r="OEC1089" s="303"/>
      <c r="OED1089" s="303"/>
      <c r="OEE1089" s="303"/>
      <c r="OEF1089" s="303"/>
      <c r="OEG1089" s="303"/>
      <c r="OEH1089" s="303"/>
      <c r="OEI1089" s="303"/>
      <c r="OEJ1089" s="303"/>
      <c r="OEK1089" s="303"/>
      <c r="OEL1089" s="303"/>
      <c r="OEM1089" s="303"/>
      <c r="OEN1089" s="303"/>
      <c r="OEO1089" s="303"/>
      <c r="OEP1089" s="303"/>
      <c r="OEQ1089" s="303"/>
      <c r="OER1089" s="303"/>
      <c r="OES1089" s="303"/>
      <c r="OET1089" s="303"/>
      <c r="OEU1089" s="303"/>
      <c r="OEV1089" s="303"/>
      <c r="OEW1089" s="303"/>
      <c r="OEX1089" s="303"/>
      <c r="OEY1089" s="303"/>
      <c r="OEZ1089" s="303"/>
      <c r="OFA1089" s="303"/>
      <c r="OFB1089" s="303"/>
      <c r="OFC1089" s="303"/>
      <c r="OFD1089" s="303"/>
      <c r="OFE1089" s="303"/>
      <c r="OFF1089" s="303"/>
      <c r="OFG1089" s="303"/>
      <c r="OFH1089" s="303"/>
      <c r="OFI1089" s="303"/>
      <c r="OFJ1089" s="303"/>
      <c r="OFK1089" s="303"/>
      <c r="OFL1089" s="303"/>
      <c r="OFM1089" s="303"/>
      <c r="OFN1089" s="303"/>
      <c r="OFO1089" s="303"/>
      <c r="OFP1089" s="303"/>
      <c r="OFQ1089" s="303"/>
      <c r="OFR1089" s="303"/>
      <c r="OFS1089" s="303"/>
      <c r="OFT1089" s="303"/>
      <c r="OFU1089" s="303"/>
      <c r="OFV1089" s="303"/>
      <c r="OFW1089" s="303"/>
      <c r="OFX1089" s="303"/>
      <c r="OFY1089" s="303"/>
      <c r="OFZ1089" s="303"/>
      <c r="OGA1089" s="303"/>
      <c r="OGB1089" s="303"/>
      <c r="OGC1089" s="303"/>
      <c r="OGD1089" s="303"/>
      <c r="OGE1089" s="303"/>
      <c r="OGF1089" s="303"/>
      <c r="OGG1089" s="303"/>
      <c r="OGH1089" s="303"/>
      <c r="OGI1089" s="303"/>
      <c r="OGJ1089" s="303"/>
      <c r="OGK1089" s="303"/>
      <c r="OGL1089" s="303"/>
      <c r="OGM1089" s="303"/>
      <c r="OGN1089" s="303"/>
      <c r="OGO1089" s="303"/>
      <c r="OGP1089" s="303"/>
      <c r="OGQ1089" s="303"/>
      <c r="OGR1089" s="303"/>
      <c r="OGS1089" s="303"/>
      <c r="OGT1089" s="303"/>
      <c r="OGU1089" s="303"/>
      <c r="OGV1089" s="303"/>
      <c r="OGW1089" s="303"/>
      <c r="OGX1089" s="303"/>
      <c r="OGY1089" s="303"/>
      <c r="OGZ1089" s="303"/>
      <c r="OHA1089" s="303"/>
      <c r="OHB1089" s="303"/>
      <c r="OHC1089" s="303"/>
      <c r="OHD1089" s="303"/>
      <c r="OHE1089" s="303"/>
      <c r="OHF1089" s="303"/>
      <c r="OHG1089" s="303"/>
      <c r="OHH1089" s="303"/>
      <c r="OHI1089" s="303"/>
      <c r="OHJ1089" s="303"/>
      <c r="OHK1089" s="303"/>
      <c r="OHL1089" s="303"/>
      <c r="OHM1089" s="303"/>
      <c r="OHN1089" s="303"/>
      <c r="OHO1089" s="303"/>
      <c r="OHP1089" s="303"/>
      <c r="OHQ1089" s="303"/>
      <c r="OHR1089" s="303"/>
      <c r="OHS1089" s="303"/>
      <c r="OHT1089" s="303"/>
      <c r="OHU1089" s="303"/>
      <c r="OHV1089" s="303"/>
      <c r="OHW1089" s="303"/>
      <c r="OHX1089" s="303"/>
      <c r="OHY1089" s="303"/>
      <c r="OHZ1089" s="303"/>
      <c r="OIA1089" s="303"/>
      <c r="OIB1089" s="303"/>
      <c r="OIC1089" s="303"/>
      <c r="OID1089" s="303"/>
      <c r="OIE1089" s="303"/>
      <c r="OIF1089" s="303"/>
      <c r="OIG1089" s="303"/>
      <c r="OIH1089" s="303"/>
      <c r="OII1089" s="303"/>
      <c r="OIJ1089" s="303"/>
      <c r="OIK1089" s="303"/>
      <c r="OIL1089" s="303"/>
      <c r="OIM1089" s="303"/>
      <c r="OIN1089" s="303"/>
      <c r="OIO1089" s="303"/>
      <c r="OIP1089" s="303"/>
      <c r="OIQ1089" s="303"/>
      <c r="OIR1089" s="303"/>
      <c r="OIS1089" s="303"/>
      <c r="OIT1089" s="303"/>
      <c r="OIU1089" s="303"/>
      <c r="OIV1089" s="303"/>
      <c r="OIW1089" s="303"/>
      <c r="OIX1089" s="303"/>
      <c r="OIY1089" s="303"/>
      <c r="OIZ1089" s="303"/>
      <c r="OJA1089" s="303"/>
      <c r="OJB1089" s="303"/>
      <c r="OJC1089" s="303"/>
      <c r="OJD1089" s="303"/>
      <c r="OJE1089" s="303"/>
      <c r="OJF1089" s="303"/>
      <c r="OJG1089" s="303"/>
      <c r="OJH1089" s="303"/>
      <c r="OJI1089" s="303"/>
      <c r="OJJ1089" s="303"/>
      <c r="OJK1089" s="303"/>
      <c r="OJL1089" s="303"/>
      <c r="OJM1089" s="303"/>
      <c r="OJN1089" s="303"/>
      <c r="OJO1089" s="303"/>
      <c r="OJP1089" s="303"/>
      <c r="OJQ1089" s="303"/>
      <c r="OJR1089" s="303"/>
      <c r="OJS1089" s="303"/>
      <c r="OJT1089" s="303"/>
      <c r="OJU1089" s="303"/>
      <c r="OJV1089" s="303"/>
      <c r="OJW1089" s="303"/>
      <c r="OJX1089" s="303"/>
      <c r="OJY1089" s="303"/>
      <c r="OJZ1089" s="303"/>
      <c r="OKA1089" s="303"/>
      <c r="OKB1089" s="303"/>
      <c r="OKC1089" s="303"/>
      <c r="OKD1089" s="303"/>
      <c r="OKE1089" s="303"/>
      <c r="OKF1089" s="303"/>
      <c r="OKG1089" s="303"/>
      <c r="OKH1089" s="303"/>
      <c r="OKI1089" s="303"/>
      <c r="OKJ1089" s="303"/>
      <c r="OKK1089" s="303"/>
      <c r="OKL1089" s="303"/>
      <c r="OKM1089" s="303"/>
      <c r="OKN1089" s="303"/>
      <c r="OKO1089" s="303"/>
      <c r="OKP1089" s="303"/>
      <c r="OKQ1089" s="303"/>
      <c r="OKR1089" s="303"/>
      <c r="OKS1089" s="303"/>
      <c r="OKT1089" s="303"/>
      <c r="OKU1089" s="303"/>
      <c r="OKV1089" s="303"/>
      <c r="OKW1089" s="303"/>
      <c r="OKX1089" s="303"/>
      <c r="OKY1089" s="303"/>
      <c r="OKZ1089" s="303"/>
      <c r="OLA1089" s="303"/>
      <c r="OLB1089" s="303"/>
      <c r="OLC1089" s="303"/>
      <c r="OLD1089" s="303"/>
      <c r="OLE1089" s="303"/>
      <c r="OLF1089" s="303"/>
      <c r="OLG1089" s="303"/>
      <c r="OLH1089" s="303"/>
      <c r="OLI1089" s="303"/>
      <c r="OLJ1089" s="303"/>
      <c r="OLK1089" s="303"/>
      <c r="OLL1089" s="303"/>
      <c r="OLM1089" s="303"/>
      <c r="OLN1089" s="303"/>
      <c r="OLO1089" s="303"/>
      <c r="OLP1089" s="303"/>
      <c r="OLQ1089" s="303"/>
      <c r="OLR1089" s="303"/>
      <c r="OLS1089" s="303"/>
      <c r="OLT1089" s="303"/>
      <c r="OLU1089" s="303"/>
      <c r="OLV1089" s="303"/>
      <c r="OLW1089" s="303"/>
      <c r="OLX1089" s="303"/>
      <c r="OLY1089" s="303"/>
      <c r="OLZ1089" s="303"/>
      <c r="OMA1089" s="303"/>
      <c r="OMB1089" s="303"/>
      <c r="OMC1089" s="303"/>
      <c r="OMD1089" s="303"/>
      <c r="OME1089" s="303"/>
      <c r="OMF1089" s="303"/>
      <c r="OMG1089" s="303"/>
      <c r="OMH1089" s="303"/>
      <c r="OMI1089" s="303"/>
      <c r="OMJ1089" s="303"/>
      <c r="OMK1089" s="303"/>
      <c r="OML1089" s="303"/>
      <c r="OMM1089" s="303"/>
      <c r="OMN1089" s="303"/>
      <c r="OMO1089" s="303"/>
      <c r="OMP1089" s="303"/>
      <c r="OMQ1089" s="303"/>
      <c r="OMR1089" s="303"/>
      <c r="OMS1089" s="303"/>
      <c r="OMT1089" s="303"/>
      <c r="OMU1089" s="303"/>
      <c r="OMV1089" s="303"/>
      <c r="OMW1089" s="303"/>
      <c r="OMX1089" s="303"/>
      <c r="OMY1089" s="303"/>
      <c r="OMZ1089" s="303"/>
      <c r="ONA1089" s="303"/>
      <c r="ONB1089" s="303"/>
      <c r="ONC1089" s="303"/>
      <c r="OND1089" s="303"/>
      <c r="ONE1089" s="303"/>
      <c r="ONF1089" s="303"/>
      <c r="ONG1089" s="303"/>
      <c r="ONH1089" s="303"/>
      <c r="ONI1089" s="303"/>
      <c r="ONJ1089" s="303"/>
      <c r="ONK1089" s="303"/>
      <c r="ONL1089" s="303"/>
      <c r="ONM1089" s="303"/>
      <c r="ONN1089" s="303"/>
      <c r="ONO1089" s="303"/>
      <c r="ONP1089" s="303"/>
      <c r="ONQ1089" s="303"/>
      <c r="ONR1089" s="303"/>
      <c r="ONS1089" s="303"/>
      <c r="ONT1089" s="303"/>
      <c r="ONU1089" s="303"/>
      <c r="ONV1089" s="303"/>
      <c r="ONW1089" s="303"/>
      <c r="ONX1089" s="303"/>
      <c r="ONY1089" s="303"/>
      <c r="ONZ1089" s="303"/>
      <c r="OOA1089" s="303"/>
      <c r="OOB1089" s="303"/>
      <c r="OOC1089" s="303"/>
      <c r="OOD1089" s="303"/>
      <c r="OOE1089" s="303"/>
      <c r="OOF1089" s="303"/>
      <c r="OOG1089" s="303"/>
      <c r="OOH1089" s="303"/>
      <c r="OOI1089" s="303"/>
      <c r="OOJ1089" s="303"/>
      <c r="OOK1089" s="303"/>
      <c r="OOL1089" s="303"/>
      <c r="OOM1089" s="303"/>
      <c r="OON1089" s="303"/>
      <c r="OOO1089" s="303"/>
      <c r="OOP1089" s="303"/>
      <c r="OOQ1089" s="303"/>
      <c r="OOR1089" s="303"/>
      <c r="OOS1089" s="303"/>
      <c r="OOT1089" s="303"/>
      <c r="OOU1089" s="303"/>
      <c r="OOV1089" s="303"/>
      <c r="OOW1089" s="303"/>
      <c r="OOX1089" s="303"/>
      <c r="OOY1089" s="303"/>
      <c r="OOZ1089" s="303"/>
      <c r="OPA1089" s="303"/>
      <c r="OPB1089" s="303"/>
      <c r="OPC1089" s="303"/>
      <c r="OPD1089" s="303"/>
      <c r="OPE1089" s="303"/>
      <c r="OPF1089" s="303"/>
      <c r="OPG1089" s="303"/>
      <c r="OPH1089" s="303"/>
      <c r="OPI1089" s="303"/>
      <c r="OPJ1089" s="303"/>
      <c r="OPK1089" s="303"/>
      <c r="OPL1089" s="303"/>
      <c r="OPM1089" s="303"/>
      <c r="OPN1089" s="303"/>
      <c r="OPO1089" s="303"/>
      <c r="OPP1089" s="303"/>
      <c r="OPQ1089" s="303"/>
      <c r="OPR1089" s="303"/>
      <c r="OPS1089" s="303"/>
      <c r="OPT1089" s="303"/>
      <c r="OPU1089" s="303"/>
      <c r="OPV1089" s="303"/>
      <c r="OPW1089" s="303"/>
      <c r="OPX1089" s="303"/>
      <c r="OPY1089" s="303"/>
      <c r="OPZ1089" s="303"/>
      <c r="OQA1089" s="303"/>
      <c r="OQB1089" s="303"/>
      <c r="OQC1089" s="303"/>
      <c r="OQD1089" s="303"/>
      <c r="OQE1089" s="303"/>
      <c r="OQF1089" s="303"/>
      <c r="OQG1089" s="303"/>
      <c r="OQH1089" s="303"/>
      <c r="OQI1089" s="303"/>
      <c r="OQJ1089" s="303"/>
      <c r="OQK1089" s="303"/>
      <c r="OQL1089" s="303"/>
      <c r="OQM1089" s="303"/>
      <c r="OQN1089" s="303"/>
      <c r="OQO1089" s="303"/>
      <c r="OQP1089" s="303"/>
      <c r="OQQ1089" s="303"/>
      <c r="OQR1089" s="303"/>
      <c r="OQS1089" s="303"/>
      <c r="OQT1089" s="303"/>
      <c r="OQU1089" s="303"/>
      <c r="OQV1089" s="303"/>
      <c r="OQW1089" s="303"/>
      <c r="OQX1089" s="303"/>
      <c r="OQY1089" s="303"/>
      <c r="OQZ1089" s="303"/>
      <c r="ORA1089" s="303"/>
      <c r="ORB1089" s="303"/>
      <c r="ORC1089" s="303"/>
      <c r="ORD1089" s="303"/>
      <c r="ORE1089" s="303"/>
      <c r="ORF1089" s="303"/>
      <c r="ORG1089" s="303"/>
      <c r="ORH1089" s="303"/>
      <c r="ORI1089" s="303"/>
      <c r="ORJ1089" s="303"/>
      <c r="ORK1089" s="303"/>
      <c r="ORL1089" s="303"/>
      <c r="ORM1089" s="303"/>
      <c r="ORN1089" s="303"/>
      <c r="ORO1089" s="303"/>
      <c r="ORP1089" s="303"/>
      <c r="ORQ1089" s="303"/>
      <c r="ORR1089" s="303"/>
      <c r="ORS1089" s="303"/>
      <c r="ORT1089" s="303"/>
      <c r="ORU1089" s="303"/>
      <c r="ORV1089" s="303"/>
      <c r="ORW1089" s="303"/>
      <c r="ORX1089" s="303"/>
      <c r="ORY1089" s="303"/>
      <c r="ORZ1089" s="303"/>
      <c r="OSA1089" s="303"/>
      <c r="OSB1089" s="303"/>
      <c r="OSC1089" s="303"/>
      <c r="OSD1089" s="303"/>
      <c r="OSE1089" s="303"/>
      <c r="OSF1089" s="303"/>
      <c r="OSG1089" s="303"/>
      <c r="OSH1089" s="303"/>
      <c r="OSI1089" s="303"/>
      <c r="OSJ1089" s="303"/>
      <c r="OSK1089" s="303"/>
      <c r="OSL1089" s="303"/>
      <c r="OSM1089" s="303"/>
      <c r="OSN1089" s="303"/>
      <c r="OSO1089" s="303"/>
      <c r="OSP1089" s="303"/>
      <c r="OSQ1089" s="303"/>
      <c r="OSR1089" s="303"/>
      <c r="OSS1089" s="303"/>
      <c r="OST1089" s="303"/>
      <c r="OSU1089" s="303"/>
      <c r="OSV1089" s="303"/>
      <c r="OSW1089" s="303"/>
      <c r="OSX1089" s="303"/>
      <c r="OSY1089" s="303"/>
      <c r="OSZ1089" s="303"/>
      <c r="OTA1089" s="303"/>
      <c r="OTB1089" s="303"/>
      <c r="OTC1089" s="303"/>
      <c r="OTD1089" s="303"/>
      <c r="OTE1089" s="303"/>
      <c r="OTF1089" s="303"/>
      <c r="OTG1089" s="303"/>
      <c r="OTH1089" s="303"/>
      <c r="OTI1089" s="303"/>
      <c r="OTJ1089" s="303"/>
      <c r="OTK1089" s="303"/>
      <c r="OTL1089" s="303"/>
      <c r="OTM1089" s="303"/>
      <c r="OTN1089" s="303"/>
      <c r="OTO1089" s="303"/>
      <c r="OTP1089" s="303"/>
      <c r="OTQ1089" s="303"/>
      <c r="OTR1089" s="303"/>
      <c r="OTS1089" s="303"/>
      <c r="OTT1089" s="303"/>
      <c r="OTU1089" s="303"/>
      <c r="OTV1089" s="303"/>
      <c r="OTW1089" s="303"/>
      <c r="OTX1089" s="303"/>
      <c r="OTY1089" s="303"/>
      <c r="OTZ1089" s="303"/>
      <c r="OUA1089" s="303"/>
      <c r="OUB1089" s="303"/>
      <c r="OUC1089" s="303"/>
      <c r="OUD1089" s="303"/>
      <c r="OUE1089" s="303"/>
      <c r="OUF1089" s="303"/>
      <c r="OUG1089" s="303"/>
      <c r="OUH1089" s="303"/>
      <c r="OUI1089" s="303"/>
      <c r="OUJ1089" s="303"/>
      <c r="OUK1089" s="303"/>
      <c r="OUL1089" s="303"/>
      <c r="OUM1089" s="303"/>
      <c r="OUN1089" s="303"/>
      <c r="OUO1089" s="303"/>
      <c r="OUP1089" s="303"/>
      <c r="OUQ1089" s="303"/>
      <c r="OUR1089" s="303"/>
      <c r="OUS1089" s="303"/>
      <c r="OUT1089" s="303"/>
      <c r="OUU1089" s="303"/>
      <c r="OUV1089" s="303"/>
      <c r="OUW1089" s="303"/>
      <c r="OUX1089" s="303"/>
      <c r="OUY1089" s="303"/>
      <c r="OUZ1089" s="303"/>
      <c r="OVA1089" s="303"/>
      <c r="OVB1089" s="303"/>
      <c r="OVC1089" s="303"/>
      <c r="OVD1089" s="303"/>
      <c r="OVE1089" s="303"/>
      <c r="OVF1089" s="303"/>
      <c r="OVG1089" s="303"/>
      <c r="OVH1089" s="303"/>
      <c r="OVI1089" s="303"/>
      <c r="OVJ1089" s="303"/>
      <c r="OVK1089" s="303"/>
      <c r="OVL1089" s="303"/>
      <c r="OVM1089" s="303"/>
      <c r="OVN1089" s="303"/>
      <c r="OVO1089" s="303"/>
      <c r="OVP1089" s="303"/>
      <c r="OVQ1089" s="303"/>
      <c r="OVR1089" s="303"/>
      <c r="OVS1089" s="303"/>
      <c r="OVT1089" s="303"/>
      <c r="OVU1089" s="303"/>
      <c r="OVV1089" s="303"/>
      <c r="OVW1089" s="303"/>
      <c r="OVX1089" s="303"/>
      <c r="OVY1089" s="303"/>
      <c r="OVZ1089" s="303"/>
      <c r="OWA1089" s="303"/>
      <c r="OWB1089" s="303"/>
      <c r="OWC1089" s="303"/>
      <c r="OWD1089" s="303"/>
      <c r="OWE1089" s="303"/>
      <c r="OWF1089" s="303"/>
      <c r="OWG1089" s="303"/>
      <c r="OWH1089" s="303"/>
      <c r="OWI1089" s="303"/>
      <c r="OWJ1089" s="303"/>
      <c r="OWK1089" s="303"/>
      <c r="OWL1089" s="303"/>
      <c r="OWM1089" s="303"/>
      <c r="OWN1089" s="303"/>
      <c r="OWO1089" s="303"/>
      <c r="OWP1089" s="303"/>
      <c r="OWQ1089" s="303"/>
      <c r="OWR1089" s="303"/>
      <c r="OWS1089" s="303"/>
      <c r="OWT1089" s="303"/>
      <c r="OWU1089" s="303"/>
      <c r="OWV1089" s="303"/>
      <c r="OWW1089" s="303"/>
      <c r="OWX1089" s="303"/>
      <c r="OWY1089" s="303"/>
      <c r="OWZ1089" s="303"/>
      <c r="OXA1089" s="303"/>
      <c r="OXB1089" s="303"/>
      <c r="OXC1089" s="303"/>
      <c r="OXD1089" s="303"/>
      <c r="OXE1089" s="303"/>
      <c r="OXF1089" s="303"/>
      <c r="OXG1089" s="303"/>
      <c r="OXH1089" s="303"/>
      <c r="OXI1089" s="303"/>
      <c r="OXJ1089" s="303"/>
      <c r="OXK1089" s="303"/>
      <c r="OXL1089" s="303"/>
      <c r="OXM1089" s="303"/>
      <c r="OXN1089" s="303"/>
      <c r="OXO1089" s="303"/>
      <c r="OXP1089" s="303"/>
      <c r="OXQ1089" s="303"/>
      <c r="OXR1089" s="303"/>
      <c r="OXS1089" s="303"/>
      <c r="OXT1089" s="303"/>
      <c r="OXU1089" s="303"/>
      <c r="OXV1089" s="303"/>
      <c r="OXW1089" s="303"/>
      <c r="OXX1089" s="303"/>
      <c r="OXY1089" s="303"/>
      <c r="OXZ1089" s="303"/>
      <c r="OYA1089" s="303"/>
      <c r="OYB1089" s="303"/>
      <c r="OYC1089" s="303"/>
      <c r="OYD1089" s="303"/>
      <c r="OYE1089" s="303"/>
      <c r="OYF1089" s="303"/>
      <c r="OYG1089" s="303"/>
      <c r="OYH1089" s="303"/>
      <c r="OYI1089" s="303"/>
      <c r="OYJ1089" s="303"/>
      <c r="OYK1089" s="303"/>
      <c r="OYL1089" s="303"/>
      <c r="OYM1089" s="303"/>
      <c r="OYN1089" s="303"/>
      <c r="OYO1089" s="303"/>
      <c r="OYP1089" s="303"/>
      <c r="OYQ1089" s="303"/>
      <c r="OYR1089" s="303"/>
      <c r="OYS1089" s="303"/>
      <c r="OYT1089" s="303"/>
      <c r="OYU1089" s="303"/>
      <c r="OYV1089" s="303"/>
      <c r="OYW1089" s="303"/>
      <c r="OYX1089" s="303"/>
      <c r="OYY1089" s="303"/>
      <c r="OYZ1089" s="303"/>
      <c r="OZA1089" s="303"/>
      <c r="OZB1089" s="303"/>
      <c r="OZC1089" s="303"/>
      <c r="OZD1089" s="303"/>
      <c r="OZE1089" s="303"/>
      <c r="OZF1089" s="303"/>
      <c r="OZG1089" s="303"/>
      <c r="OZH1089" s="303"/>
      <c r="OZI1089" s="303"/>
      <c r="OZJ1089" s="303"/>
      <c r="OZK1089" s="303"/>
      <c r="OZL1089" s="303"/>
      <c r="OZM1089" s="303"/>
      <c r="OZN1089" s="303"/>
      <c r="OZO1089" s="303"/>
      <c r="OZP1089" s="303"/>
      <c r="OZQ1089" s="303"/>
      <c r="OZR1089" s="303"/>
      <c r="OZS1089" s="303"/>
      <c r="OZT1089" s="303"/>
      <c r="OZU1089" s="303"/>
      <c r="OZV1089" s="303"/>
      <c r="OZW1089" s="303"/>
      <c r="OZX1089" s="303"/>
      <c r="OZY1089" s="303"/>
      <c r="OZZ1089" s="303"/>
      <c r="PAA1089" s="303"/>
      <c r="PAB1089" s="303"/>
      <c r="PAC1089" s="303"/>
      <c r="PAD1089" s="303"/>
      <c r="PAE1089" s="303"/>
      <c r="PAF1089" s="303"/>
      <c r="PAG1089" s="303"/>
      <c r="PAH1089" s="303"/>
      <c r="PAI1089" s="303"/>
      <c r="PAJ1089" s="303"/>
      <c r="PAK1089" s="303"/>
      <c r="PAL1089" s="303"/>
      <c r="PAM1089" s="303"/>
      <c r="PAN1089" s="303"/>
      <c r="PAO1089" s="303"/>
      <c r="PAP1089" s="303"/>
      <c r="PAQ1089" s="303"/>
      <c r="PAR1089" s="303"/>
      <c r="PAS1089" s="303"/>
      <c r="PAT1089" s="303"/>
      <c r="PAU1089" s="303"/>
      <c r="PAV1089" s="303"/>
      <c r="PAW1089" s="303"/>
      <c r="PAX1089" s="303"/>
      <c r="PAY1089" s="303"/>
      <c r="PAZ1089" s="303"/>
      <c r="PBA1089" s="303"/>
      <c r="PBB1089" s="303"/>
      <c r="PBC1089" s="303"/>
      <c r="PBD1089" s="303"/>
      <c r="PBE1089" s="303"/>
      <c r="PBF1089" s="303"/>
      <c r="PBG1089" s="303"/>
      <c r="PBH1089" s="303"/>
      <c r="PBI1089" s="303"/>
      <c r="PBJ1089" s="303"/>
      <c r="PBK1089" s="303"/>
      <c r="PBL1089" s="303"/>
      <c r="PBM1089" s="303"/>
      <c r="PBN1089" s="303"/>
      <c r="PBO1089" s="303"/>
      <c r="PBP1089" s="303"/>
      <c r="PBQ1089" s="303"/>
      <c r="PBR1089" s="303"/>
      <c r="PBS1089" s="303"/>
      <c r="PBT1089" s="303"/>
      <c r="PBU1089" s="303"/>
      <c r="PBV1089" s="303"/>
      <c r="PBW1089" s="303"/>
      <c r="PBX1089" s="303"/>
      <c r="PBY1089" s="303"/>
      <c r="PBZ1089" s="303"/>
      <c r="PCA1089" s="303"/>
      <c r="PCB1089" s="303"/>
      <c r="PCC1089" s="303"/>
      <c r="PCD1089" s="303"/>
      <c r="PCE1089" s="303"/>
      <c r="PCF1089" s="303"/>
      <c r="PCG1089" s="303"/>
      <c r="PCH1089" s="303"/>
      <c r="PCI1089" s="303"/>
      <c r="PCJ1089" s="303"/>
      <c r="PCK1089" s="303"/>
      <c r="PCL1089" s="303"/>
      <c r="PCM1089" s="303"/>
      <c r="PCN1089" s="303"/>
      <c r="PCO1089" s="303"/>
      <c r="PCP1089" s="303"/>
      <c r="PCQ1089" s="303"/>
      <c r="PCR1089" s="303"/>
      <c r="PCS1089" s="303"/>
      <c r="PCT1089" s="303"/>
      <c r="PCU1089" s="303"/>
      <c r="PCV1089" s="303"/>
      <c r="PCW1089" s="303"/>
      <c r="PCX1089" s="303"/>
      <c r="PCY1089" s="303"/>
      <c r="PCZ1089" s="303"/>
      <c r="PDA1089" s="303"/>
      <c r="PDB1089" s="303"/>
      <c r="PDC1089" s="303"/>
      <c r="PDD1089" s="303"/>
      <c r="PDE1089" s="303"/>
      <c r="PDF1089" s="303"/>
      <c r="PDG1089" s="303"/>
      <c r="PDH1089" s="303"/>
      <c r="PDI1089" s="303"/>
      <c r="PDJ1089" s="303"/>
      <c r="PDK1089" s="303"/>
      <c r="PDL1089" s="303"/>
      <c r="PDM1089" s="303"/>
      <c r="PDN1089" s="303"/>
      <c r="PDO1089" s="303"/>
      <c r="PDP1089" s="303"/>
      <c r="PDQ1089" s="303"/>
      <c r="PDR1089" s="303"/>
      <c r="PDS1089" s="303"/>
      <c r="PDT1089" s="303"/>
      <c r="PDU1089" s="303"/>
      <c r="PDV1089" s="303"/>
      <c r="PDW1089" s="303"/>
      <c r="PDX1089" s="303"/>
      <c r="PDY1089" s="303"/>
      <c r="PDZ1089" s="303"/>
      <c r="PEA1089" s="303"/>
      <c r="PEB1089" s="303"/>
      <c r="PEC1089" s="303"/>
      <c r="PED1089" s="303"/>
      <c r="PEE1089" s="303"/>
      <c r="PEF1089" s="303"/>
      <c r="PEG1089" s="303"/>
      <c r="PEH1089" s="303"/>
      <c r="PEI1089" s="303"/>
      <c r="PEJ1089" s="303"/>
      <c r="PEK1089" s="303"/>
      <c r="PEL1089" s="303"/>
      <c r="PEM1089" s="303"/>
      <c r="PEN1089" s="303"/>
      <c r="PEO1089" s="303"/>
      <c r="PEP1089" s="303"/>
      <c r="PEQ1089" s="303"/>
      <c r="PER1089" s="303"/>
      <c r="PES1089" s="303"/>
      <c r="PET1089" s="303"/>
      <c r="PEU1089" s="303"/>
      <c r="PEV1089" s="303"/>
      <c r="PEW1089" s="303"/>
      <c r="PEX1089" s="303"/>
      <c r="PEY1089" s="303"/>
      <c r="PEZ1089" s="303"/>
      <c r="PFA1089" s="303"/>
      <c r="PFB1089" s="303"/>
      <c r="PFC1089" s="303"/>
      <c r="PFD1089" s="303"/>
      <c r="PFE1089" s="303"/>
      <c r="PFF1089" s="303"/>
      <c r="PFG1089" s="303"/>
      <c r="PFH1089" s="303"/>
      <c r="PFI1089" s="303"/>
      <c r="PFJ1089" s="303"/>
      <c r="PFK1089" s="303"/>
      <c r="PFL1089" s="303"/>
      <c r="PFM1089" s="303"/>
      <c r="PFN1089" s="303"/>
      <c r="PFO1089" s="303"/>
      <c r="PFP1089" s="303"/>
      <c r="PFQ1089" s="303"/>
      <c r="PFR1089" s="303"/>
      <c r="PFS1089" s="303"/>
      <c r="PFT1089" s="303"/>
      <c r="PFU1089" s="303"/>
      <c r="PFV1089" s="303"/>
      <c r="PFW1089" s="303"/>
      <c r="PFX1089" s="303"/>
      <c r="PFY1089" s="303"/>
      <c r="PFZ1089" s="303"/>
      <c r="PGA1089" s="303"/>
      <c r="PGB1089" s="303"/>
      <c r="PGC1089" s="303"/>
      <c r="PGD1089" s="303"/>
      <c r="PGE1089" s="303"/>
      <c r="PGF1089" s="303"/>
      <c r="PGG1089" s="303"/>
      <c r="PGH1089" s="303"/>
      <c r="PGI1089" s="303"/>
      <c r="PGJ1089" s="303"/>
      <c r="PGK1089" s="303"/>
      <c r="PGL1089" s="303"/>
      <c r="PGM1089" s="303"/>
      <c r="PGN1089" s="303"/>
      <c r="PGO1089" s="303"/>
      <c r="PGP1089" s="303"/>
      <c r="PGQ1089" s="303"/>
      <c r="PGR1089" s="303"/>
      <c r="PGS1089" s="303"/>
      <c r="PGT1089" s="303"/>
      <c r="PGU1089" s="303"/>
      <c r="PGV1089" s="303"/>
      <c r="PGW1089" s="303"/>
      <c r="PGX1089" s="303"/>
      <c r="PGY1089" s="303"/>
      <c r="PGZ1089" s="303"/>
      <c r="PHA1089" s="303"/>
      <c r="PHB1089" s="303"/>
      <c r="PHC1089" s="303"/>
      <c r="PHD1089" s="303"/>
      <c r="PHE1089" s="303"/>
      <c r="PHF1089" s="303"/>
      <c r="PHG1089" s="303"/>
      <c r="PHH1089" s="303"/>
      <c r="PHI1089" s="303"/>
      <c r="PHJ1089" s="303"/>
      <c r="PHK1089" s="303"/>
      <c r="PHL1089" s="303"/>
      <c r="PHM1089" s="303"/>
      <c r="PHN1089" s="303"/>
      <c r="PHO1089" s="303"/>
      <c r="PHP1089" s="303"/>
      <c r="PHQ1089" s="303"/>
      <c r="PHR1089" s="303"/>
      <c r="PHS1089" s="303"/>
      <c r="PHT1089" s="303"/>
      <c r="PHU1089" s="303"/>
      <c r="PHV1089" s="303"/>
      <c r="PHW1089" s="303"/>
      <c r="PHX1089" s="303"/>
      <c r="PHY1089" s="303"/>
      <c r="PHZ1089" s="303"/>
      <c r="PIA1089" s="303"/>
      <c r="PIB1089" s="303"/>
      <c r="PIC1089" s="303"/>
      <c r="PID1089" s="303"/>
      <c r="PIE1089" s="303"/>
      <c r="PIF1089" s="303"/>
      <c r="PIG1089" s="303"/>
      <c r="PIH1089" s="303"/>
      <c r="PII1089" s="303"/>
      <c r="PIJ1089" s="303"/>
      <c r="PIK1089" s="303"/>
      <c r="PIL1089" s="303"/>
      <c r="PIM1089" s="303"/>
      <c r="PIN1089" s="303"/>
      <c r="PIO1089" s="303"/>
      <c r="PIP1089" s="303"/>
      <c r="PIQ1089" s="303"/>
      <c r="PIR1089" s="303"/>
      <c r="PIS1089" s="303"/>
      <c r="PIT1089" s="303"/>
      <c r="PIU1089" s="303"/>
      <c r="PIV1089" s="303"/>
      <c r="PIW1089" s="303"/>
      <c r="PIX1089" s="303"/>
      <c r="PIY1089" s="303"/>
      <c r="PIZ1089" s="303"/>
      <c r="PJA1089" s="303"/>
      <c r="PJB1089" s="303"/>
      <c r="PJC1089" s="303"/>
      <c r="PJD1089" s="303"/>
      <c r="PJE1089" s="303"/>
      <c r="PJF1089" s="303"/>
      <c r="PJG1089" s="303"/>
      <c r="PJH1089" s="303"/>
      <c r="PJI1089" s="303"/>
      <c r="PJJ1089" s="303"/>
      <c r="PJK1089" s="303"/>
      <c r="PJL1089" s="303"/>
      <c r="PJM1089" s="303"/>
      <c r="PJN1089" s="303"/>
      <c r="PJO1089" s="303"/>
      <c r="PJP1089" s="303"/>
      <c r="PJQ1089" s="303"/>
      <c r="PJR1089" s="303"/>
      <c r="PJS1089" s="303"/>
      <c r="PJT1089" s="303"/>
      <c r="PJU1089" s="303"/>
      <c r="PJV1089" s="303"/>
      <c r="PJW1089" s="303"/>
      <c r="PJX1089" s="303"/>
      <c r="PJY1089" s="303"/>
      <c r="PJZ1089" s="303"/>
      <c r="PKA1089" s="303"/>
      <c r="PKB1089" s="303"/>
      <c r="PKC1089" s="303"/>
      <c r="PKD1089" s="303"/>
      <c r="PKE1089" s="303"/>
      <c r="PKF1089" s="303"/>
      <c r="PKG1089" s="303"/>
      <c r="PKH1089" s="303"/>
      <c r="PKI1089" s="303"/>
      <c r="PKJ1089" s="303"/>
      <c r="PKK1089" s="303"/>
      <c r="PKL1089" s="303"/>
      <c r="PKM1089" s="303"/>
      <c r="PKN1089" s="303"/>
      <c r="PKO1089" s="303"/>
      <c r="PKP1089" s="303"/>
      <c r="PKQ1089" s="303"/>
      <c r="PKR1089" s="303"/>
      <c r="PKS1089" s="303"/>
      <c r="PKT1089" s="303"/>
      <c r="PKU1089" s="303"/>
      <c r="PKV1089" s="303"/>
      <c r="PKW1089" s="303"/>
      <c r="PKX1089" s="303"/>
      <c r="PKY1089" s="303"/>
      <c r="PKZ1089" s="303"/>
      <c r="PLA1089" s="303"/>
      <c r="PLB1089" s="303"/>
      <c r="PLC1089" s="303"/>
      <c r="PLD1089" s="303"/>
      <c r="PLE1089" s="303"/>
      <c r="PLF1089" s="303"/>
      <c r="PLG1089" s="303"/>
      <c r="PLH1089" s="303"/>
      <c r="PLI1089" s="303"/>
      <c r="PLJ1089" s="303"/>
      <c r="PLK1089" s="303"/>
      <c r="PLL1089" s="303"/>
      <c r="PLM1089" s="303"/>
      <c r="PLN1089" s="303"/>
      <c r="PLO1089" s="303"/>
      <c r="PLP1089" s="303"/>
      <c r="PLQ1089" s="303"/>
      <c r="PLR1089" s="303"/>
      <c r="PLS1089" s="303"/>
      <c r="PLT1089" s="303"/>
      <c r="PLU1089" s="303"/>
      <c r="PLV1089" s="303"/>
      <c r="PLW1089" s="303"/>
      <c r="PLX1089" s="303"/>
      <c r="PLY1089" s="303"/>
      <c r="PLZ1089" s="303"/>
      <c r="PMA1089" s="303"/>
      <c r="PMB1089" s="303"/>
      <c r="PMC1089" s="303"/>
      <c r="PMD1089" s="303"/>
      <c r="PME1089" s="303"/>
      <c r="PMF1089" s="303"/>
      <c r="PMG1089" s="303"/>
      <c r="PMH1089" s="303"/>
      <c r="PMI1089" s="303"/>
      <c r="PMJ1089" s="303"/>
      <c r="PMK1089" s="303"/>
      <c r="PML1089" s="303"/>
      <c r="PMM1089" s="303"/>
      <c r="PMN1089" s="303"/>
      <c r="PMO1089" s="303"/>
      <c r="PMP1089" s="303"/>
      <c r="PMQ1089" s="303"/>
      <c r="PMR1089" s="303"/>
      <c r="PMS1089" s="303"/>
      <c r="PMT1089" s="303"/>
      <c r="PMU1089" s="303"/>
      <c r="PMV1089" s="303"/>
      <c r="PMW1089" s="303"/>
      <c r="PMX1089" s="303"/>
      <c r="PMY1089" s="303"/>
      <c r="PMZ1089" s="303"/>
      <c r="PNA1089" s="303"/>
      <c r="PNB1089" s="303"/>
      <c r="PNC1089" s="303"/>
      <c r="PND1089" s="303"/>
      <c r="PNE1089" s="303"/>
      <c r="PNF1089" s="303"/>
      <c r="PNG1089" s="303"/>
      <c r="PNH1089" s="303"/>
      <c r="PNI1089" s="303"/>
      <c r="PNJ1089" s="303"/>
      <c r="PNK1089" s="303"/>
      <c r="PNL1089" s="303"/>
      <c r="PNM1089" s="303"/>
      <c r="PNN1089" s="303"/>
      <c r="PNO1089" s="303"/>
      <c r="PNP1089" s="303"/>
      <c r="PNQ1089" s="303"/>
      <c r="PNR1089" s="303"/>
      <c r="PNS1089" s="303"/>
      <c r="PNT1089" s="303"/>
      <c r="PNU1089" s="303"/>
      <c r="PNV1089" s="303"/>
      <c r="PNW1089" s="303"/>
      <c r="PNX1089" s="303"/>
      <c r="PNY1089" s="303"/>
      <c r="PNZ1089" s="303"/>
      <c r="POA1089" s="303"/>
      <c r="POB1089" s="303"/>
      <c r="POC1089" s="303"/>
      <c r="POD1089" s="303"/>
      <c r="POE1089" s="303"/>
      <c r="POF1089" s="303"/>
      <c r="POG1089" s="303"/>
      <c r="POH1089" s="303"/>
      <c r="POI1089" s="303"/>
      <c r="POJ1089" s="303"/>
      <c r="POK1089" s="303"/>
      <c r="POL1089" s="303"/>
      <c r="POM1089" s="303"/>
      <c r="PON1089" s="303"/>
      <c r="POO1089" s="303"/>
      <c r="POP1089" s="303"/>
      <c r="POQ1089" s="303"/>
      <c r="POR1089" s="303"/>
      <c r="POS1089" s="303"/>
      <c r="POT1089" s="303"/>
      <c r="POU1089" s="303"/>
      <c r="POV1089" s="303"/>
      <c r="POW1089" s="303"/>
      <c r="POX1089" s="303"/>
      <c r="POY1089" s="303"/>
      <c r="POZ1089" s="303"/>
      <c r="PPA1089" s="303"/>
      <c r="PPB1089" s="303"/>
      <c r="PPC1089" s="303"/>
      <c r="PPD1089" s="303"/>
      <c r="PPE1089" s="303"/>
      <c r="PPF1089" s="303"/>
      <c r="PPG1089" s="303"/>
      <c r="PPH1089" s="303"/>
      <c r="PPI1089" s="303"/>
      <c r="PPJ1089" s="303"/>
      <c r="PPK1089" s="303"/>
      <c r="PPL1089" s="303"/>
      <c r="PPM1089" s="303"/>
      <c r="PPN1089" s="303"/>
      <c r="PPO1089" s="303"/>
      <c r="PPP1089" s="303"/>
      <c r="PPQ1089" s="303"/>
      <c r="PPR1089" s="303"/>
      <c r="PPS1089" s="303"/>
      <c r="PPT1089" s="303"/>
      <c r="PPU1089" s="303"/>
      <c r="PPV1089" s="303"/>
      <c r="PPW1089" s="303"/>
      <c r="PPX1089" s="303"/>
      <c r="PPY1089" s="303"/>
      <c r="PPZ1089" s="303"/>
      <c r="PQA1089" s="303"/>
      <c r="PQB1089" s="303"/>
      <c r="PQC1089" s="303"/>
      <c r="PQD1089" s="303"/>
      <c r="PQE1089" s="303"/>
      <c r="PQF1089" s="303"/>
      <c r="PQG1089" s="303"/>
      <c r="PQH1089" s="303"/>
      <c r="PQI1089" s="303"/>
      <c r="PQJ1089" s="303"/>
      <c r="PQK1089" s="303"/>
      <c r="PQL1089" s="303"/>
      <c r="PQM1089" s="303"/>
      <c r="PQN1089" s="303"/>
      <c r="PQO1089" s="303"/>
      <c r="PQP1089" s="303"/>
      <c r="PQQ1089" s="303"/>
      <c r="PQR1089" s="303"/>
      <c r="PQS1089" s="303"/>
      <c r="PQT1089" s="303"/>
      <c r="PQU1089" s="303"/>
      <c r="PQV1089" s="303"/>
      <c r="PQW1089" s="303"/>
      <c r="PQX1089" s="303"/>
      <c r="PQY1089" s="303"/>
      <c r="PQZ1089" s="303"/>
      <c r="PRA1089" s="303"/>
      <c r="PRB1089" s="303"/>
      <c r="PRC1089" s="303"/>
      <c r="PRD1089" s="303"/>
      <c r="PRE1089" s="303"/>
      <c r="PRF1089" s="303"/>
      <c r="PRG1089" s="303"/>
      <c r="PRH1089" s="303"/>
      <c r="PRI1089" s="303"/>
      <c r="PRJ1089" s="303"/>
      <c r="PRK1089" s="303"/>
      <c r="PRL1089" s="303"/>
      <c r="PRM1089" s="303"/>
      <c r="PRN1089" s="303"/>
      <c r="PRO1089" s="303"/>
      <c r="PRP1089" s="303"/>
      <c r="PRQ1089" s="303"/>
      <c r="PRR1089" s="303"/>
      <c r="PRS1089" s="303"/>
      <c r="PRT1089" s="303"/>
      <c r="PRU1089" s="303"/>
      <c r="PRV1089" s="303"/>
      <c r="PRW1089" s="303"/>
      <c r="PRX1089" s="303"/>
      <c r="PRY1089" s="303"/>
      <c r="PRZ1089" s="303"/>
      <c r="PSA1089" s="303"/>
      <c r="PSB1089" s="303"/>
      <c r="PSC1089" s="303"/>
      <c r="PSD1089" s="303"/>
      <c r="PSE1089" s="303"/>
      <c r="PSF1089" s="303"/>
      <c r="PSG1089" s="303"/>
      <c r="PSH1089" s="303"/>
      <c r="PSI1089" s="303"/>
      <c r="PSJ1089" s="303"/>
      <c r="PSK1089" s="303"/>
      <c r="PSL1089" s="303"/>
      <c r="PSM1089" s="303"/>
      <c r="PSN1089" s="303"/>
      <c r="PSO1089" s="303"/>
      <c r="PSP1089" s="303"/>
      <c r="PSQ1089" s="303"/>
      <c r="PSR1089" s="303"/>
      <c r="PSS1089" s="303"/>
      <c r="PST1089" s="303"/>
      <c r="PSU1089" s="303"/>
      <c r="PSV1089" s="303"/>
      <c r="PSW1089" s="303"/>
      <c r="PSX1089" s="303"/>
      <c r="PSY1089" s="303"/>
      <c r="PSZ1089" s="303"/>
      <c r="PTA1089" s="303"/>
      <c r="PTB1089" s="303"/>
      <c r="PTC1089" s="303"/>
      <c r="PTD1089" s="303"/>
      <c r="PTE1089" s="303"/>
      <c r="PTF1089" s="303"/>
      <c r="PTG1089" s="303"/>
      <c r="PTH1089" s="303"/>
      <c r="PTI1089" s="303"/>
      <c r="PTJ1089" s="303"/>
      <c r="PTK1089" s="303"/>
      <c r="PTL1089" s="303"/>
      <c r="PTM1089" s="303"/>
      <c r="PTN1089" s="303"/>
      <c r="PTO1089" s="303"/>
      <c r="PTP1089" s="303"/>
      <c r="PTQ1089" s="303"/>
      <c r="PTR1089" s="303"/>
      <c r="PTS1089" s="303"/>
      <c r="PTT1089" s="303"/>
      <c r="PTU1089" s="303"/>
      <c r="PTV1089" s="303"/>
      <c r="PTW1089" s="303"/>
      <c r="PTX1089" s="303"/>
      <c r="PTY1089" s="303"/>
      <c r="PTZ1089" s="303"/>
      <c r="PUA1089" s="303"/>
      <c r="PUB1089" s="303"/>
      <c r="PUC1089" s="303"/>
      <c r="PUD1089" s="303"/>
      <c r="PUE1089" s="303"/>
      <c r="PUF1089" s="303"/>
      <c r="PUG1089" s="303"/>
      <c r="PUH1089" s="303"/>
      <c r="PUI1089" s="303"/>
      <c r="PUJ1089" s="303"/>
      <c r="PUK1089" s="303"/>
      <c r="PUL1089" s="303"/>
      <c r="PUM1089" s="303"/>
      <c r="PUN1089" s="303"/>
      <c r="PUO1089" s="303"/>
      <c r="PUP1089" s="303"/>
      <c r="PUQ1089" s="303"/>
      <c r="PUR1089" s="303"/>
      <c r="PUS1089" s="303"/>
      <c r="PUT1089" s="303"/>
      <c r="PUU1089" s="303"/>
      <c r="PUV1089" s="303"/>
      <c r="PUW1089" s="303"/>
      <c r="PUX1089" s="303"/>
      <c r="PUY1089" s="303"/>
      <c r="PUZ1089" s="303"/>
      <c r="PVA1089" s="303"/>
      <c r="PVB1089" s="303"/>
      <c r="PVC1089" s="303"/>
      <c r="PVD1089" s="303"/>
      <c r="PVE1089" s="303"/>
      <c r="PVF1089" s="303"/>
      <c r="PVG1089" s="303"/>
      <c r="PVH1089" s="303"/>
      <c r="PVI1089" s="303"/>
      <c r="PVJ1089" s="303"/>
      <c r="PVK1089" s="303"/>
      <c r="PVL1089" s="303"/>
      <c r="PVM1089" s="303"/>
      <c r="PVN1089" s="303"/>
      <c r="PVO1089" s="303"/>
      <c r="PVP1089" s="303"/>
      <c r="PVQ1089" s="303"/>
      <c r="PVR1089" s="303"/>
      <c r="PVS1089" s="303"/>
      <c r="PVT1089" s="303"/>
      <c r="PVU1089" s="303"/>
      <c r="PVV1089" s="303"/>
      <c r="PVW1089" s="303"/>
      <c r="PVX1089" s="303"/>
      <c r="PVY1089" s="303"/>
      <c r="PVZ1089" s="303"/>
      <c r="PWA1089" s="303"/>
      <c r="PWB1089" s="303"/>
      <c r="PWC1089" s="303"/>
      <c r="PWD1089" s="303"/>
      <c r="PWE1089" s="303"/>
      <c r="PWF1089" s="303"/>
      <c r="PWG1089" s="303"/>
      <c r="PWH1089" s="303"/>
      <c r="PWI1089" s="303"/>
      <c r="PWJ1089" s="303"/>
      <c r="PWK1089" s="303"/>
      <c r="PWL1089" s="303"/>
      <c r="PWM1089" s="303"/>
      <c r="PWN1089" s="303"/>
      <c r="PWO1089" s="303"/>
      <c r="PWP1089" s="303"/>
      <c r="PWQ1089" s="303"/>
      <c r="PWR1089" s="303"/>
      <c r="PWS1089" s="303"/>
      <c r="PWT1089" s="303"/>
      <c r="PWU1089" s="303"/>
      <c r="PWV1089" s="303"/>
      <c r="PWW1089" s="303"/>
      <c r="PWX1089" s="303"/>
      <c r="PWY1089" s="303"/>
      <c r="PWZ1089" s="303"/>
      <c r="PXA1089" s="303"/>
      <c r="PXB1089" s="303"/>
      <c r="PXC1089" s="303"/>
      <c r="PXD1089" s="303"/>
      <c r="PXE1089" s="303"/>
      <c r="PXF1089" s="303"/>
      <c r="PXG1089" s="303"/>
      <c r="PXH1089" s="303"/>
      <c r="PXI1089" s="303"/>
      <c r="PXJ1089" s="303"/>
      <c r="PXK1089" s="303"/>
      <c r="PXL1089" s="303"/>
      <c r="PXM1089" s="303"/>
      <c r="PXN1089" s="303"/>
      <c r="PXO1089" s="303"/>
      <c r="PXP1089" s="303"/>
      <c r="PXQ1089" s="303"/>
      <c r="PXR1089" s="303"/>
      <c r="PXS1089" s="303"/>
      <c r="PXT1089" s="303"/>
      <c r="PXU1089" s="303"/>
      <c r="PXV1089" s="303"/>
      <c r="PXW1089" s="303"/>
      <c r="PXX1089" s="303"/>
      <c r="PXY1089" s="303"/>
      <c r="PXZ1089" s="303"/>
      <c r="PYA1089" s="303"/>
      <c r="PYB1089" s="303"/>
      <c r="PYC1089" s="303"/>
      <c r="PYD1089" s="303"/>
      <c r="PYE1089" s="303"/>
      <c r="PYF1089" s="303"/>
      <c r="PYG1089" s="303"/>
      <c r="PYH1089" s="303"/>
      <c r="PYI1089" s="303"/>
      <c r="PYJ1089" s="303"/>
      <c r="PYK1089" s="303"/>
      <c r="PYL1089" s="303"/>
      <c r="PYM1089" s="303"/>
      <c r="PYN1089" s="303"/>
      <c r="PYO1089" s="303"/>
      <c r="PYP1089" s="303"/>
      <c r="PYQ1089" s="303"/>
      <c r="PYR1089" s="303"/>
      <c r="PYS1089" s="303"/>
      <c r="PYT1089" s="303"/>
      <c r="PYU1089" s="303"/>
      <c r="PYV1089" s="303"/>
      <c r="PYW1089" s="303"/>
      <c r="PYX1089" s="303"/>
      <c r="PYY1089" s="303"/>
      <c r="PYZ1089" s="303"/>
      <c r="PZA1089" s="303"/>
      <c r="PZB1089" s="303"/>
      <c r="PZC1089" s="303"/>
      <c r="PZD1089" s="303"/>
      <c r="PZE1089" s="303"/>
      <c r="PZF1089" s="303"/>
      <c r="PZG1089" s="303"/>
      <c r="PZH1089" s="303"/>
      <c r="PZI1089" s="303"/>
      <c r="PZJ1089" s="303"/>
      <c r="PZK1089" s="303"/>
      <c r="PZL1089" s="303"/>
      <c r="PZM1089" s="303"/>
      <c r="PZN1089" s="303"/>
      <c r="PZO1089" s="303"/>
      <c r="PZP1089" s="303"/>
      <c r="PZQ1089" s="303"/>
      <c r="PZR1089" s="303"/>
      <c r="PZS1089" s="303"/>
      <c r="PZT1089" s="303"/>
      <c r="PZU1089" s="303"/>
      <c r="PZV1089" s="303"/>
      <c r="PZW1089" s="303"/>
      <c r="PZX1089" s="303"/>
      <c r="PZY1089" s="303"/>
      <c r="PZZ1089" s="303"/>
      <c r="QAA1089" s="303"/>
      <c r="QAB1089" s="303"/>
      <c r="QAC1089" s="303"/>
      <c r="QAD1089" s="303"/>
      <c r="QAE1089" s="303"/>
      <c r="QAF1089" s="303"/>
      <c r="QAG1089" s="303"/>
      <c r="QAH1089" s="303"/>
      <c r="QAI1089" s="303"/>
      <c r="QAJ1089" s="303"/>
      <c r="QAK1089" s="303"/>
      <c r="QAL1089" s="303"/>
      <c r="QAM1089" s="303"/>
      <c r="QAN1089" s="303"/>
      <c r="QAO1089" s="303"/>
      <c r="QAP1089" s="303"/>
      <c r="QAQ1089" s="303"/>
      <c r="QAR1089" s="303"/>
      <c r="QAS1089" s="303"/>
      <c r="QAT1089" s="303"/>
      <c r="QAU1089" s="303"/>
      <c r="QAV1089" s="303"/>
      <c r="QAW1089" s="303"/>
      <c r="QAX1089" s="303"/>
      <c r="QAY1089" s="303"/>
      <c r="QAZ1089" s="303"/>
      <c r="QBA1089" s="303"/>
      <c r="QBB1089" s="303"/>
      <c r="QBC1089" s="303"/>
      <c r="QBD1089" s="303"/>
      <c r="QBE1089" s="303"/>
      <c r="QBF1089" s="303"/>
      <c r="QBG1089" s="303"/>
      <c r="QBH1089" s="303"/>
      <c r="QBI1089" s="303"/>
      <c r="QBJ1089" s="303"/>
      <c r="QBK1089" s="303"/>
      <c r="QBL1089" s="303"/>
      <c r="QBM1089" s="303"/>
      <c r="QBN1089" s="303"/>
      <c r="QBO1089" s="303"/>
      <c r="QBP1089" s="303"/>
      <c r="QBQ1089" s="303"/>
      <c r="QBR1089" s="303"/>
      <c r="QBS1089" s="303"/>
      <c r="QBT1089" s="303"/>
      <c r="QBU1089" s="303"/>
      <c r="QBV1089" s="303"/>
      <c r="QBW1089" s="303"/>
      <c r="QBX1089" s="303"/>
      <c r="QBY1089" s="303"/>
      <c r="QBZ1089" s="303"/>
      <c r="QCA1089" s="303"/>
      <c r="QCB1089" s="303"/>
      <c r="QCC1089" s="303"/>
      <c r="QCD1089" s="303"/>
      <c r="QCE1089" s="303"/>
      <c r="QCF1089" s="303"/>
      <c r="QCG1089" s="303"/>
      <c r="QCH1089" s="303"/>
      <c r="QCI1089" s="303"/>
      <c r="QCJ1089" s="303"/>
      <c r="QCK1089" s="303"/>
      <c r="QCL1089" s="303"/>
      <c r="QCM1089" s="303"/>
      <c r="QCN1089" s="303"/>
      <c r="QCO1089" s="303"/>
      <c r="QCP1089" s="303"/>
      <c r="QCQ1089" s="303"/>
      <c r="QCR1089" s="303"/>
      <c r="QCS1089" s="303"/>
      <c r="QCT1089" s="303"/>
      <c r="QCU1089" s="303"/>
      <c r="QCV1089" s="303"/>
      <c r="QCW1089" s="303"/>
      <c r="QCX1089" s="303"/>
      <c r="QCY1089" s="303"/>
      <c r="QCZ1089" s="303"/>
      <c r="QDA1089" s="303"/>
      <c r="QDB1089" s="303"/>
      <c r="QDC1089" s="303"/>
      <c r="QDD1089" s="303"/>
      <c r="QDE1089" s="303"/>
      <c r="QDF1089" s="303"/>
      <c r="QDG1089" s="303"/>
      <c r="QDH1089" s="303"/>
      <c r="QDI1089" s="303"/>
      <c r="QDJ1089" s="303"/>
      <c r="QDK1089" s="303"/>
      <c r="QDL1089" s="303"/>
      <c r="QDM1089" s="303"/>
      <c r="QDN1089" s="303"/>
      <c r="QDO1089" s="303"/>
      <c r="QDP1089" s="303"/>
      <c r="QDQ1089" s="303"/>
      <c r="QDR1089" s="303"/>
      <c r="QDS1089" s="303"/>
      <c r="QDT1089" s="303"/>
      <c r="QDU1089" s="303"/>
      <c r="QDV1089" s="303"/>
      <c r="QDW1089" s="303"/>
      <c r="QDX1089" s="303"/>
      <c r="QDY1089" s="303"/>
      <c r="QDZ1089" s="303"/>
      <c r="QEA1089" s="303"/>
      <c r="QEB1089" s="303"/>
      <c r="QEC1089" s="303"/>
      <c r="QED1089" s="303"/>
      <c r="QEE1089" s="303"/>
      <c r="QEF1089" s="303"/>
      <c r="QEG1089" s="303"/>
      <c r="QEH1089" s="303"/>
      <c r="QEI1089" s="303"/>
      <c r="QEJ1089" s="303"/>
      <c r="QEK1089" s="303"/>
      <c r="QEL1089" s="303"/>
      <c r="QEM1089" s="303"/>
      <c r="QEN1089" s="303"/>
      <c r="QEO1089" s="303"/>
      <c r="QEP1089" s="303"/>
      <c r="QEQ1089" s="303"/>
      <c r="QER1089" s="303"/>
      <c r="QES1089" s="303"/>
      <c r="QET1089" s="303"/>
      <c r="QEU1089" s="303"/>
      <c r="QEV1089" s="303"/>
      <c r="QEW1089" s="303"/>
      <c r="QEX1089" s="303"/>
      <c r="QEY1089" s="303"/>
      <c r="QEZ1089" s="303"/>
      <c r="QFA1089" s="303"/>
      <c r="QFB1089" s="303"/>
      <c r="QFC1089" s="303"/>
      <c r="QFD1089" s="303"/>
      <c r="QFE1089" s="303"/>
      <c r="QFF1089" s="303"/>
      <c r="QFG1089" s="303"/>
      <c r="QFH1089" s="303"/>
      <c r="QFI1089" s="303"/>
      <c r="QFJ1089" s="303"/>
      <c r="QFK1089" s="303"/>
      <c r="QFL1089" s="303"/>
      <c r="QFM1089" s="303"/>
      <c r="QFN1089" s="303"/>
      <c r="QFO1089" s="303"/>
      <c r="QFP1089" s="303"/>
      <c r="QFQ1089" s="303"/>
      <c r="QFR1089" s="303"/>
      <c r="QFS1089" s="303"/>
      <c r="QFT1089" s="303"/>
      <c r="QFU1089" s="303"/>
      <c r="QFV1089" s="303"/>
      <c r="QFW1089" s="303"/>
      <c r="QFX1089" s="303"/>
      <c r="QFY1089" s="303"/>
      <c r="QFZ1089" s="303"/>
      <c r="QGA1089" s="303"/>
      <c r="QGB1089" s="303"/>
      <c r="QGC1089" s="303"/>
      <c r="QGD1089" s="303"/>
      <c r="QGE1089" s="303"/>
      <c r="QGF1089" s="303"/>
      <c r="QGG1089" s="303"/>
      <c r="QGH1089" s="303"/>
      <c r="QGI1089" s="303"/>
      <c r="QGJ1089" s="303"/>
      <c r="QGK1089" s="303"/>
      <c r="QGL1089" s="303"/>
      <c r="QGM1089" s="303"/>
      <c r="QGN1089" s="303"/>
      <c r="QGO1089" s="303"/>
      <c r="QGP1089" s="303"/>
      <c r="QGQ1089" s="303"/>
      <c r="QGR1089" s="303"/>
      <c r="QGS1089" s="303"/>
      <c r="QGT1089" s="303"/>
      <c r="QGU1089" s="303"/>
      <c r="QGV1089" s="303"/>
      <c r="QGW1089" s="303"/>
      <c r="QGX1089" s="303"/>
      <c r="QGY1089" s="303"/>
      <c r="QGZ1089" s="303"/>
      <c r="QHA1089" s="303"/>
      <c r="QHB1089" s="303"/>
      <c r="QHC1089" s="303"/>
      <c r="QHD1089" s="303"/>
      <c r="QHE1089" s="303"/>
      <c r="QHF1089" s="303"/>
      <c r="QHG1089" s="303"/>
      <c r="QHH1089" s="303"/>
      <c r="QHI1089" s="303"/>
      <c r="QHJ1089" s="303"/>
      <c r="QHK1089" s="303"/>
      <c r="QHL1089" s="303"/>
      <c r="QHM1089" s="303"/>
      <c r="QHN1089" s="303"/>
      <c r="QHO1089" s="303"/>
      <c r="QHP1089" s="303"/>
      <c r="QHQ1089" s="303"/>
      <c r="QHR1089" s="303"/>
      <c r="QHS1089" s="303"/>
      <c r="QHT1089" s="303"/>
      <c r="QHU1089" s="303"/>
      <c r="QHV1089" s="303"/>
      <c r="QHW1089" s="303"/>
      <c r="QHX1089" s="303"/>
      <c r="QHY1089" s="303"/>
      <c r="QHZ1089" s="303"/>
      <c r="QIA1089" s="303"/>
      <c r="QIB1089" s="303"/>
      <c r="QIC1089" s="303"/>
      <c r="QID1089" s="303"/>
      <c r="QIE1089" s="303"/>
      <c r="QIF1089" s="303"/>
      <c r="QIG1089" s="303"/>
      <c r="QIH1089" s="303"/>
      <c r="QII1089" s="303"/>
      <c r="QIJ1089" s="303"/>
      <c r="QIK1089" s="303"/>
      <c r="QIL1089" s="303"/>
      <c r="QIM1089" s="303"/>
      <c r="QIN1089" s="303"/>
      <c r="QIO1089" s="303"/>
      <c r="QIP1089" s="303"/>
      <c r="QIQ1089" s="303"/>
      <c r="QIR1089" s="303"/>
      <c r="QIS1089" s="303"/>
      <c r="QIT1089" s="303"/>
      <c r="QIU1089" s="303"/>
      <c r="QIV1089" s="303"/>
      <c r="QIW1089" s="303"/>
      <c r="QIX1089" s="303"/>
      <c r="QIY1089" s="303"/>
      <c r="QIZ1089" s="303"/>
      <c r="QJA1089" s="303"/>
      <c r="QJB1089" s="303"/>
      <c r="QJC1089" s="303"/>
      <c r="QJD1089" s="303"/>
      <c r="QJE1089" s="303"/>
      <c r="QJF1089" s="303"/>
      <c r="QJG1089" s="303"/>
      <c r="QJH1089" s="303"/>
      <c r="QJI1089" s="303"/>
      <c r="QJJ1089" s="303"/>
      <c r="QJK1089" s="303"/>
      <c r="QJL1089" s="303"/>
      <c r="QJM1089" s="303"/>
      <c r="QJN1089" s="303"/>
      <c r="QJO1089" s="303"/>
      <c r="QJP1089" s="303"/>
      <c r="QJQ1089" s="303"/>
      <c r="QJR1089" s="303"/>
      <c r="QJS1089" s="303"/>
      <c r="QJT1089" s="303"/>
      <c r="QJU1089" s="303"/>
      <c r="QJV1089" s="303"/>
      <c r="QJW1089" s="303"/>
      <c r="QJX1089" s="303"/>
      <c r="QJY1089" s="303"/>
      <c r="QJZ1089" s="303"/>
      <c r="QKA1089" s="303"/>
      <c r="QKB1089" s="303"/>
      <c r="QKC1089" s="303"/>
      <c r="QKD1089" s="303"/>
      <c r="QKE1089" s="303"/>
      <c r="QKF1089" s="303"/>
      <c r="QKG1089" s="303"/>
      <c r="QKH1089" s="303"/>
      <c r="QKI1089" s="303"/>
      <c r="QKJ1089" s="303"/>
      <c r="QKK1089" s="303"/>
      <c r="QKL1089" s="303"/>
      <c r="QKM1089" s="303"/>
      <c r="QKN1089" s="303"/>
      <c r="QKO1089" s="303"/>
      <c r="QKP1089" s="303"/>
      <c r="QKQ1089" s="303"/>
      <c r="QKR1089" s="303"/>
      <c r="QKS1089" s="303"/>
      <c r="QKT1089" s="303"/>
      <c r="QKU1089" s="303"/>
      <c r="QKV1089" s="303"/>
      <c r="QKW1089" s="303"/>
      <c r="QKX1089" s="303"/>
      <c r="QKY1089" s="303"/>
      <c r="QKZ1089" s="303"/>
      <c r="QLA1089" s="303"/>
      <c r="QLB1089" s="303"/>
      <c r="QLC1089" s="303"/>
      <c r="QLD1089" s="303"/>
      <c r="QLE1089" s="303"/>
      <c r="QLF1089" s="303"/>
      <c r="QLG1089" s="303"/>
      <c r="QLH1089" s="303"/>
      <c r="QLI1089" s="303"/>
      <c r="QLJ1089" s="303"/>
      <c r="QLK1089" s="303"/>
      <c r="QLL1089" s="303"/>
      <c r="QLM1089" s="303"/>
      <c r="QLN1089" s="303"/>
      <c r="QLO1089" s="303"/>
      <c r="QLP1089" s="303"/>
      <c r="QLQ1089" s="303"/>
      <c r="QLR1089" s="303"/>
      <c r="QLS1089" s="303"/>
      <c r="QLT1089" s="303"/>
      <c r="QLU1089" s="303"/>
      <c r="QLV1089" s="303"/>
      <c r="QLW1089" s="303"/>
      <c r="QLX1089" s="303"/>
      <c r="QLY1089" s="303"/>
      <c r="QLZ1089" s="303"/>
      <c r="QMA1089" s="303"/>
      <c r="QMB1089" s="303"/>
      <c r="QMC1089" s="303"/>
      <c r="QMD1089" s="303"/>
      <c r="QME1089" s="303"/>
      <c r="QMF1089" s="303"/>
      <c r="QMG1089" s="303"/>
      <c r="QMH1089" s="303"/>
      <c r="QMI1089" s="303"/>
      <c r="QMJ1089" s="303"/>
      <c r="QMK1089" s="303"/>
      <c r="QML1089" s="303"/>
      <c r="QMM1089" s="303"/>
      <c r="QMN1089" s="303"/>
      <c r="QMO1089" s="303"/>
      <c r="QMP1089" s="303"/>
      <c r="QMQ1089" s="303"/>
      <c r="QMR1089" s="303"/>
      <c r="QMS1089" s="303"/>
      <c r="QMT1089" s="303"/>
      <c r="QMU1089" s="303"/>
      <c r="QMV1089" s="303"/>
      <c r="QMW1089" s="303"/>
      <c r="QMX1089" s="303"/>
      <c r="QMY1089" s="303"/>
      <c r="QMZ1089" s="303"/>
      <c r="QNA1089" s="303"/>
      <c r="QNB1089" s="303"/>
      <c r="QNC1089" s="303"/>
      <c r="QND1089" s="303"/>
      <c r="QNE1089" s="303"/>
      <c r="QNF1089" s="303"/>
      <c r="QNG1089" s="303"/>
      <c r="QNH1089" s="303"/>
      <c r="QNI1089" s="303"/>
      <c r="QNJ1089" s="303"/>
      <c r="QNK1089" s="303"/>
      <c r="QNL1089" s="303"/>
      <c r="QNM1089" s="303"/>
      <c r="QNN1089" s="303"/>
      <c r="QNO1089" s="303"/>
      <c r="QNP1089" s="303"/>
      <c r="QNQ1089" s="303"/>
      <c r="QNR1089" s="303"/>
      <c r="QNS1089" s="303"/>
      <c r="QNT1089" s="303"/>
      <c r="QNU1089" s="303"/>
      <c r="QNV1089" s="303"/>
      <c r="QNW1089" s="303"/>
      <c r="QNX1089" s="303"/>
      <c r="QNY1089" s="303"/>
      <c r="QNZ1089" s="303"/>
      <c r="QOA1089" s="303"/>
      <c r="QOB1089" s="303"/>
      <c r="QOC1089" s="303"/>
      <c r="QOD1089" s="303"/>
      <c r="QOE1089" s="303"/>
      <c r="QOF1089" s="303"/>
      <c r="QOG1089" s="303"/>
      <c r="QOH1089" s="303"/>
      <c r="QOI1089" s="303"/>
      <c r="QOJ1089" s="303"/>
      <c r="QOK1089" s="303"/>
      <c r="QOL1089" s="303"/>
      <c r="QOM1089" s="303"/>
      <c r="QON1089" s="303"/>
      <c r="QOO1089" s="303"/>
      <c r="QOP1089" s="303"/>
      <c r="QOQ1089" s="303"/>
      <c r="QOR1089" s="303"/>
      <c r="QOS1089" s="303"/>
      <c r="QOT1089" s="303"/>
      <c r="QOU1089" s="303"/>
      <c r="QOV1089" s="303"/>
      <c r="QOW1089" s="303"/>
      <c r="QOX1089" s="303"/>
      <c r="QOY1089" s="303"/>
      <c r="QOZ1089" s="303"/>
      <c r="QPA1089" s="303"/>
      <c r="QPB1089" s="303"/>
      <c r="QPC1089" s="303"/>
      <c r="QPD1089" s="303"/>
      <c r="QPE1089" s="303"/>
      <c r="QPF1089" s="303"/>
      <c r="QPG1089" s="303"/>
      <c r="QPH1089" s="303"/>
      <c r="QPI1089" s="303"/>
      <c r="QPJ1089" s="303"/>
      <c r="QPK1089" s="303"/>
      <c r="QPL1089" s="303"/>
      <c r="QPM1089" s="303"/>
      <c r="QPN1089" s="303"/>
      <c r="QPO1089" s="303"/>
      <c r="QPP1089" s="303"/>
      <c r="QPQ1089" s="303"/>
      <c r="QPR1089" s="303"/>
      <c r="QPS1089" s="303"/>
      <c r="QPT1089" s="303"/>
      <c r="QPU1089" s="303"/>
      <c r="QPV1089" s="303"/>
      <c r="QPW1089" s="303"/>
      <c r="QPX1089" s="303"/>
      <c r="QPY1089" s="303"/>
      <c r="QPZ1089" s="303"/>
      <c r="QQA1089" s="303"/>
      <c r="QQB1089" s="303"/>
      <c r="QQC1089" s="303"/>
      <c r="QQD1089" s="303"/>
      <c r="QQE1089" s="303"/>
      <c r="QQF1089" s="303"/>
      <c r="QQG1089" s="303"/>
      <c r="QQH1089" s="303"/>
      <c r="QQI1089" s="303"/>
      <c r="QQJ1089" s="303"/>
      <c r="QQK1089" s="303"/>
      <c r="QQL1089" s="303"/>
      <c r="QQM1089" s="303"/>
      <c r="QQN1089" s="303"/>
      <c r="QQO1089" s="303"/>
      <c r="QQP1089" s="303"/>
      <c r="QQQ1089" s="303"/>
      <c r="QQR1089" s="303"/>
      <c r="QQS1089" s="303"/>
      <c r="QQT1089" s="303"/>
      <c r="QQU1089" s="303"/>
      <c r="QQV1089" s="303"/>
      <c r="QQW1089" s="303"/>
      <c r="QQX1089" s="303"/>
      <c r="QQY1089" s="303"/>
      <c r="QQZ1089" s="303"/>
      <c r="QRA1089" s="303"/>
      <c r="QRB1089" s="303"/>
      <c r="QRC1089" s="303"/>
      <c r="QRD1089" s="303"/>
      <c r="QRE1089" s="303"/>
      <c r="QRF1089" s="303"/>
      <c r="QRG1089" s="303"/>
      <c r="QRH1089" s="303"/>
      <c r="QRI1089" s="303"/>
      <c r="QRJ1089" s="303"/>
      <c r="QRK1089" s="303"/>
      <c r="QRL1089" s="303"/>
      <c r="QRM1089" s="303"/>
      <c r="QRN1089" s="303"/>
      <c r="QRO1089" s="303"/>
      <c r="QRP1089" s="303"/>
      <c r="QRQ1089" s="303"/>
      <c r="QRR1089" s="303"/>
      <c r="QRS1089" s="303"/>
      <c r="QRT1089" s="303"/>
      <c r="QRU1089" s="303"/>
      <c r="QRV1089" s="303"/>
      <c r="QRW1089" s="303"/>
      <c r="QRX1089" s="303"/>
      <c r="QRY1089" s="303"/>
      <c r="QRZ1089" s="303"/>
      <c r="QSA1089" s="303"/>
      <c r="QSB1089" s="303"/>
      <c r="QSC1089" s="303"/>
      <c r="QSD1089" s="303"/>
      <c r="QSE1089" s="303"/>
      <c r="QSF1089" s="303"/>
      <c r="QSG1089" s="303"/>
      <c r="QSH1089" s="303"/>
      <c r="QSI1089" s="303"/>
      <c r="QSJ1089" s="303"/>
      <c r="QSK1089" s="303"/>
      <c r="QSL1089" s="303"/>
      <c r="QSM1089" s="303"/>
      <c r="QSN1089" s="303"/>
      <c r="QSO1089" s="303"/>
      <c r="QSP1089" s="303"/>
      <c r="QSQ1089" s="303"/>
      <c r="QSR1089" s="303"/>
      <c r="QSS1089" s="303"/>
      <c r="QST1089" s="303"/>
      <c r="QSU1089" s="303"/>
      <c r="QSV1089" s="303"/>
      <c r="QSW1089" s="303"/>
      <c r="QSX1089" s="303"/>
      <c r="QSY1089" s="303"/>
      <c r="QSZ1089" s="303"/>
      <c r="QTA1089" s="303"/>
      <c r="QTB1089" s="303"/>
      <c r="QTC1089" s="303"/>
      <c r="QTD1089" s="303"/>
      <c r="QTE1089" s="303"/>
      <c r="QTF1089" s="303"/>
      <c r="QTG1089" s="303"/>
      <c r="QTH1089" s="303"/>
      <c r="QTI1089" s="303"/>
      <c r="QTJ1089" s="303"/>
      <c r="QTK1089" s="303"/>
      <c r="QTL1089" s="303"/>
      <c r="QTM1089" s="303"/>
      <c r="QTN1089" s="303"/>
      <c r="QTO1089" s="303"/>
      <c r="QTP1089" s="303"/>
      <c r="QTQ1089" s="303"/>
      <c r="QTR1089" s="303"/>
      <c r="QTS1089" s="303"/>
      <c r="QTT1089" s="303"/>
      <c r="QTU1089" s="303"/>
      <c r="QTV1089" s="303"/>
      <c r="QTW1089" s="303"/>
      <c r="QTX1089" s="303"/>
      <c r="QTY1089" s="303"/>
      <c r="QTZ1089" s="303"/>
      <c r="QUA1089" s="303"/>
      <c r="QUB1089" s="303"/>
      <c r="QUC1089" s="303"/>
      <c r="QUD1089" s="303"/>
      <c r="QUE1089" s="303"/>
      <c r="QUF1089" s="303"/>
      <c r="QUG1089" s="303"/>
      <c r="QUH1089" s="303"/>
      <c r="QUI1089" s="303"/>
      <c r="QUJ1089" s="303"/>
      <c r="QUK1089" s="303"/>
      <c r="QUL1089" s="303"/>
      <c r="QUM1089" s="303"/>
      <c r="QUN1089" s="303"/>
      <c r="QUO1089" s="303"/>
      <c r="QUP1089" s="303"/>
      <c r="QUQ1089" s="303"/>
      <c r="QUR1089" s="303"/>
      <c r="QUS1089" s="303"/>
      <c r="QUT1089" s="303"/>
      <c r="QUU1089" s="303"/>
      <c r="QUV1089" s="303"/>
      <c r="QUW1089" s="303"/>
      <c r="QUX1089" s="303"/>
      <c r="QUY1089" s="303"/>
      <c r="QUZ1089" s="303"/>
      <c r="QVA1089" s="303"/>
      <c r="QVB1089" s="303"/>
      <c r="QVC1089" s="303"/>
      <c r="QVD1089" s="303"/>
      <c r="QVE1089" s="303"/>
      <c r="QVF1089" s="303"/>
      <c r="QVG1089" s="303"/>
      <c r="QVH1089" s="303"/>
      <c r="QVI1089" s="303"/>
      <c r="QVJ1089" s="303"/>
      <c r="QVK1089" s="303"/>
      <c r="QVL1089" s="303"/>
      <c r="QVM1089" s="303"/>
      <c r="QVN1089" s="303"/>
      <c r="QVO1089" s="303"/>
      <c r="QVP1089" s="303"/>
      <c r="QVQ1089" s="303"/>
      <c r="QVR1089" s="303"/>
      <c r="QVS1089" s="303"/>
      <c r="QVT1089" s="303"/>
      <c r="QVU1089" s="303"/>
      <c r="QVV1089" s="303"/>
      <c r="QVW1089" s="303"/>
      <c r="QVX1089" s="303"/>
      <c r="QVY1089" s="303"/>
      <c r="QVZ1089" s="303"/>
      <c r="QWA1089" s="303"/>
      <c r="QWB1089" s="303"/>
      <c r="QWC1089" s="303"/>
      <c r="QWD1089" s="303"/>
      <c r="QWE1089" s="303"/>
      <c r="QWF1089" s="303"/>
      <c r="QWG1089" s="303"/>
      <c r="QWH1089" s="303"/>
      <c r="QWI1089" s="303"/>
      <c r="QWJ1089" s="303"/>
      <c r="QWK1089" s="303"/>
      <c r="QWL1089" s="303"/>
      <c r="QWM1089" s="303"/>
      <c r="QWN1089" s="303"/>
      <c r="QWO1089" s="303"/>
      <c r="QWP1089" s="303"/>
      <c r="QWQ1089" s="303"/>
      <c r="QWR1089" s="303"/>
      <c r="QWS1089" s="303"/>
      <c r="QWT1089" s="303"/>
      <c r="QWU1089" s="303"/>
      <c r="QWV1089" s="303"/>
      <c r="QWW1089" s="303"/>
      <c r="QWX1089" s="303"/>
      <c r="QWY1089" s="303"/>
      <c r="QWZ1089" s="303"/>
      <c r="QXA1089" s="303"/>
      <c r="QXB1089" s="303"/>
      <c r="QXC1089" s="303"/>
      <c r="QXD1089" s="303"/>
      <c r="QXE1089" s="303"/>
      <c r="QXF1089" s="303"/>
      <c r="QXG1089" s="303"/>
      <c r="QXH1089" s="303"/>
      <c r="QXI1089" s="303"/>
      <c r="QXJ1089" s="303"/>
      <c r="QXK1089" s="303"/>
      <c r="QXL1089" s="303"/>
      <c r="QXM1089" s="303"/>
      <c r="QXN1089" s="303"/>
      <c r="QXO1089" s="303"/>
      <c r="QXP1089" s="303"/>
      <c r="QXQ1089" s="303"/>
      <c r="QXR1089" s="303"/>
      <c r="QXS1089" s="303"/>
      <c r="QXT1089" s="303"/>
      <c r="QXU1089" s="303"/>
      <c r="QXV1089" s="303"/>
      <c r="QXW1089" s="303"/>
      <c r="QXX1089" s="303"/>
      <c r="QXY1089" s="303"/>
      <c r="QXZ1089" s="303"/>
      <c r="QYA1089" s="303"/>
      <c r="QYB1089" s="303"/>
      <c r="QYC1089" s="303"/>
      <c r="QYD1089" s="303"/>
      <c r="QYE1089" s="303"/>
      <c r="QYF1089" s="303"/>
      <c r="QYG1089" s="303"/>
      <c r="QYH1089" s="303"/>
      <c r="QYI1089" s="303"/>
      <c r="QYJ1089" s="303"/>
      <c r="QYK1089" s="303"/>
      <c r="QYL1089" s="303"/>
      <c r="QYM1089" s="303"/>
      <c r="QYN1089" s="303"/>
      <c r="QYO1089" s="303"/>
      <c r="QYP1089" s="303"/>
      <c r="QYQ1089" s="303"/>
      <c r="QYR1089" s="303"/>
      <c r="QYS1089" s="303"/>
      <c r="QYT1089" s="303"/>
      <c r="QYU1089" s="303"/>
      <c r="QYV1089" s="303"/>
      <c r="QYW1089" s="303"/>
      <c r="QYX1089" s="303"/>
      <c r="QYY1089" s="303"/>
      <c r="QYZ1089" s="303"/>
      <c r="QZA1089" s="303"/>
      <c r="QZB1089" s="303"/>
      <c r="QZC1089" s="303"/>
      <c r="QZD1089" s="303"/>
      <c r="QZE1089" s="303"/>
      <c r="QZF1089" s="303"/>
      <c r="QZG1089" s="303"/>
      <c r="QZH1089" s="303"/>
      <c r="QZI1089" s="303"/>
      <c r="QZJ1089" s="303"/>
      <c r="QZK1089" s="303"/>
      <c r="QZL1089" s="303"/>
      <c r="QZM1089" s="303"/>
      <c r="QZN1089" s="303"/>
      <c r="QZO1089" s="303"/>
      <c r="QZP1089" s="303"/>
      <c r="QZQ1089" s="303"/>
      <c r="QZR1089" s="303"/>
      <c r="QZS1089" s="303"/>
      <c r="QZT1089" s="303"/>
      <c r="QZU1089" s="303"/>
      <c r="QZV1089" s="303"/>
      <c r="QZW1089" s="303"/>
      <c r="QZX1089" s="303"/>
      <c r="QZY1089" s="303"/>
      <c r="QZZ1089" s="303"/>
      <c r="RAA1089" s="303"/>
      <c r="RAB1089" s="303"/>
      <c r="RAC1089" s="303"/>
      <c r="RAD1089" s="303"/>
      <c r="RAE1089" s="303"/>
      <c r="RAF1089" s="303"/>
      <c r="RAG1089" s="303"/>
      <c r="RAH1089" s="303"/>
      <c r="RAI1089" s="303"/>
      <c r="RAJ1089" s="303"/>
      <c r="RAK1089" s="303"/>
      <c r="RAL1089" s="303"/>
      <c r="RAM1089" s="303"/>
      <c r="RAN1089" s="303"/>
      <c r="RAO1089" s="303"/>
      <c r="RAP1089" s="303"/>
      <c r="RAQ1089" s="303"/>
      <c r="RAR1089" s="303"/>
      <c r="RAS1089" s="303"/>
      <c r="RAT1089" s="303"/>
      <c r="RAU1089" s="303"/>
      <c r="RAV1089" s="303"/>
      <c r="RAW1089" s="303"/>
      <c r="RAX1089" s="303"/>
      <c r="RAY1089" s="303"/>
      <c r="RAZ1089" s="303"/>
      <c r="RBA1089" s="303"/>
      <c r="RBB1089" s="303"/>
      <c r="RBC1089" s="303"/>
      <c r="RBD1089" s="303"/>
      <c r="RBE1089" s="303"/>
      <c r="RBF1089" s="303"/>
      <c r="RBG1089" s="303"/>
      <c r="RBH1089" s="303"/>
      <c r="RBI1089" s="303"/>
      <c r="RBJ1089" s="303"/>
      <c r="RBK1089" s="303"/>
      <c r="RBL1089" s="303"/>
      <c r="RBM1089" s="303"/>
      <c r="RBN1089" s="303"/>
      <c r="RBO1089" s="303"/>
      <c r="RBP1089" s="303"/>
      <c r="RBQ1089" s="303"/>
      <c r="RBR1089" s="303"/>
      <c r="RBS1089" s="303"/>
      <c r="RBT1089" s="303"/>
      <c r="RBU1089" s="303"/>
      <c r="RBV1089" s="303"/>
      <c r="RBW1089" s="303"/>
      <c r="RBX1089" s="303"/>
      <c r="RBY1089" s="303"/>
      <c r="RBZ1089" s="303"/>
      <c r="RCA1089" s="303"/>
      <c r="RCB1089" s="303"/>
      <c r="RCC1089" s="303"/>
      <c r="RCD1089" s="303"/>
      <c r="RCE1089" s="303"/>
      <c r="RCF1089" s="303"/>
      <c r="RCG1089" s="303"/>
      <c r="RCH1089" s="303"/>
      <c r="RCI1089" s="303"/>
      <c r="RCJ1089" s="303"/>
      <c r="RCK1089" s="303"/>
      <c r="RCL1089" s="303"/>
      <c r="RCM1089" s="303"/>
      <c r="RCN1089" s="303"/>
      <c r="RCO1089" s="303"/>
      <c r="RCP1089" s="303"/>
      <c r="RCQ1089" s="303"/>
      <c r="RCR1089" s="303"/>
      <c r="RCS1089" s="303"/>
      <c r="RCT1089" s="303"/>
      <c r="RCU1089" s="303"/>
      <c r="RCV1089" s="303"/>
      <c r="RCW1089" s="303"/>
      <c r="RCX1089" s="303"/>
      <c r="RCY1089" s="303"/>
      <c r="RCZ1089" s="303"/>
      <c r="RDA1089" s="303"/>
      <c r="RDB1089" s="303"/>
      <c r="RDC1089" s="303"/>
      <c r="RDD1089" s="303"/>
      <c r="RDE1089" s="303"/>
      <c r="RDF1089" s="303"/>
      <c r="RDG1089" s="303"/>
      <c r="RDH1089" s="303"/>
      <c r="RDI1089" s="303"/>
      <c r="RDJ1089" s="303"/>
      <c r="RDK1089" s="303"/>
      <c r="RDL1089" s="303"/>
      <c r="RDM1089" s="303"/>
      <c r="RDN1089" s="303"/>
      <c r="RDO1089" s="303"/>
      <c r="RDP1089" s="303"/>
      <c r="RDQ1089" s="303"/>
      <c r="RDR1089" s="303"/>
      <c r="RDS1089" s="303"/>
      <c r="RDT1089" s="303"/>
      <c r="RDU1089" s="303"/>
      <c r="RDV1089" s="303"/>
      <c r="RDW1089" s="303"/>
      <c r="RDX1089" s="303"/>
      <c r="RDY1089" s="303"/>
      <c r="RDZ1089" s="303"/>
      <c r="REA1089" s="303"/>
      <c r="REB1089" s="303"/>
      <c r="REC1089" s="303"/>
      <c r="RED1089" s="303"/>
      <c r="REE1089" s="303"/>
      <c r="REF1089" s="303"/>
      <c r="REG1089" s="303"/>
      <c r="REH1089" s="303"/>
      <c r="REI1089" s="303"/>
      <c r="REJ1089" s="303"/>
      <c r="REK1089" s="303"/>
      <c r="REL1089" s="303"/>
      <c r="REM1089" s="303"/>
      <c r="REN1089" s="303"/>
      <c r="REO1089" s="303"/>
      <c r="REP1089" s="303"/>
      <c r="REQ1089" s="303"/>
      <c r="RER1089" s="303"/>
      <c r="RES1089" s="303"/>
      <c r="RET1089" s="303"/>
      <c r="REU1089" s="303"/>
      <c r="REV1089" s="303"/>
      <c r="REW1089" s="303"/>
      <c r="REX1089" s="303"/>
      <c r="REY1089" s="303"/>
      <c r="REZ1089" s="303"/>
      <c r="RFA1089" s="303"/>
      <c r="RFB1089" s="303"/>
      <c r="RFC1089" s="303"/>
      <c r="RFD1089" s="303"/>
      <c r="RFE1089" s="303"/>
      <c r="RFF1089" s="303"/>
      <c r="RFG1089" s="303"/>
      <c r="RFH1089" s="303"/>
      <c r="RFI1089" s="303"/>
      <c r="RFJ1089" s="303"/>
      <c r="RFK1089" s="303"/>
      <c r="RFL1089" s="303"/>
      <c r="RFM1089" s="303"/>
      <c r="RFN1089" s="303"/>
      <c r="RFO1089" s="303"/>
      <c r="RFP1089" s="303"/>
      <c r="RFQ1089" s="303"/>
      <c r="RFR1089" s="303"/>
      <c r="RFS1089" s="303"/>
      <c r="RFT1089" s="303"/>
      <c r="RFU1089" s="303"/>
      <c r="RFV1089" s="303"/>
      <c r="RFW1089" s="303"/>
      <c r="RFX1089" s="303"/>
      <c r="RFY1089" s="303"/>
      <c r="RFZ1089" s="303"/>
      <c r="RGA1089" s="303"/>
      <c r="RGB1089" s="303"/>
      <c r="RGC1089" s="303"/>
      <c r="RGD1089" s="303"/>
      <c r="RGE1089" s="303"/>
      <c r="RGF1089" s="303"/>
      <c r="RGG1089" s="303"/>
      <c r="RGH1089" s="303"/>
      <c r="RGI1089" s="303"/>
      <c r="RGJ1089" s="303"/>
      <c r="RGK1089" s="303"/>
      <c r="RGL1089" s="303"/>
      <c r="RGM1089" s="303"/>
      <c r="RGN1089" s="303"/>
      <c r="RGO1089" s="303"/>
      <c r="RGP1089" s="303"/>
      <c r="RGQ1089" s="303"/>
      <c r="RGR1089" s="303"/>
      <c r="RGS1089" s="303"/>
      <c r="RGT1089" s="303"/>
      <c r="RGU1089" s="303"/>
      <c r="RGV1089" s="303"/>
      <c r="RGW1089" s="303"/>
      <c r="RGX1089" s="303"/>
      <c r="RGY1089" s="303"/>
      <c r="RGZ1089" s="303"/>
      <c r="RHA1089" s="303"/>
      <c r="RHB1089" s="303"/>
      <c r="RHC1089" s="303"/>
      <c r="RHD1089" s="303"/>
      <c r="RHE1089" s="303"/>
      <c r="RHF1089" s="303"/>
      <c r="RHG1089" s="303"/>
      <c r="RHH1089" s="303"/>
      <c r="RHI1089" s="303"/>
      <c r="RHJ1089" s="303"/>
      <c r="RHK1089" s="303"/>
      <c r="RHL1089" s="303"/>
      <c r="RHM1089" s="303"/>
      <c r="RHN1089" s="303"/>
      <c r="RHO1089" s="303"/>
      <c r="RHP1089" s="303"/>
      <c r="RHQ1089" s="303"/>
      <c r="RHR1089" s="303"/>
      <c r="RHS1089" s="303"/>
      <c r="RHT1089" s="303"/>
      <c r="RHU1089" s="303"/>
      <c r="RHV1089" s="303"/>
      <c r="RHW1089" s="303"/>
      <c r="RHX1089" s="303"/>
      <c r="RHY1089" s="303"/>
      <c r="RHZ1089" s="303"/>
      <c r="RIA1089" s="303"/>
      <c r="RIB1089" s="303"/>
      <c r="RIC1089" s="303"/>
      <c r="RID1089" s="303"/>
      <c r="RIE1089" s="303"/>
      <c r="RIF1089" s="303"/>
      <c r="RIG1089" s="303"/>
      <c r="RIH1089" s="303"/>
      <c r="RII1089" s="303"/>
      <c r="RIJ1089" s="303"/>
      <c r="RIK1089" s="303"/>
      <c r="RIL1089" s="303"/>
      <c r="RIM1089" s="303"/>
      <c r="RIN1089" s="303"/>
      <c r="RIO1089" s="303"/>
      <c r="RIP1089" s="303"/>
      <c r="RIQ1089" s="303"/>
      <c r="RIR1089" s="303"/>
      <c r="RIS1089" s="303"/>
      <c r="RIT1089" s="303"/>
      <c r="RIU1089" s="303"/>
      <c r="RIV1089" s="303"/>
      <c r="RIW1089" s="303"/>
      <c r="RIX1089" s="303"/>
      <c r="RIY1089" s="303"/>
      <c r="RIZ1089" s="303"/>
      <c r="RJA1089" s="303"/>
      <c r="RJB1089" s="303"/>
      <c r="RJC1089" s="303"/>
      <c r="RJD1089" s="303"/>
      <c r="RJE1089" s="303"/>
      <c r="RJF1089" s="303"/>
      <c r="RJG1089" s="303"/>
      <c r="RJH1089" s="303"/>
      <c r="RJI1089" s="303"/>
      <c r="RJJ1089" s="303"/>
      <c r="RJK1089" s="303"/>
      <c r="RJL1089" s="303"/>
      <c r="RJM1089" s="303"/>
      <c r="RJN1089" s="303"/>
      <c r="RJO1089" s="303"/>
      <c r="RJP1089" s="303"/>
      <c r="RJQ1089" s="303"/>
      <c r="RJR1089" s="303"/>
      <c r="RJS1089" s="303"/>
      <c r="RJT1089" s="303"/>
      <c r="RJU1089" s="303"/>
      <c r="RJV1089" s="303"/>
      <c r="RJW1089" s="303"/>
      <c r="RJX1089" s="303"/>
      <c r="RJY1089" s="303"/>
      <c r="RJZ1089" s="303"/>
      <c r="RKA1089" s="303"/>
      <c r="RKB1089" s="303"/>
      <c r="RKC1089" s="303"/>
      <c r="RKD1089" s="303"/>
      <c r="RKE1089" s="303"/>
      <c r="RKF1089" s="303"/>
      <c r="RKG1089" s="303"/>
      <c r="RKH1089" s="303"/>
      <c r="RKI1089" s="303"/>
      <c r="RKJ1089" s="303"/>
      <c r="RKK1089" s="303"/>
      <c r="RKL1089" s="303"/>
      <c r="RKM1089" s="303"/>
      <c r="RKN1089" s="303"/>
      <c r="RKO1089" s="303"/>
      <c r="RKP1089" s="303"/>
      <c r="RKQ1089" s="303"/>
      <c r="RKR1089" s="303"/>
      <c r="RKS1089" s="303"/>
      <c r="RKT1089" s="303"/>
      <c r="RKU1089" s="303"/>
      <c r="RKV1089" s="303"/>
      <c r="RKW1089" s="303"/>
      <c r="RKX1089" s="303"/>
      <c r="RKY1089" s="303"/>
      <c r="RKZ1089" s="303"/>
      <c r="RLA1089" s="303"/>
      <c r="RLB1089" s="303"/>
      <c r="RLC1089" s="303"/>
      <c r="RLD1089" s="303"/>
      <c r="RLE1089" s="303"/>
      <c r="RLF1089" s="303"/>
      <c r="RLG1089" s="303"/>
      <c r="RLH1089" s="303"/>
      <c r="RLI1089" s="303"/>
      <c r="RLJ1089" s="303"/>
      <c r="RLK1089" s="303"/>
      <c r="RLL1089" s="303"/>
      <c r="RLM1089" s="303"/>
      <c r="RLN1089" s="303"/>
      <c r="RLO1089" s="303"/>
      <c r="RLP1089" s="303"/>
      <c r="RLQ1089" s="303"/>
      <c r="RLR1089" s="303"/>
      <c r="RLS1089" s="303"/>
      <c r="RLT1089" s="303"/>
      <c r="RLU1089" s="303"/>
      <c r="RLV1089" s="303"/>
      <c r="RLW1089" s="303"/>
      <c r="RLX1089" s="303"/>
      <c r="RLY1089" s="303"/>
      <c r="RLZ1089" s="303"/>
      <c r="RMA1089" s="303"/>
      <c r="RMB1089" s="303"/>
      <c r="RMC1089" s="303"/>
      <c r="RMD1089" s="303"/>
      <c r="RME1089" s="303"/>
      <c r="RMF1089" s="303"/>
      <c r="RMG1089" s="303"/>
      <c r="RMH1089" s="303"/>
      <c r="RMI1089" s="303"/>
      <c r="RMJ1089" s="303"/>
      <c r="RMK1089" s="303"/>
      <c r="RML1089" s="303"/>
      <c r="RMM1089" s="303"/>
      <c r="RMN1089" s="303"/>
      <c r="RMO1089" s="303"/>
      <c r="RMP1089" s="303"/>
      <c r="RMQ1089" s="303"/>
      <c r="RMR1089" s="303"/>
      <c r="RMS1089" s="303"/>
      <c r="RMT1089" s="303"/>
      <c r="RMU1089" s="303"/>
      <c r="RMV1089" s="303"/>
      <c r="RMW1089" s="303"/>
      <c r="RMX1089" s="303"/>
      <c r="RMY1089" s="303"/>
      <c r="RMZ1089" s="303"/>
      <c r="RNA1089" s="303"/>
      <c r="RNB1089" s="303"/>
      <c r="RNC1089" s="303"/>
      <c r="RND1089" s="303"/>
      <c r="RNE1089" s="303"/>
      <c r="RNF1089" s="303"/>
      <c r="RNG1089" s="303"/>
      <c r="RNH1089" s="303"/>
      <c r="RNI1089" s="303"/>
      <c r="RNJ1089" s="303"/>
      <c r="RNK1089" s="303"/>
      <c r="RNL1089" s="303"/>
      <c r="RNM1089" s="303"/>
      <c r="RNN1089" s="303"/>
      <c r="RNO1089" s="303"/>
      <c r="RNP1089" s="303"/>
      <c r="RNQ1089" s="303"/>
      <c r="RNR1089" s="303"/>
      <c r="RNS1089" s="303"/>
      <c r="RNT1089" s="303"/>
      <c r="RNU1089" s="303"/>
      <c r="RNV1089" s="303"/>
      <c r="RNW1089" s="303"/>
      <c r="RNX1089" s="303"/>
      <c r="RNY1089" s="303"/>
      <c r="RNZ1089" s="303"/>
      <c r="ROA1089" s="303"/>
      <c r="ROB1089" s="303"/>
      <c r="ROC1089" s="303"/>
      <c r="ROD1089" s="303"/>
      <c r="ROE1089" s="303"/>
      <c r="ROF1089" s="303"/>
      <c r="ROG1089" s="303"/>
      <c r="ROH1089" s="303"/>
      <c r="ROI1089" s="303"/>
      <c r="ROJ1089" s="303"/>
      <c r="ROK1089" s="303"/>
      <c r="ROL1089" s="303"/>
      <c r="ROM1089" s="303"/>
      <c r="RON1089" s="303"/>
      <c r="ROO1089" s="303"/>
      <c r="ROP1089" s="303"/>
      <c r="ROQ1089" s="303"/>
      <c r="ROR1089" s="303"/>
      <c r="ROS1089" s="303"/>
      <c r="ROT1089" s="303"/>
      <c r="ROU1089" s="303"/>
      <c r="ROV1089" s="303"/>
      <c r="ROW1089" s="303"/>
      <c r="ROX1089" s="303"/>
      <c r="ROY1089" s="303"/>
      <c r="ROZ1089" s="303"/>
      <c r="RPA1089" s="303"/>
      <c r="RPB1089" s="303"/>
      <c r="RPC1089" s="303"/>
      <c r="RPD1089" s="303"/>
      <c r="RPE1089" s="303"/>
      <c r="RPF1089" s="303"/>
      <c r="RPG1089" s="303"/>
      <c r="RPH1089" s="303"/>
      <c r="RPI1089" s="303"/>
      <c r="RPJ1089" s="303"/>
      <c r="RPK1089" s="303"/>
      <c r="RPL1089" s="303"/>
      <c r="RPM1089" s="303"/>
      <c r="RPN1089" s="303"/>
      <c r="RPO1089" s="303"/>
      <c r="RPP1089" s="303"/>
      <c r="RPQ1089" s="303"/>
      <c r="RPR1089" s="303"/>
      <c r="RPS1089" s="303"/>
      <c r="RPT1089" s="303"/>
      <c r="RPU1089" s="303"/>
      <c r="RPV1089" s="303"/>
      <c r="RPW1089" s="303"/>
      <c r="RPX1089" s="303"/>
      <c r="RPY1089" s="303"/>
      <c r="RPZ1089" s="303"/>
      <c r="RQA1089" s="303"/>
      <c r="RQB1089" s="303"/>
      <c r="RQC1089" s="303"/>
      <c r="RQD1089" s="303"/>
      <c r="RQE1089" s="303"/>
      <c r="RQF1089" s="303"/>
      <c r="RQG1089" s="303"/>
      <c r="RQH1089" s="303"/>
      <c r="RQI1089" s="303"/>
      <c r="RQJ1089" s="303"/>
      <c r="RQK1089" s="303"/>
      <c r="RQL1089" s="303"/>
      <c r="RQM1089" s="303"/>
      <c r="RQN1089" s="303"/>
      <c r="RQO1089" s="303"/>
      <c r="RQP1089" s="303"/>
      <c r="RQQ1089" s="303"/>
      <c r="RQR1089" s="303"/>
      <c r="RQS1089" s="303"/>
      <c r="RQT1089" s="303"/>
      <c r="RQU1089" s="303"/>
      <c r="RQV1089" s="303"/>
      <c r="RQW1089" s="303"/>
      <c r="RQX1089" s="303"/>
      <c r="RQY1089" s="303"/>
      <c r="RQZ1089" s="303"/>
      <c r="RRA1089" s="303"/>
      <c r="RRB1089" s="303"/>
      <c r="RRC1089" s="303"/>
      <c r="RRD1089" s="303"/>
      <c r="RRE1089" s="303"/>
      <c r="RRF1089" s="303"/>
      <c r="RRG1089" s="303"/>
      <c r="RRH1089" s="303"/>
      <c r="RRI1089" s="303"/>
      <c r="RRJ1089" s="303"/>
      <c r="RRK1089" s="303"/>
      <c r="RRL1089" s="303"/>
      <c r="RRM1089" s="303"/>
      <c r="RRN1089" s="303"/>
      <c r="RRO1089" s="303"/>
      <c r="RRP1089" s="303"/>
      <c r="RRQ1089" s="303"/>
      <c r="RRR1089" s="303"/>
      <c r="RRS1089" s="303"/>
      <c r="RRT1089" s="303"/>
      <c r="RRU1089" s="303"/>
      <c r="RRV1089" s="303"/>
      <c r="RRW1089" s="303"/>
      <c r="RRX1089" s="303"/>
      <c r="RRY1089" s="303"/>
      <c r="RRZ1089" s="303"/>
      <c r="RSA1089" s="303"/>
      <c r="RSB1089" s="303"/>
      <c r="RSC1089" s="303"/>
      <c r="RSD1089" s="303"/>
      <c r="RSE1089" s="303"/>
      <c r="RSF1089" s="303"/>
      <c r="RSG1089" s="303"/>
      <c r="RSH1089" s="303"/>
      <c r="RSI1089" s="303"/>
      <c r="RSJ1089" s="303"/>
      <c r="RSK1089" s="303"/>
      <c r="RSL1089" s="303"/>
      <c r="RSM1089" s="303"/>
      <c r="RSN1089" s="303"/>
      <c r="RSO1089" s="303"/>
      <c r="RSP1089" s="303"/>
      <c r="RSQ1089" s="303"/>
      <c r="RSR1089" s="303"/>
      <c r="RSS1089" s="303"/>
      <c r="RST1089" s="303"/>
      <c r="RSU1089" s="303"/>
      <c r="RSV1089" s="303"/>
      <c r="RSW1089" s="303"/>
      <c r="RSX1089" s="303"/>
      <c r="RSY1089" s="303"/>
      <c r="RSZ1089" s="303"/>
      <c r="RTA1089" s="303"/>
      <c r="RTB1089" s="303"/>
      <c r="RTC1089" s="303"/>
      <c r="RTD1089" s="303"/>
      <c r="RTE1089" s="303"/>
      <c r="RTF1089" s="303"/>
      <c r="RTG1089" s="303"/>
      <c r="RTH1089" s="303"/>
      <c r="RTI1089" s="303"/>
      <c r="RTJ1089" s="303"/>
      <c r="RTK1089" s="303"/>
      <c r="RTL1089" s="303"/>
      <c r="RTM1089" s="303"/>
      <c r="RTN1089" s="303"/>
      <c r="RTO1089" s="303"/>
      <c r="RTP1089" s="303"/>
      <c r="RTQ1089" s="303"/>
      <c r="RTR1089" s="303"/>
      <c r="RTS1089" s="303"/>
      <c r="RTT1089" s="303"/>
      <c r="RTU1089" s="303"/>
      <c r="RTV1089" s="303"/>
      <c r="RTW1089" s="303"/>
      <c r="RTX1089" s="303"/>
      <c r="RTY1089" s="303"/>
      <c r="RTZ1089" s="303"/>
      <c r="RUA1089" s="303"/>
      <c r="RUB1089" s="303"/>
      <c r="RUC1089" s="303"/>
      <c r="RUD1089" s="303"/>
      <c r="RUE1089" s="303"/>
      <c r="RUF1089" s="303"/>
      <c r="RUG1089" s="303"/>
      <c r="RUH1089" s="303"/>
      <c r="RUI1089" s="303"/>
      <c r="RUJ1089" s="303"/>
      <c r="RUK1089" s="303"/>
      <c r="RUL1089" s="303"/>
      <c r="RUM1089" s="303"/>
      <c r="RUN1089" s="303"/>
      <c r="RUO1089" s="303"/>
      <c r="RUP1089" s="303"/>
      <c r="RUQ1089" s="303"/>
      <c r="RUR1089" s="303"/>
      <c r="RUS1089" s="303"/>
      <c r="RUT1089" s="303"/>
      <c r="RUU1089" s="303"/>
      <c r="RUV1089" s="303"/>
      <c r="RUW1089" s="303"/>
      <c r="RUX1089" s="303"/>
      <c r="RUY1089" s="303"/>
      <c r="RUZ1089" s="303"/>
      <c r="RVA1089" s="303"/>
      <c r="RVB1089" s="303"/>
      <c r="RVC1089" s="303"/>
      <c r="RVD1089" s="303"/>
      <c r="RVE1089" s="303"/>
      <c r="RVF1089" s="303"/>
      <c r="RVG1089" s="303"/>
      <c r="RVH1089" s="303"/>
      <c r="RVI1089" s="303"/>
      <c r="RVJ1089" s="303"/>
      <c r="RVK1089" s="303"/>
      <c r="RVL1089" s="303"/>
      <c r="RVM1089" s="303"/>
      <c r="RVN1089" s="303"/>
      <c r="RVO1089" s="303"/>
      <c r="RVP1089" s="303"/>
      <c r="RVQ1089" s="303"/>
      <c r="RVR1089" s="303"/>
      <c r="RVS1089" s="303"/>
      <c r="RVT1089" s="303"/>
      <c r="RVU1089" s="303"/>
      <c r="RVV1089" s="303"/>
      <c r="RVW1089" s="303"/>
      <c r="RVX1089" s="303"/>
      <c r="RVY1089" s="303"/>
      <c r="RVZ1089" s="303"/>
      <c r="RWA1089" s="303"/>
      <c r="RWB1089" s="303"/>
      <c r="RWC1089" s="303"/>
      <c r="RWD1089" s="303"/>
      <c r="RWE1089" s="303"/>
      <c r="RWF1089" s="303"/>
      <c r="RWG1089" s="303"/>
      <c r="RWH1089" s="303"/>
      <c r="RWI1089" s="303"/>
      <c r="RWJ1089" s="303"/>
      <c r="RWK1089" s="303"/>
      <c r="RWL1089" s="303"/>
      <c r="RWM1089" s="303"/>
      <c r="RWN1089" s="303"/>
      <c r="RWO1089" s="303"/>
      <c r="RWP1089" s="303"/>
      <c r="RWQ1089" s="303"/>
      <c r="RWR1089" s="303"/>
      <c r="RWS1089" s="303"/>
      <c r="RWT1089" s="303"/>
      <c r="RWU1089" s="303"/>
      <c r="RWV1089" s="303"/>
      <c r="RWW1089" s="303"/>
      <c r="RWX1089" s="303"/>
      <c r="RWY1089" s="303"/>
      <c r="RWZ1089" s="303"/>
      <c r="RXA1089" s="303"/>
      <c r="RXB1089" s="303"/>
      <c r="RXC1089" s="303"/>
      <c r="RXD1089" s="303"/>
      <c r="RXE1089" s="303"/>
      <c r="RXF1089" s="303"/>
      <c r="RXG1089" s="303"/>
      <c r="RXH1089" s="303"/>
      <c r="RXI1089" s="303"/>
      <c r="RXJ1089" s="303"/>
      <c r="RXK1089" s="303"/>
      <c r="RXL1089" s="303"/>
      <c r="RXM1089" s="303"/>
      <c r="RXN1089" s="303"/>
      <c r="RXO1089" s="303"/>
      <c r="RXP1089" s="303"/>
      <c r="RXQ1089" s="303"/>
      <c r="RXR1089" s="303"/>
      <c r="RXS1089" s="303"/>
      <c r="RXT1089" s="303"/>
      <c r="RXU1089" s="303"/>
      <c r="RXV1089" s="303"/>
      <c r="RXW1089" s="303"/>
      <c r="RXX1089" s="303"/>
      <c r="RXY1089" s="303"/>
      <c r="RXZ1089" s="303"/>
      <c r="RYA1089" s="303"/>
      <c r="RYB1089" s="303"/>
      <c r="RYC1089" s="303"/>
      <c r="RYD1089" s="303"/>
      <c r="RYE1089" s="303"/>
      <c r="RYF1089" s="303"/>
      <c r="RYG1089" s="303"/>
      <c r="RYH1089" s="303"/>
      <c r="RYI1089" s="303"/>
      <c r="RYJ1089" s="303"/>
      <c r="RYK1089" s="303"/>
      <c r="RYL1089" s="303"/>
      <c r="RYM1089" s="303"/>
      <c r="RYN1089" s="303"/>
      <c r="RYO1089" s="303"/>
      <c r="RYP1089" s="303"/>
      <c r="RYQ1089" s="303"/>
      <c r="RYR1089" s="303"/>
      <c r="RYS1089" s="303"/>
      <c r="RYT1089" s="303"/>
      <c r="RYU1089" s="303"/>
      <c r="RYV1089" s="303"/>
      <c r="RYW1089" s="303"/>
      <c r="RYX1089" s="303"/>
      <c r="RYY1089" s="303"/>
      <c r="RYZ1089" s="303"/>
      <c r="RZA1089" s="303"/>
      <c r="RZB1089" s="303"/>
      <c r="RZC1089" s="303"/>
      <c r="RZD1089" s="303"/>
      <c r="RZE1089" s="303"/>
      <c r="RZF1089" s="303"/>
      <c r="RZG1089" s="303"/>
      <c r="RZH1089" s="303"/>
      <c r="RZI1089" s="303"/>
      <c r="RZJ1089" s="303"/>
      <c r="RZK1089" s="303"/>
      <c r="RZL1089" s="303"/>
      <c r="RZM1089" s="303"/>
      <c r="RZN1089" s="303"/>
      <c r="RZO1089" s="303"/>
      <c r="RZP1089" s="303"/>
      <c r="RZQ1089" s="303"/>
      <c r="RZR1089" s="303"/>
      <c r="RZS1089" s="303"/>
      <c r="RZT1089" s="303"/>
      <c r="RZU1089" s="303"/>
      <c r="RZV1089" s="303"/>
      <c r="RZW1089" s="303"/>
      <c r="RZX1089" s="303"/>
      <c r="RZY1089" s="303"/>
      <c r="RZZ1089" s="303"/>
      <c r="SAA1089" s="303"/>
      <c r="SAB1089" s="303"/>
      <c r="SAC1089" s="303"/>
      <c r="SAD1089" s="303"/>
      <c r="SAE1089" s="303"/>
      <c r="SAF1089" s="303"/>
      <c r="SAG1089" s="303"/>
      <c r="SAH1089" s="303"/>
      <c r="SAI1089" s="303"/>
      <c r="SAJ1089" s="303"/>
      <c r="SAK1089" s="303"/>
      <c r="SAL1089" s="303"/>
      <c r="SAM1089" s="303"/>
      <c r="SAN1089" s="303"/>
      <c r="SAO1089" s="303"/>
      <c r="SAP1089" s="303"/>
      <c r="SAQ1089" s="303"/>
      <c r="SAR1089" s="303"/>
      <c r="SAS1089" s="303"/>
      <c r="SAT1089" s="303"/>
      <c r="SAU1089" s="303"/>
      <c r="SAV1089" s="303"/>
      <c r="SAW1089" s="303"/>
      <c r="SAX1089" s="303"/>
      <c r="SAY1089" s="303"/>
      <c r="SAZ1089" s="303"/>
      <c r="SBA1089" s="303"/>
      <c r="SBB1089" s="303"/>
      <c r="SBC1089" s="303"/>
      <c r="SBD1089" s="303"/>
      <c r="SBE1089" s="303"/>
      <c r="SBF1089" s="303"/>
      <c r="SBG1089" s="303"/>
      <c r="SBH1089" s="303"/>
      <c r="SBI1089" s="303"/>
      <c r="SBJ1089" s="303"/>
      <c r="SBK1089" s="303"/>
      <c r="SBL1089" s="303"/>
      <c r="SBM1089" s="303"/>
      <c r="SBN1089" s="303"/>
      <c r="SBO1089" s="303"/>
      <c r="SBP1089" s="303"/>
      <c r="SBQ1089" s="303"/>
      <c r="SBR1089" s="303"/>
      <c r="SBS1089" s="303"/>
      <c r="SBT1089" s="303"/>
      <c r="SBU1089" s="303"/>
      <c r="SBV1089" s="303"/>
      <c r="SBW1089" s="303"/>
      <c r="SBX1089" s="303"/>
      <c r="SBY1089" s="303"/>
      <c r="SBZ1089" s="303"/>
      <c r="SCA1089" s="303"/>
      <c r="SCB1089" s="303"/>
      <c r="SCC1089" s="303"/>
      <c r="SCD1089" s="303"/>
      <c r="SCE1089" s="303"/>
      <c r="SCF1089" s="303"/>
      <c r="SCG1089" s="303"/>
      <c r="SCH1089" s="303"/>
      <c r="SCI1089" s="303"/>
      <c r="SCJ1089" s="303"/>
      <c r="SCK1089" s="303"/>
      <c r="SCL1089" s="303"/>
      <c r="SCM1089" s="303"/>
      <c r="SCN1089" s="303"/>
      <c r="SCO1089" s="303"/>
      <c r="SCP1089" s="303"/>
      <c r="SCQ1089" s="303"/>
      <c r="SCR1089" s="303"/>
      <c r="SCS1089" s="303"/>
      <c r="SCT1089" s="303"/>
      <c r="SCU1089" s="303"/>
      <c r="SCV1089" s="303"/>
      <c r="SCW1089" s="303"/>
      <c r="SCX1089" s="303"/>
      <c r="SCY1089" s="303"/>
      <c r="SCZ1089" s="303"/>
      <c r="SDA1089" s="303"/>
      <c r="SDB1089" s="303"/>
      <c r="SDC1089" s="303"/>
      <c r="SDD1089" s="303"/>
      <c r="SDE1089" s="303"/>
      <c r="SDF1089" s="303"/>
      <c r="SDG1089" s="303"/>
      <c r="SDH1089" s="303"/>
      <c r="SDI1089" s="303"/>
      <c r="SDJ1089" s="303"/>
      <c r="SDK1089" s="303"/>
      <c r="SDL1089" s="303"/>
      <c r="SDM1089" s="303"/>
      <c r="SDN1089" s="303"/>
      <c r="SDO1089" s="303"/>
      <c r="SDP1089" s="303"/>
      <c r="SDQ1089" s="303"/>
      <c r="SDR1089" s="303"/>
      <c r="SDS1089" s="303"/>
      <c r="SDT1089" s="303"/>
      <c r="SDU1089" s="303"/>
      <c r="SDV1089" s="303"/>
      <c r="SDW1089" s="303"/>
      <c r="SDX1089" s="303"/>
      <c r="SDY1089" s="303"/>
      <c r="SDZ1089" s="303"/>
      <c r="SEA1089" s="303"/>
      <c r="SEB1089" s="303"/>
      <c r="SEC1089" s="303"/>
      <c r="SED1089" s="303"/>
      <c r="SEE1089" s="303"/>
      <c r="SEF1089" s="303"/>
      <c r="SEG1089" s="303"/>
      <c r="SEH1089" s="303"/>
      <c r="SEI1089" s="303"/>
      <c r="SEJ1089" s="303"/>
      <c r="SEK1089" s="303"/>
      <c r="SEL1089" s="303"/>
      <c r="SEM1089" s="303"/>
      <c r="SEN1089" s="303"/>
      <c r="SEO1089" s="303"/>
      <c r="SEP1089" s="303"/>
      <c r="SEQ1089" s="303"/>
      <c r="SER1089" s="303"/>
      <c r="SES1089" s="303"/>
      <c r="SET1089" s="303"/>
      <c r="SEU1089" s="303"/>
      <c r="SEV1089" s="303"/>
      <c r="SEW1089" s="303"/>
      <c r="SEX1089" s="303"/>
      <c r="SEY1089" s="303"/>
      <c r="SEZ1089" s="303"/>
      <c r="SFA1089" s="303"/>
      <c r="SFB1089" s="303"/>
      <c r="SFC1089" s="303"/>
      <c r="SFD1089" s="303"/>
      <c r="SFE1089" s="303"/>
      <c r="SFF1089" s="303"/>
      <c r="SFG1089" s="303"/>
      <c r="SFH1089" s="303"/>
      <c r="SFI1089" s="303"/>
      <c r="SFJ1089" s="303"/>
      <c r="SFK1089" s="303"/>
      <c r="SFL1089" s="303"/>
      <c r="SFM1089" s="303"/>
      <c r="SFN1089" s="303"/>
      <c r="SFO1089" s="303"/>
      <c r="SFP1089" s="303"/>
      <c r="SFQ1089" s="303"/>
      <c r="SFR1089" s="303"/>
      <c r="SFS1089" s="303"/>
      <c r="SFT1089" s="303"/>
      <c r="SFU1089" s="303"/>
      <c r="SFV1089" s="303"/>
      <c r="SFW1089" s="303"/>
      <c r="SFX1089" s="303"/>
      <c r="SFY1089" s="303"/>
      <c r="SFZ1089" s="303"/>
      <c r="SGA1089" s="303"/>
      <c r="SGB1089" s="303"/>
      <c r="SGC1089" s="303"/>
      <c r="SGD1089" s="303"/>
      <c r="SGE1089" s="303"/>
      <c r="SGF1089" s="303"/>
      <c r="SGG1089" s="303"/>
      <c r="SGH1089" s="303"/>
      <c r="SGI1089" s="303"/>
      <c r="SGJ1089" s="303"/>
      <c r="SGK1089" s="303"/>
      <c r="SGL1089" s="303"/>
      <c r="SGM1089" s="303"/>
      <c r="SGN1089" s="303"/>
      <c r="SGO1089" s="303"/>
      <c r="SGP1089" s="303"/>
      <c r="SGQ1089" s="303"/>
      <c r="SGR1089" s="303"/>
      <c r="SGS1089" s="303"/>
      <c r="SGT1089" s="303"/>
      <c r="SGU1089" s="303"/>
      <c r="SGV1089" s="303"/>
      <c r="SGW1089" s="303"/>
      <c r="SGX1089" s="303"/>
      <c r="SGY1089" s="303"/>
      <c r="SGZ1089" s="303"/>
      <c r="SHA1089" s="303"/>
      <c r="SHB1089" s="303"/>
      <c r="SHC1089" s="303"/>
      <c r="SHD1089" s="303"/>
      <c r="SHE1089" s="303"/>
      <c r="SHF1089" s="303"/>
      <c r="SHG1089" s="303"/>
      <c r="SHH1089" s="303"/>
      <c r="SHI1089" s="303"/>
      <c r="SHJ1089" s="303"/>
      <c r="SHK1089" s="303"/>
      <c r="SHL1089" s="303"/>
      <c r="SHM1089" s="303"/>
      <c r="SHN1089" s="303"/>
      <c r="SHO1089" s="303"/>
      <c r="SHP1089" s="303"/>
      <c r="SHQ1089" s="303"/>
      <c r="SHR1089" s="303"/>
      <c r="SHS1089" s="303"/>
      <c r="SHT1089" s="303"/>
      <c r="SHU1089" s="303"/>
      <c r="SHV1089" s="303"/>
      <c r="SHW1089" s="303"/>
      <c r="SHX1089" s="303"/>
      <c r="SHY1089" s="303"/>
      <c r="SHZ1089" s="303"/>
      <c r="SIA1089" s="303"/>
      <c r="SIB1089" s="303"/>
      <c r="SIC1089" s="303"/>
      <c r="SID1089" s="303"/>
      <c r="SIE1089" s="303"/>
      <c r="SIF1089" s="303"/>
      <c r="SIG1089" s="303"/>
      <c r="SIH1089" s="303"/>
      <c r="SII1089" s="303"/>
      <c r="SIJ1089" s="303"/>
      <c r="SIK1089" s="303"/>
      <c r="SIL1089" s="303"/>
      <c r="SIM1089" s="303"/>
      <c r="SIN1089" s="303"/>
      <c r="SIO1089" s="303"/>
      <c r="SIP1089" s="303"/>
      <c r="SIQ1089" s="303"/>
      <c r="SIR1089" s="303"/>
      <c r="SIS1089" s="303"/>
      <c r="SIT1089" s="303"/>
      <c r="SIU1089" s="303"/>
      <c r="SIV1089" s="303"/>
      <c r="SIW1089" s="303"/>
      <c r="SIX1089" s="303"/>
      <c r="SIY1089" s="303"/>
      <c r="SIZ1089" s="303"/>
      <c r="SJA1089" s="303"/>
      <c r="SJB1089" s="303"/>
      <c r="SJC1089" s="303"/>
      <c r="SJD1089" s="303"/>
      <c r="SJE1089" s="303"/>
      <c r="SJF1089" s="303"/>
      <c r="SJG1089" s="303"/>
      <c r="SJH1089" s="303"/>
      <c r="SJI1089" s="303"/>
      <c r="SJJ1089" s="303"/>
      <c r="SJK1089" s="303"/>
      <c r="SJL1089" s="303"/>
      <c r="SJM1089" s="303"/>
      <c r="SJN1089" s="303"/>
      <c r="SJO1089" s="303"/>
      <c r="SJP1089" s="303"/>
      <c r="SJQ1089" s="303"/>
      <c r="SJR1089" s="303"/>
      <c r="SJS1089" s="303"/>
      <c r="SJT1089" s="303"/>
      <c r="SJU1089" s="303"/>
      <c r="SJV1089" s="303"/>
      <c r="SJW1089" s="303"/>
      <c r="SJX1089" s="303"/>
      <c r="SJY1089" s="303"/>
      <c r="SJZ1089" s="303"/>
      <c r="SKA1089" s="303"/>
      <c r="SKB1089" s="303"/>
      <c r="SKC1089" s="303"/>
      <c r="SKD1089" s="303"/>
      <c r="SKE1089" s="303"/>
      <c r="SKF1089" s="303"/>
      <c r="SKG1089" s="303"/>
      <c r="SKH1089" s="303"/>
      <c r="SKI1089" s="303"/>
      <c r="SKJ1089" s="303"/>
      <c r="SKK1089" s="303"/>
      <c r="SKL1089" s="303"/>
      <c r="SKM1089" s="303"/>
      <c r="SKN1089" s="303"/>
      <c r="SKO1089" s="303"/>
      <c r="SKP1089" s="303"/>
      <c r="SKQ1089" s="303"/>
      <c r="SKR1089" s="303"/>
      <c r="SKS1089" s="303"/>
      <c r="SKT1089" s="303"/>
      <c r="SKU1089" s="303"/>
      <c r="SKV1089" s="303"/>
      <c r="SKW1089" s="303"/>
      <c r="SKX1089" s="303"/>
      <c r="SKY1089" s="303"/>
      <c r="SKZ1089" s="303"/>
      <c r="SLA1089" s="303"/>
      <c r="SLB1089" s="303"/>
      <c r="SLC1089" s="303"/>
      <c r="SLD1089" s="303"/>
      <c r="SLE1089" s="303"/>
      <c r="SLF1089" s="303"/>
      <c r="SLG1089" s="303"/>
      <c r="SLH1089" s="303"/>
      <c r="SLI1089" s="303"/>
      <c r="SLJ1089" s="303"/>
      <c r="SLK1089" s="303"/>
      <c r="SLL1089" s="303"/>
      <c r="SLM1089" s="303"/>
      <c r="SLN1089" s="303"/>
      <c r="SLO1089" s="303"/>
      <c r="SLP1089" s="303"/>
      <c r="SLQ1089" s="303"/>
      <c r="SLR1089" s="303"/>
      <c r="SLS1089" s="303"/>
      <c r="SLT1089" s="303"/>
      <c r="SLU1089" s="303"/>
      <c r="SLV1089" s="303"/>
      <c r="SLW1089" s="303"/>
      <c r="SLX1089" s="303"/>
      <c r="SLY1089" s="303"/>
      <c r="SLZ1089" s="303"/>
      <c r="SMA1089" s="303"/>
      <c r="SMB1089" s="303"/>
      <c r="SMC1089" s="303"/>
      <c r="SMD1089" s="303"/>
      <c r="SME1089" s="303"/>
      <c r="SMF1089" s="303"/>
      <c r="SMG1089" s="303"/>
      <c r="SMH1089" s="303"/>
      <c r="SMI1089" s="303"/>
      <c r="SMJ1089" s="303"/>
      <c r="SMK1089" s="303"/>
      <c r="SML1089" s="303"/>
      <c r="SMM1089" s="303"/>
      <c r="SMN1089" s="303"/>
      <c r="SMO1089" s="303"/>
      <c r="SMP1089" s="303"/>
      <c r="SMQ1089" s="303"/>
      <c r="SMR1089" s="303"/>
      <c r="SMS1089" s="303"/>
      <c r="SMT1089" s="303"/>
      <c r="SMU1089" s="303"/>
      <c r="SMV1089" s="303"/>
      <c r="SMW1089" s="303"/>
      <c r="SMX1089" s="303"/>
      <c r="SMY1089" s="303"/>
      <c r="SMZ1089" s="303"/>
      <c r="SNA1089" s="303"/>
      <c r="SNB1089" s="303"/>
      <c r="SNC1089" s="303"/>
      <c r="SND1089" s="303"/>
      <c r="SNE1089" s="303"/>
      <c r="SNF1089" s="303"/>
      <c r="SNG1089" s="303"/>
      <c r="SNH1089" s="303"/>
      <c r="SNI1089" s="303"/>
      <c r="SNJ1089" s="303"/>
      <c r="SNK1089" s="303"/>
      <c r="SNL1089" s="303"/>
      <c r="SNM1089" s="303"/>
      <c r="SNN1089" s="303"/>
      <c r="SNO1089" s="303"/>
      <c r="SNP1089" s="303"/>
      <c r="SNQ1089" s="303"/>
      <c r="SNR1089" s="303"/>
      <c r="SNS1089" s="303"/>
      <c r="SNT1089" s="303"/>
      <c r="SNU1089" s="303"/>
      <c r="SNV1089" s="303"/>
      <c r="SNW1089" s="303"/>
      <c r="SNX1089" s="303"/>
      <c r="SNY1089" s="303"/>
      <c r="SNZ1089" s="303"/>
      <c r="SOA1089" s="303"/>
      <c r="SOB1089" s="303"/>
      <c r="SOC1089" s="303"/>
      <c r="SOD1089" s="303"/>
      <c r="SOE1089" s="303"/>
      <c r="SOF1089" s="303"/>
      <c r="SOG1089" s="303"/>
      <c r="SOH1089" s="303"/>
      <c r="SOI1089" s="303"/>
      <c r="SOJ1089" s="303"/>
      <c r="SOK1089" s="303"/>
      <c r="SOL1089" s="303"/>
      <c r="SOM1089" s="303"/>
      <c r="SON1089" s="303"/>
      <c r="SOO1089" s="303"/>
      <c r="SOP1089" s="303"/>
      <c r="SOQ1089" s="303"/>
      <c r="SOR1089" s="303"/>
      <c r="SOS1089" s="303"/>
      <c r="SOT1089" s="303"/>
      <c r="SOU1089" s="303"/>
      <c r="SOV1089" s="303"/>
      <c r="SOW1089" s="303"/>
      <c r="SOX1089" s="303"/>
      <c r="SOY1089" s="303"/>
      <c r="SOZ1089" s="303"/>
      <c r="SPA1089" s="303"/>
      <c r="SPB1089" s="303"/>
      <c r="SPC1089" s="303"/>
      <c r="SPD1089" s="303"/>
      <c r="SPE1089" s="303"/>
      <c r="SPF1089" s="303"/>
      <c r="SPG1089" s="303"/>
      <c r="SPH1089" s="303"/>
      <c r="SPI1089" s="303"/>
      <c r="SPJ1089" s="303"/>
      <c r="SPK1089" s="303"/>
      <c r="SPL1089" s="303"/>
      <c r="SPM1089" s="303"/>
      <c r="SPN1089" s="303"/>
      <c r="SPO1089" s="303"/>
      <c r="SPP1089" s="303"/>
      <c r="SPQ1089" s="303"/>
      <c r="SPR1089" s="303"/>
      <c r="SPS1089" s="303"/>
      <c r="SPT1089" s="303"/>
      <c r="SPU1089" s="303"/>
      <c r="SPV1089" s="303"/>
      <c r="SPW1089" s="303"/>
      <c r="SPX1089" s="303"/>
      <c r="SPY1089" s="303"/>
      <c r="SPZ1089" s="303"/>
      <c r="SQA1089" s="303"/>
      <c r="SQB1089" s="303"/>
      <c r="SQC1089" s="303"/>
      <c r="SQD1089" s="303"/>
      <c r="SQE1089" s="303"/>
      <c r="SQF1089" s="303"/>
      <c r="SQG1089" s="303"/>
      <c r="SQH1089" s="303"/>
      <c r="SQI1089" s="303"/>
      <c r="SQJ1089" s="303"/>
      <c r="SQK1089" s="303"/>
      <c r="SQL1089" s="303"/>
      <c r="SQM1089" s="303"/>
      <c r="SQN1089" s="303"/>
      <c r="SQO1089" s="303"/>
      <c r="SQP1089" s="303"/>
      <c r="SQQ1089" s="303"/>
      <c r="SQR1089" s="303"/>
      <c r="SQS1089" s="303"/>
      <c r="SQT1089" s="303"/>
      <c r="SQU1089" s="303"/>
      <c r="SQV1089" s="303"/>
      <c r="SQW1089" s="303"/>
      <c r="SQX1089" s="303"/>
      <c r="SQY1089" s="303"/>
      <c r="SQZ1089" s="303"/>
      <c r="SRA1089" s="303"/>
      <c r="SRB1089" s="303"/>
      <c r="SRC1089" s="303"/>
      <c r="SRD1089" s="303"/>
      <c r="SRE1089" s="303"/>
      <c r="SRF1089" s="303"/>
      <c r="SRG1089" s="303"/>
      <c r="SRH1089" s="303"/>
      <c r="SRI1089" s="303"/>
      <c r="SRJ1089" s="303"/>
      <c r="SRK1089" s="303"/>
      <c r="SRL1089" s="303"/>
      <c r="SRM1089" s="303"/>
      <c r="SRN1089" s="303"/>
      <c r="SRO1089" s="303"/>
      <c r="SRP1089" s="303"/>
      <c r="SRQ1089" s="303"/>
      <c r="SRR1089" s="303"/>
      <c r="SRS1089" s="303"/>
      <c r="SRT1089" s="303"/>
      <c r="SRU1089" s="303"/>
      <c r="SRV1089" s="303"/>
      <c r="SRW1089" s="303"/>
      <c r="SRX1089" s="303"/>
      <c r="SRY1089" s="303"/>
      <c r="SRZ1089" s="303"/>
      <c r="SSA1089" s="303"/>
      <c r="SSB1089" s="303"/>
      <c r="SSC1089" s="303"/>
      <c r="SSD1089" s="303"/>
      <c r="SSE1089" s="303"/>
      <c r="SSF1089" s="303"/>
      <c r="SSG1089" s="303"/>
      <c r="SSH1089" s="303"/>
      <c r="SSI1089" s="303"/>
      <c r="SSJ1089" s="303"/>
      <c r="SSK1089" s="303"/>
      <c r="SSL1089" s="303"/>
      <c r="SSM1089" s="303"/>
      <c r="SSN1089" s="303"/>
      <c r="SSO1089" s="303"/>
      <c r="SSP1089" s="303"/>
      <c r="SSQ1089" s="303"/>
      <c r="SSR1089" s="303"/>
      <c r="SSS1089" s="303"/>
      <c r="SST1089" s="303"/>
      <c r="SSU1089" s="303"/>
      <c r="SSV1089" s="303"/>
      <c r="SSW1089" s="303"/>
      <c r="SSX1089" s="303"/>
      <c r="SSY1089" s="303"/>
      <c r="SSZ1089" s="303"/>
      <c r="STA1089" s="303"/>
      <c r="STB1089" s="303"/>
      <c r="STC1089" s="303"/>
      <c r="STD1089" s="303"/>
      <c r="STE1089" s="303"/>
      <c r="STF1089" s="303"/>
      <c r="STG1089" s="303"/>
      <c r="STH1089" s="303"/>
      <c r="STI1089" s="303"/>
      <c r="STJ1089" s="303"/>
      <c r="STK1089" s="303"/>
      <c r="STL1089" s="303"/>
      <c r="STM1089" s="303"/>
      <c r="STN1089" s="303"/>
      <c r="STO1089" s="303"/>
      <c r="STP1089" s="303"/>
      <c r="STQ1089" s="303"/>
      <c r="STR1089" s="303"/>
      <c r="STS1089" s="303"/>
      <c r="STT1089" s="303"/>
      <c r="STU1089" s="303"/>
      <c r="STV1089" s="303"/>
      <c r="STW1089" s="303"/>
      <c r="STX1089" s="303"/>
      <c r="STY1089" s="303"/>
      <c r="STZ1089" s="303"/>
      <c r="SUA1089" s="303"/>
      <c r="SUB1089" s="303"/>
      <c r="SUC1089" s="303"/>
      <c r="SUD1089" s="303"/>
      <c r="SUE1089" s="303"/>
      <c r="SUF1089" s="303"/>
      <c r="SUG1089" s="303"/>
      <c r="SUH1089" s="303"/>
      <c r="SUI1089" s="303"/>
      <c r="SUJ1089" s="303"/>
      <c r="SUK1089" s="303"/>
      <c r="SUL1089" s="303"/>
      <c r="SUM1089" s="303"/>
      <c r="SUN1089" s="303"/>
      <c r="SUO1089" s="303"/>
      <c r="SUP1089" s="303"/>
      <c r="SUQ1089" s="303"/>
      <c r="SUR1089" s="303"/>
      <c r="SUS1089" s="303"/>
      <c r="SUT1089" s="303"/>
      <c r="SUU1089" s="303"/>
      <c r="SUV1089" s="303"/>
      <c r="SUW1089" s="303"/>
      <c r="SUX1089" s="303"/>
      <c r="SUY1089" s="303"/>
      <c r="SUZ1089" s="303"/>
      <c r="SVA1089" s="303"/>
      <c r="SVB1089" s="303"/>
      <c r="SVC1089" s="303"/>
      <c r="SVD1089" s="303"/>
      <c r="SVE1089" s="303"/>
      <c r="SVF1089" s="303"/>
      <c r="SVG1089" s="303"/>
      <c r="SVH1089" s="303"/>
      <c r="SVI1089" s="303"/>
      <c r="SVJ1089" s="303"/>
      <c r="SVK1089" s="303"/>
      <c r="SVL1089" s="303"/>
      <c r="SVM1089" s="303"/>
      <c r="SVN1089" s="303"/>
      <c r="SVO1089" s="303"/>
      <c r="SVP1089" s="303"/>
      <c r="SVQ1089" s="303"/>
      <c r="SVR1089" s="303"/>
      <c r="SVS1089" s="303"/>
      <c r="SVT1089" s="303"/>
      <c r="SVU1089" s="303"/>
      <c r="SVV1089" s="303"/>
      <c r="SVW1089" s="303"/>
      <c r="SVX1089" s="303"/>
      <c r="SVY1089" s="303"/>
      <c r="SVZ1089" s="303"/>
      <c r="SWA1089" s="303"/>
      <c r="SWB1089" s="303"/>
      <c r="SWC1089" s="303"/>
      <c r="SWD1089" s="303"/>
      <c r="SWE1089" s="303"/>
      <c r="SWF1089" s="303"/>
      <c r="SWG1089" s="303"/>
      <c r="SWH1089" s="303"/>
      <c r="SWI1089" s="303"/>
      <c r="SWJ1089" s="303"/>
      <c r="SWK1089" s="303"/>
      <c r="SWL1089" s="303"/>
      <c r="SWM1089" s="303"/>
      <c r="SWN1089" s="303"/>
      <c r="SWO1089" s="303"/>
      <c r="SWP1089" s="303"/>
      <c r="SWQ1089" s="303"/>
      <c r="SWR1089" s="303"/>
      <c r="SWS1089" s="303"/>
      <c r="SWT1089" s="303"/>
      <c r="SWU1089" s="303"/>
      <c r="SWV1089" s="303"/>
      <c r="SWW1089" s="303"/>
      <c r="SWX1089" s="303"/>
      <c r="SWY1089" s="303"/>
      <c r="SWZ1089" s="303"/>
      <c r="SXA1089" s="303"/>
      <c r="SXB1089" s="303"/>
      <c r="SXC1089" s="303"/>
      <c r="SXD1089" s="303"/>
      <c r="SXE1089" s="303"/>
      <c r="SXF1089" s="303"/>
      <c r="SXG1089" s="303"/>
      <c r="SXH1089" s="303"/>
      <c r="SXI1089" s="303"/>
      <c r="SXJ1089" s="303"/>
      <c r="SXK1089" s="303"/>
      <c r="SXL1089" s="303"/>
      <c r="SXM1089" s="303"/>
      <c r="SXN1089" s="303"/>
      <c r="SXO1089" s="303"/>
      <c r="SXP1089" s="303"/>
      <c r="SXQ1089" s="303"/>
      <c r="SXR1089" s="303"/>
      <c r="SXS1089" s="303"/>
      <c r="SXT1089" s="303"/>
      <c r="SXU1089" s="303"/>
      <c r="SXV1089" s="303"/>
      <c r="SXW1089" s="303"/>
      <c r="SXX1089" s="303"/>
      <c r="SXY1089" s="303"/>
      <c r="SXZ1089" s="303"/>
      <c r="SYA1089" s="303"/>
      <c r="SYB1089" s="303"/>
      <c r="SYC1089" s="303"/>
      <c r="SYD1089" s="303"/>
      <c r="SYE1089" s="303"/>
      <c r="SYF1089" s="303"/>
      <c r="SYG1089" s="303"/>
      <c r="SYH1089" s="303"/>
      <c r="SYI1089" s="303"/>
      <c r="SYJ1089" s="303"/>
      <c r="SYK1089" s="303"/>
      <c r="SYL1089" s="303"/>
      <c r="SYM1089" s="303"/>
      <c r="SYN1089" s="303"/>
      <c r="SYO1089" s="303"/>
      <c r="SYP1089" s="303"/>
      <c r="SYQ1089" s="303"/>
      <c r="SYR1089" s="303"/>
      <c r="SYS1089" s="303"/>
      <c r="SYT1089" s="303"/>
      <c r="SYU1089" s="303"/>
      <c r="SYV1089" s="303"/>
      <c r="SYW1089" s="303"/>
      <c r="SYX1089" s="303"/>
      <c r="SYY1089" s="303"/>
      <c r="SYZ1089" s="303"/>
      <c r="SZA1089" s="303"/>
      <c r="SZB1089" s="303"/>
      <c r="SZC1089" s="303"/>
      <c r="SZD1089" s="303"/>
      <c r="SZE1089" s="303"/>
      <c r="SZF1089" s="303"/>
      <c r="SZG1089" s="303"/>
      <c r="SZH1089" s="303"/>
      <c r="SZI1089" s="303"/>
      <c r="SZJ1089" s="303"/>
      <c r="SZK1089" s="303"/>
      <c r="SZL1089" s="303"/>
      <c r="SZM1089" s="303"/>
      <c r="SZN1089" s="303"/>
      <c r="SZO1089" s="303"/>
      <c r="SZP1089" s="303"/>
      <c r="SZQ1089" s="303"/>
      <c r="SZR1089" s="303"/>
      <c r="SZS1089" s="303"/>
      <c r="SZT1089" s="303"/>
      <c r="SZU1089" s="303"/>
      <c r="SZV1089" s="303"/>
      <c r="SZW1089" s="303"/>
      <c r="SZX1089" s="303"/>
      <c r="SZY1089" s="303"/>
      <c r="SZZ1089" s="303"/>
      <c r="TAA1089" s="303"/>
      <c r="TAB1089" s="303"/>
      <c r="TAC1089" s="303"/>
      <c r="TAD1089" s="303"/>
      <c r="TAE1089" s="303"/>
      <c r="TAF1089" s="303"/>
      <c r="TAG1089" s="303"/>
      <c r="TAH1089" s="303"/>
      <c r="TAI1089" s="303"/>
      <c r="TAJ1089" s="303"/>
      <c r="TAK1089" s="303"/>
      <c r="TAL1089" s="303"/>
      <c r="TAM1089" s="303"/>
      <c r="TAN1089" s="303"/>
      <c r="TAO1089" s="303"/>
      <c r="TAP1089" s="303"/>
      <c r="TAQ1089" s="303"/>
      <c r="TAR1089" s="303"/>
      <c r="TAS1089" s="303"/>
      <c r="TAT1089" s="303"/>
      <c r="TAU1089" s="303"/>
      <c r="TAV1089" s="303"/>
      <c r="TAW1089" s="303"/>
      <c r="TAX1089" s="303"/>
      <c r="TAY1089" s="303"/>
      <c r="TAZ1089" s="303"/>
      <c r="TBA1089" s="303"/>
      <c r="TBB1089" s="303"/>
      <c r="TBC1089" s="303"/>
      <c r="TBD1089" s="303"/>
      <c r="TBE1089" s="303"/>
      <c r="TBF1089" s="303"/>
      <c r="TBG1089" s="303"/>
      <c r="TBH1089" s="303"/>
      <c r="TBI1089" s="303"/>
      <c r="TBJ1089" s="303"/>
      <c r="TBK1089" s="303"/>
      <c r="TBL1089" s="303"/>
      <c r="TBM1089" s="303"/>
      <c r="TBN1089" s="303"/>
      <c r="TBO1089" s="303"/>
      <c r="TBP1089" s="303"/>
      <c r="TBQ1089" s="303"/>
      <c r="TBR1089" s="303"/>
      <c r="TBS1089" s="303"/>
      <c r="TBT1089" s="303"/>
      <c r="TBU1089" s="303"/>
      <c r="TBV1089" s="303"/>
      <c r="TBW1089" s="303"/>
      <c r="TBX1089" s="303"/>
      <c r="TBY1089" s="303"/>
      <c r="TBZ1089" s="303"/>
      <c r="TCA1089" s="303"/>
      <c r="TCB1089" s="303"/>
      <c r="TCC1089" s="303"/>
      <c r="TCD1089" s="303"/>
      <c r="TCE1089" s="303"/>
      <c r="TCF1089" s="303"/>
      <c r="TCG1089" s="303"/>
      <c r="TCH1089" s="303"/>
      <c r="TCI1089" s="303"/>
      <c r="TCJ1089" s="303"/>
      <c r="TCK1089" s="303"/>
      <c r="TCL1089" s="303"/>
      <c r="TCM1089" s="303"/>
      <c r="TCN1089" s="303"/>
      <c r="TCO1089" s="303"/>
      <c r="TCP1089" s="303"/>
      <c r="TCQ1089" s="303"/>
      <c r="TCR1089" s="303"/>
      <c r="TCS1089" s="303"/>
      <c r="TCT1089" s="303"/>
      <c r="TCU1089" s="303"/>
      <c r="TCV1089" s="303"/>
      <c r="TCW1089" s="303"/>
      <c r="TCX1089" s="303"/>
      <c r="TCY1089" s="303"/>
      <c r="TCZ1089" s="303"/>
      <c r="TDA1089" s="303"/>
      <c r="TDB1089" s="303"/>
      <c r="TDC1089" s="303"/>
      <c r="TDD1089" s="303"/>
      <c r="TDE1089" s="303"/>
      <c r="TDF1089" s="303"/>
      <c r="TDG1089" s="303"/>
      <c r="TDH1089" s="303"/>
      <c r="TDI1089" s="303"/>
      <c r="TDJ1089" s="303"/>
      <c r="TDK1089" s="303"/>
      <c r="TDL1089" s="303"/>
      <c r="TDM1089" s="303"/>
      <c r="TDN1089" s="303"/>
      <c r="TDO1089" s="303"/>
      <c r="TDP1089" s="303"/>
      <c r="TDQ1089" s="303"/>
      <c r="TDR1089" s="303"/>
      <c r="TDS1089" s="303"/>
      <c r="TDT1089" s="303"/>
      <c r="TDU1089" s="303"/>
      <c r="TDV1089" s="303"/>
      <c r="TDW1089" s="303"/>
      <c r="TDX1089" s="303"/>
      <c r="TDY1089" s="303"/>
      <c r="TDZ1089" s="303"/>
      <c r="TEA1089" s="303"/>
      <c r="TEB1089" s="303"/>
      <c r="TEC1089" s="303"/>
      <c r="TED1089" s="303"/>
      <c r="TEE1089" s="303"/>
      <c r="TEF1089" s="303"/>
      <c r="TEG1089" s="303"/>
      <c r="TEH1089" s="303"/>
      <c r="TEI1089" s="303"/>
      <c r="TEJ1089" s="303"/>
      <c r="TEK1089" s="303"/>
      <c r="TEL1089" s="303"/>
      <c r="TEM1089" s="303"/>
      <c r="TEN1089" s="303"/>
      <c r="TEO1089" s="303"/>
      <c r="TEP1089" s="303"/>
      <c r="TEQ1089" s="303"/>
      <c r="TER1089" s="303"/>
      <c r="TES1089" s="303"/>
      <c r="TET1089" s="303"/>
      <c r="TEU1089" s="303"/>
      <c r="TEV1089" s="303"/>
      <c r="TEW1089" s="303"/>
      <c r="TEX1089" s="303"/>
      <c r="TEY1089" s="303"/>
      <c r="TEZ1089" s="303"/>
      <c r="TFA1089" s="303"/>
      <c r="TFB1089" s="303"/>
      <c r="TFC1089" s="303"/>
      <c r="TFD1089" s="303"/>
      <c r="TFE1089" s="303"/>
      <c r="TFF1089" s="303"/>
      <c r="TFG1089" s="303"/>
      <c r="TFH1089" s="303"/>
      <c r="TFI1089" s="303"/>
      <c r="TFJ1089" s="303"/>
      <c r="TFK1089" s="303"/>
      <c r="TFL1089" s="303"/>
      <c r="TFM1089" s="303"/>
      <c r="TFN1089" s="303"/>
      <c r="TFO1089" s="303"/>
      <c r="TFP1089" s="303"/>
      <c r="TFQ1089" s="303"/>
      <c r="TFR1089" s="303"/>
      <c r="TFS1089" s="303"/>
      <c r="TFT1089" s="303"/>
      <c r="TFU1089" s="303"/>
      <c r="TFV1089" s="303"/>
      <c r="TFW1089" s="303"/>
      <c r="TFX1089" s="303"/>
      <c r="TFY1089" s="303"/>
      <c r="TFZ1089" s="303"/>
      <c r="TGA1089" s="303"/>
      <c r="TGB1089" s="303"/>
      <c r="TGC1089" s="303"/>
      <c r="TGD1089" s="303"/>
      <c r="TGE1089" s="303"/>
      <c r="TGF1089" s="303"/>
      <c r="TGG1089" s="303"/>
      <c r="TGH1089" s="303"/>
      <c r="TGI1089" s="303"/>
      <c r="TGJ1089" s="303"/>
      <c r="TGK1089" s="303"/>
      <c r="TGL1089" s="303"/>
      <c r="TGM1089" s="303"/>
      <c r="TGN1089" s="303"/>
      <c r="TGO1089" s="303"/>
      <c r="TGP1089" s="303"/>
      <c r="TGQ1089" s="303"/>
      <c r="TGR1089" s="303"/>
      <c r="TGS1089" s="303"/>
      <c r="TGT1089" s="303"/>
      <c r="TGU1089" s="303"/>
      <c r="TGV1089" s="303"/>
      <c r="TGW1089" s="303"/>
      <c r="TGX1089" s="303"/>
      <c r="TGY1089" s="303"/>
      <c r="TGZ1089" s="303"/>
      <c r="THA1089" s="303"/>
      <c r="THB1089" s="303"/>
      <c r="THC1089" s="303"/>
      <c r="THD1089" s="303"/>
      <c r="THE1089" s="303"/>
      <c r="THF1089" s="303"/>
      <c r="THG1089" s="303"/>
      <c r="THH1089" s="303"/>
      <c r="THI1089" s="303"/>
      <c r="THJ1089" s="303"/>
      <c r="THK1089" s="303"/>
      <c r="THL1089" s="303"/>
      <c r="THM1089" s="303"/>
      <c r="THN1089" s="303"/>
      <c r="THO1089" s="303"/>
      <c r="THP1089" s="303"/>
      <c r="THQ1089" s="303"/>
      <c r="THR1089" s="303"/>
      <c r="THS1089" s="303"/>
      <c r="THT1089" s="303"/>
      <c r="THU1089" s="303"/>
      <c r="THV1089" s="303"/>
      <c r="THW1089" s="303"/>
      <c r="THX1089" s="303"/>
      <c r="THY1089" s="303"/>
      <c r="THZ1089" s="303"/>
      <c r="TIA1089" s="303"/>
      <c r="TIB1089" s="303"/>
      <c r="TIC1089" s="303"/>
      <c r="TID1089" s="303"/>
      <c r="TIE1089" s="303"/>
      <c r="TIF1089" s="303"/>
      <c r="TIG1089" s="303"/>
      <c r="TIH1089" s="303"/>
      <c r="TII1089" s="303"/>
      <c r="TIJ1089" s="303"/>
      <c r="TIK1089" s="303"/>
      <c r="TIL1089" s="303"/>
      <c r="TIM1089" s="303"/>
      <c r="TIN1089" s="303"/>
      <c r="TIO1089" s="303"/>
      <c r="TIP1089" s="303"/>
      <c r="TIQ1089" s="303"/>
      <c r="TIR1089" s="303"/>
      <c r="TIS1089" s="303"/>
      <c r="TIT1089" s="303"/>
      <c r="TIU1089" s="303"/>
      <c r="TIV1089" s="303"/>
      <c r="TIW1089" s="303"/>
      <c r="TIX1089" s="303"/>
      <c r="TIY1089" s="303"/>
      <c r="TIZ1089" s="303"/>
      <c r="TJA1089" s="303"/>
      <c r="TJB1089" s="303"/>
      <c r="TJC1089" s="303"/>
      <c r="TJD1089" s="303"/>
      <c r="TJE1089" s="303"/>
      <c r="TJF1089" s="303"/>
      <c r="TJG1089" s="303"/>
      <c r="TJH1089" s="303"/>
      <c r="TJI1089" s="303"/>
      <c r="TJJ1089" s="303"/>
      <c r="TJK1089" s="303"/>
      <c r="TJL1089" s="303"/>
      <c r="TJM1089" s="303"/>
      <c r="TJN1089" s="303"/>
      <c r="TJO1089" s="303"/>
      <c r="TJP1089" s="303"/>
      <c r="TJQ1089" s="303"/>
      <c r="TJR1089" s="303"/>
      <c r="TJS1089" s="303"/>
      <c r="TJT1089" s="303"/>
      <c r="TJU1089" s="303"/>
      <c r="TJV1089" s="303"/>
      <c r="TJW1089" s="303"/>
      <c r="TJX1089" s="303"/>
      <c r="TJY1089" s="303"/>
      <c r="TJZ1089" s="303"/>
      <c r="TKA1089" s="303"/>
      <c r="TKB1089" s="303"/>
      <c r="TKC1089" s="303"/>
      <c r="TKD1089" s="303"/>
      <c r="TKE1089" s="303"/>
      <c r="TKF1089" s="303"/>
      <c r="TKG1089" s="303"/>
      <c r="TKH1089" s="303"/>
      <c r="TKI1089" s="303"/>
      <c r="TKJ1089" s="303"/>
      <c r="TKK1089" s="303"/>
      <c r="TKL1089" s="303"/>
      <c r="TKM1089" s="303"/>
      <c r="TKN1089" s="303"/>
      <c r="TKO1089" s="303"/>
      <c r="TKP1089" s="303"/>
      <c r="TKQ1089" s="303"/>
      <c r="TKR1089" s="303"/>
      <c r="TKS1089" s="303"/>
      <c r="TKT1089" s="303"/>
      <c r="TKU1089" s="303"/>
      <c r="TKV1089" s="303"/>
      <c r="TKW1089" s="303"/>
      <c r="TKX1089" s="303"/>
      <c r="TKY1089" s="303"/>
      <c r="TKZ1089" s="303"/>
      <c r="TLA1089" s="303"/>
      <c r="TLB1089" s="303"/>
      <c r="TLC1089" s="303"/>
      <c r="TLD1089" s="303"/>
      <c r="TLE1089" s="303"/>
      <c r="TLF1089" s="303"/>
      <c r="TLG1089" s="303"/>
      <c r="TLH1089" s="303"/>
      <c r="TLI1089" s="303"/>
      <c r="TLJ1089" s="303"/>
      <c r="TLK1089" s="303"/>
      <c r="TLL1089" s="303"/>
      <c r="TLM1089" s="303"/>
      <c r="TLN1089" s="303"/>
      <c r="TLO1089" s="303"/>
      <c r="TLP1089" s="303"/>
      <c r="TLQ1089" s="303"/>
      <c r="TLR1089" s="303"/>
      <c r="TLS1089" s="303"/>
      <c r="TLT1089" s="303"/>
      <c r="TLU1089" s="303"/>
      <c r="TLV1089" s="303"/>
      <c r="TLW1089" s="303"/>
      <c r="TLX1089" s="303"/>
      <c r="TLY1089" s="303"/>
      <c r="TLZ1089" s="303"/>
      <c r="TMA1089" s="303"/>
      <c r="TMB1089" s="303"/>
      <c r="TMC1089" s="303"/>
      <c r="TMD1089" s="303"/>
      <c r="TME1089" s="303"/>
      <c r="TMF1089" s="303"/>
      <c r="TMG1089" s="303"/>
      <c r="TMH1089" s="303"/>
      <c r="TMI1089" s="303"/>
      <c r="TMJ1089" s="303"/>
      <c r="TMK1089" s="303"/>
      <c r="TML1089" s="303"/>
      <c r="TMM1089" s="303"/>
      <c r="TMN1089" s="303"/>
      <c r="TMO1089" s="303"/>
      <c r="TMP1089" s="303"/>
      <c r="TMQ1089" s="303"/>
      <c r="TMR1089" s="303"/>
      <c r="TMS1089" s="303"/>
      <c r="TMT1089" s="303"/>
      <c r="TMU1089" s="303"/>
      <c r="TMV1089" s="303"/>
      <c r="TMW1089" s="303"/>
      <c r="TMX1089" s="303"/>
      <c r="TMY1089" s="303"/>
      <c r="TMZ1089" s="303"/>
      <c r="TNA1089" s="303"/>
      <c r="TNB1089" s="303"/>
      <c r="TNC1089" s="303"/>
      <c r="TND1089" s="303"/>
      <c r="TNE1089" s="303"/>
      <c r="TNF1089" s="303"/>
      <c r="TNG1089" s="303"/>
      <c r="TNH1089" s="303"/>
      <c r="TNI1089" s="303"/>
      <c r="TNJ1089" s="303"/>
      <c r="TNK1089" s="303"/>
      <c r="TNL1089" s="303"/>
      <c r="TNM1089" s="303"/>
      <c r="TNN1089" s="303"/>
      <c r="TNO1089" s="303"/>
      <c r="TNP1089" s="303"/>
      <c r="TNQ1089" s="303"/>
      <c r="TNR1089" s="303"/>
      <c r="TNS1089" s="303"/>
      <c r="TNT1089" s="303"/>
      <c r="TNU1089" s="303"/>
      <c r="TNV1089" s="303"/>
      <c r="TNW1089" s="303"/>
      <c r="TNX1089" s="303"/>
      <c r="TNY1089" s="303"/>
      <c r="TNZ1089" s="303"/>
      <c r="TOA1089" s="303"/>
      <c r="TOB1089" s="303"/>
      <c r="TOC1089" s="303"/>
      <c r="TOD1089" s="303"/>
      <c r="TOE1089" s="303"/>
      <c r="TOF1089" s="303"/>
      <c r="TOG1089" s="303"/>
      <c r="TOH1089" s="303"/>
      <c r="TOI1089" s="303"/>
      <c r="TOJ1089" s="303"/>
      <c r="TOK1089" s="303"/>
      <c r="TOL1089" s="303"/>
      <c r="TOM1089" s="303"/>
      <c r="TON1089" s="303"/>
      <c r="TOO1089" s="303"/>
      <c r="TOP1089" s="303"/>
      <c r="TOQ1089" s="303"/>
      <c r="TOR1089" s="303"/>
      <c r="TOS1089" s="303"/>
      <c r="TOT1089" s="303"/>
      <c r="TOU1089" s="303"/>
      <c r="TOV1089" s="303"/>
      <c r="TOW1089" s="303"/>
      <c r="TOX1089" s="303"/>
      <c r="TOY1089" s="303"/>
      <c r="TOZ1089" s="303"/>
      <c r="TPA1089" s="303"/>
      <c r="TPB1089" s="303"/>
      <c r="TPC1089" s="303"/>
      <c r="TPD1089" s="303"/>
      <c r="TPE1089" s="303"/>
      <c r="TPF1089" s="303"/>
      <c r="TPG1089" s="303"/>
      <c r="TPH1089" s="303"/>
      <c r="TPI1089" s="303"/>
      <c r="TPJ1089" s="303"/>
      <c r="TPK1089" s="303"/>
      <c r="TPL1089" s="303"/>
      <c r="TPM1089" s="303"/>
      <c r="TPN1089" s="303"/>
      <c r="TPO1089" s="303"/>
      <c r="TPP1089" s="303"/>
      <c r="TPQ1089" s="303"/>
      <c r="TPR1089" s="303"/>
      <c r="TPS1089" s="303"/>
      <c r="TPT1089" s="303"/>
      <c r="TPU1089" s="303"/>
      <c r="TPV1089" s="303"/>
      <c r="TPW1089" s="303"/>
      <c r="TPX1089" s="303"/>
      <c r="TPY1089" s="303"/>
      <c r="TPZ1089" s="303"/>
      <c r="TQA1089" s="303"/>
      <c r="TQB1089" s="303"/>
      <c r="TQC1089" s="303"/>
      <c r="TQD1089" s="303"/>
      <c r="TQE1089" s="303"/>
      <c r="TQF1089" s="303"/>
      <c r="TQG1089" s="303"/>
      <c r="TQH1089" s="303"/>
      <c r="TQI1089" s="303"/>
      <c r="TQJ1089" s="303"/>
      <c r="TQK1089" s="303"/>
      <c r="TQL1089" s="303"/>
      <c r="TQM1089" s="303"/>
      <c r="TQN1089" s="303"/>
      <c r="TQO1089" s="303"/>
      <c r="TQP1089" s="303"/>
      <c r="TQQ1089" s="303"/>
      <c r="TQR1089" s="303"/>
      <c r="TQS1089" s="303"/>
      <c r="TQT1089" s="303"/>
      <c r="TQU1089" s="303"/>
      <c r="TQV1089" s="303"/>
      <c r="TQW1089" s="303"/>
      <c r="TQX1089" s="303"/>
      <c r="TQY1089" s="303"/>
      <c r="TQZ1089" s="303"/>
      <c r="TRA1089" s="303"/>
      <c r="TRB1089" s="303"/>
      <c r="TRC1089" s="303"/>
      <c r="TRD1089" s="303"/>
      <c r="TRE1089" s="303"/>
      <c r="TRF1089" s="303"/>
      <c r="TRG1089" s="303"/>
      <c r="TRH1089" s="303"/>
      <c r="TRI1089" s="303"/>
      <c r="TRJ1089" s="303"/>
      <c r="TRK1089" s="303"/>
      <c r="TRL1089" s="303"/>
      <c r="TRM1089" s="303"/>
      <c r="TRN1089" s="303"/>
      <c r="TRO1089" s="303"/>
      <c r="TRP1089" s="303"/>
      <c r="TRQ1089" s="303"/>
      <c r="TRR1089" s="303"/>
      <c r="TRS1089" s="303"/>
      <c r="TRT1089" s="303"/>
      <c r="TRU1089" s="303"/>
      <c r="TRV1089" s="303"/>
      <c r="TRW1089" s="303"/>
      <c r="TRX1089" s="303"/>
      <c r="TRY1089" s="303"/>
      <c r="TRZ1089" s="303"/>
      <c r="TSA1089" s="303"/>
      <c r="TSB1089" s="303"/>
      <c r="TSC1089" s="303"/>
      <c r="TSD1089" s="303"/>
      <c r="TSE1089" s="303"/>
      <c r="TSF1089" s="303"/>
      <c r="TSG1089" s="303"/>
      <c r="TSH1089" s="303"/>
      <c r="TSI1089" s="303"/>
      <c r="TSJ1089" s="303"/>
      <c r="TSK1089" s="303"/>
      <c r="TSL1089" s="303"/>
      <c r="TSM1089" s="303"/>
      <c r="TSN1089" s="303"/>
      <c r="TSO1089" s="303"/>
      <c r="TSP1089" s="303"/>
      <c r="TSQ1089" s="303"/>
      <c r="TSR1089" s="303"/>
      <c r="TSS1089" s="303"/>
      <c r="TST1089" s="303"/>
      <c r="TSU1089" s="303"/>
      <c r="TSV1089" s="303"/>
      <c r="TSW1089" s="303"/>
      <c r="TSX1089" s="303"/>
      <c r="TSY1089" s="303"/>
      <c r="TSZ1089" s="303"/>
      <c r="TTA1089" s="303"/>
      <c r="TTB1089" s="303"/>
      <c r="TTC1089" s="303"/>
      <c r="TTD1089" s="303"/>
      <c r="TTE1089" s="303"/>
      <c r="TTF1089" s="303"/>
      <c r="TTG1089" s="303"/>
      <c r="TTH1089" s="303"/>
      <c r="TTI1089" s="303"/>
      <c r="TTJ1089" s="303"/>
      <c r="TTK1089" s="303"/>
      <c r="TTL1089" s="303"/>
      <c r="TTM1089" s="303"/>
      <c r="TTN1089" s="303"/>
      <c r="TTO1089" s="303"/>
      <c r="TTP1089" s="303"/>
      <c r="TTQ1089" s="303"/>
      <c r="TTR1089" s="303"/>
      <c r="TTS1089" s="303"/>
      <c r="TTT1089" s="303"/>
      <c r="TTU1089" s="303"/>
      <c r="TTV1089" s="303"/>
      <c r="TTW1089" s="303"/>
      <c r="TTX1089" s="303"/>
      <c r="TTY1089" s="303"/>
      <c r="TTZ1089" s="303"/>
      <c r="TUA1089" s="303"/>
      <c r="TUB1089" s="303"/>
      <c r="TUC1089" s="303"/>
      <c r="TUD1089" s="303"/>
      <c r="TUE1089" s="303"/>
      <c r="TUF1089" s="303"/>
      <c r="TUG1089" s="303"/>
      <c r="TUH1089" s="303"/>
      <c r="TUI1089" s="303"/>
      <c r="TUJ1089" s="303"/>
      <c r="TUK1089" s="303"/>
      <c r="TUL1089" s="303"/>
      <c r="TUM1089" s="303"/>
      <c r="TUN1089" s="303"/>
      <c r="TUO1089" s="303"/>
      <c r="TUP1089" s="303"/>
      <c r="TUQ1089" s="303"/>
      <c r="TUR1089" s="303"/>
      <c r="TUS1089" s="303"/>
      <c r="TUT1089" s="303"/>
      <c r="TUU1089" s="303"/>
      <c r="TUV1089" s="303"/>
      <c r="TUW1089" s="303"/>
      <c r="TUX1089" s="303"/>
      <c r="TUY1089" s="303"/>
      <c r="TUZ1089" s="303"/>
      <c r="TVA1089" s="303"/>
      <c r="TVB1089" s="303"/>
      <c r="TVC1089" s="303"/>
      <c r="TVD1089" s="303"/>
      <c r="TVE1089" s="303"/>
      <c r="TVF1089" s="303"/>
      <c r="TVG1089" s="303"/>
      <c r="TVH1089" s="303"/>
      <c r="TVI1089" s="303"/>
      <c r="TVJ1089" s="303"/>
      <c r="TVK1089" s="303"/>
      <c r="TVL1089" s="303"/>
      <c r="TVM1089" s="303"/>
      <c r="TVN1089" s="303"/>
      <c r="TVO1089" s="303"/>
      <c r="TVP1089" s="303"/>
      <c r="TVQ1089" s="303"/>
      <c r="TVR1089" s="303"/>
      <c r="TVS1089" s="303"/>
      <c r="TVT1089" s="303"/>
      <c r="TVU1089" s="303"/>
      <c r="TVV1089" s="303"/>
      <c r="TVW1089" s="303"/>
      <c r="TVX1089" s="303"/>
      <c r="TVY1089" s="303"/>
      <c r="TVZ1089" s="303"/>
      <c r="TWA1089" s="303"/>
      <c r="TWB1089" s="303"/>
      <c r="TWC1089" s="303"/>
      <c r="TWD1089" s="303"/>
      <c r="TWE1089" s="303"/>
      <c r="TWF1089" s="303"/>
      <c r="TWG1089" s="303"/>
      <c r="TWH1089" s="303"/>
      <c r="TWI1089" s="303"/>
      <c r="TWJ1089" s="303"/>
      <c r="TWK1089" s="303"/>
      <c r="TWL1089" s="303"/>
      <c r="TWM1089" s="303"/>
      <c r="TWN1089" s="303"/>
      <c r="TWO1089" s="303"/>
      <c r="TWP1089" s="303"/>
      <c r="TWQ1089" s="303"/>
      <c r="TWR1089" s="303"/>
      <c r="TWS1089" s="303"/>
      <c r="TWT1089" s="303"/>
      <c r="TWU1089" s="303"/>
      <c r="TWV1089" s="303"/>
      <c r="TWW1089" s="303"/>
      <c r="TWX1089" s="303"/>
      <c r="TWY1089" s="303"/>
      <c r="TWZ1089" s="303"/>
      <c r="TXA1089" s="303"/>
      <c r="TXB1089" s="303"/>
      <c r="TXC1089" s="303"/>
      <c r="TXD1089" s="303"/>
      <c r="TXE1089" s="303"/>
      <c r="TXF1089" s="303"/>
      <c r="TXG1089" s="303"/>
      <c r="TXH1089" s="303"/>
      <c r="TXI1089" s="303"/>
      <c r="TXJ1089" s="303"/>
      <c r="TXK1089" s="303"/>
      <c r="TXL1089" s="303"/>
      <c r="TXM1089" s="303"/>
      <c r="TXN1089" s="303"/>
      <c r="TXO1089" s="303"/>
      <c r="TXP1089" s="303"/>
      <c r="TXQ1089" s="303"/>
      <c r="TXR1089" s="303"/>
      <c r="TXS1089" s="303"/>
      <c r="TXT1089" s="303"/>
      <c r="TXU1089" s="303"/>
      <c r="TXV1089" s="303"/>
      <c r="TXW1089" s="303"/>
      <c r="TXX1089" s="303"/>
      <c r="TXY1089" s="303"/>
      <c r="TXZ1089" s="303"/>
      <c r="TYA1089" s="303"/>
      <c r="TYB1089" s="303"/>
      <c r="TYC1089" s="303"/>
      <c r="TYD1089" s="303"/>
      <c r="TYE1089" s="303"/>
      <c r="TYF1089" s="303"/>
      <c r="TYG1089" s="303"/>
      <c r="TYH1089" s="303"/>
      <c r="TYI1089" s="303"/>
      <c r="TYJ1089" s="303"/>
      <c r="TYK1089" s="303"/>
      <c r="TYL1089" s="303"/>
      <c r="TYM1089" s="303"/>
      <c r="TYN1089" s="303"/>
      <c r="TYO1089" s="303"/>
      <c r="TYP1089" s="303"/>
      <c r="TYQ1089" s="303"/>
      <c r="TYR1089" s="303"/>
      <c r="TYS1089" s="303"/>
      <c r="TYT1089" s="303"/>
      <c r="TYU1089" s="303"/>
      <c r="TYV1089" s="303"/>
      <c r="TYW1089" s="303"/>
      <c r="TYX1089" s="303"/>
      <c r="TYY1089" s="303"/>
      <c r="TYZ1089" s="303"/>
      <c r="TZA1089" s="303"/>
      <c r="TZB1089" s="303"/>
      <c r="TZC1089" s="303"/>
      <c r="TZD1089" s="303"/>
      <c r="TZE1089" s="303"/>
      <c r="TZF1089" s="303"/>
      <c r="TZG1089" s="303"/>
      <c r="TZH1089" s="303"/>
      <c r="TZI1089" s="303"/>
      <c r="TZJ1089" s="303"/>
      <c r="TZK1089" s="303"/>
      <c r="TZL1089" s="303"/>
      <c r="TZM1089" s="303"/>
      <c r="TZN1089" s="303"/>
      <c r="TZO1089" s="303"/>
      <c r="TZP1089" s="303"/>
      <c r="TZQ1089" s="303"/>
      <c r="TZR1089" s="303"/>
      <c r="TZS1089" s="303"/>
      <c r="TZT1089" s="303"/>
      <c r="TZU1089" s="303"/>
      <c r="TZV1089" s="303"/>
      <c r="TZW1089" s="303"/>
      <c r="TZX1089" s="303"/>
      <c r="TZY1089" s="303"/>
      <c r="TZZ1089" s="303"/>
      <c r="UAA1089" s="303"/>
      <c r="UAB1089" s="303"/>
      <c r="UAC1089" s="303"/>
      <c r="UAD1089" s="303"/>
      <c r="UAE1089" s="303"/>
      <c r="UAF1089" s="303"/>
      <c r="UAG1089" s="303"/>
      <c r="UAH1089" s="303"/>
      <c r="UAI1089" s="303"/>
      <c r="UAJ1089" s="303"/>
      <c r="UAK1089" s="303"/>
      <c r="UAL1089" s="303"/>
      <c r="UAM1089" s="303"/>
      <c r="UAN1089" s="303"/>
      <c r="UAO1089" s="303"/>
      <c r="UAP1089" s="303"/>
      <c r="UAQ1089" s="303"/>
      <c r="UAR1089" s="303"/>
      <c r="UAS1089" s="303"/>
      <c r="UAT1089" s="303"/>
      <c r="UAU1089" s="303"/>
      <c r="UAV1089" s="303"/>
      <c r="UAW1089" s="303"/>
      <c r="UAX1089" s="303"/>
      <c r="UAY1089" s="303"/>
      <c r="UAZ1089" s="303"/>
      <c r="UBA1089" s="303"/>
      <c r="UBB1089" s="303"/>
      <c r="UBC1089" s="303"/>
      <c r="UBD1089" s="303"/>
      <c r="UBE1089" s="303"/>
      <c r="UBF1089" s="303"/>
      <c r="UBG1089" s="303"/>
      <c r="UBH1089" s="303"/>
      <c r="UBI1089" s="303"/>
      <c r="UBJ1089" s="303"/>
      <c r="UBK1089" s="303"/>
      <c r="UBL1089" s="303"/>
      <c r="UBM1089" s="303"/>
      <c r="UBN1089" s="303"/>
      <c r="UBO1089" s="303"/>
      <c r="UBP1089" s="303"/>
      <c r="UBQ1089" s="303"/>
      <c r="UBR1089" s="303"/>
      <c r="UBS1089" s="303"/>
      <c r="UBT1089" s="303"/>
      <c r="UBU1089" s="303"/>
      <c r="UBV1089" s="303"/>
      <c r="UBW1089" s="303"/>
      <c r="UBX1089" s="303"/>
      <c r="UBY1089" s="303"/>
      <c r="UBZ1089" s="303"/>
      <c r="UCA1089" s="303"/>
      <c r="UCB1089" s="303"/>
      <c r="UCC1089" s="303"/>
      <c r="UCD1089" s="303"/>
      <c r="UCE1089" s="303"/>
      <c r="UCF1089" s="303"/>
      <c r="UCG1089" s="303"/>
      <c r="UCH1089" s="303"/>
      <c r="UCI1089" s="303"/>
      <c r="UCJ1089" s="303"/>
      <c r="UCK1089" s="303"/>
      <c r="UCL1089" s="303"/>
      <c r="UCM1089" s="303"/>
      <c r="UCN1089" s="303"/>
      <c r="UCO1089" s="303"/>
      <c r="UCP1089" s="303"/>
      <c r="UCQ1089" s="303"/>
      <c r="UCR1089" s="303"/>
      <c r="UCS1089" s="303"/>
      <c r="UCT1089" s="303"/>
      <c r="UCU1089" s="303"/>
      <c r="UCV1089" s="303"/>
      <c r="UCW1089" s="303"/>
      <c r="UCX1089" s="303"/>
      <c r="UCY1089" s="303"/>
      <c r="UCZ1089" s="303"/>
      <c r="UDA1089" s="303"/>
      <c r="UDB1089" s="303"/>
      <c r="UDC1089" s="303"/>
      <c r="UDD1089" s="303"/>
      <c r="UDE1089" s="303"/>
      <c r="UDF1089" s="303"/>
      <c r="UDG1089" s="303"/>
      <c r="UDH1089" s="303"/>
      <c r="UDI1089" s="303"/>
      <c r="UDJ1089" s="303"/>
      <c r="UDK1089" s="303"/>
      <c r="UDL1089" s="303"/>
      <c r="UDM1089" s="303"/>
      <c r="UDN1089" s="303"/>
      <c r="UDO1089" s="303"/>
      <c r="UDP1089" s="303"/>
      <c r="UDQ1089" s="303"/>
      <c r="UDR1089" s="303"/>
      <c r="UDS1089" s="303"/>
      <c r="UDT1089" s="303"/>
      <c r="UDU1089" s="303"/>
      <c r="UDV1089" s="303"/>
      <c r="UDW1089" s="303"/>
      <c r="UDX1089" s="303"/>
      <c r="UDY1089" s="303"/>
      <c r="UDZ1089" s="303"/>
      <c r="UEA1089" s="303"/>
      <c r="UEB1089" s="303"/>
      <c r="UEC1089" s="303"/>
      <c r="UED1089" s="303"/>
      <c r="UEE1089" s="303"/>
      <c r="UEF1089" s="303"/>
      <c r="UEG1089" s="303"/>
      <c r="UEH1089" s="303"/>
      <c r="UEI1089" s="303"/>
      <c r="UEJ1089" s="303"/>
      <c r="UEK1089" s="303"/>
      <c r="UEL1089" s="303"/>
      <c r="UEM1089" s="303"/>
      <c r="UEN1089" s="303"/>
      <c r="UEO1089" s="303"/>
      <c r="UEP1089" s="303"/>
      <c r="UEQ1089" s="303"/>
      <c r="UER1089" s="303"/>
      <c r="UES1089" s="303"/>
      <c r="UET1089" s="303"/>
      <c r="UEU1089" s="303"/>
      <c r="UEV1089" s="303"/>
      <c r="UEW1089" s="303"/>
      <c r="UEX1089" s="303"/>
      <c r="UEY1089" s="303"/>
      <c r="UEZ1089" s="303"/>
      <c r="UFA1089" s="303"/>
      <c r="UFB1089" s="303"/>
      <c r="UFC1089" s="303"/>
      <c r="UFD1089" s="303"/>
      <c r="UFE1089" s="303"/>
      <c r="UFF1089" s="303"/>
      <c r="UFG1089" s="303"/>
      <c r="UFH1089" s="303"/>
      <c r="UFI1089" s="303"/>
      <c r="UFJ1089" s="303"/>
      <c r="UFK1089" s="303"/>
      <c r="UFL1089" s="303"/>
      <c r="UFM1089" s="303"/>
      <c r="UFN1089" s="303"/>
      <c r="UFO1089" s="303"/>
      <c r="UFP1089" s="303"/>
      <c r="UFQ1089" s="303"/>
      <c r="UFR1089" s="303"/>
      <c r="UFS1089" s="303"/>
      <c r="UFT1089" s="303"/>
      <c r="UFU1089" s="303"/>
      <c r="UFV1089" s="303"/>
      <c r="UFW1089" s="303"/>
      <c r="UFX1089" s="303"/>
      <c r="UFY1089" s="303"/>
      <c r="UFZ1089" s="303"/>
      <c r="UGA1089" s="303"/>
      <c r="UGB1089" s="303"/>
      <c r="UGC1089" s="303"/>
      <c r="UGD1089" s="303"/>
      <c r="UGE1089" s="303"/>
      <c r="UGF1089" s="303"/>
      <c r="UGG1089" s="303"/>
      <c r="UGH1089" s="303"/>
      <c r="UGI1089" s="303"/>
      <c r="UGJ1089" s="303"/>
      <c r="UGK1089" s="303"/>
      <c r="UGL1089" s="303"/>
      <c r="UGM1089" s="303"/>
      <c r="UGN1089" s="303"/>
      <c r="UGO1089" s="303"/>
      <c r="UGP1089" s="303"/>
      <c r="UGQ1089" s="303"/>
      <c r="UGR1089" s="303"/>
      <c r="UGS1089" s="303"/>
      <c r="UGT1089" s="303"/>
      <c r="UGU1089" s="303"/>
      <c r="UGV1089" s="303"/>
      <c r="UGW1089" s="303"/>
      <c r="UGX1089" s="303"/>
      <c r="UGY1089" s="303"/>
      <c r="UGZ1089" s="303"/>
      <c r="UHA1089" s="303"/>
      <c r="UHB1089" s="303"/>
      <c r="UHC1089" s="303"/>
      <c r="UHD1089" s="303"/>
      <c r="UHE1089" s="303"/>
      <c r="UHF1089" s="303"/>
      <c r="UHG1089" s="303"/>
      <c r="UHH1089" s="303"/>
      <c r="UHI1089" s="303"/>
      <c r="UHJ1089" s="303"/>
      <c r="UHK1089" s="303"/>
      <c r="UHL1089" s="303"/>
      <c r="UHM1089" s="303"/>
      <c r="UHN1089" s="303"/>
      <c r="UHO1089" s="303"/>
      <c r="UHP1089" s="303"/>
      <c r="UHQ1089" s="303"/>
      <c r="UHR1089" s="303"/>
      <c r="UHS1089" s="303"/>
      <c r="UHT1089" s="303"/>
      <c r="UHU1089" s="303"/>
      <c r="UHV1089" s="303"/>
      <c r="UHW1089" s="303"/>
      <c r="UHX1089" s="303"/>
      <c r="UHY1089" s="303"/>
      <c r="UHZ1089" s="303"/>
      <c r="UIA1089" s="303"/>
      <c r="UIB1089" s="303"/>
      <c r="UIC1089" s="303"/>
      <c r="UID1089" s="303"/>
      <c r="UIE1089" s="303"/>
      <c r="UIF1089" s="303"/>
      <c r="UIG1089" s="303"/>
      <c r="UIH1089" s="303"/>
      <c r="UII1089" s="303"/>
      <c r="UIJ1089" s="303"/>
      <c r="UIK1089" s="303"/>
      <c r="UIL1089" s="303"/>
      <c r="UIM1089" s="303"/>
      <c r="UIN1089" s="303"/>
      <c r="UIO1089" s="303"/>
      <c r="UIP1089" s="303"/>
      <c r="UIQ1089" s="303"/>
      <c r="UIR1089" s="303"/>
      <c r="UIS1089" s="303"/>
      <c r="UIT1089" s="303"/>
      <c r="UIU1089" s="303"/>
      <c r="UIV1089" s="303"/>
      <c r="UIW1089" s="303"/>
      <c r="UIX1089" s="303"/>
      <c r="UIY1089" s="303"/>
      <c r="UIZ1089" s="303"/>
      <c r="UJA1089" s="303"/>
      <c r="UJB1089" s="303"/>
      <c r="UJC1089" s="303"/>
      <c r="UJD1089" s="303"/>
      <c r="UJE1089" s="303"/>
      <c r="UJF1089" s="303"/>
      <c r="UJG1089" s="303"/>
      <c r="UJH1089" s="303"/>
      <c r="UJI1089" s="303"/>
      <c r="UJJ1089" s="303"/>
      <c r="UJK1089" s="303"/>
      <c r="UJL1089" s="303"/>
      <c r="UJM1089" s="303"/>
      <c r="UJN1089" s="303"/>
      <c r="UJO1089" s="303"/>
      <c r="UJP1089" s="303"/>
      <c r="UJQ1089" s="303"/>
      <c r="UJR1089" s="303"/>
      <c r="UJS1089" s="303"/>
      <c r="UJT1089" s="303"/>
      <c r="UJU1089" s="303"/>
      <c r="UJV1089" s="303"/>
      <c r="UJW1089" s="303"/>
      <c r="UJX1089" s="303"/>
      <c r="UJY1089" s="303"/>
      <c r="UJZ1089" s="303"/>
      <c r="UKA1089" s="303"/>
      <c r="UKB1089" s="303"/>
      <c r="UKC1089" s="303"/>
      <c r="UKD1089" s="303"/>
      <c r="UKE1089" s="303"/>
      <c r="UKF1089" s="303"/>
      <c r="UKG1089" s="303"/>
      <c r="UKH1089" s="303"/>
      <c r="UKI1089" s="303"/>
      <c r="UKJ1089" s="303"/>
      <c r="UKK1089" s="303"/>
      <c r="UKL1089" s="303"/>
      <c r="UKM1089" s="303"/>
      <c r="UKN1089" s="303"/>
      <c r="UKO1089" s="303"/>
      <c r="UKP1089" s="303"/>
      <c r="UKQ1089" s="303"/>
      <c r="UKR1089" s="303"/>
      <c r="UKS1089" s="303"/>
      <c r="UKT1089" s="303"/>
      <c r="UKU1089" s="303"/>
      <c r="UKV1089" s="303"/>
      <c r="UKW1089" s="303"/>
      <c r="UKX1089" s="303"/>
      <c r="UKY1089" s="303"/>
      <c r="UKZ1089" s="303"/>
      <c r="ULA1089" s="303"/>
      <c r="ULB1089" s="303"/>
      <c r="ULC1089" s="303"/>
      <c r="ULD1089" s="303"/>
      <c r="ULE1089" s="303"/>
      <c r="ULF1089" s="303"/>
      <c r="ULG1089" s="303"/>
      <c r="ULH1089" s="303"/>
      <c r="ULI1089" s="303"/>
      <c r="ULJ1089" s="303"/>
      <c r="ULK1089" s="303"/>
      <c r="ULL1089" s="303"/>
      <c r="ULM1089" s="303"/>
      <c r="ULN1089" s="303"/>
      <c r="ULO1089" s="303"/>
      <c r="ULP1089" s="303"/>
      <c r="ULQ1089" s="303"/>
      <c r="ULR1089" s="303"/>
      <c r="ULS1089" s="303"/>
      <c r="ULT1089" s="303"/>
      <c r="ULU1089" s="303"/>
      <c r="ULV1089" s="303"/>
      <c r="ULW1089" s="303"/>
      <c r="ULX1089" s="303"/>
      <c r="ULY1089" s="303"/>
      <c r="ULZ1089" s="303"/>
      <c r="UMA1089" s="303"/>
      <c r="UMB1089" s="303"/>
      <c r="UMC1089" s="303"/>
      <c r="UMD1089" s="303"/>
      <c r="UME1089" s="303"/>
      <c r="UMF1089" s="303"/>
      <c r="UMG1089" s="303"/>
      <c r="UMH1089" s="303"/>
      <c r="UMI1089" s="303"/>
      <c r="UMJ1089" s="303"/>
      <c r="UMK1089" s="303"/>
      <c r="UML1089" s="303"/>
      <c r="UMM1089" s="303"/>
      <c r="UMN1089" s="303"/>
      <c r="UMO1089" s="303"/>
      <c r="UMP1089" s="303"/>
      <c r="UMQ1089" s="303"/>
      <c r="UMR1089" s="303"/>
      <c r="UMS1089" s="303"/>
      <c r="UMT1089" s="303"/>
      <c r="UMU1089" s="303"/>
      <c r="UMV1089" s="303"/>
      <c r="UMW1089" s="303"/>
      <c r="UMX1089" s="303"/>
      <c r="UMY1089" s="303"/>
      <c r="UMZ1089" s="303"/>
      <c r="UNA1089" s="303"/>
      <c r="UNB1089" s="303"/>
      <c r="UNC1089" s="303"/>
      <c r="UND1089" s="303"/>
      <c r="UNE1089" s="303"/>
      <c r="UNF1089" s="303"/>
      <c r="UNG1089" s="303"/>
      <c r="UNH1089" s="303"/>
      <c r="UNI1089" s="303"/>
      <c r="UNJ1089" s="303"/>
      <c r="UNK1089" s="303"/>
      <c r="UNL1089" s="303"/>
      <c r="UNM1089" s="303"/>
      <c r="UNN1089" s="303"/>
      <c r="UNO1089" s="303"/>
      <c r="UNP1089" s="303"/>
      <c r="UNQ1089" s="303"/>
      <c r="UNR1089" s="303"/>
      <c r="UNS1089" s="303"/>
      <c r="UNT1089" s="303"/>
      <c r="UNU1089" s="303"/>
      <c r="UNV1089" s="303"/>
      <c r="UNW1089" s="303"/>
      <c r="UNX1089" s="303"/>
      <c r="UNY1089" s="303"/>
      <c r="UNZ1089" s="303"/>
      <c r="UOA1089" s="303"/>
      <c r="UOB1089" s="303"/>
      <c r="UOC1089" s="303"/>
      <c r="UOD1089" s="303"/>
      <c r="UOE1089" s="303"/>
      <c r="UOF1089" s="303"/>
      <c r="UOG1089" s="303"/>
      <c r="UOH1089" s="303"/>
      <c r="UOI1089" s="303"/>
      <c r="UOJ1089" s="303"/>
      <c r="UOK1089" s="303"/>
      <c r="UOL1089" s="303"/>
      <c r="UOM1089" s="303"/>
      <c r="UON1089" s="303"/>
      <c r="UOO1089" s="303"/>
      <c r="UOP1089" s="303"/>
      <c r="UOQ1089" s="303"/>
      <c r="UOR1089" s="303"/>
      <c r="UOS1089" s="303"/>
      <c r="UOT1089" s="303"/>
      <c r="UOU1089" s="303"/>
      <c r="UOV1089" s="303"/>
      <c r="UOW1089" s="303"/>
      <c r="UOX1089" s="303"/>
      <c r="UOY1089" s="303"/>
      <c r="UOZ1089" s="303"/>
      <c r="UPA1089" s="303"/>
      <c r="UPB1089" s="303"/>
      <c r="UPC1089" s="303"/>
      <c r="UPD1089" s="303"/>
      <c r="UPE1089" s="303"/>
      <c r="UPF1089" s="303"/>
      <c r="UPG1089" s="303"/>
      <c r="UPH1089" s="303"/>
      <c r="UPI1089" s="303"/>
      <c r="UPJ1089" s="303"/>
      <c r="UPK1089" s="303"/>
      <c r="UPL1089" s="303"/>
      <c r="UPM1089" s="303"/>
      <c r="UPN1089" s="303"/>
      <c r="UPO1089" s="303"/>
      <c r="UPP1089" s="303"/>
      <c r="UPQ1089" s="303"/>
      <c r="UPR1089" s="303"/>
      <c r="UPS1089" s="303"/>
      <c r="UPT1089" s="303"/>
      <c r="UPU1089" s="303"/>
      <c r="UPV1089" s="303"/>
      <c r="UPW1089" s="303"/>
      <c r="UPX1089" s="303"/>
      <c r="UPY1089" s="303"/>
      <c r="UPZ1089" s="303"/>
      <c r="UQA1089" s="303"/>
      <c r="UQB1089" s="303"/>
      <c r="UQC1089" s="303"/>
      <c r="UQD1089" s="303"/>
      <c r="UQE1089" s="303"/>
      <c r="UQF1089" s="303"/>
      <c r="UQG1089" s="303"/>
      <c r="UQH1089" s="303"/>
      <c r="UQI1089" s="303"/>
      <c r="UQJ1089" s="303"/>
      <c r="UQK1089" s="303"/>
      <c r="UQL1089" s="303"/>
      <c r="UQM1089" s="303"/>
      <c r="UQN1089" s="303"/>
      <c r="UQO1089" s="303"/>
      <c r="UQP1089" s="303"/>
      <c r="UQQ1089" s="303"/>
      <c r="UQR1089" s="303"/>
      <c r="UQS1089" s="303"/>
      <c r="UQT1089" s="303"/>
      <c r="UQU1089" s="303"/>
      <c r="UQV1089" s="303"/>
      <c r="UQW1089" s="303"/>
      <c r="UQX1089" s="303"/>
      <c r="UQY1089" s="303"/>
      <c r="UQZ1089" s="303"/>
      <c r="URA1089" s="303"/>
      <c r="URB1089" s="303"/>
      <c r="URC1089" s="303"/>
      <c r="URD1089" s="303"/>
      <c r="URE1089" s="303"/>
      <c r="URF1089" s="303"/>
      <c r="URG1089" s="303"/>
      <c r="URH1089" s="303"/>
      <c r="URI1089" s="303"/>
      <c r="URJ1089" s="303"/>
      <c r="URK1089" s="303"/>
      <c r="URL1089" s="303"/>
      <c r="URM1089" s="303"/>
      <c r="URN1089" s="303"/>
      <c r="URO1089" s="303"/>
      <c r="URP1089" s="303"/>
      <c r="URQ1089" s="303"/>
      <c r="URR1089" s="303"/>
      <c r="URS1089" s="303"/>
      <c r="URT1089" s="303"/>
      <c r="URU1089" s="303"/>
      <c r="URV1089" s="303"/>
      <c r="URW1089" s="303"/>
      <c r="URX1089" s="303"/>
      <c r="URY1089" s="303"/>
      <c r="URZ1089" s="303"/>
      <c r="USA1089" s="303"/>
      <c r="USB1089" s="303"/>
      <c r="USC1089" s="303"/>
      <c r="USD1089" s="303"/>
      <c r="USE1089" s="303"/>
      <c r="USF1089" s="303"/>
      <c r="USG1089" s="303"/>
      <c r="USH1089" s="303"/>
      <c r="USI1089" s="303"/>
      <c r="USJ1089" s="303"/>
      <c r="USK1089" s="303"/>
      <c r="USL1089" s="303"/>
      <c r="USM1089" s="303"/>
      <c r="USN1089" s="303"/>
      <c r="USO1089" s="303"/>
      <c r="USP1089" s="303"/>
      <c r="USQ1089" s="303"/>
      <c r="USR1089" s="303"/>
      <c r="USS1089" s="303"/>
      <c r="UST1089" s="303"/>
      <c r="USU1089" s="303"/>
      <c r="USV1089" s="303"/>
      <c r="USW1089" s="303"/>
      <c r="USX1089" s="303"/>
      <c r="USY1089" s="303"/>
      <c r="USZ1089" s="303"/>
      <c r="UTA1089" s="303"/>
      <c r="UTB1089" s="303"/>
      <c r="UTC1089" s="303"/>
      <c r="UTD1089" s="303"/>
      <c r="UTE1089" s="303"/>
      <c r="UTF1089" s="303"/>
      <c r="UTG1089" s="303"/>
      <c r="UTH1089" s="303"/>
      <c r="UTI1089" s="303"/>
      <c r="UTJ1089" s="303"/>
      <c r="UTK1089" s="303"/>
      <c r="UTL1089" s="303"/>
      <c r="UTM1089" s="303"/>
      <c r="UTN1089" s="303"/>
      <c r="UTO1089" s="303"/>
      <c r="UTP1089" s="303"/>
      <c r="UTQ1089" s="303"/>
      <c r="UTR1089" s="303"/>
      <c r="UTS1089" s="303"/>
      <c r="UTT1089" s="303"/>
      <c r="UTU1089" s="303"/>
      <c r="UTV1089" s="303"/>
      <c r="UTW1089" s="303"/>
      <c r="UTX1089" s="303"/>
      <c r="UTY1089" s="303"/>
      <c r="UTZ1089" s="303"/>
      <c r="UUA1089" s="303"/>
      <c r="UUB1089" s="303"/>
      <c r="UUC1089" s="303"/>
      <c r="UUD1089" s="303"/>
      <c r="UUE1089" s="303"/>
      <c r="UUF1089" s="303"/>
      <c r="UUG1089" s="303"/>
      <c r="UUH1089" s="303"/>
      <c r="UUI1089" s="303"/>
      <c r="UUJ1089" s="303"/>
      <c r="UUK1089" s="303"/>
      <c r="UUL1089" s="303"/>
      <c r="UUM1089" s="303"/>
      <c r="UUN1089" s="303"/>
      <c r="UUO1089" s="303"/>
      <c r="UUP1089" s="303"/>
      <c r="UUQ1089" s="303"/>
      <c r="UUR1089" s="303"/>
      <c r="UUS1089" s="303"/>
      <c r="UUT1089" s="303"/>
      <c r="UUU1089" s="303"/>
      <c r="UUV1089" s="303"/>
      <c r="UUW1089" s="303"/>
      <c r="UUX1089" s="303"/>
      <c r="UUY1089" s="303"/>
      <c r="UUZ1089" s="303"/>
      <c r="UVA1089" s="303"/>
      <c r="UVB1089" s="303"/>
      <c r="UVC1089" s="303"/>
      <c r="UVD1089" s="303"/>
      <c r="UVE1089" s="303"/>
      <c r="UVF1089" s="303"/>
      <c r="UVG1089" s="303"/>
      <c r="UVH1089" s="303"/>
      <c r="UVI1089" s="303"/>
      <c r="UVJ1089" s="303"/>
      <c r="UVK1089" s="303"/>
      <c r="UVL1089" s="303"/>
      <c r="UVM1089" s="303"/>
      <c r="UVN1089" s="303"/>
      <c r="UVO1089" s="303"/>
      <c r="UVP1089" s="303"/>
      <c r="UVQ1089" s="303"/>
      <c r="UVR1089" s="303"/>
      <c r="UVS1089" s="303"/>
      <c r="UVT1089" s="303"/>
      <c r="UVU1089" s="303"/>
      <c r="UVV1089" s="303"/>
      <c r="UVW1089" s="303"/>
      <c r="UVX1089" s="303"/>
      <c r="UVY1089" s="303"/>
      <c r="UVZ1089" s="303"/>
      <c r="UWA1089" s="303"/>
      <c r="UWB1089" s="303"/>
      <c r="UWC1089" s="303"/>
      <c r="UWD1089" s="303"/>
      <c r="UWE1089" s="303"/>
      <c r="UWF1089" s="303"/>
      <c r="UWG1089" s="303"/>
      <c r="UWH1089" s="303"/>
      <c r="UWI1089" s="303"/>
      <c r="UWJ1089" s="303"/>
      <c r="UWK1089" s="303"/>
      <c r="UWL1089" s="303"/>
      <c r="UWM1089" s="303"/>
      <c r="UWN1089" s="303"/>
      <c r="UWO1089" s="303"/>
      <c r="UWP1089" s="303"/>
      <c r="UWQ1089" s="303"/>
      <c r="UWR1089" s="303"/>
      <c r="UWS1089" s="303"/>
      <c r="UWT1089" s="303"/>
      <c r="UWU1089" s="303"/>
      <c r="UWV1089" s="303"/>
      <c r="UWW1089" s="303"/>
      <c r="UWX1089" s="303"/>
      <c r="UWY1089" s="303"/>
      <c r="UWZ1089" s="303"/>
      <c r="UXA1089" s="303"/>
      <c r="UXB1089" s="303"/>
      <c r="UXC1089" s="303"/>
      <c r="UXD1089" s="303"/>
      <c r="UXE1089" s="303"/>
      <c r="UXF1089" s="303"/>
      <c r="UXG1089" s="303"/>
      <c r="UXH1089" s="303"/>
      <c r="UXI1089" s="303"/>
      <c r="UXJ1089" s="303"/>
      <c r="UXK1089" s="303"/>
      <c r="UXL1089" s="303"/>
      <c r="UXM1089" s="303"/>
      <c r="UXN1089" s="303"/>
      <c r="UXO1089" s="303"/>
      <c r="UXP1089" s="303"/>
      <c r="UXQ1089" s="303"/>
      <c r="UXR1089" s="303"/>
      <c r="UXS1089" s="303"/>
      <c r="UXT1089" s="303"/>
      <c r="UXU1089" s="303"/>
      <c r="UXV1089" s="303"/>
      <c r="UXW1089" s="303"/>
      <c r="UXX1089" s="303"/>
      <c r="UXY1089" s="303"/>
      <c r="UXZ1089" s="303"/>
      <c r="UYA1089" s="303"/>
      <c r="UYB1089" s="303"/>
      <c r="UYC1089" s="303"/>
      <c r="UYD1089" s="303"/>
      <c r="UYE1089" s="303"/>
      <c r="UYF1089" s="303"/>
      <c r="UYG1089" s="303"/>
      <c r="UYH1089" s="303"/>
      <c r="UYI1089" s="303"/>
      <c r="UYJ1089" s="303"/>
      <c r="UYK1089" s="303"/>
      <c r="UYL1089" s="303"/>
      <c r="UYM1089" s="303"/>
      <c r="UYN1089" s="303"/>
      <c r="UYO1089" s="303"/>
      <c r="UYP1089" s="303"/>
      <c r="UYQ1089" s="303"/>
      <c r="UYR1089" s="303"/>
      <c r="UYS1089" s="303"/>
      <c r="UYT1089" s="303"/>
      <c r="UYU1089" s="303"/>
      <c r="UYV1089" s="303"/>
      <c r="UYW1089" s="303"/>
      <c r="UYX1089" s="303"/>
      <c r="UYY1089" s="303"/>
      <c r="UYZ1089" s="303"/>
      <c r="UZA1089" s="303"/>
      <c r="UZB1089" s="303"/>
      <c r="UZC1089" s="303"/>
      <c r="UZD1089" s="303"/>
      <c r="UZE1089" s="303"/>
      <c r="UZF1089" s="303"/>
      <c r="UZG1089" s="303"/>
      <c r="UZH1089" s="303"/>
      <c r="UZI1089" s="303"/>
      <c r="UZJ1089" s="303"/>
      <c r="UZK1089" s="303"/>
      <c r="UZL1089" s="303"/>
      <c r="UZM1089" s="303"/>
      <c r="UZN1089" s="303"/>
      <c r="UZO1089" s="303"/>
      <c r="UZP1089" s="303"/>
      <c r="UZQ1089" s="303"/>
      <c r="UZR1089" s="303"/>
      <c r="UZS1089" s="303"/>
      <c r="UZT1089" s="303"/>
      <c r="UZU1089" s="303"/>
      <c r="UZV1089" s="303"/>
      <c r="UZW1089" s="303"/>
      <c r="UZX1089" s="303"/>
      <c r="UZY1089" s="303"/>
      <c r="UZZ1089" s="303"/>
      <c r="VAA1089" s="303"/>
      <c r="VAB1089" s="303"/>
      <c r="VAC1089" s="303"/>
      <c r="VAD1089" s="303"/>
      <c r="VAE1089" s="303"/>
      <c r="VAF1089" s="303"/>
      <c r="VAG1089" s="303"/>
      <c r="VAH1089" s="303"/>
      <c r="VAI1089" s="303"/>
      <c r="VAJ1089" s="303"/>
      <c r="VAK1089" s="303"/>
      <c r="VAL1089" s="303"/>
      <c r="VAM1089" s="303"/>
      <c r="VAN1089" s="303"/>
      <c r="VAO1089" s="303"/>
      <c r="VAP1089" s="303"/>
      <c r="VAQ1089" s="303"/>
      <c r="VAR1089" s="303"/>
      <c r="VAS1089" s="303"/>
      <c r="VAT1089" s="303"/>
      <c r="VAU1089" s="303"/>
      <c r="VAV1089" s="303"/>
      <c r="VAW1089" s="303"/>
      <c r="VAX1089" s="303"/>
      <c r="VAY1089" s="303"/>
      <c r="VAZ1089" s="303"/>
      <c r="VBA1089" s="303"/>
      <c r="VBB1089" s="303"/>
      <c r="VBC1089" s="303"/>
      <c r="VBD1089" s="303"/>
      <c r="VBE1089" s="303"/>
      <c r="VBF1089" s="303"/>
      <c r="VBG1089" s="303"/>
      <c r="VBH1089" s="303"/>
      <c r="VBI1089" s="303"/>
      <c r="VBJ1089" s="303"/>
      <c r="VBK1089" s="303"/>
      <c r="VBL1089" s="303"/>
      <c r="VBM1089" s="303"/>
      <c r="VBN1089" s="303"/>
      <c r="VBO1089" s="303"/>
      <c r="VBP1089" s="303"/>
      <c r="VBQ1089" s="303"/>
      <c r="VBR1089" s="303"/>
      <c r="VBS1089" s="303"/>
      <c r="VBT1089" s="303"/>
      <c r="VBU1089" s="303"/>
      <c r="VBV1089" s="303"/>
      <c r="VBW1089" s="303"/>
      <c r="VBX1089" s="303"/>
      <c r="VBY1089" s="303"/>
      <c r="VBZ1089" s="303"/>
      <c r="VCA1089" s="303"/>
      <c r="VCB1089" s="303"/>
      <c r="VCC1089" s="303"/>
      <c r="VCD1089" s="303"/>
      <c r="VCE1089" s="303"/>
      <c r="VCF1089" s="303"/>
      <c r="VCG1089" s="303"/>
      <c r="VCH1089" s="303"/>
      <c r="VCI1089" s="303"/>
      <c r="VCJ1089" s="303"/>
      <c r="VCK1089" s="303"/>
      <c r="VCL1089" s="303"/>
      <c r="VCM1089" s="303"/>
      <c r="VCN1089" s="303"/>
      <c r="VCO1089" s="303"/>
      <c r="VCP1089" s="303"/>
      <c r="VCQ1089" s="303"/>
      <c r="VCR1089" s="303"/>
      <c r="VCS1089" s="303"/>
      <c r="VCT1089" s="303"/>
      <c r="VCU1089" s="303"/>
      <c r="VCV1089" s="303"/>
      <c r="VCW1089" s="303"/>
      <c r="VCX1089" s="303"/>
      <c r="VCY1089" s="303"/>
      <c r="VCZ1089" s="303"/>
      <c r="VDA1089" s="303"/>
      <c r="VDB1089" s="303"/>
      <c r="VDC1089" s="303"/>
      <c r="VDD1089" s="303"/>
      <c r="VDE1089" s="303"/>
      <c r="VDF1089" s="303"/>
      <c r="VDG1089" s="303"/>
      <c r="VDH1089" s="303"/>
      <c r="VDI1089" s="303"/>
      <c r="VDJ1089" s="303"/>
      <c r="VDK1089" s="303"/>
      <c r="VDL1089" s="303"/>
      <c r="VDM1089" s="303"/>
      <c r="VDN1089" s="303"/>
      <c r="VDO1089" s="303"/>
      <c r="VDP1089" s="303"/>
      <c r="VDQ1089" s="303"/>
      <c r="VDR1089" s="303"/>
      <c r="VDS1089" s="303"/>
      <c r="VDT1089" s="303"/>
      <c r="VDU1089" s="303"/>
      <c r="VDV1089" s="303"/>
      <c r="VDW1089" s="303"/>
      <c r="VDX1089" s="303"/>
      <c r="VDY1089" s="303"/>
      <c r="VDZ1089" s="303"/>
      <c r="VEA1089" s="303"/>
      <c r="VEB1089" s="303"/>
      <c r="VEC1089" s="303"/>
      <c r="VED1089" s="303"/>
      <c r="VEE1089" s="303"/>
      <c r="VEF1089" s="303"/>
      <c r="VEG1089" s="303"/>
      <c r="VEH1089" s="303"/>
      <c r="VEI1089" s="303"/>
      <c r="VEJ1089" s="303"/>
      <c r="VEK1089" s="303"/>
      <c r="VEL1089" s="303"/>
      <c r="VEM1089" s="303"/>
      <c r="VEN1089" s="303"/>
      <c r="VEO1089" s="303"/>
      <c r="VEP1089" s="303"/>
      <c r="VEQ1089" s="303"/>
      <c r="VER1089" s="303"/>
      <c r="VES1089" s="303"/>
      <c r="VET1089" s="303"/>
      <c r="VEU1089" s="303"/>
      <c r="VEV1089" s="303"/>
      <c r="VEW1089" s="303"/>
      <c r="VEX1089" s="303"/>
      <c r="VEY1089" s="303"/>
      <c r="VEZ1089" s="303"/>
      <c r="VFA1089" s="303"/>
      <c r="VFB1089" s="303"/>
      <c r="VFC1089" s="303"/>
      <c r="VFD1089" s="303"/>
      <c r="VFE1089" s="303"/>
      <c r="VFF1089" s="303"/>
      <c r="VFG1089" s="303"/>
      <c r="VFH1089" s="303"/>
      <c r="VFI1089" s="303"/>
      <c r="VFJ1089" s="303"/>
      <c r="VFK1089" s="303"/>
      <c r="VFL1089" s="303"/>
      <c r="VFM1089" s="303"/>
      <c r="VFN1089" s="303"/>
      <c r="VFO1089" s="303"/>
      <c r="VFP1089" s="303"/>
      <c r="VFQ1089" s="303"/>
      <c r="VFR1089" s="303"/>
      <c r="VFS1089" s="303"/>
      <c r="VFT1089" s="303"/>
      <c r="VFU1089" s="303"/>
      <c r="VFV1089" s="303"/>
      <c r="VFW1089" s="303"/>
      <c r="VFX1089" s="303"/>
      <c r="VFY1089" s="303"/>
      <c r="VFZ1089" s="303"/>
      <c r="VGA1089" s="303"/>
      <c r="VGB1089" s="303"/>
      <c r="VGC1089" s="303"/>
      <c r="VGD1089" s="303"/>
      <c r="VGE1089" s="303"/>
      <c r="VGF1089" s="303"/>
      <c r="VGG1089" s="303"/>
      <c r="VGH1089" s="303"/>
      <c r="VGI1089" s="303"/>
      <c r="VGJ1089" s="303"/>
      <c r="VGK1089" s="303"/>
      <c r="VGL1089" s="303"/>
      <c r="VGM1089" s="303"/>
      <c r="VGN1089" s="303"/>
      <c r="VGO1089" s="303"/>
      <c r="VGP1089" s="303"/>
      <c r="VGQ1089" s="303"/>
      <c r="VGR1089" s="303"/>
      <c r="VGS1089" s="303"/>
      <c r="VGT1089" s="303"/>
      <c r="VGU1089" s="303"/>
      <c r="VGV1089" s="303"/>
      <c r="VGW1089" s="303"/>
      <c r="VGX1089" s="303"/>
      <c r="VGY1089" s="303"/>
      <c r="VGZ1089" s="303"/>
      <c r="VHA1089" s="303"/>
      <c r="VHB1089" s="303"/>
      <c r="VHC1089" s="303"/>
      <c r="VHD1089" s="303"/>
      <c r="VHE1089" s="303"/>
      <c r="VHF1089" s="303"/>
      <c r="VHG1089" s="303"/>
      <c r="VHH1089" s="303"/>
      <c r="VHI1089" s="303"/>
      <c r="VHJ1089" s="303"/>
      <c r="VHK1089" s="303"/>
      <c r="VHL1089" s="303"/>
      <c r="VHM1089" s="303"/>
      <c r="VHN1089" s="303"/>
      <c r="VHO1089" s="303"/>
      <c r="VHP1089" s="303"/>
      <c r="VHQ1089" s="303"/>
      <c r="VHR1089" s="303"/>
      <c r="VHS1089" s="303"/>
      <c r="VHT1089" s="303"/>
      <c r="VHU1089" s="303"/>
      <c r="VHV1089" s="303"/>
      <c r="VHW1089" s="303"/>
      <c r="VHX1089" s="303"/>
      <c r="VHY1089" s="303"/>
      <c r="VHZ1089" s="303"/>
      <c r="VIA1089" s="303"/>
      <c r="VIB1089" s="303"/>
      <c r="VIC1089" s="303"/>
      <c r="VID1089" s="303"/>
      <c r="VIE1089" s="303"/>
      <c r="VIF1089" s="303"/>
      <c r="VIG1089" s="303"/>
      <c r="VIH1089" s="303"/>
      <c r="VII1089" s="303"/>
      <c r="VIJ1089" s="303"/>
      <c r="VIK1089" s="303"/>
      <c r="VIL1089" s="303"/>
      <c r="VIM1089" s="303"/>
      <c r="VIN1089" s="303"/>
      <c r="VIO1089" s="303"/>
      <c r="VIP1089" s="303"/>
      <c r="VIQ1089" s="303"/>
      <c r="VIR1089" s="303"/>
      <c r="VIS1089" s="303"/>
      <c r="VIT1089" s="303"/>
      <c r="VIU1089" s="303"/>
      <c r="VIV1089" s="303"/>
      <c r="VIW1089" s="303"/>
      <c r="VIX1089" s="303"/>
      <c r="VIY1089" s="303"/>
      <c r="VIZ1089" s="303"/>
      <c r="VJA1089" s="303"/>
      <c r="VJB1089" s="303"/>
      <c r="VJC1089" s="303"/>
      <c r="VJD1089" s="303"/>
      <c r="VJE1089" s="303"/>
      <c r="VJF1089" s="303"/>
      <c r="VJG1089" s="303"/>
      <c r="VJH1089" s="303"/>
      <c r="VJI1089" s="303"/>
      <c r="VJJ1089" s="303"/>
      <c r="VJK1089" s="303"/>
      <c r="VJL1089" s="303"/>
      <c r="VJM1089" s="303"/>
      <c r="VJN1089" s="303"/>
      <c r="VJO1089" s="303"/>
      <c r="VJP1089" s="303"/>
      <c r="VJQ1089" s="303"/>
      <c r="VJR1089" s="303"/>
      <c r="VJS1089" s="303"/>
      <c r="VJT1089" s="303"/>
      <c r="VJU1089" s="303"/>
      <c r="VJV1089" s="303"/>
      <c r="VJW1089" s="303"/>
      <c r="VJX1089" s="303"/>
      <c r="VJY1089" s="303"/>
      <c r="VJZ1089" s="303"/>
      <c r="VKA1089" s="303"/>
      <c r="VKB1089" s="303"/>
      <c r="VKC1089" s="303"/>
      <c r="VKD1089" s="303"/>
      <c r="VKE1089" s="303"/>
      <c r="VKF1089" s="303"/>
      <c r="VKG1089" s="303"/>
      <c r="VKH1089" s="303"/>
      <c r="VKI1089" s="303"/>
      <c r="VKJ1089" s="303"/>
      <c r="VKK1089" s="303"/>
      <c r="VKL1089" s="303"/>
      <c r="VKM1089" s="303"/>
      <c r="VKN1089" s="303"/>
      <c r="VKO1089" s="303"/>
      <c r="VKP1089" s="303"/>
      <c r="VKQ1089" s="303"/>
      <c r="VKR1089" s="303"/>
      <c r="VKS1089" s="303"/>
      <c r="VKT1089" s="303"/>
      <c r="VKU1089" s="303"/>
      <c r="VKV1089" s="303"/>
      <c r="VKW1089" s="303"/>
      <c r="VKX1089" s="303"/>
      <c r="VKY1089" s="303"/>
      <c r="VKZ1089" s="303"/>
      <c r="VLA1089" s="303"/>
      <c r="VLB1089" s="303"/>
      <c r="VLC1089" s="303"/>
      <c r="VLD1089" s="303"/>
      <c r="VLE1089" s="303"/>
      <c r="VLF1089" s="303"/>
      <c r="VLG1089" s="303"/>
      <c r="VLH1089" s="303"/>
      <c r="VLI1089" s="303"/>
      <c r="VLJ1089" s="303"/>
      <c r="VLK1089" s="303"/>
      <c r="VLL1089" s="303"/>
      <c r="VLM1089" s="303"/>
      <c r="VLN1089" s="303"/>
      <c r="VLO1089" s="303"/>
      <c r="VLP1089" s="303"/>
      <c r="VLQ1089" s="303"/>
      <c r="VLR1089" s="303"/>
      <c r="VLS1089" s="303"/>
      <c r="VLT1089" s="303"/>
      <c r="VLU1089" s="303"/>
      <c r="VLV1089" s="303"/>
      <c r="VLW1089" s="303"/>
      <c r="VLX1089" s="303"/>
      <c r="VLY1089" s="303"/>
      <c r="VLZ1089" s="303"/>
      <c r="VMA1089" s="303"/>
      <c r="VMB1089" s="303"/>
      <c r="VMC1089" s="303"/>
      <c r="VMD1089" s="303"/>
      <c r="VME1089" s="303"/>
      <c r="VMF1089" s="303"/>
      <c r="VMG1089" s="303"/>
      <c r="VMH1089" s="303"/>
      <c r="VMI1089" s="303"/>
      <c r="VMJ1089" s="303"/>
      <c r="VMK1089" s="303"/>
      <c r="VML1089" s="303"/>
      <c r="VMM1089" s="303"/>
      <c r="VMN1089" s="303"/>
      <c r="VMO1089" s="303"/>
      <c r="VMP1089" s="303"/>
      <c r="VMQ1089" s="303"/>
      <c r="VMR1089" s="303"/>
      <c r="VMS1089" s="303"/>
      <c r="VMT1089" s="303"/>
      <c r="VMU1089" s="303"/>
      <c r="VMV1089" s="303"/>
      <c r="VMW1089" s="303"/>
      <c r="VMX1089" s="303"/>
      <c r="VMY1089" s="303"/>
      <c r="VMZ1089" s="303"/>
      <c r="VNA1089" s="303"/>
      <c r="VNB1089" s="303"/>
      <c r="VNC1089" s="303"/>
      <c r="VND1089" s="303"/>
      <c r="VNE1089" s="303"/>
      <c r="VNF1089" s="303"/>
      <c r="VNG1089" s="303"/>
      <c r="VNH1089" s="303"/>
      <c r="VNI1089" s="303"/>
      <c r="VNJ1089" s="303"/>
      <c r="VNK1089" s="303"/>
      <c r="VNL1089" s="303"/>
      <c r="VNM1089" s="303"/>
      <c r="VNN1089" s="303"/>
      <c r="VNO1089" s="303"/>
      <c r="VNP1089" s="303"/>
      <c r="VNQ1089" s="303"/>
      <c r="VNR1089" s="303"/>
      <c r="VNS1089" s="303"/>
      <c r="VNT1089" s="303"/>
      <c r="VNU1089" s="303"/>
      <c r="VNV1089" s="303"/>
      <c r="VNW1089" s="303"/>
      <c r="VNX1089" s="303"/>
      <c r="VNY1089" s="303"/>
      <c r="VNZ1089" s="303"/>
      <c r="VOA1089" s="303"/>
      <c r="VOB1089" s="303"/>
      <c r="VOC1089" s="303"/>
      <c r="VOD1089" s="303"/>
      <c r="VOE1089" s="303"/>
      <c r="VOF1089" s="303"/>
      <c r="VOG1089" s="303"/>
      <c r="VOH1089" s="303"/>
      <c r="VOI1089" s="303"/>
      <c r="VOJ1089" s="303"/>
      <c r="VOK1089" s="303"/>
      <c r="VOL1089" s="303"/>
      <c r="VOM1089" s="303"/>
      <c r="VON1089" s="303"/>
      <c r="VOO1089" s="303"/>
      <c r="VOP1089" s="303"/>
      <c r="VOQ1089" s="303"/>
      <c r="VOR1089" s="303"/>
      <c r="VOS1089" s="303"/>
      <c r="VOT1089" s="303"/>
      <c r="VOU1089" s="303"/>
      <c r="VOV1089" s="303"/>
      <c r="VOW1089" s="303"/>
      <c r="VOX1089" s="303"/>
      <c r="VOY1089" s="303"/>
      <c r="VOZ1089" s="303"/>
      <c r="VPA1089" s="303"/>
      <c r="VPB1089" s="303"/>
      <c r="VPC1089" s="303"/>
      <c r="VPD1089" s="303"/>
      <c r="VPE1089" s="303"/>
      <c r="VPF1089" s="303"/>
      <c r="VPG1089" s="303"/>
      <c r="VPH1089" s="303"/>
      <c r="VPI1089" s="303"/>
      <c r="VPJ1089" s="303"/>
      <c r="VPK1089" s="303"/>
      <c r="VPL1089" s="303"/>
      <c r="VPM1089" s="303"/>
      <c r="VPN1089" s="303"/>
      <c r="VPO1089" s="303"/>
      <c r="VPP1089" s="303"/>
      <c r="VPQ1089" s="303"/>
      <c r="VPR1089" s="303"/>
      <c r="VPS1089" s="303"/>
      <c r="VPT1089" s="303"/>
      <c r="VPU1089" s="303"/>
      <c r="VPV1089" s="303"/>
      <c r="VPW1089" s="303"/>
      <c r="VPX1089" s="303"/>
      <c r="VPY1089" s="303"/>
      <c r="VPZ1089" s="303"/>
      <c r="VQA1089" s="303"/>
      <c r="VQB1089" s="303"/>
      <c r="VQC1089" s="303"/>
      <c r="VQD1089" s="303"/>
      <c r="VQE1089" s="303"/>
      <c r="VQF1089" s="303"/>
      <c r="VQG1089" s="303"/>
      <c r="VQH1089" s="303"/>
      <c r="VQI1089" s="303"/>
      <c r="VQJ1089" s="303"/>
      <c r="VQK1089" s="303"/>
      <c r="VQL1089" s="303"/>
      <c r="VQM1089" s="303"/>
      <c r="VQN1089" s="303"/>
      <c r="VQO1089" s="303"/>
      <c r="VQP1089" s="303"/>
      <c r="VQQ1089" s="303"/>
      <c r="VQR1089" s="303"/>
      <c r="VQS1089" s="303"/>
      <c r="VQT1089" s="303"/>
      <c r="VQU1089" s="303"/>
      <c r="VQV1089" s="303"/>
      <c r="VQW1089" s="303"/>
      <c r="VQX1089" s="303"/>
      <c r="VQY1089" s="303"/>
      <c r="VQZ1089" s="303"/>
      <c r="VRA1089" s="303"/>
      <c r="VRB1089" s="303"/>
      <c r="VRC1089" s="303"/>
      <c r="VRD1089" s="303"/>
      <c r="VRE1089" s="303"/>
      <c r="VRF1089" s="303"/>
      <c r="VRG1089" s="303"/>
      <c r="VRH1089" s="303"/>
      <c r="VRI1089" s="303"/>
      <c r="VRJ1089" s="303"/>
      <c r="VRK1089" s="303"/>
      <c r="VRL1089" s="303"/>
      <c r="VRM1089" s="303"/>
      <c r="VRN1089" s="303"/>
      <c r="VRO1089" s="303"/>
      <c r="VRP1089" s="303"/>
      <c r="VRQ1089" s="303"/>
      <c r="VRR1089" s="303"/>
      <c r="VRS1089" s="303"/>
      <c r="VRT1089" s="303"/>
      <c r="VRU1089" s="303"/>
      <c r="VRV1089" s="303"/>
      <c r="VRW1089" s="303"/>
      <c r="VRX1089" s="303"/>
      <c r="VRY1089" s="303"/>
      <c r="VRZ1089" s="303"/>
      <c r="VSA1089" s="303"/>
      <c r="VSB1089" s="303"/>
      <c r="VSC1089" s="303"/>
      <c r="VSD1089" s="303"/>
      <c r="VSE1089" s="303"/>
      <c r="VSF1089" s="303"/>
      <c r="VSG1089" s="303"/>
      <c r="VSH1089" s="303"/>
      <c r="VSI1089" s="303"/>
      <c r="VSJ1089" s="303"/>
      <c r="VSK1089" s="303"/>
      <c r="VSL1089" s="303"/>
      <c r="VSM1089" s="303"/>
      <c r="VSN1089" s="303"/>
      <c r="VSO1089" s="303"/>
      <c r="VSP1089" s="303"/>
      <c r="VSQ1089" s="303"/>
      <c r="VSR1089" s="303"/>
      <c r="VSS1089" s="303"/>
      <c r="VST1089" s="303"/>
      <c r="VSU1089" s="303"/>
      <c r="VSV1089" s="303"/>
      <c r="VSW1089" s="303"/>
      <c r="VSX1089" s="303"/>
      <c r="VSY1089" s="303"/>
      <c r="VSZ1089" s="303"/>
      <c r="VTA1089" s="303"/>
      <c r="VTB1089" s="303"/>
      <c r="VTC1089" s="303"/>
      <c r="VTD1089" s="303"/>
      <c r="VTE1089" s="303"/>
      <c r="VTF1089" s="303"/>
      <c r="VTG1089" s="303"/>
      <c r="VTH1089" s="303"/>
      <c r="VTI1089" s="303"/>
      <c r="VTJ1089" s="303"/>
      <c r="VTK1089" s="303"/>
      <c r="VTL1089" s="303"/>
      <c r="VTM1089" s="303"/>
      <c r="VTN1089" s="303"/>
      <c r="VTO1089" s="303"/>
      <c r="VTP1089" s="303"/>
      <c r="VTQ1089" s="303"/>
      <c r="VTR1089" s="303"/>
      <c r="VTS1089" s="303"/>
      <c r="VTT1089" s="303"/>
      <c r="VTU1089" s="303"/>
      <c r="VTV1089" s="303"/>
      <c r="VTW1089" s="303"/>
      <c r="VTX1089" s="303"/>
      <c r="VTY1089" s="303"/>
      <c r="VTZ1089" s="303"/>
      <c r="VUA1089" s="303"/>
      <c r="VUB1089" s="303"/>
      <c r="VUC1089" s="303"/>
      <c r="VUD1089" s="303"/>
      <c r="VUE1089" s="303"/>
      <c r="VUF1089" s="303"/>
      <c r="VUG1089" s="303"/>
      <c r="VUH1089" s="303"/>
      <c r="VUI1089" s="303"/>
      <c r="VUJ1089" s="303"/>
      <c r="VUK1089" s="303"/>
      <c r="VUL1089" s="303"/>
      <c r="VUM1089" s="303"/>
      <c r="VUN1089" s="303"/>
      <c r="VUO1089" s="303"/>
      <c r="VUP1089" s="303"/>
      <c r="VUQ1089" s="303"/>
      <c r="VUR1089" s="303"/>
      <c r="VUS1089" s="303"/>
      <c r="VUT1089" s="303"/>
      <c r="VUU1089" s="303"/>
      <c r="VUV1089" s="303"/>
      <c r="VUW1089" s="303"/>
      <c r="VUX1089" s="303"/>
      <c r="VUY1089" s="303"/>
      <c r="VUZ1089" s="303"/>
      <c r="VVA1089" s="303"/>
      <c r="VVB1089" s="303"/>
      <c r="VVC1089" s="303"/>
      <c r="VVD1089" s="303"/>
      <c r="VVE1089" s="303"/>
      <c r="VVF1089" s="303"/>
      <c r="VVG1089" s="303"/>
      <c r="VVH1089" s="303"/>
      <c r="VVI1089" s="303"/>
      <c r="VVJ1089" s="303"/>
      <c r="VVK1089" s="303"/>
      <c r="VVL1089" s="303"/>
      <c r="VVM1089" s="303"/>
      <c r="VVN1089" s="303"/>
      <c r="VVO1089" s="303"/>
      <c r="VVP1089" s="303"/>
      <c r="VVQ1089" s="303"/>
      <c r="VVR1089" s="303"/>
      <c r="VVS1089" s="303"/>
      <c r="VVT1089" s="303"/>
      <c r="VVU1089" s="303"/>
      <c r="VVV1089" s="303"/>
      <c r="VVW1089" s="303"/>
      <c r="VVX1089" s="303"/>
      <c r="VVY1089" s="303"/>
      <c r="VVZ1089" s="303"/>
      <c r="VWA1089" s="303"/>
      <c r="VWB1089" s="303"/>
      <c r="VWC1089" s="303"/>
      <c r="VWD1089" s="303"/>
      <c r="VWE1089" s="303"/>
      <c r="VWF1089" s="303"/>
      <c r="VWG1089" s="303"/>
      <c r="VWH1089" s="303"/>
      <c r="VWI1089" s="303"/>
      <c r="VWJ1089" s="303"/>
      <c r="VWK1089" s="303"/>
      <c r="VWL1089" s="303"/>
      <c r="VWM1089" s="303"/>
      <c r="VWN1089" s="303"/>
      <c r="VWO1089" s="303"/>
      <c r="VWP1089" s="303"/>
      <c r="VWQ1089" s="303"/>
      <c r="VWR1089" s="303"/>
      <c r="VWS1089" s="303"/>
      <c r="VWT1089" s="303"/>
      <c r="VWU1089" s="303"/>
      <c r="VWV1089" s="303"/>
      <c r="VWW1089" s="303"/>
      <c r="VWX1089" s="303"/>
      <c r="VWY1089" s="303"/>
      <c r="VWZ1089" s="303"/>
      <c r="VXA1089" s="303"/>
      <c r="VXB1089" s="303"/>
      <c r="VXC1089" s="303"/>
      <c r="VXD1089" s="303"/>
      <c r="VXE1089" s="303"/>
      <c r="VXF1089" s="303"/>
      <c r="VXG1089" s="303"/>
      <c r="VXH1089" s="303"/>
      <c r="VXI1089" s="303"/>
      <c r="VXJ1089" s="303"/>
      <c r="VXK1089" s="303"/>
      <c r="VXL1089" s="303"/>
      <c r="VXM1089" s="303"/>
      <c r="VXN1089" s="303"/>
      <c r="VXO1089" s="303"/>
      <c r="VXP1089" s="303"/>
      <c r="VXQ1089" s="303"/>
      <c r="VXR1089" s="303"/>
      <c r="VXS1089" s="303"/>
      <c r="VXT1089" s="303"/>
      <c r="VXU1089" s="303"/>
      <c r="VXV1089" s="303"/>
      <c r="VXW1089" s="303"/>
      <c r="VXX1089" s="303"/>
      <c r="VXY1089" s="303"/>
      <c r="VXZ1089" s="303"/>
      <c r="VYA1089" s="303"/>
      <c r="VYB1089" s="303"/>
      <c r="VYC1089" s="303"/>
      <c r="VYD1089" s="303"/>
      <c r="VYE1089" s="303"/>
      <c r="VYF1089" s="303"/>
      <c r="VYG1089" s="303"/>
      <c r="VYH1089" s="303"/>
      <c r="VYI1089" s="303"/>
      <c r="VYJ1089" s="303"/>
      <c r="VYK1089" s="303"/>
      <c r="VYL1089" s="303"/>
      <c r="VYM1089" s="303"/>
      <c r="VYN1089" s="303"/>
      <c r="VYO1089" s="303"/>
      <c r="VYP1089" s="303"/>
      <c r="VYQ1089" s="303"/>
      <c r="VYR1089" s="303"/>
      <c r="VYS1089" s="303"/>
      <c r="VYT1089" s="303"/>
      <c r="VYU1089" s="303"/>
      <c r="VYV1089" s="303"/>
      <c r="VYW1089" s="303"/>
      <c r="VYX1089" s="303"/>
      <c r="VYY1089" s="303"/>
      <c r="VYZ1089" s="303"/>
      <c r="VZA1089" s="303"/>
      <c r="VZB1089" s="303"/>
      <c r="VZC1089" s="303"/>
      <c r="VZD1089" s="303"/>
      <c r="VZE1089" s="303"/>
      <c r="VZF1089" s="303"/>
      <c r="VZG1089" s="303"/>
      <c r="VZH1089" s="303"/>
      <c r="VZI1089" s="303"/>
      <c r="VZJ1089" s="303"/>
      <c r="VZK1089" s="303"/>
      <c r="VZL1089" s="303"/>
      <c r="VZM1089" s="303"/>
      <c r="VZN1089" s="303"/>
      <c r="VZO1089" s="303"/>
      <c r="VZP1089" s="303"/>
      <c r="VZQ1089" s="303"/>
      <c r="VZR1089" s="303"/>
      <c r="VZS1089" s="303"/>
      <c r="VZT1089" s="303"/>
      <c r="VZU1089" s="303"/>
      <c r="VZV1089" s="303"/>
      <c r="VZW1089" s="303"/>
      <c r="VZX1089" s="303"/>
      <c r="VZY1089" s="303"/>
      <c r="VZZ1089" s="303"/>
      <c r="WAA1089" s="303"/>
      <c r="WAB1089" s="303"/>
      <c r="WAC1089" s="303"/>
      <c r="WAD1089" s="303"/>
      <c r="WAE1089" s="303"/>
      <c r="WAF1089" s="303"/>
      <c r="WAG1089" s="303"/>
      <c r="WAH1089" s="303"/>
      <c r="WAI1089" s="303"/>
      <c r="WAJ1089" s="303"/>
      <c r="WAK1089" s="303"/>
      <c r="WAL1089" s="303"/>
      <c r="WAM1089" s="303"/>
      <c r="WAN1089" s="303"/>
      <c r="WAO1089" s="303"/>
      <c r="WAP1089" s="303"/>
      <c r="WAQ1089" s="303"/>
      <c r="WAR1089" s="303"/>
      <c r="WAS1089" s="303"/>
      <c r="WAT1089" s="303"/>
      <c r="WAU1089" s="303"/>
      <c r="WAV1089" s="303"/>
      <c r="WAW1089" s="303"/>
      <c r="WAX1089" s="303"/>
      <c r="WAY1089" s="303"/>
      <c r="WAZ1089" s="303"/>
      <c r="WBA1089" s="303"/>
      <c r="WBB1089" s="303"/>
      <c r="WBC1089" s="303"/>
      <c r="WBD1089" s="303"/>
      <c r="WBE1089" s="303"/>
      <c r="WBF1089" s="303"/>
      <c r="WBG1089" s="303"/>
      <c r="WBH1089" s="303"/>
      <c r="WBI1089" s="303"/>
      <c r="WBJ1089" s="303"/>
      <c r="WBK1089" s="303"/>
      <c r="WBL1089" s="303"/>
      <c r="WBM1089" s="303"/>
      <c r="WBN1089" s="303"/>
      <c r="WBO1089" s="303"/>
      <c r="WBP1089" s="303"/>
      <c r="WBQ1089" s="303"/>
      <c r="WBR1089" s="303"/>
      <c r="WBS1089" s="303"/>
      <c r="WBT1089" s="303"/>
      <c r="WBU1089" s="303"/>
      <c r="WBV1089" s="303"/>
      <c r="WBW1089" s="303"/>
      <c r="WBX1089" s="303"/>
      <c r="WBY1089" s="303"/>
      <c r="WBZ1089" s="303"/>
      <c r="WCA1089" s="303"/>
      <c r="WCB1089" s="303"/>
      <c r="WCC1089" s="303"/>
      <c r="WCD1089" s="303"/>
      <c r="WCE1089" s="303"/>
      <c r="WCF1089" s="303"/>
      <c r="WCG1089" s="303"/>
      <c r="WCH1089" s="303"/>
      <c r="WCI1089" s="303"/>
      <c r="WCJ1089" s="303"/>
      <c r="WCK1089" s="303"/>
      <c r="WCL1089" s="303"/>
      <c r="WCM1089" s="303"/>
      <c r="WCN1089" s="303"/>
      <c r="WCO1089" s="303"/>
      <c r="WCP1089" s="303"/>
      <c r="WCQ1089" s="303"/>
      <c r="WCR1089" s="303"/>
      <c r="WCS1089" s="303"/>
      <c r="WCT1089" s="303"/>
      <c r="WCU1089" s="303"/>
      <c r="WCV1089" s="303"/>
      <c r="WCW1089" s="303"/>
      <c r="WCX1089" s="303"/>
      <c r="WCY1089" s="303"/>
      <c r="WCZ1089" s="303"/>
      <c r="WDA1089" s="303"/>
      <c r="WDB1089" s="303"/>
      <c r="WDC1089" s="303"/>
      <c r="WDD1089" s="303"/>
      <c r="WDE1089" s="303"/>
      <c r="WDF1089" s="303"/>
      <c r="WDG1089" s="303"/>
      <c r="WDH1089" s="303"/>
      <c r="WDI1089" s="303"/>
      <c r="WDJ1089" s="303"/>
      <c r="WDK1089" s="303"/>
      <c r="WDL1089" s="303"/>
      <c r="WDM1089" s="303"/>
      <c r="WDN1089" s="303"/>
      <c r="WDO1089" s="303"/>
      <c r="WDP1089" s="303"/>
      <c r="WDQ1089" s="303"/>
      <c r="WDR1089" s="303"/>
      <c r="WDS1089" s="303"/>
      <c r="WDT1089" s="303"/>
      <c r="WDU1089" s="303"/>
      <c r="WDV1089" s="303"/>
      <c r="WDW1089" s="303"/>
      <c r="WDX1089" s="303"/>
      <c r="WDY1089" s="303"/>
      <c r="WDZ1089" s="303"/>
      <c r="WEA1089" s="303"/>
      <c r="WEB1089" s="303"/>
      <c r="WEC1089" s="303"/>
      <c r="WED1089" s="303"/>
      <c r="WEE1089" s="303"/>
      <c r="WEF1089" s="303"/>
      <c r="WEG1089" s="303"/>
      <c r="WEH1089" s="303"/>
      <c r="WEI1089" s="303"/>
      <c r="WEJ1089" s="303"/>
      <c r="WEK1089" s="303"/>
      <c r="WEL1089" s="303"/>
      <c r="WEM1089" s="303"/>
      <c r="WEN1089" s="303"/>
      <c r="WEO1089" s="303"/>
      <c r="WEP1089" s="303"/>
      <c r="WEQ1089" s="303"/>
      <c r="WER1089" s="303"/>
      <c r="WES1089" s="303"/>
      <c r="WET1089" s="303"/>
      <c r="WEU1089" s="303"/>
      <c r="WEV1089" s="303"/>
      <c r="WEW1089" s="303"/>
      <c r="WEX1089" s="303"/>
      <c r="WEY1089" s="303"/>
      <c r="WEZ1089" s="303"/>
      <c r="WFA1089" s="303"/>
      <c r="WFB1089" s="303"/>
      <c r="WFC1089" s="303"/>
      <c r="WFD1089" s="303"/>
      <c r="WFE1089" s="303"/>
      <c r="WFF1089" s="303"/>
      <c r="WFG1089" s="303"/>
      <c r="WFH1089" s="303"/>
      <c r="WFI1089" s="303"/>
      <c r="WFJ1089" s="303"/>
      <c r="WFK1089" s="303"/>
      <c r="WFL1089" s="303"/>
      <c r="WFM1089" s="303"/>
      <c r="WFN1089" s="303"/>
      <c r="WFO1089" s="303"/>
      <c r="WFP1089" s="303"/>
      <c r="WFQ1089" s="303"/>
      <c r="WFR1089" s="303"/>
      <c r="WFS1089" s="303"/>
      <c r="WFT1089" s="303"/>
      <c r="WFU1089" s="303"/>
      <c r="WFV1089" s="303"/>
      <c r="WFW1089" s="303"/>
      <c r="WFX1089" s="303"/>
      <c r="WFY1089" s="303"/>
      <c r="WFZ1089" s="303"/>
      <c r="WGA1089" s="303"/>
      <c r="WGB1089" s="303"/>
      <c r="WGC1089" s="303"/>
      <c r="WGD1089" s="303"/>
      <c r="WGE1089" s="303"/>
      <c r="WGF1089" s="303"/>
      <c r="WGG1089" s="303"/>
      <c r="WGH1089" s="303"/>
      <c r="WGI1089" s="303"/>
      <c r="WGJ1089" s="303"/>
      <c r="WGK1089" s="303"/>
      <c r="WGL1089" s="303"/>
      <c r="WGM1089" s="303"/>
      <c r="WGN1089" s="303"/>
      <c r="WGO1089" s="303"/>
      <c r="WGP1089" s="303"/>
      <c r="WGQ1089" s="303"/>
      <c r="WGR1089" s="303"/>
      <c r="WGS1089" s="303"/>
      <c r="WGT1089" s="303"/>
      <c r="WGU1089" s="303"/>
      <c r="WGV1089" s="303"/>
      <c r="WGW1089" s="303"/>
      <c r="WGX1089" s="303"/>
      <c r="WGY1089" s="303"/>
      <c r="WGZ1089" s="303"/>
      <c r="WHA1089" s="303"/>
      <c r="WHB1089" s="303"/>
      <c r="WHC1089" s="303"/>
      <c r="WHD1089" s="303"/>
      <c r="WHE1089" s="303"/>
      <c r="WHF1089" s="303"/>
      <c r="WHG1089" s="303"/>
      <c r="WHH1089" s="303"/>
      <c r="WHI1089" s="303"/>
      <c r="WHJ1089" s="303"/>
      <c r="WHK1089" s="303"/>
      <c r="WHL1089" s="303"/>
      <c r="WHM1089" s="303"/>
      <c r="WHN1089" s="303"/>
      <c r="WHO1089" s="303"/>
      <c r="WHP1089" s="303"/>
      <c r="WHQ1089" s="303"/>
      <c r="WHR1089" s="303"/>
      <c r="WHS1089" s="303"/>
      <c r="WHT1089" s="303"/>
      <c r="WHU1089" s="303"/>
      <c r="WHV1089" s="303"/>
      <c r="WHW1089" s="303"/>
      <c r="WHX1089" s="303"/>
      <c r="WHY1089" s="303"/>
      <c r="WHZ1089" s="303"/>
      <c r="WIA1089" s="303"/>
      <c r="WIB1089" s="303"/>
      <c r="WIC1089" s="303"/>
      <c r="WID1089" s="303"/>
      <c r="WIE1089" s="303"/>
      <c r="WIF1089" s="303"/>
      <c r="WIG1089" s="303"/>
      <c r="WIH1089" s="303"/>
      <c r="WII1089" s="303"/>
      <c r="WIJ1089" s="303"/>
      <c r="WIK1089" s="303"/>
      <c r="WIL1089" s="303"/>
      <c r="WIM1089" s="303"/>
      <c r="WIN1089" s="303"/>
      <c r="WIO1089" s="303"/>
      <c r="WIP1089" s="303"/>
      <c r="WIQ1089" s="303"/>
      <c r="WIR1089" s="303"/>
      <c r="WIS1089" s="303"/>
      <c r="WIT1089" s="303"/>
      <c r="WIU1089" s="303"/>
      <c r="WIV1089" s="303"/>
      <c r="WIW1089" s="303"/>
      <c r="WIX1089" s="303"/>
      <c r="WIY1089" s="303"/>
      <c r="WIZ1089" s="303"/>
      <c r="WJA1089" s="303"/>
      <c r="WJB1089" s="303"/>
      <c r="WJC1089" s="303"/>
      <c r="WJD1089" s="303"/>
      <c r="WJE1089" s="303"/>
      <c r="WJF1089" s="303"/>
      <c r="WJG1089" s="303"/>
      <c r="WJH1089" s="303"/>
      <c r="WJI1089" s="303"/>
      <c r="WJJ1089" s="303"/>
      <c r="WJK1089" s="303"/>
      <c r="WJL1089" s="303"/>
      <c r="WJM1089" s="303"/>
      <c r="WJN1089" s="303"/>
      <c r="WJO1089" s="303"/>
      <c r="WJP1089" s="303"/>
      <c r="WJQ1089" s="303"/>
      <c r="WJR1089" s="303"/>
      <c r="WJS1089" s="303"/>
      <c r="WJT1089" s="303"/>
      <c r="WJU1089" s="303"/>
      <c r="WJV1089" s="303"/>
      <c r="WJW1089" s="303"/>
      <c r="WJX1089" s="303"/>
      <c r="WJY1089" s="303"/>
      <c r="WJZ1089" s="303"/>
      <c r="WKA1089" s="303"/>
      <c r="WKB1089" s="303"/>
      <c r="WKC1089" s="303"/>
      <c r="WKD1089" s="303"/>
      <c r="WKE1089" s="303"/>
      <c r="WKF1089" s="303"/>
      <c r="WKG1089" s="303"/>
      <c r="WKH1089" s="303"/>
      <c r="WKI1089" s="303"/>
      <c r="WKJ1089" s="303"/>
      <c r="WKK1089" s="303"/>
      <c r="WKL1089" s="303"/>
      <c r="WKM1089" s="303"/>
      <c r="WKN1089" s="303"/>
      <c r="WKO1089" s="303"/>
      <c r="WKP1089" s="303"/>
      <c r="WKQ1089" s="303"/>
      <c r="WKR1089" s="303"/>
      <c r="WKS1089" s="303"/>
      <c r="WKT1089" s="303"/>
      <c r="WKU1089" s="303"/>
      <c r="WKV1089" s="303"/>
      <c r="WKW1089" s="303"/>
      <c r="WKX1089" s="303"/>
      <c r="WKY1089" s="303"/>
      <c r="WKZ1089" s="303"/>
      <c r="WLA1089" s="303"/>
      <c r="WLB1089" s="303"/>
      <c r="WLC1089" s="303"/>
      <c r="WLD1089" s="303"/>
      <c r="WLE1089" s="303"/>
      <c r="WLF1089" s="303"/>
      <c r="WLG1089" s="303"/>
      <c r="WLH1089" s="303"/>
      <c r="WLI1089" s="303"/>
      <c r="WLJ1089" s="303"/>
      <c r="WLK1089" s="303"/>
      <c r="WLL1089" s="303"/>
      <c r="WLM1089" s="303"/>
      <c r="WLN1089" s="303"/>
      <c r="WLO1089" s="303"/>
      <c r="WLP1089" s="303"/>
      <c r="WLQ1089" s="303"/>
      <c r="WLR1089" s="303"/>
      <c r="WLS1089" s="303"/>
      <c r="WLT1089" s="303"/>
      <c r="WLU1089" s="303"/>
      <c r="WLV1089" s="303"/>
      <c r="WLW1089" s="303"/>
      <c r="WLX1089" s="303"/>
      <c r="WLY1089" s="303"/>
      <c r="WLZ1089" s="303"/>
      <c r="WMA1089" s="303"/>
      <c r="WMB1089" s="303"/>
      <c r="WMC1089" s="303"/>
      <c r="WMD1089" s="303"/>
      <c r="WME1089" s="303"/>
      <c r="WMF1089" s="303"/>
      <c r="WMG1089" s="303"/>
      <c r="WMH1089" s="303"/>
      <c r="WMI1089" s="303"/>
      <c r="WMJ1089" s="303"/>
      <c r="WMK1089" s="303"/>
      <c r="WML1089" s="303"/>
      <c r="WMM1089" s="303"/>
      <c r="WMN1089" s="303"/>
      <c r="WMO1089" s="303"/>
      <c r="WMP1089" s="303"/>
      <c r="WMQ1089" s="303"/>
      <c r="WMR1089" s="303"/>
      <c r="WMS1089" s="303"/>
      <c r="WMT1089" s="303"/>
      <c r="WMU1089" s="303"/>
      <c r="WMV1089" s="303"/>
      <c r="WMW1089" s="303"/>
      <c r="WMX1089" s="303"/>
      <c r="WMY1089" s="303"/>
      <c r="WMZ1089" s="303"/>
      <c r="WNA1089" s="303"/>
      <c r="WNB1089" s="303"/>
      <c r="WNC1089" s="303"/>
      <c r="WND1089" s="303"/>
      <c r="WNE1089" s="303"/>
      <c r="WNF1089" s="303"/>
      <c r="WNG1089" s="303"/>
      <c r="WNH1089" s="303"/>
      <c r="WNI1089" s="303"/>
      <c r="WNJ1089" s="303"/>
      <c r="WNK1089" s="303"/>
      <c r="WNL1089" s="303"/>
      <c r="WNM1089" s="303"/>
      <c r="WNN1089" s="303"/>
      <c r="WNO1089" s="303"/>
      <c r="WNP1089" s="303"/>
      <c r="WNQ1089" s="303"/>
      <c r="WNR1089" s="303"/>
      <c r="WNS1089" s="303"/>
      <c r="WNT1089" s="303"/>
      <c r="WNU1089" s="303"/>
      <c r="WNV1089" s="303"/>
      <c r="WNW1089" s="303"/>
      <c r="WNX1089" s="303"/>
      <c r="WNY1089" s="303"/>
      <c r="WNZ1089" s="303"/>
      <c r="WOA1089" s="303"/>
      <c r="WOB1089" s="303"/>
      <c r="WOC1089" s="303"/>
      <c r="WOD1089" s="303"/>
      <c r="WOE1089" s="303"/>
      <c r="WOF1089" s="303"/>
      <c r="WOG1089" s="303"/>
      <c r="WOH1089" s="303"/>
      <c r="WOI1089" s="303"/>
      <c r="WOJ1089" s="303"/>
      <c r="WOK1089" s="303"/>
      <c r="WOL1089" s="303"/>
      <c r="WOM1089" s="303"/>
      <c r="WON1089" s="303"/>
      <c r="WOO1089" s="303"/>
      <c r="WOP1089" s="303"/>
      <c r="WOQ1089" s="303"/>
      <c r="WOR1089" s="303"/>
      <c r="WOS1089" s="303"/>
      <c r="WOT1089" s="303"/>
      <c r="WOU1089" s="303"/>
      <c r="WOV1089" s="303"/>
      <c r="WOW1089" s="303"/>
      <c r="WOX1089" s="303"/>
      <c r="WOY1089" s="303"/>
      <c r="WOZ1089" s="303"/>
      <c r="WPA1089" s="303"/>
      <c r="WPB1089" s="303"/>
      <c r="WPC1089" s="303"/>
      <c r="WPD1089" s="303"/>
      <c r="WPE1089" s="303"/>
      <c r="WPF1089" s="303"/>
      <c r="WPG1089" s="303"/>
      <c r="WPH1089" s="303"/>
      <c r="WPI1089" s="303"/>
      <c r="WPJ1089" s="303"/>
      <c r="WPK1089" s="303"/>
      <c r="WPL1089" s="303"/>
      <c r="WPM1089" s="303"/>
      <c r="WPN1089" s="303"/>
      <c r="WPO1089" s="303"/>
      <c r="WPP1089" s="303"/>
      <c r="WPQ1089" s="303"/>
      <c r="WPR1089" s="303"/>
      <c r="WPS1089" s="303"/>
      <c r="WPT1089" s="303"/>
      <c r="WPU1089" s="303"/>
      <c r="WPV1089" s="303"/>
      <c r="WPW1089" s="303"/>
      <c r="WPX1089" s="303"/>
      <c r="WPY1089" s="303"/>
      <c r="WPZ1089" s="303"/>
      <c r="WQA1089" s="303"/>
      <c r="WQB1089" s="303"/>
      <c r="WQC1089" s="303"/>
      <c r="WQD1089" s="303"/>
      <c r="WQE1089" s="303"/>
      <c r="WQF1089" s="303"/>
      <c r="WQG1089" s="303"/>
      <c r="WQH1089" s="303"/>
      <c r="WQI1089" s="303"/>
      <c r="WQJ1089" s="303"/>
      <c r="WQK1089" s="303"/>
      <c r="WQL1089" s="303"/>
      <c r="WQM1089" s="303"/>
      <c r="WQN1089" s="303"/>
      <c r="WQO1089" s="303"/>
      <c r="WQP1089" s="303"/>
      <c r="WQQ1089" s="303"/>
      <c r="WQR1089" s="303"/>
      <c r="WQS1089" s="303"/>
      <c r="WQT1089" s="303"/>
      <c r="WQU1089" s="303"/>
      <c r="WQV1089" s="303"/>
      <c r="WQW1089" s="303"/>
      <c r="WQX1089" s="303"/>
      <c r="WQY1089" s="303"/>
      <c r="WQZ1089" s="303"/>
      <c r="WRA1089" s="303"/>
      <c r="WRB1089" s="303"/>
      <c r="WRC1089" s="303"/>
      <c r="WRD1089" s="303"/>
      <c r="WRE1089" s="303"/>
      <c r="WRF1089" s="303"/>
      <c r="WRG1089" s="303"/>
      <c r="WRH1089" s="303"/>
      <c r="WRI1089" s="303"/>
      <c r="WRJ1089" s="303"/>
      <c r="WRK1089" s="303"/>
      <c r="WRL1089" s="303"/>
      <c r="WRM1089" s="303"/>
      <c r="WRN1089" s="303"/>
      <c r="WRO1089" s="303"/>
      <c r="WRP1089" s="303"/>
      <c r="WRQ1089" s="303"/>
      <c r="WRR1089" s="303"/>
      <c r="WRS1089" s="303"/>
      <c r="WRT1089" s="303"/>
      <c r="WRU1089" s="303"/>
      <c r="WRV1089" s="303"/>
      <c r="WRW1089" s="303"/>
      <c r="WRX1089" s="303"/>
      <c r="WRY1089" s="303"/>
      <c r="WRZ1089" s="303"/>
      <c r="WSA1089" s="303"/>
      <c r="WSB1089" s="303"/>
      <c r="WSC1089" s="303"/>
      <c r="WSD1089" s="303"/>
      <c r="WSE1089" s="303"/>
      <c r="WSF1089" s="303"/>
      <c r="WSG1089" s="303"/>
      <c r="WSH1089" s="303"/>
      <c r="WSI1089" s="303"/>
      <c r="WSJ1089" s="303"/>
      <c r="WSK1089" s="303"/>
      <c r="WSL1089" s="303"/>
      <c r="WSM1089" s="303"/>
      <c r="WSN1089" s="303"/>
      <c r="WSO1089" s="303"/>
      <c r="WSP1089" s="303"/>
      <c r="WSQ1089" s="303"/>
      <c r="WSR1089" s="303"/>
      <c r="WSS1089" s="303"/>
      <c r="WST1089" s="303"/>
      <c r="WSU1089" s="303"/>
      <c r="WSV1089" s="303"/>
      <c r="WSW1089" s="303"/>
      <c r="WSX1089" s="303"/>
      <c r="WSY1089" s="303"/>
      <c r="WSZ1089" s="303"/>
      <c r="WTA1089" s="303"/>
      <c r="WTB1089" s="303"/>
      <c r="WTC1089" s="303"/>
      <c r="WTD1089" s="303"/>
      <c r="WTE1089" s="303"/>
      <c r="WTF1089" s="303"/>
      <c r="WTG1089" s="303"/>
      <c r="WTH1089" s="303"/>
      <c r="WTI1089" s="303"/>
      <c r="WTJ1089" s="303"/>
      <c r="WTK1089" s="303"/>
      <c r="WTL1089" s="303"/>
      <c r="WTM1089" s="303"/>
      <c r="WTN1089" s="303"/>
      <c r="WTO1089" s="303"/>
      <c r="WTP1089" s="303"/>
      <c r="WTQ1089" s="303"/>
      <c r="WTR1089" s="303"/>
      <c r="WTS1089" s="303"/>
      <c r="WTT1089" s="303"/>
      <c r="WTU1089" s="303"/>
      <c r="WTV1089" s="303"/>
      <c r="WTW1089" s="303"/>
      <c r="WTX1089" s="303"/>
      <c r="WTY1089" s="303"/>
      <c r="WTZ1089" s="303"/>
      <c r="WUA1089" s="303"/>
      <c r="WUB1089" s="303"/>
      <c r="WUC1089" s="303"/>
      <c r="WUD1089" s="303"/>
      <c r="WUE1089" s="303"/>
      <c r="WUF1089" s="303"/>
      <c r="WUG1089" s="303"/>
      <c r="WUH1089" s="303"/>
      <c r="WUI1089" s="303"/>
      <c r="WUJ1089" s="303"/>
      <c r="WUK1089" s="303"/>
      <c r="WUL1089" s="303"/>
      <c r="WUM1089" s="303"/>
      <c r="WUN1089" s="303"/>
      <c r="WUO1089" s="303"/>
      <c r="WUP1089" s="303"/>
      <c r="WUQ1089" s="303"/>
      <c r="WUR1089" s="303"/>
      <c r="WUS1089" s="303"/>
      <c r="WUT1089" s="303"/>
      <c r="WUU1089" s="303"/>
      <c r="WUV1089" s="303"/>
      <c r="WUW1089" s="303"/>
      <c r="WUX1089" s="303"/>
      <c r="WUY1089" s="303"/>
      <c r="WUZ1089" s="303"/>
      <c r="WVA1089" s="303"/>
      <c r="WVB1089" s="303"/>
      <c r="WVC1089" s="303"/>
      <c r="WVD1089" s="303"/>
      <c r="WVE1089" s="300" t="s">
        <v>248</v>
      </c>
      <c r="WVF1089" s="293" t="s">
        <v>248</v>
      </c>
      <c r="WVG1089" s="293" t="s">
        <v>248</v>
      </c>
      <c r="WVH1089" s="293" t="s">
        <v>248</v>
      </c>
      <c r="WVI1089" s="293" t="s">
        <v>248</v>
      </c>
      <c r="WVJ1089" s="293" t="s">
        <v>248</v>
      </c>
      <c r="WVK1089" s="293" t="s">
        <v>248</v>
      </c>
      <c r="WVL1089" s="293" t="s">
        <v>248</v>
      </c>
      <c r="WVM1089" s="293" t="s">
        <v>248</v>
      </c>
      <c r="WVN1089" s="293" t="s">
        <v>248</v>
      </c>
      <c r="WVO1089" s="293" t="s">
        <v>248</v>
      </c>
      <c r="WVP1089" s="293" t="s">
        <v>248</v>
      </c>
      <c r="WVQ1089" s="293" t="s">
        <v>248</v>
      </c>
      <c r="WVR1089" s="293" t="s">
        <v>248</v>
      </c>
      <c r="WVS1089" s="293" t="s">
        <v>248</v>
      </c>
      <c r="WVT1089" s="293" t="s">
        <v>248</v>
      </c>
      <c r="WVU1089" s="293" t="s">
        <v>248</v>
      </c>
      <c r="WVV1089" s="293" t="s">
        <v>248</v>
      </c>
      <c r="WVW1089" s="293" t="s">
        <v>248</v>
      </c>
      <c r="WVX1089" s="293" t="s">
        <v>248</v>
      </c>
      <c r="WVY1089" s="293" t="s">
        <v>248</v>
      </c>
      <c r="WVZ1089" s="293" t="s">
        <v>248</v>
      </c>
      <c r="WWA1089" s="293" t="s">
        <v>248</v>
      </c>
      <c r="WWB1089" s="293" t="s">
        <v>248</v>
      </c>
      <c r="WWC1089" s="293" t="s">
        <v>248</v>
      </c>
      <c r="WWD1089" s="293" t="s">
        <v>248</v>
      </c>
      <c r="WWE1089" s="293" t="s">
        <v>248</v>
      </c>
      <c r="WWF1089" s="293" t="s">
        <v>248</v>
      </c>
      <c r="WWG1089" s="293" t="s">
        <v>248</v>
      </c>
      <c r="WWH1089" s="293" t="s">
        <v>248</v>
      </c>
      <c r="WWI1089" s="293" t="s">
        <v>248</v>
      </c>
      <c r="WWJ1089" s="293" t="s">
        <v>248</v>
      </c>
      <c r="WWK1089" s="293" t="s">
        <v>248</v>
      </c>
      <c r="WWL1089" s="293" t="s">
        <v>248</v>
      </c>
      <c r="WWM1089" s="293" t="s">
        <v>248</v>
      </c>
      <c r="WWN1089" s="293" t="s">
        <v>248</v>
      </c>
      <c r="WWO1089" s="293" t="s">
        <v>248</v>
      </c>
      <c r="WWP1089" s="293" t="s">
        <v>248</v>
      </c>
      <c r="WWQ1089" s="293" t="s">
        <v>248</v>
      </c>
      <c r="WWR1089" s="293" t="s">
        <v>248</v>
      </c>
      <c r="WWS1089" s="293" t="s">
        <v>248</v>
      </c>
      <c r="WWT1089" s="293" t="s">
        <v>248</v>
      </c>
      <c r="WWU1089" s="293" t="s">
        <v>248</v>
      </c>
      <c r="WWV1089" s="293" t="s">
        <v>248</v>
      </c>
      <c r="WWW1089" s="293" t="s">
        <v>248</v>
      </c>
      <c r="WWX1089" s="293" t="s">
        <v>248</v>
      </c>
      <c r="WWY1089" s="293" t="s">
        <v>248</v>
      </c>
      <c r="WWZ1089" s="293" t="s">
        <v>248</v>
      </c>
      <c r="WXA1089" s="293" t="s">
        <v>248</v>
      </c>
      <c r="WXB1089" s="293" t="s">
        <v>248</v>
      </c>
      <c r="WXC1089" s="293" t="s">
        <v>248</v>
      </c>
      <c r="WXD1089" s="293" t="s">
        <v>248</v>
      </c>
      <c r="WXE1089" s="293" t="s">
        <v>248</v>
      </c>
      <c r="WXF1089" s="293" t="s">
        <v>248</v>
      </c>
      <c r="WXG1089" s="293" t="s">
        <v>248</v>
      </c>
      <c r="WXH1089" s="293" t="s">
        <v>248</v>
      </c>
      <c r="WXI1089" s="293" t="s">
        <v>248</v>
      </c>
      <c r="WXJ1089" s="293" t="s">
        <v>248</v>
      </c>
      <c r="WXK1089" s="293" t="s">
        <v>248</v>
      </c>
      <c r="WXL1089" s="293" t="s">
        <v>248</v>
      </c>
      <c r="WXM1089" s="293" t="s">
        <v>248</v>
      </c>
      <c r="WXN1089" s="293" t="s">
        <v>248</v>
      </c>
      <c r="WXO1089" s="293" t="s">
        <v>248</v>
      </c>
      <c r="WXP1089" s="293" t="s">
        <v>248</v>
      </c>
      <c r="WXQ1089" s="293" t="s">
        <v>248</v>
      </c>
      <c r="WXR1089" s="293" t="s">
        <v>248</v>
      </c>
      <c r="WXS1089" s="293" t="s">
        <v>248</v>
      </c>
      <c r="WXT1089" s="293" t="s">
        <v>248</v>
      </c>
      <c r="WXU1089" s="293" t="s">
        <v>248</v>
      </c>
      <c r="WXV1089" s="293" t="s">
        <v>248</v>
      </c>
      <c r="WXW1089" s="293" t="s">
        <v>248</v>
      </c>
      <c r="WXX1089" s="293" t="s">
        <v>248</v>
      </c>
      <c r="WXY1089" s="293" t="s">
        <v>248</v>
      </c>
      <c r="WXZ1089" s="293" t="s">
        <v>248</v>
      </c>
      <c r="WYA1089" s="293" t="s">
        <v>248</v>
      </c>
      <c r="WYB1089" s="293" t="s">
        <v>248</v>
      </c>
      <c r="WYC1089" s="293" t="s">
        <v>248</v>
      </c>
      <c r="WYD1089" s="293" t="s">
        <v>248</v>
      </c>
      <c r="WYE1089" s="293" t="s">
        <v>248</v>
      </c>
      <c r="WYF1089" s="293" t="s">
        <v>248</v>
      </c>
      <c r="WYG1089" s="293" t="s">
        <v>248</v>
      </c>
      <c r="WYH1089" s="293" t="s">
        <v>248</v>
      </c>
      <c r="WYI1089" s="293" t="s">
        <v>248</v>
      </c>
      <c r="WYJ1089" s="293" t="s">
        <v>248</v>
      </c>
      <c r="WYK1089" s="293" t="s">
        <v>248</v>
      </c>
      <c r="WYL1089" s="293" t="s">
        <v>248</v>
      </c>
      <c r="WYM1089" s="293" t="s">
        <v>248</v>
      </c>
      <c r="WYN1089" s="293" t="s">
        <v>248</v>
      </c>
      <c r="WYO1089" s="293" t="s">
        <v>248</v>
      </c>
      <c r="WYP1089" s="293" t="s">
        <v>248</v>
      </c>
      <c r="WYQ1089" s="293" t="s">
        <v>248</v>
      </c>
      <c r="WYR1089" s="297" t="s">
        <v>248</v>
      </c>
      <c r="WYS1089" s="303"/>
      <c r="WYT1089" s="303"/>
      <c r="WYU1089" s="303"/>
      <c r="WYV1089" s="303"/>
      <c r="WYW1089" s="303"/>
      <c r="WYX1089" s="303"/>
      <c r="WYY1089" s="303"/>
      <c r="WYZ1089" s="303"/>
      <c r="WZA1089" s="303"/>
      <c r="WZB1089" s="303"/>
      <c r="WZC1089" s="303"/>
      <c r="WZD1089" s="303"/>
      <c r="WZE1089" s="303"/>
      <c r="WZF1089" s="303"/>
      <c r="WZG1089" s="303"/>
      <c r="WZH1089" s="303"/>
      <c r="WZI1089" s="303"/>
      <c r="WZJ1089" s="303"/>
      <c r="WZK1089" s="303"/>
      <c r="WZL1089" s="303"/>
      <c r="WZM1089" s="303"/>
      <c r="WZN1089" s="303"/>
      <c r="WZO1089" s="303"/>
      <c r="WZP1089" s="303"/>
      <c r="WZQ1089" s="303"/>
      <c r="WZR1089" s="303"/>
      <c r="WZS1089" s="303"/>
      <c r="WZT1089" s="303"/>
      <c r="WZU1089" s="303"/>
      <c r="WZV1089" s="303"/>
      <c r="WZW1089" s="303"/>
      <c r="WZX1089" s="303"/>
      <c r="WZY1089" s="303"/>
      <c r="WZZ1089" s="303"/>
      <c r="XAA1089" s="303"/>
      <c r="XAB1089" s="303"/>
      <c r="XAC1089" s="303"/>
      <c r="XAD1089" s="303"/>
      <c r="XAE1089" s="303"/>
      <c r="XAF1089" s="303"/>
      <c r="XAG1089" s="303"/>
      <c r="XAH1089" s="303"/>
      <c r="XAI1089" s="303"/>
      <c r="XAJ1089" s="303"/>
      <c r="XAK1089" s="303"/>
      <c r="XAL1089" s="303"/>
      <c r="XAM1089" s="303"/>
      <c r="XAN1089" s="303"/>
      <c r="XAO1089" s="303"/>
      <c r="XAP1089" s="303"/>
      <c r="XAQ1089" s="303"/>
      <c r="XAR1089" s="303"/>
      <c r="XAS1089" s="303"/>
      <c r="XAT1089" s="303"/>
      <c r="XAU1089" s="303"/>
      <c r="XAV1089" s="303"/>
      <c r="XAW1089" s="303"/>
      <c r="XAX1089" s="303"/>
      <c r="XAY1089" s="303"/>
      <c r="XAZ1089" s="303"/>
      <c r="XBA1089" s="303"/>
      <c r="XBB1089" s="303"/>
      <c r="XBC1089" s="303"/>
      <c r="XBD1089" s="303"/>
      <c r="XBE1089" s="303"/>
      <c r="XBF1089" s="303"/>
      <c r="XBG1089" s="303"/>
      <c r="XBH1089" s="303"/>
      <c r="XBI1089" s="303"/>
      <c r="XBJ1089" s="303"/>
      <c r="XBK1089" s="303"/>
      <c r="XBL1089" s="303"/>
      <c r="XBM1089" s="303"/>
      <c r="XBN1089" s="303"/>
      <c r="XBO1089" s="303"/>
      <c r="XBP1089" s="303"/>
      <c r="XBQ1089" s="303"/>
      <c r="XBR1089" s="303"/>
      <c r="XBS1089" s="303"/>
      <c r="XBT1089" s="303"/>
      <c r="XBU1089" s="303"/>
      <c r="XBV1089" s="303"/>
      <c r="XBW1089" s="303"/>
      <c r="XBX1089" s="303"/>
      <c r="XBY1089" s="303"/>
      <c r="XBZ1089" s="303"/>
      <c r="XCA1089" s="303"/>
      <c r="XCB1089" s="303"/>
      <c r="XCC1089" s="303"/>
      <c r="XCD1089" s="303"/>
      <c r="XCE1089" s="303"/>
      <c r="XCF1089" s="303"/>
      <c r="XCG1089" s="303"/>
      <c r="XCH1089" s="303"/>
      <c r="XCI1089" s="303"/>
      <c r="XCJ1089" s="303"/>
      <c r="XCK1089" s="303"/>
      <c r="XCL1089" s="303"/>
      <c r="XCM1089" s="303"/>
      <c r="XCN1089" s="303"/>
      <c r="XCO1089" s="303"/>
      <c r="XCP1089" s="303"/>
      <c r="XCQ1089" s="303"/>
      <c r="XCR1089" s="303"/>
      <c r="XCS1089" s="303"/>
      <c r="XCT1089" s="303"/>
      <c r="XCU1089" s="303"/>
      <c r="XCV1089" s="303"/>
      <c r="XCW1089" s="303"/>
      <c r="XCX1089" s="303"/>
      <c r="XCY1089" s="303"/>
      <c r="XCZ1089" s="303"/>
      <c r="XDA1089" s="303"/>
      <c r="XDB1089" s="303"/>
      <c r="XDC1089" s="303"/>
      <c r="XDD1089" s="303"/>
      <c r="XDE1089" s="303"/>
      <c r="XDF1089" s="303"/>
      <c r="XDG1089" s="303"/>
      <c r="XDH1089" s="303"/>
      <c r="XDI1089" s="303"/>
      <c r="XDJ1089" s="303"/>
      <c r="XDK1089" s="303"/>
      <c r="XDL1089" s="303"/>
      <c r="XDM1089" s="303"/>
      <c r="XDN1089" s="303"/>
      <c r="XDO1089" s="303"/>
      <c r="XDP1089" s="303"/>
      <c r="XDQ1089" s="303"/>
      <c r="XDR1089" s="303"/>
      <c r="XDS1089" s="303"/>
      <c r="XDT1089" s="303"/>
      <c r="XDU1089" s="303"/>
      <c r="XDV1089" s="303"/>
      <c r="XDW1089" s="303"/>
      <c r="XDX1089" s="303"/>
      <c r="XDY1089" s="303"/>
      <c r="XDZ1089" s="303"/>
      <c r="XEA1089" s="303"/>
      <c r="XEB1089" s="303"/>
      <c r="XEC1089" s="303"/>
      <c r="XED1089" s="303"/>
      <c r="XEE1089" s="303"/>
      <c r="XEF1089" s="303"/>
      <c r="XEG1089" s="303"/>
      <c r="XEH1089" s="303"/>
      <c r="XEI1089" s="303"/>
      <c r="XEJ1089" s="303"/>
      <c r="XEK1089" s="303"/>
      <c r="XEL1089" s="303"/>
      <c r="XEM1089" s="303"/>
      <c r="XEN1089" s="303"/>
      <c r="XEO1089" s="303"/>
      <c r="XEP1089" s="303"/>
      <c r="XEQ1089" s="303"/>
      <c r="XER1089" s="303"/>
      <c r="XES1089" s="303"/>
      <c r="XET1089" s="303"/>
      <c r="XEU1089" s="303"/>
      <c r="XEV1089" s="303"/>
      <c r="XEW1089" s="303"/>
      <c r="XEX1089" s="303"/>
      <c r="XEY1089" s="303"/>
      <c r="XEZ1089" s="303"/>
      <c r="XFA1089" s="303"/>
      <c r="XFB1089" s="303"/>
      <c r="XFC1089" s="303"/>
      <c r="XFD1089" s="303"/>
    </row>
    <row r="1090" spans="1:16384" ht="30" customHeight="1" x14ac:dyDescent="0.25">
      <c r="A1090" s="293"/>
      <c r="B1090" s="16" t="s">
        <v>949</v>
      </c>
      <c r="C1090" s="10" t="s">
        <v>585</v>
      </c>
      <c r="D1090" s="10" t="s">
        <v>603</v>
      </c>
      <c r="E1090" s="10" t="s">
        <v>18</v>
      </c>
      <c r="F1090" s="73" t="s">
        <v>1035</v>
      </c>
      <c r="G1090" s="16" t="s">
        <v>594</v>
      </c>
      <c r="H1090" s="304" t="s">
        <v>1103</v>
      </c>
      <c r="I1090" s="304"/>
      <c r="J1090" s="305"/>
      <c r="K1090" s="303"/>
      <c r="L1090" s="303"/>
      <c r="M1090" s="303"/>
      <c r="N1090" s="303"/>
      <c r="O1090" s="303"/>
      <c r="P1090" s="303"/>
      <c r="Q1090" s="303"/>
      <c r="R1090" s="303"/>
      <c r="S1090" s="303"/>
      <c r="T1090" s="303"/>
      <c r="U1090" s="303"/>
      <c r="V1090" s="303"/>
      <c r="W1090" s="303"/>
      <c r="X1090" s="303"/>
      <c r="Y1090" s="303"/>
      <c r="Z1090" s="303"/>
      <c r="AA1090" s="303"/>
      <c r="AB1090" s="303"/>
      <c r="AC1090" s="303"/>
      <c r="AD1090" s="303"/>
      <c r="AE1090" s="303"/>
      <c r="AF1090" s="303"/>
      <c r="AG1090" s="303"/>
      <c r="AH1090" s="303"/>
      <c r="AI1090" s="303"/>
      <c r="AJ1090" s="303"/>
      <c r="AK1090" s="303"/>
      <c r="AL1090" s="303"/>
      <c r="AM1090" s="303"/>
      <c r="AN1090" s="303"/>
      <c r="AO1090" s="303"/>
      <c r="AP1090" s="303"/>
      <c r="AQ1090" s="303"/>
      <c r="AR1090" s="303"/>
      <c r="AS1090" s="303"/>
      <c r="AT1090" s="303"/>
      <c r="AU1090" s="303"/>
      <c r="AV1090" s="303"/>
      <c r="AW1090" s="303"/>
      <c r="AX1090" s="303"/>
      <c r="AY1090" s="300"/>
      <c r="AZ1090" s="293"/>
      <c r="BA1090" s="293"/>
      <c r="BB1090" s="293"/>
      <c r="BC1090" s="293"/>
      <c r="BD1090" s="293"/>
      <c r="BE1090" s="293"/>
      <c r="BF1090" s="293"/>
      <c r="BG1090" s="293"/>
      <c r="BH1090" s="293"/>
      <c r="BI1090" s="293"/>
      <c r="BJ1090" s="293"/>
      <c r="BK1090" s="293"/>
      <c r="BL1090" s="293"/>
      <c r="BM1090" s="293"/>
      <c r="BN1090" s="293"/>
      <c r="BO1090" s="293"/>
      <c r="BP1090" s="293"/>
      <c r="BQ1090" s="293"/>
      <c r="BR1090" s="293"/>
      <c r="BS1090" s="293"/>
      <c r="BT1090" s="293"/>
      <c r="BU1090" s="293"/>
      <c r="BV1090" s="293"/>
      <c r="BW1090" s="293"/>
      <c r="BX1090" s="297"/>
      <c r="BY1090" s="303"/>
      <c r="BZ1090" s="303"/>
      <c r="CA1090" s="303"/>
      <c r="CB1090" s="303"/>
      <c r="CC1090" s="303"/>
      <c r="CD1090" s="303"/>
      <c r="CE1090" s="303"/>
      <c r="CF1090" s="303"/>
      <c r="CG1090" s="303"/>
      <c r="CH1090" s="303"/>
      <c r="CI1090" s="303"/>
      <c r="CJ1090" s="303"/>
      <c r="CK1090" s="303"/>
      <c r="CL1090" s="303"/>
      <c r="CM1090" s="303"/>
      <c r="CN1090" s="303"/>
      <c r="CO1090" s="303"/>
      <c r="CP1090" s="303"/>
      <c r="CQ1090" s="303"/>
      <c r="CR1090" s="303"/>
      <c r="CS1090" s="303"/>
      <c r="CT1090" s="303"/>
      <c r="CU1090" s="303"/>
      <c r="CV1090" s="303"/>
      <c r="CW1090" s="303"/>
      <c r="CX1090" s="303"/>
      <c r="CY1090" s="303"/>
      <c r="CZ1090" s="303"/>
      <c r="DA1090" s="303"/>
      <c r="DB1090" s="303"/>
      <c r="DC1090" s="303"/>
      <c r="DD1090" s="303"/>
      <c r="DE1090" s="303"/>
      <c r="DF1090" s="303"/>
      <c r="DG1090" s="303"/>
      <c r="DH1090" s="303"/>
      <c r="DI1090" s="303"/>
      <c r="DJ1090" s="303"/>
      <c r="DK1090" s="303"/>
      <c r="DL1090" s="303"/>
      <c r="DM1090" s="303"/>
      <c r="DN1090" s="303"/>
      <c r="DO1090" s="303"/>
      <c r="DP1090" s="303"/>
      <c r="DQ1090" s="303"/>
      <c r="DR1090" s="303"/>
      <c r="DS1090" s="303"/>
      <c r="DT1090" s="303"/>
      <c r="DU1090" s="303"/>
      <c r="DV1090" s="303"/>
      <c r="DW1090" s="303"/>
      <c r="DX1090" s="303"/>
      <c r="DY1090" s="303"/>
      <c r="DZ1090" s="303"/>
      <c r="EA1090" s="303"/>
      <c r="EB1090" s="303"/>
      <c r="EC1090" s="303"/>
      <c r="ED1090" s="303"/>
      <c r="EE1090" s="303"/>
      <c r="EF1090" s="303"/>
      <c r="EG1090" s="303"/>
      <c r="EH1090" s="303"/>
      <c r="EI1090" s="303"/>
      <c r="EJ1090" s="303"/>
      <c r="EK1090" s="303"/>
      <c r="EL1090" s="303"/>
      <c r="EM1090" s="303"/>
      <c r="EN1090" s="303"/>
      <c r="EO1090" s="303"/>
      <c r="EP1090" s="303"/>
      <c r="EQ1090" s="303"/>
      <c r="ER1090" s="303"/>
      <c r="ES1090" s="303"/>
      <c r="ET1090" s="303"/>
      <c r="EU1090" s="303"/>
      <c r="EV1090" s="303"/>
      <c r="EW1090" s="303"/>
      <c r="EX1090" s="303"/>
      <c r="EY1090" s="303"/>
      <c r="EZ1090" s="303"/>
      <c r="FA1090" s="303"/>
      <c r="FB1090" s="303"/>
      <c r="FC1090" s="303"/>
      <c r="FD1090" s="303"/>
      <c r="FE1090" s="303"/>
      <c r="FF1090" s="303"/>
      <c r="FG1090" s="303"/>
      <c r="FH1090" s="303"/>
      <c r="FI1090" s="303"/>
      <c r="FJ1090" s="303"/>
      <c r="FK1090" s="303"/>
      <c r="FL1090" s="303"/>
      <c r="FM1090" s="303"/>
      <c r="FN1090" s="303"/>
      <c r="FO1090" s="303"/>
      <c r="FP1090" s="303"/>
      <c r="FQ1090" s="303"/>
      <c r="FR1090" s="303"/>
      <c r="FS1090" s="303"/>
      <c r="FT1090" s="303"/>
      <c r="FU1090" s="303"/>
      <c r="FV1090" s="303"/>
      <c r="FW1090" s="303"/>
      <c r="FX1090" s="303"/>
      <c r="FY1090" s="303"/>
      <c r="FZ1090" s="303"/>
      <c r="GA1090" s="303"/>
      <c r="GB1090" s="303"/>
      <c r="GC1090" s="303"/>
      <c r="GD1090" s="303"/>
      <c r="GE1090" s="303"/>
      <c r="GF1090" s="303"/>
      <c r="GG1090" s="303"/>
      <c r="GH1090" s="303"/>
      <c r="GI1090" s="303"/>
      <c r="GJ1090" s="303"/>
      <c r="GK1090" s="303"/>
      <c r="GL1090" s="303"/>
      <c r="GM1090" s="303"/>
      <c r="GN1090" s="303"/>
      <c r="GO1090" s="303"/>
      <c r="GP1090" s="303"/>
      <c r="GQ1090" s="303"/>
      <c r="GR1090" s="303"/>
      <c r="GS1090" s="303"/>
      <c r="GT1090" s="303"/>
      <c r="GU1090" s="303"/>
      <c r="GV1090" s="303"/>
      <c r="GW1090" s="303"/>
      <c r="GX1090" s="303"/>
      <c r="GY1090" s="303"/>
      <c r="GZ1090" s="303"/>
      <c r="HA1090" s="303"/>
      <c r="HB1090" s="303"/>
      <c r="HC1090" s="303"/>
      <c r="HD1090" s="303"/>
      <c r="HE1090" s="303"/>
      <c r="HF1090" s="303"/>
      <c r="HG1090" s="303"/>
      <c r="HH1090" s="303"/>
      <c r="HI1090" s="303"/>
      <c r="HJ1090" s="303"/>
      <c r="HK1090" s="303"/>
      <c r="HL1090" s="303"/>
      <c r="HM1090" s="303"/>
      <c r="HN1090" s="303"/>
      <c r="HO1090" s="303"/>
      <c r="HP1090" s="303"/>
      <c r="HQ1090" s="303"/>
      <c r="HR1090" s="303"/>
      <c r="HS1090" s="303"/>
      <c r="HT1090" s="303"/>
      <c r="HU1090" s="303"/>
      <c r="HV1090" s="303"/>
      <c r="HW1090" s="303"/>
      <c r="HX1090" s="303"/>
      <c r="HY1090" s="303"/>
      <c r="HZ1090" s="303"/>
      <c r="IA1090" s="303"/>
      <c r="IB1090" s="303"/>
      <c r="IC1090" s="303"/>
      <c r="ID1090" s="303"/>
      <c r="IE1090" s="303"/>
      <c r="IF1090" s="303"/>
      <c r="IG1090" s="303"/>
      <c r="IH1090" s="303"/>
      <c r="II1090" s="303"/>
      <c r="IJ1090" s="303"/>
      <c r="IK1090" s="303"/>
      <c r="IL1090" s="303"/>
      <c r="IM1090" s="303"/>
      <c r="IN1090" s="303"/>
      <c r="IO1090" s="303"/>
      <c r="IP1090" s="303"/>
      <c r="IQ1090" s="303"/>
      <c r="IR1090" s="303"/>
      <c r="IS1090" s="303"/>
      <c r="IT1090" s="303"/>
      <c r="IU1090" s="303"/>
      <c r="IV1090" s="303"/>
      <c r="IW1090" s="303"/>
      <c r="IX1090" s="303"/>
      <c r="IY1090" s="303"/>
      <c r="IZ1090" s="303"/>
      <c r="JA1090" s="303"/>
      <c r="JB1090" s="303"/>
      <c r="JC1090" s="303"/>
      <c r="JD1090" s="303"/>
      <c r="JE1090" s="303"/>
      <c r="JF1090" s="303"/>
      <c r="JG1090" s="303"/>
      <c r="JH1090" s="303"/>
      <c r="JI1090" s="303"/>
      <c r="JJ1090" s="303"/>
      <c r="JK1090" s="303"/>
      <c r="JL1090" s="303"/>
      <c r="JM1090" s="303"/>
      <c r="JN1090" s="303"/>
      <c r="JO1090" s="303"/>
      <c r="JP1090" s="303"/>
      <c r="JQ1090" s="303"/>
      <c r="JR1090" s="303"/>
      <c r="JS1090" s="303"/>
      <c r="JT1090" s="303"/>
      <c r="JU1090" s="303"/>
      <c r="JV1090" s="303"/>
      <c r="JW1090" s="303"/>
      <c r="JX1090" s="303"/>
      <c r="JY1090" s="303"/>
      <c r="JZ1090" s="303"/>
      <c r="KA1090" s="303"/>
      <c r="KB1090" s="303"/>
      <c r="KC1090" s="303"/>
      <c r="KD1090" s="303"/>
      <c r="KE1090" s="303"/>
      <c r="KF1090" s="303"/>
      <c r="KG1090" s="303"/>
      <c r="KH1090" s="303"/>
      <c r="KI1090" s="303"/>
      <c r="KJ1090" s="303"/>
      <c r="KK1090" s="303"/>
      <c r="KL1090" s="303"/>
      <c r="KM1090" s="303"/>
      <c r="KN1090" s="303"/>
      <c r="KO1090" s="303"/>
      <c r="KP1090" s="303"/>
      <c r="KQ1090" s="303"/>
      <c r="KR1090" s="303"/>
      <c r="KS1090" s="303"/>
      <c r="KT1090" s="303"/>
      <c r="KU1090" s="303"/>
      <c r="KV1090" s="303"/>
      <c r="KW1090" s="303"/>
      <c r="KX1090" s="303"/>
      <c r="KY1090" s="303"/>
      <c r="KZ1090" s="303"/>
      <c r="LA1090" s="303"/>
      <c r="LB1090" s="303"/>
      <c r="LC1090" s="303"/>
      <c r="LD1090" s="303"/>
      <c r="LE1090" s="303"/>
      <c r="LF1090" s="303"/>
      <c r="LG1090" s="303"/>
      <c r="LH1090" s="303"/>
      <c r="LI1090" s="303"/>
      <c r="LJ1090" s="303"/>
      <c r="LK1090" s="303"/>
      <c r="LL1090" s="303"/>
      <c r="LM1090" s="303"/>
      <c r="LN1090" s="303"/>
      <c r="LO1090" s="303"/>
      <c r="LP1090" s="303"/>
      <c r="LQ1090" s="303"/>
      <c r="LR1090" s="303"/>
      <c r="LS1090" s="303"/>
      <c r="LT1090" s="303"/>
      <c r="LU1090" s="303"/>
      <c r="LV1090" s="303"/>
      <c r="LW1090" s="303"/>
      <c r="LX1090" s="303"/>
      <c r="LY1090" s="303"/>
      <c r="LZ1090" s="303"/>
      <c r="MA1090" s="303"/>
      <c r="MB1090" s="303"/>
      <c r="MC1090" s="303"/>
      <c r="MD1090" s="303"/>
      <c r="ME1090" s="303"/>
      <c r="MF1090" s="303"/>
      <c r="MG1090" s="303"/>
      <c r="MH1090" s="303"/>
      <c r="MI1090" s="303"/>
      <c r="MJ1090" s="303"/>
      <c r="MK1090" s="303"/>
      <c r="ML1090" s="303"/>
      <c r="MM1090" s="303"/>
      <c r="MN1090" s="303"/>
      <c r="MO1090" s="303"/>
      <c r="MP1090" s="303"/>
      <c r="MQ1090" s="303"/>
      <c r="MR1090" s="303"/>
      <c r="MS1090" s="303"/>
      <c r="MT1090" s="303"/>
      <c r="MU1090" s="303"/>
      <c r="MV1090" s="303"/>
      <c r="MW1090" s="303"/>
      <c r="MX1090" s="303"/>
      <c r="MY1090" s="303"/>
      <c r="MZ1090" s="303"/>
      <c r="NA1090" s="303"/>
      <c r="NB1090" s="303"/>
      <c r="NC1090" s="303"/>
      <c r="ND1090" s="303"/>
      <c r="NE1090" s="303"/>
      <c r="NF1090" s="303"/>
      <c r="NG1090" s="303"/>
      <c r="NH1090" s="303"/>
      <c r="NI1090" s="303"/>
      <c r="NJ1090" s="303"/>
      <c r="NK1090" s="303"/>
      <c r="NL1090" s="303"/>
      <c r="NM1090" s="303"/>
      <c r="NN1090" s="303"/>
      <c r="NO1090" s="303"/>
      <c r="NP1090" s="303"/>
      <c r="NQ1090" s="303"/>
      <c r="NR1090" s="303"/>
      <c r="NS1090" s="303"/>
      <c r="NT1090" s="303"/>
      <c r="NU1090" s="303"/>
      <c r="NV1090" s="303"/>
      <c r="NW1090" s="303"/>
      <c r="NX1090" s="303"/>
      <c r="NY1090" s="303"/>
      <c r="NZ1090" s="303"/>
      <c r="OA1090" s="303"/>
      <c r="OB1090" s="303"/>
      <c r="OC1090" s="303"/>
      <c r="OD1090" s="303"/>
      <c r="OE1090" s="303"/>
      <c r="OF1090" s="303"/>
      <c r="OG1090" s="303"/>
      <c r="OH1090" s="303"/>
      <c r="OI1090" s="303"/>
      <c r="OJ1090" s="303"/>
      <c r="OK1090" s="303"/>
      <c r="OL1090" s="303"/>
      <c r="OM1090" s="303"/>
      <c r="ON1090" s="303"/>
      <c r="OO1090" s="303"/>
      <c r="OP1090" s="303"/>
      <c r="OQ1090" s="303"/>
      <c r="OR1090" s="303"/>
      <c r="OS1090" s="303"/>
      <c r="OT1090" s="303"/>
      <c r="OU1090" s="303"/>
      <c r="OV1090" s="303"/>
      <c r="OW1090" s="303"/>
      <c r="OX1090" s="303"/>
      <c r="OY1090" s="303"/>
      <c r="OZ1090" s="303"/>
      <c r="PA1090" s="303"/>
      <c r="PB1090" s="303"/>
      <c r="PC1090" s="303"/>
      <c r="PD1090" s="303"/>
      <c r="PE1090" s="303"/>
      <c r="PF1090" s="303"/>
      <c r="PG1090" s="303"/>
      <c r="PH1090" s="303"/>
      <c r="PI1090" s="303"/>
      <c r="PJ1090" s="303"/>
      <c r="PK1090" s="303"/>
      <c r="PL1090" s="303"/>
      <c r="PM1090" s="303"/>
      <c r="PN1090" s="303"/>
      <c r="PO1090" s="303"/>
      <c r="PP1090" s="303"/>
      <c r="PQ1090" s="303"/>
      <c r="PR1090" s="303"/>
      <c r="PS1090" s="303"/>
      <c r="PT1090" s="303"/>
      <c r="PU1090" s="303"/>
      <c r="PV1090" s="303"/>
      <c r="PW1090" s="303"/>
      <c r="PX1090" s="303"/>
      <c r="PY1090" s="303"/>
      <c r="PZ1090" s="303"/>
      <c r="QA1090" s="303"/>
      <c r="QB1090" s="303"/>
      <c r="QC1090" s="303"/>
      <c r="QD1090" s="303"/>
      <c r="QE1090" s="303"/>
      <c r="QF1090" s="303"/>
      <c r="QG1090" s="303"/>
      <c r="QH1090" s="303"/>
      <c r="QI1090" s="303"/>
      <c r="QJ1090" s="303"/>
      <c r="QK1090" s="303"/>
      <c r="QL1090" s="303"/>
      <c r="QM1090" s="303"/>
      <c r="QN1090" s="303"/>
      <c r="QO1090" s="303"/>
      <c r="QP1090" s="303"/>
      <c r="QQ1090" s="303"/>
      <c r="QR1090" s="303"/>
      <c r="QS1090" s="303"/>
      <c r="QT1090" s="303"/>
      <c r="QU1090" s="303"/>
      <c r="QV1090" s="303"/>
      <c r="QW1090" s="303"/>
      <c r="QX1090" s="303"/>
      <c r="QY1090" s="303"/>
      <c r="QZ1090" s="303"/>
      <c r="RA1090" s="303"/>
      <c r="RB1090" s="303"/>
      <c r="RC1090" s="303"/>
      <c r="RD1090" s="303"/>
      <c r="RE1090" s="303"/>
      <c r="RF1090" s="303"/>
      <c r="RG1090" s="303"/>
      <c r="RH1090" s="303"/>
      <c r="RI1090" s="303"/>
      <c r="RJ1090" s="303"/>
      <c r="RK1090" s="303"/>
      <c r="RL1090" s="303"/>
      <c r="RM1090" s="303"/>
      <c r="RN1090" s="303"/>
      <c r="RO1090" s="303"/>
      <c r="RP1090" s="303"/>
      <c r="RQ1090" s="303"/>
      <c r="RR1090" s="303"/>
      <c r="RS1090" s="303"/>
      <c r="RT1090" s="303"/>
      <c r="RU1090" s="303"/>
      <c r="RV1090" s="303"/>
      <c r="RW1090" s="303"/>
      <c r="RX1090" s="303"/>
      <c r="RY1090" s="303"/>
      <c r="RZ1090" s="303"/>
      <c r="SA1090" s="303"/>
      <c r="SB1090" s="303"/>
      <c r="SC1090" s="303"/>
      <c r="SD1090" s="303"/>
      <c r="SE1090" s="303"/>
      <c r="SF1090" s="303"/>
      <c r="SG1090" s="303"/>
      <c r="SH1090" s="303"/>
      <c r="SI1090" s="303"/>
      <c r="SJ1090" s="303"/>
      <c r="SK1090" s="303"/>
      <c r="SL1090" s="303"/>
      <c r="SM1090" s="303"/>
      <c r="SN1090" s="303"/>
      <c r="SO1090" s="303"/>
      <c r="SP1090" s="303"/>
      <c r="SQ1090" s="303"/>
      <c r="SR1090" s="303"/>
      <c r="SS1090" s="303"/>
      <c r="ST1090" s="303"/>
      <c r="SU1090" s="303"/>
      <c r="SV1090" s="303"/>
      <c r="SW1090" s="303"/>
      <c r="SX1090" s="303"/>
      <c r="SY1090" s="303"/>
      <c r="SZ1090" s="303"/>
      <c r="TA1090" s="303"/>
      <c r="TB1090" s="303"/>
      <c r="TC1090" s="303"/>
      <c r="TD1090" s="303"/>
      <c r="TE1090" s="303"/>
      <c r="TF1090" s="303"/>
      <c r="TG1090" s="303"/>
      <c r="TH1090" s="303"/>
      <c r="TI1090" s="303"/>
      <c r="TJ1090" s="303"/>
      <c r="TK1090" s="303"/>
      <c r="TL1090" s="303"/>
      <c r="TM1090" s="303"/>
      <c r="TN1090" s="303"/>
      <c r="TO1090" s="303"/>
      <c r="TP1090" s="303"/>
      <c r="TQ1090" s="303"/>
      <c r="TR1090" s="303"/>
      <c r="TS1090" s="303"/>
      <c r="TT1090" s="303"/>
      <c r="TU1090" s="303"/>
      <c r="TV1090" s="303"/>
      <c r="TW1090" s="303"/>
      <c r="TX1090" s="303"/>
      <c r="TY1090" s="303"/>
      <c r="TZ1090" s="303"/>
      <c r="UA1090" s="303"/>
      <c r="UB1090" s="303"/>
      <c r="UC1090" s="303"/>
      <c r="UD1090" s="303"/>
      <c r="UE1090" s="303"/>
      <c r="UF1090" s="303"/>
      <c r="UG1090" s="303"/>
      <c r="UH1090" s="303"/>
      <c r="UI1090" s="303"/>
      <c r="UJ1090" s="303"/>
      <c r="UK1090" s="303"/>
      <c r="UL1090" s="303"/>
      <c r="UM1090" s="303"/>
      <c r="UN1090" s="303"/>
      <c r="UO1090" s="303"/>
      <c r="UP1090" s="303"/>
      <c r="UQ1090" s="303"/>
      <c r="UR1090" s="303"/>
      <c r="US1090" s="303"/>
      <c r="UT1090" s="303"/>
      <c r="UU1090" s="303"/>
      <c r="UV1090" s="303"/>
      <c r="UW1090" s="303"/>
      <c r="UX1090" s="303"/>
      <c r="UY1090" s="303"/>
      <c r="UZ1090" s="303"/>
      <c r="VA1090" s="303"/>
      <c r="VB1090" s="303"/>
      <c r="VC1090" s="303"/>
      <c r="VD1090" s="303"/>
      <c r="VE1090" s="303"/>
      <c r="VF1090" s="303"/>
      <c r="VG1090" s="303"/>
      <c r="VH1090" s="303"/>
      <c r="VI1090" s="303"/>
      <c r="VJ1090" s="303"/>
      <c r="VK1090" s="303"/>
      <c r="VL1090" s="303"/>
      <c r="VM1090" s="303"/>
      <c r="VN1090" s="303"/>
      <c r="VO1090" s="303"/>
      <c r="VP1090" s="303"/>
      <c r="VQ1090" s="303"/>
      <c r="VR1090" s="303"/>
      <c r="VS1090" s="303"/>
      <c r="VT1090" s="303"/>
      <c r="VU1090" s="303"/>
      <c r="VV1090" s="303"/>
      <c r="VW1090" s="303"/>
      <c r="VX1090" s="303"/>
      <c r="VY1090" s="303"/>
      <c r="VZ1090" s="303"/>
      <c r="WA1090" s="303"/>
      <c r="WB1090" s="303"/>
      <c r="WC1090" s="303"/>
      <c r="WD1090" s="303"/>
      <c r="WE1090" s="303"/>
      <c r="WF1090" s="303"/>
      <c r="WG1090" s="303"/>
      <c r="WH1090" s="303"/>
      <c r="WI1090" s="303"/>
      <c r="WJ1090" s="303"/>
      <c r="WK1090" s="303"/>
      <c r="WL1090" s="303"/>
      <c r="WM1090" s="303"/>
      <c r="WN1090" s="303"/>
      <c r="WO1090" s="303"/>
      <c r="WP1090" s="303"/>
      <c r="WQ1090" s="303"/>
      <c r="WR1090" s="303"/>
      <c r="WS1090" s="303"/>
      <c r="WT1090" s="303"/>
      <c r="WU1090" s="303"/>
      <c r="WV1090" s="303"/>
      <c r="WW1090" s="303"/>
      <c r="WX1090" s="303"/>
      <c r="WY1090" s="303"/>
      <c r="WZ1090" s="303"/>
      <c r="XA1090" s="303"/>
      <c r="XB1090" s="303"/>
      <c r="XC1090" s="303"/>
      <c r="XD1090" s="303"/>
      <c r="XE1090" s="303"/>
      <c r="XF1090" s="303"/>
      <c r="XG1090" s="303"/>
      <c r="XH1090" s="303"/>
      <c r="XI1090" s="303"/>
      <c r="XJ1090" s="303"/>
      <c r="XK1090" s="303"/>
      <c r="XL1090" s="303"/>
      <c r="XM1090" s="303"/>
      <c r="XN1090" s="303"/>
      <c r="XO1090" s="303"/>
      <c r="XP1090" s="303"/>
      <c r="XQ1090" s="303"/>
      <c r="XR1090" s="303"/>
      <c r="XS1090" s="303"/>
      <c r="XT1090" s="303"/>
      <c r="XU1090" s="303"/>
      <c r="XV1090" s="303"/>
      <c r="XW1090" s="303"/>
      <c r="XX1090" s="303"/>
      <c r="XY1090" s="303"/>
      <c r="XZ1090" s="303"/>
      <c r="YA1090" s="303"/>
      <c r="YB1090" s="303"/>
      <c r="YC1090" s="303"/>
      <c r="YD1090" s="303"/>
      <c r="YE1090" s="303"/>
      <c r="YF1090" s="303"/>
      <c r="YG1090" s="303"/>
      <c r="YH1090" s="303"/>
      <c r="YI1090" s="303"/>
      <c r="YJ1090" s="303"/>
      <c r="YK1090" s="303"/>
      <c r="YL1090" s="303"/>
      <c r="YM1090" s="303"/>
      <c r="YN1090" s="303"/>
      <c r="YO1090" s="303"/>
      <c r="YP1090" s="303"/>
      <c r="YQ1090" s="303"/>
      <c r="YR1090" s="303"/>
      <c r="YS1090" s="303"/>
      <c r="YT1090" s="303"/>
      <c r="YU1090" s="303"/>
      <c r="YV1090" s="303"/>
      <c r="YW1090" s="303"/>
      <c r="YX1090" s="303"/>
      <c r="YY1090" s="303"/>
      <c r="YZ1090" s="303"/>
      <c r="ZA1090" s="303"/>
      <c r="ZB1090" s="303"/>
      <c r="ZC1090" s="303"/>
      <c r="ZD1090" s="303"/>
      <c r="ZE1090" s="303"/>
      <c r="ZF1090" s="303"/>
      <c r="ZG1090" s="303"/>
      <c r="ZH1090" s="303"/>
      <c r="ZI1090" s="303"/>
      <c r="ZJ1090" s="303"/>
      <c r="ZK1090" s="303"/>
      <c r="ZL1090" s="303"/>
      <c r="ZM1090" s="303"/>
      <c r="ZN1090" s="303"/>
      <c r="ZO1090" s="303"/>
      <c r="ZP1090" s="303"/>
      <c r="ZQ1090" s="303"/>
      <c r="ZR1090" s="303"/>
      <c r="ZS1090" s="303"/>
      <c r="ZT1090" s="303"/>
      <c r="ZU1090" s="303"/>
      <c r="ZV1090" s="303"/>
      <c r="ZW1090" s="303"/>
      <c r="ZX1090" s="303"/>
      <c r="ZY1090" s="303"/>
      <c r="ZZ1090" s="303"/>
      <c r="AAA1090" s="303"/>
      <c r="AAB1090" s="303"/>
      <c r="AAC1090" s="303"/>
      <c r="AAD1090" s="303"/>
      <c r="AAE1090" s="303"/>
      <c r="AAF1090" s="303"/>
      <c r="AAG1090" s="303"/>
      <c r="AAH1090" s="303"/>
      <c r="AAI1090" s="303"/>
      <c r="AAJ1090" s="303"/>
      <c r="AAK1090" s="303"/>
      <c r="AAL1090" s="303"/>
      <c r="AAM1090" s="303"/>
      <c r="AAN1090" s="303"/>
      <c r="AAO1090" s="303"/>
      <c r="AAP1090" s="303"/>
      <c r="AAQ1090" s="303"/>
      <c r="AAR1090" s="303"/>
      <c r="AAS1090" s="303"/>
      <c r="AAT1090" s="303"/>
      <c r="AAU1090" s="303"/>
      <c r="AAV1090" s="303"/>
      <c r="AAW1090" s="303"/>
      <c r="AAX1090" s="303"/>
      <c r="AAY1090" s="303"/>
      <c r="AAZ1090" s="303"/>
      <c r="ABA1090" s="303"/>
      <c r="ABB1090" s="303"/>
      <c r="ABC1090" s="303"/>
      <c r="ABD1090" s="303"/>
      <c r="ABE1090" s="303"/>
      <c r="ABF1090" s="303"/>
      <c r="ABG1090" s="303"/>
      <c r="ABH1090" s="303"/>
      <c r="ABI1090" s="303"/>
      <c r="ABJ1090" s="303"/>
      <c r="ABK1090" s="303"/>
      <c r="ABL1090" s="303"/>
      <c r="ABM1090" s="303"/>
      <c r="ABN1090" s="303"/>
      <c r="ABO1090" s="303"/>
      <c r="ABP1090" s="303"/>
      <c r="ABQ1090" s="303"/>
      <c r="ABR1090" s="303"/>
      <c r="ABS1090" s="303"/>
      <c r="ABT1090" s="303"/>
      <c r="ABU1090" s="303"/>
      <c r="ABV1090" s="303"/>
      <c r="ABW1090" s="303"/>
      <c r="ABX1090" s="303"/>
      <c r="ABY1090" s="303"/>
      <c r="ABZ1090" s="303"/>
      <c r="ACA1090" s="303"/>
      <c r="ACB1090" s="303"/>
      <c r="ACC1090" s="303"/>
      <c r="ACD1090" s="303"/>
      <c r="ACE1090" s="303"/>
      <c r="ACF1090" s="303"/>
      <c r="ACG1090" s="303"/>
      <c r="ACH1090" s="303"/>
      <c r="ACI1090" s="303"/>
      <c r="ACJ1090" s="303"/>
      <c r="ACK1090" s="303"/>
      <c r="ACL1090" s="303"/>
      <c r="ACM1090" s="303"/>
      <c r="ACN1090" s="303"/>
      <c r="ACO1090" s="303"/>
      <c r="ACP1090" s="303"/>
      <c r="ACQ1090" s="303"/>
      <c r="ACR1090" s="303"/>
      <c r="ACS1090" s="303"/>
      <c r="ACT1090" s="303"/>
      <c r="ACU1090" s="303"/>
      <c r="ACV1090" s="303"/>
      <c r="ACW1090" s="303"/>
      <c r="ACX1090" s="303"/>
      <c r="ACY1090" s="303"/>
      <c r="ACZ1090" s="303"/>
      <c r="ADA1090" s="303"/>
      <c r="ADB1090" s="303"/>
      <c r="ADC1090" s="303"/>
      <c r="ADD1090" s="303"/>
      <c r="ADE1090" s="303"/>
      <c r="ADF1090" s="303"/>
      <c r="ADG1090" s="303"/>
      <c r="ADH1090" s="303"/>
      <c r="ADI1090" s="303"/>
      <c r="ADJ1090" s="303"/>
      <c r="ADK1090" s="303"/>
      <c r="ADL1090" s="303"/>
      <c r="ADM1090" s="303"/>
      <c r="ADN1090" s="303"/>
      <c r="ADO1090" s="303"/>
      <c r="ADP1090" s="303"/>
      <c r="ADQ1090" s="303"/>
      <c r="ADR1090" s="303"/>
      <c r="ADS1090" s="303"/>
      <c r="ADT1090" s="303"/>
      <c r="ADU1090" s="303"/>
      <c r="ADV1090" s="303"/>
      <c r="ADW1090" s="303"/>
      <c r="ADX1090" s="303"/>
      <c r="ADY1090" s="303"/>
      <c r="ADZ1090" s="303"/>
      <c r="AEA1090" s="303"/>
      <c r="AEB1090" s="303"/>
      <c r="AEC1090" s="303"/>
      <c r="AED1090" s="303"/>
      <c r="AEE1090" s="303"/>
      <c r="AEF1090" s="303"/>
      <c r="AEG1090" s="303"/>
      <c r="AEH1090" s="303"/>
      <c r="AEI1090" s="303"/>
      <c r="AEJ1090" s="303"/>
      <c r="AEK1090" s="303"/>
      <c r="AEL1090" s="303"/>
      <c r="AEM1090" s="303"/>
      <c r="AEN1090" s="303"/>
      <c r="AEO1090" s="303"/>
      <c r="AEP1090" s="303"/>
      <c r="AEQ1090" s="303"/>
      <c r="AER1090" s="303"/>
      <c r="AES1090" s="303"/>
      <c r="AET1090" s="303"/>
      <c r="AEU1090" s="303"/>
      <c r="AEV1090" s="303"/>
      <c r="AEW1090" s="303"/>
      <c r="AEX1090" s="303"/>
      <c r="AEY1090" s="303"/>
      <c r="AEZ1090" s="303"/>
      <c r="AFA1090" s="303"/>
      <c r="AFB1090" s="303"/>
      <c r="AFC1090" s="303"/>
      <c r="AFD1090" s="303"/>
      <c r="AFE1090" s="303"/>
      <c r="AFF1090" s="303"/>
      <c r="AFG1090" s="303"/>
      <c r="AFH1090" s="303"/>
      <c r="AFI1090" s="303"/>
      <c r="AFJ1090" s="303"/>
      <c r="AFK1090" s="303"/>
      <c r="AFL1090" s="303"/>
      <c r="AFM1090" s="303"/>
      <c r="AFN1090" s="303"/>
      <c r="AFO1090" s="303"/>
      <c r="AFP1090" s="303"/>
      <c r="AFQ1090" s="303"/>
      <c r="AFR1090" s="303"/>
      <c r="AFS1090" s="303"/>
      <c r="AFT1090" s="303"/>
      <c r="AFU1090" s="303"/>
      <c r="AFV1090" s="303"/>
      <c r="AFW1090" s="303"/>
      <c r="AFX1090" s="303"/>
      <c r="AFY1090" s="303"/>
      <c r="AFZ1090" s="303"/>
      <c r="AGA1090" s="303"/>
      <c r="AGB1090" s="303"/>
      <c r="AGC1090" s="303"/>
      <c r="AGD1090" s="303"/>
      <c r="AGE1090" s="303"/>
      <c r="AGF1090" s="303"/>
      <c r="AGG1090" s="303"/>
      <c r="AGH1090" s="303"/>
      <c r="AGI1090" s="303"/>
      <c r="AGJ1090" s="303"/>
      <c r="AGK1090" s="303"/>
      <c r="AGL1090" s="303"/>
      <c r="AGM1090" s="303"/>
      <c r="AGN1090" s="303"/>
      <c r="AGO1090" s="303"/>
      <c r="AGP1090" s="303"/>
      <c r="AGQ1090" s="303"/>
      <c r="AGR1090" s="303"/>
      <c r="AGS1090" s="303"/>
      <c r="AGT1090" s="303"/>
      <c r="AGU1090" s="303"/>
      <c r="AGV1090" s="303"/>
      <c r="AGW1090" s="303"/>
      <c r="AGX1090" s="303"/>
      <c r="AGY1090" s="303"/>
      <c r="AGZ1090" s="303"/>
      <c r="AHA1090" s="303"/>
      <c r="AHB1090" s="303"/>
      <c r="AHC1090" s="303"/>
      <c r="AHD1090" s="303"/>
      <c r="AHE1090" s="303"/>
      <c r="AHF1090" s="303"/>
      <c r="AHG1090" s="303"/>
      <c r="AHH1090" s="303"/>
      <c r="AHI1090" s="303"/>
      <c r="AHJ1090" s="303"/>
      <c r="AHK1090" s="303"/>
      <c r="AHL1090" s="303"/>
      <c r="AHM1090" s="303"/>
      <c r="AHN1090" s="303"/>
      <c r="AHO1090" s="303"/>
      <c r="AHP1090" s="303"/>
      <c r="AHQ1090" s="303"/>
      <c r="AHR1090" s="303"/>
      <c r="AHS1090" s="303"/>
      <c r="AHT1090" s="303"/>
      <c r="AHU1090" s="303"/>
      <c r="AHV1090" s="303"/>
      <c r="AHW1090" s="303"/>
      <c r="AHX1090" s="303"/>
      <c r="AHY1090" s="303"/>
      <c r="AHZ1090" s="303"/>
      <c r="AIA1090" s="303"/>
      <c r="AIB1090" s="303"/>
      <c r="AIC1090" s="303"/>
      <c r="AID1090" s="303"/>
      <c r="AIE1090" s="303"/>
      <c r="AIF1090" s="303"/>
      <c r="AIG1090" s="303"/>
      <c r="AIH1090" s="303"/>
      <c r="AII1090" s="303"/>
      <c r="AIJ1090" s="303"/>
      <c r="AIK1090" s="303"/>
      <c r="AIL1090" s="303"/>
      <c r="AIM1090" s="303"/>
      <c r="AIN1090" s="303"/>
      <c r="AIO1090" s="303"/>
      <c r="AIP1090" s="303"/>
      <c r="AIQ1090" s="303"/>
      <c r="AIR1090" s="303"/>
      <c r="AIS1090" s="303"/>
      <c r="AIT1090" s="303"/>
      <c r="AIU1090" s="303"/>
      <c r="AIV1090" s="303"/>
      <c r="AIW1090" s="303"/>
      <c r="AIX1090" s="303"/>
      <c r="AIY1090" s="303"/>
      <c r="AIZ1090" s="303"/>
      <c r="AJA1090" s="303"/>
      <c r="AJB1090" s="303"/>
      <c r="AJC1090" s="303"/>
      <c r="AJD1090" s="303"/>
      <c r="AJE1090" s="303"/>
      <c r="AJF1090" s="303"/>
      <c r="AJG1090" s="303"/>
      <c r="AJH1090" s="303"/>
      <c r="AJI1090" s="303"/>
      <c r="AJJ1090" s="303"/>
      <c r="AJK1090" s="303"/>
      <c r="AJL1090" s="303"/>
      <c r="AJM1090" s="303"/>
      <c r="AJN1090" s="303"/>
      <c r="AJO1090" s="303"/>
      <c r="AJP1090" s="303"/>
      <c r="AJQ1090" s="303"/>
      <c r="AJR1090" s="303"/>
      <c r="AJS1090" s="303"/>
      <c r="AJT1090" s="303"/>
      <c r="AJU1090" s="303"/>
      <c r="AJV1090" s="303"/>
      <c r="AJW1090" s="303"/>
      <c r="AJX1090" s="303"/>
      <c r="AJY1090" s="303"/>
      <c r="AJZ1090" s="303"/>
      <c r="AKA1090" s="303"/>
      <c r="AKB1090" s="303"/>
      <c r="AKC1090" s="303"/>
      <c r="AKD1090" s="303"/>
      <c r="AKE1090" s="303"/>
      <c r="AKF1090" s="303"/>
      <c r="AKG1090" s="303"/>
      <c r="AKH1090" s="303"/>
      <c r="AKI1090" s="303"/>
      <c r="AKJ1090" s="303"/>
      <c r="AKK1090" s="303"/>
      <c r="AKL1090" s="303"/>
      <c r="AKM1090" s="303"/>
      <c r="AKN1090" s="303"/>
      <c r="AKO1090" s="303"/>
      <c r="AKP1090" s="303"/>
      <c r="AKQ1090" s="303"/>
      <c r="AKR1090" s="303"/>
      <c r="AKS1090" s="303"/>
      <c r="AKT1090" s="303"/>
      <c r="AKU1090" s="303"/>
      <c r="AKV1090" s="303"/>
      <c r="AKW1090" s="303"/>
      <c r="AKX1090" s="303"/>
      <c r="AKY1090" s="303"/>
      <c r="AKZ1090" s="303"/>
      <c r="ALA1090" s="303"/>
      <c r="ALB1090" s="303"/>
      <c r="ALC1090" s="303"/>
      <c r="ALD1090" s="303"/>
      <c r="ALE1090" s="303"/>
      <c r="ALF1090" s="303"/>
      <c r="ALG1090" s="303"/>
      <c r="ALH1090" s="303"/>
      <c r="ALI1090" s="303"/>
      <c r="ALJ1090" s="303"/>
      <c r="ALK1090" s="303"/>
      <c r="ALL1090" s="303"/>
      <c r="ALM1090" s="303"/>
      <c r="ALN1090" s="303"/>
      <c r="ALO1090" s="303"/>
      <c r="ALP1090" s="303"/>
      <c r="ALQ1090" s="303"/>
      <c r="ALR1090" s="303"/>
      <c r="ALS1090" s="303"/>
      <c r="ALT1090" s="303"/>
      <c r="ALU1090" s="303"/>
      <c r="ALV1090" s="303"/>
      <c r="ALW1090" s="303"/>
      <c r="ALX1090" s="303"/>
      <c r="ALY1090" s="303"/>
      <c r="ALZ1090" s="303"/>
      <c r="AMA1090" s="303"/>
      <c r="AMB1090" s="303"/>
      <c r="AMC1090" s="303"/>
      <c r="AMD1090" s="303"/>
      <c r="AME1090" s="303"/>
      <c r="AMF1090" s="303"/>
      <c r="AMG1090" s="303"/>
      <c r="AMH1090" s="303"/>
      <c r="AMI1090" s="303"/>
      <c r="AMJ1090" s="303"/>
      <c r="AMK1090" s="303"/>
      <c r="AML1090" s="303"/>
      <c r="AMM1090" s="303"/>
      <c r="AMN1090" s="303"/>
      <c r="AMO1090" s="303"/>
      <c r="AMP1090" s="303"/>
      <c r="AMQ1090" s="303"/>
      <c r="AMR1090" s="303"/>
      <c r="AMS1090" s="303"/>
      <c r="AMT1090" s="303"/>
      <c r="AMU1090" s="303"/>
      <c r="AMV1090" s="303"/>
      <c r="AMW1090" s="303"/>
      <c r="AMX1090" s="303"/>
      <c r="AMY1090" s="303"/>
      <c r="AMZ1090" s="303"/>
      <c r="ANA1090" s="303"/>
      <c r="ANB1090" s="303"/>
      <c r="ANC1090" s="303"/>
      <c r="AND1090" s="303"/>
      <c r="ANE1090" s="303"/>
      <c r="ANF1090" s="303"/>
      <c r="ANG1090" s="303"/>
      <c r="ANH1090" s="303"/>
      <c r="ANI1090" s="303"/>
      <c r="ANJ1090" s="303"/>
      <c r="ANK1090" s="303"/>
      <c r="ANL1090" s="303"/>
      <c r="ANM1090" s="303"/>
      <c r="ANN1090" s="303"/>
      <c r="ANO1090" s="303"/>
      <c r="ANP1090" s="303"/>
      <c r="ANQ1090" s="303"/>
      <c r="ANR1090" s="303"/>
      <c r="ANS1090" s="303"/>
      <c r="ANT1090" s="303"/>
      <c r="ANU1090" s="303"/>
      <c r="ANV1090" s="303"/>
      <c r="ANW1090" s="303"/>
      <c r="ANX1090" s="303"/>
      <c r="ANY1090" s="303"/>
      <c r="ANZ1090" s="303"/>
      <c r="AOA1090" s="303"/>
      <c r="AOB1090" s="303"/>
      <c r="AOC1090" s="303"/>
      <c r="AOD1090" s="303"/>
      <c r="AOE1090" s="303"/>
      <c r="AOF1090" s="303"/>
      <c r="AOG1090" s="303"/>
      <c r="AOH1090" s="303"/>
      <c r="AOI1090" s="303"/>
      <c r="AOJ1090" s="303"/>
      <c r="AOK1090" s="303"/>
      <c r="AOL1090" s="303"/>
      <c r="AOM1090" s="303"/>
      <c r="AON1090" s="303"/>
      <c r="AOO1090" s="303"/>
      <c r="AOP1090" s="303"/>
      <c r="AOQ1090" s="303"/>
      <c r="AOR1090" s="303"/>
      <c r="AOS1090" s="303"/>
      <c r="AOT1090" s="303"/>
      <c r="AOU1090" s="303"/>
      <c r="AOV1090" s="303"/>
      <c r="AOW1090" s="303"/>
      <c r="AOX1090" s="303"/>
      <c r="AOY1090" s="303"/>
      <c r="AOZ1090" s="303"/>
      <c r="APA1090" s="303"/>
      <c r="APB1090" s="303"/>
      <c r="APC1090" s="303"/>
      <c r="APD1090" s="303"/>
      <c r="APE1090" s="303"/>
      <c r="APF1090" s="303"/>
      <c r="APG1090" s="303"/>
      <c r="APH1090" s="303"/>
      <c r="API1090" s="303"/>
      <c r="APJ1090" s="303"/>
      <c r="APK1090" s="303"/>
      <c r="APL1090" s="303"/>
      <c r="APM1090" s="303"/>
      <c r="APN1090" s="303"/>
      <c r="APO1090" s="303"/>
      <c r="APP1090" s="303"/>
      <c r="APQ1090" s="303"/>
      <c r="APR1090" s="303"/>
      <c r="APS1090" s="303"/>
      <c r="APT1090" s="303"/>
      <c r="APU1090" s="303"/>
      <c r="APV1090" s="303"/>
      <c r="APW1090" s="303"/>
      <c r="APX1090" s="303"/>
      <c r="APY1090" s="303"/>
      <c r="APZ1090" s="303"/>
      <c r="AQA1090" s="303"/>
      <c r="AQB1090" s="303"/>
      <c r="AQC1090" s="303"/>
      <c r="AQD1090" s="303"/>
      <c r="AQE1090" s="303"/>
      <c r="AQF1090" s="303"/>
      <c r="AQG1090" s="303"/>
      <c r="AQH1090" s="303"/>
      <c r="AQI1090" s="303"/>
      <c r="AQJ1090" s="303"/>
      <c r="AQK1090" s="303"/>
      <c r="AQL1090" s="303"/>
      <c r="AQM1090" s="303"/>
      <c r="AQN1090" s="303"/>
      <c r="AQO1090" s="303"/>
      <c r="AQP1090" s="303"/>
      <c r="AQQ1090" s="303"/>
      <c r="AQR1090" s="303"/>
      <c r="AQS1090" s="303"/>
      <c r="AQT1090" s="303"/>
      <c r="AQU1090" s="303"/>
      <c r="AQV1090" s="303"/>
      <c r="AQW1090" s="303"/>
      <c r="AQX1090" s="303"/>
      <c r="AQY1090" s="303"/>
      <c r="AQZ1090" s="303"/>
      <c r="ARA1090" s="303"/>
      <c r="ARB1090" s="303"/>
      <c r="ARC1090" s="303"/>
      <c r="ARD1090" s="303"/>
      <c r="ARE1090" s="303"/>
      <c r="ARF1090" s="303"/>
      <c r="ARG1090" s="303"/>
      <c r="ARH1090" s="303"/>
      <c r="ARI1090" s="303"/>
      <c r="ARJ1090" s="303"/>
      <c r="ARK1090" s="303"/>
      <c r="ARL1090" s="303"/>
      <c r="ARM1090" s="303"/>
      <c r="ARN1090" s="303"/>
      <c r="ARO1090" s="303"/>
      <c r="ARP1090" s="303"/>
      <c r="ARQ1090" s="303"/>
      <c r="ARR1090" s="303"/>
      <c r="ARS1090" s="303"/>
      <c r="ART1090" s="303"/>
      <c r="ARU1090" s="303"/>
      <c r="ARV1090" s="303"/>
      <c r="ARW1090" s="303"/>
      <c r="ARX1090" s="303"/>
      <c r="ARY1090" s="303"/>
      <c r="ARZ1090" s="303"/>
      <c r="ASA1090" s="303"/>
      <c r="ASB1090" s="303"/>
      <c r="ASC1090" s="303"/>
      <c r="ASD1090" s="303"/>
      <c r="ASE1090" s="303"/>
      <c r="ASF1090" s="303"/>
      <c r="ASG1090" s="303"/>
      <c r="ASH1090" s="303"/>
      <c r="ASI1090" s="303"/>
      <c r="ASJ1090" s="303"/>
      <c r="ASK1090" s="303"/>
      <c r="ASL1090" s="303"/>
      <c r="ASM1090" s="303"/>
      <c r="ASN1090" s="303"/>
      <c r="ASO1090" s="303"/>
      <c r="ASP1090" s="303"/>
      <c r="ASQ1090" s="303"/>
      <c r="ASR1090" s="303"/>
      <c r="ASS1090" s="303"/>
      <c r="AST1090" s="303"/>
      <c r="ASU1090" s="303"/>
      <c r="ASV1090" s="303"/>
      <c r="ASW1090" s="303"/>
      <c r="ASX1090" s="303"/>
      <c r="ASY1090" s="303"/>
      <c r="ASZ1090" s="303"/>
      <c r="ATA1090" s="303"/>
      <c r="ATB1090" s="303"/>
      <c r="ATC1090" s="303"/>
      <c r="ATD1090" s="303"/>
      <c r="ATE1090" s="303"/>
      <c r="ATF1090" s="303"/>
      <c r="ATG1090" s="303"/>
      <c r="ATH1090" s="303"/>
      <c r="ATI1090" s="303"/>
      <c r="ATJ1090" s="303"/>
      <c r="ATK1090" s="303"/>
      <c r="ATL1090" s="303"/>
      <c r="ATM1090" s="303"/>
      <c r="ATN1090" s="303"/>
      <c r="ATO1090" s="303"/>
      <c r="ATP1090" s="303"/>
      <c r="ATQ1090" s="303"/>
      <c r="ATR1090" s="303"/>
      <c r="ATS1090" s="303"/>
      <c r="ATT1090" s="303"/>
      <c r="ATU1090" s="303"/>
      <c r="ATV1090" s="303"/>
      <c r="ATW1090" s="303"/>
      <c r="ATX1090" s="303"/>
      <c r="ATY1090" s="303"/>
      <c r="ATZ1090" s="303"/>
      <c r="AUA1090" s="303"/>
      <c r="AUB1090" s="303"/>
      <c r="AUC1090" s="303"/>
      <c r="AUD1090" s="303"/>
      <c r="AUE1090" s="303"/>
      <c r="AUF1090" s="303"/>
      <c r="AUG1090" s="303"/>
      <c r="AUH1090" s="303"/>
      <c r="AUI1090" s="303"/>
      <c r="AUJ1090" s="303"/>
      <c r="AUK1090" s="303"/>
      <c r="AUL1090" s="303"/>
      <c r="AUM1090" s="303"/>
      <c r="AUN1090" s="303"/>
      <c r="AUO1090" s="303"/>
      <c r="AUP1090" s="303"/>
      <c r="AUQ1090" s="303"/>
      <c r="AUR1090" s="303"/>
      <c r="AUS1090" s="303"/>
      <c r="AUT1090" s="303"/>
      <c r="AUU1090" s="303"/>
      <c r="AUV1090" s="303"/>
      <c r="AUW1090" s="303"/>
      <c r="AUX1090" s="303"/>
      <c r="AUY1090" s="303"/>
      <c r="AUZ1090" s="303"/>
      <c r="AVA1090" s="303"/>
      <c r="AVB1090" s="303"/>
      <c r="AVC1090" s="303"/>
      <c r="AVD1090" s="303"/>
      <c r="AVE1090" s="303"/>
      <c r="AVF1090" s="303"/>
      <c r="AVG1090" s="303"/>
      <c r="AVH1090" s="303"/>
      <c r="AVI1090" s="303"/>
      <c r="AVJ1090" s="303"/>
      <c r="AVK1090" s="303"/>
      <c r="AVL1090" s="303"/>
      <c r="AVM1090" s="303"/>
      <c r="AVN1090" s="303"/>
      <c r="AVO1090" s="303"/>
      <c r="AVP1090" s="303"/>
      <c r="AVQ1090" s="303"/>
      <c r="AVR1090" s="303"/>
      <c r="AVS1090" s="303"/>
      <c r="AVT1090" s="303"/>
      <c r="AVU1090" s="303"/>
      <c r="AVV1090" s="303"/>
      <c r="AVW1090" s="303"/>
      <c r="AVX1090" s="303"/>
      <c r="AVY1090" s="303"/>
      <c r="AVZ1090" s="303"/>
      <c r="AWA1090" s="303"/>
      <c r="AWB1090" s="303"/>
      <c r="AWC1090" s="303"/>
      <c r="AWD1090" s="303"/>
      <c r="AWE1090" s="303"/>
      <c r="AWF1090" s="303"/>
      <c r="AWG1090" s="303"/>
      <c r="AWH1090" s="303"/>
      <c r="AWI1090" s="303"/>
      <c r="AWJ1090" s="303"/>
      <c r="AWK1090" s="303"/>
      <c r="AWL1090" s="303"/>
      <c r="AWM1090" s="303"/>
      <c r="AWN1090" s="303"/>
      <c r="AWO1090" s="303"/>
      <c r="AWP1090" s="303"/>
      <c r="AWQ1090" s="303"/>
      <c r="AWR1090" s="303"/>
      <c r="AWS1090" s="303"/>
      <c r="AWT1090" s="303"/>
      <c r="AWU1090" s="303"/>
      <c r="AWV1090" s="303"/>
      <c r="AWW1090" s="303"/>
      <c r="AWX1090" s="303"/>
      <c r="AWY1090" s="303"/>
      <c r="AWZ1090" s="303"/>
      <c r="AXA1090" s="303"/>
      <c r="AXB1090" s="303"/>
      <c r="AXC1090" s="303"/>
      <c r="AXD1090" s="303"/>
      <c r="AXE1090" s="303"/>
      <c r="AXF1090" s="303"/>
      <c r="AXG1090" s="303"/>
      <c r="AXH1090" s="303"/>
      <c r="AXI1090" s="303"/>
      <c r="AXJ1090" s="303"/>
      <c r="AXK1090" s="303"/>
      <c r="AXL1090" s="303"/>
      <c r="AXM1090" s="303"/>
      <c r="AXN1090" s="303"/>
      <c r="AXO1090" s="303"/>
      <c r="AXP1090" s="303"/>
      <c r="AXQ1090" s="303"/>
      <c r="AXR1090" s="303"/>
      <c r="AXS1090" s="303"/>
      <c r="AXT1090" s="303"/>
      <c r="AXU1090" s="303"/>
      <c r="AXV1090" s="303"/>
      <c r="AXW1090" s="303"/>
      <c r="AXX1090" s="303"/>
      <c r="AXY1090" s="303"/>
      <c r="AXZ1090" s="303"/>
      <c r="AYA1090" s="303"/>
      <c r="AYB1090" s="303"/>
      <c r="AYC1090" s="303"/>
      <c r="AYD1090" s="303"/>
      <c r="AYE1090" s="303"/>
      <c r="AYF1090" s="303"/>
      <c r="AYG1090" s="303"/>
      <c r="AYH1090" s="303"/>
      <c r="AYI1090" s="303"/>
      <c r="AYJ1090" s="303"/>
      <c r="AYK1090" s="303"/>
      <c r="AYL1090" s="303"/>
      <c r="AYM1090" s="303"/>
      <c r="AYN1090" s="303"/>
      <c r="AYO1090" s="303"/>
      <c r="AYP1090" s="303"/>
      <c r="AYQ1090" s="303"/>
      <c r="AYR1090" s="303"/>
      <c r="AYS1090" s="303"/>
      <c r="AYT1090" s="303"/>
      <c r="AYU1090" s="303"/>
      <c r="AYV1090" s="303"/>
      <c r="AYW1090" s="303"/>
      <c r="AYX1090" s="303"/>
      <c r="AYY1090" s="303"/>
      <c r="AYZ1090" s="303"/>
      <c r="AZA1090" s="303"/>
      <c r="AZB1090" s="303"/>
      <c r="AZC1090" s="303"/>
      <c r="AZD1090" s="303"/>
      <c r="AZE1090" s="303"/>
      <c r="AZF1090" s="303"/>
      <c r="AZG1090" s="303"/>
      <c r="AZH1090" s="303"/>
      <c r="AZI1090" s="303"/>
      <c r="AZJ1090" s="303"/>
      <c r="AZK1090" s="303"/>
      <c r="AZL1090" s="303"/>
      <c r="AZM1090" s="303"/>
      <c r="AZN1090" s="303"/>
      <c r="AZO1090" s="303"/>
      <c r="AZP1090" s="303"/>
      <c r="AZQ1090" s="303"/>
      <c r="AZR1090" s="303"/>
      <c r="AZS1090" s="303"/>
      <c r="AZT1090" s="303"/>
      <c r="AZU1090" s="303"/>
      <c r="AZV1090" s="303"/>
      <c r="AZW1090" s="303"/>
      <c r="AZX1090" s="303"/>
      <c r="AZY1090" s="303"/>
      <c r="AZZ1090" s="303"/>
      <c r="BAA1090" s="303"/>
      <c r="BAB1090" s="303"/>
      <c r="BAC1090" s="303"/>
      <c r="BAD1090" s="303"/>
      <c r="BAE1090" s="303"/>
      <c r="BAF1090" s="303"/>
      <c r="BAG1090" s="303"/>
      <c r="BAH1090" s="303"/>
      <c r="BAI1090" s="303"/>
      <c r="BAJ1090" s="303"/>
      <c r="BAK1090" s="303"/>
      <c r="BAL1090" s="303"/>
      <c r="BAM1090" s="303"/>
      <c r="BAN1090" s="303"/>
      <c r="BAO1090" s="303"/>
      <c r="BAP1090" s="303"/>
      <c r="BAQ1090" s="303"/>
      <c r="BAR1090" s="303"/>
      <c r="BAS1090" s="303"/>
      <c r="BAT1090" s="303"/>
      <c r="BAU1090" s="303"/>
      <c r="BAV1090" s="303"/>
      <c r="BAW1090" s="303"/>
      <c r="BAX1090" s="303"/>
      <c r="BAY1090" s="303"/>
      <c r="BAZ1090" s="303"/>
      <c r="BBA1090" s="303"/>
      <c r="BBB1090" s="303"/>
      <c r="BBC1090" s="303"/>
      <c r="BBD1090" s="303"/>
      <c r="BBE1090" s="303"/>
      <c r="BBF1090" s="303"/>
      <c r="BBG1090" s="303"/>
      <c r="BBH1090" s="303"/>
      <c r="BBI1090" s="303"/>
      <c r="BBJ1090" s="303"/>
      <c r="BBK1090" s="303"/>
      <c r="BBL1090" s="303"/>
      <c r="BBM1090" s="303"/>
      <c r="BBN1090" s="303"/>
      <c r="BBO1090" s="303"/>
      <c r="BBP1090" s="303"/>
      <c r="BBQ1090" s="303"/>
      <c r="BBR1090" s="303"/>
      <c r="BBS1090" s="303"/>
      <c r="BBT1090" s="303"/>
      <c r="BBU1090" s="303"/>
      <c r="BBV1090" s="303"/>
      <c r="BBW1090" s="303"/>
      <c r="BBX1090" s="303"/>
      <c r="BBY1090" s="303"/>
      <c r="BBZ1090" s="303"/>
      <c r="BCA1090" s="303"/>
      <c r="BCB1090" s="303"/>
      <c r="BCC1090" s="303"/>
      <c r="BCD1090" s="303"/>
      <c r="BCE1090" s="303"/>
      <c r="BCF1090" s="303"/>
      <c r="BCG1090" s="303"/>
      <c r="BCH1090" s="303"/>
      <c r="BCI1090" s="303"/>
      <c r="BCJ1090" s="303"/>
      <c r="BCK1090" s="303"/>
      <c r="BCL1090" s="303"/>
      <c r="BCM1090" s="303"/>
      <c r="BCN1090" s="303"/>
      <c r="BCO1090" s="303"/>
      <c r="BCP1090" s="303"/>
      <c r="BCQ1090" s="303"/>
      <c r="BCR1090" s="303"/>
      <c r="BCS1090" s="303"/>
      <c r="BCT1090" s="303"/>
      <c r="BCU1090" s="303"/>
      <c r="BCV1090" s="303"/>
      <c r="BCW1090" s="303"/>
      <c r="BCX1090" s="303"/>
      <c r="BCY1090" s="303"/>
      <c r="BCZ1090" s="303"/>
      <c r="BDA1090" s="303"/>
      <c r="BDB1090" s="303"/>
      <c r="BDC1090" s="303"/>
      <c r="BDD1090" s="303"/>
      <c r="BDE1090" s="303"/>
      <c r="BDF1090" s="303"/>
      <c r="BDG1090" s="303"/>
      <c r="BDH1090" s="303"/>
      <c r="BDI1090" s="303"/>
      <c r="BDJ1090" s="303"/>
      <c r="BDK1090" s="303"/>
      <c r="BDL1090" s="303"/>
      <c r="BDM1090" s="303"/>
      <c r="BDN1090" s="303"/>
      <c r="BDO1090" s="303"/>
      <c r="BDP1090" s="303"/>
      <c r="BDQ1090" s="303"/>
      <c r="BDR1090" s="303"/>
      <c r="BDS1090" s="303"/>
      <c r="BDT1090" s="303"/>
      <c r="BDU1090" s="303"/>
      <c r="BDV1090" s="303"/>
      <c r="BDW1090" s="303"/>
      <c r="BDX1090" s="303"/>
      <c r="BDY1090" s="303"/>
      <c r="BDZ1090" s="303"/>
      <c r="BEA1090" s="303"/>
      <c r="BEB1090" s="303"/>
      <c r="BEC1090" s="303"/>
      <c r="BED1090" s="303"/>
      <c r="BEE1090" s="303"/>
      <c r="BEF1090" s="303"/>
      <c r="BEG1090" s="303"/>
      <c r="BEH1090" s="303"/>
      <c r="BEI1090" s="303"/>
      <c r="BEJ1090" s="303"/>
      <c r="BEK1090" s="303"/>
      <c r="BEL1090" s="303"/>
      <c r="BEM1090" s="303"/>
      <c r="BEN1090" s="303"/>
      <c r="BEO1090" s="303"/>
      <c r="BEP1090" s="303"/>
      <c r="BEQ1090" s="303"/>
      <c r="BER1090" s="303"/>
      <c r="BES1090" s="303"/>
      <c r="BET1090" s="303"/>
      <c r="BEU1090" s="303"/>
      <c r="BEV1090" s="303"/>
      <c r="BEW1090" s="303"/>
      <c r="BEX1090" s="303"/>
      <c r="BEY1090" s="303"/>
      <c r="BEZ1090" s="303"/>
      <c r="BFA1090" s="303"/>
      <c r="BFB1090" s="303"/>
      <c r="BFC1090" s="303"/>
      <c r="BFD1090" s="303"/>
      <c r="BFE1090" s="303"/>
      <c r="BFF1090" s="303"/>
      <c r="BFG1090" s="303"/>
      <c r="BFH1090" s="303"/>
      <c r="BFI1090" s="303"/>
      <c r="BFJ1090" s="303"/>
      <c r="BFK1090" s="303"/>
      <c r="BFL1090" s="303"/>
      <c r="BFM1090" s="303"/>
      <c r="BFN1090" s="303"/>
      <c r="BFO1090" s="303"/>
      <c r="BFP1090" s="303"/>
      <c r="BFQ1090" s="303"/>
      <c r="BFR1090" s="303"/>
      <c r="BFS1090" s="303"/>
      <c r="BFT1090" s="303"/>
      <c r="BFU1090" s="303"/>
      <c r="BFV1090" s="303"/>
      <c r="BFW1090" s="303"/>
      <c r="BFX1090" s="303"/>
      <c r="BFY1090" s="303"/>
      <c r="BFZ1090" s="303"/>
      <c r="BGA1090" s="303"/>
      <c r="BGB1090" s="303"/>
      <c r="BGC1090" s="303"/>
      <c r="BGD1090" s="303"/>
      <c r="BGE1090" s="303"/>
      <c r="BGF1090" s="303"/>
      <c r="BGG1090" s="303"/>
      <c r="BGH1090" s="303"/>
      <c r="BGI1090" s="303"/>
      <c r="BGJ1090" s="303"/>
      <c r="BGK1090" s="303"/>
      <c r="BGL1090" s="303"/>
      <c r="BGM1090" s="303"/>
      <c r="BGN1090" s="303"/>
      <c r="BGO1090" s="303"/>
      <c r="BGP1090" s="303"/>
      <c r="BGQ1090" s="303"/>
      <c r="BGR1090" s="303"/>
      <c r="BGS1090" s="303"/>
      <c r="BGT1090" s="303"/>
      <c r="BGU1090" s="303"/>
      <c r="BGV1090" s="303"/>
      <c r="BGW1090" s="303"/>
      <c r="BGX1090" s="303"/>
      <c r="BGY1090" s="303"/>
      <c r="BGZ1090" s="303"/>
      <c r="BHA1090" s="303"/>
      <c r="BHB1090" s="303"/>
      <c r="BHC1090" s="303"/>
      <c r="BHD1090" s="303"/>
      <c r="BHE1090" s="303"/>
      <c r="BHF1090" s="303"/>
      <c r="BHG1090" s="303"/>
      <c r="BHH1090" s="303"/>
      <c r="BHI1090" s="303"/>
      <c r="BHJ1090" s="303"/>
      <c r="BHK1090" s="303"/>
      <c r="BHL1090" s="303"/>
      <c r="BHM1090" s="303"/>
      <c r="BHN1090" s="303"/>
      <c r="BHO1090" s="303"/>
      <c r="BHP1090" s="303"/>
      <c r="BHQ1090" s="303"/>
      <c r="BHR1090" s="303"/>
      <c r="BHS1090" s="303"/>
      <c r="BHT1090" s="303"/>
      <c r="BHU1090" s="303"/>
      <c r="BHV1090" s="303"/>
      <c r="BHW1090" s="303"/>
      <c r="BHX1090" s="303"/>
      <c r="BHY1090" s="303"/>
      <c r="BHZ1090" s="303"/>
      <c r="BIA1090" s="303"/>
      <c r="BIB1090" s="303"/>
      <c r="BIC1090" s="303"/>
      <c r="BID1090" s="303"/>
      <c r="BIE1090" s="303"/>
      <c r="BIF1090" s="303"/>
      <c r="BIG1090" s="303"/>
      <c r="BIH1090" s="303"/>
      <c r="BII1090" s="303"/>
      <c r="BIJ1090" s="303"/>
      <c r="BIK1090" s="303"/>
      <c r="BIL1090" s="303"/>
      <c r="BIM1090" s="303"/>
      <c r="BIN1090" s="303"/>
      <c r="BIO1090" s="303"/>
      <c r="BIP1090" s="303"/>
      <c r="BIQ1090" s="303"/>
      <c r="BIR1090" s="303"/>
      <c r="BIS1090" s="303"/>
      <c r="BIT1090" s="303"/>
      <c r="BIU1090" s="303"/>
      <c r="BIV1090" s="303"/>
      <c r="BIW1090" s="303"/>
      <c r="BIX1090" s="303"/>
      <c r="BIY1090" s="303"/>
      <c r="BIZ1090" s="303"/>
      <c r="BJA1090" s="303"/>
      <c r="BJB1090" s="303"/>
      <c r="BJC1090" s="303"/>
      <c r="BJD1090" s="303"/>
      <c r="BJE1090" s="303"/>
      <c r="BJF1090" s="303"/>
      <c r="BJG1090" s="303"/>
      <c r="BJH1090" s="303"/>
      <c r="BJI1090" s="303"/>
      <c r="BJJ1090" s="303"/>
      <c r="BJK1090" s="303"/>
      <c r="BJL1090" s="303"/>
      <c r="BJM1090" s="303"/>
      <c r="BJN1090" s="303"/>
      <c r="BJO1090" s="303"/>
      <c r="BJP1090" s="303"/>
      <c r="BJQ1090" s="303"/>
      <c r="BJR1090" s="303"/>
      <c r="BJS1090" s="303"/>
      <c r="BJT1090" s="303"/>
      <c r="BJU1090" s="303"/>
      <c r="BJV1090" s="303"/>
      <c r="BJW1090" s="303"/>
      <c r="BJX1090" s="303"/>
      <c r="BJY1090" s="303"/>
      <c r="BJZ1090" s="303"/>
      <c r="BKA1090" s="303"/>
      <c r="BKB1090" s="303"/>
      <c r="BKC1090" s="303"/>
      <c r="BKD1090" s="303"/>
      <c r="BKE1090" s="303"/>
      <c r="BKF1090" s="303"/>
      <c r="BKG1090" s="303"/>
      <c r="BKH1090" s="303"/>
      <c r="BKI1090" s="303"/>
      <c r="BKJ1090" s="303"/>
      <c r="BKK1090" s="303"/>
      <c r="BKL1090" s="303"/>
      <c r="BKM1090" s="303"/>
      <c r="BKN1090" s="303"/>
      <c r="BKO1090" s="303"/>
      <c r="BKP1090" s="303"/>
      <c r="BKQ1090" s="303"/>
      <c r="BKR1090" s="303"/>
      <c r="BKS1090" s="303"/>
      <c r="BKT1090" s="303"/>
      <c r="BKU1090" s="303"/>
      <c r="BKV1090" s="303"/>
      <c r="BKW1090" s="303"/>
      <c r="BKX1090" s="303"/>
      <c r="BKY1090" s="303"/>
      <c r="BKZ1090" s="303"/>
      <c r="BLA1090" s="303"/>
      <c r="BLB1090" s="303"/>
      <c r="BLC1090" s="303"/>
      <c r="BLD1090" s="303"/>
      <c r="BLE1090" s="303"/>
      <c r="BLF1090" s="303"/>
      <c r="BLG1090" s="303"/>
      <c r="BLH1090" s="303"/>
      <c r="BLI1090" s="303"/>
      <c r="BLJ1090" s="303"/>
      <c r="BLK1090" s="303"/>
      <c r="BLL1090" s="303"/>
      <c r="BLM1090" s="303"/>
      <c r="BLN1090" s="303"/>
      <c r="BLO1090" s="303"/>
      <c r="BLP1090" s="303"/>
      <c r="BLQ1090" s="303"/>
      <c r="BLR1090" s="303"/>
      <c r="BLS1090" s="303"/>
      <c r="BLT1090" s="303"/>
      <c r="BLU1090" s="303"/>
      <c r="BLV1090" s="303"/>
      <c r="BLW1090" s="303"/>
      <c r="BLX1090" s="303"/>
      <c r="BLY1090" s="303"/>
      <c r="BLZ1090" s="303"/>
      <c r="BMA1090" s="303"/>
      <c r="BMB1090" s="303"/>
      <c r="BMC1090" s="303"/>
      <c r="BMD1090" s="303"/>
      <c r="BME1090" s="303"/>
      <c r="BMF1090" s="303"/>
      <c r="BMG1090" s="303"/>
      <c r="BMH1090" s="303"/>
      <c r="BMI1090" s="303"/>
      <c r="BMJ1090" s="303"/>
      <c r="BMK1090" s="303"/>
      <c r="BML1090" s="303"/>
      <c r="BMM1090" s="303"/>
      <c r="BMN1090" s="303"/>
      <c r="BMO1090" s="303"/>
      <c r="BMP1090" s="303"/>
      <c r="BMQ1090" s="303"/>
      <c r="BMR1090" s="303"/>
      <c r="BMS1090" s="303"/>
      <c r="BMT1090" s="303"/>
      <c r="BMU1090" s="303"/>
      <c r="BMV1090" s="303"/>
      <c r="BMW1090" s="303"/>
      <c r="BMX1090" s="303"/>
      <c r="BMY1090" s="303"/>
      <c r="BMZ1090" s="303"/>
      <c r="BNA1090" s="303"/>
      <c r="BNB1090" s="303"/>
      <c r="BNC1090" s="303"/>
      <c r="BND1090" s="303"/>
      <c r="BNE1090" s="303"/>
      <c r="BNF1090" s="303"/>
      <c r="BNG1090" s="303"/>
      <c r="BNH1090" s="303"/>
      <c r="BNI1090" s="303"/>
      <c r="BNJ1090" s="303"/>
      <c r="BNK1090" s="303"/>
      <c r="BNL1090" s="303"/>
      <c r="BNM1090" s="303"/>
      <c r="BNN1090" s="303"/>
      <c r="BNO1090" s="303"/>
      <c r="BNP1090" s="303"/>
      <c r="BNQ1090" s="303"/>
      <c r="BNR1090" s="303"/>
      <c r="BNS1090" s="303"/>
      <c r="BNT1090" s="303"/>
      <c r="BNU1090" s="303"/>
      <c r="BNV1090" s="303"/>
      <c r="BNW1090" s="303"/>
      <c r="BNX1090" s="303"/>
      <c r="BNY1090" s="303"/>
      <c r="BNZ1090" s="303"/>
      <c r="BOA1090" s="303"/>
      <c r="BOB1090" s="303"/>
      <c r="BOC1090" s="303"/>
      <c r="BOD1090" s="303"/>
      <c r="BOE1090" s="303"/>
      <c r="BOF1090" s="303"/>
      <c r="BOG1090" s="303"/>
      <c r="BOH1090" s="303"/>
      <c r="BOI1090" s="303"/>
      <c r="BOJ1090" s="303"/>
      <c r="BOK1090" s="303"/>
      <c r="BOL1090" s="303"/>
      <c r="BOM1090" s="303"/>
      <c r="BON1090" s="303"/>
      <c r="BOO1090" s="303"/>
      <c r="BOP1090" s="303"/>
      <c r="BOQ1090" s="303"/>
      <c r="BOR1090" s="303"/>
      <c r="BOS1090" s="303"/>
      <c r="BOT1090" s="303"/>
      <c r="BOU1090" s="303"/>
      <c r="BOV1090" s="303"/>
      <c r="BOW1090" s="303"/>
      <c r="BOX1090" s="303"/>
      <c r="BOY1090" s="303"/>
      <c r="BOZ1090" s="303"/>
      <c r="BPA1090" s="303"/>
      <c r="BPB1090" s="303"/>
      <c r="BPC1090" s="303"/>
      <c r="BPD1090" s="303"/>
      <c r="BPE1090" s="303"/>
      <c r="BPF1090" s="303"/>
      <c r="BPG1090" s="303"/>
      <c r="BPH1090" s="303"/>
      <c r="BPI1090" s="303"/>
      <c r="BPJ1090" s="303"/>
      <c r="BPK1090" s="303"/>
      <c r="BPL1090" s="303"/>
      <c r="BPM1090" s="303"/>
      <c r="BPN1090" s="303"/>
      <c r="BPO1090" s="303"/>
      <c r="BPP1090" s="303"/>
      <c r="BPQ1090" s="303"/>
      <c r="BPR1090" s="303"/>
      <c r="BPS1090" s="303"/>
      <c r="BPT1090" s="303"/>
      <c r="BPU1090" s="303"/>
      <c r="BPV1090" s="303"/>
      <c r="BPW1090" s="303"/>
      <c r="BPX1090" s="303"/>
      <c r="BPY1090" s="303"/>
      <c r="BPZ1090" s="303"/>
      <c r="BQA1090" s="303"/>
      <c r="BQB1090" s="303"/>
      <c r="BQC1090" s="303"/>
      <c r="BQD1090" s="303"/>
      <c r="BQE1090" s="303"/>
      <c r="BQF1090" s="303"/>
      <c r="BQG1090" s="303"/>
      <c r="BQH1090" s="303"/>
      <c r="BQI1090" s="303"/>
      <c r="BQJ1090" s="303"/>
      <c r="BQK1090" s="303"/>
      <c r="BQL1090" s="303"/>
      <c r="BQM1090" s="303"/>
      <c r="BQN1090" s="303"/>
      <c r="BQO1090" s="303"/>
      <c r="BQP1090" s="303"/>
      <c r="BQQ1090" s="303"/>
      <c r="BQR1090" s="303"/>
      <c r="BQS1090" s="303"/>
      <c r="BQT1090" s="303"/>
      <c r="BQU1090" s="303"/>
      <c r="BQV1090" s="303"/>
      <c r="BQW1090" s="303"/>
      <c r="BQX1090" s="303"/>
      <c r="BQY1090" s="303"/>
      <c r="BQZ1090" s="303"/>
      <c r="BRA1090" s="303"/>
      <c r="BRB1090" s="303"/>
      <c r="BRC1090" s="303"/>
      <c r="BRD1090" s="303"/>
      <c r="BRE1090" s="303"/>
      <c r="BRF1090" s="303"/>
      <c r="BRG1090" s="303"/>
      <c r="BRH1090" s="303"/>
      <c r="BRI1090" s="303"/>
      <c r="BRJ1090" s="303"/>
      <c r="BRK1090" s="303"/>
      <c r="BRL1090" s="303"/>
      <c r="BRM1090" s="303"/>
      <c r="BRN1090" s="303"/>
      <c r="BRO1090" s="303"/>
      <c r="BRP1090" s="303"/>
      <c r="BRQ1090" s="303"/>
      <c r="BRR1090" s="303"/>
      <c r="BRS1090" s="303"/>
      <c r="BRT1090" s="303"/>
      <c r="BRU1090" s="303"/>
      <c r="BRV1090" s="303"/>
      <c r="BRW1090" s="303"/>
      <c r="BRX1090" s="303"/>
      <c r="BRY1090" s="303"/>
      <c r="BRZ1090" s="303"/>
      <c r="BSA1090" s="303"/>
      <c r="BSB1090" s="303"/>
      <c r="BSC1090" s="303"/>
      <c r="BSD1090" s="303"/>
      <c r="BSE1090" s="303"/>
      <c r="BSF1090" s="303"/>
      <c r="BSG1090" s="303"/>
      <c r="BSH1090" s="303"/>
      <c r="BSI1090" s="303"/>
      <c r="BSJ1090" s="303"/>
      <c r="BSK1090" s="303"/>
      <c r="BSL1090" s="303"/>
      <c r="BSM1090" s="303"/>
      <c r="BSN1090" s="303"/>
      <c r="BSO1090" s="303"/>
      <c r="BSP1090" s="303"/>
      <c r="BSQ1090" s="303"/>
      <c r="BSR1090" s="303"/>
      <c r="BSS1090" s="303"/>
      <c r="BST1090" s="303"/>
      <c r="BSU1090" s="303"/>
      <c r="BSV1090" s="303"/>
      <c r="BSW1090" s="303"/>
      <c r="BSX1090" s="303"/>
      <c r="BSY1090" s="303"/>
      <c r="BSZ1090" s="303"/>
      <c r="BTA1090" s="303"/>
      <c r="BTB1090" s="303"/>
      <c r="BTC1090" s="303"/>
      <c r="BTD1090" s="303"/>
      <c r="BTE1090" s="303"/>
      <c r="BTF1090" s="303"/>
      <c r="BTG1090" s="303"/>
      <c r="BTH1090" s="303"/>
      <c r="BTI1090" s="303"/>
      <c r="BTJ1090" s="303"/>
      <c r="BTK1090" s="303"/>
      <c r="BTL1090" s="303"/>
      <c r="BTM1090" s="303"/>
      <c r="BTN1090" s="303"/>
      <c r="BTO1090" s="303"/>
      <c r="BTP1090" s="303"/>
      <c r="BTQ1090" s="303"/>
      <c r="BTR1090" s="303"/>
      <c r="BTS1090" s="303"/>
      <c r="BTT1090" s="303"/>
      <c r="BTU1090" s="303"/>
      <c r="BTV1090" s="303"/>
      <c r="BTW1090" s="303"/>
      <c r="BTX1090" s="303"/>
      <c r="BTY1090" s="303"/>
      <c r="BTZ1090" s="303"/>
      <c r="BUA1090" s="303"/>
      <c r="BUB1090" s="303"/>
      <c r="BUC1090" s="303"/>
      <c r="BUD1090" s="303"/>
      <c r="BUE1090" s="303"/>
      <c r="BUF1090" s="303"/>
      <c r="BUG1090" s="303"/>
      <c r="BUH1090" s="303"/>
      <c r="BUI1090" s="303"/>
      <c r="BUJ1090" s="303"/>
      <c r="BUK1090" s="303"/>
      <c r="BUL1090" s="303"/>
      <c r="BUM1090" s="303"/>
      <c r="BUN1090" s="303"/>
      <c r="BUO1090" s="303"/>
      <c r="BUP1090" s="303"/>
      <c r="BUQ1090" s="303"/>
      <c r="BUR1090" s="303"/>
      <c r="BUS1090" s="303"/>
      <c r="BUT1090" s="303"/>
      <c r="BUU1090" s="303"/>
      <c r="BUV1090" s="303"/>
      <c r="BUW1090" s="303"/>
      <c r="BUX1090" s="303"/>
      <c r="BUY1090" s="303"/>
      <c r="BUZ1090" s="303"/>
      <c r="BVA1090" s="303"/>
      <c r="BVB1090" s="303"/>
      <c r="BVC1090" s="303"/>
      <c r="BVD1090" s="303"/>
      <c r="BVE1090" s="303"/>
      <c r="BVF1090" s="303"/>
      <c r="BVG1090" s="303"/>
      <c r="BVH1090" s="303"/>
      <c r="BVI1090" s="303"/>
      <c r="BVJ1090" s="303"/>
      <c r="BVK1090" s="303"/>
      <c r="BVL1090" s="303"/>
      <c r="BVM1090" s="303"/>
      <c r="BVN1090" s="303"/>
      <c r="BVO1090" s="303"/>
      <c r="BVP1090" s="303"/>
      <c r="BVQ1090" s="303"/>
      <c r="BVR1090" s="303"/>
      <c r="BVS1090" s="303"/>
      <c r="BVT1090" s="303"/>
      <c r="BVU1090" s="303"/>
      <c r="BVV1090" s="303"/>
      <c r="BVW1090" s="303"/>
      <c r="BVX1090" s="303"/>
      <c r="BVY1090" s="303"/>
      <c r="BVZ1090" s="303"/>
      <c r="BWA1090" s="303"/>
      <c r="BWB1090" s="303"/>
      <c r="BWC1090" s="303"/>
      <c r="BWD1090" s="303"/>
      <c r="BWE1090" s="303"/>
      <c r="BWF1090" s="303"/>
      <c r="BWG1090" s="303"/>
      <c r="BWH1090" s="303"/>
      <c r="BWI1090" s="303"/>
      <c r="BWJ1090" s="303"/>
      <c r="BWK1090" s="303"/>
      <c r="BWL1090" s="303"/>
      <c r="BWM1090" s="303"/>
      <c r="BWN1090" s="303"/>
      <c r="BWO1090" s="303"/>
      <c r="BWP1090" s="303"/>
      <c r="BWQ1090" s="303"/>
      <c r="BWR1090" s="303"/>
      <c r="BWS1090" s="303"/>
      <c r="BWT1090" s="303"/>
      <c r="BWU1090" s="303"/>
      <c r="BWV1090" s="303"/>
      <c r="BWW1090" s="303"/>
      <c r="BWX1090" s="303"/>
      <c r="BWY1090" s="303"/>
      <c r="BWZ1090" s="303"/>
      <c r="BXA1090" s="303"/>
      <c r="BXB1090" s="303"/>
      <c r="BXC1090" s="303"/>
      <c r="BXD1090" s="303"/>
      <c r="BXE1090" s="303"/>
      <c r="BXF1090" s="303"/>
      <c r="BXG1090" s="303"/>
      <c r="BXH1090" s="303"/>
      <c r="BXI1090" s="303"/>
      <c r="BXJ1090" s="303"/>
      <c r="BXK1090" s="303"/>
      <c r="BXL1090" s="303"/>
      <c r="BXM1090" s="303"/>
      <c r="BXN1090" s="303"/>
      <c r="BXO1090" s="303"/>
      <c r="BXP1090" s="303"/>
      <c r="BXQ1090" s="303"/>
      <c r="BXR1090" s="303"/>
      <c r="BXS1090" s="303"/>
      <c r="BXT1090" s="303"/>
      <c r="BXU1090" s="303"/>
      <c r="BXV1090" s="303"/>
      <c r="BXW1090" s="303"/>
      <c r="BXX1090" s="303"/>
      <c r="BXY1090" s="303"/>
      <c r="BXZ1090" s="303"/>
      <c r="BYA1090" s="303"/>
      <c r="BYB1090" s="303"/>
      <c r="BYC1090" s="303"/>
      <c r="BYD1090" s="303"/>
      <c r="BYE1090" s="303"/>
      <c r="BYF1090" s="303"/>
      <c r="BYG1090" s="303"/>
      <c r="BYH1090" s="303"/>
      <c r="BYI1090" s="303"/>
      <c r="BYJ1090" s="303"/>
      <c r="BYK1090" s="303"/>
      <c r="BYL1090" s="303"/>
      <c r="BYM1090" s="303"/>
      <c r="BYN1090" s="303"/>
      <c r="BYO1090" s="303"/>
      <c r="BYP1090" s="303"/>
      <c r="BYQ1090" s="303"/>
      <c r="BYR1090" s="303"/>
      <c r="BYS1090" s="303"/>
      <c r="BYT1090" s="303"/>
      <c r="BYU1090" s="303"/>
      <c r="BYV1090" s="303"/>
      <c r="BYW1090" s="303"/>
      <c r="BYX1090" s="303"/>
      <c r="BYY1090" s="303"/>
      <c r="BYZ1090" s="303"/>
      <c r="BZA1090" s="303"/>
      <c r="BZB1090" s="303"/>
      <c r="BZC1090" s="303"/>
      <c r="BZD1090" s="303"/>
      <c r="BZE1090" s="303"/>
      <c r="BZF1090" s="303"/>
      <c r="BZG1090" s="303"/>
      <c r="BZH1090" s="303"/>
      <c r="BZI1090" s="303"/>
      <c r="BZJ1090" s="303"/>
      <c r="BZK1090" s="303"/>
      <c r="BZL1090" s="303"/>
      <c r="BZM1090" s="303"/>
      <c r="BZN1090" s="303"/>
      <c r="BZO1090" s="303"/>
      <c r="BZP1090" s="303"/>
      <c r="BZQ1090" s="303"/>
      <c r="BZR1090" s="303"/>
      <c r="BZS1090" s="303"/>
      <c r="BZT1090" s="303"/>
      <c r="BZU1090" s="303"/>
      <c r="BZV1090" s="303"/>
      <c r="BZW1090" s="303"/>
      <c r="BZX1090" s="303"/>
      <c r="BZY1090" s="303"/>
      <c r="BZZ1090" s="303"/>
      <c r="CAA1090" s="303"/>
      <c r="CAB1090" s="303"/>
      <c r="CAC1090" s="303"/>
      <c r="CAD1090" s="303"/>
      <c r="CAE1090" s="303"/>
      <c r="CAF1090" s="303"/>
      <c r="CAG1090" s="303"/>
      <c r="CAH1090" s="303"/>
      <c r="CAI1090" s="303"/>
      <c r="CAJ1090" s="303"/>
      <c r="CAK1090" s="303"/>
      <c r="CAL1090" s="303"/>
      <c r="CAM1090" s="303"/>
      <c r="CAN1090" s="303"/>
      <c r="CAO1090" s="303"/>
      <c r="CAP1090" s="303"/>
      <c r="CAQ1090" s="303"/>
      <c r="CAR1090" s="303"/>
      <c r="CAS1090" s="303"/>
      <c r="CAT1090" s="303"/>
      <c r="CAU1090" s="303"/>
      <c r="CAV1090" s="303"/>
      <c r="CAW1090" s="303"/>
      <c r="CAX1090" s="303"/>
      <c r="CAY1090" s="303"/>
      <c r="CAZ1090" s="303"/>
      <c r="CBA1090" s="303"/>
      <c r="CBB1090" s="303"/>
      <c r="CBC1090" s="303"/>
      <c r="CBD1090" s="303"/>
      <c r="CBE1090" s="303"/>
      <c r="CBF1090" s="303"/>
      <c r="CBG1090" s="303"/>
      <c r="CBH1090" s="303"/>
      <c r="CBI1090" s="303"/>
      <c r="CBJ1090" s="303"/>
      <c r="CBK1090" s="303"/>
      <c r="CBL1090" s="303"/>
      <c r="CBM1090" s="303"/>
      <c r="CBN1090" s="303"/>
      <c r="CBO1090" s="303"/>
      <c r="CBP1090" s="303"/>
      <c r="CBQ1090" s="303"/>
      <c r="CBR1090" s="303"/>
      <c r="CBS1090" s="303"/>
      <c r="CBT1090" s="303"/>
      <c r="CBU1090" s="303"/>
      <c r="CBV1090" s="303"/>
      <c r="CBW1090" s="303"/>
      <c r="CBX1090" s="303"/>
      <c r="CBY1090" s="303"/>
      <c r="CBZ1090" s="303"/>
      <c r="CCA1090" s="303"/>
      <c r="CCB1090" s="303"/>
      <c r="CCC1090" s="303"/>
      <c r="CCD1090" s="303"/>
      <c r="CCE1090" s="303"/>
      <c r="CCF1090" s="303"/>
      <c r="CCG1090" s="303"/>
      <c r="CCH1090" s="303"/>
      <c r="CCI1090" s="303"/>
      <c r="CCJ1090" s="303"/>
      <c r="CCK1090" s="303"/>
      <c r="CCL1090" s="303"/>
      <c r="CCM1090" s="303"/>
      <c r="CCN1090" s="303"/>
      <c r="CCO1090" s="303"/>
      <c r="CCP1090" s="303"/>
      <c r="CCQ1090" s="303"/>
      <c r="CCR1090" s="303"/>
      <c r="CCS1090" s="303"/>
      <c r="CCT1090" s="303"/>
      <c r="CCU1090" s="303"/>
      <c r="CCV1090" s="303"/>
      <c r="CCW1090" s="303"/>
      <c r="CCX1090" s="303"/>
      <c r="CCY1090" s="303"/>
      <c r="CCZ1090" s="303"/>
      <c r="CDA1090" s="303"/>
      <c r="CDB1090" s="303"/>
      <c r="CDC1090" s="303"/>
      <c r="CDD1090" s="303"/>
      <c r="CDE1090" s="303"/>
      <c r="CDF1090" s="303"/>
      <c r="CDG1090" s="303"/>
      <c r="CDH1090" s="303"/>
      <c r="CDI1090" s="303"/>
      <c r="CDJ1090" s="303"/>
      <c r="CDK1090" s="303"/>
      <c r="CDL1090" s="303"/>
      <c r="CDM1090" s="303"/>
      <c r="CDN1090" s="303"/>
      <c r="CDO1090" s="303"/>
      <c r="CDP1090" s="303"/>
      <c r="CDQ1090" s="303"/>
      <c r="CDR1090" s="303"/>
      <c r="CDS1090" s="303"/>
      <c r="CDT1090" s="303"/>
      <c r="CDU1090" s="303"/>
      <c r="CDV1090" s="303"/>
      <c r="CDW1090" s="303"/>
      <c r="CDX1090" s="303"/>
      <c r="CDY1090" s="303"/>
      <c r="CDZ1090" s="303"/>
      <c r="CEA1090" s="303"/>
      <c r="CEB1090" s="303"/>
      <c r="CEC1090" s="303"/>
      <c r="CED1090" s="303"/>
      <c r="CEE1090" s="303"/>
      <c r="CEF1090" s="303"/>
      <c r="CEG1090" s="303"/>
      <c r="CEH1090" s="303"/>
      <c r="CEI1090" s="303"/>
      <c r="CEJ1090" s="303"/>
      <c r="CEK1090" s="303"/>
      <c r="CEL1090" s="303"/>
      <c r="CEM1090" s="303"/>
      <c r="CEN1090" s="303"/>
      <c r="CEO1090" s="303"/>
      <c r="CEP1090" s="303"/>
      <c r="CEQ1090" s="303"/>
      <c r="CER1090" s="303"/>
      <c r="CES1090" s="303"/>
      <c r="CET1090" s="303"/>
      <c r="CEU1090" s="303"/>
      <c r="CEV1090" s="303"/>
      <c r="CEW1090" s="303"/>
      <c r="CEX1090" s="303"/>
      <c r="CEY1090" s="303"/>
      <c r="CEZ1090" s="303"/>
      <c r="CFA1090" s="303"/>
      <c r="CFB1090" s="303"/>
      <c r="CFC1090" s="303"/>
      <c r="CFD1090" s="303"/>
      <c r="CFE1090" s="303"/>
      <c r="CFF1090" s="303"/>
      <c r="CFG1090" s="303"/>
      <c r="CFH1090" s="303"/>
      <c r="CFI1090" s="303"/>
      <c r="CFJ1090" s="303"/>
      <c r="CFK1090" s="303"/>
      <c r="CFL1090" s="303"/>
      <c r="CFM1090" s="303"/>
      <c r="CFN1090" s="303"/>
      <c r="CFO1090" s="303"/>
      <c r="CFP1090" s="303"/>
      <c r="CFQ1090" s="303"/>
      <c r="CFR1090" s="303"/>
      <c r="CFS1090" s="303"/>
      <c r="CFT1090" s="303"/>
      <c r="CFU1090" s="303"/>
      <c r="CFV1090" s="303"/>
      <c r="CFW1090" s="303"/>
      <c r="CFX1090" s="303"/>
      <c r="CFY1090" s="303"/>
      <c r="CFZ1090" s="303"/>
      <c r="CGA1090" s="303"/>
      <c r="CGB1090" s="303"/>
      <c r="CGC1090" s="303"/>
      <c r="CGD1090" s="303"/>
      <c r="CGE1090" s="303"/>
      <c r="CGF1090" s="303"/>
      <c r="CGG1090" s="303"/>
      <c r="CGH1090" s="303"/>
      <c r="CGI1090" s="303"/>
      <c r="CGJ1090" s="303"/>
      <c r="CGK1090" s="303"/>
      <c r="CGL1090" s="303"/>
      <c r="CGM1090" s="303"/>
      <c r="CGN1090" s="303"/>
      <c r="CGO1090" s="303"/>
      <c r="CGP1090" s="303"/>
      <c r="CGQ1090" s="303"/>
      <c r="CGR1090" s="303"/>
      <c r="CGS1090" s="303"/>
      <c r="CGT1090" s="303"/>
      <c r="CGU1090" s="303"/>
      <c r="CGV1090" s="303"/>
      <c r="CGW1090" s="303"/>
      <c r="CGX1090" s="303"/>
      <c r="CGY1090" s="303"/>
      <c r="CGZ1090" s="303"/>
      <c r="CHA1090" s="303"/>
      <c r="CHB1090" s="303"/>
      <c r="CHC1090" s="303"/>
      <c r="CHD1090" s="303"/>
      <c r="CHE1090" s="303"/>
      <c r="CHF1090" s="303"/>
      <c r="CHG1090" s="303"/>
      <c r="CHH1090" s="303"/>
      <c r="CHI1090" s="303"/>
      <c r="CHJ1090" s="303"/>
      <c r="CHK1090" s="303"/>
      <c r="CHL1090" s="303"/>
      <c r="CHM1090" s="303"/>
      <c r="CHN1090" s="303"/>
      <c r="CHO1090" s="303"/>
      <c r="CHP1090" s="303"/>
      <c r="CHQ1090" s="303"/>
      <c r="CHR1090" s="303"/>
      <c r="CHS1090" s="303"/>
      <c r="CHT1090" s="303"/>
      <c r="CHU1090" s="303"/>
      <c r="CHV1090" s="303"/>
      <c r="CHW1090" s="303"/>
      <c r="CHX1090" s="303"/>
      <c r="CHY1090" s="303"/>
      <c r="CHZ1090" s="303"/>
      <c r="CIA1090" s="303"/>
      <c r="CIB1090" s="303"/>
      <c r="CIC1090" s="303"/>
      <c r="CID1090" s="303"/>
      <c r="CIE1090" s="303"/>
      <c r="CIF1090" s="303"/>
      <c r="CIG1090" s="303"/>
      <c r="CIH1090" s="303"/>
      <c r="CII1090" s="303"/>
      <c r="CIJ1090" s="303"/>
      <c r="CIK1090" s="303"/>
      <c r="CIL1090" s="303"/>
      <c r="CIM1090" s="303"/>
      <c r="CIN1090" s="303"/>
      <c r="CIO1090" s="303"/>
      <c r="CIP1090" s="303"/>
      <c r="CIQ1090" s="303"/>
      <c r="CIR1090" s="303"/>
      <c r="CIS1090" s="303"/>
      <c r="CIT1090" s="303"/>
      <c r="CIU1090" s="303"/>
      <c r="CIV1090" s="303"/>
      <c r="CIW1090" s="303"/>
      <c r="CIX1090" s="303"/>
      <c r="CIY1090" s="303"/>
      <c r="CIZ1090" s="303"/>
      <c r="CJA1090" s="303"/>
      <c r="CJB1090" s="303"/>
      <c r="CJC1090" s="303"/>
      <c r="CJD1090" s="303"/>
      <c r="CJE1090" s="303"/>
      <c r="CJF1090" s="303"/>
      <c r="CJG1090" s="303"/>
      <c r="CJH1090" s="303"/>
      <c r="CJI1090" s="303"/>
      <c r="CJJ1090" s="303"/>
      <c r="CJK1090" s="303"/>
      <c r="CJL1090" s="303"/>
      <c r="CJM1090" s="303"/>
      <c r="CJN1090" s="303"/>
      <c r="CJO1090" s="303"/>
      <c r="CJP1090" s="303"/>
      <c r="CJQ1090" s="303"/>
      <c r="CJR1090" s="303"/>
      <c r="CJS1090" s="303"/>
      <c r="CJT1090" s="303"/>
      <c r="CJU1090" s="303"/>
      <c r="CJV1090" s="303"/>
      <c r="CJW1090" s="303"/>
      <c r="CJX1090" s="303"/>
      <c r="CJY1090" s="303"/>
      <c r="CJZ1090" s="303"/>
      <c r="CKA1090" s="303"/>
      <c r="CKB1090" s="303"/>
      <c r="CKC1090" s="303"/>
      <c r="CKD1090" s="303"/>
      <c r="CKE1090" s="303"/>
      <c r="CKF1090" s="303"/>
      <c r="CKG1090" s="303"/>
      <c r="CKH1090" s="303"/>
      <c r="CKI1090" s="303"/>
      <c r="CKJ1090" s="303"/>
      <c r="CKK1090" s="303"/>
      <c r="CKL1090" s="303"/>
      <c r="CKM1090" s="303"/>
      <c r="CKN1090" s="303"/>
      <c r="CKO1090" s="303"/>
      <c r="CKP1090" s="303"/>
      <c r="CKQ1090" s="303"/>
      <c r="CKR1090" s="303"/>
      <c r="CKS1090" s="303"/>
      <c r="CKT1090" s="303"/>
      <c r="CKU1090" s="303"/>
      <c r="CKV1090" s="303"/>
      <c r="CKW1090" s="303"/>
      <c r="CKX1090" s="303"/>
      <c r="CKY1090" s="303"/>
      <c r="CKZ1090" s="303"/>
      <c r="CLA1090" s="303"/>
      <c r="CLB1090" s="303"/>
      <c r="CLC1090" s="303"/>
      <c r="CLD1090" s="303"/>
      <c r="CLE1090" s="303"/>
      <c r="CLF1090" s="303"/>
      <c r="CLG1090" s="303"/>
      <c r="CLH1090" s="303"/>
      <c r="CLI1090" s="303"/>
      <c r="CLJ1090" s="303"/>
      <c r="CLK1090" s="303"/>
      <c r="CLL1090" s="303"/>
      <c r="CLM1090" s="303"/>
      <c r="CLN1090" s="303"/>
      <c r="CLO1090" s="303"/>
      <c r="CLP1090" s="303"/>
      <c r="CLQ1090" s="303"/>
      <c r="CLR1090" s="303"/>
      <c r="CLS1090" s="303"/>
      <c r="CLT1090" s="303"/>
      <c r="CLU1090" s="303"/>
      <c r="CLV1090" s="303"/>
      <c r="CLW1090" s="303"/>
      <c r="CLX1090" s="303"/>
      <c r="CLY1090" s="303"/>
      <c r="CLZ1090" s="303"/>
      <c r="CMA1090" s="303"/>
      <c r="CMB1090" s="303"/>
      <c r="CMC1090" s="303"/>
      <c r="CMD1090" s="303"/>
      <c r="CME1090" s="303"/>
      <c r="CMF1090" s="303"/>
      <c r="CMG1090" s="303"/>
      <c r="CMH1090" s="303"/>
      <c r="CMI1090" s="303"/>
      <c r="CMJ1090" s="303"/>
      <c r="CMK1090" s="303"/>
      <c r="CML1090" s="303"/>
      <c r="CMM1090" s="303"/>
      <c r="CMN1090" s="303"/>
      <c r="CMO1090" s="303"/>
      <c r="CMP1090" s="303"/>
      <c r="CMQ1090" s="303"/>
      <c r="CMR1090" s="303"/>
      <c r="CMS1090" s="303"/>
      <c r="CMT1090" s="303"/>
      <c r="CMU1090" s="303"/>
      <c r="CMV1090" s="303"/>
      <c r="CMW1090" s="303"/>
      <c r="CMX1090" s="303"/>
      <c r="CMY1090" s="303"/>
      <c r="CMZ1090" s="303"/>
      <c r="CNA1090" s="303"/>
      <c r="CNB1090" s="303"/>
      <c r="CNC1090" s="303"/>
      <c r="CND1090" s="303"/>
      <c r="CNE1090" s="303"/>
      <c r="CNF1090" s="303"/>
      <c r="CNG1090" s="303"/>
      <c r="CNH1090" s="303"/>
      <c r="CNI1090" s="303"/>
      <c r="CNJ1090" s="303"/>
      <c r="CNK1090" s="303"/>
      <c r="CNL1090" s="303"/>
      <c r="CNM1090" s="303"/>
      <c r="CNN1090" s="303"/>
      <c r="CNO1090" s="303"/>
      <c r="CNP1090" s="303"/>
      <c r="CNQ1090" s="303"/>
      <c r="CNR1090" s="303"/>
      <c r="CNS1090" s="303"/>
      <c r="CNT1090" s="303"/>
      <c r="CNU1090" s="303"/>
      <c r="CNV1090" s="303"/>
      <c r="CNW1090" s="303"/>
      <c r="CNX1090" s="303"/>
      <c r="CNY1090" s="303"/>
      <c r="CNZ1090" s="303"/>
      <c r="COA1090" s="303"/>
      <c r="COB1090" s="303"/>
      <c r="COC1090" s="303"/>
      <c r="COD1090" s="303"/>
      <c r="COE1090" s="303"/>
      <c r="COF1090" s="303"/>
      <c r="COG1090" s="303"/>
      <c r="COH1090" s="303"/>
      <c r="COI1090" s="303"/>
      <c r="COJ1090" s="303"/>
      <c r="COK1090" s="303"/>
      <c r="COL1090" s="303"/>
      <c r="COM1090" s="303"/>
      <c r="CON1090" s="303"/>
      <c r="COO1090" s="303"/>
      <c r="COP1090" s="303"/>
      <c r="COQ1090" s="303"/>
      <c r="COR1090" s="303"/>
      <c r="COS1090" s="303"/>
      <c r="COT1090" s="303"/>
      <c r="COU1090" s="303"/>
      <c r="COV1090" s="303"/>
      <c r="COW1090" s="303"/>
      <c r="COX1090" s="303"/>
      <c r="COY1090" s="303"/>
      <c r="COZ1090" s="303"/>
      <c r="CPA1090" s="303"/>
      <c r="CPB1090" s="303"/>
      <c r="CPC1090" s="303"/>
      <c r="CPD1090" s="303"/>
      <c r="CPE1090" s="303"/>
      <c r="CPF1090" s="303"/>
      <c r="CPG1090" s="303"/>
      <c r="CPH1090" s="303"/>
      <c r="CPI1090" s="303"/>
      <c r="CPJ1090" s="303"/>
      <c r="CPK1090" s="303"/>
      <c r="CPL1090" s="303"/>
      <c r="CPM1090" s="303"/>
      <c r="CPN1090" s="303"/>
      <c r="CPO1090" s="303"/>
      <c r="CPP1090" s="303"/>
      <c r="CPQ1090" s="303"/>
      <c r="CPR1090" s="303"/>
      <c r="CPS1090" s="303"/>
      <c r="CPT1090" s="303"/>
      <c r="CPU1090" s="303"/>
      <c r="CPV1090" s="303"/>
      <c r="CPW1090" s="303"/>
      <c r="CPX1090" s="303"/>
      <c r="CPY1090" s="303"/>
      <c r="CPZ1090" s="303"/>
      <c r="CQA1090" s="303"/>
      <c r="CQB1090" s="303"/>
      <c r="CQC1090" s="303"/>
      <c r="CQD1090" s="303"/>
      <c r="CQE1090" s="303"/>
      <c r="CQF1090" s="303"/>
      <c r="CQG1090" s="303"/>
      <c r="CQH1090" s="303"/>
      <c r="CQI1090" s="303"/>
      <c r="CQJ1090" s="303"/>
      <c r="CQK1090" s="303"/>
      <c r="CQL1090" s="303"/>
      <c r="CQM1090" s="303"/>
      <c r="CQN1090" s="303"/>
      <c r="CQO1090" s="303"/>
      <c r="CQP1090" s="303"/>
      <c r="CQQ1090" s="303"/>
      <c r="CQR1090" s="303"/>
      <c r="CQS1090" s="303"/>
      <c r="CQT1090" s="303"/>
      <c r="CQU1090" s="303"/>
      <c r="CQV1090" s="303"/>
      <c r="CQW1090" s="303"/>
      <c r="CQX1090" s="303"/>
      <c r="CQY1090" s="303"/>
      <c r="CQZ1090" s="303"/>
      <c r="CRA1090" s="303"/>
      <c r="CRB1090" s="303"/>
      <c r="CRC1090" s="303"/>
      <c r="CRD1090" s="303"/>
      <c r="CRE1090" s="303"/>
      <c r="CRF1090" s="303"/>
      <c r="CRG1090" s="303"/>
      <c r="CRH1090" s="303"/>
      <c r="CRI1090" s="303"/>
      <c r="CRJ1090" s="303"/>
      <c r="CRK1090" s="303"/>
      <c r="CRL1090" s="303"/>
      <c r="CRM1090" s="303"/>
      <c r="CRN1090" s="303"/>
      <c r="CRO1090" s="303"/>
      <c r="CRP1090" s="303"/>
      <c r="CRQ1090" s="303"/>
      <c r="CRR1090" s="303"/>
      <c r="CRS1090" s="303"/>
      <c r="CRT1090" s="303"/>
      <c r="CRU1090" s="303"/>
      <c r="CRV1090" s="303"/>
      <c r="CRW1090" s="303"/>
      <c r="CRX1090" s="303"/>
      <c r="CRY1090" s="303"/>
      <c r="CRZ1090" s="303"/>
      <c r="CSA1090" s="303"/>
      <c r="CSB1090" s="303"/>
      <c r="CSC1090" s="303"/>
      <c r="CSD1090" s="303"/>
      <c r="CSE1090" s="303"/>
      <c r="CSF1090" s="303"/>
      <c r="CSG1090" s="303"/>
      <c r="CSH1090" s="303"/>
      <c r="CSI1090" s="303"/>
      <c r="CSJ1090" s="303"/>
      <c r="CSK1090" s="303"/>
      <c r="CSL1090" s="303"/>
      <c r="CSM1090" s="303"/>
      <c r="CSN1090" s="303"/>
      <c r="CSO1090" s="303"/>
      <c r="CSP1090" s="303"/>
      <c r="CSQ1090" s="303"/>
      <c r="CSR1090" s="303"/>
      <c r="CSS1090" s="303"/>
      <c r="CST1090" s="303"/>
      <c r="CSU1090" s="303"/>
      <c r="CSV1090" s="303"/>
      <c r="CSW1090" s="303"/>
      <c r="CSX1090" s="303"/>
      <c r="CSY1090" s="303"/>
      <c r="CSZ1090" s="303"/>
      <c r="CTA1090" s="303"/>
      <c r="CTB1090" s="303"/>
      <c r="CTC1090" s="303"/>
      <c r="CTD1090" s="303"/>
      <c r="CTE1090" s="303"/>
      <c r="CTF1090" s="303"/>
      <c r="CTG1090" s="303"/>
      <c r="CTH1090" s="303"/>
      <c r="CTI1090" s="303"/>
      <c r="CTJ1090" s="303"/>
      <c r="CTK1090" s="303"/>
      <c r="CTL1090" s="303"/>
      <c r="CTM1090" s="303"/>
      <c r="CTN1090" s="303"/>
      <c r="CTO1090" s="303"/>
      <c r="CTP1090" s="303"/>
      <c r="CTQ1090" s="303"/>
      <c r="CTR1090" s="303"/>
      <c r="CTS1090" s="303"/>
      <c r="CTT1090" s="303"/>
      <c r="CTU1090" s="303"/>
      <c r="CTV1090" s="303"/>
      <c r="CTW1090" s="303"/>
      <c r="CTX1090" s="303"/>
      <c r="CTY1090" s="303"/>
      <c r="CTZ1090" s="303"/>
      <c r="CUA1090" s="303"/>
      <c r="CUB1090" s="303"/>
      <c r="CUC1090" s="303"/>
      <c r="CUD1090" s="303"/>
      <c r="CUE1090" s="303"/>
      <c r="CUF1090" s="303"/>
      <c r="CUG1090" s="303"/>
      <c r="CUH1090" s="303"/>
      <c r="CUI1090" s="303"/>
      <c r="CUJ1090" s="303"/>
      <c r="CUK1090" s="303"/>
      <c r="CUL1090" s="303"/>
      <c r="CUM1090" s="303"/>
      <c r="CUN1090" s="303"/>
      <c r="CUO1090" s="303"/>
      <c r="CUP1090" s="303"/>
      <c r="CUQ1090" s="303"/>
      <c r="CUR1090" s="303"/>
      <c r="CUS1090" s="303"/>
      <c r="CUT1090" s="303"/>
      <c r="CUU1090" s="303"/>
      <c r="CUV1090" s="303"/>
      <c r="CUW1090" s="303"/>
      <c r="CUX1090" s="303"/>
      <c r="CUY1090" s="303"/>
      <c r="CUZ1090" s="303"/>
      <c r="CVA1090" s="303"/>
      <c r="CVB1090" s="303"/>
      <c r="CVC1090" s="303"/>
      <c r="CVD1090" s="303"/>
      <c r="CVE1090" s="303"/>
      <c r="CVF1090" s="303"/>
      <c r="CVG1090" s="303"/>
      <c r="CVH1090" s="303"/>
      <c r="CVI1090" s="303"/>
      <c r="CVJ1090" s="303"/>
      <c r="CVK1090" s="303"/>
      <c r="CVL1090" s="303"/>
      <c r="CVM1090" s="303"/>
      <c r="CVN1090" s="303"/>
      <c r="CVO1090" s="303"/>
      <c r="CVP1090" s="303"/>
      <c r="CVQ1090" s="303"/>
      <c r="CVR1090" s="303"/>
      <c r="CVS1090" s="303"/>
      <c r="CVT1090" s="303"/>
      <c r="CVU1090" s="303"/>
      <c r="CVV1090" s="303"/>
      <c r="CVW1090" s="303"/>
      <c r="CVX1090" s="303"/>
      <c r="CVY1090" s="303"/>
      <c r="CVZ1090" s="303"/>
      <c r="CWA1090" s="303"/>
      <c r="CWB1090" s="303"/>
      <c r="CWC1090" s="303"/>
      <c r="CWD1090" s="303"/>
      <c r="CWE1090" s="303"/>
      <c r="CWF1090" s="303"/>
      <c r="CWG1090" s="303"/>
      <c r="CWH1090" s="303"/>
      <c r="CWI1090" s="303"/>
      <c r="CWJ1090" s="303"/>
      <c r="CWK1090" s="303"/>
      <c r="CWL1090" s="303"/>
      <c r="CWM1090" s="303"/>
      <c r="CWN1090" s="303"/>
      <c r="CWO1090" s="303"/>
      <c r="CWP1090" s="303"/>
      <c r="CWQ1090" s="303"/>
      <c r="CWR1090" s="303"/>
      <c r="CWS1090" s="303"/>
      <c r="CWT1090" s="303"/>
      <c r="CWU1090" s="303"/>
      <c r="CWV1090" s="303"/>
      <c r="CWW1090" s="303"/>
      <c r="CWX1090" s="303"/>
      <c r="CWY1090" s="303"/>
      <c r="CWZ1090" s="303"/>
      <c r="CXA1090" s="303"/>
      <c r="CXB1090" s="303"/>
      <c r="CXC1090" s="303"/>
      <c r="CXD1090" s="303"/>
      <c r="CXE1090" s="303"/>
      <c r="CXF1090" s="303"/>
      <c r="CXG1090" s="303"/>
      <c r="CXH1090" s="303"/>
      <c r="CXI1090" s="303"/>
      <c r="CXJ1090" s="303"/>
      <c r="CXK1090" s="303"/>
      <c r="CXL1090" s="303"/>
      <c r="CXM1090" s="303"/>
      <c r="CXN1090" s="303"/>
      <c r="CXO1090" s="303"/>
      <c r="CXP1090" s="303"/>
      <c r="CXQ1090" s="303"/>
      <c r="CXR1090" s="303"/>
      <c r="CXS1090" s="303"/>
      <c r="CXT1090" s="303"/>
      <c r="CXU1090" s="303"/>
      <c r="CXV1090" s="303"/>
      <c r="CXW1090" s="303"/>
      <c r="CXX1090" s="303"/>
      <c r="CXY1090" s="303"/>
      <c r="CXZ1090" s="303"/>
      <c r="CYA1090" s="303"/>
      <c r="CYB1090" s="303"/>
      <c r="CYC1090" s="303"/>
      <c r="CYD1090" s="303"/>
      <c r="CYE1090" s="303"/>
      <c r="CYF1090" s="303"/>
      <c r="CYG1090" s="303"/>
      <c r="CYH1090" s="303"/>
      <c r="CYI1090" s="303"/>
      <c r="CYJ1090" s="303"/>
      <c r="CYK1090" s="303"/>
      <c r="CYL1090" s="303"/>
      <c r="CYM1090" s="303"/>
      <c r="CYN1090" s="303"/>
      <c r="CYO1090" s="303"/>
      <c r="CYP1090" s="303"/>
      <c r="CYQ1090" s="303"/>
      <c r="CYR1090" s="303"/>
      <c r="CYS1090" s="303"/>
      <c r="CYT1090" s="303"/>
      <c r="CYU1090" s="303"/>
      <c r="CYV1090" s="303"/>
      <c r="CYW1090" s="303"/>
      <c r="CYX1090" s="303"/>
      <c r="CYY1090" s="303"/>
      <c r="CYZ1090" s="303"/>
      <c r="CZA1090" s="303"/>
      <c r="CZB1090" s="303"/>
      <c r="CZC1090" s="303"/>
      <c r="CZD1090" s="303"/>
      <c r="CZE1090" s="303"/>
      <c r="CZF1090" s="303"/>
      <c r="CZG1090" s="303"/>
      <c r="CZH1090" s="303"/>
      <c r="CZI1090" s="303"/>
      <c r="CZJ1090" s="303"/>
      <c r="CZK1090" s="303"/>
      <c r="CZL1090" s="303"/>
      <c r="CZM1090" s="303"/>
      <c r="CZN1090" s="303"/>
      <c r="CZO1090" s="303"/>
      <c r="CZP1090" s="303"/>
      <c r="CZQ1090" s="303"/>
      <c r="CZR1090" s="303"/>
      <c r="CZS1090" s="303"/>
      <c r="CZT1090" s="303"/>
      <c r="CZU1090" s="303"/>
      <c r="CZV1090" s="303"/>
      <c r="CZW1090" s="303"/>
      <c r="CZX1090" s="303"/>
      <c r="CZY1090" s="303"/>
      <c r="CZZ1090" s="303"/>
      <c r="DAA1090" s="303"/>
      <c r="DAB1090" s="303"/>
      <c r="DAC1090" s="303"/>
      <c r="DAD1090" s="303"/>
      <c r="DAE1090" s="303"/>
      <c r="DAF1090" s="303"/>
      <c r="DAG1090" s="303"/>
      <c r="DAH1090" s="303"/>
      <c r="DAI1090" s="303"/>
      <c r="DAJ1090" s="303"/>
      <c r="DAK1090" s="303"/>
      <c r="DAL1090" s="303"/>
      <c r="DAM1090" s="303"/>
      <c r="DAN1090" s="303"/>
      <c r="DAO1090" s="303"/>
      <c r="DAP1090" s="303"/>
      <c r="DAQ1090" s="303"/>
      <c r="DAR1090" s="303"/>
      <c r="DAS1090" s="303"/>
      <c r="DAT1090" s="303"/>
      <c r="DAU1090" s="303"/>
      <c r="DAV1090" s="303"/>
      <c r="DAW1090" s="303"/>
      <c r="DAX1090" s="303"/>
      <c r="DAY1090" s="303"/>
      <c r="DAZ1090" s="303"/>
      <c r="DBA1090" s="303"/>
      <c r="DBB1090" s="303"/>
      <c r="DBC1090" s="303"/>
      <c r="DBD1090" s="303"/>
      <c r="DBE1090" s="303"/>
      <c r="DBF1090" s="303"/>
      <c r="DBG1090" s="303"/>
      <c r="DBH1090" s="303"/>
      <c r="DBI1090" s="303"/>
      <c r="DBJ1090" s="303"/>
      <c r="DBK1090" s="303"/>
      <c r="DBL1090" s="303"/>
      <c r="DBM1090" s="303"/>
      <c r="DBN1090" s="303"/>
      <c r="DBO1090" s="303"/>
      <c r="DBP1090" s="303"/>
      <c r="DBQ1090" s="303"/>
      <c r="DBR1090" s="303"/>
      <c r="DBS1090" s="303"/>
      <c r="DBT1090" s="303"/>
      <c r="DBU1090" s="303"/>
      <c r="DBV1090" s="303"/>
      <c r="DBW1090" s="303"/>
      <c r="DBX1090" s="303"/>
      <c r="DBY1090" s="303"/>
      <c r="DBZ1090" s="303"/>
      <c r="DCA1090" s="303"/>
      <c r="DCB1090" s="303"/>
      <c r="DCC1090" s="303"/>
      <c r="DCD1090" s="303"/>
      <c r="DCE1090" s="303"/>
      <c r="DCF1090" s="303"/>
      <c r="DCG1090" s="303"/>
      <c r="DCH1090" s="303"/>
      <c r="DCI1090" s="303"/>
      <c r="DCJ1090" s="303"/>
      <c r="DCK1090" s="303"/>
      <c r="DCL1090" s="303"/>
      <c r="DCM1090" s="303"/>
      <c r="DCN1090" s="303"/>
      <c r="DCO1090" s="303"/>
      <c r="DCP1090" s="303"/>
      <c r="DCQ1090" s="303"/>
      <c r="DCR1090" s="303"/>
      <c r="DCS1090" s="303"/>
      <c r="DCT1090" s="303"/>
      <c r="DCU1090" s="303"/>
      <c r="DCV1090" s="303"/>
      <c r="DCW1090" s="303"/>
      <c r="DCX1090" s="303"/>
      <c r="DCY1090" s="303"/>
      <c r="DCZ1090" s="303"/>
      <c r="DDA1090" s="303"/>
      <c r="DDB1090" s="303"/>
      <c r="DDC1090" s="303"/>
      <c r="DDD1090" s="303"/>
      <c r="DDE1090" s="303"/>
      <c r="DDF1090" s="303"/>
      <c r="DDG1090" s="303"/>
      <c r="DDH1090" s="303"/>
      <c r="DDI1090" s="303"/>
      <c r="DDJ1090" s="303"/>
      <c r="DDK1090" s="303"/>
      <c r="DDL1090" s="303"/>
      <c r="DDM1090" s="303"/>
      <c r="DDN1090" s="303"/>
      <c r="DDO1090" s="303"/>
      <c r="DDP1090" s="303"/>
      <c r="DDQ1090" s="303"/>
      <c r="DDR1090" s="303"/>
      <c r="DDS1090" s="303"/>
      <c r="DDT1090" s="303"/>
      <c r="DDU1090" s="303"/>
      <c r="DDV1090" s="303"/>
      <c r="DDW1090" s="303"/>
      <c r="DDX1090" s="303"/>
      <c r="DDY1090" s="303"/>
      <c r="DDZ1090" s="303"/>
      <c r="DEA1090" s="303"/>
      <c r="DEB1090" s="303"/>
      <c r="DEC1090" s="303"/>
      <c r="DED1090" s="303"/>
      <c r="DEE1090" s="303"/>
      <c r="DEF1090" s="303"/>
      <c r="DEG1090" s="303"/>
      <c r="DEH1090" s="303"/>
      <c r="DEI1090" s="303"/>
      <c r="DEJ1090" s="303"/>
      <c r="DEK1090" s="303"/>
      <c r="DEL1090" s="303"/>
      <c r="DEM1090" s="303"/>
      <c r="DEN1090" s="303"/>
      <c r="DEO1090" s="303"/>
      <c r="DEP1090" s="303"/>
      <c r="DEQ1090" s="303"/>
      <c r="DER1090" s="303"/>
      <c r="DES1090" s="303"/>
      <c r="DET1090" s="303"/>
      <c r="DEU1090" s="303"/>
      <c r="DEV1090" s="303"/>
      <c r="DEW1090" s="303"/>
      <c r="DEX1090" s="303"/>
      <c r="DEY1090" s="303"/>
      <c r="DEZ1090" s="303"/>
      <c r="DFA1090" s="303"/>
      <c r="DFB1090" s="303"/>
      <c r="DFC1090" s="303"/>
      <c r="DFD1090" s="303"/>
      <c r="DFE1090" s="303"/>
      <c r="DFF1090" s="303"/>
      <c r="DFG1090" s="303"/>
      <c r="DFH1090" s="303"/>
      <c r="DFI1090" s="303"/>
      <c r="DFJ1090" s="303"/>
      <c r="DFK1090" s="303"/>
      <c r="DFL1090" s="303"/>
      <c r="DFM1090" s="303"/>
      <c r="DFN1090" s="303"/>
      <c r="DFO1090" s="303"/>
      <c r="DFP1090" s="303"/>
      <c r="DFQ1090" s="303"/>
      <c r="DFR1090" s="303"/>
      <c r="DFS1090" s="303"/>
      <c r="DFT1090" s="303"/>
      <c r="DFU1090" s="303"/>
      <c r="DFV1090" s="303"/>
      <c r="DFW1090" s="303"/>
      <c r="DFX1090" s="303"/>
      <c r="DFY1090" s="303"/>
      <c r="DFZ1090" s="303"/>
      <c r="DGA1090" s="303"/>
      <c r="DGB1090" s="303"/>
      <c r="DGC1090" s="303"/>
      <c r="DGD1090" s="303"/>
      <c r="DGE1090" s="303"/>
      <c r="DGF1090" s="303"/>
      <c r="DGG1090" s="303"/>
      <c r="DGH1090" s="303"/>
      <c r="DGI1090" s="303"/>
      <c r="DGJ1090" s="303"/>
      <c r="DGK1090" s="303"/>
      <c r="DGL1090" s="303"/>
      <c r="DGM1090" s="303"/>
      <c r="DGN1090" s="303"/>
      <c r="DGO1090" s="303"/>
      <c r="DGP1090" s="303"/>
      <c r="DGQ1090" s="303"/>
      <c r="DGR1090" s="303"/>
      <c r="DGS1090" s="303"/>
      <c r="DGT1090" s="303"/>
      <c r="DGU1090" s="303"/>
      <c r="DGV1090" s="303"/>
      <c r="DGW1090" s="303"/>
      <c r="DGX1090" s="303"/>
      <c r="DGY1090" s="303"/>
      <c r="DGZ1090" s="303"/>
      <c r="DHA1090" s="303"/>
      <c r="DHB1090" s="303"/>
      <c r="DHC1090" s="303"/>
      <c r="DHD1090" s="303"/>
      <c r="DHE1090" s="303"/>
      <c r="DHF1090" s="303"/>
      <c r="DHG1090" s="303"/>
      <c r="DHH1090" s="303"/>
      <c r="DHI1090" s="303"/>
      <c r="DHJ1090" s="303"/>
      <c r="DHK1090" s="303"/>
      <c r="DHL1090" s="303"/>
      <c r="DHM1090" s="303"/>
      <c r="DHN1090" s="303"/>
      <c r="DHO1090" s="303"/>
      <c r="DHP1090" s="303"/>
      <c r="DHQ1090" s="303"/>
      <c r="DHR1090" s="303"/>
      <c r="DHS1090" s="303"/>
      <c r="DHT1090" s="303"/>
      <c r="DHU1090" s="303"/>
      <c r="DHV1090" s="303"/>
      <c r="DHW1090" s="303"/>
      <c r="DHX1090" s="303"/>
      <c r="DHY1090" s="303"/>
      <c r="DHZ1090" s="303"/>
      <c r="DIA1090" s="303"/>
      <c r="DIB1090" s="303"/>
      <c r="DIC1090" s="303"/>
      <c r="DID1090" s="303"/>
      <c r="DIE1090" s="303"/>
      <c r="DIF1090" s="303"/>
      <c r="DIG1090" s="303"/>
      <c r="DIH1090" s="303"/>
      <c r="DII1090" s="303"/>
      <c r="DIJ1090" s="303"/>
      <c r="DIK1090" s="303"/>
      <c r="DIL1090" s="303"/>
      <c r="DIM1090" s="303"/>
      <c r="DIN1090" s="303"/>
      <c r="DIO1090" s="303"/>
      <c r="DIP1090" s="303"/>
      <c r="DIQ1090" s="303"/>
      <c r="DIR1090" s="303"/>
      <c r="DIS1090" s="303"/>
      <c r="DIT1090" s="303"/>
      <c r="DIU1090" s="303"/>
      <c r="DIV1090" s="303"/>
      <c r="DIW1090" s="303"/>
      <c r="DIX1090" s="303"/>
      <c r="DIY1090" s="303"/>
      <c r="DIZ1090" s="303"/>
      <c r="DJA1090" s="303"/>
      <c r="DJB1090" s="303"/>
      <c r="DJC1090" s="303"/>
      <c r="DJD1090" s="303"/>
      <c r="DJE1090" s="303"/>
      <c r="DJF1090" s="303"/>
      <c r="DJG1090" s="303"/>
      <c r="DJH1090" s="303"/>
      <c r="DJI1090" s="303"/>
      <c r="DJJ1090" s="303"/>
      <c r="DJK1090" s="303"/>
      <c r="DJL1090" s="303"/>
      <c r="DJM1090" s="303"/>
      <c r="DJN1090" s="303"/>
      <c r="DJO1090" s="303"/>
      <c r="DJP1090" s="303"/>
      <c r="DJQ1090" s="303"/>
      <c r="DJR1090" s="303"/>
      <c r="DJS1090" s="303"/>
      <c r="DJT1090" s="303"/>
      <c r="DJU1090" s="303"/>
      <c r="DJV1090" s="303"/>
      <c r="DJW1090" s="303"/>
      <c r="DJX1090" s="303"/>
      <c r="DJY1090" s="303"/>
      <c r="DJZ1090" s="303"/>
      <c r="DKA1090" s="303"/>
      <c r="DKB1090" s="303"/>
      <c r="DKC1090" s="303"/>
      <c r="DKD1090" s="303"/>
      <c r="DKE1090" s="303"/>
      <c r="DKF1090" s="303"/>
      <c r="DKG1090" s="303"/>
      <c r="DKH1090" s="303"/>
      <c r="DKI1090" s="303"/>
      <c r="DKJ1090" s="303"/>
      <c r="DKK1090" s="303"/>
      <c r="DKL1090" s="303"/>
      <c r="DKM1090" s="303"/>
      <c r="DKN1090" s="303"/>
      <c r="DKO1090" s="303"/>
      <c r="DKP1090" s="303"/>
      <c r="DKQ1090" s="303"/>
      <c r="DKR1090" s="303"/>
      <c r="DKS1090" s="303"/>
      <c r="DKT1090" s="303"/>
      <c r="DKU1090" s="303"/>
      <c r="DKV1090" s="303"/>
      <c r="DKW1090" s="303"/>
      <c r="DKX1090" s="303"/>
      <c r="DKY1090" s="303"/>
      <c r="DKZ1090" s="303"/>
      <c r="DLA1090" s="303"/>
      <c r="DLB1090" s="303"/>
      <c r="DLC1090" s="303"/>
      <c r="DLD1090" s="303"/>
      <c r="DLE1090" s="303"/>
      <c r="DLF1090" s="303"/>
      <c r="DLG1090" s="303"/>
      <c r="DLH1090" s="303"/>
      <c r="DLI1090" s="303"/>
      <c r="DLJ1090" s="303"/>
      <c r="DLK1090" s="303"/>
      <c r="DLL1090" s="303"/>
      <c r="DLM1090" s="303"/>
      <c r="DLN1090" s="303"/>
      <c r="DLO1090" s="303"/>
      <c r="DLP1090" s="303"/>
      <c r="DLQ1090" s="303"/>
      <c r="DLR1090" s="303"/>
      <c r="DLS1090" s="303"/>
      <c r="DLT1090" s="303"/>
      <c r="DLU1090" s="303"/>
      <c r="DLV1090" s="303"/>
      <c r="DLW1090" s="303"/>
      <c r="DLX1090" s="303"/>
      <c r="DLY1090" s="303"/>
      <c r="DLZ1090" s="303"/>
      <c r="DMA1090" s="303"/>
      <c r="DMB1090" s="303"/>
      <c r="DMC1090" s="303"/>
      <c r="DMD1090" s="303"/>
      <c r="DME1090" s="303"/>
      <c r="DMF1090" s="303"/>
      <c r="DMG1090" s="303"/>
      <c r="DMH1090" s="303"/>
      <c r="DMI1090" s="303"/>
      <c r="DMJ1090" s="303"/>
      <c r="DMK1090" s="303"/>
      <c r="DML1090" s="303"/>
      <c r="DMM1090" s="303"/>
      <c r="DMN1090" s="303"/>
      <c r="DMO1090" s="303"/>
      <c r="DMP1090" s="303"/>
      <c r="DMQ1090" s="303"/>
      <c r="DMR1090" s="303"/>
      <c r="DMS1090" s="303"/>
      <c r="DMT1090" s="303"/>
      <c r="DMU1090" s="303"/>
      <c r="DMV1090" s="303"/>
      <c r="DMW1090" s="303"/>
      <c r="DMX1090" s="303"/>
      <c r="DMY1090" s="303"/>
      <c r="DMZ1090" s="303"/>
      <c r="DNA1090" s="303"/>
      <c r="DNB1090" s="303"/>
      <c r="DNC1090" s="303"/>
      <c r="DND1090" s="303"/>
      <c r="DNE1090" s="303"/>
      <c r="DNF1090" s="303"/>
      <c r="DNG1090" s="303"/>
      <c r="DNH1090" s="303"/>
      <c r="DNI1090" s="303"/>
      <c r="DNJ1090" s="303"/>
      <c r="DNK1090" s="303"/>
      <c r="DNL1090" s="303"/>
      <c r="DNM1090" s="303"/>
      <c r="DNN1090" s="303"/>
      <c r="DNO1090" s="303"/>
      <c r="DNP1090" s="303"/>
      <c r="DNQ1090" s="303"/>
      <c r="DNR1090" s="303"/>
      <c r="DNS1090" s="303"/>
      <c r="DNT1090" s="303"/>
      <c r="DNU1090" s="303"/>
      <c r="DNV1090" s="303"/>
      <c r="DNW1090" s="303"/>
      <c r="DNX1090" s="303"/>
      <c r="DNY1090" s="303"/>
      <c r="DNZ1090" s="303"/>
      <c r="DOA1090" s="303"/>
      <c r="DOB1090" s="303"/>
      <c r="DOC1090" s="303"/>
      <c r="DOD1090" s="303"/>
      <c r="DOE1090" s="303"/>
      <c r="DOF1090" s="303"/>
      <c r="DOG1090" s="303"/>
      <c r="DOH1090" s="303"/>
      <c r="DOI1090" s="303"/>
      <c r="DOJ1090" s="303"/>
      <c r="DOK1090" s="303"/>
      <c r="DOL1090" s="303"/>
      <c r="DOM1090" s="303"/>
      <c r="DON1090" s="303"/>
      <c r="DOO1090" s="303"/>
      <c r="DOP1090" s="303"/>
      <c r="DOQ1090" s="303"/>
      <c r="DOR1090" s="303"/>
      <c r="DOS1090" s="303"/>
      <c r="DOT1090" s="303"/>
      <c r="DOU1090" s="303"/>
      <c r="DOV1090" s="303"/>
      <c r="DOW1090" s="303"/>
      <c r="DOX1090" s="303"/>
      <c r="DOY1090" s="303"/>
      <c r="DOZ1090" s="303"/>
      <c r="DPA1090" s="303"/>
      <c r="DPB1090" s="303"/>
      <c r="DPC1090" s="303"/>
      <c r="DPD1090" s="303"/>
      <c r="DPE1090" s="303"/>
      <c r="DPF1090" s="303"/>
      <c r="DPG1090" s="303"/>
      <c r="DPH1090" s="303"/>
      <c r="DPI1090" s="303"/>
      <c r="DPJ1090" s="303"/>
      <c r="DPK1090" s="303"/>
      <c r="DPL1090" s="303"/>
      <c r="DPM1090" s="303"/>
      <c r="DPN1090" s="303"/>
      <c r="DPO1090" s="303"/>
      <c r="DPP1090" s="303"/>
      <c r="DPQ1090" s="303"/>
      <c r="DPR1090" s="303"/>
      <c r="DPS1090" s="303"/>
      <c r="DPT1090" s="303"/>
      <c r="DPU1090" s="303"/>
      <c r="DPV1090" s="303"/>
      <c r="DPW1090" s="303"/>
      <c r="DPX1090" s="303"/>
      <c r="DPY1090" s="303"/>
      <c r="DPZ1090" s="303"/>
      <c r="DQA1090" s="303"/>
      <c r="DQB1090" s="303"/>
      <c r="DQC1090" s="303"/>
      <c r="DQD1090" s="303"/>
      <c r="DQE1090" s="303"/>
      <c r="DQF1090" s="303"/>
      <c r="DQG1090" s="303"/>
      <c r="DQH1090" s="303"/>
      <c r="DQI1090" s="303"/>
      <c r="DQJ1090" s="303"/>
      <c r="DQK1090" s="303"/>
      <c r="DQL1090" s="303"/>
      <c r="DQM1090" s="303"/>
      <c r="DQN1090" s="303"/>
      <c r="DQO1090" s="303"/>
      <c r="DQP1090" s="303"/>
      <c r="DQQ1090" s="303"/>
      <c r="DQR1090" s="303"/>
      <c r="DQS1090" s="303"/>
      <c r="DQT1090" s="303"/>
      <c r="DQU1090" s="303"/>
      <c r="DQV1090" s="303"/>
      <c r="DQW1090" s="303"/>
      <c r="DQX1090" s="303"/>
      <c r="DQY1090" s="303"/>
      <c r="DQZ1090" s="303"/>
      <c r="DRA1090" s="303"/>
      <c r="DRB1090" s="303"/>
      <c r="DRC1090" s="303"/>
      <c r="DRD1090" s="303"/>
      <c r="DRE1090" s="303"/>
      <c r="DRF1090" s="303"/>
      <c r="DRG1090" s="303"/>
      <c r="DRH1090" s="303"/>
      <c r="DRI1090" s="303"/>
      <c r="DRJ1090" s="303"/>
      <c r="DRK1090" s="303"/>
      <c r="DRL1090" s="303"/>
      <c r="DRM1090" s="303"/>
      <c r="DRN1090" s="303"/>
      <c r="DRO1090" s="303"/>
      <c r="DRP1090" s="303"/>
      <c r="DRQ1090" s="303"/>
      <c r="DRR1090" s="303"/>
      <c r="DRS1090" s="303"/>
      <c r="DRT1090" s="303"/>
      <c r="DRU1090" s="303"/>
      <c r="DRV1090" s="303"/>
      <c r="DRW1090" s="303"/>
      <c r="DRX1090" s="303"/>
      <c r="DRY1090" s="303"/>
      <c r="DRZ1090" s="303"/>
      <c r="DSA1090" s="303"/>
      <c r="DSB1090" s="303"/>
      <c r="DSC1090" s="303"/>
      <c r="DSD1090" s="303"/>
      <c r="DSE1090" s="303"/>
      <c r="DSF1090" s="303"/>
      <c r="DSG1090" s="303"/>
      <c r="DSH1090" s="303"/>
      <c r="DSI1090" s="303"/>
      <c r="DSJ1090" s="303"/>
      <c r="DSK1090" s="303"/>
      <c r="DSL1090" s="303"/>
      <c r="DSM1090" s="303"/>
      <c r="DSN1090" s="303"/>
      <c r="DSO1090" s="303"/>
      <c r="DSP1090" s="303"/>
      <c r="DSQ1090" s="303"/>
      <c r="DSR1090" s="303"/>
      <c r="DSS1090" s="303"/>
      <c r="DST1090" s="303"/>
      <c r="DSU1090" s="303"/>
      <c r="DSV1090" s="303"/>
      <c r="DSW1090" s="303"/>
      <c r="DSX1090" s="303"/>
      <c r="DSY1090" s="303"/>
      <c r="DSZ1090" s="303"/>
      <c r="DTA1090" s="303"/>
      <c r="DTB1090" s="303"/>
      <c r="DTC1090" s="303"/>
      <c r="DTD1090" s="303"/>
      <c r="DTE1090" s="303"/>
      <c r="DTF1090" s="303"/>
      <c r="DTG1090" s="303"/>
      <c r="DTH1090" s="303"/>
      <c r="DTI1090" s="303"/>
      <c r="DTJ1090" s="303"/>
      <c r="DTK1090" s="303"/>
      <c r="DTL1090" s="303"/>
      <c r="DTM1090" s="303"/>
      <c r="DTN1090" s="303"/>
      <c r="DTO1090" s="303"/>
      <c r="DTP1090" s="303"/>
      <c r="DTQ1090" s="303"/>
      <c r="DTR1090" s="303"/>
      <c r="DTS1090" s="303"/>
      <c r="DTT1090" s="303"/>
      <c r="DTU1090" s="303"/>
      <c r="DTV1090" s="303"/>
      <c r="DTW1090" s="303"/>
      <c r="DTX1090" s="303"/>
      <c r="DTY1090" s="303"/>
      <c r="DTZ1090" s="303"/>
      <c r="DUA1090" s="303"/>
      <c r="DUB1090" s="303"/>
      <c r="DUC1090" s="303"/>
      <c r="DUD1090" s="303"/>
      <c r="DUE1090" s="303"/>
      <c r="DUF1090" s="303"/>
      <c r="DUG1090" s="303"/>
      <c r="DUH1090" s="303"/>
      <c r="DUI1090" s="303"/>
      <c r="DUJ1090" s="303"/>
      <c r="DUK1090" s="303"/>
      <c r="DUL1090" s="303"/>
      <c r="DUM1090" s="303"/>
      <c r="DUN1090" s="303"/>
      <c r="DUO1090" s="303"/>
      <c r="DUP1090" s="303"/>
      <c r="DUQ1090" s="303"/>
      <c r="DUR1090" s="303"/>
      <c r="DUS1090" s="303"/>
      <c r="DUT1090" s="303"/>
      <c r="DUU1090" s="303"/>
      <c r="DUV1090" s="303"/>
      <c r="DUW1090" s="303"/>
      <c r="DUX1090" s="303"/>
      <c r="DUY1090" s="303"/>
      <c r="DUZ1090" s="303"/>
      <c r="DVA1090" s="303"/>
      <c r="DVB1090" s="303"/>
      <c r="DVC1090" s="303"/>
      <c r="DVD1090" s="303"/>
      <c r="DVE1090" s="303"/>
      <c r="DVF1090" s="303"/>
      <c r="DVG1090" s="303"/>
      <c r="DVH1090" s="303"/>
      <c r="DVI1090" s="303"/>
      <c r="DVJ1090" s="303"/>
      <c r="DVK1090" s="303"/>
      <c r="DVL1090" s="303"/>
      <c r="DVM1090" s="303"/>
      <c r="DVN1090" s="303"/>
      <c r="DVO1090" s="303"/>
      <c r="DVP1090" s="303"/>
      <c r="DVQ1090" s="303"/>
      <c r="DVR1090" s="303"/>
      <c r="DVS1090" s="303"/>
      <c r="DVT1090" s="303"/>
      <c r="DVU1090" s="303"/>
      <c r="DVV1090" s="303"/>
      <c r="DVW1090" s="303"/>
      <c r="DVX1090" s="303"/>
      <c r="DVY1090" s="303"/>
      <c r="DVZ1090" s="303"/>
      <c r="DWA1090" s="303"/>
      <c r="DWB1090" s="303"/>
      <c r="DWC1090" s="303"/>
      <c r="DWD1090" s="303"/>
      <c r="DWE1090" s="303"/>
      <c r="DWF1090" s="303"/>
      <c r="DWG1090" s="303"/>
      <c r="DWH1090" s="303"/>
      <c r="DWI1090" s="303"/>
      <c r="DWJ1090" s="303"/>
      <c r="DWK1090" s="303"/>
      <c r="DWL1090" s="303"/>
      <c r="DWM1090" s="303"/>
      <c r="DWN1090" s="303"/>
      <c r="DWO1090" s="303"/>
      <c r="DWP1090" s="303"/>
      <c r="DWQ1090" s="303"/>
      <c r="DWR1090" s="303"/>
      <c r="DWS1090" s="303"/>
      <c r="DWT1090" s="303"/>
      <c r="DWU1090" s="303"/>
      <c r="DWV1090" s="303"/>
      <c r="DWW1090" s="303"/>
      <c r="DWX1090" s="303"/>
      <c r="DWY1090" s="303"/>
      <c r="DWZ1090" s="303"/>
      <c r="DXA1090" s="303"/>
      <c r="DXB1090" s="303"/>
      <c r="DXC1090" s="303"/>
      <c r="DXD1090" s="303"/>
      <c r="DXE1090" s="303"/>
      <c r="DXF1090" s="303"/>
      <c r="DXG1090" s="303"/>
      <c r="DXH1090" s="303"/>
      <c r="DXI1090" s="303"/>
      <c r="DXJ1090" s="303"/>
      <c r="DXK1090" s="303"/>
      <c r="DXL1090" s="303"/>
      <c r="DXM1090" s="303"/>
      <c r="DXN1090" s="303"/>
      <c r="DXO1090" s="303"/>
      <c r="DXP1090" s="303"/>
      <c r="DXQ1090" s="303"/>
      <c r="DXR1090" s="303"/>
      <c r="DXS1090" s="303"/>
      <c r="DXT1090" s="303"/>
      <c r="DXU1090" s="303"/>
      <c r="DXV1090" s="303"/>
      <c r="DXW1090" s="303"/>
      <c r="DXX1090" s="303"/>
      <c r="DXY1090" s="303"/>
      <c r="DXZ1090" s="303"/>
      <c r="DYA1090" s="303"/>
      <c r="DYB1090" s="303"/>
      <c r="DYC1090" s="303"/>
      <c r="DYD1090" s="303"/>
      <c r="DYE1090" s="303"/>
      <c r="DYF1090" s="303"/>
      <c r="DYG1090" s="303"/>
      <c r="DYH1090" s="303"/>
      <c r="DYI1090" s="303"/>
      <c r="DYJ1090" s="303"/>
      <c r="DYK1090" s="303"/>
      <c r="DYL1090" s="303"/>
      <c r="DYM1090" s="303"/>
      <c r="DYN1090" s="303"/>
      <c r="DYO1090" s="303"/>
      <c r="DYP1090" s="303"/>
      <c r="DYQ1090" s="303"/>
      <c r="DYR1090" s="303"/>
      <c r="DYS1090" s="303"/>
      <c r="DYT1090" s="303"/>
      <c r="DYU1090" s="303"/>
      <c r="DYV1090" s="303"/>
      <c r="DYW1090" s="303"/>
      <c r="DYX1090" s="303"/>
      <c r="DYY1090" s="303"/>
      <c r="DYZ1090" s="303"/>
      <c r="DZA1090" s="303"/>
      <c r="DZB1090" s="303"/>
      <c r="DZC1090" s="303"/>
      <c r="DZD1090" s="303"/>
      <c r="DZE1090" s="303"/>
      <c r="DZF1090" s="303"/>
      <c r="DZG1090" s="303"/>
      <c r="DZH1090" s="303"/>
      <c r="DZI1090" s="303"/>
      <c r="DZJ1090" s="303"/>
      <c r="DZK1090" s="303"/>
      <c r="DZL1090" s="303"/>
      <c r="DZM1090" s="303"/>
      <c r="DZN1090" s="303"/>
      <c r="DZO1090" s="303"/>
      <c r="DZP1090" s="303"/>
      <c r="DZQ1090" s="303"/>
      <c r="DZR1090" s="303"/>
      <c r="DZS1090" s="303"/>
      <c r="DZT1090" s="303"/>
      <c r="DZU1090" s="303"/>
      <c r="DZV1090" s="303"/>
      <c r="DZW1090" s="303"/>
      <c r="DZX1090" s="303"/>
      <c r="DZY1090" s="303"/>
      <c r="DZZ1090" s="303"/>
      <c r="EAA1090" s="303"/>
      <c r="EAB1090" s="303"/>
      <c r="EAC1090" s="303"/>
      <c r="EAD1090" s="303"/>
      <c r="EAE1090" s="303"/>
      <c r="EAF1090" s="303"/>
      <c r="EAG1090" s="303"/>
      <c r="EAH1090" s="303"/>
      <c r="EAI1090" s="303"/>
      <c r="EAJ1090" s="303"/>
      <c r="EAK1090" s="303"/>
      <c r="EAL1090" s="303"/>
      <c r="EAM1090" s="303"/>
      <c r="EAN1090" s="303"/>
      <c r="EAO1090" s="303"/>
      <c r="EAP1090" s="303"/>
      <c r="EAQ1090" s="303"/>
      <c r="EAR1090" s="303"/>
      <c r="EAS1090" s="303"/>
      <c r="EAT1090" s="303"/>
      <c r="EAU1090" s="303"/>
      <c r="EAV1090" s="303"/>
      <c r="EAW1090" s="303"/>
      <c r="EAX1090" s="303"/>
      <c r="EAY1090" s="303"/>
      <c r="EAZ1090" s="303"/>
      <c r="EBA1090" s="303"/>
      <c r="EBB1090" s="303"/>
      <c r="EBC1090" s="303"/>
      <c r="EBD1090" s="303"/>
      <c r="EBE1090" s="303"/>
      <c r="EBF1090" s="303"/>
      <c r="EBG1090" s="303"/>
      <c r="EBH1090" s="303"/>
      <c r="EBI1090" s="303"/>
      <c r="EBJ1090" s="303"/>
      <c r="EBK1090" s="303"/>
      <c r="EBL1090" s="303"/>
      <c r="EBM1090" s="303"/>
      <c r="EBN1090" s="303"/>
      <c r="EBO1090" s="303"/>
      <c r="EBP1090" s="303"/>
      <c r="EBQ1090" s="303"/>
      <c r="EBR1090" s="303"/>
      <c r="EBS1090" s="303"/>
      <c r="EBT1090" s="303"/>
      <c r="EBU1090" s="303"/>
      <c r="EBV1090" s="303"/>
      <c r="EBW1090" s="303"/>
      <c r="EBX1090" s="303"/>
      <c r="EBY1090" s="303"/>
      <c r="EBZ1090" s="303"/>
      <c r="ECA1090" s="303"/>
      <c r="ECB1090" s="303"/>
      <c r="ECC1090" s="303"/>
      <c r="ECD1090" s="303"/>
      <c r="ECE1090" s="303"/>
      <c r="ECF1090" s="303"/>
      <c r="ECG1090" s="303"/>
      <c r="ECH1090" s="303"/>
      <c r="ECI1090" s="303"/>
      <c r="ECJ1090" s="303"/>
      <c r="ECK1090" s="303"/>
      <c r="ECL1090" s="303"/>
      <c r="ECM1090" s="303"/>
      <c r="ECN1090" s="303"/>
      <c r="ECO1090" s="303"/>
      <c r="ECP1090" s="303"/>
      <c r="ECQ1090" s="303"/>
      <c r="ECR1090" s="303"/>
      <c r="ECS1090" s="303"/>
      <c r="ECT1090" s="303"/>
      <c r="ECU1090" s="303"/>
      <c r="ECV1090" s="303"/>
      <c r="ECW1090" s="303"/>
      <c r="ECX1090" s="303"/>
      <c r="ECY1090" s="303"/>
      <c r="ECZ1090" s="303"/>
      <c r="EDA1090" s="303"/>
      <c r="EDB1090" s="303"/>
      <c r="EDC1090" s="303"/>
      <c r="EDD1090" s="303"/>
      <c r="EDE1090" s="303"/>
      <c r="EDF1090" s="303"/>
      <c r="EDG1090" s="303"/>
      <c r="EDH1090" s="303"/>
      <c r="EDI1090" s="303"/>
      <c r="EDJ1090" s="303"/>
      <c r="EDK1090" s="303"/>
      <c r="EDL1090" s="303"/>
      <c r="EDM1090" s="303"/>
      <c r="EDN1090" s="303"/>
      <c r="EDO1090" s="303"/>
      <c r="EDP1090" s="303"/>
      <c r="EDQ1090" s="303"/>
      <c r="EDR1090" s="303"/>
      <c r="EDS1090" s="303"/>
      <c r="EDT1090" s="303"/>
      <c r="EDU1090" s="303"/>
      <c r="EDV1090" s="303"/>
      <c r="EDW1090" s="303"/>
      <c r="EDX1090" s="303"/>
      <c r="EDY1090" s="303"/>
      <c r="EDZ1090" s="303"/>
      <c r="EEA1090" s="303"/>
      <c r="EEB1090" s="303"/>
      <c r="EEC1090" s="303"/>
      <c r="EED1090" s="303"/>
      <c r="EEE1090" s="303"/>
      <c r="EEF1090" s="303"/>
      <c r="EEG1090" s="303"/>
      <c r="EEH1090" s="303"/>
      <c r="EEI1090" s="303"/>
      <c r="EEJ1090" s="303"/>
      <c r="EEK1090" s="303"/>
      <c r="EEL1090" s="303"/>
      <c r="EEM1090" s="303"/>
      <c r="EEN1090" s="303"/>
      <c r="EEO1090" s="303"/>
      <c r="EEP1090" s="303"/>
      <c r="EEQ1090" s="303"/>
      <c r="EER1090" s="303"/>
      <c r="EES1090" s="303"/>
      <c r="EET1090" s="303"/>
      <c r="EEU1090" s="303"/>
      <c r="EEV1090" s="303"/>
      <c r="EEW1090" s="303"/>
      <c r="EEX1090" s="303"/>
      <c r="EEY1090" s="303"/>
      <c r="EEZ1090" s="303"/>
      <c r="EFA1090" s="303"/>
      <c r="EFB1090" s="303"/>
      <c r="EFC1090" s="303"/>
      <c r="EFD1090" s="303"/>
      <c r="EFE1090" s="303"/>
      <c r="EFF1090" s="303"/>
      <c r="EFG1090" s="303"/>
      <c r="EFH1090" s="303"/>
      <c r="EFI1090" s="303"/>
      <c r="EFJ1090" s="303"/>
      <c r="EFK1090" s="303"/>
      <c r="EFL1090" s="303"/>
      <c r="EFM1090" s="303"/>
      <c r="EFN1090" s="303"/>
      <c r="EFO1090" s="303"/>
      <c r="EFP1090" s="303"/>
      <c r="EFQ1090" s="303"/>
      <c r="EFR1090" s="303"/>
      <c r="EFS1090" s="303"/>
      <c r="EFT1090" s="303"/>
      <c r="EFU1090" s="303"/>
      <c r="EFV1090" s="303"/>
      <c r="EFW1090" s="303"/>
      <c r="EFX1090" s="303"/>
      <c r="EFY1090" s="303"/>
      <c r="EFZ1090" s="303"/>
      <c r="EGA1090" s="303"/>
      <c r="EGB1090" s="303"/>
      <c r="EGC1090" s="303"/>
      <c r="EGD1090" s="303"/>
      <c r="EGE1090" s="303"/>
      <c r="EGF1090" s="303"/>
      <c r="EGG1090" s="303"/>
      <c r="EGH1090" s="303"/>
      <c r="EGI1090" s="303"/>
      <c r="EGJ1090" s="303"/>
      <c r="EGK1090" s="303"/>
      <c r="EGL1090" s="303"/>
      <c r="EGM1090" s="303"/>
      <c r="EGN1090" s="303"/>
      <c r="EGO1090" s="303"/>
      <c r="EGP1090" s="303"/>
      <c r="EGQ1090" s="303"/>
      <c r="EGR1090" s="303"/>
      <c r="EGS1090" s="303"/>
      <c r="EGT1090" s="303"/>
      <c r="EGU1090" s="303"/>
      <c r="EGV1090" s="303"/>
      <c r="EGW1090" s="303"/>
      <c r="EGX1090" s="303"/>
      <c r="EGY1090" s="303"/>
      <c r="EGZ1090" s="303"/>
      <c r="EHA1090" s="303"/>
      <c r="EHB1090" s="303"/>
      <c r="EHC1090" s="303"/>
      <c r="EHD1090" s="303"/>
      <c r="EHE1090" s="303"/>
      <c r="EHF1090" s="303"/>
      <c r="EHG1090" s="303"/>
      <c r="EHH1090" s="303"/>
      <c r="EHI1090" s="303"/>
      <c r="EHJ1090" s="303"/>
      <c r="EHK1090" s="303"/>
      <c r="EHL1090" s="303"/>
      <c r="EHM1090" s="303"/>
      <c r="EHN1090" s="303"/>
      <c r="EHO1090" s="303"/>
      <c r="EHP1090" s="303"/>
      <c r="EHQ1090" s="303"/>
      <c r="EHR1090" s="303"/>
      <c r="EHS1090" s="303"/>
      <c r="EHT1090" s="303"/>
      <c r="EHU1090" s="303"/>
      <c r="EHV1090" s="303"/>
      <c r="EHW1090" s="303"/>
      <c r="EHX1090" s="303"/>
      <c r="EHY1090" s="303"/>
      <c r="EHZ1090" s="303"/>
      <c r="EIA1090" s="303"/>
      <c r="EIB1090" s="303"/>
      <c r="EIC1090" s="303"/>
      <c r="EID1090" s="303"/>
      <c r="EIE1090" s="303"/>
      <c r="EIF1090" s="303"/>
      <c r="EIG1090" s="303"/>
      <c r="EIH1090" s="303"/>
      <c r="EII1090" s="303"/>
      <c r="EIJ1090" s="303"/>
      <c r="EIK1090" s="303"/>
      <c r="EIL1090" s="303"/>
      <c r="EIM1090" s="303"/>
      <c r="EIN1090" s="303"/>
      <c r="EIO1090" s="303"/>
      <c r="EIP1090" s="303"/>
      <c r="EIQ1090" s="303"/>
      <c r="EIR1090" s="303"/>
      <c r="EIS1090" s="303"/>
      <c r="EIT1090" s="303"/>
      <c r="EIU1090" s="303"/>
      <c r="EIV1090" s="303"/>
      <c r="EIW1090" s="303"/>
      <c r="EIX1090" s="303"/>
      <c r="EIY1090" s="303"/>
      <c r="EIZ1090" s="303"/>
      <c r="EJA1090" s="303"/>
      <c r="EJB1090" s="303"/>
      <c r="EJC1090" s="303"/>
      <c r="EJD1090" s="303"/>
      <c r="EJE1090" s="303"/>
      <c r="EJF1090" s="303"/>
      <c r="EJG1090" s="303"/>
      <c r="EJH1090" s="303"/>
      <c r="EJI1090" s="303"/>
      <c r="EJJ1090" s="303"/>
      <c r="EJK1090" s="303"/>
      <c r="EJL1090" s="303"/>
      <c r="EJM1090" s="303"/>
      <c r="EJN1090" s="303"/>
      <c r="EJO1090" s="303"/>
      <c r="EJP1090" s="303"/>
      <c r="EJQ1090" s="303"/>
      <c r="EJR1090" s="303"/>
      <c r="EJS1090" s="303"/>
      <c r="EJT1090" s="303"/>
      <c r="EJU1090" s="303"/>
      <c r="EJV1090" s="303"/>
      <c r="EJW1090" s="303"/>
      <c r="EJX1090" s="303"/>
      <c r="EJY1090" s="303"/>
      <c r="EJZ1090" s="303"/>
      <c r="EKA1090" s="303"/>
      <c r="EKB1090" s="303"/>
      <c r="EKC1090" s="303"/>
      <c r="EKD1090" s="303"/>
      <c r="EKE1090" s="303"/>
      <c r="EKF1090" s="303"/>
      <c r="EKG1090" s="303"/>
      <c r="EKH1090" s="303"/>
      <c r="EKI1090" s="303"/>
      <c r="EKJ1090" s="303"/>
      <c r="EKK1090" s="303"/>
      <c r="EKL1090" s="303"/>
      <c r="EKM1090" s="303"/>
      <c r="EKN1090" s="303"/>
      <c r="EKO1090" s="303"/>
      <c r="EKP1090" s="303"/>
      <c r="EKQ1090" s="303"/>
      <c r="EKR1090" s="303"/>
      <c r="EKS1090" s="303"/>
      <c r="EKT1090" s="303"/>
      <c r="EKU1090" s="303"/>
      <c r="EKV1090" s="303"/>
      <c r="EKW1090" s="303"/>
      <c r="EKX1090" s="303"/>
      <c r="EKY1090" s="303"/>
      <c r="EKZ1090" s="303"/>
      <c r="ELA1090" s="303"/>
      <c r="ELB1090" s="303"/>
      <c r="ELC1090" s="303"/>
      <c r="ELD1090" s="303"/>
      <c r="ELE1090" s="303"/>
      <c r="ELF1090" s="303"/>
      <c r="ELG1090" s="303"/>
      <c r="ELH1090" s="303"/>
      <c r="ELI1090" s="303"/>
      <c r="ELJ1090" s="303"/>
      <c r="ELK1090" s="303"/>
      <c r="ELL1090" s="303"/>
      <c r="ELM1090" s="303"/>
      <c r="ELN1090" s="303"/>
      <c r="ELO1090" s="303"/>
      <c r="ELP1090" s="303"/>
      <c r="ELQ1090" s="303"/>
      <c r="ELR1090" s="303"/>
      <c r="ELS1090" s="303"/>
      <c r="ELT1090" s="303"/>
      <c r="ELU1090" s="303"/>
      <c r="ELV1090" s="303"/>
      <c r="ELW1090" s="303"/>
      <c r="ELX1090" s="303"/>
      <c r="ELY1090" s="303"/>
      <c r="ELZ1090" s="303"/>
      <c r="EMA1090" s="303"/>
      <c r="EMB1090" s="303"/>
      <c r="EMC1090" s="303"/>
      <c r="EMD1090" s="303"/>
      <c r="EME1090" s="303"/>
      <c r="EMF1090" s="303"/>
      <c r="EMG1090" s="303"/>
      <c r="EMH1090" s="303"/>
      <c r="EMI1090" s="303"/>
      <c r="EMJ1090" s="303"/>
      <c r="EMK1090" s="303"/>
      <c r="EML1090" s="303"/>
      <c r="EMM1090" s="303"/>
      <c r="EMN1090" s="303"/>
      <c r="EMO1090" s="303"/>
      <c r="EMP1090" s="303"/>
      <c r="EMQ1090" s="303"/>
      <c r="EMR1090" s="303"/>
      <c r="EMS1090" s="303"/>
      <c r="EMT1090" s="303"/>
      <c r="EMU1090" s="303"/>
      <c r="EMV1090" s="303"/>
      <c r="EMW1090" s="303"/>
      <c r="EMX1090" s="303"/>
      <c r="EMY1090" s="303"/>
      <c r="EMZ1090" s="303"/>
      <c r="ENA1090" s="303"/>
      <c r="ENB1090" s="303"/>
      <c r="ENC1090" s="303"/>
      <c r="END1090" s="303"/>
      <c r="ENE1090" s="303"/>
      <c r="ENF1090" s="303"/>
      <c r="ENG1090" s="303"/>
      <c r="ENH1090" s="303"/>
      <c r="ENI1090" s="303"/>
      <c r="ENJ1090" s="303"/>
      <c r="ENK1090" s="303"/>
      <c r="ENL1090" s="303"/>
      <c r="ENM1090" s="303"/>
      <c r="ENN1090" s="303"/>
      <c r="ENO1090" s="303"/>
      <c r="ENP1090" s="303"/>
      <c r="ENQ1090" s="303"/>
      <c r="ENR1090" s="303"/>
      <c r="ENS1090" s="303"/>
      <c r="ENT1090" s="303"/>
      <c r="ENU1090" s="303"/>
      <c r="ENV1090" s="303"/>
      <c r="ENW1090" s="303"/>
      <c r="ENX1090" s="303"/>
      <c r="ENY1090" s="303"/>
      <c r="ENZ1090" s="303"/>
      <c r="EOA1090" s="303"/>
      <c r="EOB1090" s="303"/>
      <c r="EOC1090" s="303"/>
      <c r="EOD1090" s="303"/>
      <c r="EOE1090" s="303"/>
      <c r="EOF1090" s="303"/>
      <c r="EOG1090" s="303"/>
      <c r="EOH1090" s="303"/>
      <c r="EOI1090" s="303"/>
      <c r="EOJ1090" s="303"/>
      <c r="EOK1090" s="303"/>
      <c r="EOL1090" s="303"/>
      <c r="EOM1090" s="303"/>
      <c r="EON1090" s="303"/>
      <c r="EOO1090" s="303"/>
      <c r="EOP1090" s="303"/>
      <c r="EOQ1090" s="303"/>
      <c r="EOR1090" s="303"/>
      <c r="EOS1090" s="303"/>
      <c r="EOT1090" s="303"/>
      <c r="EOU1090" s="303"/>
      <c r="EOV1090" s="303"/>
      <c r="EOW1090" s="303"/>
      <c r="EOX1090" s="303"/>
      <c r="EOY1090" s="303"/>
      <c r="EOZ1090" s="303"/>
      <c r="EPA1090" s="303"/>
      <c r="EPB1090" s="303"/>
      <c r="EPC1090" s="303"/>
      <c r="EPD1090" s="303"/>
      <c r="EPE1090" s="303"/>
      <c r="EPF1090" s="303"/>
      <c r="EPG1090" s="303"/>
      <c r="EPH1090" s="303"/>
      <c r="EPI1090" s="303"/>
      <c r="EPJ1090" s="303"/>
      <c r="EPK1090" s="303"/>
      <c r="EPL1090" s="303"/>
      <c r="EPM1090" s="303"/>
      <c r="EPN1090" s="303"/>
      <c r="EPO1090" s="303"/>
      <c r="EPP1090" s="303"/>
      <c r="EPQ1090" s="303"/>
      <c r="EPR1090" s="303"/>
      <c r="EPS1090" s="303"/>
      <c r="EPT1090" s="303"/>
      <c r="EPU1090" s="303"/>
      <c r="EPV1090" s="303"/>
      <c r="EPW1090" s="303"/>
      <c r="EPX1090" s="303"/>
      <c r="EPY1090" s="303"/>
      <c r="EPZ1090" s="303"/>
      <c r="EQA1090" s="303"/>
      <c r="EQB1090" s="303"/>
      <c r="EQC1090" s="303"/>
      <c r="EQD1090" s="303"/>
      <c r="EQE1090" s="303"/>
      <c r="EQF1090" s="303"/>
      <c r="EQG1090" s="303"/>
      <c r="EQH1090" s="303"/>
      <c r="EQI1090" s="303"/>
      <c r="EQJ1090" s="303"/>
      <c r="EQK1090" s="303"/>
      <c r="EQL1090" s="303"/>
      <c r="EQM1090" s="303"/>
      <c r="EQN1090" s="303"/>
      <c r="EQO1090" s="303"/>
      <c r="EQP1090" s="303"/>
      <c r="EQQ1090" s="303"/>
      <c r="EQR1090" s="303"/>
      <c r="EQS1090" s="303"/>
      <c r="EQT1090" s="303"/>
      <c r="EQU1090" s="303"/>
      <c r="EQV1090" s="303"/>
      <c r="EQW1090" s="303"/>
      <c r="EQX1090" s="303"/>
      <c r="EQY1090" s="303"/>
      <c r="EQZ1090" s="303"/>
      <c r="ERA1090" s="303"/>
      <c r="ERB1090" s="303"/>
      <c r="ERC1090" s="303"/>
      <c r="ERD1090" s="303"/>
      <c r="ERE1090" s="303"/>
      <c r="ERF1090" s="303"/>
      <c r="ERG1090" s="303"/>
      <c r="ERH1090" s="303"/>
      <c r="ERI1090" s="303"/>
      <c r="ERJ1090" s="303"/>
      <c r="ERK1090" s="303"/>
      <c r="ERL1090" s="303"/>
      <c r="ERM1090" s="303"/>
      <c r="ERN1090" s="303"/>
      <c r="ERO1090" s="303"/>
      <c r="ERP1090" s="303"/>
      <c r="ERQ1090" s="303"/>
      <c r="ERR1090" s="303"/>
      <c r="ERS1090" s="303"/>
      <c r="ERT1090" s="303"/>
      <c r="ERU1090" s="303"/>
      <c r="ERV1090" s="303"/>
      <c r="ERW1090" s="303"/>
      <c r="ERX1090" s="303"/>
      <c r="ERY1090" s="303"/>
      <c r="ERZ1090" s="303"/>
      <c r="ESA1090" s="303"/>
      <c r="ESB1090" s="303"/>
      <c r="ESC1090" s="303"/>
      <c r="ESD1090" s="303"/>
      <c r="ESE1090" s="303"/>
      <c r="ESF1090" s="303"/>
      <c r="ESG1090" s="303"/>
      <c r="ESH1090" s="303"/>
      <c r="ESI1090" s="303"/>
      <c r="ESJ1090" s="303"/>
      <c r="ESK1090" s="303"/>
      <c r="ESL1090" s="303"/>
      <c r="ESM1090" s="303"/>
      <c r="ESN1090" s="303"/>
      <c r="ESO1090" s="303"/>
      <c r="ESP1090" s="303"/>
      <c r="ESQ1090" s="303"/>
      <c r="ESR1090" s="303"/>
      <c r="ESS1090" s="303"/>
      <c r="EST1090" s="303"/>
      <c r="ESU1090" s="303"/>
      <c r="ESV1090" s="303"/>
      <c r="ESW1090" s="303"/>
      <c r="ESX1090" s="303"/>
      <c r="ESY1090" s="303"/>
      <c r="ESZ1090" s="303"/>
      <c r="ETA1090" s="303"/>
      <c r="ETB1090" s="303"/>
      <c r="ETC1090" s="303"/>
      <c r="ETD1090" s="303"/>
      <c r="ETE1090" s="303"/>
      <c r="ETF1090" s="303"/>
      <c r="ETG1090" s="303"/>
      <c r="ETH1090" s="303"/>
      <c r="ETI1090" s="303"/>
      <c r="ETJ1090" s="303"/>
      <c r="ETK1090" s="303"/>
      <c r="ETL1090" s="303"/>
      <c r="ETM1090" s="303"/>
      <c r="ETN1090" s="303"/>
      <c r="ETO1090" s="303"/>
      <c r="ETP1090" s="303"/>
      <c r="ETQ1090" s="303"/>
      <c r="ETR1090" s="303"/>
      <c r="ETS1090" s="303"/>
      <c r="ETT1090" s="303"/>
      <c r="ETU1090" s="303"/>
      <c r="ETV1090" s="303"/>
      <c r="ETW1090" s="303"/>
      <c r="ETX1090" s="303"/>
      <c r="ETY1090" s="303"/>
      <c r="ETZ1090" s="303"/>
      <c r="EUA1090" s="303"/>
      <c r="EUB1090" s="303"/>
      <c r="EUC1090" s="303"/>
      <c r="EUD1090" s="303"/>
      <c r="EUE1090" s="303"/>
      <c r="EUF1090" s="303"/>
      <c r="EUG1090" s="303"/>
      <c r="EUH1090" s="303"/>
      <c r="EUI1090" s="303"/>
      <c r="EUJ1090" s="303"/>
      <c r="EUK1090" s="303"/>
      <c r="EUL1090" s="303"/>
      <c r="EUM1090" s="303"/>
      <c r="EUN1090" s="303"/>
      <c r="EUO1090" s="303"/>
      <c r="EUP1090" s="303"/>
      <c r="EUQ1090" s="303"/>
      <c r="EUR1090" s="303"/>
      <c r="EUS1090" s="303"/>
      <c r="EUT1090" s="303"/>
      <c r="EUU1090" s="303"/>
      <c r="EUV1090" s="303"/>
      <c r="EUW1090" s="303"/>
      <c r="EUX1090" s="303"/>
      <c r="EUY1090" s="303"/>
      <c r="EUZ1090" s="303"/>
      <c r="EVA1090" s="303"/>
      <c r="EVB1090" s="303"/>
      <c r="EVC1090" s="303"/>
      <c r="EVD1090" s="303"/>
      <c r="EVE1090" s="303"/>
      <c r="EVF1090" s="303"/>
      <c r="EVG1090" s="303"/>
      <c r="EVH1090" s="303"/>
      <c r="EVI1090" s="303"/>
      <c r="EVJ1090" s="303"/>
      <c r="EVK1090" s="303"/>
      <c r="EVL1090" s="303"/>
      <c r="EVM1090" s="303"/>
      <c r="EVN1090" s="303"/>
      <c r="EVO1090" s="303"/>
      <c r="EVP1090" s="303"/>
      <c r="EVQ1090" s="303"/>
      <c r="EVR1090" s="303"/>
      <c r="EVS1090" s="303"/>
      <c r="EVT1090" s="303"/>
      <c r="EVU1090" s="303"/>
      <c r="EVV1090" s="303"/>
      <c r="EVW1090" s="303"/>
      <c r="EVX1090" s="303"/>
      <c r="EVY1090" s="303"/>
      <c r="EVZ1090" s="303"/>
      <c r="EWA1090" s="303"/>
      <c r="EWB1090" s="303"/>
      <c r="EWC1090" s="303"/>
      <c r="EWD1090" s="303"/>
      <c r="EWE1090" s="303"/>
      <c r="EWF1090" s="303"/>
      <c r="EWG1090" s="303"/>
      <c r="EWH1090" s="303"/>
      <c r="EWI1090" s="303"/>
      <c r="EWJ1090" s="303"/>
      <c r="EWK1090" s="303"/>
      <c r="EWL1090" s="303"/>
      <c r="EWM1090" s="303"/>
      <c r="EWN1090" s="303"/>
      <c r="EWO1090" s="303"/>
      <c r="EWP1090" s="303"/>
      <c r="EWQ1090" s="303"/>
      <c r="EWR1090" s="303"/>
      <c r="EWS1090" s="303"/>
      <c r="EWT1090" s="303"/>
      <c r="EWU1090" s="303"/>
      <c r="EWV1090" s="303"/>
      <c r="EWW1090" s="303"/>
      <c r="EWX1090" s="303"/>
      <c r="EWY1090" s="303"/>
      <c r="EWZ1090" s="303"/>
      <c r="EXA1090" s="303"/>
      <c r="EXB1090" s="303"/>
      <c r="EXC1090" s="303"/>
      <c r="EXD1090" s="303"/>
      <c r="EXE1090" s="303"/>
      <c r="EXF1090" s="303"/>
      <c r="EXG1090" s="303"/>
      <c r="EXH1090" s="303"/>
      <c r="EXI1090" s="303"/>
      <c r="EXJ1090" s="303"/>
      <c r="EXK1090" s="303"/>
      <c r="EXL1090" s="303"/>
      <c r="EXM1090" s="303"/>
      <c r="EXN1090" s="303"/>
      <c r="EXO1090" s="303"/>
      <c r="EXP1090" s="303"/>
      <c r="EXQ1090" s="303"/>
      <c r="EXR1090" s="303"/>
      <c r="EXS1090" s="303"/>
      <c r="EXT1090" s="303"/>
      <c r="EXU1090" s="303"/>
      <c r="EXV1090" s="303"/>
      <c r="EXW1090" s="303"/>
      <c r="EXX1090" s="303"/>
      <c r="EXY1090" s="303"/>
      <c r="EXZ1090" s="303"/>
      <c r="EYA1090" s="303"/>
      <c r="EYB1090" s="303"/>
      <c r="EYC1090" s="303"/>
      <c r="EYD1090" s="303"/>
      <c r="EYE1090" s="303"/>
      <c r="EYF1090" s="303"/>
      <c r="EYG1090" s="303"/>
      <c r="EYH1090" s="303"/>
      <c r="EYI1090" s="303"/>
      <c r="EYJ1090" s="303"/>
      <c r="EYK1090" s="303"/>
      <c r="EYL1090" s="303"/>
      <c r="EYM1090" s="303"/>
      <c r="EYN1090" s="303"/>
      <c r="EYO1090" s="303"/>
      <c r="EYP1090" s="303"/>
      <c r="EYQ1090" s="303"/>
      <c r="EYR1090" s="303"/>
      <c r="EYS1090" s="303"/>
      <c r="EYT1090" s="303"/>
      <c r="EYU1090" s="303"/>
      <c r="EYV1090" s="303"/>
      <c r="EYW1090" s="303"/>
      <c r="EYX1090" s="303"/>
      <c r="EYY1090" s="303"/>
      <c r="EYZ1090" s="303"/>
      <c r="EZA1090" s="303"/>
      <c r="EZB1090" s="303"/>
      <c r="EZC1090" s="303"/>
      <c r="EZD1090" s="303"/>
      <c r="EZE1090" s="303"/>
      <c r="EZF1090" s="303"/>
      <c r="EZG1090" s="303"/>
      <c r="EZH1090" s="303"/>
      <c r="EZI1090" s="303"/>
      <c r="EZJ1090" s="303"/>
      <c r="EZK1090" s="303"/>
      <c r="EZL1090" s="303"/>
      <c r="EZM1090" s="303"/>
      <c r="EZN1090" s="303"/>
      <c r="EZO1090" s="303"/>
      <c r="EZP1090" s="303"/>
      <c r="EZQ1090" s="303"/>
      <c r="EZR1090" s="303"/>
      <c r="EZS1090" s="303"/>
      <c r="EZT1090" s="303"/>
      <c r="EZU1090" s="303"/>
      <c r="EZV1090" s="303"/>
      <c r="EZW1090" s="303"/>
      <c r="EZX1090" s="303"/>
      <c r="EZY1090" s="303"/>
      <c r="EZZ1090" s="303"/>
      <c r="FAA1090" s="303"/>
      <c r="FAB1090" s="303"/>
      <c r="FAC1090" s="303"/>
      <c r="FAD1090" s="303"/>
      <c r="FAE1090" s="303"/>
      <c r="FAF1090" s="303"/>
      <c r="FAG1090" s="303"/>
      <c r="FAH1090" s="303"/>
      <c r="FAI1090" s="303"/>
      <c r="FAJ1090" s="303"/>
      <c r="FAK1090" s="303"/>
      <c r="FAL1090" s="303"/>
      <c r="FAM1090" s="303"/>
      <c r="FAN1090" s="303"/>
      <c r="FAO1090" s="303"/>
      <c r="FAP1090" s="303"/>
      <c r="FAQ1090" s="303"/>
      <c r="FAR1090" s="303"/>
      <c r="FAS1090" s="303"/>
      <c r="FAT1090" s="303"/>
      <c r="FAU1090" s="303"/>
      <c r="FAV1090" s="303"/>
      <c r="FAW1090" s="303"/>
      <c r="FAX1090" s="303"/>
      <c r="FAY1090" s="303"/>
      <c r="FAZ1090" s="303"/>
      <c r="FBA1090" s="303"/>
      <c r="FBB1090" s="303"/>
      <c r="FBC1090" s="303"/>
      <c r="FBD1090" s="303"/>
      <c r="FBE1090" s="303"/>
      <c r="FBF1090" s="303"/>
      <c r="FBG1090" s="303"/>
      <c r="FBH1090" s="303"/>
      <c r="FBI1090" s="303"/>
      <c r="FBJ1090" s="303"/>
      <c r="FBK1090" s="303"/>
      <c r="FBL1090" s="303"/>
      <c r="FBM1090" s="303"/>
      <c r="FBN1090" s="303"/>
      <c r="FBO1090" s="303"/>
      <c r="FBP1090" s="303"/>
      <c r="FBQ1090" s="303"/>
      <c r="FBR1090" s="303"/>
      <c r="FBS1090" s="303"/>
      <c r="FBT1090" s="303"/>
      <c r="FBU1090" s="303"/>
      <c r="FBV1090" s="303"/>
      <c r="FBW1090" s="303"/>
      <c r="FBX1090" s="303"/>
      <c r="FBY1090" s="303"/>
      <c r="FBZ1090" s="303"/>
      <c r="FCA1090" s="303"/>
      <c r="FCB1090" s="303"/>
      <c r="FCC1090" s="303"/>
      <c r="FCD1090" s="303"/>
      <c r="FCE1090" s="303"/>
      <c r="FCF1090" s="303"/>
      <c r="FCG1090" s="303"/>
      <c r="FCH1090" s="303"/>
      <c r="FCI1090" s="303"/>
      <c r="FCJ1090" s="303"/>
      <c r="FCK1090" s="303"/>
      <c r="FCL1090" s="303"/>
      <c r="FCM1090" s="303"/>
      <c r="FCN1090" s="303"/>
      <c r="FCO1090" s="303"/>
      <c r="FCP1090" s="303"/>
      <c r="FCQ1090" s="303"/>
      <c r="FCR1090" s="303"/>
      <c r="FCS1090" s="303"/>
      <c r="FCT1090" s="303"/>
      <c r="FCU1090" s="303"/>
      <c r="FCV1090" s="303"/>
      <c r="FCW1090" s="303"/>
      <c r="FCX1090" s="303"/>
      <c r="FCY1090" s="303"/>
      <c r="FCZ1090" s="303"/>
      <c r="FDA1090" s="303"/>
      <c r="FDB1090" s="303"/>
      <c r="FDC1090" s="303"/>
      <c r="FDD1090" s="303"/>
      <c r="FDE1090" s="303"/>
      <c r="FDF1090" s="303"/>
      <c r="FDG1090" s="303"/>
      <c r="FDH1090" s="303"/>
      <c r="FDI1090" s="303"/>
      <c r="FDJ1090" s="303"/>
      <c r="FDK1090" s="303"/>
      <c r="FDL1090" s="303"/>
      <c r="FDM1090" s="303"/>
      <c r="FDN1090" s="303"/>
      <c r="FDO1090" s="303"/>
      <c r="FDP1090" s="303"/>
      <c r="FDQ1090" s="303"/>
      <c r="FDR1090" s="303"/>
      <c r="FDS1090" s="303"/>
      <c r="FDT1090" s="303"/>
      <c r="FDU1090" s="303"/>
      <c r="FDV1090" s="303"/>
      <c r="FDW1090" s="303"/>
      <c r="FDX1090" s="303"/>
      <c r="FDY1090" s="303"/>
      <c r="FDZ1090" s="303"/>
      <c r="FEA1090" s="303"/>
      <c r="FEB1090" s="303"/>
      <c r="FEC1090" s="303"/>
      <c r="FED1090" s="303"/>
      <c r="FEE1090" s="303"/>
      <c r="FEF1090" s="303"/>
      <c r="FEG1090" s="303"/>
      <c r="FEH1090" s="303"/>
      <c r="FEI1090" s="303"/>
      <c r="FEJ1090" s="303"/>
      <c r="FEK1090" s="303"/>
      <c r="FEL1090" s="303"/>
      <c r="FEM1090" s="303"/>
      <c r="FEN1090" s="303"/>
      <c r="FEO1090" s="303"/>
      <c r="FEP1090" s="303"/>
      <c r="FEQ1090" s="303"/>
      <c r="FER1090" s="303"/>
      <c r="FES1090" s="303"/>
      <c r="FET1090" s="303"/>
      <c r="FEU1090" s="303"/>
      <c r="FEV1090" s="303"/>
      <c r="FEW1090" s="303"/>
      <c r="FEX1090" s="303"/>
      <c r="FEY1090" s="303"/>
      <c r="FEZ1090" s="303"/>
      <c r="FFA1090" s="303"/>
      <c r="FFB1090" s="303"/>
      <c r="FFC1090" s="303"/>
      <c r="FFD1090" s="303"/>
      <c r="FFE1090" s="303"/>
      <c r="FFF1090" s="303"/>
      <c r="FFG1090" s="303"/>
      <c r="FFH1090" s="303"/>
      <c r="FFI1090" s="303"/>
      <c r="FFJ1090" s="303"/>
      <c r="FFK1090" s="303"/>
      <c r="FFL1090" s="303"/>
      <c r="FFM1090" s="303"/>
      <c r="FFN1090" s="303"/>
      <c r="FFO1090" s="303"/>
      <c r="FFP1090" s="303"/>
      <c r="FFQ1090" s="303"/>
      <c r="FFR1090" s="303"/>
      <c r="FFS1090" s="303"/>
      <c r="FFT1090" s="303"/>
      <c r="FFU1090" s="303"/>
      <c r="FFV1090" s="303"/>
      <c r="FFW1090" s="303"/>
      <c r="FFX1090" s="303"/>
      <c r="FFY1090" s="303"/>
      <c r="FFZ1090" s="303"/>
      <c r="FGA1090" s="303"/>
      <c r="FGB1090" s="303"/>
      <c r="FGC1090" s="303"/>
      <c r="FGD1090" s="303"/>
      <c r="FGE1090" s="303"/>
      <c r="FGF1090" s="303"/>
      <c r="FGG1090" s="303"/>
      <c r="FGH1090" s="303"/>
      <c r="FGI1090" s="303"/>
      <c r="FGJ1090" s="303"/>
      <c r="FGK1090" s="303"/>
      <c r="FGL1090" s="303"/>
      <c r="FGM1090" s="303"/>
      <c r="FGN1090" s="303"/>
      <c r="FGO1090" s="303"/>
      <c r="FGP1090" s="303"/>
      <c r="FGQ1090" s="303"/>
      <c r="FGR1090" s="303"/>
      <c r="FGS1090" s="303"/>
      <c r="FGT1090" s="303"/>
      <c r="FGU1090" s="303"/>
      <c r="FGV1090" s="303"/>
      <c r="FGW1090" s="303"/>
      <c r="FGX1090" s="303"/>
      <c r="FGY1090" s="303"/>
      <c r="FGZ1090" s="303"/>
      <c r="FHA1090" s="303"/>
      <c r="FHB1090" s="303"/>
      <c r="FHC1090" s="303"/>
      <c r="FHD1090" s="303"/>
      <c r="FHE1090" s="303"/>
      <c r="FHF1090" s="303"/>
      <c r="FHG1090" s="303"/>
      <c r="FHH1090" s="303"/>
      <c r="FHI1090" s="303"/>
      <c r="FHJ1090" s="303"/>
      <c r="FHK1090" s="303"/>
      <c r="FHL1090" s="303"/>
      <c r="FHM1090" s="303"/>
      <c r="FHN1090" s="303"/>
      <c r="FHO1090" s="303"/>
      <c r="FHP1090" s="303"/>
      <c r="FHQ1090" s="303"/>
      <c r="FHR1090" s="303"/>
      <c r="FHS1090" s="303"/>
      <c r="FHT1090" s="303"/>
      <c r="FHU1090" s="303"/>
      <c r="FHV1090" s="303"/>
      <c r="FHW1090" s="303"/>
      <c r="FHX1090" s="303"/>
      <c r="FHY1090" s="303"/>
      <c r="FHZ1090" s="303"/>
      <c r="FIA1090" s="303"/>
      <c r="FIB1090" s="303"/>
      <c r="FIC1090" s="303"/>
      <c r="FID1090" s="303"/>
      <c r="FIE1090" s="303"/>
      <c r="FIF1090" s="303"/>
      <c r="FIG1090" s="303"/>
      <c r="FIH1090" s="303"/>
      <c r="FII1090" s="303"/>
      <c r="FIJ1090" s="303"/>
      <c r="FIK1090" s="303"/>
      <c r="FIL1090" s="303"/>
      <c r="FIM1090" s="303"/>
      <c r="FIN1090" s="303"/>
      <c r="FIO1090" s="303"/>
      <c r="FIP1090" s="303"/>
      <c r="FIQ1090" s="303"/>
      <c r="FIR1090" s="303"/>
      <c r="FIS1090" s="303"/>
      <c r="FIT1090" s="303"/>
      <c r="FIU1090" s="303"/>
      <c r="FIV1090" s="303"/>
      <c r="FIW1090" s="303"/>
      <c r="FIX1090" s="303"/>
      <c r="FIY1090" s="303"/>
      <c r="FIZ1090" s="303"/>
      <c r="FJA1090" s="303"/>
      <c r="FJB1090" s="303"/>
      <c r="FJC1090" s="303"/>
      <c r="FJD1090" s="303"/>
      <c r="FJE1090" s="303"/>
      <c r="FJF1090" s="303"/>
      <c r="FJG1090" s="303"/>
      <c r="FJH1090" s="303"/>
      <c r="FJI1090" s="303"/>
      <c r="FJJ1090" s="303"/>
      <c r="FJK1090" s="303"/>
      <c r="FJL1090" s="303"/>
      <c r="FJM1090" s="303"/>
      <c r="FJN1090" s="303"/>
      <c r="FJO1090" s="303"/>
      <c r="FJP1090" s="303"/>
      <c r="FJQ1090" s="303"/>
      <c r="FJR1090" s="303"/>
      <c r="FJS1090" s="303"/>
      <c r="FJT1090" s="303"/>
      <c r="FJU1090" s="303"/>
      <c r="FJV1090" s="303"/>
      <c r="FJW1090" s="303"/>
      <c r="FJX1090" s="303"/>
      <c r="FJY1090" s="303"/>
      <c r="FJZ1090" s="303"/>
      <c r="FKA1090" s="303"/>
      <c r="FKB1090" s="303"/>
      <c r="FKC1090" s="303"/>
      <c r="FKD1090" s="303"/>
      <c r="FKE1090" s="303"/>
      <c r="FKF1090" s="303"/>
      <c r="FKG1090" s="303"/>
      <c r="FKH1090" s="303"/>
      <c r="FKI1090" s="303"/>
      <c r="FKJ1090" s="303"/>
      <c r="FKK1090" s="303"/>
      <c r="FKL1090" s="303"/>
      <c r="FKM1090" s="303"/>
      <c r="FKN1090" s="303"/>
      <c r="FKO1090" s="303"/>
      <c r="FKP1090" s="303"/>
      <c r="FKQ1090" s="303"/>
      <c r="FKR1090" s="303"/>
      <c r="FKS1090" s="303"/>
      <c r="FKT1090" s="303"/>
      <c r="FKU1090" s="303"/>
      <c r="FKV1090" s="303"/>
      <c r="FKW1090" s="303"/>
      <c r="FKX1090" s="303"/>
      <c r="FKY1090" s="303"/>
      <c r="FKZ1090" s="303"/>
      <c r="FLA1090" s="303"/>
      <c r="FLB1090" s="303"/>
      <c r="FLC1090" s="303"/>
      <c r="FLD1090" s="303"/>
      <c r="FLE1090" s="303"/>
      <c r="FLF1090" s="303"/>
      <c r="FLG1090" s="303"/>
      <c r="FLH1090" s="303"/>
      <c r="FLI1090" s="303"/>
      <c r="FLJ1090" s="303"/>
      <c r="FLK1090" s="303"/>
      <c r="FLL1090" s="303"/>
      <c r="FLM1090" s="303"/>
      <c r="FLN1090" s="303"/>
      <c r="FLO1090" s="303"/>
      <c r="FLP1090" s="303"/>
      <c r="FLQ1090" s="303"/>
      <c r="FLR1090" s="303"/>
      <c r="FLS1090" s="303"/>
      <c r="FLT1090" s="303"/>
      <c r="FLU1090" s="303"/>
      <c r="FLV1090" s="303"/>
      <c r="FLW1090" s="303"/>
      <c r="FLX1090" s="303"/>
      <c r="FLY1090" s="303"/>
      <c r="FLZ1090" s="303"/>
      <c r="FMA1090" s="303"/>
      <c r="FMB1090" s="303"/>
      <c r="FMC1090" s="303"/>
      <c r="FMD1090" s="303"/>
      <c r="FME1090" s="303"/>
      <c r="FMF1090" s="303"/>
      <c r="FMG1090" s="303"/>
      <c r="FMH1090" s="303"/>
      <c r="FMI1090" s="303"/>
      <c r="FMJ1090" s="303"/>
      <c r="FMK1090" s="303"/>
      <c r="FML1090" s="303"/>
      <c r="FMM1090" s="303"/>
      <c r="FMN1090" s="303"/>
      <c r="FMO1090" s="303"/>
      <c r="FMP1090" s="303"/>
      <c r="FMQ1090" s="303"/>
      <c r="FMR1090" s="303"/>
      <c r="FMS1090" s="303"/>
      <c r="FMT1090" s="303"/>
      <c r="FMU1090" s="303"/>
      <c r="FMV1090" s="303"/>
      <c r="FMW1090" s="303"/>
      <c r="FMX1090" s="303"/>
      <c r="FMY1090" s="303"/>
      <c r="FMZ1090" s="303"/>
      <c r="FNA1090" s="303"/>
      <c r="FNB1090" s="303"/>
      <c r="FNC1090" s="303"/>
      <c r="FND1090" s="303"/>
      <c r="FNE1090" s="303"/>
      <c r="FNF1090" s="303"/>
      <c r="FNG1090" s="303"/>
      <c r="FNH1090" s="303"/>
      <c r="FNI1090" s="303"/>
      <c r="FNJ1090" s="303"/>
      <c r="FNK1090" s="303"/>
      <c r="FNL1090" s="303"/>
      <c r="FNM1090" s="303"/>
      <c r="FNN1090" s="303"/>
      <c r="FNO1090" s="303"/>
      <c r="FNP1090" s="303"/>
      <c r="FNQ1090" s="303"/>
      <c r="FNR1090" s="303"/>
      <c r="FNS1090" s="303"/>
      <c r="FNT1090" s="303"/>
      <c r="FNU1090" s="303"/>
      <c r="FNV1090" s="303"/>
      <c r="FNW1090" s="303"/>
      <c r="FNX1090" s="303"/>
      <c r="FNY1090" s="303"/>
      <c r="FNZ1090" s="303"/>
      <c r="FOA1090" s="303"/>
      <c r="FOB1090" s="303"/>
      <c r="FOC1090" s="303"/>
      <c r="FOD1090" s="303"/>
      <c r="FOE1090" s="303"/>
      <c r="FOF1090" s="303"/>
      <c r="FOG1090" s="303"/>
      <c r="FOH1090" s="303"/>
      <c r="FOI1090" s="303"/>
      <c r="FOJ1090" s="303"/>
      <c r="FOK1090" s="303"/>
      <c r="FOL1090" s="303"/>
      <c r="FOM1090" s="303"/>
      <c r="FON1090" s="303"/>
      <c r="FOO1090" s="303"/>
      <c r="FOP1090" s="303"/>
      <c r="FOQ1090" s="303"/>
      <c r="FOR1090" s="303"/>
      <c r="FOS1090" s="303"/>
      <c r="FOT1090" s="303"/>
      <c r="FOU1090" s="303"/>
      <c r="FOV1090" s="303"/>
      <c r="FOW1090" s="303"/>
      <c r="FOX1090" s="303"/>
      <c r="FOY1090" s="303"/>
      <c r="FOZ1090" s="303"/>
      <c r="FPA1090" s="303"/>
      <c r="FPB1090" s="303"/>
      <c r="FPC1090" s="303"/>
      <c r="FPD1090" s="303"/>
      <c r="FPE1090" s="303"/>
      <c r="FPF1090" s="303"/>
      <c r="FPG1090" s="303"/>
      <c r="FPH1090" s="303"/>
      <c r="FPI1090" s="303"/>
      <c r="FPJ1090" s="303"/>
      <c r="FPK1090" s="303"/>
      <c r="FPL1090" s="303"/>
      <c r="FPM1090" s="303"/>
      <c r="FPN1090" s="303"/>
      <c r="FPO1090" s="303"/>
      <c r="FPP1090" s="303"/>
      <c r="FPQ1090" s="303"/>
      <c r="FPR1090" s="303"/>
      <c r="FPS1090" s="303"/>
      <c r="FPT1090" s="303"/>
      <c r="FPU1090" s="303"/>
      <c r="FPV1090" s="303"/>
      <c r="FPW1090" s="303"/>
      <c r="FPX1090" s="303"/>
      <c r="FPY1090" s="303"/>
      <c r="FPZ1090" s="303"/>
      <c r="FQA1090" s="303"/>
      <c r="FQB1090" s="303"/>
      <c r="FQC1090" s="303"/>
      <c r="FQD1090" s="303"/>
      <c r="FQE1090" s="303"/>
      <c r="FQF1090" s="303"/>
      <c r="FQG1090" s="303"/>
      <c r="FQH1090" s="303"/>
      <c r="FQI1090" s="303"/>
      <c r="FQJ1090" s="303"/>
      <c r="FQK1090" s="303"/>
      <c r="FQL1090" s="303"/>
      <c r="FQM1090" s="303"/>
      <c r="FQN1090" s="303"/>
      <c r="FQO1090" s="303"/>
      <c r="FQP1090" s="303"/>
      <c r="FQQ1090" s="303"/>
      <c r="FQR1090" s="303"/>
      <c r="FQS1090" s="303"/>
      <c r="FQT1090" s="303"/>
      <c r="FQU1090" s="303"/>
      <c r="FQV1090" s="303"/>
      <c r="FQW1090" s="303"/>
      <c r="FQX1090" s="303"/>
      <c r="FQY1090" s="303"/>
      <c r="FQZ1090" s="303"/>
      <c r="FRA1090" s="303"/>
      <c r="FRB1090" s="303"/>
      <c r="FRC1090" s="303"/>
      <c r="FRD1090" s="303"/>
      <c r="FRE1090" s="303"/>
      <c r="FRF1090" s="303"/>
      <c r="FRG1090" s="303"/>
      <c r="FRH1090" s="303"/>
      <c r="FRI1090" s="303"/>
      <c r="FRJ1090" s="303"/>
      <c r="FRK1090" s="303"/>
      <c r="FRL1090" s="303"/>
      <c r="FRM1090" s="303"/>
      <c r="FRN1090" s="303"/>
      <c r="FRO1090" s="303"/>
      <c r="FRP1090" s="303"/>
      <c r="FRQ1090" s="303"/>
      <c r="FRR1090" s="303"/>
      <c r="FRS1090" s="303"/>
      <c r="FRT1090" s="303"/>
      <c r="FRU1090" s="303"/>
      <c r="FRV1090" s="303"/>
      <c r="FRW1090" s="303"/>
      <c r="FRX1090" s="303"/>
      <c r="FRY1090" s="303"/>
      <c r="FRZ1090" s="303"/>
      <c r="FSA1090" s="303"/>
      <c r="FSB1090" s="303"/>
      <c r="FSC1090" s="303"/>
      <c r="FSD1090" s="303"/>
      <c r="FSE1090" s="303"/>
      <c r="FSF1090" s="303"/>
      <c r="FSG1090" s="303"/>
      <c r="FSH1090" s="303"/>
      <c r="FSI1090" s="303"/>
      <c r="FSJ1090" s="303"/>
      <c r="FSK1090" s="303"/>
      <c r="FSL1090" s="303"/>
      <c r="FSM1090" s="303"/>
      <c r="FSN1090" s="303"/>
      <c r="FSO1090" s="303"/>
      <c r="FSP1090" s="303"/>
      <c r="FSQ1090" s="303"/>
      <c r="FSR1090" s="303"/>
      <c r="FSS1090" s="303"/>
      <c r="FST1090" s="303"/>
      <c r="FSU1090" s="303"/>
      <c r="FSV1090" s="303"/>
      <c r="FSW1090" s="303"/>
      <c r="FSX1090" s="303"/>
      <c r="FSY1090" s="303"/>
      <c r="FSZ1090" s="303"/>
      <c r="FTA1090" s="303"/>
      <c r="FTB1090" s="303"/>
      <c r="FTC1090" s="303"/>
      <c r="FTD1090" s="303"/>
      <c r="FTE1090" s="303"/>
      <c r="FTF1090" s="303"/>
      <c r="FTG1090" s="303"/>
      <c r="FTH1090" s="303"/>
      <c r="FTI1090" s="303"/>
      <c r="FTJ1090" s="303"/>
      <c r="FTK1090" s="303"/>
      <c r="FTL1090" s="303"/>
      <c r="FTM1090" s="303"/>
      <c r="FTN1090" s="303"/>
      <c r="FTO1090" s="303"/>
      <c r="FTP1090" s="303"/>
      <c r="FTQ1090" s="303"/>
      <c r="FTR1090" s="303"/>
      <c r="FTS1090" s="303"/>
      <c r="FTT1090" s="303"/>
      <c r="FTU1090" s="303"/>
      <c r="FTV1090" s="303"/>
      <c r="FTW1090" s="303"/>
      <c r="FTX1090" s="303"/>
      <c r="FTY1090" s="303"/>
      <c r="FTZ1090" s="303"/>
      <c r="FUA1090" s="303"/>
      <c r="FUB1090" s="303"/>
      <c r="FUC1090" s="303"/>
      <c r="FUD1090" s="303"/>
      <c r="FUE1090" s="303"/>
      <c r="FUF1090" s="303"/>
      <c r="FUG1090" s="303"/>
      <c r="FUH1090" s="303"/>
      <c r="FUI1090" s="303"/>
      <c r="FUJ1090" s="303"/>
      <c r="FUK1090" s="303"/>
      <c r="FUL1090" s="303"/>
      <c r="FUM1090" s="303"/>
      <c r="FUN1090" s="303"/>
      <c r="FUO1090" s="303"/>
      <c r="FUP1090" s="303"/>
      <c r="FUQ1090" s="303"/>
      <c r="FUR1090" s="303"/>
      <c r="FUS1090" s="303"/>
      <c r="FUT1090" s="303"/>
      <c r="FUU1090" s="303"/>
      <c r="FUV1090" s="303"/>
      <c r="FUW1090" s="303"/>
      <c r="FUX1090" s="303"/>
      <c r="FUY1090" s="303"/>
      <c r="FUZ1090" s="303"/>
      <c r="FVA1090" s="303"/>
      <c r="FVB1090" s="303"/>
      <c r="FVC1090" s="303"/>
      <c r="FVD1090" s="303"/>
      <c r="FVE1090" s="303"/>
      <c r="FVF1090" s="303"/>
      <c r="FVG1090" s="303"/>
      <c r="FVH1090" s="303"/>
      <c r="FVI1090" s="303"/>
      <c r="FVJ1090" s="303"/>
      <c r="FVK1090" s="303"/>
      <c r="FVL1090" s="303"/>
      <c r="FVM1090" s="303"/>
      <c r="FVN1090" s="303"/>
      <c r="FVO1090" s="303"/>
      <c r="FVP1090" s="303"/>
      <c r="FVQ1090" s="303"/>
      <c r="FVR1090" s="303"/>
      <c r="FVS1090" s="303"/>
      <c r="FVT1090" s="303"/>
      <c r="FVU1090" s="303"/>
      <c r="FVV1090" s="303"/>
      <c r="FVW1090" s="303"/>
      <c r="FVX1090" s="303"/>
      <c r="FVY1090" s="303"/>
      <c r="FVZ1090" s="303"/>
      <c r="FWA1090" s="303"/>
      <c r="FWB1090" s="303"/>
      <c r="FWC1090" s="303"/>
      <c r="FWD1090" s="303"/>
      <c r="FWE1090" s="303"/>
      <c r="FWF1090" s="303"/>
      <c r="FWG1090" s="303"/>
      <c r="FWH1090" s="303"/>
      <c r="FWI1090" s="303"/>
      <c r="FWJ1090" s="303"/>
      <c r="FWK1090" s="303"/>
      <c r="FWL1090" s="303"/>
      <c r="FWM1090" s="303"/>
      <c r="FWN1090" s="303"/>
      <c r="FWO1090" s="303"/>
      <c r="FWP1090" s="303"/>
      <c r="FWQ1090" s="303"/>
      <c r="FWR1090" s="303"/>
      <c r="FWS1090" s="303"/>
      <c r="FWT1090" s="303"/>
      <c r="FWU1090" s="303"/>
      <c r="FWV1090" s="303"/>
      <c r="FWW1090" s="303"/>
      <c r="FWX1090" s="303"/>
      <c r="FWY1090" s="303"/>
      <c r="FWZ1090" s="303"/>
      <c r="FXA1090" s="303"/>
      <c r="FXB1090" s="303"/>
      <c r="FXC1090" s="303"/>
      <c r="FXD1090" s="303"/>
      <c r="FXE1090" s="303"/>
      <c r="FXF1090" s="303"/>
      <c r="FXG1090" s="303"/>
      <c r="FXH1090" s="303"/>
      <c r="FXI1090" s="303"/>
      <c r="FXJ1090" s="303"/>
      <c r="FXK1090" s="303"/>
      <c r="FXL1090" s="303"/>
      <c r="FXM1090" s="303"/>
      <c r="FXN1090" s="303"/>
      <c r="FXO1090" s="303"/>
      <c r="FXP1090" s="303"/>
      <c r="FXQ1090" s="303"/>
      <c r="FXR1090" s="303"/>
      <c r="FXS1090" s="303"/>
      <c r="FXT1090" s="303"/>
      <c r="FXU1090" s="303"/>
      <c r="FXV1090" s="303"/>
      <c r="FXW1090" s="303"/>
      <c r="FXX1090" s="303"/>
      <c r="FXY1090" s="303"/>
      <c r="FXZ1090" s="303"/>
      <c r="FYA1090" s="303"/>
      <c r="FYB1090" s="303"/>
      <c r="FYC1090" s="303"/>
      <c r="FYD1090" s="303"/>
      <c r="FYE1090" s="303"/>
      <c r="FYF1090" s="303"/>
      <c r="FYG1090" s="303"/>
      <c r="FYH1090" s="303"/>
      <c r="FYI1090" s="303"/>
      <c r="FYJ1090" s="303"/>
      <c r="FYK1090" s="303"/>
      <c r="FYL1090" s="303"/>
      <c r="FYM1090" s="303"/>
      <c r="FYN1090" s="303"/>
      <c r="FYO1090" s="303"/>
      <c r="FYP1090" s="303"/>
      <c r="FYQ1090" s="303"/>
      <c r="FYR1090" s="303"/>
      <c r="FYS1090" s="303"/>
      <c r="FYT1090" s="303"/>
      <c r="FYU1090" s="303"/>
      <c r="FYV1090" s="303"/>
      <c r="FYW1090" s="303"/>
      <c r="FYX1090" s="303"/>
      <c r="FYY1090" s="303"/>
      <c r="FYZ1090" s="303"/>
      <c r="FZA1090" s="303"/>
      <c r="FZB1090" s="303"/>
      <c r="FZC1090" s="303"/>
      <c r="FZD1090" s="303"/>
      <c r="FZE1090" s="303"/>
      <c r="FZF1090" s="303"/>
      <c r="FZG1090" s="303"/>
      <c r="FZH1090" s="303"/>
      <c r="FZI1090" s="303"/>
      <c r="FZJ1090" s="303"/>
      <c r="FZK1090" s="303"/>
      <c r="FZL1090" s="303"/>
      <c r="FZM1090" s="303"/>
      <c r="FZN1090" s="303"/>
      <c r="FZO1090" s="303"/>
      <c r="FZP1090" s="303"/>
      <c r="FZQ1090" s="303"/>
      <c r="FZR1090" s="303"/>
      <c r="FZS1090" s="303"/>
      <c r="FZT1090" s="303"/>
      <c r="FZU1090" s="303"/>
      <c r="FZV1090" s="303"/>
      <c r="FZW1090" s="303"/>
      <c r="FZX1090" s="303"/>
      <c r="FZY1090" s="303"/>
      <c r="FZZ1090" s="303"/>
      <c r="GAA1090" s="303"/>
      <c r="GAB1090" s="303"/>
      <c r="GAC1090" s="303"/>
      <c r="GAD1090" s="303"/>
      <c r="GAE1090" s="303"/>
      <c r="GAF1090" s="303"/>
      <c r="GAG1090" s="303"/>
      <c r="GAH1090" s="303"/>
      <c r="GAI1090" s="303"/>
      <c r="GAJ1090" s="303"/>
      <c r="GAK1090" s="303"/>
      <c r="GAL1090" s="303"/>
      <c r="GAM1090" s="303"/>
      <c r="GAN1090" s="303"/>
      <c r="GAO1090" s="303"/>
      <c r="GAP1090" s="303"/>
      <c r="GAQ1090" s="303"/>
      <c r="GAR1090" s="303"/>
      <c r="GAS1090" s="303"/>
      <c r="GAT1090" s="303"/>
      <c r="GAU1090" s="303"/>
      <c r="GAV1090" s="303"/>
      <c r="GAW1090" s="303"/>
      <c r="GAX1090" s="303"/>
      <c r="GAY1090" s="303"/>
      <c r="GAZ1090" s="303"/>
      <c r="GBA1090" s="303"/>
      <c r="GBB1090" s="303"/>
      <c r="GBC1090" s="303"/>
      <c r="GBD1090" s="303"/>
      <c r="GBE1090" s="303"/>
      <c r="GBF1090" s="303"/>
      <c r="GBG1090" s="303"/>
      <c r="GBH1090" s="303"/>
      <c r="GBI1090" s="303"/>
      <c r="GBJ1090" s="303"/>
      <c r="GBK1090" s="303"/>
      <c r="GBL1090" s="303"/>
      <c r="GBM1090" s="303"/>
      <c r="GBN1090" s="303"/>
      <c r="GBO1090" s="303"/>
      <c r="GBP1090" s="303"/>
      <c r="GBQ1090" s="303"/>
      <c r="GBR1090" s="303"/>
      <c r="GBS1090" s="303"/>
      <c r="GBT1090" s="303"/>
      <c r="GBU1090" s="303"/>
      <c r="GBV1090" s="303"/>
      <c r="GBW1090" s="303"/>
      <c r="GBX1090" s="303"/>
      <c r="GBY1090" s="303"/>
      <c r="GBZ1090" s="303"/>
      <c r="GCA1090" s="303"/>
      <c r="GCB1090" s="303"/>
      <c r="GCC1090" s="303"/>
      <c r="GCD1090" s="303"/>
      <c r="GCE1090" s="303"/>
      <c r="GCF1090" s="303"/>
      <c r="GCG1090" s="303"/>
      <c r="GCH1090" s="303"/>
      <c r="GCI1090" s="303"/>
      <c r="GCJ1090" s="303"/>
      <c r="GCK1090" s="303"/>
      <c r="GCL1090" s="303"/>
      <c r="GCM1090" s="303"/>
      <c r="GCN1090" s="303"/>
      <c r="GCO1090" s="303"/>
      <c r="GCP1090" s="303"/>
      <c r="GCQ1090" s="303"/>
      <c r="GCR1090" s="303"/>
      <c r="GCS1090" s="303"/>
      <c r="GCT1090" s="303"/>
      <c r="GCU1090" s="303"/>
      <c r="GCV1090" s="303"/>
      <c r="GCW1090" s="303"/>
      <c r="GCX1090" s="303"/>
      <c r="GCY1090" s="303"/>
      <c r="GCZ1090" s="303"/>
      <c r="GDA1090" s="303"/>
      <c r="GDB1090" s="303"/>
      <c r="GDC1090" s="303"/>
      <c r="GDD1090" s="303"/>
      <c r="GDE1090" s="303"/>
      <c r="GDF1090" s="303"/>
      <c r="GDG1090" s="303"/>
      <c r="GDH1090" s="303"/>
      <c r="GDI1090" s="303"/>
      <c r="GDJ1090" s="303"/>
      <c r="GDK1090" s="303"/>
      <c r="GDL1090" s="303"/>
      <c r="GDM1090" s="303"/>
      <c r="GDN1090" s="303"/>
      <c r="GDO1090" s="303"/>
      <c r="GDP1090" s="303"/>
      <c r="GDQ1090" s="303"/>
      <c r="GDR1090" s="303"/>
      <c r="GDS1090" s="303"/>
      <c r="GDT1090" s="303"/>
      <c r="GDU1090" s="303"/>
      <c r="GDV1090" s="303"/>
      <c r="GDW1090" s="303"/>
      <c r="GDX1090" s="303"/>
      <c r="GDY1090" s="303"/>
      <c r="GDZ1090" s="303"/>
      <c r="GEA1090" s="303"/>
      <c r="GEB1090" s="303"/>
      <c r="GEC1090" s="303"/>
      <c r="GED1090" s="303"/>
      <c r="GEE1090" s="303"/>
      <c r="GEF1090" s="303"/>
      <c r="GEG1090" s="303"/>
      <c r="GEH1090" s="303"/>
      <c r="GEI1090" s="303"/>
      <c r="GEJ1090" s="303"/>
      <c r="GEK1090" s="303"/>
      <c r="GEL1090" s="303"/>
      <c r="GEM1090" s="303"/>
      <c r="GEN1090" s="303"/>
      <c r="GEO1090" s="303"/>
      <c r="GEP1090" s="303"/>
      <c r="GEQ1090" s="303"/>
      <c r="GER1090" s="303"/>
      <c r="GES1090" s="303"/>
      <c r="GET1090" s="303"/>
      <c r="GEU1090" s="303"/>
      <c r="GEV1090" s="303"/>
      <c r="GEW1090" s="303"/>
      <c r="GEX1090" s="303"/>
      <c r="GEY1090" s="303"/>
      <c r="GEZ1090" s="303"/>
      <c r="GFA1090" s="303"/>
      <c r="GFB1090" s="303"/>
      <c r="GFC1090" s="303"/>
      <c r="GFD1090" s="303"/>
      <c r="GFE1090" s="303"/>
      <c r="GFF1090" s="303"/>
      <c r="GFG1090" s="303"/>
      <c r="GFH1090" s="303"/>
      <c r="GFI1090" s="303"/>
      <c r="GFJ1090" s="303"/>
      <c r="GFK1090" s="303"/>
      <c r="GFL1090" s="303"/>
      <c r="GFM1090" s="303"/>
      <c r="GFN1090" s="303"/>
      <c r="GFO1090" s="303"/>
      <c r="GFP1090" s="303"/>
      <c r="GFQ1090" s="303"/>
      <c r="GFR1090" s="303"/>
      <c r="GFS1090" s="303"/>
      <c r="GFT1090" s="303"/>
      <c r="GFU1090" s="303"/>
      <c r="GFV1090" s="303"/>
      <c r="GFW1090" s="303"/>
      <c r="GFX1090" s="303"/>
      <c r="GFY1090" s="303"/>
      <c r="GFZ1090" s="303"/>
      <c r="GGA1090" s="303"/>
      <c r="GGB1090" s="303"/>
      <c r="GGC1090" s="303"/>
      <c r="GGD1090" s="303"/>
      <c r="GGE1090" s="303"/>
      <c r="GGF1090" s="303"/>
      <c r="GGG1090" s="303"/>
      <c r="GGH1090" s="303"/>
      <c r="GGI1090" s="303"/>
      <c r="GGJ1090" s="303"/>
      <c r="GGK1090" s="303"/>
      <c r="GGL1090" s="303"/>
      <c r="GGM1090" s="303"/>
      <c r="GGN1090" s="303"/>
      <c r="GGO1090" s="303"/>
      <c r="GGP1090" s="303"/>
      <c r="GGQ1090" s="303"/>
      <c r="GGR1090" s="303"/>
      <c r="GGS1090" s="303"/>
      <c r="GGT1090" s="303"/>
      <c r="GGU1090" s="303"/>
      <c r="GGV1090" s="303"/>
      <c r="GGW1090" s="303"/>
      <c r="GGX1090" s="303"/>
      <c r="GGY1090" s="303"/>
      <c r="GGZ1090" s="303"/>
      <c r="GHA1090" s="303"/>
      <c r="GHB1090" s="303"/>
      <c r="GHC1090" s="303"/>
      <c r="GHD1090" s="303"/>
      <c r="GHE1090" s="303"/>
      <c r="GHF1090" s="303"/>
      <c r="GHG1090" s="303"/>
      <c r="GHH1090" s="303"/>
      <c r="GHI1090" s="303"/>
      <c r="GHJ1090" s="303"/>
      <c r="GHK1090" s="303"/>
      <c r="GHL1090" s="303"/>
      <c r="GHM1090" s="303"/>
      <c r="GHN1090" s="303"/>
      <c r="GHO1090" s="303"/>
      <c r="GHP1090" s="303"/>
      <c r="GHQ1090" s="303"/>
      <c r="GHR1090" s="303"/>
      <c r="GHS1090" s="303"/>
      <c r="GHT1090" s="303"/>
      <c r="GHU1090" s="303"/>
      <c r="GHV1090" s="303"/>
      <c r="GHW1090" s="303"/>
      <c r="GHX1090" s="303"/>
      <c r="GHY1090" s="303"/>
      <c r="GHZ1090" s="303"/>
      <c r="GIA1090" s="303"/>
      <c r="GIB1090" s="303"/>
      <c r="GIC1090" s="303"/>
      <c r="GID1090" s="303"/>
      <c r="GIE1090" s="303"/>
      <c r="GIF1090" s="303"/>
      <c r="GIG1090" s="303"/>
      <c r="GIH1090" s="303"/>
      <c r="GII1090" s="303"/>
      <c r="GIJ1090" s="303"/>
      <c r="GIK1090" s="303"/>
      <c r="GIL1090" s="303"/>
      <c r="GIM1090" s="303"/>
      <c r="GIN1090" s="303"/>
      <c r="GIO1090" s="303"/>
      <c r="GIP1090" s="303"/>
      <c r="GIQ1090" s="303"/>
      <c r="GIR1090" s="303"/>
      <c r="GIS1090" s="303"/>
      <c r="GIT1090" s="303"/>
      <c r="GIU1090" s="303"/>
      <c r="GIV1090" s="303"/>
      <c r="GIW1090" s="303"/>
      <c r="GIX1090" s="303"/>
      <c r="GIY1090" s="303"/>
      <c r="GIZ1090" s="303"/>
      <c r="GJA1090" s="303"/>
      <c r="GJB1090" s="303"/>
      <c r="GJC1090" s="303"/>
      <c r="GJD1090" s="303"/>
      <c r="GJE1090" s="303"/>
      <c r="GJF1090" s="303"/>
      <c r="GJG1090" s="303"/>
      <c r="GJH1090" s="303"/>
      <c r="GJI1090" s="303"/>
      <c r="GJJ1090" s="303"/>
      <c r="GJK1090" s="303"/>
      <c r="GJL1090" s="303"/>
      <c r="GJM1090" s="303"/>
      <c r="GJN1090" s="303"/>
      <c r="GJO1090" s="303"/>
      <c r="GJP1090" s="303"/>
      <c r="GJQ1090" s="303"/>
      <c r="GJR1090" s="303"/>
      <c r="GJS1090" s="303"/>
      <c r="GJT1090" s="303"/>
      <c r="GJU1090" s="303"/>
      <c r="GJV1090" s="303"/>
      <c r="GJW1090" s="303"/>
      <c r="GJX1090" s="303"/>
      <c r="GJY1090" s="303"/>
      <c r="GJZ1090" s="303"/>
      <c r="GKA1090" s="303"/>
      <c r="GKB1090" s="303"/>
      <c r="GKC1090" s="303"/>
      <c r="GKD1090" s="303"/>
      <c r="GKE1090" s="303"/>
      <c r="GKF1090" s="303"/>
      <c r="GKG1090" s="303"/>
      <c r="GKH1090" s="303"/>
      <c r="GKI1090" s="303"/>
      <c r="GKJ1090" s="303"/>
      <c r="GKK1090" s="303"/>
      <c r="GKL1090" s="303"/>
      <c r="GKM1090" s="303"/>
      <c r="GKN1090" s="303"/>
      <c r="GKO1090" s="303"/>
      <c r="GKP1090" s="303"/>
      <c r="GKQ1090" s="303"/>
      <c r="GKR1090" s="303"/>
      <c r="GKS1090" s="303"/>
      <c r="GKT1090" s="303"/>
      <c r="GKU1090" s="303"/>
      <c r="GKV1090" s="303"/>
      <c r="GKW1090" s="303"/>
      <c r="GKX1090" s="303"/>
      <c r="GKY1090" s="303"/>
      <c r="GKZ1090" s="303"/>
      <c r="GLA1090" s="303"/>
      <c r="GLB1090" s="303"/>
      <c r="GLC1090" s="303"/>
      <c r="GLD1090" s="303"/>
      <c r="GLE1090" s="303"/>
      <c r="GLF1090" s="303"/>
      <c r="GLG1090" s="303"/>
      <c r="GLH1090" s="303"/>
      <c r="GLI1090" s="303"/>
      <c r="GLJ1090" s="303"/>
      <c r="GLK1090" s="303"/>
      <c r="GLL1090" s="303"/>
      <c r="GLM1090" s="303"/>
      <c r="GLN1090" s="303"/>
      <c r="GLO1090" s="303"/>
      <c r="GLP1090" s="303"/>
      <c r="GLQ1090" s="303"/>
      <c r="GLR1090" s="303"/>
      <c r="GLS1090" s="303"/>
      <c r="GLT1090" s="303"/>
      <c r="GLU1090" s="303"/>
      <c r="GLV1090" s="303"/>
      <c r="GLW1090" s="303"/>
      <c r="GLX1090" s="303"/>
      <c r="GLY1090" s="303"/>
      <c r="GLZ1090" s="303"/>
      <c r="GMA1090" s="303"/>
      <c r="GMB1090" s="303"/>
      <c r="GMC1090" s="303"/>
      <c r="GMD1090" s="303"/>
      <c r="GME1090" s="303"/>
      <c r="GMF1090" s="303"/>
      <c r="GMG1090" s="303"/>
      <c r="GMH1090" s="303"/>
      <c r="GMI1090" s="303"/>
      <c r="GMJ1090" s="303"/>
      <c r="GMK1090" s="303"/>
      <c r="GML1090" s="303"/>
      <c r="GMM1090" s="303"/>
      <c r="GMN1090" s="303"/>
      <c r="GMO1090" s="303"/>
      <c r="GMP1090" s="303"/>
      <c r="GMQ1090" s="303"/>
      <c r="GMR1090" s="303"/>
      <c r="GMS1090" s="303"/>
      <c r="GMT1090" s="303"/>
      <c r="GMU1090" s="303"/>
      <c r="GMV1090" s="303"/>
      <c r="GMW1090" s="303"/>
      <c r="GMX1090" s="303"/>
      <c r="GMY1090" s="303"/>
      <c r="GMZ1090" s="303"/>
      <c r="GNA1090" s="303"/>
      <c r="GNB1090" s="303"/>
      <c r="GNC1090" s="303"/>
      <c r="GND1090" s="303"/>
      <c r="GNE1090" s="303"/>
      <c r="GNF1090" s="303"/>
      <c r="GNG1090" s="303"/>
      <c r="GNH1090" s="303"/>
      <c r="GNI1090" s="303"/>
      <c r="GNJ1090" s="303"/>
      <c r="GNK1090" s="303"/>
      <c r="GNL1090" s="303"/>
      <c r="GNM1090" s="303"/>
      <c r="GNN1090" s="303"/>
      <c r="GNO1090" s="303"/>
      <c r="GNP1090" s="303"/>
      <c r="GNQ1090" s="303"/>
      <c r="GNR1090" s="303"/>
      <c r="GNS1090" s="303"/>
      <c r="GNT1090" s="303"/>
      <c r="GNU1090" s="303"/>
      <c r="GNV1090" s="303"/>
      <c r="GNW1090" s="303"/>
      <c r="GNX1090" s="303"/>
      <c r="GNY1090" s="303"/>
      <c r="GNZ1090" s="303"/>
      <c r="GOA1090" s="303"/>
      <c r="GOB1090" s="303"/>
      <c r="GOC1090" s="303"/>
      <c r="GOD1090" s="303"/>
      <c r="GOE1090" s="303"/>
      <c r="GOF1090" s="303"/>
      <c r="GOG1090" s="303"/>
      <c r="GOH1090" s="303"/>
      <c r="GOI1090" s="303"/>
      <c r="GOJ1090" s="303"/>
      <c r="GOK1090" s="303"/>
      <c r="GOL1090" s="303"/>
      <c r="GOM1090" s="303"/>
      <c r="GON1090" s="303"/>
      <c r="GOO1090" s="303"/>
      <c r="GOP1090" s="303"/>
      <c r="GOQ1090" s="303"/>
      <c r="GOR1090" s="303"/>
      <c r="GOS1090" s="303"/>
      <c r="GOT1090" s="303"/>
      <c r="GOU1090" s="303"/>
      <c r="GOV1090" s="303"/>
      <c r="GOW1090" s="303"/>
      <c r="GOX1090" s="303"/>
      <c r="GOY1090" s="303"/>
      <c r="GOZ1090" s="303"/>
      <c r="GPA1090" s="303"/>
      <c r="GPB1090" s="303"/>
      <c r="GPC1090" s="303"/>
      <c r="GPD1090" s="303"/>
      <c r="GPE1090" s="303"/>
      <c r="GPF1090" s="303"/>
      <c r="GPG1090" s="303"/>
      <c r="GPH1090" s="303"/>
      <c r="GPI1090" s="303"/>
      <c r="GPJ1090" s="303"/>
      <c r="GPK1090" s="303"/>
      <c r="GPL1090" s="303"/>
      <c r="GPM1090" s="303"/>
      <c r="GPN1090" s="303"/>
      <c r="GPO1090" s="303"/>
      <c r="GPP1090" s="303"/>
      <c r="GPQ1090" s="303"/>
      <c r="GPR1090" s="303"/>
      <c r="GPS1090" s="303"/>
      <c r="GPT1090" s="303"/>
      <c r="GPU1090" s="303"/>
      <c r="GPV1090" s="303"/>
      <c r="GPW1090" s="303"/>
      <c r="GPX1090" s="303"/>
      <c r="GPY1090" s="303"/>
      <c r="GPZ1090" s="303"/>
      <c r="GQA1090" s="303"/>
      <c r="GQB1090" s="303"/>
      <c r="GQC1090" s="303"/>
      <c r="GQD1090" s="303"/>
      <c r="GQE1090" s="303"/>
      <c r="GQF1090" s="303"/>
      <c r="GQG1090" s="303"/>
      <c r="GQH1090" s="303"/>
      <c r="GQI1090" s="303"/>
      <c r="GQJ1090" s="303"/>
      <c r="GQK1090" s="303"/>
      <c r="GQL1090" s="303"/>
      <c r="GQM1090" s="303"/>
      <c r="GQN1090" s="303"/>
      <c r="GQO1090" s="303"/>
      <c r="GQP1090" s="303"/>
      <c r="GQQ1090" s="303"/>
      <c r="GQR1090" s="303"/>
      <c r="GQS1090" s="303"/>
      <c r="GQT1090" s="303"/>
      <c r="GQU1090" s="303"/>
      <c r="GQV1090" s="303"/>
      <c r="GQW1090" s="303"/>
      <c r="GQX1090" s="303"/>
      <c r="GQY1090" s="303"/>
      <c r="GQZ1090" s="303"/>
      <c r="GRA1090" s="303"/>
      <c r="GRB1090" s="303"/>
      <c r="GRC1090" s="303"/>
      <c r="GRD1090" s="303"/>
      <c r="GRE1090" s="303"/>
      <c r="GRF1090" s="303"/>
      <c r="GRG1090" s="303"/>
      <c r="GRH1090" s="303"/>
      <c r="GRI1090" s="303"/>
      <c r="GRJ1090" s="303"/>
      <c r="GRK1090" s="303"/>
      <c r="GRL1090" s="303"/>
      <c r="GRM1090" s="303"/>
      <c r="GRN1090" s="303"/>
      <c r="GRO1090" s="303"/>
      <c r="GRP1090" s="303"/>
      <c r="GRQ1090" s="303"/>
      <c r="GRR1090" s="303"/>
      <c r="GRS1090" s="303"/>
      <c r="GRT1090" s="303"/>
      <c r="GRU1090" s="303"/>
      <c r="GRV1090" s="303"/>
      <c r="GRW1090" s="303"/>
      <c r="GRX1090" s="303"/>
      <c r="GRY1090" s="303"/>
      <c r="GRZ1090" s="303"/>
      <c r="GSA1090" s="303"/>
      <c r="GSB1090" s="303"/>
      <c r="GSC1090" s="303"/>
      <c r="GSD1090" s="303"/>
      <c r="GSE1090" s="303"/>
      <c r="GSF1090" s="303"/>
      <c r="GSG1090" s="303"/>
      <c r="GSH1090" s="303"/>
      <c r="GSI1090" s="303"/>
      <c r="GSJ1090" s="303"/>
      <c r="GSK1090" s="303"/>
      <c r="GSL1090" s="303"/>
      <c r="GSM1090" s="303"/>
      <c r="GSN1090" s="303"/>
      <c r="GSO1090" s="303"/>
      <c r="GSP1090" s="303"/>
      <c r="GSQ1090" s="303"/>
      <c r="GSR1090" s="303"/>
      <c r="GSS1090" s="303"/>
      <c r="GST1090" s="303"/>
      <c r="GSU1090" s="303"/>
      <c r="GSV1090" s="303"/>
      <c r="GSW1090" s="303"/>
      <c r="GSX1090" s="303"/>
      <c r="GSY1090" s="303"/>
      <c r="GSZ1090" s="303"/>
      <c r="GTA1090" s="303"/>
      <c r="GTB1090" s="303"/>
      <c r="GTC1090" s="303"/>
      <c r="GTD1090" s="303"/>
      <c r="GTE1090" s="303"/>
      <c r="GTF1090" s="303"/>
      <c r="GTG1090" s="303"/>
      <c r="GTH1090" s="303"/>
      <c r="GTI1090" s="303"/>
      <c r="GTJ1090" s="303"/>
      <c r="GTK1090" s="303"/>
      <c r="GTL1090" s="303"/>
      <c r="GTM1090" s="303"/>
      <c r="GTN1090" s="303"/>
      <c r="GTO1090" s="303"/>
      <c r="GTP1090" s="303"/>
      <c r="GTQ1090" s="303"/>
      <c r="GTR1090" s="303"/>
      <c r="GTS1090" s="303"/>
      <c r="GTT1090" s="303"/>
      <c r="GTU1090" s="303"/>
      <c r="GTV1090" s="303"/>
      <c r="GTW1090" s="303"/>
      <c r="GTX1090" s="303"/>
      <c r="GTY1090" s="303"/>
      <c r="GTZ1090" s="303"/>
      <c r="GUA1090" s="303"/>
      <c r="GUB1090" s="303"/>
      <c r="GUC1090" s="303"/>
      <c r="GUD1090" s="303"/>
      <c r="GUE1090" s="303"/>
      <c r="GUF1090" s="303"/>
      <c r="GUG1090" s="303"/>
      <c r="GUH1090" s="303"/>
      <c r="GUI1090" s="303"/>
      <c r="GUJ1090" s="303"/>
      <c r="GUK1090" s="303"/>
      <c r="GUL1090" s="303"/>
      <c r="GUM1090" s="303"/>
      <c r="GUN1090" s="303"/>
      <c r="GUO1090" s="303"/>
      <c r="GUP1090" s="303"/>
      <c r="GUQ1090" s="303"/>
      <c r="GUR1090" s="303"/>
      <c r="GUS1090" s="303"/>
      <c r="GUT1090" s="303"/>
      <c r="GUU1090" s="303"/>
      <c r="GUV1090" s="303"/>
      <c r="GUW1090" s="303"/>
      <c r="GUX1090" s="303"/>
      <c r="GUY1090" s="303"/>
      <c r="GUZ1090" s="303"/>
      <c r="GVA1090" s="303"/>
      <c r="GVB1090" s="303"/>
      <c r="GVC1090" s="303"/>
      <c r="GVD1090" s="303"/>
      <c r="GVE1090" s="303"/>
      <c r="GVF1090" s="303"/>
      <c r="GVG1090" s="303"/>
      <c r="GVH1090" s="303"/>
      <c r="GVI1090" s="303"/>
      <c r="GVJ1090" s="303"/>
      <c r="GVK1090" s="303"/>
      <c r="GVL1090" s="303"/>
      <c r="GVM1090" s="303"/>
      <c r="GVN1090" s="303"/>
      <c r="GVO1090" s="303"/>
      <c r="GVP1090" s="303"/>
      <c r="GVQ1090" s="303"/>
      <c r="GVR1090" s="303"/>
      <c r="GVS1090" s="303"/>
      <c r="GVT1090" s="303"/>
      <c r="GVU1090" s="303"/>
      <c r="GVV1090" s="303"/>
      <c r="GVW1090" s="303"/>
      <c r="GVX1090" s="303"/>
      <c r="GVY1090" s="303"/>
      <c r="GVZ1090" s="303"/>
      <c r="GWA1090" s="303"/>
      <c r="GWB1090" s="303"/>
      <c r="GWC1090" s="303"/>
      <c r="GWD1090" s="303"/>
      <c r="GWE1090" s="303"/>
      <c r="GWF1090" s="303"/>
      <c r="GWG1090" s="303"/>
      <c r="GWH1090" s="303"/>
      <c r="GWI1090" s="303"/>
      <c r="GWJ1090" s="303"/>
      <c r="GWK1090" s="303"/>
      <c r="GWL1090" s="303"/>
      <c r="GWM1090" s="303"/>
      <c r="GWN1090" s="303"/>
      <c r="GWO1090" s="303"/>
      <c r="GWP1090" s="303"/>
      <c r="GWQ1090" s="303"/>
      <c r="GWR1090" s="303"/>
      <c r="GWS1090" s="303"/>
      <c r="GWT1090" s="303"/>
      <c r="GWU1090" s="303"/>
      <c r="GWV1090" s="303"/>
      <c r="GWW1090" s="303"/>
      <c r="GWX1090" s="303"/>
      <c r="GWY1090" s="303"/>
      <c r="GWZ1090" s="303"/>
      <c r="GXA1090" s="303"/>
      <c r="GXB1090" s="303"/>
      <c r="GXC1090" s="303"/>
      <c r="GXD1090" s="303"/>
      <c r="GXE1090" s="303"/>
      <c r="GXF1090" s="303"/>
      <c r="GXG1090" s="303"/>
      <c r="GXH1090" s="303"/>
      <c r="GXI1090" s="303"/>
      <c r="GXJ1090" s="303"/>
      <c r="GXK1090" s="303"/>
      <c r="GXL1090" s="303"/>
      <c r="GXM1090" s="303"/>
      <c r="GXN1090" s="303"/>
      <c r="GXO1090" s="303"/>
      <c r="GXP1090" s="303"/>
      <c r="GXQ1090" s="303"/>
      <c r="GXR1090" s="303"/>
      <c r="GXS1090" s="303"/>
      <c r="GXT1090" s="303"/>
      <c r="GXU1090" s="303"/>
      <c r="GXV1090" s="303"/>
      <c r="GXW1090" s="303"/>
      <c r="GXX1090" s="303"/>
      <c r="GXY1090" s="303"/>
      <c r="GXZ1090" s="303"/>
      <c r="GYA1090" s="303"/>
      <c r="GYB1090" s="303"/>
      <c r="GYC1090" s="303"/>
      <c r="GYD1090" s="303"/>
      <c r="GYE1090" s="303"/>
      <c r="GYF1090" s="303"/>
      <c r="GYG1090" s="303"/>
      <c r="GYH1090" s="303"/>
      <c r="GYI1090" s="303"/>
      <c r="GYJ1090" s="303"/>
      <c r="GYK1090" s="303"/>
      <c r="GYL1090" s="303"/>
      <c r="GYM1090" s="303"/>
      <c r="GYN1090" s="303"/>
      <c r="GYO1090" s="303"/>
      <c r="GYP1090" s="303"/>
      <c r="GYQ1090" s="303"/>
      <c r="GYR1090" s="303"/>
      <c r="GYS1090" s="303"/>
      <c r="GYT1090" s="303"/>
      <c r="GYU1090" s="303"/>
      <c r="GYV1090" s="303"/>
      <c r="GYW1090" s="303"/>
      <c r="GYX1090" s="303"/>
      <c r="GYY1090" s="303"/>
      <c r="GYZ1090" s="303"/>
      <c r="GZA1090" s="303"/>
      <c r="GZB1090" s="303"/>
      <c r="GZC1090" s="303"/>
      <c r="GZD1090" s="303"/>
      <c r="GZE1090" s="303"/>
      <c r="GZF1090" s="303"/>
      <c r="GZG1090" s="303"/>
      <c r="GZH1090" s="303"/>
      <c r="GZI1090" s="303"/>
      <c r="GZJ1090" s="303"/>
      <c r="GZK1090" s="303"/>
      <c r="GZL1090" s="303"/>
      <c r="GZM1090" s="303"/>
      <c r="GZN1090" s="303"/>
      <c r="GZO1090" s="303"/>
      <c r="GZP1090" s="303"/>
      <c r="GZQ1090" s="303"/>
      <c r="GZR1090" s="303"/>
      <c r="GZS1090" s="303"/>
      <c r="GZT1090" s="303"/>
      <c r="GZU1090" s="303"/>
      <c r="GZV1090" s="303"/>
      <c r="GZW1090" s="303"/>
      <c r="GZX1090" s="303"/>
      <c r="GZY1090" s="303"/>
      <c r="GZZ1090" s="303"/>
      <c r="HAA1090" s="303"/>
      <c r="HAB1090" s="303"/>
      <c r="HAC1090" s="303"/>
      <c r="HAD1090" s="303"/>
      <c r="HAE1090" s="303"/>
      <c r="HAF1090" s="303"/>
      <c r="HAG1090" s="303"/>
      <c r="HAH1090" s="303"/>
      <c r="HAI1090" s="303"/>
      <c r="HAJ1090" s="303"/>
      <c r="HAK1090" s="303"/>
      <c r="HAL1090" s="303"/>
      <c r="HAM1090" s="303"/>
      <c r="HAN1090" s="303"/>
      <c r="HAO1090" s="303"/>
      <c r="HAP1090" s="303"/>
      <c r="HAQ1090" s="303"/>
      <c r="HAR1090" s="303"/>
      <c r="HAS1090" s="303"/>
      <c r="HAT1090" s="303"/>
      <c r="HAU1090" s="303"/>
      <c r="HAV1090" s="303"/>
      <c r="HAW1090" s="303"/>
      <c r="HAX1090" s="303"/>
      <c r="HAY1090" s="303"/>
      <c r="HAZ1090" s="303"/>
      <c r="HBA1090" s="303"/>
      <c r="HBB1090" s="303"/>
      <c r="HBC1090" s="303"/>
      <c r="HBD1090" s="303"/>
      <c r="HBE1090" s="303"/>
      <c r="HBF1090" s="303"/>
      <c r="HBG1090" s="303"/>
      <c r="HBH1090" s="303"/>
      <c r="HBI1090" s="303"/>
      <c r="HBJ1090" s="303"/>
      <c r="HBK1090" s="303"/>
      <c r="HBL1090" s="303"/>
      <c r="HBM1090" s="303"/>
      <c r="HBN1090" s="303"/>
      <c r="HBO1090" s="303"/>
      <c r="HBP1090" s="303"/>
      <c r="HBQ1090" s="303"/>
      <c r="HBR1090" s="303"/>
      <c r="HBS1090" s="303"/>
      <c r="HBT1090" s="303"/>
      <c r="HBU1090" s="303"/>
      <c r="HBV1090" s="303"/>
      <c r="HBW1090" s="303"/>
      <c r="HBX1090" s="303"/>
      <c r="HBY1090" s="303"/>
      <c r="HBZ1090" s="303"/>
      <c r="HCA1090" s="303"/>
      <c r="HCB1090" s="303"/>
      <c r="HCC1090" s="303"/>
      <c r="HCD1090" s="303"/>
      <c r="HCE1090" s="303"/>
      <c r="HCF1090" s="303"/>
      <c r="HCG1090" s="303"/>
      <c r="HCH1090" s="303"/>
      <c r="HCI1090" s="303"/>
      <c r="HCJ1090" s="303"/>
      <c r="HCK1090" s="303"/>
      <c r="HCL1090" s="303"/>
      <c r="HCM1090" s="303"/>
      <c r="HCN1090" s="303"/>
      <c r="HCO1090" s="303"/>
      <c r="HCP1090" s="303"/>
      <c r="HCQ1090" s="303"/>
      <c r="HCR1090" s="303"/>
      <c r="HCS1090" s="303"/>
      <c r="HCT1090" s="303"/>
      <c r="HCU1090" s="303"/>
      <c r="HCV1090" s="303"/>
      <c r="HCW1090" s="303"/>
      <c r="HCX1090" s="303"/>
      <c r="HCY1090" s="303"/>
      <c r="HCZ1090" s="303"/>
      <c r="HDA1090" s="303"/>
      <c r="HDB1090" s="303"/>
      <c r="HDC1090" s="303"/>
      <c r="HDD1090" s="303"/>
      <c r="HDE1090" s="303"/>
      <c r="HDF1090" s="303"/>
      <c r="HDG1090" s="303"/>
      <c r="HDH1090" s="303"/>
      <c r="HDI1090" s="303"/>
      <c r="HDJ1090" s="303"/>
      <c r="HDK1090" s="303"/>
      <c r="HDL1090" s="303"/>
      <c r="HDM1090" s="303"/>
      <c r="HDN1090" s="303"/>
      <c r="HDO1090" s="303"/>
      <c r="HDP1090" s="303"/>
      <c r="HDQ1090" s="303"/>
      <c r="HDR1090" s="303"/>
      <c r="HDS1090" s="303"/>
      <c r="HDT1090" s="303"/>
      <c r="HDU1090" s="303"/>
      <c r="HDV1090" s="303"/>
      <c r="HDW1090" s="303"/>
      <c r="HDX1090" s="303"/>
      <c r="HDY1090" s="303"/>
      <c r="HDZ1090" s="303"/>
      <c r="HEA1090" s="303"/>
      <c r="HEB1090" s="303"/>
      <c r="HEC1090" s="303"/>
      <c r="HED1090" s="303"/>
      <c r="HEE1090" s="303"/>
      <c r="HEF1090" s="303"/>
      <c r="HEG1090" s="303"/>
      <c r="HEH1090" s="303"/>
      <c r="HEI1090" s="303"/>
      <c r="HEJ1090" s="303"/>
      <c r="HEK1090" s="303"/>
      <c r="HEL1090" s="303"/>
      <c r="HEM1090" s="303"/>
      <c r="HEN1090" s="303"/>
      <c r="HEO1090" s="303"/>
      <c r="HEP1090" s="303"/>
      <c r="HEQ1090" s="303"/>
      <c r="HER1090" s="303"/>
      <c r="HES1090" s="303"/>
      <c r="HET1090" s="303"/>
      <c r="HEU1090" s="303"/>
      <c r="HEV1090" s="303"/>
      <c r="HEW1090" s="303"/>
      <c r="HEX1090" s="303"/>
      <c r="HEY1090" s="303"/>
      <c r="HEZ1090" s="303"/>
      <c r="HFA1090" s="303"/>
      <c r="HFB1090" s="303"/>
      <c r="HFC1090" s="303"/>
      <c r="HFD1090" s="303"/>
      <c r="HFE1090" s="303"/>
      <c r="HFF1090" s="303"/>
      <c r="HFG1090" s="303"/>
      <c r="HFH1090" s="303"/>
      <c r="HFI1090" s="303"/>
      <c r="HFJ1090" s="303"/>
      <c r="HFK1090" s="303"/>
      <c r="HFL1090" s="303"/>
      <c r="HFM1090" s="303"/>
      <c r="HFN1090" s="303"/>
      <c r="HFO1090" s="303"/>
      <c r="HFP1090" s="303"/>
      <c r="HFQ1090" s="303"/>
      <c r="HFR1090" s="303"/>
      <c r="HFS1090" s="303"/>
      <c r="HFT1090" s="303"/>
      <c r="HFU1090" s="303"/>
      <c r="HFV1090" s="303"/>
      <c r="HFW1090" s="303"/>
      <c r="HFX1090" s="303"/>
      <c r="HFY1090" s="303"/>
      <c r="HFZ1090" s="303"/>
      <c r="HGA1090" s="303"/>
      <c r="HGB1090" s="303"/>
      <c r="HGC1090" s="303"/>
      <c r="HGD1090" s="303"/>
      <c r="HGE1090" s="303"/>
      <c r="HGF1090" s="303"/>
      <c r="HGG1090" s="303"/>
      <c r="HGH1090" s="303"/>
      <c r="HGI1090" s="303"/>
      <c r="HGJ1090" s="303"/>
      <c r="HGK1090" s="303"/>
      <c r="HGL1090" s="303"/>
      <c r="HGM1090" s="303"/>
      <c r="HGN1090" s="303"/>
      <c r="HGO1090" s="303"/>
      <c r="HGP1090" s="303"/>
      <c r="HGQ1090" s="303"/>
      <c r="HGR1090" s="303"/>
      <c r="HGS1090" s="303"/>
      <c r="HGT1090" s="303"/>
      <c r="HGU1090" s="303"/>
      <c r="HGV1090" s="303"/>
      <c r="HGW1090" s="303"/>
      <c r="HGX1090" s="303"/>
      <c r="HGY1090" s="303"/>
      <c r="HGZ1090" s="303"/>
      <c r="HHA1090" s="303"/>
      <c r="HHB1090" s="303"/>
      <c r="HHC1090" s="303"/>
      <c r="HHD1090" s="303"/>
      <c r="HHE1090" s="303"/>
      <c r="HHF1090" s="303"/>
      <c r="HHG1090" s="303"/>
      <c r="HHH1090" s="303"/>
      <c r="HHI1090" s="303"/>
      <c r="HHJ1090" s="303"/>
      <c r="HHK1090" s="303"/>
      <c r="HHL1090" s="303"/>
      <c r="HHM1090" s="303"/>
      <c r="HHN1090" s="303"/>
      <c r="HHO1090" s="303"/>
      <c r="HHP1090" s="303"/>
      <c r="HHQ1090" s="303"/>
      <c r="HHR1090" s="303"/>
      <c r="HHS1090" s="303"/>
      <c r="HHT1090" s="303"/>
      <c r="HHU1090" s="303"/>
      <c r="HHV1090" s="303"/>
      <c r="HHW1090" s="303"/>
      <c r="HHX1090" s="303"/>
      <c r="HHY1090" s="303"/>
      <c r="HHZ1090" s="303"/>
      <c r="HIA1090" s="303"/>
      <c r="HIB1090" s="303"/>
      <c r="HIC1090" s="303"/>
      <c r="HID1090" s="303"/>
      <c r="HIE1090" s="303"/>
      <c r="HIF1090" s="303"/>
      <c r="HIG1090" s="303"/>
      <c r="HIH1090" s="303"/>
      <c r="HII1090" s="303"/>
      <c r="HIJ1090" s="303"/>
      <c r="HIK1090" s="303"/>
      <c r="HIL1090" s="303"/>
      <c r="HIM1090" s="303"/>
      <c r="HIN1090" s="303"/>
      <c r="HIO1090" s="303"/>
      <c r="HIP1090" s="303"/>
      <c r="HIQ1090" s="303"/>
      <c r="HIR1090" s="303"/>
      <c r="HIS1090" s="303"/>
      <c r="HIT1090" s="303"/>
      <c r="HIU1090" s="303"/>
      <c r="HIV1090" s="303"/>
      <c r="HIW1090" s="303"/>
      <c r="HIX1090" s="303"/>
      <c r="HIY1090" s="303"/>
      <c r="HIZ1090" s="303"/>
      <c r="HJA1090" s="303"/>
      <c r="HJB1090" s="303"/>
      <c r="HJC1090" s="303"/>
      <c r="HJD1090" s="303"/>
      <c r="HJE1090" s="303"/>
      <c r="HJF1090" s="303"/>
      <c r="HJG1090" s="303"/>
      <c r="HJH1090" s="303"/>
      <c r="HJI1090" s="303"/>
      <c r="HJJ1090" s="303"/>
      <c r="HJK1090" s="303"/>
      <c r="HJL1090" s="303"/>
      <c r="HJM1090" s="303"/>
      <c r="HJN1090" s="303"/>
      <c r="HJO1090" s="303"/>
      <c r="HJP1090" s="303"/>
      <c r="HJQ1090" s="303"/>
      <c r="HJR1090" s="303"/>
      <c r="HJS1090" s="303"/>
      <c r="HJT1090" s="303"/>
      <c r="HJU1090" s="303"/>
      <c r="HJV1090" s="303"/>
      <c r="HJW1090" s="303"/>
      <c r="HJX1090" s="303"/>
      <c r="HJY1090" s="303"/>
      <c r="HJZ1090" s="303"/>
      <c r="HKA1090" s="303"/>
      <c r="HKB1090" s="303"/>
      <c r="HKC1090" s="303"/>
      <c r="HKD1090" s="303"/>
      <c r="HKE1090" s="303"/>
      <c r="HKF1090" s="303"/>
      <c r="HKG1090" s="303"/>
      <c r="HKH1090" s="303"/>
      <c r="HKI1090" s="303"/>
      <c r="HKJ1090" s="303"/>
      <c r="HKK1090" s="303"/>
      <c r="HKL1090" s="303"/>
      <c r="HKM1090" s="303"/>
      <c r="HKN1090" s="303"/>
      <c r="HKO1090" s="303"/>
      <c r="HKP1090" s="303"/>
      <c r="HKQ1090" s="303"/>
      <c r="HKR1090" s="303"/>
      <c r="HKS1090" s="303"/>
      <c r="HKT1090" s="303"/>
      <c r="HKU1090" s="303"/>
      <c r="HKV1090" s="303"/>
      <c r="HKW1090" s="303"/>
      <c r="HKX1090" s="303"/>
      <c r="HKY1090" s="303"/>
      <c r="HKZ1090" s="303"/>
      <c r="HLA1090" s="303"/>
      <c r="HLB1090" s="303"/>
      <c r="HLC1090" s="303"/>
      <c r="HLD1090" s="303"/>
      <c r="HLE1090" s="303"/>
      <c r="HLF1090" s="303"/>
      <c r="HLG1090" s="303"/>
      <c r="HLH1090" s="303"/>
      <c r="HLI1090" s="303"/>
      <c r="HLJ1090" s="303"/>
      <c r="HLK1090" s="303"/>
      <c r="HLL1090" s="303"/>
      <c r="HLM1090" s="303"/>
      <c r="HLN1090" s="303"/>
      <c r="HLO1090" s="303"/>
      <c r="HLP1090" s="303"/>
      <c r="HLQ1090" s="303"/>
      <c r="HLR1090" s="303"/>
      <c r="HLS1090" s="303"/>
      <c r="HLT1090" s="303"/>
      <c r="HLU1090" s="303"/>
      <c r="HLV1090" s="303"/>
      <c r="HLW1090" s="303"/>
      <c r="HLX1090" s="303"/>
      <c r="HLY1090" s="303"/>
      <c r="HLZ1090" s="303"/>
      <c r="HMA1090" s="303"/>
      <c r="HMB1090" s="303"/>
      <c r="HMC1090" s="303"/>
      <c r="HMD1090" s="303"/>
      <c r="HME1090" s="303"/>
      <c r="HMF1090" s="303"/>
      <c r="HMG1090" s="303"/>
      <c r="HMH1090" s="303"/>
      <c r="HMI1090" s="303"/>
      <c r="HMJ1090" s="303"/>
      <c r="HMK1090" s="303"/>
      <c r="HML1090" s="303"/>
      <c r="HMM1090" s="303"/>
      <c r="HMN1090" s="303"/>
      <c r="HMO1090" s="303"/>
      <c r="HMP1090" s="303"/>
      <c r="HMQ1090" s="303"/>
      <c r="HMR1090" s="303"/>
      <c r="HMS1090" s="303"/>
      <c r="HMT1090" s="303"/>
      <c r="HMU1090" s="303"/>
      <c r="HMV1090" s="303"/>
      <c r="HMW1090" s="303"/>
      <c r="HMX1090" s="303"/>
      <c r="HMY1090" s="303"/>
      <c r="HMZ1090" s="303"/>
      <c r="HNA1090" s="303"/>
      <c r="HNB1090" s="303"/>
      <c r="HNC1090" s="303"/>
      <c r="HND1090" s="303"/>
      <c r="HNE1090" s="303"/>
      <c r="HNF1090" s="303"/>
      <c r="HNG1090" s="303"/>
      <c r="HNH1090" s="303"/>
      <c r="HNI1090" s="303"/>
      <c r="HNJ1090" s="303"/>
      <c r="HNK1090" s="303"/>
      <c r="HNL1090" s="303"/>
      <c r="HNM1090" s="303"/>
      <c r="HNN1090" s="303"/>
      <c r="HNO1090" s="303"/>
      <c r="HNP1090" s="303"/>
      <c r="HNQ1090" s="303"/>
      <c r="HNR1090" s="303"/>
      <c r="HNS1090" s="303"/>
      <c r="HNT1090" s="303"/>
      <c r="HNU1090" s="303"/>
      <c r="HNV1090" s="303"/>
      <c r="HNW1090" s="303"/>
      <c r="HNX1090" s="303"/>
      <c r="HNY1090" s="303"/>
      <c r="HNZ1090" s="303"/>
      <c r="HOA1090" s="303"/>
      <c r="HOB1090" s="303"/>
      <c r="HOC1090" s="303"/>
      <c r="HOD1090" s="303"/>
      <c r="HOE1090" s="303"/>
      <c r="HOF1090" s="303"/>
      <c r="HOG1090" s="303"/>
      <c r="HOH1090" s="303"/>
      <c r="HOI1090" s="303"/>
      <c r="HOJ1090" s="303"/>
      <c r="HOK1090" s="303"/>
      <c r="HOL1090" s="303"/>
      <c r="HOM1090" s="303"/>
      <c r="HON1090" s="303"/>
      <c r="HOO1090" s="303"/>
      <c r="HOP1090" s="303"/>
      <c r="HOQ1090" s="303"/>
      <c r="HOR1090" s="303"/>
      <c r="HOS1090" s="303"/>
      <c r="HOT1090" s="303"/>
      <c r="HOU1090" s="303"/>
      <c r="HOV1090" s="303"/>
      <c r="HOW1090" s="303"/>
      <c r="HOX1090" s="303"/>
      <c r="HOY1090" s="303"/>
      <c r="HOZ1090" s="303"/>
      <c r="HPA1090" s="303"/>
      <c r="HPB1090" s="303"/>
      <c r="HPC1090" s="303"/>
      <c r="HPD1090" s="303"/>
      <c r="HPE1090" s="303"/>
      <c r="HPF1090" s="303"/>
      <c r="HPG1090" s="303"/>
      <c r="HPH1090" s="303"/>
      <c r="HPI1090" s="303"/>
      <c r="HPJ1090" s="303"/>
      <c r="HPK1090" s="303"/>
      <c r="HPL1090" s="303"/>
      <c r="HPM1090" s="303"/>
      <c r="HPN1090" s="303"/>
      <c r="HPO1090" s="303"/>
      <c r="HPP1090" s="303"/>
      <c r="HPQ1090" s="303"/>
      <c r="HPR1090" s="303"/>
      <c r="HPS1090" s="303"/>
      <c r="HPT1090" s="303"/>
      <c r="HPU1090" s="303"/>
      <c r="HPV1090" s="303"/>
      <c r="HPW1090" s="303"/>
      <c r="HPX1090" s="303"/>
      <c r="HPY1090" s="303"/>
      <c r="HPZ1090" s="303"/>
      <c r="HQA1090" s="303"/>
      <c r="HQB1090" s="303"/>
      <c r="HQC1090" s="303"/>
      <c r="HQD1090" s="303"/>
      <c r="HQE1090" s="303"/>
      <c r="HQF1090" s="303"/>
      <c r="HQG1090" s="303"/>
      <c r="HQH1090" s="303"/>
      <c r="HQI1090" s="303"/>
      <c r="HQJ1090" s="303"/>
      <c r="HQK1090" s="303"/>
      <c r="HQL1090" s="303"/>
      <c r="HQM1090" s="303"/>
      <c r="HQN1090" s="303"/>
      <c r="HQO1090" s="303"/>
      <c r="HQP1090" s="303"/>
      <c r="HQQ1090" s="303"/>
      <c r="HQR1090" s="303"/>
      <c r="HQS1090" s="303"/>
      <c r="HQT1090" s="303"/>
      <c r="HQU1090" s="303"/>
      <c r="HQV1090" s="303"/>
      <c r="HQW1090" s="303"/>
      <c r="HQX1090" s="303"/>
      <c r="HQY1090" s="303"/>
      <c r="HQZ1090" s="303"/>
      <c r="HRA1090" s="303"/>
      <c r="HRB1090" s="303"/>
      <c r="HRC1090" s="303"/>
      <c r="HRD1090" s="303"/>
      <c r="HRE1090" s="303"/>
      <c r="HRF1090" s="303"/>
      <c r="HRG1090" s="303"/>
      <c r="HRH1090" s="303"/>
      <c r="HRI1090" s="303"/>
      <c r="HRJ1090" s="303"/>
      <c r="HRK1090" s="303"/>
      <c r="HRL1090" s="303"/>
      <c r="HRM1090" s="303"/>
      <c r="HRN1090" s="303"/>
      <c r="HRO1090" s="303"/>
      <c r="HRP1090" s="303"/>
      <c r="HRQ1090" s="303"/>
      <c r="HRR1090" s="303"/>
      <c r="HRS1090" s="303"/>
      <c r="HRT1090" s="303"/>
      <c r="HRU1090" s="303"/>
      <c r="HRV1090" s="303"/>
      <c r="HRW1090" s="303"/>
      <c r="HRX1090" s="303"/>
      <c r="HRY1090" s="303"/>
      <c r="HRZ1090" s="303"/>
      <c r="HSA1090" s="303"/>
      <c r="HSB1090" s="303"/>
      <c r="HSC1090" s="303"/>
      <c r="HSD1090" s="303"/>
      <c r="HSE1090" s="303"/>
      <c r="HSF1090" s="303"/>
      <c r="HSG1090" s="303"/>
      <c r="HSH1090" s="303"/>
      <c r="HSI1090" s="303"/>
      <c r="HSJ1090" s="303"/>
      <c r="HSK1090" s="303"/>
      <c r="HSL1090" s="303"/>
      <c r="HSM1090" s="303"/>
      <c r="HSN1090" s="303"/>
      <c r="HSO1090" s="303"/>
      <c r="HSP1090" s="303"/>
      <c r="HSQ1090" s="303"/>
      <c r="HSR1090" s="303"/>
      <c r="HSS1090" s="303"/>
      <c r="HST1090" s="303"/>
      <c r="HSU1090" s="303"/>
      <c r="HSV1090" s="303"/>
      <c r="HSW1090" s="303"/>
      <c r="HSX1090" s="303"/>
      <c r="HSY1090" s="303"/>
      <c r="HSZ1090" s="303"/>
      <c r="HTA1090" s="303"/>
      <c r="HTB1090" s="303"/>
      <c r="HTC1090" s="303"/>
      <c r="HTD1090" s="303"/>
      <c r="HTE1090" s="303"/>
      <c r="HTF1090" s="303"/>
      <c r="HTG1090" s="303"/>
      <c r="HTH1090" s="303"/>
      <c r="HTI1090" s="303"/>
      <c r="HTJ1090" s="303"/>
      <c r="HTK1090" s="303"/>
      <c r="HTL1090" s="303"/>
      <c r="HTM1090" s="303"/>
      <c r="HTN1090" s="303"/>
      <c r="HTO1090" s="303"/>
      <c r="HTP1090" s="303"/>
      <c r="HTQ1090" s="303"/>
      <c r="HTR1090" s="303"/>
      <c r="HTS1090" s="303"/>
      <c r="HTT1090" s="303"/>
      <c r="HTU1090" s="303"/>
      <c r="HTV1090" s="303"/>
      <c r="HTW1090" s="303"/>
      <c r="HTX1090" s="303"/>
      <c r="HTY1090" s="303"/>
      <c r="HTZ1090" s="303"/>
      <c r="HUA1090" s="303"/>
      <c r="HUB1090" s="303"/>
      <c r="HUC1090" s="303"/>
      <c r="HUD1090" s="303"/>
      <c r="HUE1090" s="303"/>
      <c r="HUF1090" s="303"/>
      <c r="HUG1090" s="303"/>
      <c r="HUH1090" s="303"/>
      <c r="HUI1090" s="303"/>
      <c r="HUJ1090" s="303"/>
      <c r="HUK1090" s="303"/>
      <c r="HUL1090" s="303"/>
      <c r="HUM1090" s="303"/>
      <c r="HUN1090" s="303"/>
      <c r="HUO1090" s="303"/>
      <c r="HUP1090" s="303"/>
      <c r="HUQ1090" s="303"/>
      <c r="HUR1090" s="303"/>
      <c r="HUS1090" s="303"/>
      <c r="HUT1090" s="303"/>
      <c r="HUU1090" s="303"/>
      <c r="HUV1090" s="303"/>
      <c r="HUW1090" s="303"/>
      <c r="HUX1090" s="303"/>
      <c r="HUY1090" s="303"/>
      <c r="HUZ1090" s="303"/>
      <c r="HVA1090" s="303"/>
      <c r="HVB1090" s="303"/>
      <c r="HVC1090" s="303"/>
      <c r="HVD1090" s="303"/>
      <c r="HVE1090" s="303"/>
      <c r="HVF1090" s="303"/>
      <c r="HVG1090" s="303"/>
      <c r="HVH1090" s="303"/>
      <c r="HVI1090" s="303"/>
      <c r="HVJ1090" s="303"/>
      <c r="HVK1090" s="303"/>
      <c r="HVL1090" s="303"/>
      <c r="HVM1090" s="303"/>
      <c r="HVN1090" s="303"/>
      <c r="HVO1090" s="303"/>
      <c r="HVP1090" s="303"/>
      <c r="HVQ1090" s="303"/>
      <c r="HVR1090" s="303"/>
      <c r="HVS1090" s="303"/>
      <c r="HVT1090" s="303"/>
      <c r="HVU1090" s="303"/>
      <c r="HVV1090" s="303"/>
      <c r="HVW1090" s="303"/>
      <c r="HVX1090" s="303"/>
      <c r="HVY1090" s="303"/>
      <c r="HVZ1090" s="303"/>
      <c r="HWA1090" s="303"/>
      <c r="HWB1090" s="303"/>
      <c r="HWC1090" s="303"/>
      <c r="HWD1090" s="303"/>
      <c r="HWE1090" s="303"/>
      <c r="HWF1090" s="303"/>
      <c r="HWG1090" s="303"/>
      <c r="HWH1090" s="303"/>
      <c r="HWI1090" s="303"/>
      <c r="HWJ1090" s="303"/>
      <c r="HWK1090" s="303"/>
      <c r="HWL1090" s="303"/>
      <c r="HWM1090" s="303"/>
      <c r="HWN1090" s="303"/>
      <c r="HWO1090" s="303"/>
      <c r="HWP1090" s="303"/>
      <c r="HWQ1090" s="303"/>
      <c r="HWR1090" s="303"/>
      <c r="HWS1090" s="303"/>
      <c r="HWT1090" s="303"/>
      <c r="HWU1090" s="303"/>
      <c r="HWV1090" s="303"/>
      <c r="HWW1090" s="303"/>
      <c r="HWX1090" s="303"/>
      <c r="HWY1090" s="303"/>
      <c r="HWZ1090" s="303"/>
      <c r="HXA1090" s="303"/>
      <c r="HXB1090" s="303"/>
      <c r="HXC1090" s="303"/>
      <c r="HXD1090" s="303"/>
      <c r="HXE1090" s="303"/>
      <c r="HXF1090" s="303"/>
      <c r="HXG1090" s="303"/>
      <c r="HXH1090" s="303"/>
      <c r="HXI1090" s="303"/>
      <c r="HXJ1090" s="303"/>
      <c r="HXK1090" s="303"/>
      <c r="HXL1090" s="303"/>
      <c r="HXM1090" s="303"/>
      <c r="HXN1090" s="303"/>
      <c r="HXO1090" s="303"/>
      <c r="HXP1090" s="303"/>
      <c r="HXQ1090" s="303"/>
      <c r="HXR1090" s="303"/>
      <c r="HXS1090" s="303"/>
      <c r="HXT1090" s="303"/>
      <c r="HXU1090" s="303"/>
      <c r="HXV1090" s="303"/>
      <c r="HXW1090" s="303"/>
      <c r="HXX1090" s="303"/>
      <c r="HXY1090" s="303"/>
      <c r="HXZ1090" s="303"/>
      <c r="HYA1090" s="303"/>
      <c r="HYB1090" s="303"/>
      <c r="HYC1090" s="303"/>
      <c r="HYD1090" s="303"/>
      <c r="HYE1090" s="303"/>
      <c r="HYF1090" s="303"/>
      <c r="HYG1090" s="303"/>
      <c r="HYH1090" s="303"/>
      <c r="HYI1090" s="303"/>
      <c r="HYJ1090" s="303"/>
      <c r="HYK1090" s="303"/>
      <c r="HYL1090" s="303"/>
      <c r="HYM1090" s="303"/>
      <c r="HYN1090" s="303"/>
      <c r="HYO1090" s="303"/>
      <c r="HYP1090" s="303"/>
      <c r="HYQ1090" s="303"/>
      <c r="HYR1090" s="303"/>
      <c r="HYS1090" s="303"/>
      <c r="HYT1090" s="303"/>
      <c r="HYU1090" s="303"/>
      <c r="HYV1090" s="303"/>
      <c r="HYW1090" s="303"/>
      <c r="HYX1090" s="303"/>
      <c r="HYY1090" s="303"/>
      <c r="HYZ1090" s="303"/>
      <c r="HZA1090" s="303"/>
      <c r="HZB1090" s="303"/>
      <c r="HZC1090" s="303"/>
      <c r="HZD1090" s="303"/>
      <c r="HZE1090" s="303"/>
      <c r="HZF1090" s="303"/>
      <c r="HZG1090" s="303"/>
      <c r="HZH1090" s="303"/>
      <c r="HZI1090" s="303"/>
      <c r="HZJ1090" s="303"/>
      <c r="HZK1090" s="303"/>
      <c r="HZL1090" s="303"/>
      <c r="HZM1090" s="303"/>
      <c r="HZN1090" s="303"/>
      <c r="HZO1090" s="303"/>
      <c r="HZP1090" s="303"/>
      <c r="HZQ1090" s="303"/>
      <c r="HZR1090" s="303"/>
      <c r="HZS1090" s="303"/>
      <c r="HZT1090" s="303"/>
      <c r="HZU1090" s="303"/>
      <c r="HZV1090" s="303"/>
      <c r="HZW1090" s="303"/>
      <c r="HZX1090" s="303"/>
      <c r="HZY1090" s="303"/>
      <c r="HZZ1090" s="303"/>
      <c r="IAA1090" s="303"/>
      <c r="IAB1090" s="303"/>
      <c r="IAC1090" s="303"/>
      <c r="IAD1090" s="303"/>
      <c r="IAE1090" s="303"/>
      <c r="IAF1090" s="303"/>
      <c r="IAG1090" s="303"/>
      <c r="IAH1090" s="303"/>
      <c r="IAI1090" s="303"/>
      <c r="IAJ1090" s="303"/>
      <c r="IAK1090" s="303"/>
      <c r="IAL1090" s="303"/>
      <c r="IAM1090" s="303"/>
      <c r="IAN1090" s="303"/>
      <c r="IAO1090" s="303"/>
      <c r="IAP1090" s="303"/>
      <c r="IAQ1090" s="303"/>
      <c r="IAR1090" s="303"/>
      <c r="IAS1090" s="303"/>
      <c r="IAT1090" s="303"/>
      <c r="IAU1090" s="303"/>
      <c r="IAV1090" s="303"/>
      <c r="IAW1090" s="303"/>
      <c r="IAX1090" s="303"/>
      <c r="IAY1090" s="303"/>
      <c r="IAZ1090" s="303"/>
      <c r="IBA1090" s="303"/>
      <c r="IBB1090" s="303"/>
      <c r="IBC1090" s="303"/>
      <c r="IBD1090" s="303"/>
      <c r="IBE1090" s="303"/>
      <c r="IBF1090" s="303"/>
      <c r="IBG1090" s="303"/>
      <c r="IBH1090" s="303"/>
      <c r="IBI1090" s="303"/>
      <c r="IBJ1090" s="303"/>
      <c r="IBK1090" s="303"/>
      <c r="IBL1090" s="303"/>
      <c r="IBM1090" s="303"/>
      <c r="IBN1090" s="303"/>
      <c r="IBO1090" s="303"/>
      <c r="IBP1090" s="303"/>
      <c r="IBQ1090" s="303"/>
      <c r="IBR1090" s="303"/>
      <c r="IBS1090" s="303"/>
      <c r="IBT1090" s="303"/>
      <c r="IBU1090" s="303"/>
      <c r="IBV1090" s="303"/>
      <c r="IBW1090" s="303"/>
      <c r="IBX1090" s="303"/>
      <c r="IBY1090" s="303"/>
      <c r="IBZ1090" s="303"/>
      <c r="ICA1090" s="303"/>
      <c r="ICB1090" s="303"/>
      <c r="ICC1090" s="303"/>
      <c r="ICD1090" s="303"/>
      <c r="ICE1090" s="303"/>
      <c r="ICF1090" s="303"/>
      <c r="ICG1090" s="303"/>
      <c r="ICH1090" s="303"/>
      <c r="ICI1090" s="303"/>
      <c r="ICJ1090" s="303"/>
      <c r="ICK1090" s="303"/>
      <c r="ICL1090" s="303"/>
      <c r="ICM1090" s="303"/>
      <c r="ICN1090" s="303"/>
      <c r="ICO1090" s="303"/>
      <c r="ICP1090" s="303"/>
      <c r="ICQ1090" s="303"/>
      <c r="ICR1090" s="303"/>
      <c r="ICS1090" s="303"/>
      <c r="ICT1090" s="303"/>
      <c r="ICU1090" s="303"/>
      <c r="ICV1090" s="303"/>
      <c r="ICW1090" s="303"/>
      <c r="ICX1090" s="303"/>
      <c r="ICY1090" s="303"/>
      <c r="ICZ1090" s="303"/>
      <c r="IDA1090" s="303"/>
      <c r="IDB1090" s="303"/>
      <c r="IDC1090" s="303"/>
      <c r="IDD1090" s="303"/>
      <c r="IDE1090" s="303"/>
      <c r="IDF1090" s="303"/>
      <c r="IDG1090" s="303"/>
      <c r="IDH1090" s="303"/>
      <c r="IDI1090" s="303"/>
      <c r="IDJ1090" s="303"/>
      <c r="IDK1090" s="303"/>
      <c r="IDL1090" s="303"/>
      <c r="IDM1090" s="303"/>
      <c r="IDN1090" s="303"/>
      <c r="IDO1090" s="303"/>
      <c r="IDP1090" s="303"/>
      <c r="IDQ1090" s="303"/>
      <c r="IDR1090" s="303"/>
      <c r="IDS1090" s="303"/>
      <c r="IDT1090" s="303"/>
      <c r="IDU1090" s="303"/>
      <c r="IDV1090" s="303"/>
      <c r="IDW1090" s="303"/>
      <c r="IDX1090" s="303"/>
      <c r="IDY1090" s="303"/>
      <c r="IDZ1090" s="303"/>
      <c r="IEA1090" s="303"/>
      <c r="IEB1090" s="303"/>
      <c r="IEC1090" s="303"/>
      <c r="IED1090" s="303"/>
      <c r="IEE1090" s="303"/>
      <c r="IEF1090" s="303"/>
      <c r="IEG1090" s="303"/>
      <c r="IEH1090" s="303"/>
      <c r="IEI1090" s="303"/>
      <c r="IEJ1090" s="303"/>
      <c r="IEK1090" s="303"/>
      <c r="IEL1090" s="303"/>
      <c r="IEM1090" s="303"/>
      <c r="IEN1090" s="303"/>
      <c r="IEO1090" s="303"/>
      <c r="IEP1090" s="303"/>
      <c r="IEQ1090" s="303"/>
      <c r="IER1090" s="303"/>
      <c r="IES1090" s="303"/>
      <c r="IET1090" s="303"/>
      <c r="IEU1090" s="303"/>
      <c r="IEV1090" s="303"/>
      <c r="IEW1090" s="303"/>
      <c r="IEX1090" s="303"/>
      <c r="IEY1090" s="303"/>
      <c r="IEZ1090" s="303"/>
      <c r="IFA1090" s="303"/>
      <c r="IFB1090" s="303"/>
      <c r="IFC1090" s="303"/>
      <c r="IFD1090" s="303"/>
      <c r="IFE1090" s="303"/>
      <c r="IFF1090" s="303"/>
      <c r="IFG1090" s="303"/>
      <c r="IFH1090" s="303"/>
      <c r="IFI1090" s="303"/>
      <c r="IFJ1090" s="303"/>
      <c r="IFK1090" s="303"/>
      <c r="IFL1090" s="303"/>
      <c r="IFM1090" s="303"/>
      <c r="IFN1090" s="303"/>
      <c r="IFO1090" s="303"/>
      <c r="IFP1090" s="303"/>
      <c r="IFQ1090" s="303"/>
      <c r="IFR1090" s="303"/>
      <c r="IFS1090" s="303"/>
      <c r="IFT1090" s="303"/>
      <c r="IFU1090" s="303"/>
      <c r="IFV1090" s="303"/>
      <c r="IFW1090" s="303"/>
      <c r="IFX1090" s="303"/>
      <c r="IFY1090" s="303"/>
      <c r="IFZ1090" s="303"/>
      <c r="IGA1090" s="303"/>
      <c r="IGB1090" s="303"/>
      <c r="IGC1090" s="303"/>
      <c r="IGD1090" s="303"/>
      <c r="IGE1090" s="303"/>
      <c r="IGF1090" s="303"/>
      <c r="IGG1090" s="303"/>
      <c r="IGH1090" s="303"/>
      <c r="IGI1090" s="303"/>
      <c r="IGJ1090" s="303"/>
      <c r="IGK1090" s="303"/>
      <c r="IGL1090" s="303"/>
      <c r="IGM1090" s="303"/>
      <c r="IGN1090" s="303"/>
      <c r="IGO1090" s="303"/>
      <c r="IGP1090" s="303"/>
      <c r="IGQ1090" s="303"/>
      <c r="IGR1090" s="303"/>
      <c r="IGS1090" s="303"/>
      <c r="IGT1090" s="303"/>
      <c r="IGU1090" s="303"/>
      <c r="IGV1090" s="303"/>
      <c r="IGW1090" s="303"/>
      <c r="IGX1090" s="303"/>
      <c r="IGY1090" s="303"/>
      <c r="IGZ1090" s="303"/>
      <c r="IHA1090" s="303"/>
      <c r="IHB1090" s="303"/>
      <c r="IHC1090" s="303"/>
      <c r="IHD1090" s="303"/>
      <c r="IHE1090" s="303"/>
      <c r="IHF1090" s="303"/>
      <c r="IHG1090" s="303"/>
      <c r="IHH1090" s="303"/>
      <c r="IHI1090" s="303"/>
      <c r="IHJ1090" s="303"/>
      <c r="IHK1090" s="303"/>
      <c r="IHL1090" s="303"/>
      <c r="IHM1090" s="303"/>
      <c r="IHN1090" s="303"/>
      <c r="IHO1090" s="303"/>
      <c r="IHP1090" s="303"/>
      <c r="IHQ1090" s="303"/>
      <c r="IHR1090" s="303"/>
      <c r="IHS1090" s="303"/>
      <c r="IHT1090" s="303"/>
      <c r="IHU1090" s="303"/>
      <c r="IHV1090" s="303"/>
      <c r="IHW1090" s="303"/>
      <c r="IHX1090" s="303"/>
      <c r="IHY1090" s="303"/>
      <c r="IHZ1090" s="303"/>
      <c r="IIA1090" s="303"/>
      <c r="IIB1090" s="303"/>
      <c r="IIC1090" s="303"/>
      <c r="IID1090" s="303"/>
      <c r="IIE1090" s="303"/>
      <c r="IIF1090" s="303"/>
      <c r="IIG1090" s="303"/>
      <c r="IIH1090" s="303"/>
      <c r="III1090" s="303"/>
      <c r="IIJ1090" s="303"/>
      <c r="IIK1090" s="303"/>
      <c r="IIL1090" s="303"/>
      <c r="IIM1090" s="303"/>
      <c r="IIN1090" s="303"/>
      <c r="IIO1090" s="303"/>
      <c r="IIP1090" s="303"/>
      <c r="IIQ1090" s="303"/>
      <c r="IIR1090" s="303"/>
      <c r="IIS1090" s="303"/>
      <c r="IIT1090" s="303"/>
      <c r="IIU1090" s="303"/>
      <c r="IIV1090" s="303"/>
      <c r="IIW1090" s="303"/>
      <c r="IIX1090" s="303"/>
      <c r="IIY1090" s="303"/>
      <c r="IIZ1090" s="303"/>
      <c r="IJA1090" s="303"/>
      <c r="IJB1090" s="303"/>
      <c r="IJC1090" s="303"/>
      <c r="IJD1090" s="303"/>
      <c r="IJE1090" s="303"/>
      <c r="IJF1090" s="303"/>
      <c r="IJG1090" s="303"/>
      <c r="IJH1090" s="303"/>
      <c r="IJI1090" s="303"/>
      <c r="IJJ1090" s="303"/>
      <c r="IJK1090" s="303"/>
      <c r="IJL1090" s="303"/>
      <c r="IJM1090" s="303"/>
      <c r="IJN1090" s="303"/>
      <c r="IJO1090" s="303"/>
      <c r="IJP1090" s="303"/>
      <c r="IJQ1090" s="303"/>
      <c r="IJR1090" s="303"/>
      <c r="IJS1090" s="303"/>
      <c r="IJT1090" s="303"/>
      <c r="IJU1090" s="303"/>
      <c r="IJV1090" s="303"/>
      <c r="IJW1090" s="303"/>
      <c r="IJX1090" s="303"/>
      <c r="IJY1090" s="303"/>
      <c r="IJZ1090" s="303"/>
      <c r="IKA1090" s="303"/>
      <c r="IKB1090" s="303"/>
      <c r="IKC1090" s="303"/>
      <c r="IKD1090" s="303"/>
      <c r="IKE1090" s="303"/>
      <c r="IKF1090" s="303"/>
      <c r="IKG1090" s="303"/>
      <c r="IKH1090" s="303"/>
      <c r="IKI1090" s="303"/>
      <c r="IKJ1090" s="303"/>
      <c r="IKK1090" s="303"/>
      <c r="IKL1090" s="303"/>
      <c r="IKM1090" s="303"/>
      <c r="IKN1090" s="303"/>
      <c r="IKO1090" s="303"/>
      <c r="IKP1090" s="303"/>
      <c r="IKQ1090" s="303"/>
      <c r="IKR1090" s="303"/>
      <c r="IKS1090" s="303"/>
      <c r="IKT1090" s="303"/>
      <c r="IKU1090" s="303"/>
      <c r="IKV1090" s="303"/>
      <c r="IKW1090" s="303"/>
      <c r="IKX1090" s="303"/>
      <c r="IKY1090" s="303"/>
      <c r="IKZ1090" s="303"/>
      <c r="ILA1090" s="303"/>
      <c r="ILB1090" s="303"/>
      <c r="ILC1090" s="303"/>
      <c r="ILD1090" s="303"/>
      <c r="ILE1090" s="303"/>
      <c r="ILF1090" s="303"/>
      <c r="ILG1090" s="303"/>
      <c r="ILH1090" s="303"/>
      <c r="ILI1090" s="303"/>
      <c r="ILJ1090" s="303"/>
      <c r="ILK1090" s="303"/>
      <c r="ILL1090" s="303"/>
      <c r="ILM1090" s="303"/>
      <c r="ILN1090" s="303"/>
      <c r="ILO1090" s="303"/>
      <c r="ILP1090" s="303"/>
      <c r="ILQ1090" s="303"/>
      <c r="ILR1090" s="303"/>
      <c r="ILS1090" s="303"/>
      <c r="ILT1090" s="303"/>
      <c r="ILU1090" s="303"/>
      <c r="ILV1090" s="303"/>
      <c r="ILW1090" s="303"/>
      <c r="ILX1090" s="303"/>
      <c r="ILY1090" s="303"/>
      <c r="ILZ1090" s="303"/>
      <c r="IMA1090" s="303"/>
      <c r="IMB1090" s="303"/>
      <c r="IMC1090" s="303"/>
      <c r="IMD1090" s="303"/>
      <c r="IME1090" s="303"/>
      <c r="IMF1090" s="303"/>
      <c r="IMG1090" s="303"/>
      <c r="IMH1090" s="303"/>
      <c r="IMI1090" s="303"/>
      <c r="IMJ1090" s="303"/>
      <c r="IMK1090" s="303"/>
      <c r="IML1090" s="303"/>
      <c r="IMM1090" s="303"/>
      <c r="IMN1090" s="303"/>
      <c r="IMO1090" s="303"/>
      <c r="IMP1090" s="303"/>
      <c r="IMQ1090" s="303"/>
      <c r="IMR1090" s="303"/>
      <c r="IMS1090" s="303"/>
      <c r="IMT1090" s="303"/>
      <c r="IMU1090" s="303"/>
      <c r="IMV1090" s="303"/>
      <c r="IMW1090" s="303"/>
      <c r="IMX1090" s="303"/>
      <c r="IMY1090" s="303"/>
      <c r="IMZ1090" s="303"/>
      <c r="INA1090" s="303"/>
      <c r="INB1090" s="303"/>
      <c r="INC1090" s="303"/>
      <c r="IND1090" s="303"/>
      <c r="INE1090" s="303"/>
      <c r="INF1090" s="303"/>
      <c r="ING1090" s="303"/>
      <c r="INH1090" s="303"/>
      <c r="INI1090" s="303"/>
      <c r="INJ1090" s="303"/>
      <c r="INK1090" s="303"/>
      <c r="INL1090" s="303"/>
      <c r="INM1090" s="303"/>
      <c r="INN1090" s="303"/>
      <c r="INO1090" s="303"/>
      <c r="INP1090" s="303"/>
      <c r="INQ1090" s="303"/>
      <c r="INR1090" s="303"/>
      <c r="INS1090" s="303"/>
      <c r="INT1090" s="303"/>
      <c r="INU1090" s="303"/>
      <c r="INV1090" s="303"/>
      <c r="INW1090" s="303"/>
      <c r="INX1090" s="303"/>
      <c r="INY1090" s="303"/>
      <c r="INZ1090" s="303"/>
      <c r="IOA1090" s="303"/>
      <c r="IOB1090" s="303"/>
      <c r="IOC1090" s="303"/>
      <c r="IOD1090" s="303"/>
      <c r="IOE1090" s="303"/>
      <c r="IOF1090" s="303"/>
      <c r="IOG1090" s="303"/>
      <c r="IOH1090" s="303"/>
      <c r="IOI1090" s="303"/>
      <c r="IOJ1090" s="303"/>
      <c r="IOK1090" s="303"/>
      <c r="IOL1090" s="303"/>
      <c r="IOM1090" s="303"/>
      <c r="ION1090" s="303"/>
      <c r="IOO1090" s="303"/>
      <c r="IOP1090" s="303"/>
      <c r="IOQ1090" s="303"/>
      <c r="IOR1090" s="303"/>
      <c r="IOS1090" s="303"/>
      <c r="IOT1090" s="303"/>
      <c r="IOU1090" s="303"/>
      <c r="IOV1090" s="303"/>
      <c r="IOW1090" s="303"/>
      <c r="IOX1090" s="303"/>
      <c r="IOY1090" s="303"/>
      <c r="IOZ1090" s="303"/>
      <c r="IPA1090" s="303"/>
      <c r="IPB1090" s="303"/>
      <c r="IPC1090" s="303"/>
      <c r="IPD1090" s="303"/>
      <c r="IPE1090" s="303"/>
      <c r="IPF1090" s="303"/>
      <c r="IPG1090" s="303"/>
      <c r="IPH1090" s="303"/>
      <c r="IPI1090" s="303"/>
      <c r="IPJ1090" s="303"/>
      <c r="IPK1090" s="303"/>
      <c r="IPL1090" s="303"/>
      <c r="IPM1090" s="303"/>
      <c r="IPN1090" s="303"/>
      <c r="IPO1090" s="303"/>
      <c r="IPP1090" s="303"/>
      <c r="IPQ1090" s="303"/>
      <c r="IPR1090" s="303"/>
      <c r="IPS1090" s="303"/>
      <c r="IPT1090" s="303"/>
      <c r="IPU1090" s="303"/>
      <c r="IPV1090" s="303"/>
      <c r="IPW1090" s="303"/>
      <c r="IPX1090" s="303"/>
      <c r="IPY1090" s="303"/>
      <c r="IPZ1090" s="303"/>
      <c r="IQA1090" s="303"/>
      <c r="IQB1090" s="303"/>
      <c r="IQC1090" s="303"/>
      <c r="IQD1090" s="303"/>
      <c r="IQE1090" s="303"/>
      <c r="IQF1090" s="303"/>
      <c r="IQG1090" s="303"/>
      <c r="IQH1090" s="303"/>
      <c r="IQI1090" s="303"/>
      <c r="IQJ1090" s="303"/>
      <c r="IQK1090" s="303"/>
      <c r="IQL1090" s="303"/>
      <c r="IQM1090" s="303"/>
      <c r="IQN1090" s="303"/>
      <c r="IQO1090" s="303"/>
      <c r="IQP1090" s="303"/>
      <c r="IQQ1090" s="303"/>
      <c r="IQR1090" s="303"/>
      <c r="IQS1090" s="303"/>
      <c r="IQT1090" s="303"/>
      <c r="IQU1090" s="303"/>
      <c r="IQV1090" s="303"/>
      <c r="IQW1090" s="303"/>
      <c r="IQX1090" s="303"/>
      <c r="IQY1090" s="303"/>
      <c r="IQZ1090" s="303"/>
      <c r="IRA1090" s="303"/>
      <c r="IRB1090" s="303"/>
      <c r="IRC1090" s="303"/>
      <c r="IRD1090" s="303"/>
      <c r="IRE1090" s="303"/>
      <c r="IRF1090" s="303"/>
      <c r="IRG1090" s="303"/>
      <c r="IRH1090" s="303"/>
      <c r="IRI1090" s="303"/>
      <c r="IRJ1090" s="303"/>
      <c r="IRK1090" s="303"/>
      <c r="IRL1090" s="303"/>
      <c r="IRM1090" s="303"/>
      <c r="IRN1090" s="303"/>
      <c r="IRO1090" s="303"/>
      <c r="IRP1090" s="303"/>
      <c r="IRQ1090" s="303"/>
      <c r="IRR1090" s="303"/>
      <c r="IRS1090" s="303"/>
      <c r="IRT1090" s="303"/>
      <c r="IRU1090" s="303"/>
      <c r="IRV1090" s="303"/>
      <c r="IRW1090" s="303"/>
      <c r="IRX1090" s="303"/>
      <c r="IRY1090" s="303"/>
      <c r="IRZ1090" s="303"/>
      <c r="ISA1090" s="303"/>
      <c r="ISB1090" s="303"/>
      <c r="ISC1090" s="303"/>
      <c r="ISD1090" s="303"/>
      <c r="ISE1090" s="303"/>
      <c r="ISF1090" s="303"/>
      <c r="ISG1090" s="303"/>
      <c r="ISH1090" s="303"/>
      <c r="ISI1090" s="303"/>
      <c r="ISJ1090" s="303"/>
      <c r="ISK1090" s="303"/>
      <c r="ISL1090" s="303"/>
      <c r="ISM1090" s="303"/>
      <c r="ISN1090" s="303"/>
      <c r="ISO1090" s="303"/>
      <c r="ISP1090" s="303"/>
      <c r="ISQ1090" s="303"/>
      <c r="ISR1090" s="303"/>
      <c r="ISS1090" s="303"/>
      <c r="IST1090" s="303"/>
      <c r="ISU1090" s="303"/>
      <c r="ISV1090" s="303"/>
      <c r="ISW1090" s="303"/>
      <c r="ISX1090" s="303"/>
      <c r="ISY1090" s="303"/>
      <c r="ISZ1090" s="303"/>
      <c r="ITA1090" s="303"/>
      <c r="ITB1090" s="303"/>
      <c r="ITC1090" s="303"/>
      <c r="ITD1090" s="303"/>
      <c r="ITE1090" s="303"/>
      <c r="ITF1090" s="303"/>
      <c r="ITG1090" s="303"/>
      <c r="ITH1090" s="303"/>
      <c r="ITI1090" s="303"/>
      <c r="ITJ1090" s="303"/>
      <c r="ITK1090" s="303"/>
      <c r="ITL1090" s="303"/>
      <c r="ITM1090" s="303"/>
      <c r="ITN1090" s="303"/>
      <c r="ITO1090" s="303"/>
      <c r="ITP1090" s="303"/>
      <c r="ITQ1090" s="303"/>
      <c r="ITR1090" s="303"/>
      <c r="ITS1090" s="303"/>
      <c r="ITT1090" s="303"/>
      <c r="ITU1090" s="303"/>
      <c r="ITV1090" s="303"/>
      <c r="ITW1090" s="303"/>
      <c r="ITX1090" s="303"/>
      <c r="ITY1090" s="303"/>
      <c r="ITZ1090" s="303"/>
      <c r="IUA1090" s="303"/>
      <c r="IUB1090" s="303"/>
      <c r="IUC1090" s="303"/>
      <c r="IUD1090" s="303"/>
      <c r="IUE1090" s="303"/>
      <c r="IUF1090" s="303"/>
      <c r="IUG1090" s="303"/>
      <c r="IUH1090" s="303"/>
      <c r="IUI1090" s="303"/>
      <c r="IUJ1090" s="303"/>
      <c r="IUK1090" s="303"/>
      <c r="IUL1090" s="303"/>
      <c r="IUM1090" s="303"/>
      <c r="IUN1090" s="303"/>
      <c r="IUO1090" s="303"/>
      <c r="IUP1090" s="303"/>
      <c r="IUQ1090" s="303"/>
      <c r="IUR1090" s="303"/>
      <c r="IUS1090" s="303"/>
      <c r="IUT1090" s="303"/>
      <c r="IUU1090" s="303"/>
      <c r="IUV1090" s="303"/>
      <c r="IUW1090" s="303"/>
      <c r="IUX1090" s="303"/>
      <c r="IUY1090" s="303"/>
      <c r="IUZ1090" s="303"/>
      <c r="IVA1090" s="303"/>
      <c r="IVB1090" s="303"/>
      <c r="IVC1090" s="303"/>
      <c r="IVD1090" s="303"/>
      <c r="IVE1090" s="303"/>
      <c r="IVF1090" s="303"/>
      <c r="IVG1090" s="303"/>
      <c r="IVH1090" s="303"/>
      <c r="IVI1090" s="303"/>
      <c r="IVJ1090" s="303"/>
      <c r="IVK1090" s="303"/>
      <c r="IVL1090" s="303"/>
      <c r="IVM1090" s="303"/>
      <c r="IVN1090" s="303"/>
      <c r="IVO1090" s="303"/>
      <c r="IVP1090" s="303"/>
      <c r="IVQ1090" s="303"/>
      <c r="IVR1090" s="303"/>
      <c r="IVS1090" s="303"/>
      <c r="IVT1090" s="303"/>
      <c r="IVU1090" s="303"/>
      <c r="IVV1090" s="303"/>
      <c r="IVW1090" s="303"/>
      <c r="IVX1090" s="303"/>
      <c r="IVY1090" s="303"/>
      <c r="IVZ1090" s="303"/>
      <c r="IWA1090" s="303"/>
      <c r="IWB1090" s="303"/>
      <c r="IWC1090" s="303"/>
      <c r="IWD1090" s="303"/>
      <c r="IWE1090" s="303"/>
      <c r="IWF1090" s="303"/>
      <c r="IWG1090" s="303"/>
      <c r="IWH1090" s="303"/>
      <c r="IWI1090" s="303"/>
      <c r="IWJ1090" s="303"/>
      <c r="IWK1090" s="303"/>
      <c r="IWL1090" s="303"/>
      <c r="IWM1090" s="303"/>
      <c r="IWN1090" s="303"/>
      <c r="IWO1090" s="303"/>
      <c r="IWP1090" s="303"/>
      <c r="IWQ1090" s="303"/>
      <c r="IWR1090" s="303"/>
      <c r="IWS1090" s="303"/>
      <c r="IWT1090" s="303"/>
      <c r="IWU1090" s="303"/>
      <c r="IWV1090" s="303"/>
      <c r="IWW1090" s="303"/>
      <c r="IWX1090" s="303"/>
      <c r="IWY1090" s="303"/>
      <c r="IWZ1090" s="303"/>
      <c r="IXA1090" s="303"/>
      <c r="IXB1090" s="303"/>
      <c r="IXC1090" s="303"/>
      <c r="IXD1090" s="303"/>
      <c r="IXE1090" s="303"/>
      <c r="IXF1090" s="303"/>
      <c r="IXG1090" s="303"/>
      <c r="IXH1090" s="303"/>
      <c r="IXI1090" s="303"/>
      <c r="IXJ1090" s="303"/>
      <c r="IXK1090" s="303"/>
      <c r="IXL1090" s="303"/>
      <c r="IXM1090" s="303"/>
      <c r="IXN1090" s="303"/>
      <c r="IXO1090" s="303"/>
      <c r="IXP1090" s="303"/>
      <c r="IXQ1090" s="303"/>
      <c r="IXR1090" s="303"/>
      <c r="IXS1090" s="303"/>
      <c r="IXT1090" s="303"/>
      <c r="IXU1090" s="303"/>
      <c r="IXV1090" s="303"/>
      <c r="IXW1090" s="303"/>
      <c r="IXX1090" s="303"/>
      <c r="IXY1090" s="303"/>
      <c r="IXZ1090" s="303"/>
      <c r="IYA1090" s="303"/>
      <c r="IYB1090" s="303"/>
      <c r="IYC1090" s="303"/>
      <c r="IYD1090" s="303"/>
      <c r="IYE1090" s="303"/>
      <c r="IYF1090" s="303"/>
      <c r="IYG1090" s="303"/>
      <c r="IYH1090" s="303"/>
      <c r="IYI1090" s="303"/>
      <c r="IYJ1090" s="303"/>
      <c r="IYK1090" s="303"/>
      <c r="IYL1090" s="303"/>
      <c r="IYM1090" s="303"/>
      <c r="IYN1090" s="303"/>
      <c r="IYO1090" s="303"/>
      <c r="IYP1090" s="303"/>
      <c r="IYQ1090" s="303"/>
      <c r="IYR1090" s="303"/>
      <c r="IYS1090" s="303"/>
      <c r="IYT1090" s="303"/>
      <c r="IYU1090" s="303"/>
      <c r="IYV1090" s="303"/>
      <c r="IYW1090" s="303"/>
      <c r="IYX1090" s="303"/>
      <c r="IYY1090" s="303"/>
      <c r="IYZ1090" s="303"/>
      <c r="IZA1090" s="303"/>
      <c r="IZB1090" s="303"/>
      <c r="IZC1090" s="303"/>
      <c r="IZD1090" s="303"/>
      <c r="IZE1090" s="303"/>
      <c r="IZF1090" s="303"/>
      <c r="IZG1090" s="303"/>
      <c r="IZH1090" s="303"/>
      <c r="IZI1090" s="303"/>
      <c r="IZJ1090" s="303"/>
      <c r="IZK1090" s="303"/>
      <c r="IZL1090" s="303"/>
      <c r="IZM1090" s="303"/>
      <c r="IZN1090" s="303"/>
      <c r="IZO1090" s="303"/>
      <c r="IZP1090" s="303"/>
      <c r="IZQ1090" s="303"/>
      <c r="IZR1090" s="303"/>
      <c r="IZS1090" s="303"/>
      <c r="IZT1090" s="303"/>
      <c r="IZU1090" s="303"/>
      <c r="IZV1090" s="303"/>
      <c r="IZW1090" s="303"/>
      <c r="IZX1090" s="303"/>
      <c r="IZY1090" s="303"/>
      <c r="IZZ1090" s="303"/>
      <c r="JAA1090" s="303"/>
      <c r="JAB1090" s="303"/>
      <c r="JAC1090" s="303"/>
      <c r="JAD1090" s="303"/>
      <c r="JAE1090" s="303"/>
      <c r="JAF1090" s="303"/>
      <c r="JAG1090" s="303"/>
      <c r="JAH1090" s="303"/>
      <c r="JAI1090" s="303"/>
      <c r="JAJ1090" s="303"/>
      <c r="JAK1090" s="303"/>
      <c r="JAL1090" s="303"/>
      <c r="JAM1090" s="303"/>
      <c r="JAN1090" s="303"/>
      <c r="JAO1090" s="303"/>
      <c r="JAP1090" s="303"/>
      <c r="JAQ1090" s="303"/>
      <c r="JAR1090" s="303"/>
      <c r="JAS1090" s="303"/>
      <c r="JAT1090" s="303"/>
      <c r="JAU1090" s="303"/>
      <c r="JAV1090" s="303"/>
      <c r="JAW1090" s="303"/>
      <c r="JAX1090" s="303"/>
      <c r="JAY1090" s="303"/>
      <c r="JAZ1090" s="303"/>
      <c r="JBA1090" s="303"/>
      <c r="JBB1090" s="303"/>
      <c r="JBC1090" s="303"/>
      <c r="JBD1090" s="303"/>
      <c r="JBE1090" s="303"/>
      <c r="JBF1090" s="303"/>
      <c r="JBG1090" s="303"/>
      <c r="JBH1090" s="303"/>
      <c r="JBI1090" s="303"/>
      <c r="JBJ1090" s="303"/>
      <c r="JBK1090" s="303"/>
      <c r="JBL1090" s="303"/>
      <c r="JBM1090" s="303"/>
      <c r="JBN1090" s="303"/>
      <c r="JBO1090" s="303"/>
      <c r="JBP1090" s="303"/>
      <c r="JBQ1090" s="303"/>
      <c r="JBR1090" s="303"/>
      <c r="JBS1090" s="303"/>
      <c r="JBT1090" s="303"/>
      <c r="JBU1090" s="303"/>
      <c r="JBV1090" s="303"/>
      <c r="JBW1090" s="303"/>
      <c r="JBX1090" s="303"/>
      <c r="JBY1090" s="303"/>
      <c r="JBZ1090" s="303"/>
      <c r="JCA1090" s="303"/>
      <c r="JCB1090" s="303"/>
      <c r="JCC1090" s="303"/>
      <c r="JCD1090" s="303"/>
      <c r="JCE1090" s="303"/>
      <c r="JCF1090" s="303"/>
      <c r="JCG1090" s="303"/>
      <c r="JCH1090" s="303"/>
      <c r="JCI1090" s="303"/>
      <c r="JCJ1090" s="303"/>
      <c r="JCK1090" s="303"/>
      <c r="JCL1090" s="303"/>
      <c r="JCM1090" s="303"/>
      <c r="JCN1090" s="303"/>
      <c r="JCO1090" s="303"/>
      <c r="JCP1090" s="303"/>
      <c r="JCQ1090" s="303"/>
      <c r="JCR1090" s="303"/>
      <c r="JCS1090" s="303"/>
      <c r="JCT1090" s="303"/>
      <c r="JCU1090" s="303"/>
      <c r="JCV1090" s="303"/>
      <c r="JCW1090" s="303"/>
      <c r="JCX1090" s="303"/>
      <c r="JCY1090" s="303"/>
      <c r="JCZ1090" s="303"/>
      <c r="JDA1090" s="303"/>
      <c r="JDB1090" s="303"/>
      <c r="JDC1090" s="303"/>
      <c r="JDD1090" s="303"/>
      <c r="JDE1090" s="303"/>
      <c r="JDF1090" s="303"/>
      <c r="JDG1090" s="303"/>
      <c r="JDH1090" s="303"/>
      <c r="JDI1090" s="303"/>
      <c r="JDJ1090" s="303"/>
      <c r="JDK1090" s="303"/>
      <c r="JDL1090" s="303"/>
      <c r="JDM1090" s="303"/>
      <c r="JDN1090" s="303"/>
      <c r="JDO1090" s="303"/>
      <c r="JDP1090" s="303"/>
      <c r="JDQ1090" s="303"/>
      <c r="JDR1090" s="303"/>
      <c r="JDS1090" s="303"/>
      <c r="JDT1090" s="303"/>
      <c r="JDU1090" s="303"/>
      <c r="JDV1090" s="303"/>
      <c r="JDW1090" s="303"/>
      <c r="JDX1090" s="303"/>
      <c r="JDY1090" s="303"/>
      <c r="JDZ1090" s="303"/>
      <c r="JEA1090" s="303"/>
      <c r="JEB1090" s="303"/>
      <c r="JEC1090" s="303"/>
      <c r="JED1090" s="303"/>
      <c r="JEE1090" s="303"/>
      <c r="JEF1090" s="303"/>
      <c r="JEG1090" s="303"/>
      <c r="JEH1090" s="303"/>
      <c r="JEI1090" s="303"/>
      <c r="JEJ1090" s="303"/>
      <c r="JEK1090" s="303"/>
      <c r="JEL1090" s="303"/>
      <c r="JEM1090" s="303"/>
      <c r="JEN1090" s="303"/>
      <c r="JEO1090" s="303"/>
      <c r="JEP1090" s="303"/>
      <c r="JEQ1090" s="303"/>
      <c r="JER1090" s="303"/>
      <c r="JES1090" s="303"/>
      <c r="JET1090" s="303"/>
      <c r="JEU1090" s="303"/>
      <c r="JEV1090" s="303"/>
      <c r="JEW1090" s="303"/>
      <c r="JEX1090" s="303"/>
      <c r="JEY1090" s="303"/>
      <c r="JEZ1090" s="303"/>
      <c r="JFA1090" s="303"/>
      <c r="JFB1090" s="303"/>
      <c r="JFC1090" s="303"/>
      <c r="JFD1090" s="303"/>
      <c r="JFE1090" s="303"/>
      <c r="JFF1090" s="303"/>
      <c r="JFG1090" s="303"/>
      <c r="JFH1090" s="303"/>
      <c r="JFI1090" s="303"/>
      <c r="JFJ1090" s="303"/>
      <c r="JFK1090" s="303"/>
      <c r="JFL1090" s="303"/>
      <c r="JFM1090" s="303"/>
      <c r="JFN1090" s="303"/>
      <c r="JFO1090" s="303"/>
      <c r="JFP1090" s="303"/>
      <c r="JFQ1090" s="303"/>
      <c r="JFR1090" s="303"/>
      <c r="JFS1090" s="303"/>
      <c r="JFT1090" s="303"/>
      <c r="JFU1090" s="303"/>
      <c r="JFV1090" s="303"/>
      <c r="JFW1090" s="303"/>
      <c r="JFX1090" s="303"/>
      <c r="JFY1090" s="303"/>
      <c r="JFZ1090" s="303"/>
      <c r="JGA1090" s="303"/>
      <c r="JGB1090" s="303"/>
      <c r="JGC1090" s="303"/>
      <c r="JGD1090" s="303"/>
      <c r="JGE1090" s="303"/>
      <c r="JGF1090" s="303"/>
      <c r="JGG1090" s="303"/>
      <c r="JGH1090" s="303"/>
      <c r="JGI1090" s="303"/>
      <c r="JGJ1090" s="303"/>
      <c r="JGK1090" s="303"/>
      <c r="JGL1090" s="303"/>
      <c r="JGM1090" s="303"/>
      <c r="JGN1090" s="303"/>
      <c r="JGO1090" s="303"/>
      <c r="JGP1090" s="303"/>
      <c r="JGQ1090" s="303"/>
      <c r="JGR1090" s="303"/>
      <c r="JGS1090" s="303"/>
      <c r="JGT1090" s="303"/>
      <c r="JGU1090" s="303"/>
      <c r="JGV1090" s="303"/>
      <c r="JGW1090" s="303"/>
      <c r="JGX1090" s="303"/>
      <c r="JGY1090" s="303"/>
      <c r="JGZ1090" s="303"/>
      <c r="JHA1090" s="303"/>
      <c r="JHB1090" s="303"/>
      <c r="JHC1090" s="303"/>
      <c r="JHD1090" s="303"/>
      <c r="JHE1090" s="303"/>
      <c r="JHF1090" s="303"/>
      <c r="JHG1090" s="303"/>
      <c r="JHH1090" s="303"/>
      <c r="JHI1090" s="303"/>
      <c r="JHJ1090" s="303"/>
      <c r="JHK1090" s="303"/>
      <c r="JHL1090" s="303"/>
      <c r="JHM1090" s="303"/>
      <c r="JHN1090" s="303"/>
      <c r="JHO1090" s="303"/>
      <c r="JHP1090" s="303"/>
      <c r="JHQ1090" s="303"/>
      <c r="JHR1090" s="303"/>
      <c r="JHS1090" s="303"/>
      <c r="JHT1090" s="303"/>
      <c r="JHU1090" s="303"/>
      <c r="JHV1090" s="303"/>
      <c r="JHW1090" s="303"/>
      <c r="JHX1090" s="303"/>
      <c r="JHY1090" s="303"/>
      <c r="JHZ1090" s="303"/>
      <c r="JIA1090" s="303"/>
      <c r="JIB1090" s="303"/>
      <c r="JIC1090" s="303"/>
      <c r="JID1090" s="303"/>
      <c r="JIE1090" s="303"/>
      <c r="JIF1090" s="303"/>
      <c r="JIG1090" s="303"/>
      <c r="JIH1090" s="303"/>
      <c r="JII1090" s="303"/>
      <c r="JIJ1090" s="303"/>
      <c r="JIK1090" s="303"/>
      <c r="JIL1090" s="303"/>
      <c r="JIM1090" s="303"/>
      <c r="JIN1090" s="303"/>
      <c r="JIO1090" s="303"/>
      <c r="JIP1090" s="303"/>
      <c r="JIQ1090" s="303"/>
      <c r="JIR1090" s="303"/>
      <c r="JIS1090" s="303"/>
      <c r="JIT1090" s="303"/>
      <c r="JIU1090" s="303"/>
      <c r="JIV1090" s="303"/>
      <c r="JIW1090" s="303"/>
      <c r="JIX1090" s="303"/>
      <c r="JIY1090" s="303"/>
      <c r="JIZ1090" s="303"/>
      <c r="JJA1090" s="303"/>
      <c r="JJB1090" s="303"/>
      <c r="JJC1090" s="303"/>
      <c r="JJD1090" s="303"/>
      <c r="JJE1090" s="303"/>
      <c r="JJF1090" s="303"/>
      <c r="JJG1090" s="303"/>
      <c r="JJH1090" s="303"/>
      <c r="JJI1090" s="303"/>
      <c r="JJJ1090" s="303"/>
      <c r="JJK1090" s="303"/>
      <c r="JJL1090" s="303"/>
      <c r="JJM1090" s="303"/>
      <c r="JJN1090" s="303"/>
      <c r="JJO1090" s="303"/>
      <c r="JJP1090" s="303"/>
      <c r="JJQ1090" s="303"/>
      <c r="JJR1090" s="303"/>
      <c r="JJS1090" s="303"/>
      <c r="JJT1090" s="303"/>
      <c r="JJU1090" s="303"/>
      <c r="JJV1090" s="303"/>
      <c r="JJW1090" s="303"/>
      <c r="JJX1090" s="303"/>
      <c r="JJY1090" s="303"/>
      <c r="JJZ1090" s="303"/>
      <c r="JKA1090" s="303"/>
      <c r="JKB1090" s="303"/>
      <c r="JKC1090" s="303"/>
      <c r="JKD1090" s="303"/>
      <c r="JKE1090" s="303"/>
      <c r="JKF1090" s="303"/>
      <c r="JKG1090" s="303"/>
      <c r="JKH1090" s="303"/>
      <c r="JKI1090" s="303"/>
      <c r="JKJ1090" s="303"/>
      <c r="JKK1090" s="303"/>
      <c r="JKL1090" s="303"/>
      <c r="JKM1090" s="303"/>
      <c r="JKN1090" s="303"/>
      <c r="JKO1090" s="303"/>
      <c r="JKP1090" s="303"/>
      <c r="JKQ1090" s="303"/>
      <c r="JKR1090" s="303"/>
      <c r="JKS1090" s="303"/>
      <c r="JKT1090" s="303"/>
      <c r="JKU1090" s="303"/>
      <c r="JKV1090" s="303"/>
      <c r="JKW1090" s="303"/>
      <c r="JKX1090" s="303"/>
      <c r="JKY1090" s="303"/>
      <c r="JKZ1090" s="303"/>
      <c r="JLA1090" s="303"/>
      <c r="JLB1090" s="303"/>
      <c r="JLC1090" s="303"/>
      <c r="JLD1090" s="303"/>
      <c r="JLE1090" s="303"/>
      <c r="JLF1090" s="303"/>
      <c r="JLG1090" s="303"/>
      <c r="JLH1090" s="303"/>
      <c r="JLI1090" s="303"/>
      <c r="JLJ1090" s="303"/>
      <c r="JLK1090" s="303"/>
      <c r="JLL1090" s="303"/>
      <c r="JLM1090" s="303"/>
      <c r="JLN1090" s="303"/>
      <c r="JLO1090" s="303"/>
      <c r="JLP1090" s="303"/>
      <c r="JLQ1090" s="303"/>
      <c r="JLR1090" s="303"/>
      <c r="JLS1090" s="303"/>
      <c r="JLT1090" s="303"/>
      <c r="JLU1090" s="303"/>
      <c r="JLV1090" s="303"/>
      <c r="JLW1090" s="303"/>
      <c r="JLX1090" s="303"/>
      <c r="JLY1090" s="303"/>
      <c r="JLZ1090" s="303"/>
      <c r="JMA1090" s="303"/>
      <c r="JMB1090" s="303"/>
      <c r="JMC1090" s="303"/>
      <c r="JMD1090" s="303"/>
      <c r="JME1090" s="303"/>
      <c r="JMF1090" s="303"/>
      <c r="JMG1090" s="303"/>
      <c r="JMH1090" s="303"/>
      <c r="JMI1090" s="303"/>
      <c r="JMJ1090" s="303"/>
      <c r="JMK1090" s="303"/>
      <c r="JML1090" s="303"/>
      <c r="JMM1090" s="303"/>
      <c r="JMN1090" s="303"/>
      <c r="JMO1090" s="303"/>
      <c r="JMP1090" s="303"/>
      <c r="JMQ1090" s="303"/>
      <c r="JMR1090" s="303"/>
      <c r="JMS1090" s="303"/>
      <c r="JMT1090" s="303"/>
      <c r="JMU1090" s="303"/>
      <c r="JMV1090" s="303"/>
      <c r="JMW1090" s="303"/>
      <c r="JMX1090" s="303"/>
      <c r="JMY1090" s="303"/>
      <c r="JMZ1090" s="303"/>
      <c r="JNA1090" s="303"/>
      <c r="JNB1090" s="303"/>
      <c r="JNC1090" s="303"/>
      <c r="JND1090" s="303"/>
      <c r="JNE1090" s="303"/>
      <c r="JNF1090" s="303"/>
      <c r="JNG1090" s="303"/>
      <c r="JNH1090" s="303"/>
      <c r="JNI1090" s="303"/>
      <c r="JNJ1090" s="303"/>
      <c r="JNK1090" s="303"/>
      <c r="JNL1090" s="303"/>
      <c r="JNM1090" s="303"/>
      <c r="JNN1090" s="303"/>
      <c r="JNO1090" s="303"/>
      <c r="JNP1090" s="303"/>
      <c r="JNQ1090" s="303"/>
      <c r="JNR1090" s="303"/>
      <c r="JNS1090" s="303"/>
      <c r="JNT1090" s="303"/>
      <c r="JNU1090" s="303"/>
      <c r="JNV1090" s="303"/>
      <c r="JNW1090" s="303"/>
      <c r="JNX1090" s="303"/>
      <c r="JNY1090" s="303"/>
      <c r="JNZ1090" s="303"/>
      <c r="JOA1090" s="303"/>
      <c r="JOB1090" s="303"/>
      <c r="JOC1090" s="303"/>
      <c r="JOD1090" s="303"/>
      <c r="JOE1090" s="303"/>
      <c r="JOF1090" s="303"/>
      <c r="JOG1090" s="303"/>
      <c r="JOH1090" s="303"/>
      <c r="JOI1090" s="303"/>
      <c r="JOJ1090" s="303"/>
      <c r="JOK1090" s="303"/>
      <c r="JOL1090" s="303"/>
      <c r="JOM1090" s="303"/>
      <c r="JON1090" s="303"/>
      <c r="JOO1090" s="303"/>
      <c r="JOP1090" s="303"/>
      <c r="JOQ1090" s="303"/>
      <c r="JOR1090" s="303"/>
      <c r="JOS1090" s="303"/>
      <c r="JOT1090" s="303"/>
      <c r="JOU1090" s="303"/>
      <c r="JOV1090" s="303"/>
      <c r="JOW1090" s="303"/>
      <c r="JOX1090" s="303"/>
      <c r="JOY1090" s="303"/>
      <c r="JOZ1090" s="303"/>
      <c r="JPA1090" s="303"/>
      <c r="JPB1090" s="303"/>
      <c r="JPC1090" s="303"/>
      <c r="JPD1090" s="303"/>
      <c r="JPE1090" s="303"/>
      <c r="JPF1090" s="303"/>
      <c r="JPG1090" s="303"/>
      <c r="JPH1090" s="303"/>
      <c r="JPI1090" s="303"/>
      <c r="JPJ1090" s="303"/>
      <c r="JPK1090" s="303"/>
      <c r="JPL1090" s="303"/>
      <c r="JPM1090" s="303"/>
      <c r="JPN1090" s="303"/>
      <c r="JPO1090" s="303"/>
      <c r="JPP1090" s="303"/>
      <c r="JPQ1090" s="303"/>
      <c r="JPR1090" s="303"/>
      <c r="JPS1090" s="303"/>
      <c r="JPT1090" s="303"/>
      <c r="JPU1090" s="303"/>
      <c r="JPV1090" s="303"/>
      <c r="JPW1090" s="303"/>
      <c r="JPX1090" s="303"/>
      <c r="JPY1090" s="303"/>
      <c r="JPZ1090" s="303"/>
      <c r="JQA1090" s="303"/>
      <c r="JQB1090" s="303"/>
      <c r="JQC1090" s="303"/>
      <c r="JQD1090" s="303"/>
      <c r="JQE1090" s="303"/>
      <c r="JQF1090" s="303"/>
      <c r="JQG1090" s="303"/>
      <c r="JQH1090" s="303"/>
      <c r="JQI1090" s="303"/>
      <c r="JQJ1090" s="303"/>
      <c r="JQK1090" s="303"/>
      <c r="JQL1090" s="303"/>
      <c r="JQM1090" s="303"/>
      <c r="JQN1090" s="303"/>
      <c r="JQO1090" s="303"/>
      <c r="JQP1090" s="303"/>
      <c r="JQQ1090" s="303"/>
      <c r="JQR1090" s="303"/>
      <c r="JQS1090" s="303"/>
      <c r="JQT1090" s="303"/>
      <c r="JQU1090" s="303"/>
      <c r="JQV1090" s="303"/>
      <c r="JQW1090" s="303"/>
      <c r="JQX1090" s="303"/>
      <c r="JQY1090" s="303"/>
      <c r="JQZ1090" s="303"/>
      <c r="JRA1090" s="303"/>
      <c r="JRB1090" s="303"/>
      <c r="JRC1090" s="303"/>
      <c r="JRD1090" s="303"/>
      <c r="JRE1090" s="303"/>
      <c r="JRF1090" s="303"/>
      <c r="JRG1090" s="303"/>
      <c r="JRH1090" s="303"/>
      <c r="JRI1090" s="303"/>
      <c r="JRJ1090" s="303"/>
      <c r="JRK1090" s="303"/>
      <c r="JRL1090" s="303"/>
      <c r="JRM1090" s="303"/>
      <c r="JRN1090" s="303"/>
      <c r="JRO1090" s="303"/>
      <c r="JRP1090" s="303"/>
      <c r="JRQ1090" s="303"/>
      <c r="JRR1090" s="303"/>
      <c r="JRS1090" s="303"/>
      <c r="JRT1090" s="303"/>
      <c r="JRU1090" s="303"/>
      <c r="JRV1090" s="303"/>
      <c r="JRW1090" s="303"/>
      <c r="JRX1090" s="303"/>
      <c r="JRY1090" s="303"/>
      <c r="JRZ1090" s="303"/>
      <c r="JSA1090" s="303"/>
      <c r="JSB1090" s="303"/>
      <c r="JSC1090" s="303"/>
      <c r="JSD1090" s="303"/>
      <c r="JSE1090" s="303"/>
      <c r="JSF1090" s="303"/>
      <c r="JSG1090" s="303"/>
      <c r="JSH1090" s="303"/>
      <c r="JSI1090" s="303"/>
      <c r="JSJ1090" s="303"/>
      <c r="JSK1090" s="303"/>
      <c r="JSL1090" s="303"/>
      <c r="JSM1090" s="303"/>
      <c r="JSN1090" s="303"/>
      <c r="JSO1090" s="303"/>
      <c r="JSP1090" s="303"/>
      <c r="JSQ1090" s="303"/>
      <c r="JSR1090" s="303"/>
      <c r="JSS1090" s="303"/>
      <c r="JST1090" s="303"/>
      <c r="JSU1090" s="303"/>
      <c r="JSV1090" s="303"/>
      <c r="JSW1090" s="303"/>
      <c r="JSX1090" s="303"/>
      <c r="JSY1090" s="303"/>
      <c r="JSZ1090" s="303"/>
      <c r="JTA1090" s="303"/>
      <c r="JTB1090" s="303"/>
      <c r="JTC1090" s="303"/>
      <c r="JTD1090" s="303"/>
      <c r="JTE1090" s="303"/>
      <c r="JTF1090" s="303"/>
      <c r="JTG1090" s="303"/>
      <c r="JTH1090" s="303"/>
      <c r="JTI1090" s="303"/>
      <c r="JTJ1090" s="303"/>
      <c r="JTK1090" s="303"/>
      <c r="JTL1090" s="303"/>
      <c r="JTM1090" s="303"/>
      <c r="JTN1090" s="303"/>
      <c r="JTO1090" s="303"/>
      <c r="JTP1090" s="303"/>
      <c r="JTQ1090" s="303"/>
      <c r="JTR1090" s="303"/>
      <c r="JTS1090" s="303"/>
      <c r="JTT1090" s="303"/>
      <c r="JTU1090" s="303"/>
      <c r="JTV1090" s="303"/>
      <c r="JTW1090" s="303"/>
      <c r="JTX1090" s="303"/>
      <c r="JTY1090" s="303"/>
      <c r="JTZ1090" s="303"/>
      <c r="JUA1090" s="303"/>
      <c r="JUB1090" s="303"/>
      <c r="JUC1090" s="303"/>
      <c r="JUD1090" s="303"/>
      <c r="JUE1090" s="303"/>
      <c r="JUF1090" s="303"/>
      <c r="JUG1090" s="303"/>
      <c r="JUH1090" s="303"/>
      <c r="JUI1090" s="303"/>
      <c r="JUJ1090" s="303"/>
      <c r="JUK1090" s="303"/>
      <c r="JUL1090" s="303"/>
      <c r="JUM1090" s="303"/>
      <c r="JUN1090" s="303"/>
      <c r="JUO1090" s="303"/>
      <c r="JUP1090" s="303"/>
      <c r="JUQ1090" s="303"/>
      <c r="JUR1090" s="303"/>
      <c r="JUS1090" s="303"/>
      <c r="JUT1090" s="303"/>
      <c r="JUU1090" s="303"/>
      <c r="JUV1090" s="303"/>
      <c r="JUW1090" s="303"/>
      <c r="JUX1090" s="303"/>
      <c r="JUY1090" s="303"/>
      <c r="JUZ1090" s="303"/>
      <c r="JVA1090" s="303"/>
      <c r="JVB1090" s="303"/>
      <c r="JVC1090" s="303"/>
      <c r="JVD1090" s="303"/>
      <c r="JVE1090" s="303"/>
      <c r="JVF1090" s="303"/>
      <c r="JVG1090" s="303"/>
      <c r="JVH1090" s="303"/>
      <c r="JVI1090" s="303"/>
      <c r="JVJ1090" s="303"/>
      <c r="JVK1090" s="303"/>
      <c r="JVL1090" s="303"/>
      <c r="JVM1090" s="303"/>
      <c r="JVN1090" s="303"/>
      <c r="JVO1090" s="303"/>
      <c r="JVP1090" s="303"/>
      <c r="JVQ1090" s="303"/>
      <c r="JVR1090" s="303"/>
      <c r="JVS1090" s="303"/>
      <c r="JVT1090" s="303"/>
      <c r="JVU1090" s="303"/>
      <c r="JVV1090" s="303"/>
      <c r="JVW1090" s="303"/>
      <c r="JVX1090" s="303"/>
      <c r="JVY1090" s="303"/>
      <c r="JVZ1090" s="303"/>
      <c r="JWA1090" s="303"/>
      <c r="JWB1090" s="303"/>
      <c r="JWC1090" s="303"/>
      <c r="JWD1090" s="303"/>
      <c r="JWE1090" s="303"/>
      <c r="JWF1090" s="303"/>
      <c r="JWG1090" s="303"/>
      <c r="JWH1090" s="303"/>
      <c r="JWI1090" s="303"/>
      <c r="JWJ1090" s="303"/>
      <c r="JWK1090" s="303"/>
      <c r="JWL1090" s="303"/>
      <c r="JWM1090" s="303"/>
      <c r="JWN1090" s="303"/>
      <c r="JWO1090" s="303"/>
      <c r="JWP1090" s="303"/>
      <c r="JWQ1090" s="303"/>
      <c r="JWR1090" s="303"/>
      <c r="JWS1090" s="303"/>
      <c r="JWT1090" s="303"/>
      <c r="JWU1090" s="303"/>
      <c r="JWV1090" s="303"/>
      <c r="JWW1090" s="303"/>
      <c r="JWX1090" s="303"/>
      <c r="JWY1090" s="303"/>
      <c r="JWZ1090" s="303"/>
      <c r="JXA1090" s="303"/>
      <c r="JXB1090" s="303"/>
      <c r="JXC1090" s="303"/>
      <c r="JXD1090" s="303"/>
      <c r="JXE1090" s="303"/>
      <c r="JXF1090" s="303"/>
      <c r="JXG1090" s="303"/>
      <c r="JXH1090" s="303"/>
      <c r="JXI1090" s="303"/>
      <c r="JXJ1090" s="303"/>
      <c r="JXK1090" s="303"/>
      <c r="JXL1090" s="303"/>
      <c r="JXM1090" s="303"/>
      <c r="JXN1090" s="303"/>
      <c r="JXO1090" s="303"/>
      <c r="JXP1090" s="303"/>
      <c r="JXQ1090" s="303"/>
      <c r="JXR1090" s="303"/>
      <c r="JXS1090" s="303"/>
      <c r="JXT1090" s="303"/>
      <c r="JXU1090" s="303"/>
      <c r="JXV1090" s="303"/>
      <c r="JXW1090" s="303"/>
      <c r="JXX1090" s="303"/>
      <c r="JXY1090" s="303"/>
      <c r="JXZ1090" s="303"/>
      <c r="JYA1090" s="303"/>
      <c r="JYB1090" s="303"/>
      <c r="JYC1090" s="303"/>
      <c r="JYD1090" s="303"/>
      <c r="JYE1090" s="303"/>
      <c r="JYF1090" s="303"/>
      <c r="JYG1090" s="303"/>
      <c r="JYH1090" s="303"/>
      <c r="JYI1090" s="303"/>
      <c r="JYJ1090" s="303"/>
      <c r="JYK1090" s="303"/>
      <c r="JYL1090" s="303"/>
      <c r="JYM1090" s="303"/>
      <c r="JYN1090" s="303"/>
      <c r="JYO1090" s="303"/>
      <c r="JYP1090" s="303"/>
      <c r="JYQ1090" s="303"/>
      <c r="JYR1090" s="303"/>
      <c r="JYS1090" s="303"/>
      <c r="JYT1090" s="303"/>
      <c r="JYU1090" s="303"/>
      <c r="JYV1090" s="303"/>
      <c r="JYW1090" s="303"/>
      <c r="JYX1090" s="303"/>
      <c r="JYY1090" s="303"/>
      <c r="JYZ1090" s="303"/>
      <c r="JZA1090" s="303"/>
      <c r="JZB1090" s="303"/>
      <c r="JZC1090" s="303"/>
      <c r="JZD1090" s="303"/>
      <c r="JZE1090" s="303"/>
      <c r="JZF1090" s="303"/>
      <c r="JZG1090" s="303"/>
      <c r="JZH1090" s="303"/>
      <c r="JZI1090" s="303"/>
      <c r="JZJ1090" s="303"/>
      <c r="JZK1090" s="303"/>
      <c r="JZL1090" s="303"/>
      <c r="JZM1090" s="303"/>
      <c r="JZN1090" s="303"/>
      <c r="JZO1090" s="303"/>
      <c r="JZP1090" s="303"/>
      <c r="JZQ1090" s="303"/>
      <c r="JZR1090" s="303"/>
      <c r="JZS1090" s="303"/>
      <c r="JZT1090" s="303"/>
      <c r="JZU1090" s="303"/>
      <c r="JZV1090" s="303"/>
      <c r="JZW1090" s="303"/>
      <c r="JZX1090" s="303"/>
      <c r="JZY1090" s="303"/>
      <c r="JZZ1090" s="303"/>
      <c r="KAA1090" s="303"/>
      <c r="KAB1090" s="303"/>
      <c r="KAC1090" s="303"/>
      <c r="KAD1090" s="303"/>
      <c r="KAE1090" s="303"/>
      <c r="KAF1090" s="303"/>
      <c r="KAG1090" s="303"/>
      <c r="KAH1090" s="303"/>
      <c r="KAI1090" s="303"/>
      <c r="KAJ1090" s="303"/>
      <c r="KAK1090" s="303"/>
      <c r="KAL1090" s="303"/>
      <c r="KAM1090" s="303"/>
      <c r="KAN1090" s="303"/>
      <c r="KAO1090" s="303"/>
      <c r="KAP1090" s="303"/>
      <c r="KAQ1090" s="303"/>
      <c r="KAR1090" s="303"/>
      <c r="KAS1090" s="303"/>
      <c r="KAT1090" s="303"/>
      <c r="KAU1090" s="303"/>
      <c r="KAV1090" s="303"/>
      <c r="KAW1090" s="303"/>
      <c r="KAX1090" s="303"/>
      <c r="KAY1090" s="303"/>
      <c r="KAZ1090" s="303"/>
      <c r="KBA1090" s="303"/>
      <c r="KBB1090" s="303"/>
      <c r="KBC1090" s="303"/>
      <c r="KBD1090" s="303"/>
      <c r="KBE1090" s="303"/>
      <c r="KBF1090" s="303"/>
      <c r="KBG1090" s="303"/>
      <c r="KBH1090" s="303"/>
      <c r="KBI1090" s="303"/>
      <c r="KBJ1090" s="303"/>
      <c r="KBK1090" s="303"/>
      <c r="KBL1090" s="303"/>
      <c r="KBM1090" s="303"/>
      <c r="KBN1090" s="303"/>
      <c r="KBO1090" s="303"/>
      <c r="KBP1090" s="303"/>
      <c r="KBQ1090" s="303"/>
      <c r="KBR1090" s="303"/>
      <c r="KBS1090" s="303"/>
      <c r="KBT1090" s="303"/>
      <c r="KBU1090" s="303"/>
      <c r="KBV1090" s="303"/>
      <c r="KBW1090" s="303"/>
      <c r="KBX1090" s="303"/>
      <c r="KBY1090" s="303"/>
      <c r="KBZ1090" s="303"/>
      <c r="KCA1090" s="303"/>
      <c r="KCB1090" s="303"/>
      <c r="KCC1090" s="303"/>
      <c r="KCD1090" s="303"/>
      <c r="KCE1090" s="303"/>
      <c r="KCF1090" s="303"/>
      <c r="KCG1090" s="303"/>
      <c r="KCH1090" s="303"/>
      <c r="KCI1090" s="303"/>
      <c r="KCJ1090" s="303"/>
      <c r="KCK1090" s="303"/>
      <c r="KCL1090" s="303"/>
      <c r="KCM1090" s="303"/>
      <c r="KCN1090" s="303"/>
      <c r="KCO1090" s="303"/>
      <c r="KCP1090" s="303"/>
      <c r="KCQ1090" s="303"/>
      <c r="KCR1090" s="303"/>
      <c r="KCS1090" s="303"/>
      <c r="KCT1090" s="303"/>
      <c r="KCU1090" s="303"/>
      <c r="KCV1090" s="303"/>
      <c r="KCW1090" s="303"/>
      <c r="KCX1090" s="303"/>
      <c r="KCY1090" s="303"/>
      <c r="KCZ1090" s="303"/>
      <c r="KDA1090" s="303"/>
      <c r="KDB1090" s="303"/>
      <c r="KDC1090" s="303"/>
      <c r="KDD1090" s="303"/>
      <c r="KDE1090" s="303"/>
      <c r="KDF1090" s="303"/>
      <c r="KDG1090" s="303"/>
      <c r="KDH1090" s="303"/>
      <c r="KDI1090" s="303"/>
      <c r="KDJ1090" s="303"/>
      <c r="KDK1090" s="303"/>
      <c r="KDL1090" s="303"/>
      <c r="KDM1090" s="303"/>
      <c r="KDN1090" s="303"/>
      <c r="KDO1090" s="303"/>
      <c r="KDP1090" s="303"/>
      <c r="KDQ1090" s="303"/>
      <c r="KDR1090" s="303"/>
      <c r="KDS1090" s="303"/>
      <c r="KDT1090" s="303"/>
      <c r="KDU1090" s="303"/>
      <c r="KDV1090" s="303"/>
      <c r="KDW1090" s="303"/>
      <c r="KDX1090" s="303"/>
      <c r="KDY1090" s="303"/>
      <c r="KDZ1090" s="303"/>
      <c r="KEA1090" s="303"/>
      <c r="KEB1090" s="303"/>
      <c r="KEC1090" s="303"/>
      <c r="KED1090" s="303"/>
      <c r="KEE1090" s="303"/>
      <c r="KEF1090" s="303"/>
      <c r="KEG1090" s="303"/>
      <c r="KEH1090" s="303"/>
      <c r="KEI1090" s="303"/>
      <c r="KEJ1090" s="303"/>
      <c r="KEK1090" s="303"/>
      <c r="KEL1090" s="303"/>
      <c r="KEM1090" s="303"/>
      <c r="KEN1090" s="303"/>
      <c r="KEO1090" s="303"/>
      <c r="KEP1090" s="303"/>
      <c r="KEQ1090" s="303"/>
      <c r="KER1090" s="303"/>
      <c r="KES1090" s="303"/>
      <c r="KET1090" s="303"/>
      <c r="KEU1090" s="303"/>
      <c r="KEV1090" s="303"/>
      <c r="KEW1090" s="303"/>
      <c r="KEX1090" s="303"/>
      <c r="KEY1090" s="303"/>
      <c r="KEZ1090" s="303"/>
      <c r="KFA1090" s="303"/>
      <c r="KFB1090" s="303"/>
      <c r="KFC1090" s="303"/>
      <c r="KFD1090" s="303"/>
      <c r="KFE1090" s="303"/>
      <c r="KFF1090" s="303"/>
      <c r="KFG1090" s="303"/>
      <c r="KFH1090" s="303"/>
      <c r="KFI1090" s="303"/>
      <c r="KFJ1090" s="303"/>
      <c r="KFK1090" s="303"/>
      <c r="KFL1090" s="303"/>
      <c r="KFM1090" s="303"/>
      <c r="KFN1090" s="303"/>
      <c r="KFO1090" s="303"/>
      <c r="KFP1090" s="303"/>
      <c r="KFQ1090" s="303"/>
      <c r="KFR1090" s="303"/>
      <c r="KFS1090" s="303"/>
      <c r="KFT1090" s="303"/>
      <c r="KFU1090" s="303"/>
      <c r="KFV1090" s="303"/>
      <c r="KFW1090" s="303"/>
      <c r="KFX1090" s="303"/>
      <c r="KFY1090" s="303"/>
      <c r="KFZ1090" s="303"/>
      <c r="KGA1090" s="303"/>
      <c r="KGB1090" s="303"/>
      <c r="KGC1090" s="303"/>
      <c r="KGD1090" s="303"/>
      <c r="KGE1090" s="303"/>
      <c r="KGF1090" s="303"/>
      <c r="KGG1090" s="303"/>
      <c r="KGH1090" s="303"/>
      <c r="KGI1090" s="303"/>
      <c r="KGJ1090" s="303"/>
      <c r="KGK1090" s="303"/>
      <c r="KGL1090" s="303"/>
      <c r="KGM1090" s="303"/>
      <c r="KGN1090" s="303"/>
      <c r="KGO1090" s="303"/>
      <c r="KGP1090" s="303"/>
      <c r="KGQ1090" s="303"/>
      <c r="KGR1090" s="303"/>
      <c r="KGS1090" s="303"/>
      <c r="KGT1090" s="303"/>
      <c r="KGU1090" s="303"/>
      <c r="KGV1090" s="303"/>
      <c r="KGW1090" s="303"/>
      <c r="KGX1090" s="303"/>
      <c r="KGY1090" s="303"/>
      <c r="KGZ1090" s="303"/>
      <c r="KHA1090" s="303"/>
      <c r="KHB1090" s="303"/>
      <c r="KHC1090" s="303"/>
      <c r="KHD1090" s="303"/>
      <c r="KHE1090" s="303"/>
      <c r="KHF1090" s="303"/>
      <c r="KHG1090" s="303"/>
      <c r="KHH1090" s="303"/>
      <c r="KHI1090" s="303"/>
      <c r="KHJ1090" s="303"/>
      <c r="KHK1090" s="303"/>
      <c r="KHL1090" s="303"/>
      <c r="KHM1090" s="303"/>
      <c r="KHN1090" s="303"/>
      <c r="KHO1090" s="303"/>
      <c r="KHP1090" s="303"/>
      <c r="KHQ1090" s="303"/>
      <c r="KHR1090" s="303"/>
      <c r="KHS1090" s="303"/>
      <c r="KHT1090" s="303"/>
      <c r="KHU1090" s="303"/>
      <c r="KHV1090" s="303"/>
      <c r="KHW1090" s="303"/>
      <c r="KHX1090" s="303"/>
      <c r="KHY1090" s="303"/>
      <c r="KHZ1090" s="303"/>
      <c r="KIA1090" s="303"/>
      <c r="KIB1090" s="303"/>
      <c r="KIC1090" s="303"/>
      <c r="KID1090" s="303"/>
      <c r="KIE1090" s="303"/>
      <c r="KIF1090" s="303"/>
      <c r="KIG1090" s="303"/>
      <c r="KIH1090" s="303"/>
      <c r="KII1090" s="303"/>
      <c r="KIJ1090" s="303"/>
      <c r="KIK1090" s="303"/>
      <c r="KIL1090" s="303"/>
      <c r="KIM1090" s="303"/>
      <c r="KIN1090" s="303"/>
      <c r="KIO1090" s="303"/>
      <c r="KIP1090" s="303"/>
      <c r="KIQ1090" s="303"/>
      <c r="KIR1090" s="303"/>
      <c r="KIS1090" s="303"/>
      <c r="KIT1090" s="303"/>
      <c r="KIU1090" s="303"/>
      <c r="KIV1090" s="303"/>
      <c r="KIW1090" s="303"/>
      <c r="KIX1090" s="303"/>
      <c r="KIY1090" s="303"/>
      <c r="KIZ1090" s="303"/>
      <c r="KJA1090" s="303"/>
      <c r="KJB1090" s="303"/>
      <c r="KJC1090" s="303"/>
      <c r="KJD1090" s="303"/>
      <c r="KJE1090" s="303"/>
      <c r="KJF1090" s="303"/>
      <c r="KJG1090" s="303"/>
      <c r="KJH1090" s="303"/>
      <c r="KJI1090" s="303"/>
      <c r="KJJ1090" s="303"/>
      <c r="KJK1090" s="303"/>
      <c r="KJL1090" s="303"/>
      <c r="KJM1090" s="303"/>
      <c r="KJN1090" s="303"/>
      <c r="KJO1090" s="303"/>
      <c r="KJP1090" s="303"/>
      <c r="KJQ1090" s="303"/>
      <c r="KJR1090" s="303"/>
      <c r="KJS1090" s="303"/>
      <c r="KJT1090" s="303"/>
      <c r="KJU1090" s="303"/>
      <c r="KJV1090" s="303"/>
      <c r="KJW1090" s="303"/>
      <c r="KJX1090" s="303"/>
      <c r="KJY1090" s="303"/>
      <c r="KJZ1090" s="303"/>
      <c r="KKA1090" s="303"/>
      <c r="KKB1090" s="303"/>
      <c r="KKC1090" s="303"/>
      <c r="KKD1090" s="303"/>
      <c r="KKE1090" s="303"/>
      <c r="KKF1090" s="303"/>
      <c r="KKG1090" s="303"/>
      <c r="KKH1090" s="303"/>
      <c r="KKI1090" s="303"/>
      <c r="KKJ1090" s="303"/>
      <c r="KKK1090" s="303"/>
      <c r="KKL1090" s="303"/>
      <c r="KKM1090" s="303"/>
      <c r="KKN1090" s="303"/>
      <c r="KKO1090" s="303"/>
      <c r="KKP1090" s="303"/>
      <c r="KKQ1090" s="303"/>
      <c r="KKR1090" s="303"/>
      <c r="KKS1090" s="303"/>
      <c r="KKT1090" s="303"/>
      <c r="KKU1090" s="303"/>
      <c r="KKV1090" s="303"/>
      <c r="KKW1090" s="303"/>
      <c r="KKX1090" s="303"/>
      <c r="KKY1090" s="303"/>
      <c r="KKZ1090" s="303"/>
      <c r="KLA1090" s="303"/>
      <c r="KLB1090" s="303"/>
      <c r="KLC1090" s="303"/>
      <c r="KLD1090" s="303"/>
      <c r="KLE1090" s="303"/>
      <c r="KLF1090" s="303"/>
      <c r="KLG1090" s="303"/>
      <c r="KLH1090" s="303"/>
      <c r="KLI1090" s="303"/>
      <c r="KLJ1090" s="303"/>
      <c r="KLK1090" s="303"/>
      <c r="KLL1090" s="303"/>
      <c r="KLM1090" s="303"/>
      <c r="KLN1090" s="303"/>
      <c r="KLO1090" s="303"/>
      <c r="KLP1090" s="303"/>
      <c r="KLQ1090" s="303"/>
      <c r="KLR1090" s="303"/>
      <c r="KLS1090" s="303"/>
      <c r="KLT1090" s="303"/>
      <c r="KLU1090" s="303"/>
      <c r="KLV1090" s="303"/>
      <c r="KLW1090" s="303"/>
      <c r="KLX1090" s="303"/>
      <c r="KLY1090" s="303"/>
      <c r="KLZ1090" s="303"/>
      <c r="KMA1090" s="303"/>
      <c r="KMB1090" s="303"/>
      <c r="KMC1090" s="303"/>
      <c r="KMD1090" s="303"/>
      <c r="KME1090" s="303"/>
      <c r="KMF1090" s="303"/>
      <c r="KMG1090" s="303"/>
      <c r="KMH1090" s="303"/>
      <c r="KMI1090" s="303"/>
      <c r="KMJ1090" s="303"/>
      <c r="KMK1090" s="303"/>
      <c r="KML1090" s="303"/>
      <c r="KMM1090" s="303"/>
      <c r="KMN1090" s="303"/>
      <c r="KMO1090" s="303"/>
      <c r="KMP1090" s="303"/>
      <c r="KMQ1090" s="303"/>
      <c r="KMR1090" s="303"/>
      <c r="KMS1090" s="303"/>
      <c r="KMT1090" s="303"/>
      <c r="KMU1090" s="303"/>
      <c r="KMV1090" s="303"/>
      <c r="KMW1090" s="303"/>
      <c r="KMX1090" s="303"/>
      <c r="KMY1090" s="303"/>
      <c r="KMZ1090" s="303"/>
      <c r="KNA1090" s="303"/>
      <c r="KNB1090" s="303"/>
      <c r="KNC1090" s="303"/>
      <c r="KND1090" s="303"/>
      <c r="KNE1090" s="303"/>
      <c r="KNF1090" s="303"/>
      <c r="KNG1090" s="303"/>
      <c r="KNH1090" s="303"/>
      <c r="KNI1090" s="303"/>
      <c r="KNJ1090" s="303"/>
      <c r="KNK1090" s="303"/>
      <c r="KNL1090" s="303"/>
      <c r="KNM1090" s="303"/>
      <c r="KNN1090" s="303"/>
      <c r="KNO1090" s="303"/>
      <c r="KNP1090" s="303"/>
      <c r="KNQ1090" s="303"/>
      <c r="KNR1090" s="303"/>
      <c r="KNS1090" s="303"/>
      <c r="KNT1090" s="303"/>
      <c r="KNU1090" s="303"/>
      <c r="KNV1090" s="303"/>
      <c r="KNW1090" s="303"/>
      <c r="KNX1090" s="303"/>
      <c r="KNY1090" s="303"/>
      <c r="KNZ1090" s="303"/>
      <c r="KOA1090" s="303"/>
      <c r="KOB1090" s="303"/>
      <c r="KOC1090" s="303"/>
      <c r="KOD1090" s="303"/>
      <c r="KOE1090" s="303"/>
      <c r="KOF1090" s="303"/>
      <c r="KOG1090" s="303"/>
      <c r="KOH1090" s="303"/>
      <c r="KOI1090" s="303"/>
      <c r="KOJ1090" s="303"/>
      <c r="KOK1090" s="303"/>
      <c r="KOL1090" s="303"/>
      <c r="KOM1090" s="303"/>
      <c r="KON1090" s="303"/>
      <c r="KOO1090" s="303"/>
      <c r="KOP1090" s="303"/>
      <c r="KOQ1090" s="303"/>
      <c r="KOR1090" s="303"/>
      <c r="KOS1090" s="303"/>
      <c r="KOT1090" s="303"/>
      <c r="KOU1090" s="303"/>
      <c r="KOV1090" s="303"/>
      <c r="KOW1090" s="303"/>
      <c r="KOX1090" s="303"/>
      <c r="KOY1090" s="303"/>
      <c r="KOZ1090" s="303"/>
      <c r="KPA1090" s="303"/>
      <c r="KPB1090" s="303"/>
      <c r="KPC1090" s="303"/>
      <c r="KPD1090" s="303"/>
      <c r="KPE1090" s="303"/>
      <c r="KPF1090" s="303"/>
      <c r="KPG1090" s="303"/>
      <c r="KPH1090" s="303"/>
      <c r="KPI1090" s="303"/>
      <c r="KPJ1090" s="303"/>
      <c r="KPK1090" s="303"/>
      <c r="KPL1090" s="303"/>
      <c r="KPM1090" s="303"/>
      <c r="KPN1090" s="303"/>
      <c r="KPO1090" s="303"/>
      <c r="KPP1090" s="303"/>
      <c r="KPQ1090" s="303"/>
      <c r="KPR1090" s="303"/>
      <c r="KPS1090" s="303"/>
      <c r="KPT1090" s="303"/>
      <c r="KPU1090" s="303"/>
      <c r="KPV1090" s="303"/>
      <c r="KPW1090" s="303"/>
      <c r="KPX1090" s="303"/>
      <c r="KPY1090" s="303"/>
      <c r="KPZ1090" s="303"/>
      <c r="KQA1090" s="303"/>
      <c r="KQB1090" s="303"/>
      <c r="KQC1090" s="303"/>
      <c r="KQD1090" s="303"/>
      <c r="KQE1090" s="303"/>
      <c r="KQF1090" s="303"/>
      <c r="KQG1090" s="303"/>
      <c r="KQH1090" s="303"/>
      <c r="KQI1090" s="303"/>
      <c r="KQJ1090" s="303"/>
      <c r="KQK1090" s="303"/>
      <c r="KQL1090" s="303"/>
      <c r="KQM1090" s="303"/>
      <c r="KQN1090" s="303"/>
      <c r="KQO1090" s="303"/>
      <c r="KQP1090" s="303"/>
      <c r="KQQ1090" s="303"/>
      <c r="KQR1090" s="303"/>
      <c r="KQS1090" s="303"/>
      <c r="KQT1090" s="303"/>
      <c r="KQU1090" s="303"/>
      <c r="KQV1090" s="303"/>
      <c r="KQW1090" s="303"/>
      <c r="KQX1090" s="303"/>
      <c r="KQY1090" s="303"/>
      <c r="KQZ1090" s="303"/>
      <c r="KRA1090" s="303"/>
      <c r="KRB1090" s="303"/>
      <c r="KRC1090" s="303"/>
      <c r="KRD1090" s="303"/>
      <c r="KRE1090" s="303"/>
      <c r="KRF1090" s="303"/>
      <c r="KRG1090" s="303"/>
      <c r="KRH1090" s="303"/>
      <c r="KRI1090" s="303"/>
      <c r="KRJ1090" s="303"/>
      <c r="KRK1090" s="303"/>
      <c r="KRL1090" s="303"/>
      <c r="KRM1090" s="303"/>
      <c r="KRN1090" s="303"/>
      <c r="KRO1090" s="303"/>
      <c r="KRP1090" s="303"/>
      <c r="KRQ1090" s="303"/>
      <c r="KRR1090" s="303"/>
      <c r="KRS1090" s="303"/>
      <c r="KRT1090" s="303"/>
      <c r="KRU1090" s="303"/>
      <c r="KRV1090" s="303"/>
      <c r="KRW1090" s="303"/>
      <c r="KRX1090" s="303"/>
      <c r="KRY1090" s="303"/>
      <c r="KRZ1090" s="303"/>
      <c r="KSA1090" s="303"/>
      <c r="KSB1090" s="303"/>
      <c r="KSC1090" s="303"/>
      <c r="KSD1090" s="303"/>
      <c r="KSE1090" s="303"/>
      <c r="KSF1090" s="303"/>
      <c r="KSG1090" s="303"/>
      <c r="KSH1090" s="303"/>
      <c r="KSI1090" s="303"/>
      <c r="KSJ1090" s="303"/>
      <c r="KSK1090" s="303"/>
      <c r="KSL1090" s="303"/>
      <c r="KSM1090" s="303"/>
      <c r="KSN1090" s="303"/>
      <c r="KSO1090" s="303"/>
      <c r="KSP1090" s="303"/>
      <c r="KSQ1090" s="303"/>
      <c r="KSR1090" s="303"/>
      <c r="KSS1090" s="303"/>
      <c r="KST1090" s="303"/>
      <c r="KSU1090" s="303"/>
      <c r="KSV1090" s="303"/>
      <c r="KSW1090" s="303"/>
      <c r="KSX1090" s="303"/>
      <c r="KSY1090" s="303"/>
      <c r="KSZ1090" s="303"/>
      <c r="KTA1090" s="303"/>
      <c r="KTB1090" s="303"/>
      <c r="KTC1090" s="303"/>
      <c r="KTD1090" s="303"/>
      <c r="KTE1090" s="303"/>
      <c r="KTF1090" s="303"/>
      <c r="KTG1090" s="303"/>
      <c r="KTH1090" s="303"/>
      <c r="KTI1090" s="303"/>
      <c r="KTJ1090" s="303"/>
      <c r="KTK1090" s="303"/>
      <c r="KTL1090" s="303"/>
      <c r="KTM1090" s="303"/>
      <c r="KTN1090" s="303"/>
      <c r="KTO1090" s="303"/>
      <c r="KTP1090" s="303"/>
      <c r="KTQ1090" s="303"/>
      <c r="KTR1090" s="303"/>
      <c r="KTS1090" s="303"/>
      <c r="KTT1090" s="303"/>
      <c r="KTU1090" s="303"/>
      <c r="KTV1090" s="303"/>
      <c r="KTW1090" s="303"/>
      <c r="KTX1090" s="303"/>
      <c r="KTY1090" s="303"/>
      <c r="KTZ1090" s="303"/>
      <c r="KUA1090" s="303"/>
      <c r="KUB1090" s="303"/>
      <c r="KUC1090" s="303"/>
      <c r="KUD1090" s="303"/>
      <c r="KUE1090" s="303"/>
      <c r="KUF1090" s="303"/>
      <c r="KUG1090" s="303"/>
      <c r="KUH1090" s="303"/>
      <c r="KUI1090" s="303"/>
      <c r="KUJ1090" s="303"/>
      <c r="KUK1090" s="303"/>
      <c r="KUL1090" s="303"/>
      <c r="KUM1090" s="303"/>
      <c r="KUN1090" s="303"/>
      <c r="KUO1090" s="303"/>
      <c r="KUP1090" s="303"/>
      <c r="KUQ1090" s="303"/>
      <c r="KUR1090" s="303"/>
      <c r="KUS1090" s="303"/>
      <c r="KUT1090" s="303"/>
      <c r="KUU1090" s="303"/>
      <c r="KUV1090" s="303"/>
      <c r="KUW1090" s="303"/>
      <c r="KUX1090" s="303"/>
      <c r="KUY1090" s="303"/>
      <c r="KUZ1090" s="303"/>
      <c r="KVA1090" s="303"/>
      <c r="KVB1090" s="303"/>
      <c r="KVC1090" s="303"/>
      <c r="KVD1090" s="303"/>
      <c r="KVE1090" s="303"/>
      <c r="KVF1090" s="303"/>
      <c r="KVG1090" s="303"/>
      <c r="KVH1090" s="303"/>
      <c r="KVI1090" s="303"/>
      <c r="KVJ1090" s="303"/>
      <c r="KVK1090" s="303"/>
      <c r="KVL1090" s="303"/>
      <c r="KVM1090" s="303"/>
      <c r="KVN1090" s="303"/>
      <c r="KVO1090" s="303"/>
      <c r="KVP1090" s="303"/>
      <c r="KVQ1090" s="303"/>
      <c r="KVR1090" s="303"/>
      <c r="KVS1090" s="303"/>
      <c r="KVT1090" s="303"/>
      <c r="KVU1090" s="303"/>
      <c r="KVV1090" s="303"/>
      <c r="KVW1090" s="303"/>
      <c r="KVX1090" s="303"/>
      <c r="KVY1090" s="303"/>
      <c r="KVZ1090" s="303"/>
      <c r="KWA1090" s="303"/>
      <c r="KWB1090" s="303"/>
      <c r="KWC1090" s="303"/>
      <c r="KWD1090" s="303"/>
      <c r="KWE1090" s="303"/>
      <c r="KWF1090" s="303"/>
      <c r="KWG1090" s="303"/>
      <c r="KWH1090" s="303"/>
      <c r="KWI1090" s="303"/>
      <c r="KWJ1090" s="303"/>
      <c r="KWK1090" s="303"/>
      <c r="KWL1090" s="303"/>
      <c r="KWM1090" s="303"/>
      <c r="KWN1090" s="303"/>
      <c r="KWO1090" s="303"/>
      <c r="KWP1090" s="303"/>
      <c r="KWQ1090" s="303"/>
      <c r="KWR1090" s="303"/>
      <c r="KWS1090" s="303"/>
      <c r="KWT1090" s="303"/>
      <c r="KWU1090" s="303"/>
      <c r="KWV1090" s="303"/>
      <c r="KWW1090" s="303"/>
      <c r="KWX1090" s="303"/>
      <c r="KWY1090" s="303"/>
      <c r="KWZ1090" s="303"/>
      <c r="KXA1090" s="303"/>
      <c r="KXB1090" s="303"/>
      <c r="KXC1090" s="303"/>
      <c r="KXD1090" s="303"/>
      <c r="KXE1090" s="303"/>
      <c r="KXF1090" s="303"/>
      <c r="KXG1090" s="303"/>
      <c r="KXH1090" s="303"/>
      <c r="KXI1090" s="303"/>
      <c r="KXJ1090" s="303"/>
      <c r="KXK1090" s="303"/>
      <c r="KXL1090" s="303"/>
      <c r="KXM1090" s="303"/>
      <c r="KXN1090" s="303"/>
      <c r="KXO1090" s="303"/>
      <c r="KXP1090" s="303"/>
      <c r="KXQ1090" s="303"/>
      <c r="KXR1090" s="303"/>
      <c r="KXS1090" s="303"/>
      <c r="KXT1090" s="303"/>
      <c r="KXU1090" s="303"/>
      <c r="KXV1090" s="303"/>
      <c r="KXW1090" s="303"/>
      <c r="KXX1090" s="303"/>
      <c r="KXY1090" s="303"/>
      <c r="KXZ1090" s="303"/>
      <c r="KYA1090" s="303"/>
      <c r="KYB1090" s="303"/>
      <c r="KYC1090" s="303"/>
      <c r="KYD1090" s="303"/>
      <c r="KYE1090" s="303"/>
      <c r="KYF1090" s="303"/>
      <c r="KYG1090" s="303"/>
      <c r="KYH1090" s="303"/>
      <c r="KYI1090" s="303"/>
      <c r="KYJ1090" s="303"/>
      <c r="KYK1090" s="303"/>
      <c r="KYL1090" s="303"/>
      <c r="KYM1090" s="303"/>
      <c r="KYN1090" s="303"/>
      <c r="KYO1090" s="303"/>
      <c r="KYP1090" s="303"/>
      <c r="KYQ1090" s="303"/>
      <c r="KYR1090" s="303"/>
      <c r="KYS1090" s="303"/>
      <c r="KYT1090" s="303"/>
      <c r="KYU1090" s="303"/>
      <c r="KYV1090" s="303"/>
      <c r="KYW1090" s="303"/>
      <c r="KYX1090" s="303"/>
      <c r="KYY1090" s="303"/>
      <c r="KYZ1090" s="303"/>
      <c r="KZA1090" s="303"/>
      <c r="KZB1090" s="303"/>
      <c r="KZC1090" s="303"/>
      <c r="KZD1090" s="303"/>
      <c r="KZE1090" s="303"/>
      <c r="KZF1090" s="303"/>
      <c r="KZG1090" s="303"/>
      <c r="KZH1090" s="303"/>
      <c r="KZI1090" s="303"/>
      <c r="KZJ1090" s="303"/>
      <c r="KZK1090" s="303"/>
      <c r="KZL1090" s="303"/>
      <c r="KZM1090" s="303"/>
      <c r="KZN1090" s="303"/>
      <c r="KZO1090" s="303"/>
      <c r="KZP1090" s="303"/>
      <c r="KZQ1090" s="303"/>
      <c r="KZR1090" s="303"/>
      <c r="KZS1090" s="303"/>
      <c r="KZT1090" s="303"/>
      <c r="KZU1090" s="303"/>
      <c r="KZV1090" s="303"/>
      <c r="KZW1090" s="303"/>
      <c r="KZX1090" s="303"/>
      <c r="KZY1090" s="303"/>
      <c r="KZZ1090" s="303"/>
      <c r="LAA1090" s="303"/>
      <c r="LAB1090" s="303"/>
      <c r="LAC1090" s="303"/>
      <c r="LAD1090" s="303"/>
      <c r="LAE1090" s="303"/>
      <c r="LAF1090" s="303"/>
      <c r="LAG1090" s="303"/>
      <c r="LAH1090" s="303"/>
      <c r="LAI1090" s="303"/>
      <c r="LAJ1090" s="303"/>
      <c r="LAK1090" s="303"/>
      <c r="LAL1090" s="303"/>
      <c r="LAM1090" s="303"/>
      <c r="LAN1090" s="303"/>
      <c r="LAO1090" s="303"/>
      <c r="LAP1090" s="303"/>
      <c r="LAQ1090" s="303"/>
      <c r="LAR1090" s="303"/>
      <c r="LAS1090" s="303"/>
      <c r="LAT1090" s="303"/>
      <c r="LAU1090" s="303"/>
      <c r="LAV1090" s="303"/>
      <c r="LAW1090" s="303"/>
      <c r="LAX1090" s="303"/>
      <c r="LAY1090" s="303"/>
      <c r="LAZ1090" s="303"/>
      <c r="LBA1090" s="303"/>
      <c r="LBB1090" s="303"/>
      <c r="LBC1090" s="303"/>
      <c r="LBD1090" s="303"/>
      <c r="LBE1090" s="303"/>
      <c r="LBF1090" s="303"/>
      <c r="LBG1090" s="303"/>
      <c r="LBH1090" s="303"/>
      <c r="LBI1090" s="303"/>
      <c r="LBJ1090" s="303"/>
      <c r="LBK1090" s="303"/>
      <c r="LBL1090" s="303"/>
      <c r="LBM1090" s="303"/>
      <c r="LBN1090" s="303"/>
      <c r="LBO1090" s="303"/>
      <c r="LBP1090" s="303"/>
      <c r="LBQ1090" s="303"/>
      <c r="LBR1090" s="303"/>
      <c r="LBS1090" s="303"/>
      <c r="LBT1090" s="303"/>
      <c r="LBU1090" s="303"/>
      <c r="LBV1090" s="303"/>
      <c r="LBW1090" s="303"/>
      <c r="LBX1090" s="303"/>
      <c r="LBY1090" s="303"/>
      <c r="LBZ1090" s="303"/>
      <c r="LCA1090" s="303"/>
      <c r="LCB1090" s="303"/>
      <c r="LCC1090" s="303"/>
      <c r="LCD1090" s="303"/>
      <c r="LCE1090" s="303"/>
      <c r="LCF1090" s="303"/>
      <c r="LCG1090" s="303"/>
      <c r="LCH1090" s="303"/>
      <c r="LCI1090" s="303"/>
      <c r="LCJ1090" s="303"/>
      <c r="LCK1090" s="303"/>
      <c r="LCL1090" s="303"/>
      <c r="LCM1090" s="303"/>
      <c r="LCN1090" s="303"/>
      <c r="LCO1090" s="303"/>
      <c r="LCP1090" s="303"/>
      <c r="LCQ1090" s="303"/>
      <c r="LCR1090" s="303"/>
      <c r="LCS1090" s="303"/>
      <c r="LCT1090" s="303"/>
      <c r="LCU1090" s="303"/>
      <c r="LCV1090" s="303"/>
      <c r="LCW1090" s="303"/>
      <c r="LCX1090" s="303"/>
      <c r="LCY1090" s="303"/>
      <c r="LCZ1090" s="303"/>
      <c r="LDA1090" s="303"/>
      <c r="LDB1090" s="303"/>
      <c r="LDC1090" s="303"/>
      <c r="LDD1090" s="303"/>
      <c r="LDE1090" s="303"/>
      <c r="LDF1090" s="303"/>
      <c r="LDG1090" s="303"/>
      <c r="LDH1090" s="303"/>
      <c r="LDI1090" s="303"/>
      <c r="LDJ1090" s="303"/>
      <c r="LDK1090" s="303"/>
      <c r="LDL1090" s="303"/>
      <c r="LDM1090" s="303"/>
      <c r="LDN1090" s="303"/>
      <c r="LDO1090" s="303"/>
      <c r="LDP1090" s="303"/>
      <c r="LDQ1090" s="303"/>
      <c r="LDR1090" s="303"/>
      <c r="LDS1090" s="303"/>
      <c r="LDT1090" s="303"/>
      <c r="LDU1090" s="303"/>
      <c r="LDV1090" s="303"/>
      <c r="LDW1090" s="303"/>
      <c r="LDX1090" s="303"/>
      <c r="LDY1090" s="303"/>
      <c r="LDZ1090" s="303"/>
      <c r="LEA1090" s="303"/>
      <c r="LEB1090" s="303"/>
      <c r="LEC1090" s="303"/>
      <c r="LED1090" s="303"/>
      <c r="LEE1090" s="303"/>
      <c r="LEF1090" s="303"/>
      <c r="LEG1090" s="303"/>
      <c r="LEH1090" s="303"/>
      <c r="LEI1090" s="303"/>
      <c r="LEJ1090" s="303"/>
      <c r="LEK1090" s="303"/>
      <c r="LEL1090" s="303"/>
      <c r="LEM1090" s="303"/>
      <c r="LEN1090" s="303"/>
      <c r="LEO1090" s="303"/>
      <c r="LEP1090" s="303"/>
      <c r="LEQ1090" s="303"/>
      <c r="LER1090" s="303"/>
      <c r="LES1090" s="303"/>
      <c r="LET1090" s="303"/>
      <c r="LEU1090" s="303"/>
      <c r="LEV1090" s="303"/>
      <c r="LEW1090" s="303"/>
      <c r="LEX1090" s="303"/>
      <c r="LEY1090" s="303"/>
      <c r="LEZ1090" s="303"/>
      <c r="LFA1090" s="303"/>
      <c r="LFB1090" s="303"/>
      <c r="LFC1090" s="303"/>
      <c r="LFD1090" s="303"/>
      <c r="LFE1090" s="303"/>
      <c r="LFF1090" s="303"/>
      <c r="LFG1090" s="303"/>
      <c r="LFH1090" s="303"/>
      <c r="LFI1090" s="303"/>
      <c r="LFJ1090" s="303"/>
      <c r="LFK1090" s="303"/>
      <c r="LFL1090" s="303"/>
      <c r="LFM1090" s="303"/>
      <c r="LFN1090" s="303"/>
      <c r="LFO1090" s="303"/>
      <c r="LFP1090" s="303"/>
      <c r="LFQ1090" s="303"/>
      <c r="LFR1090" s="303"/>
      <c r="LFS1090" s="303"/>
      <c r="LFT1090" s="303"/>
      <c r="LFU1090" s="303"/>
      <c r="LFV1090" s="303"/>
      <c r="LFW1090" s="303"/>
      <c r="LFX1090" s="303"/>
      <c r="LFY1090" s="303"/>
      <c r="LFZ1090" s="303"/>
      <c r="LGA1090" s="303"/>
      <c r="LGB1090" s="303"/>
      <c r="LGC1090" s="303"/>
      <c r="LGD1090" s="303"/>
      <c r="LGE1090" s="303"/>
      <c r="LGF1090" s="303"/>
      <c r="LGG1090" s="303"/>
      <c r="LGH1090" s="303"/>
      <c r="LGI1090" s="303"/>
      <c r="LGJ1090" s="303"/>
      <c r="LGK1090" s="303"/>
      <c r="LGL1090" s="303"/>
      <c r="LGM1090" s="303"/>
      <c r="LGN1090" s="303"/>
      <c r="LGO1090" s="303"/>
      <c r="LGP1090" s="303"/>
      <c r="LGQ1090" s="303"/>
      <c r="LGR1090" s="303"/>
      <c r="LGS1090" s="303"/>
      <c r="LGT1090" s="303"/>
      <c r="LGU1090" s="303"/>
      <c r="LGV1090" s="303"/>
      <c r="LGW1090" s="303"/>
      <c r="LGX1090" s="303"/>
      <c r="LGY1090" s="303"/>
      <c r="LGZ1090" s="303"/>
      <c r="LHA1090" s="303"/>
      <c r="LHB1090" s="303"/>
      <c r="LHC1090" s="303"/>
      <c r="LHD1090" s="303"/>
      <c r="LHE1090" s="303"/>
      <c r="LHF1090" s="303"/>
      <c r="LHG1090" s="303"/>
      <c r="LHH1090" s="303"/>
      <c r="LHI1090" s="303"/>
      <c r="LHJ1090" s="303"/>
      <c r="LHK1090" s="303"/>
      <c r="LHL1090" s="303"/>
      <c r="LHM1090" s="303"/>
      <c r="LHN1090" s="303"/>
      <c r="LHO1090" s="303"/>
      <c r="LHP1090" s="303"/>
      <c r="LHQ1090" s="303"/>
      <c r="LHR1090" s="303"/>
      <c r="LHS1090" s="303"/>
      <c r="LHT1090" s="303"/>
      <c r="LHU1090" s="303"/>
      <c r="LHV1090" s="303"/>
      <c r="LHW1090" s="303"/>
      <c r="LHX1090" s="303"/>
      <c r="LHY1090" s="303"/>
      <c r="LHZ1090" s="303"/>
      <c r="LIA1090" s="303"/>
      <c r="LIB1090" s="303"/>
      <c r="LIC1090" s="303"/>
      <c r="LID1090" s="303"/>
      <c r="LIE1090" s="303"/>
      <c r="LIF1090" s="303"/>
      <c r="LIG1090" s="303"/>
      <c r="LIH1090" s="303"/>
      <c r="LII1090" s="303"/>
      <c r="LIJ1090" s="303"/>
      <c r="LIK1090" s="303"/>
      <c r="LIL1090" s="303"/>
      <c r="LIM1090" s="303"/>
      <c r="LIN1090" s="303"/>
      <c r="LIO1090" s="303"/>
      <c r="LIP1090" s="303"/>
      <c r="LIQ1090" s="303"/>
      <c r="LIR1090" s="303"/>
      <c r="LIS1090" s="303"/>
      <c r="LIT1090" s="303"/>
      <c r="LIU1090" s="303"/>
      <c r="LIV1090" s="303"/>
      <c r="LIW1090" s="303"/>
      <c r="LIX1090" s="303"/>
      <c r="LIY1090" s="303"/>
      <c r="LIZ1090" s="303"/>
      <c r="LJA1090" s="303"/>
      <c r="LJB1090" s="303"/>
      <c r="LJC1090" s="303"/>
      <c r="LJD1090" s="303"/>
      <c r="LJE1090" s="303"/>
      <c r="LJF1090" s="303"/>
      <c r="LJG1090" s="303"/>
      <c r="LJH1090" s="303"/>
      <c r="LJI1090" s="303"/>
      <c r="LJJ1090" s="303"/>
      <c r="LJK1090" s="303"/>
      <c r="LJL1090" s="303"/>
      <c r="LJM1090" s="303"/>
      <c r="LJN1090" s="303"/>
      <c r="LJO1090" s="303"/>
      <c r="LJP1090" s="303"/>
      <c r="LJQ1090" s="303"/>
      <c r="LJR1090" s="303"/>
      <c r="LJS1090" s="303"/>
      <c r="LJT1090" s="303"/>
      <c r="LJU1090" s="303"/>
      <c r="LJV1090" s="303"/>
      <c r="LJW1090" s="303"/>
      <c r="LJX1090" s="303"/>
      <c r="LJY1090" s="303"/>
      <c r="LJZ1090" s="303"/>
      <c r="LKA1090" s="303"/>
      <c r="LKB1090" s="303"/>
      <c r="LKC1090" s="303"/>
      <c r="LKD1090" s="303"/>
      <c r="LKE1090" s="303"/>
      <c r="LKF1090" s="303"/>
      <c r="LKG1090" s="303"/>
      <c r="LKH1090" s="303"/>
      <c r="LKI1090" s="303"/>
      <c r="LKJ1090" s="303"/>
      <c r="LKK1090" s="303"/>
      <c r="LKL1090" s="303"/>
      <c r="LKM1090" s="303"/>
      <c r="LKN1090" s="303"/>
      <c r="LKO1090" s="303"/>
      <c r="LKP1090" s="303"/>
      <c r="LKQ1090" s="303"/>
      <c r="LKR1090" s="303"/>
      <c r="LKS1090" s="303"/>
      <c r="LKT1090" s="303"/>
      <c r="LKU1090" s="303"/>
      <c r="LKV1090" s="303"/>
      <c r="LKW1090" s="303"/>
      <c r="LKX1090" s="303"/>
      <c r="LKY1090" s="303"/>
      <c r="LKZ1090" s="303"/>
      <c r="LLA1090" s="303"/>
      <c r="LLB1090" s="303"/>
      <c r="LLC1090" s="303"/>
      <c r="LLD1090" s="303"/>
      <c r="LLE1090" s="303"/>
      <c r="LLF1090" s="303"/>
      <c r="LLG1090" s="303"/>
      <c r="LLH1090" s="303"/>
      <c r="LLI1090" s="303"/>
      <c r="LLJ1090" s="303"/>
      <c r="LLK1090" s="303"/>
      <c r="LLL1090" s="303"/>
      <c r="LLM1090" s="303"/>
      <c r="LLN1090" s="303"/>
      <c r="LLO1090" s="303"/>
      <c r="LLP1090" s="303"/>
      <c r="LLQ1090" s="303"/>
      <c r="LLR1090" s="303"/>
      <c r="LLS1090" s="303"/>
      <c r="LLT1090" s="303"/>
      <c r="LLU1090" s="303"/>
      <c r="LLV1090" s="303"/>
      <c r="LLW1090" s="303"/>
      <c r="LLX1090" s="303"/>
      <c r="LLY1090" s="303"/>
      <c r="LLZ1090" s="303"/>
      <c r="LMA1090" s="303"/>
      <c r="LMB1090" s="303"/>
      <c r="LMC1090" s="303"/>
      <c r="LMD1090" s="303"/>
      <c r="LME1090" s="303"/>
      <c r="LMF1090" s="303"/>
      <c r="LMG1090" s="303"/>
      <c r="LMH1090" s="303"/>
      <c r="LMI1090" s="303"/>
      <c r="LMJ1090" s="303"/>
      <c r="LMK1090" s="303"/>
      <c r="LML1090" s="303"/>
      <c r="LMM1090" s="303"/>
      <c r="LMN1090" s="303"/>
      <c r="LMO1090" s="303"/>
      <c r="LMP1090" s="303"/>
      <c r="LMQ1090" s="303"/>
      <c r="LMR1090" s="303"/>
      <c r="LMS1090" s="303"/>
      <c r="LMT1090" s="303"/>
      <c r="LMU1090" s="303"/>
      <c r="LMV1090" s="303"/>
      <c r="LMW1090" s="303"/>
      <c r="LMX1090" s="303"/>
      <c r="LMY1090" s="303"/>
      <c r="LMZ1090" s="303"/>
      <c r="LNA1090" s="303"/>
      <c r="LNB1090" s="303"/>
      <c r="LNC1090" s="303"/>
      <c r="LND1090" s="303"/>
      <c r="LNE1090" s="303"/>
      <c r="LNF1090" s="303"/>
      <c r="LNG1090" s="303"/>
      <c r="LNH1090" s="303"/>
      <c r="LNI1090" s="303"/>
      <c r="LNJ1090" s="303"/>
      <c r="LNK1090" s="303"/>
      <c r="LNL1090" s="303"/>
      <c r="LNM1090" s="303"/>
      <c r="LNN1090" s="303"/>
      <c r="LNO1090" s="303"/>
      <c r="LNP1090" s="303"/>
      <c r="LNQ1090" s="303"/>
      <c r="LNR1090" s="303"/>
      <c r="LNS1090" s="303"/>
      <c r="LNT1090" s="303"/>
      <c r="LNU1090" s="303"/>
      <c r="LNV1090" s="303"/>
      <c r="LNW1090" s="303"/>
      <c r="LNX1090" s="303"/>
      <c r="LNY1090" s="303"/>
      <c r="LNZ1090" s="303"/>
      <c r="LOA1090" s="303"/>
      <c r="LOB1090" s="303"/>
      <c r="LOC1090" s="303"/>
      <c r="LOD1090" s="303"/>
      <c r="LOE1090" s="303"/>
      <c r="LOF1090" s="303"/>
      <c r="LOG1090" s="303"/>
      <c r="LOH1090" s="303"/>
      <c r="LOI1090" s="303"/>
      <c r="LOJ1090" s="303"/>
      <c r="LOK1090" s="303"/>
      <c r="LOL1090" s="303"/>
      <c r="LOM1090" s="303"/>
      <c r="LON1090" s="303"/>
      <c r="LOO1090" s="303"/>
      <c r="LOP1090" s="303"/>
      <c r="LOQ1090" s="303"/>
      <c r="LOR1090" s="303"/>
      <c r="LOS1090" s="303"/>
      <c r="LOT1090" s="303"/>
      <c r="LOU1090" s="303"/>
      <c r="LOV1090" s="303"/>
      <c r="LOW1090" s="303"/>
      <c r="LOX1090" s="303"/>
      <c r="LOY1090" s="303"/>
      <c r="LOZ1090" s="303"/>
      <c r="LPA1090" s="303"/>
      <c r="LPB1090" s="303"/>
      <c r="LPC1090" s="303"/>
      <c r="LPD1090" s="303"/>
      <c r="LPE1090" s="303"/>
      <c r="LPF1090" s="303"/>
      <c r="LPG1090" s="303"/>
      <c r="LPH1090" s="303"/>
      <c r="LPI1090" s="303"/>
      <c r="LPJ1090" s="303"/>
      <c r="LPK1090" s="303"/>
      <c r="LPL1090" s="303"/>
      <c r="LPM1090" s="303"/>
      <c r="LPN1090" s="303"/>
      <c r="LPO1090" s="303"/>
      <c r="LPP1090" s="303"/>
      <c r="LPQ1090" s="303"/>
      <c r="LPR1090" s="303"/>
      <c r="LPS1090" s="303"/>
      <c r="LPT1090" s="303"/>
      <c r="LPU1090" s="303"/>
      <c r="LPV1090" s="303"/>
      <c r="LPW1090" s="303"/>
      <c r="LPX1090" s="303"/>
      <c r="LPY1090" s="303"/>
      <c r="LPZ1090" s="303"/>
      <c r="LQA1090" s="303"/>
      <c r="LQB1090" s="303"/>
      <c r="LQC1090" s="303"/>
      <c r="LQD1090" s="303"/>
      <c r="LQE1090" s="303"/>
      <c r="LQF1090" s="303"/>
      <c r="LQG1090" s="303"/>
      <c r="LQH1090" s="303"/>
      <c r="LQI1090" s="303"/>
      <c r="LQJ1090" s="303"/>
      <c r="LQK1090" s="303"/>
      <c r="LQL1090" s="303"/>
      <c r="LQM1090" s="303"/>
      <c r="LQN1090" s="303"/>
      <c r="LQO1090" s="303"/>
      <c r="LQP1090" s="303"/>
      <c r="LQQ1090" s="303"/>
      <c r="LQR1090" s="303"/>
      <c r="LQS1090" s="303"/>
      <c r="LQT1090" s="303"/>
      <c r="LQU1090" s="303"/>
      <c r="LQV1090" s="303"/>
      <c r="LQW1090" s="303"/>
      <c r="LQX1090" s="303"/>
      <c r="LQY1090" s="303"/>
      <c r="LQZ1090" s="303"/>
      <c r="LRA1090" s="303"/>
      <c r="LRB1090" s="303"/>
      <c r="LRC1090" s="303"/>
      <c r="LRD1090" s="303"/>
      <c r="LRE1090" s="303"/>
      <c r="LRF1090" s="303"/>
      <c r="LRG1090" s="303"/>
      <c r="LRH1090" s="303"/>
      <c r="LRI1090" s="303"/>
      <c r="LRJ1090" s="303"/>
      <c r="LRK1090" s="303"/>
      <c r="LRL1090" s="303"/>
      <c r="LRM1090" s="303"/>
      <c r="LRN1090" s="303"/>
      <c r="LRO1090" s="303"/>
      <c r="LRP1090" s="303"/>
      <c r="LRQ1090" s="303"/>
      <c r="LRR1090" s="303"/>
      <c r="LRS1090" s="303"/>
      <c r="LRT1090" s="303"/>
      <c r="LRU1090" s="303"/>
      <c r="LRV1090" s="303"/>
      <c r="LRW1090" s="303"/>
      <c r="LRX1090" s="303"/>
      <c r="LRY1090" s="303"/>
      <c r="LRZ1090" s="303"/>
      <c r="LSA1090" s="303"/>
      <c r="LSB1090" s="303"/>
      <c r="LSC1090" s="303"/>
      <c r="LSD1090" s="303"/>
      <c r="LSE1090" s="303"/>
      <c r="LSF1090" s="303"/>
      <c r="LSG1090" s="303"/>
      <c r="LSH1090" s="303"/>
      <c r="LSI1090" s="303"/>
      <c r="LSJ1090" s="303"/>
      <c r="LSK1090" s="303"/>
      <c r="LSL1090" s="303"/>
      <c r="LSM1090" s="303"/>
      <c r="LSN1090" s="303"/>
      <c r="LSO1090" s="303"/>
      <c r="LSP1090" s="303"/>
      <c r="LSQ1090" s="303"/>
      <c r="LSR1090" s="303"/>
      <c r="LSS1090" s="303"/>
      <c r="LST1090" s="303"/>
      <c r="LSU1090" s="303"/>
      <c r="LSV1090" s="303"/>
      <c r="LSW1090" s="303"/>
      <c r="LSX1090" s="303"/>
      <c r="LSY1090" s="303"/>
      <c r="LSZ1090" s="303"/>
      <c r="LTA1090" s="303"/>
      <c r="LTB1090" s="303"/>
      <c r="LTC1090" s="303"/>
      <c r="LTD1090" s="303"/>
      <c r="LTE1090" s="303"/>
      <c r="LTF1090" s="303"/>
      <c r="LTG1090" s="303"/>
      <c r="LTH1090" s="303"/>
      <c r="LTI1090" s="303"/>
      <c r="LTJ1090" s="303"/>
      <c r="LTK1090" s="303"/>
      <c r="LTL1090" s="303"/>
      <c r="LTM1090" s="303"/>
      <c r="LTN1090" s="303"/>
      <c r="LTO1090" s="303"/>
      <c r="LTP1090" s="303"/>
      <c r="LTQ1090" s="303"/>
      <c r="LTR1090" s="303"/>
      <c r="LTS1090" s="303"/>
      <c r="LTT1090" s="303"/>
      <c r="LTU1090" s="303"/>
      <c r="LTV1090" s="303"/>
      <c r="LTW1090" s="303"/>
      <c r="LTX1090" s="303"/>
      <c r="LTY1090" s="303"/>
      <c r="LTZ1090" s="303"/>
      <c r="LUA1090" s="303"/>
      <c r="LUB1090" s="303"/>
      <c r="LUC1090" s="303"/>
      <c r="LUD1090" s="303"/>
      <c r="LUE1090" s="303"/>
      <c r="LUF1090" s="303"/>
      <c r="LUG1090" s="303"/>
      <c r="LUH1090" s="303"/>
      <c r="LUI1090" s="303"/>
      <c r="LUJ1090" s="303"/>
      <c r="LUK1090" s="303"/>
      <c r="LUL1090" s="303"/>
      <c r="LUM1090" s="303"/>
      <c r="LUN1090" s="303"/>
      <c r="LUO1090" s="303"/>
      <c r="LUP1090" s="303"/>
      <c r="LUQ1090" s="303"/>
      <c r="LUR1090" s="303"/>
      <c r="LUS1090" s="303"/>
      <c r="LUT1090" s="303"/>
      <c r="LUU1090" s="303"/>
      <c r="LUV1090" s="303"/>
      <c r="LUW1090" s="303"/>
      <c r="LUX1090" s="303"/>
      <c r="LUY1090" s="303"/>
      <c r="LUZ1090" s="303"/>
      <c r="LVA1090" s="303"/>
      <c r="LVB1090" s="303"/>
      <c r="LVC1090" s="303"/>
      <c r="LVD1090" s="303"/>
      <c r="LVE1090" s="303"/>
      <c r="LVF1090" s="303"/>
      <c r="LVG1090" s="303"/>
      <c r="LVH1090" s="303"/>
      <c r="LVI1090" s="303"/>
      <c r="LVJ1090" s="303"/>
      <c r="LVK1090" s="303"/>
      <c r="LVL1090" s="303"/>
      <c r="LVM1090" s="303"/>
      <c r="LVN1090" s="303"/>
      <c r="LVO1090" s="303"/>
      <c r="LVP1090" s="303"/>
      <c r="LVQ1090" s="303"/>
      <c r="LVR1090" s="303"/>
      <c r="LVS1090" s="303"/>
      <c r="LVT1090" s="303"/>
      <c r="LVU1090" s="303"/>
      <c r="LVV1090" s="303"/>
      <c r="LVW1090" s="303"/>
      <c r="LVX1090" s="303"/>
      <c r="LVY1090" s="303"/>
      <c r="LVZ1090" s="303"/>
      <c r="LWA1090" s="303"/>
      <c r="LWB1090" s="303"/>
      <c r="LWC1090" s="303"/>
      <c r="LWD1090" s="303"/>
      <c r="LWE1090" s="303"/>
      <c r="LWF1090" s="303"/>
      <c r="LWG1090" s="303"/>
      <c r="LWH1090" s="303"/>
      <c r="LWI1090" s="303"/>
      <c r="LWJ1090" s="303"/>
      <c r="LWK1090" s="303"/>
      <c r="LWL1090" s="303"/>
      <c r="LWM1090" s="303"/>
      <c r="LWN1090" s="303"/>
      <c r="LWO1090" s="303"/>
      <c r="LWP1090" s="303"/>
      <c r="LWQ1090" s="303"/>
      <c r="LWR1090" s="303"/>
      <c r="LWS1090" s="303"/>
      <c r="LWT1090" s="303"/>
      <c r="LWU1090" s="303"/>
      <c r="LWV1090" s="303"/>
      <c r="LWW1090" s="303"/>
      <c r="LWX1090" s="303"/>
      <c r="LWY1090" s="303"/>
      <c r="LWZ1090" s="303"/>
      <c r="LXA1090" s="303"/>
      <c r="LXB1090" s="303"/>
      <c r="LXC1090" s="303"/>
      <c r="LXD1090" s="303"/>
      <c r="LXE1090" s="303"/>
      <c r="LXF1090" s="303"/>
      <c r="LXG1090" s="303"/>
      <c r="LXH1090" s="303"/>
      <c r="LXI1090" s="303"/>
      <c r="LXJ1090" s="303"/>
      <c r="LXK1090" s="303"/>
      <c r="LXL1090" s="303"/>
      <c r="LXM1090" s="303"/>
      <c r="LXN1090" s="303"/>
      <c r="LXO1090" s="303"/>
      <c r="LXP1090" s="303"/>
      <c r="LXQ1090" s="303"/>
      <c r="LXR1090" s="303"/>
      <c r="LXS1090" s="303"/>
      <c r="LXT1090" s="303"/>
      <c r="LXU1090" s="303"/>
      <c r="LXV1090" s="303"/>
      <c r="LXW1090" s="303"/>
      <c r="LXX1090" s="303"/>
      <c r="LXY1090" s="303"/>
      <c r="LXZ1090" s="303"/>
      <c r="LYA1090" s="303"/>
      <c r="LYB1090" s="303"/>
      <c r="LYC1090" s="303"/>
      <c r="LYD1090" s="303"/>
      <c r="LYE1090" s="303"/>
      <c r="LYF1090" s="303"/>
      <c r="LYG1090" s="303"/>
      <c r="LYH1090" s="303"/>
      <c r="LYI1090" s="303"/>
      <c r="LYJ1090" s="303"/>
      <c r="LYK1090" s="303"/>
      <c r="LYL1090" s="303"/>
      <c r="LYM1090" s="303"/>
      <c r="LYN1090" s="303"/>
      <c r="LYO1090" s="303"/>
      <c r="LYP1090" s="303"/>
      <c r="LYQ1090" s="303"/>
      <c r="LYR1090" s="303"/>
      <c r="LYS1090" s="303"/>
      <c r="LYT1090" s="303"/>
      <c r="LYU1090" s="303"/>
      <c r="LYV1090" s="303"/>
      <c r="LYW1090" s="303"/>
      <c r="LYX1090" s="303"/>
      <c r="LYY1090" s="303"/>
      <c r="LYZ1090" s="303"/>
      <c r="LZA1090" s="303"/>
      <c r="LZB1090" s="303"/>
      <c r="LZC1090" s="303"/>
      <c r="LZD1090" s="303"/>
      <c r="LZE1090" s="303"/>
      <c r="LZF1090" s="303"/>
      <c r="LZG1090" s="303"/>
      <c r="LZH1090" s="303"/>
      <c r="LZI1090" s="303"/>
      <c r="LZJ1090" s="303"/>
      <c r="LZK1090" s="303"/>
      <c r="LZL1090" s="303"/>
      <c r="LZM1090" s="303"/>
      <c r="LZN1090" s="303"/>
      <c r="LZO1090" s="303"/>
      <c r="LZP1090" s="303"/>
      <c r="LZQ1090" s="303"/>
      <c r="LZR1090" s="303"/>
      <c r="LZS1090" s="303"/>
      <c r="LZT1090" s="303"/>
      <c r="LZU1090" s="303"/>
      <c r="LZV1090" s="303"/>
      <c r="LZW1090" s="303"/>
      <c r="LZX1090" s="303"/>
      <c r="LZY1090" s="303"/>
      <c r="LZZ1090" s="303"/>
      <c r="MAA1090" s="303"/>
      <c r="MAB1090" s="303"/>
      <c r="MAC1090" s="303"/>
      <c r="MAD1090" s="303"/>
      <c r="MAE1090" s="303"/>
      <c r="MAF1090" s="303"/>
      <c r="MAG1090" s="303"/>
      <c r="MAH1090" s="303"/>
      <c r="MAI1090" s="303"/>
      <c r="MAJ1090" s="303"/>
      <c r="MAK1090" s="303"/>
      <c r="MAL1090" s="303"/>
      <c r="MAM1090" s="303"/>
      <c r="MAN1090" s="303"/>
      <c r="MAO1090" s="303"/>
      <c r="MAP1090" s="303"/>
      <c r="MAQ1090" s="303"/>
      <c r="MAR1090" s="303"/>
      <c r="MAS1090" s="303"/>
      <c r="MAT1090" s="303"/>
      <c r="MAU1090" s="303"/>
      <c r="MAV1090" s="303"/>
      <c r="MAW1090" s="303"/>
      <c r="MAX1090" s="303"/>
      <c r="MAY1090" s="303"/>
      <c r="MAZ1090" s="303"/>
      <c r="MBA1090" s="303"/>
      <c r="MBB1090" s="303"/>
      <c r="MBC1090" s="303"/>
      <c r="MBD1090" s="303"/>
      <c r="MBE1090" s="303"/>
      <c r="MBF1090" s="303"/>
      <c r="MBG1090" s="303"/>
      <c r="MBH1090" s="303"/>
      <c r="MBI1090" s="303"/>
      <c r="MBJ1090" s="303"/>
      <c r="MBK1090" s="303"/>
      <c r="MBL1090" s="303"/>
      <c r="MBM1090" s="303"/>
      <c r="MBN1090" s="303"/>
      <c r="MBO1090" s="303"/>
      <c r="MBP1090" s="303"/>
      <c r="MBQ1090" s="303"/>
      <c r="MBR1090" s="303"/>
      <c r="MBS1090" s="303"/>
      <c r="MBT1090" s="303"/>
      <c r="MBU1090" s="303"/>
      <c r="MBV1090" s="303"/>
      <c r="MBW1090" s="303"/>
      <c r="MBX1090" s="303"/>
      <c r="MBY1090" s="303"/>
      <c r="MBZ1090" s="303"/>
      <c r="MCA1090" s="303"/>
      <c r="MCB1090" s="303"/>
      <c r="MCC1090" s="303"/>
      <c r="MCD1090" s="303"/>
      <c r="MCE1090" s="303"/>
      <c r="MCF1090" s="303"/>
      <c r="MCG1090" s="303"/>
      <c r="MCH1090" s="303"/>
      <c r="MCI1090" s="303"/>
      <c r="MCJ1090" s="303"/>
      <c r="MCK1090" s="303"/>
      <c r="MCL1090" s="303"/>
      <c r="MCM1090" s="303"/>
      <c r="MCN1090" s="303"/>
      <c r="MCO1090" s="303"/>
      <c r="MCP1090" s="303"/>
      <c r="MCQ1090" s="303"/>
      <c r="MCR1090" s="303"/>
      <c r="MCS1090" s="303"/>
      <c r="MCT1090" s="303"/>
      <c r="MCU1090" s="303"/>
      <c r="MCV1090" s="303"/>
      <c r="MCW1090" s="303"/>
      <c r="MCX1090" s="303"/>
      <c r="MCY1090" s="303"/>
      <c r="MCZ1090" s="303"/>
      <c r="MDA1090" s="303"/>
      <c r="MDB1090" s="303"/>
      <c r="MDC1090" s="303"/>
      <c r="MDD1090" s="303"/>
      <c r="MDE1090" s="303"/>
      <c r="MDF1090" s="303"/>
      <c r="MDG1090" s="303"/>
      <c r="MDH1090" s="303"/>
      <c r="MDI1090" s="303"/>
      <c r="MDJ1090" s="303"/>
      <c r="MDK1090" s="303"/>
      <c r="MDL1090" s="303"/>
      <c r="MDM1090" s="303"/>
      <c r="MDN1090" s="303"/>
      <c r="MDO1090" s="303"/>
      <c r="MDP1090" s="303"/>
      <c r="MDQ1090" s="303"/>
      <c r="MDR1090" s="303"/>
      <c r="MDS1090" s="303"/>
      <c r="MDT1090" s="303"/>
      <c r="MDU1090" s="303"/>
      <c r="MDV1090" s="303"/>
      <c r="MDW1090" s="303"/>
      <c r="MDX1090" s="303"/>
      <c r="MDY1090" s="303"/>
      <c r="MDZ1090" s="303"/>
      <c r="MEA1090" s="303"/>
      <c r="MEB1090" s="303"/>
      <c r="MEC1090" s="303"/>
      <c r="MED1090" s="303"/>
      <c r="MEE1090" s="303"/>
      <c r="MEF1090" s="303"/>
      <c r="MEG1090" s="303"/>
      <c r="MEH1090" s="303"/>
      <c r="MEI1090" s="303"/>
      <c r="MEJ1090" s="303"/>
      <c r="MEK1090" s="303"/>
      <c r="MEL1090" s="303"/>
      <c r="MEM1090" s="303"/>
      <c r="MEN1090" s="303"/>
      <c r="MEO1090" s="303"/>
      <c r="MEP1090" s="303"/>
      <c r="MEQ1090" s="303"/>
      <c r="MER1090" s="303"/>
      <c r="MES1090" s="303"/>
      <c r="MET1090" s="303"/>
      <c r="MEU1090" s="303"/>
      <c r="MEV1090" s="303"/>
      <c r="MEW1090" s="303"/>
      <c r="MEX1090" s="303"/>
      <c r="MEY1090" s="303"/>
      <c r="MEZ1090" s="303"/>
      <c r="MFA1090" s="303"/>
      <c r="MFB1090" s="303"/>
      <c r="MFC1090" s="303"/>
      <c r="MFD1090" s="303"/>
      <c r="MFE1090" s="303"/>
      <c r="MFF1090" s="303"/>
      <c r="MFG1090" s="303"/>
      <c r="MFH1090" s="303"/>
      <c r="MFI1090" s="303"/>
      <c r="MFJ1090" s="303"/>
      <c r="MFK1090" s="303"/>
      <c r="MFL1090" s="303"/>
      <c r="MFM1090" s="303"/>
      <c r="MFN1090" s="303"/>
      <c r="MFO1090" s="303"/>
      <c r="MFP1090" s="303"/>
      <c r="MFQ1090" s="303"/>
      <c r="MFR1090" s="303"/>
      <c r="MFS1090" s="303"/>
      <c r="MFT1090" s="303"/>
      <c r="MFU1090" s="303"/>
      <c r="MFV1090" s="303"/>
      <c r="MFW1090" s="303"/>
      <c r="MFX1090" s="303"/>
      <c r="MFY1090" s="303"/>
      <c r="MFZ1090" s="303"/>
      <c r="MGA1090" s="303"/>
      <c r="MGB1090" s="303"/>
      <c r="MGC1090" s="303"/>
      <c r="MGD1090" s="303"/>
      <c r="MGE1090" s="303"/>
      <c r="MGF1090" s="303"/>
      <c r="MGG1090" s="303"/>
      <c r="MGH1090" s="303"/>
      <c r="MGI1090" s="303"/>
      <c r="MGJ1090" s="303"/>
      <c r="MGK1090" s="303"/>
      <c r="MGL1090" s="303"/>
      <c r="MGM1090" s="303"/>
      <c r="MGN1090" s="303"/>
      <c r="MGO1090" s="303"/>
      <c r="MGP1090" s="303"/>
      <c r="MGQ1090" s="303"/>
      <c r="MGR1090" s="303"/>
      <c r="MGS1090" s="303"/>
      <c r="MGT1090" s="303"/>
      <c r="MGU1090" s="303"/>
      <c r="MGV1090" s="303"/>
      <c r="MGW1090" s="303"/>
      <c r="MGX1090" s="303"/>
      <c r="MGY1090" s="303"/>
      <c r="MGZ1090" s="303"/>
      <c r="MHA1090" s="303"/>
      <c r="MHB1090" s="303"/>
      <c r="MHC1090" s="303"/>
      <c r="MHD1090" s="303"/>
      <c r="MHE1090" s="303"/>
      <c r="MHF1090" s="303"/>
      <c r="MHG1090" s="303"/>
      <c r="MHH1090" s="303"/>
      <c r="MHI1090" s="303"/>
      <c r="MHJ1090" s="303"/>
      <c r="MHK1090" s="303"/>
      <c r="MHL1090" s="303"/>
      <c r="MHM1090" s="303"/>
      <c r="MHN1090" s="303"/>
      <c r="MHO1090" s="303"/>
      <c r="MHP1090" s="303"/>
      <c r="MHQ1090" s="303"/>
      <c r="MHR1090" s="303"/>
      <c r="MHS1090" s="303"/>
      <c r="MHT1090" s="303"/>
      <c r="MHU1090" s="303"/>
      <c r="MHV1090" s="303"/>
      <c r="MHW1090" s="303"/>
      <c r="MHX1090" s="303"/>
      <c r="MHY1090" s="303"/>
      <c r="MHZ1090" s="303"/>
      <c r="MIA1090" s="303"/>
      <c r="MIB1090" s="303"/>
      <c r="MIC1090" s="303"/>
      <c r="MID1090" s="303"/>
      <c r="MIE1090" s="303"/>
      <c r="MIF1090" s="303"/>
      <c r="MIG1090" s="303"/>
      <c r="MIH1090" s="303"/>
      <c r="MII1090" s="303"/>
      <c r="MIJ1090" s="303"/>
      <c r="MIK1090" s="303"/>
      <c r="MIL1090" s="303"/>
      <c r="MIM1090" s="303"/>
      <c r="MIN1090" s="303"/>
      <c r="MIO1090" s="303"/>
      <c r="MIP1090" s="303"/>
      <c r="MIQ1090" s="303"/>
      <c r="MIR1090" s="303"/>
      <c r="MIS1090" s="303"/>
      <c r="MIT1090" s="303"/>
      <c r="MIU1090" s="303"/>
      <c r="MIV1090" s="303"/>
      <c r="MIW1090" s="303"/>
      <c r="MIX1090" s="303"/>
      <c r="MIY1090" s="303"/>
      <c r="MIZ1090" s="303"/>
      <c r="MJA1090" s="303"/>
      <c r="MJB1090" s="303"/>
      <c r="MJC1090" s="303"/>
      <c r="MJD1090" s="303"/>
      <c r="MJE1090" s="303"/>
      <c r="MJF1090" s="303"/>
      <c r="MJG1090" s="303"/>
      <c r="MJH1090" s="303"/>
      <c r="MJI1090" s="303"/>
      <c r="MJJ1090" s="303"/>
      <c r="MJK1090" s="303"/>
      <c r="MJL1090" s="303"/>
      <c r="MJM1090" s="303"/>
      <c r="MJN1090" s="303"/>
      <c r="MJO1090" s="303"/>
      <c r="MJP1090" s="303"/>
      <c r="MJQ1090" s="303"/>
      <c r="MJR1090" s="303"/>
      <c r="MJS1090" s="303"/>
      <c r="MJT1090" s="303"/>
      <c r="MJU1090" s="303"/>
      <c r="MJV1090" s="303"/>
      <c r="MJW1090" s="303"/>
      <c r="MJX1090" s="303"/>
      <c r="MJY1090" s="303"/>
      <c r="MJZ1090" s="303"/>
      <c r="MKA1090" s="303"/>
      <c r="MKB1090" s="303"/>
      <c r="MKC1090" s="303"/>
      <c r="MKD1090" s="303"/>
      <c r="MKE1090" s="303"/>
      <c r="MKF1090" s="303"/>
      <c r="MKG1090" s="303"/>
      <c r="MKH1090" s="303"/>
      <c r="MKI1090" s="303"/>
      <c r="MKJ1090" s="303"/>
      <c r="MKK1090" s="303"/>
      <c r="MKL1090" s="303"/>
      <c r="MKM1090" s="303"/>
      <c r="MKN1090" s="303"/>
      <c r="MKO1090" s="303"/>
      <c r="MKP1090" s="303"/>
      <c r="MKQ1090" s="303"/>
      <c r="MKR1090" s="303"/>
      <c r="MKS1090" s="303"/>
      <c r="MKT1090" s="303"/>
      <c r="MKU1090" s="303"/>
      <c r="MKV1090" s="303"/>
      <c r="MKW1090" s="303"/>
      <c r="MKX1090" s="303"/>
      <c r="MKY1090" s="303"/>
      <c r="MKZ1090" s="303"/>
      <c r="MLA1090" s="303"/>
      <c r="MLB1090" s="303"/>
      <c r="MLC1090" s="303"/>
      <c r="MLD1090" s="303"/>
      <c r="MLE1090" s="303"/>
      <c r="MLF1090" s="303"/>
      <c r="MLG1090" s="303"/>
      <c r="MLH1090" s="303"/>
      <c r="MLI1090" s="303"/>
      <c r="MLJ1090" s="303"/>
      <c r="MLK1090" s="303"/>
      <c r="MLL1090" s="303"/>
      <c r="MLM1090" s="303"/>
      <c r="MLN1090" s="303"/>
      <c r="MLO1090" s="303"/>
      <c r="MLP1090" s="303"/>
      <c r="MLQ1090" s="303"/>
      <c r="MLR1090" s="303"/>
      <c r="MLS1090" s="303"/>
      <c r="MLT1090" s="303"/>
      <c r="MLU1090" s="303"/>
      <c r="MLV1090" s="303"/>
      <c r="MLW1090" s="303"/>
      <c r="MLX1090" s="303"/>
      <c r="MLY1090" s="303"/>
      <c r="MLZ1090" s="303"/>
      <c r="MMA1090" s="303"/>
      <c r="MMB1090" s="303"/>
      <c r="MMC1090" s="303"/>
      <c r="MMD1090" s="303"/>
      <c r="MME1090" s="303"/>
      <c r="MMF1090" s="303"/>
      <c r="MMG1090" s="303"/>
      <c r="MMH1090" s="303"/>
      <c r="MMI1090" s="303"/>
      <c r="MMJ1090" s="303"/>
      <c r="MMK1090" s="303"/>
      <c r="MML1090" s="303"/>
      <c r="MMM1090" s="303"/>
      <c r="MMN1090" s="303"/>
      <c r="MMO1090" s="303"/>
      <c r="MMP1090" s="303"/>
      <c r="MMQ1090" s="303"/>
      <c r="MMR1090" s="303"/>
      <c r="MMS1090" s="303"/>
      <c r="MMT1090" s="303"/>
      <c r="MMU1090" s="303"/>
      <c r="MMV1090" s="303"/>
      <c r="MMW1090" s="303"/>
      <c r="MMX1090" s="303"/>
      <c r="MMY1090" s="303"/>
      <c r="MMZ1090" s="303"/>
      <c r="MNA1090" s="303"/>
      <c r="MNB1090" s="303"/>
      <c r="MNC1090" s="303"/>
      <c r="MND1090" s="303"/>
      <c r="MNE1090" s="303"/>
      <c r="MNF1090" s="303"/>
      <c r="MNG1090" s="303"/>
      <c r="MNH1090" s="303"/>
      <c r="MNI1090" s="303"/>
      <c r="MNJ1090" s="303"/>
      <c r="MNK1090" s="303"/>
      <c r="MNL1090" s="303"/>
      <c r="MNM1090" s="303"/>
      <c r="MNN1090" s="303"/>
      <c r="MNO1090" s="303"/>
      <c r="MNP1090" s="303"/>
      <c r="MNQ1090" s="303"/>
      <c r="MNR1090" s="303"/>
      <c r="MNS1090" s="303"/>
      <c r="MNT1090" s="303"/>
      <c r="MNU1090" s="303"/>
      <c r="MNV1090" s="303"/>
      <c r="MNW1090" s="303"/>
      <c r="MNX1090" s="303"/>
      <c r="MNY1090" s="303"/>
      <c r="MNZ1090" s="303"/>
      <c r="MOA1090" s="303"/>
      <c r="MOB1090" s="303"/>
      <c r="MOC1090" s="303"/>
      <c r="MOD1090" s="303"/>
      <c r="MOE1090" s="303"/>
      <c r="MOF1090" s="303"/>
      <c r="MOG1090" s="303"/>
      <c r="MOH1090" s="303"/>
      <c r="MOI1090" s="303"/>
      <c r="MOJ1090" s="303"/>
      <c r="MOK1090" s="303"/>
      <c r="MOL1090" s="303"/>
      <c r="MOM1090" s="303"/>
      <c r="MON1090" s="303"/>
      <c r="MOO1090" s="303"/>
      <c r="MOP1090" s="303"/>
      <c r="MOQ1090" s="303"/>
      <c r="MOR1090" s="303"/>
      <c r="MOS1090" s="303"/>
      <c r="MOT1090" s="303"/>
      <c r="MOU1090" s="303"/>
      <c r="MOV1090" s="303"/>
      <c r="MOW1090" s="303"/>
      <c r="MOX1090" s="303"/>
      <c r="MOY1090" s="303"/>
      <c r="MOZ1090" s="303"/>
      <c r="MPA1090" s="303"/>
      <c r="MPB1090" s="303"/>
      <c r="MPC1090" s="303"/>
      <c r="MPD1090" s="303"/>
      <c r="MPE1090" s="303"/>
      <c r="MPF1090" s="303"/>
      <c r="MPG1090" s="303"/>
      <c r="MPH1090" s="303"/>
      <c r="MPI1090" s="303"/>
      <c r="MPJ1090" s="303"/>
      <c r="MPK1090" s="303"/>
      <c r="MPL1090" s="303"/>
      <c r="MPM1090" s="303"/>
      <c r="MPN1090" s="303"/>
      <c r="MPO1090" s="303"/>
      <c r="MPP1090" s="303"/>
      <c r="MPQ1090" s="303"/>
      <c r="MPR1090" s="303"/>
      <c r="MPS1090" s="303"/>
      <c r="MPT1090" s="303"/>
      <c r="MPU1090" s="303"/>
      <c r="MPV1090" s="303"/>
      <c r="MPW1090" s="303"/>
      <c r="MPX1090" s="303"/>
      <c r="MPY1090" s="303"/>
      <c r="MPZ1090" s="303"/>
      <c r="MQA1090" s="303"/>
      <c r="MQB1090" s="303"/>
      <c r="MQC1090" s="303"/>
      <c r="MQD1090" s="303"/>
      <c r="MQE1090" s="303"/>
      <c r="MQF1090" s="303"/>
      <c r="MQG1090" s="303"/>
      <c r="MQH1090" s="303"/>
      <c r="MQI1090" s="303"/>
      <c r="MQJ1090" s="303"/>
      <c r="MQK1090" s="303"/>
      <c r="MQL1090" s="303"/>
      <c r="MQM1090" s="303"/>
      <c r="MQN1090" s="303"/>
      <c r="MQO1090" s="303"/>
      <c r="MQP1090" s="303"/>
      <c r="MQQ1090" s="303"/>
      <c r="MQR1090" s="303"/>
      <c r="MQS1090" s="303"/>
      <c r="MQT1090" s="303"/>
      <c r="MQU1090" s="303"/>
      <c r="MQV1090" s="303"/>
      <c r="MQW1090" s="303"/>
      <c r="MQX1090" s="303"/>
      <c r="MQY1090" s="303"/>
      <c r="MQZ1090" s="303"/>
      <c r="MRA1090" s="303"/>
      <c r="MRB1090" s="303"/>
      <c r="MRC1090" s="303"/>
      <c r="MRD1090" s="303"/>
      <c r="MRE1090" s="303"/>
      <c r="MRF1090" s="303"/>
      <c r="MRG1090" s="303"/>
      <c r="MRH1090" s="303"/>
      <c r="MRI1090" s="303"/>
      <c r="MRJ1090" s="303"/>
      <c r="MRK1090" s="303"/>
      <c r="MRL1090" s="303"/>
      <c r="MRM1090" s="303"/>
      <c r="MRN1090" s="303"/>
      <c r="MRO1090" s="303"/>
      <c r="MRP1090" s="303"/>
      <c r="MRQ1090" s="303"/>
      <c r="MRR1090" s="303"/>
      <c r="MRS1090" s="303"/>
      <c r="MRT1090" s="303"/>
      <c r="MRU1090" s="303"/>
      <c r="MRV1090" s="303"/>
      <c r="MRW1090" s="303"/>
      <c r="MRX1090" s="303"/>
      <c r="MRY1090" s="303"/>
      <c r="MRZ1090" s="303"/>
      <c r="MSA1090" s="303"/>
      <c r="MSB1090" s="303"/>
      <c r="MSC1090" s="303"/>
      <c r="MSD1090" s="303"/>
      <c r="MSE1090" s="303"/>
      <c r="MSF1090" s="303"/>
      <c r="MSG1090" s="303"/>
      <c r="MSH1090" s="303"/>
      <c r="MSI1090" s="303"/>
      <c r="MSJ1090" s="303"/>
      <c r="MSK1090" s="303"/>
      <c r="MSL1090" s="303"/>
      <c r="MSM1090" s="303"/>
      <c r="MSN1090" s="303"/>
      <c r="MSO1090" s="303"/>
      <c r="MSP1090" s="303"/>
      <c r="MSQ1090" s="303"/>
      <c r="MSR1090" s="303"/>
      <c r="MSS1090" s="303"/>
      <c r="MST1090" s="303"/>
      <c r="MSU1090" s="303"/>
      <c r="MSV1090" s="303"/>
      <c r="MSW1090" s="303"/>
      <c r="MSX1090" s="303"/>
      <c r="MSY1090" s="303"/>
      <c r="MSZ1090" s="303"/>
      <c r="MTA1090" s="303"/>
      <c r="MTB1090" s="303"/>
      <c r="MTC1090" s="303"/>
      <c r="MTD1090" s="303"/>
      <c r="MTE1090" s="303"/>
      <c r="MTF1090" s="303"/>
      <c r="MTG1090" s="303"/>
      <c r="MTH1090" s="303"/>
      <c r="MTI1090" s="303"/>
      <c r="MTJ1090" s="303"/>
      <c r="MTK1090" s="303"/>
      <c r="MTL1090" s="303"/>
      <c r="MTM1090" s="303"/>
      <c r="MTN1090" s="303"/>
      <c r="MTO1090" s="303"/>
      <c r="MTP1090" s="303"/>
      <c r="MTQ1090" s="303"/>
      <c r="MTR1090" s="303"/>
      <c r="MTS1090" s="303"/>
      <c r="MTT1090" s="303"/>
      <c r="MTU1090" s="303"/>
      <c r="MTV1090" s="303"/>
      <c r="MTW1090" s="303"/>
      <c r="MTX1090" s="303"/>
      <c r="MTY1090" s="303"/>
      <c r="MTZ1090" s="303"/>
      <c r="MUA1090" s="303"/>
      <c r="MUB1090" s="303"/>
      <c r="MUC1090" s="303"/>
      <c r="MUD1090" s="303"/>
      <c r="MUE1090" s="303"/>
      <c r="MUF1090" s="303"/>
      <c r="MUG1090" s="303"/>
      <c r="MUH1090" s="303"/>
      <c r="MUI1090" s="303"/>
      <c r="MUJ1090" s="303"/>
      <c r="MUK1090" s="303"/>
      <c r="MUL1090" s="303"/>
      <c r="MUM1090" s="303"/>
      <c r="MUN1090" s="303"/>
      <c r="MUO1090" s="303"/>
      <c r="MUP1090" s="303"/>
      <c r="MUQ1090" s="303"/>
      <c r="MUR1090" s="303"/>
      <c r="MUS1090" s="303"/>
      <c r="MUT1090" s="303"/>
      <c r="MUU1090" s="303"/>
      <c r="MUV1090" s="303"/>
      <c r="MUW1090" s="303"/>
      <c r="MUX1090" s="303"/>
      <c r="MUY1090" s="303"/>
      <c r="MUZ1090" s="303"/>
      <c r="MVA1090" s="303"/>
      <c r="MVB1090" s="303"/>
      <c r="MVC1090" s="303"/>
      <c r="MVD1090" s="303"/>
      <c r="MVE1090" s="303"/>
      <c r="MVF1090" s="303"/>
      <c r="MVG1090" s="303"/>
      <c r="MVH1090" s="303"/>
      <c r="MVI1090" s="303"/>
      <c r="MVJ1090" s="303"/>
      <c r="MVK1090" s="303"/>
      <c r="MVL1090" s="303"/>
      <c r="MVM1090" s="303"/>
      <c r="MVN1090" s="303"/>
      <c r="MVO1090" s="303"/>
      <c r="MVP1090" s="303"/>
      <c r="MVQ1090" s="303"/>
      <c r="MVR1090" s="303"/>
      <c r="MVS1090" s="303"/>
      <c r="MVT1090" s="303"/>
      <c r="MVU1090" s="303"/>
      <c r="MVV1090" s="303"/>
      <c r="MVW1090" s="303"/>
      <c r="MVX1090" s="303"/>
      <c r="MVY1090" s="303"/>
      <c r="MVZ1090" s="303"/>
      <c r="MWA1090" s="303"/>
      <c r="MWB1090" s="303"/>
      <c r="MWC1090" s="303"/>
      <c r="MWD1090" s="303"/>
      <c r="MWE1090" s="303"/>
      <c r="MWF1090" s="303"/>
      <c r="MWG1090" s="303"/>
      <c r="MWH1090" s="303"/>
      <c r="MWI1090" s="303"/>
      <c r="MWJ1090" s="303"/>
      <c r="MWK1090" s="303"/>
      <c r="MWL1090" s="303"/>
      <c r="MWM1090" s="303"/>
      <c r="MWN1090" s="303"/>
      <c r="MWO1090" s="303"/>
      <c r="MWP1090" s="303"/>
      <c r="MWQ1090" s="303"/>
      <c r="MWR1090" s="303"/>
      <c r="MWS1090" s="303"/>
      <c r="MWT1090" s="303"/>
      <c r="MWU1090" s="303"/>
      <c r="MWV1090" s="303"/>
      <c r="MWW1090" s="303"/>
      <c r="MWX1090" s="303"/>
      <c r="MWY1090" s="303"/>
      <c r="MWZ1090" s="303"/>
      <c r="MXA1090" s="303"/>
      <c r="MXB1090" s="303"/>
      <c r="MXC1090" s="303"/>
      <c r="MXD1090" s="303"/>
      <c r="MXE1090" s="303"/>
      <c r="MXF1090" s="303"/>
      <c r="MXG1090" s="303"/>
      <c r="MXH1090" s="303"/>
      <c r="MXI1090" s="303"/>
      <c r="MXJ1090" s="303"/>
      <c r="MXK1090" s="303"/>
      <c r="MXL1090" s="303"/>
      <c r="MXM1090" s="303"/>
      <c r="MXN1090" s="303"/>
      <c r="MXO1090" s="303"/>
      <c r="MXP1090" s="303"/>
      <c r="MXQ1090" s="303"/>
      <c r="MXR1090" s="303"/>
      <c r="MXS1090" s="303"/>
      <c r="MXT1090" s="303"/>
      <c r="MXU1090" s="303"/>
      <c r="MXV1090" s="303"/>
      <c r="MXW1090" s="303"/>
      <c r="MXX1090" s="303"/>
      <c r="MXY1090" s="303"/>
      <c r="MXZ1090" s="303"/>
      <c r="MYA1090" s="303"/>
      <c r="MYB1090" s="303"/>
      <c r="MYC1090" s="303"/>
      <c r="MYD1090" s="303"/>
      <c r="MYE1090" s="303"/>
      <c r="MYF1090" s="303"/>
      <c r="MYG1090" s="303"/>
      <c r="MYH1090" s="303"/>
      <c r="MYI1090" s="303"/>
      <c r="MYJ1090" s="303"/>
      <c r="MYK1090" s="303"/>
      <c r="MYL1090" s="303"/>
      <c r="MYM1090" s="303"/>
      <c r="MYN1090" s="303"/>
      <c r="MYO1090" s="303"/>
      <c r="MYP1090" s="303"/>
      <c r="MYQ1090" s="303"/>
      <c r="MYR1090" s="303"/>
      <c r="MYS1090" s="303"/>
      <c r="MYT1090" s="303"/>
      <c r="MYU1090" s="303"/>
      <c r="MYV1090" s="303"/>
      <c r="MYW1090" s="303"/>
      <c r="MYX1090" s="303"/>
      <c r="MYY1090" s="303"/>
      <c r="MYZ1090" s="303"/>
      <c r="MZA1090" s="303"/>
      <c r="MZB1090" s="303"/>
      <c r="MZC1090" s="303"/>
      <c r="MZD1090" s="303"/>
      <c r="MZE1090" s="303"/>
      <c r="MZF1090" s="303"/>
      <c r="MZG1090" s="303"/>
      <c r="MZH1090" s="303"/>
      <c r="MZI1090" s="303"/>
      <c r="MZJ1090" s="303"/>
      <c r="MZK1090" s="303"/>
      <c r="MZL1090" s="303"/>
      <c r="MZM1090" s="303"/>
      <c r="MZN1090" s="303"/>
      <c r="MZO1090" s="303"/>
      <c r="MZP1090" s="303"/>
      <c r="MZQ1090" s="303"/>
      <c r="MZR1090" s="303"/>
      <c r="MZS1090" s="303"/>
      <c r="MZT1090" s="303"/>
      <c r="MZU1090" s="303"/>
      <c r="MZV1090" s="303"/>
      <c r="MZW1090" s="303"/>
      <c r="MZX1090" s="303"/>
      <c r="MZY1090" s="303"/>
      <c r="MZZ1090" s="303"/>
      <c r="NAA1090" s="303"/>
      <c r="NAB1090" s="303"/>
      <c r="NAC1090" s="303"/>
      <c r="NAD1090" s="303"/>
      <c r="NAE1090" s="303"/>
      <c r="NAF1090" s="303"/>
      <c r="NAG1090" s="303"/>
      <c r="NAH1090" s="303"/>
      <c r="NAI1090" s="303"/>
      <c r="NAJ1090" s="303"/>
      <c r="NAK1090" s="303"/>
      <c r="NAL1090" s="303"/>
      <c r="NAM1090" s="303"/>
      <c r="NAN1090" s="303"/>
      <c r="NAO1090" s="303"/>
      <c r="NAP1090" s="303"/>
      <c r="NAQ1090" s="303"/>
      <c r="NAR1090" s="303"/>
      <c r="NAS1090" s="303"/>
      <c r="NAT1090" s="303"/>
      <c r="NAU1090" s="303"/>
      <c r="NAV1090" s="303"/>
      <c r="NAW1090" s="303"/>
      <c r="NAX1090" s="303"/>
      <c r="NAY1090" s="303"/>
      <c r="NAZ1090" s="303"/>
      <c r="NBA1090" s="303"/>
      <c r="NBB1090" s="303"/>
      <c r="NBC1090" s="303"/>
      <c r="NBD1090" s="303"/>
      <c r="NBE1090" s="303"/>
      <c r="NBF1090" s="303"/>
      <c r="NBG1090" s="303"/>
      <c r="NBH1090" s="303"/>
      <c r="NBI1090" s="303"/>
      <c r="NBJ1090" s="303"/>
      <c r="NBK1090" s="303"/>
      <c r="NBL1090" s="303"/>
      <c r="NBM1090" s="303"/>
      <c r="NBN1090" s="303"/>
      <c r="NBO1090" s="303"/>
      <c r="NBP1090" s="303"/>
      <c r="NBQ1090" s="303"/>
      <c r="NBR1090" s="303"/>
      <c r="NBS1090" s="303"/>
      <c r="NBT1090" s="303"/>
      <c r="NBU1090" s="303"/>
      <c r="NBV1090" s="303"/>
      <c r="NBW1090" s="303"/>
      <c r="NBX1090" s="303"/>
      <c r="NBY1090" s="303"/>
      <c r="NBZ1090" s="303"/>
      <c r="NCA1090" s="303"/>
      <c r="NCB1090" s="303"/>
      <c r="NCC1090" s="303"/>
      <c r="NCD1090" s="303"/>
      <c r="NCE1090" s="303"/>
      <c r="NCF1090" s="303"/>
      <c r="NCG1090" s="303"/>
      <c r="NCH1090" s="303"/>
      <c r="NCI1090" s="303"/>
      <c r="NCJ1090" s="303"/>
      <c r="NCK1090" s="303"/>
      <c r="NCL1090" s="303"/>
      <c r="NCM1090" s="303"/>
      <c r="NCN1090" s="303"/>
      <c r="NCO1090" s="303"/>
      <c r="NCP1090" s="303"/>
      <c r="NCQ1090" s="303"/>
      <c r="NCR1090" s="303"/>
      <c r="NCS1090" s="303"/>
      <c r="NCT1090" s="303"/>
      <c r="NCU1090" s="303"/>
      <c r="NCV1090" s="303"/>
      <c r="NCW1090" s="303"/>
      <c r="NCX1090" s="303"/>
      <c r="NCY1090" s="303"/>
      <c r="NCZ1090" s="303"/>
      <c r="NDA1090" s="303"/>
      <c r="NDB1090" s="303"/>
      <c r="NDC1090" s="303"/>
      <c r="NDD1090" s="303"/>
      <c r="NDE1090" s="303"/>
      <c r="NDF1090" s="303"/>
      <c r="NDG1090" s="303"/>
      <c r="NDH1090" s="303"/>
      <c r="NDI1090" s="303"/>
      <c r="NDJ1090" s="303"/>
      <c r="NDK1090" s="303"/>
      <c r="NDL1090" s="303"/>
      <c r="NDM1090" s="303"/>
      <c r="NDN1090" s="303"/>
      <c r="NDO1090" s="303"/>
      <c r="NDP1090" s="303"/>
      <c r="NDQ1090" s="303"/>
      <c r="NDR1090" s="303"/>
      <c r="NDS1090" s="303"/>
      <c r="NDT1090" s="303"/>
      <c r="NDU1090" s="303"/>
      <c r="NDV1090" s="303"/>
      <c r="NDW1090" s="303"/>
      <c r="NDX1090" s="303"/>
      <c r="NDY1090" s="303"/>
      <c r="NDZ1090" s="303"/>
      <c r="NEA1090" s="303"/>
      <c r="NEB1090" s="303"/>
      <c r="NEC1090" s="303"/>
      <c r="NED1090" s="303"/>
      <c r="NEE1090" s="303"/>
      <c r="NEF1090" s="303"/>
      <c r="NEG1090" s="303"/>
      <c r="NEH1090" s="303"/>
      <c r="NEI1090" s="303"/>
      <c r="NEJ1090" s="303"/>
      <c r="NEK1090" s="303"/>
      <c r="NEL1090" s="303"/>
      <c r="NEM1090" s="303"/>
      <c r="NEN1090" s="303"/>
      <c r="NEO1090" s="303"/>
      <c r="NEP1090" s="303"/>
      <c r="NEQ1090" s="303"/>
      <c r="NER1090" s="303"/>
      <c r="NES1090" s="303"/>
      <c r="NET1090" s="303"/>
      <c r="NEU1090" s="303"/>
      <c r="NEV1090" s="303"/>
      <c r="NEW1090" s="303"/>
      <c r="NEX1090" s="303"/>
      <c r="NEY1090" s="303"/>
      <c r="NEZ1090" s="303"/>
      <c r="NFA1090" s="303"/>
      <c r="NFB1090" s="303"/>
      <c r="NFC1090" s="303"/>
      <c r="NFD1090" s="303"/>
      <c r="NFE1090" s="303"/>
      <c r="NFF1090" s="303"/>
      <c r="NFG1090" s="303"/>
      <c r="NFH1090" s="303"/>
      <c r="NFI1090" s="303"/>
      <c r="NFJ1090" s="303"/>
      <c r="NFK1090" s="303"/>
      <c r="NFL1090" s="303"/>
      <c r="NFM1090" s="303"/>
      <c r="NFN1090" s="303"/>
      <c r="NFO1090" s="303"/>
      <c r="NFP1090" s="303"/>
      <c r="NFQ1090" s="303"/>
      <c r="NFR1090" s="303"/>
      <c r="NFS1090" s="303"/>
      <c r="NFT1090" s="303"/>
      <c r="NFU1090" s="303"/>
      <c r="NFV1090" s="303"/>
      <c r="NFW1090" s="303"/>
      <c r="NFX1090" s="303"/>
      <c r="NFY1090" s="303"/>
      <c r="NFZ1090" s="303"/>
      <c r="NGA1090" s="303"/>
      <c r="NGB1090" s="303"/>
      <c r="NGC1090" s="303"/>
      <c r="NGD1090" s="303"/>
      <c r="NGE1090" s="303"/>
      <c r="NGF1090" s="303"/>
      <c r="NGG1090" s="303"/>
      <c r="NGH1090" s="303"/>
      <c r="NGI1090" s="303"/>
      <c r="NGJ1090" s="303"/>
      <c r="NGK1090" s="303"/>
      <c r="NGL1090" s="303"/>
      <c r="NGM1090" s="303"/>
      <c r="NGN1090" s="303"/>
      <c r="NGO1090" s="303"/>
      <c r="NGP1090" s="303"/>
      <c r="NGQ1090" s="303"/>
      <c r="NGR1090" s="303"/>
      <c r="NGS1090" s="303"/>
      <c r="NGT1090" s="303"/>
      <c r="NGU1090" s="303"/>
      <c r="NGV1090" s="303"/>
      <c r="NGW1090" s="303"/>
      <c r="NGX1090" s="303"/>
      <c r="NGY1090" s="303"/>
      <c r="NGZ1090" s="303"/>
      <c r="NHA1090" s="303"/>
      <c r="NHB1090" s="303"/>
      <c r="NHC1090" s="303"/>
      <c r="NHD1090" s="303"/>
      <c r="NHE1090" s="303"/>
      <c r="NHF1090" s="303"/>
      <c r="NHG1090" s="303"/>
      <c r="NHH1090" s="303"/>
      <c r="NHI1090" s="303"/>
      <c r="NHJ1090" s="303"/>
      <c r="NHK1090" s="303"/>
      <c r="NHL1090" s="303"/>
      <c r="NHM1090" s="303"/>
      <c r="NHN1090" s="303"/>
      <c r="NHO1090" s="303"/>
      <c r="NHP1090" s="303"/>
      <c r="NHQ1090" s="303"/>
      <c r="NHR1090" s="303"/>
      <c r="NHS1090" s="303"/>
      <c r="NHT1090" s="303"/>
      <c r="NHU1090" s="303"/>
      <c r="NHV1090" s="303"/>
      <c r="NHW1090" s="303"/>
      <c r="NHX1090" s="303"/>
      <c r="NHY1090" s="303"/>
      <c r="NHZ1090" s="303"/>
      <c r="NIA1090" s="303"/>
      <c r="NIB1090" s="303"/>
      <c r="NIC1090" s="303"/>
      <c r="NID1090" s="303"/>
      <c r="NIE1090" s="303"/>
      <c r="NIF1090" s="303"/>
      <c r="NIG1090" s="303"/>
      <c r="NIH1090" s="303"/>
      <c r="NII1090" s="303"/>
      <c r="NIJ1090" s="303"/>
      <c r="NIK1090" s="303"/>
      <c r="NIL1090" s="303"/>
      <c r="NIM1090" s="303"/>
      <c r="NIN1090" s="303"/>
      <c r="NIO1090" s="303"/>
      <c r="NIP1090" s="303"/>
      <c r="NIQ1090" s="303"/>
      <c r="NIR1090" s="303"/>
      <c r="NIS1090" s="303"/>
      <c r="NIT1090" s="303"/>
      <c r="NIU1090" s="303"/>
      <c r="NIV1090" s="303"/>
      <c r="NIW1090" s="303"/>
      <c r="NIX1090" s="303"/>
      <c r="NIY1090" s="303"/>
      <c r="NIZ1090" s="303"/>
      <c r="NJA1090" s="303"/>
      <c r="NJB1090" s="303"/>
      <c r="NJC1090" s="303"/>
      <c r="NJD1090" s="303"/>
      <c r="NJE1090" s="303"/>
      <c r="NJF1090" s="303"/>
      <c r="NJG1090" s="303"/>
      <c r="NJH1090" s="303"/>
      <c r="NJI1090" s="303"/>
      <c r="NJJ1090" s="303"/>
      <c r="NJK1090" s="303"/>
      <c r="NJL1090" s="303"/>
      <c r="NJM1090" s="303"/>
      <c r="NJN1090" s="303"/>
      <c r="NJO1090" s="303"/>
      <c r="NJP1090" s="303"/>
      <c r="NJQ1090" s="303"/>
      <c r="NJR1090" s="303"/>
      <c r="NJS1090" s="303"/>
      <c r="NJT1090" s="303"/>
      <c r="NJU1090" s="303"/>
      <c r="NJV1090" s="303"/>
      <c r="NJW1090" s="303"/>
      <c r="NJX1090" s="303"/>
      <c r="NJY1090" s="303"/>
      <c r="NJZ1090" s="303"/>
      <c r="NKA1090" s="303"/>
      <c r="NKB1090" s="303"/>
      <c r="NKC1090" s="303"/>
      <c r="NKD1090" s="303"/>
      <c r="NKE1090" s="303"/>
      <c r="NKF1090" s="303"/>
      <c r="NKG1090" s="303"/>
      <c r="NKH1090" s="303"/>
      <c r="NKI1090" s="303"/>
      <c r="NKJ1090" s="303"/>
      <c r="NKK1090" s="303"/>
      <c r="NKL1090" s="303"/>
      <c r="NKM1090" s="303"/>
      <c r="NKN1090" s="303"/>
      <c r="NKO1090" s="303"/>
      <c r="NKP1090" s="303"/>
      <c r="NKQ1090" s="303"/>
      <c r="NKR1090" s="303"/>
      <c r="NKS1090" s="303"/>
      <c r="NKT1090" s="303"/>
      <c r="NKU1090" s="303"/>
      <c r="NKV1090" s="303"/>
      <c r="NKW1090" s="303"/>
      <c r="NKX1090" s="303"/>
      <c r="NKY1090" s="303"/>
      <c r="NKZ1090" s="303"/>
      <c r="NLA1090" s="303"/>
      <c r="NLB1090" s="303"/>
      <c r="NLC1090" s="303"/>
      <c r="NLD1090" s="303"/>
      <c r="NLE1090" s="303"/>
      <c r="NLF1090" s="303"/>
      <c r="NLG1090" s="303"/>
      <c r="NLH1090" s="303"/>
      <c r="NLI1090" s="303"/>
      <c r="NLJ1090" s="303"/>
      <c r="NLK1090" s="303"/>
      <c r="NLL1090" s="303"/>
      <c r="NLM1090" s="303"/>
      <c r="NLN1090" s="303"/>
      <c r="NLO1090" s="303"/>
      <c r="NLP1090" s="303"/>
      <c r="NLQ1090" s="303"/>
      <c r="NLR1090" s="303"/>
      <c r="NLS1090" s="303"/>
      <c r="NLT1090" s="303"/>
      <c r="NLU1090" s="303"/>
      <c r="NLV1090" s="303"/>
      <c r="NLW1090" s="303"/>
      <c r="NLX1090" s="303"/>
      <c r="NLY1090" s="303"/>
      <c r="NLZ1090" s="303"/>
      <c r="NMA1090" s="303"/>
      <c r="NMB1090" s="303"/>
      <c r="NMC1090" s="303"/>
      <c r="NMD1090" s="303"/>
      <c r="NME1090" s="303"/>
      <c r="NMF1090" s="303"/>
      <c r="NMG1090" s="303"/>
      <c r="NMH1090" s="303"/>
      <c r="NMI1090" s="303"/>
      <c r="NMJ1090" s="303"/>
      <c r="NMK1090" s="303"/>
      <c r="NML1090" s="303"/>
      <c r="NMM1090" s="303"/>
      <c r="NMN1090" s="303"/>
      <c r="NMO1090" s="303"/>
      <c r="NMP1090" s="303"/>
      <c r="NMQ1090" s="303"/>
      <c r="NMR1090" s="303"/>
      <c r="NMS1090" s="303"/>
      <c r="NMT1090" s="303"/>
      <c r="NMU1090" s="303"/>
      <c r="NMV1090" s="303"/>
      <c r="NMW1090" s="303"/>
      <c r="NMX1090" s="303"/>
      <c r="NMY1090" s="303"/>
      <c r="NMZ1090" s="303"/>
      <c r="NNA1090" s="303"/>
      <c r="NNB1090" s="303"/>
      <c r="NNC1090" s="303"/>
      <c r="NND1090" s="303"/>
      <c r="NNE1090" s="303"/>
      <c r="NNF1090" s="303"/>
      <c r="NNG1090" s="303"/>
      <c r="NNH1090" s="303"/>
      <c r="NNI1090" s="303"/>
      <c r="NNJ1090" s="303"/>
      <c r="NNK1090" s="303"/>
      <c r="NNL1090" s="303"/>
      <c r="NNM1090" s="303"/>
      <c r="NNN1090" s="303"/>
      <c r="NNO1090" s="303"/>
      <c r="NNP1090" s="303"/>
      <c r="NNQ1090" s="303"/>
      <c r="NNR1090" s="303"/>
      <c r="NNS1090" s="303"/>
      <c r="NNT1090" s="303"/>
      <c r="NNU1090" s="303"/>
      <c r="NNV1090" s="303"/>
      <c r="NNW1090" s="303"/>
      <c r="NNX1090" s="303"/>
      <c r="NNY1090" s="303"/>
      <c r="NNZ1090" s="303"/>
      <c r="NOA1090" s="303"/>
      <c r="NOB1090" s="303"/>
      <c r="NOC1090" s="303"/>
      <c r="NOD1090" s="303"/>
      <c r="NOE1090" s="303"/>
      <c r="NOF1090" s="303"/>
      <c r="NOG1090" s="303"/>
      <c r="NOH1090" s="303"/>
      <c r="NOI1090" s="303"/>
      <c r="NOJ1090" s="303"/>
      <c r="NOK1090" s="303"/>
      <c r="NOL1090" s="303"/>
      <c r="NOM1090" s="303"/>
      <c r="NON1090" s="303"/>
      <c r="NOO1090" s="303"/>
      <c r="NOP1090" s="303"/>
      <c r="NOQ1090" s="303"/>
      <c r="NOR1090" s="303"/>
      <c r="NOS1090" s="303"/>
      <c r="NOT1090" s="303"/>
      <c r="NOU1090" s="303"/>
      <c r="NOV1090" s="303"/>
      <c r="NOW1090" s="303"/>
      <c r="NOX1090" s="303"/>
      <c r="NOY1090" s="303"/>
      <c r="NOZ1090" s="303"/>
      <c r="NPA1090" s="303"/>
      <c r="NPB1090" s="303"/>
      <c r="NPC1090" s="303"/>
      <c r="NPD1090" s="303"/>
      <c r="NPE1090" s="303"/>
      <c r="NPF1090" s="303"/>
      <c r="NPG1090" s="303"/>
      <c r="NPH1090" s="303"/>
      <c r="NPI1090" s="303"/>
      <c r="NPJ1090" s="303"/>
      <c r="NPK1090" s="303"/>
      <c r="NPL1090" s="303"/>
      <c r="NPM1090" s="303"/>
      <c r="NPN1090" s="303"/>
      <c r="NPO1090" s="303"/>
      <c r="NPP1090" s="303"/>
      <c r="NPQ1090" s="303"/>
      <c r="NPR1090" s="303"/>
      <c r="NPS1090" s="303"/>
      <c r="NPT1090" s="303"/>
      <c r="NPU1090" s="303"/>
      <c r="NPV1090" s="303"/>
      <c r="NPW1090" s="303"/>
      <c r="NPX1090" s="303"/>
      <c r="NPY1090" s="303"/>
      <c r="NPZ1090" s="303"/>
      <c r="NQA1090" s="303"/>
      <c r="NQB1090" s="303"/>
      <c r="NQC1090" s="303"/>
      <c r="NQD1090" s="303"/>
      <c r="NQE1090" s="303"/>
      <c r="NQF1090" s="303"/>
      <c r="NQG1090" s="303"/>
      <c r="NQH1090" s="303"/>
      <c r="NQI1090" s="303"/>
      <c r="NQJ1090" s="303"/>
      <c r="NQK1090" s="303"/>
      <c r="NQL1090" s="303"/>
      <c r="NQM1090" s="303"/>
      <c r="NQN1090" s="303"/>
      <c r="NQO1090" s="303"/>
      <c r="NQP1090" s="303"/>
      <c r="NQQ1090" s="303"/>
      <c r="NQR1090" s="303"/>
      <c r="NQS1090" s="303"/>
      <c r="NQT1090" s="303"/>
      <c r="NQU1090" s="303"/>
      <c r="NQV1090" s="303"/>
      <c r="NQW1090" s="303"/>
      <c r="NQX1090" s="303"/>
      <c r="NQY1090" s="303"/>
      <c r="NQZ1090" s="303"/>
      <c r="NRA1090" s="303"/>
      <c r="NRB1090" s="303"/>
      <c r="NRC1090" s="303"/>
      <c r="NRD1090" s="303"/>
      <c r="NRE1090" s="303"/>
      <c r="NRF1090" s="303"/>
      <c r="NRG1090" s="303"/>
      <c r="NRH1090" s="303"/>
      <c r="NRI1090" s="303"/>
      <c r="NRJ1090" s="303"/>
      <c r="NRK1090" s="303"/>
      <c r="NRL1090" s="303"/>
      <c r="NRM1090" s="303"/>
      <c r="NRN1090" s="303"/>
      <c r="NRO1090" s="303"/>
      <c r="NRP1090" s="303"/>
      <c r="NRQ1090" s="303"/>
      <c r="NRR1090" s="303"/>
      <c r="NRS1090" s="303"/>
      <c r="NRT1090" s="303"/>
      <c r="NRU1090" s="303"/>
      <c r="NRV1090" s="303"/>
      <c r="NRW1090" s="303"/>
      <c r="NRX1090" s="303"/>
      <c r="NRY1090" s="303"/>
      <c r="NRZ1090" s="303"/>
      <c r="NSA1090" s="303"/>
      <c r="NSB1090" s="303"/>
      <c r="NSC1090" s="303"/>
      <c r="NSD1090" s="303"/>
      <c r="NSE1090" s="303"/>
      <c r="NSF1090" s="303"/>
      <c r="NSG1090" s="303"/>
      <c r="NSH1090" s="303"/>
      <c r="NSI1090" s="303"/>
      <c r="NSJ1090" s="303"/>
      <c r="NSK1090" s="303"/>
      <c r="NSL1090" s="303"/>
      <c r="NSM1090" s="303"/>
      <c r="NSN1090" s="303"/>
      <c r="NSO1090" s="303"/>
      <c r="NSP1090" s="303"/>
      <c r="NSQ1090" s="303"/>
      <c r="NSR1090" s="303"/>
      <c r="NSS1090" s="303"/>
      <c r="NST1090" s="303"/>
      <c r="NSU1090" s="303"/>
      <c r="NSV1090" s="303"/>
      <c r="NSW1090" s="303"/>
      <c r="NSX1090" s="303"/>
      <c r="NSY1090" s="303"/>
      <c r="NSZ1090" s="303"/>
      <c r="NTA1090" s="303"/>
      <c r="NTB1090" s="303"/>
      <c r="NTC1090" s="303"/>
      <c r="NTD1090" s="303"/>
      <c r="NTE1090" s="303"/>
      <c r="NTF1090" s="303"/>
      <c r="NTG1090" s="303"/>
      <c r="NTH1090" s="303"/>
      <c r="NTI1090" s="303"/>
      <c r="NTJ1090" s="303"/>
      <c r="NTK1090" s="303"/>
      <c r="NTL1090" s="303"/>
      <c r="NTM1090" s="303"/>
      <c r="NTN1090" s="303"/>
      <c r="NTO1090" s="303"/>
      <c r="NTP1090" s="303"/>
      <c r="NTQ1090" s="303"/>
      <c r="NTR1090" s="303"/>
      <c r="NTS1090" s="303"/>
      <c r="NTT1090" s="303"/>
      <c r="NTU1090" s="303"/>
      <c r="NTV1090" s="303"/>
      <c r="NTW1090" s="303"/>
      <c r="NTX1090" s="303"/>
      <c r="NTY1090" s="303"/>
      <c r="NTZ1090" s="303"/>
      <c r="NUA1090" s="303"/>
      <c r="NUB1090" s="303"/>
      <c r="NUC1090" s="303"/>
      <c r="NUD1090" s="303"/>
      <c r="NUE1090" s="303"/>
      <c r="NUF1090" s="303"/>
      <c r="NUG1090" s="303"/>
      <c r="NUH1090" s="303"/>
      <c r="NUI1090" s="303"/>
      <c r="NUJ1090" s="303"/>
      <c r="NUK1090" s="303"/>
      <c r="NUL1090" s="303"/>
      <c r="NUM1090" s="303"/>
      <c r="NUN1090" s="303"/>
      <c r="NUO1090" s="303"/>
      <c r="NUP1090" s="303"/>
      <c r="NUQ1090" s="303"/>
      <c r="NUR1090" s="303"/>
      <c r="NUS1090" s="303"/>
      <c r="NUT1090" s="303"/>
      <c r="NUU1090" s="303"/>
      <c r="NUV1090" s="303"/>
      <c r="NUW1090" s="303"/>
      <c r="NUX1090" s="303"/>
      <c r="NUY1090" s="303"/>
      <c r="NUZ1090" s="303"/>
      <c r="NVA1090" s="303"/>
      <c r="NVB1090" s="303"/>
      <c r="NVC1090" s="303"/>
      <c r="NVD1090" s="303"/>
      <c r="NVE1090" s="303"/>
      <c r="NVF1090" s="303"/>
      <c r="NVG1090" s="303"/>
      <c r="NVH1090" s="303"/>
      <c r="NVI1090" s="303"/>
      <c r="NVJ1090" s="303"/>
      <c r="NVK1090" s="303"/>
      <c r="NVL1090" s="303"/>
      <c r="NVM1090" s="303"/>
      <c r="NVN1090" s="303"/>
      <c r="NVO1090" s="303"/>
      <c r="NVP1090" s="303"/>
      <c r="NVQ1090" s="303"/>
      <c r="NVR1090" s="303"/>
      <c r="NVS1090" s="303"/>
      <c r="NVT1090" s="303"/>
      <c r="NVU1090" s="303"/>
      <c r="NVV1090" s="303"/>
      <c r="NVW1090" s="303"/>
      <c r="NVX1090" s="303"/>
      <c r="NVY1090" s="303"/>
      <c r="NVZ1090" s="303"/>
      <c r="NWA1090" s="303"/>
      <c r="NWB1090" s="303"/>
      <c r="NWC1090" s="303"/>
      <c r="NWD1090" s="303"/>
      <c r="NWE1090" s="303"/>
      <c r="NWF1090" s="303"/>
      <c r="NWG1090" s="303"/>
      <c r="NWH1090" s="303"/>
      <c r="NWI1090" s="303"/>
      <c r="NWJ1090" s="303"/>
      <c r="NWK1090" s="303"/>
      <c r="NWL1090" s="303"/>
      <c r="NWM1090" s="303"/>
      <c r="NWN1090" s="303"/>
      <c r="NWO1090" s="303"/>
      <c r="NWP1090" s="303"/>
      <c r="NWQ1090" s="303"/>
      <c r="NWR1090" s="303"/>
      <c r="NWS1090" s="303"/>
      <c r="NWT1090" s="303"/>
      <c r="NWU1090" s="303"/>
      <c r="NWV1090" s="303"/>
      <c r="NWW1090" s="303"/>
      <c r="NWX1090" s="303"/>
      <c r="NWY1090" s="303"/>
      <c r="NWZ1090" s="303"/>
      <c r="NXA1090" s="303"/>
      <c r="NXB1090" s="303"/>
      <c r="NXC1090" s="303"/>
      <c r="NXD1090" s="303"/>
      <c r="NXE1090" s="303"/>
      <c r="NXF1090" s="303"/>
      <c r="NXG1090" s="303"/>
      <c r="NXH1090" s="303"/>
      <c r="NXI1090" s="303"/>
      <c r="NXJ1090" s="303"/>
      <c r="NXK1090" s="303"/>
      <c r="NXL1090" s="303"/>
      <c r="NXM1090" s="303"/>
      <c r="NXN1090" s="303"/>
      <c r="NXO1090" s="303"/>
      <c r="NXP1090" s="303"/>
      <c r="NXQ1090" s="303"/>
      <c r="NXR1090" s="303"/>
      <c r="NXS1090" s="303"/>
      <c r="NXT1090" s="303"/>
      <c r="NXU1090" s="303"/>
      <c r="NXV1090" s="303"/>
      <c r="NXW1090" s="303"/>
      <c r="NXX1090" s="303"/>
      <c r="NXY1090" s="303"/>
      <c r="NXZ1090" s="303"/>
      <c r="NYA1090" s="303"/>
      <c r="NYB1090" s="303"/>
      <c r="NYC1090" s="303"/>
      <c r="NYD1090" s="303"/>
      <c r="NYE1090" s="303"/>
      <c r="NYF1090" s="303"/>
      <c r="NYG1090" s="303"/>
      <c r="NYH1090" s="303"/>
      <c r="NYI1090" s="303"/>
      <c r="NYJ1090" s="303"/>
      <c r="NYK1090" s="303"/>
      <c r="NYL1090" s="303"/>
      <c r="NYM1090" s="303"/>
      <c r="NYN1090" s="303"/>
      <c r="NYO1090" s="303"/>
      <c r="NYP1090" s="303"/>
      <c r="NYQ1090" s="303"/>
      <c r="NYR1090" s="303"/>
      <c r="NYS1090" s="303"/>
      <c r="NYT1090" s="303"/>
      <c r="NYU1090" s="303"/>
      <c r="NYV1090" s="303"/>
      <c r="NYW1090" s="303"/>
      <c r="NYX1090" s="303"/>
      <c r="NYY1090" s="303"/>
      <c r="NYZ1090" s="303"/>
      <c r="NZA1090" s="303"/>
      <c r="NZB1090" s="303"/>
      <c r="NZC1090" s="303"/>
      <c r="NZD1090" s="303"/>
      <c r="NZE1090" s="303"/>
      <c r="NZF1090" s="303"/>
      <c r="NZG1090" s="303"/>
      <c r="NZH1090" s="303"/>
      <c r="NZI1090" s="303"/>
      <c r="NZJ1090" s="303"/>
      <c r="NZK1090" s="303"/>
      <c r="NZL1090" s="303"/>
      <c r="NZM1090" s="303"/>
      <c r="NZN1090" s="303"/>
      <c r="NZO1090" s="303"/>
      <c r="NZP1090" s="303"/>
      <c r="NZQ1090" s="303"/>
      <c r="NZR1090" s="303"/>
      <c r="NZS1090" s="303"/>
      <c r="NZT1090" s="303"/>
      <c r="NZU1090" s="303"/>
      <c r="NZV1090" s="303"/>
      <c r="NZW1090" s="303"/>
      <c r="NZX1090" s="303"/>
      <c r="NZY1090" s="303"/>
      <c r="NZZ1090" s="303"/>
      <c r="OAA1090" s="303"/>
      <c r="OAB1090" s="303"/>
      <c r="OAC1090" s="303"/>
      <c r="OAD1090" s="303"/>
      <c r="OAE1090" s="303"/>
      <c r="OAF1090" s="303"/>
      <c r="OAG1090" s="303"/>
      <c r="OAH1090" s="303"/>
      <c r="OAI1090" s="303"/>
      <c r="OAJ1090" s="303"/>
      <c r="OAK1090" s="303"/>
      <c r="OAL1090" s="303"/>
      <c r="OAM1090" s="303"/>
      <c r="OAN1090" s="303"/>
      <c r="OAO1090" s="303"/>
      <c r="OAP1090" s="303"/>
      <c r="OAQ1090" s="303"/>
      <c r="OAR1090" s="303"/>
      <c r="OAS1090" s="303"/>
      <c r="OAT1090" s="303"/>
      <c r="OAU1090" s="303"/>
      <c r="OAV1090" s="303"/>
      <c r="OAW1090" s="303"/>
      <c r="OAX1090" s="303"/>
      <c r="OAY1090" s="303"/>
      <c r="OAZ1090" s="303"/>
      <c r="OBA1090" s="303"/>
      <c r="OBB1090" s="303"/>
      <c r="OBC1090" s="303"/>
      <c r="OBD1090" s="303"/>
      <c r="OBE1090" s="303"/>
      <c r="OBF1090" s="303"/>
      <c r="OBG1090" s="303"/>
      <c r="OBH1090" s="303"/>
      <c r="OBI1090" s="303"/>
      <c r="OBJ1090" s="303"/>
      <c r="OBK1090" s="303"/>
      <c r="OBL1090" s="303"/>
      <c r="OBM1090" s="303"/>
      <c r="OBN1090" s="303"/>
      <c r="OBO1090" s="303"/>
      <c r="OBP1090" s="303"/>
      <c r="OBQ1090" s="303"/>
      <c r="OBR1090" s="303"/>
      <c r="OBS1090" s="303"/>
      <c r="OBT1090" s="303"/>
      <c r="OBU1090" s="303"/>
      <c r="OBV1090" s="303"/>
      <c r="OBW1090" s="303"/>
      <c r="OBX1090" s="303"/>
      <c r="OBY1090" s="303"/>
      <c r="OBZ1090" s="303"/>
      <c r="OCA1090" s="303"/>
      <c r="OCB1090" s="303"/>
      <c r="OCC1090" s="303"/>
      <c r="OCD1090" s="303"/>
      <c r="OCE1090" s="303"/>
      <c r="OCF1090" s="303"/>
      <c r="OCG1090" s="303"/>
      <c r="OCH1090" s="303"/>
      <c r="OCI1090" s="303"/>
      <c r="OCJ1090" s="303"/>
      <c r="OCK1090" s="303"/>
      <c r="OCL1090" s="303"/>
      <c r="OCM1090" s="303"/>
      <c r="OCN1090" s="303"/>
      <c r="OCO1090" s="303"/>
      <c r="OCP1090" s="303"/>
      <c r="OCQ1090" s="303"/>
      <c r="OCR1090" s="303"/>
      <c r="OCS1090" s="303"/>
      <c r="OCT1090" s="303"/>
      <c r="OCU1090" s="303"/>
      <c r="OCV1090" s="303"/>
      <c r="OCW1090" s="303"/>
      <c r="OCX1090" s="303"/>
      <c r="OCY1090" s="303"/>
      <c r="OCZ1090" s="303"/>
      <c r="ODA1090" s="303"/>
      <c r="ODB1090" s="303"/>
      <c r="ODC1090" s="303"/>
      <c r="ODD1090" s="303"/>
      <c r="ODE1090" s="303"/>
      <c r="ODF1090" s="303"/>
      <c r="ODG1090" s="303"/>
      <c r="ODH1090" s="303"/>
      <c r="ODI1090" s="303"/>
      <c r="ODJ1090" s="303"/>
      <c r="ODK1090" s="303"/>
      <c r="ODL1090" s="303"/>
      <c r="ODM1090" s="303"/>
      <c r="ODN1090" s="303"/>
      <c r="ODO1090" s="303"/>
      <c r="ODP1090" s="303"/>
      <c r="ODQ1090" s="303"/>
      <c r="ODR1090" s="303"/>
      <c r="ODS1090" s="303"/>
      <c r="ODT1090" s="303"/>
      <c r="ODU1090" s="303"/>
      <c r="ODV1090" s="303"/>
      <c r="ODW1090" s="303"/>
      <c r="ODX1090" s="303"/>
      <c r="ODY1090" s="303"/>
      <c r="ODZ1090" s="303"/>
      <c r="OEA1090" s="303"/>
      <c r="OEB1090" s="303"/>
      <c r="OEC1090" s="303"/>
      <c r="OED1090" s="303"/>
      <c r="OEE1090" s="303"/>
      <c r="OEF1090" s="303"/>
      <c r="OEG1090" s="303"/>
      <c r="OEH1090" s="303"/>
      <c r="OEI1090" s="303"/>
      <c r="OEJ1090" s="303"/>
      <c r="OEK1090" s="303"/>
      <c r="OEL1090" s="303"/>
      <c r="OEM1090" s="303"/>
      <c r="OEN1090" s="303"/>
      <c r="OEO1090" s="303"/>
      <c r="OEP1090" s="303"/>
      <c r="OEQ1090" s="303"/>
      <c r="OER1090" s="303"/>
      <c r="OES1090" s="303"/>
      <c r="OET1090" s="303"/>
      <c r="OEU1090" s="303"/>
      <c r="OEV1090" s="303"/>
      <c r="OEW1090" s="303"/>
      <c r="OEX1090" s="303"/>
      <c r="OEY1090" s="303"/>
      <c r="OEZ1090" s="303"/>
      <c r="OFA1090" s="303"/>
      <c r="OFB1090" s="303"/>
      <c r="OFC1090" s="303"/>
      <c r="OFD1090" s="303"/>
      <c r="OFE1090" s="303"/>
      <c r="OFF1090" s="303"/>
      <c r="OFG1090" s="303"/>
      <c r="OFH1090" s="303"/>
      <c r="OFI1090" s="303"/>
      <c r="OFJ1090" s="303"/>
      <c r="OFK1090" s="303"/>
      <c r="OFL1090" s="303"/>
      <c r="OFM1090" s="303"/>
      <c r="OFN1090" s="303"/>
      <c r="OFO1090" s="303"/>
      <c r="OFP1090" s="303"/>
      <c r="OFQ1090" s="303"/>
      <c r="OFR1090" s="303"/>
      <c r="OFS1090" s="303"/>
      <c r="OFT1090" s="303"/>
      <c r="OFU1090" s="303"/>
      <c r="OFV1090" s="303"/>
      <c r="OFW1090" s="303"/>
      <c r="OFX1090" s="303"/>
      <c r="OFY1090" s="303"/>
      <c r="OFZ1090" s="303"/>
      <c r="OGA1090" s="303"/>
      <c r="OGB1090" s="303"/>
      <c r="OGC1090" s="303"/>
      <c r="OGD1090" s="303"/>
      <c r="OGE1090" s="303"/>
      <c r="OGF1090" s="303"/>
      <c r="OGG1090" s="303"/>
      <c r="OGH1090" s="303"/>
      <c r="OGI1090" s="303"/>
      <c r="OGJ1090" s="303"/>
      <c r="OGK1090" s="303"/>
      <c r="OGL1090" s="303"/>
      <c r="OGM1090" s="303"/>
      <c r="OGN1090" s="303"/>
      <c r="OGO1090" s="303"/>
      <c r="OGP1090" s="303"/>
      <c r="OGQ1090" s="303"/>
      <c r="OGR1090" s="303"/>
      <c r="OGS1090" s="303"/>
      <c r="OGT1090" s="303"/>
      <c r="OGU1090" s="303"/>
      <c r="OGV1090" s="303"/>
      <c r="OGW1090" s="303"/>
      <c r="OGX1090" s="303"/>
      <c r="OGY1090" s="303"/>
      <c r="OGZ1090" s="303"/>
      <c r="OHA1090" s="303"/>
      <c r="OHB1090" s="303"/>
      <c r="OHC1090" s="303"/>
      <c r="OHD1090" s="303"/>
      <c r="OHE1090" s="303"/>
      <c r="OHF1090" s="303"/>
      <c r="OHG1090" s="303"/>
      <c r="OHH1090" s="303"/>
      <c r="OHI1090" s="303"/>
      <c r="OHJ1090" s="303"/>
      <c r="OHK1090" s="303"/>
      <c r="OHL1090" s="303"/>
      <c r="OHM1090" s="303"/>
      <c r="OHN1090" s="303"/>
      <c r="OHO1090" s="303"/>
      <c r="OHP1090" s="303"/>
      <c r="OHQ1090" s="303"/>
      <c r="OHR1090" s="303"/>
      <c r="OHS1090" s="303"/>
      <c r="OHT1090" s="303"/>
      <c r="OHU1090" s="303"/>
      <c r="OHV1090" s="303"/>
      <c r="OHW1090" s="303"/>
      <c r="OHX1090" s="303"/>
      <c r="OHY1090" s="303"/>
      <c r="OHZ1090" s="303"/>
      <c r="OIA1090" s="303"/>
      <c r="OIB1090" s="303"/>
      <c r="OIC1090" s="303"/>
      <c r="OID1090" s="303"/>
      <c r="OIE1090" s="303"/>
      <c r="OIF1090" s="303"/>
      <c r="OIG1090" s="303"/>
      <c r="OIH1090" s="303"/>
      <c r="OII1090" s="303"/>
      <c r="OIJ1090" s="303"/>
      <c r="OIK1090" s="303"/>
      <c r="OIL1090" s="303"/>
      <c r="OIM1090" s="303"/>
      <c r="OIN1090" s="303"/>
      <c r="OIO1090" s="303"/>
      <c r="OIP1090" s="303"/>
      <c r="OIQ1090" s="303"/>
      <c r="OIR1090" s="303"/>
      <c r="OIS1090" s="303"/>
      <c r="OIT1090" s="303"/>
      <c r="OIU1090" s="303"/>
      <c r="OIV1090" s="303"/>
      <c r="OIW1090" s="303"/>
      <c r="OIX1090" s="303"/>
      <c r="OIY1090" s="303"/>
      <c r="OIZ1090" s="303"/>
      <c r="OJA1090" s="303"/>
      <c r="OJB1090" s="303"/>
      <c r="OJC1090" s="303"/>
      <c r="OJD1090" s="303"/>
      <c r="OJE1090" s="303"/>
      <c r="OJF1090" s="303"/>
      <c r="OJG1090" s="303"/>
      <c r="OJH1090" s="303"/>
      <c r="OJI1090" s="303"/>
      <c r="OJJ1090" s="303"/>
      <c r="OJK1090" s="303"/>
      <c r="OJL1090" s="303"/>
      <c r="OJM1090" s="303"/>
      <c r="OJN1090" s="303"/>
      <c r="OJO1090" s="303"/>
      <c r="OJP1090" s="303"/>
      <c r="OJQ1090" s="303"/>
      <c r="OJR1090" s="303"/>
      <c r="OJS1090" s="303"/>
      <c r="OJT1090" s="303"/>
      <c r="OJU1090" s="303"/>
      <c r="OJV1090" s="303"/>
      <c r="OJW1090" s="303"/>
      <c r="OJX1090" s="303"/>
      <c r="OJY1090" s="303"/>
      <c r="OJZ1090" s="303"/>
      <c r="OKA1090" s="303"/>
      <c r="OKB1090" s="303"/>
      <c r="OKC1090" s="303"/>
      <c r="OKD1090" s="303"/>
      <c r="OKE1090" s="303"/>
      <c r="OKF1090" s="303"/>
      <c r="OKG1090" s="303"/>
      <c r="OKH1090" s="303"/>
      <c r="OKI1090" s="303"/>
      <c r="OKJ1090" s="303"/>
      <c r="OKK1090" s="303"/>
      <c r="OKL1090" s="303"/>
      <c r="OKM1090" s="303"/>
      <c r="OKN1090" s="303"/>
      <c r="OKO1090" s="303"/>
      <c r="OKP1090" s="303"/>
      <c r="OKQ1090" s="303"/>
      <c r="OKR1090" s="303"/>
      <c r="OKS1090" s="303"/>
      <c r="OKT1090" s="303"/>
      <c r="OKU1090" s="303"/>
      <c r="OKV1090" s="303"/>
      <c r="OKW1090" s="303"/>
      <c r="OKX1090" s="303"/>
      <c r="OKY1090" s="303"/>
      <c r="OKZ1090" s="303"/>
      <c r="OLA1090" s="303"/>
      <c r="OLB1090" s="303"/>
      <c r="OLC1090" s="303"/>
      <c r="OLD1090" s="303"/>
      <c r="OLE1090" s="303"/>
      <c r="OLF1090" s="303"/>
      <c r="OLG1090" s="303"/>
      <c r="OLH1090" s="303"/>
      <c r="OLI1090" s="303"/>
      <c r="OLJ1090" s="303"/>
      <c r="OLK1090" s="303"/>
      <c r="OLL1090" s="303"/>
      <c r="OLM1090" s="303"/>
      <c r="OLN1090" s="303"/>
      <c r="OLO1090" s="303"/>
      <c r="OLP1090" s="303"/>
      <c r="OLQ1090" s="303"/>
      <c r="OLR1090" s="303"/>
      <c r="OLS1090" s="303"/>
      <c r="OLT1090" s="303"/>
      <c r="OLU1090" s="303"/>
      <c r="OLV1090" s="303"/>
      <c r="OLW1090" s="303"/>
      <c r="OLX1090" s="303"/>
      <c r="OLY1090" s="303"/>
      <c r="OLZ1090" s="303"/>
      <c r="OMA1090" s="303"/>
      <c r="OMB1090" s="303"/>
      <c r="OMC1090" s="303"/>
      <c r="OMD1090" s="303"/>
      <c r="OME1090" s="303"/>
      <c r="OMF1090" s="303"/>
      <c r="OMG1090" s="303"/>
      <c r="OMH1090" s="303"/>
      <c r="OMI1090" s="303"/>
      <c r="OMJ1090" s="303"/>
      <c r="OMK1090" s="303"/>
      <c r="OML1090" s="303"/>
      <c r="OMM1090" s="303"/>
      <c r="OMN1090" s="303"/>
      <c r="OMO1090" s="303"/>
      <c r="OMP1090" s="303"/>
      <c r="OMQ1090" s="303"/>
      <c r="OMR1090" s="303"/>
      <c r="OMS1090" s="303"/>
      <c r="OMT1090" s="303"/>
      <c r="OMU1090" s="303"/>
      <c r="OMV1090" s="303"/>
      <c r="OMW1090" s="303"/>
      <c r="OMX1090" s="303"/>
      <c r="OMY1090" s="303"/>
      <c r="OMZ1090" s="303"/>
      <c r="ONA1090" s="303"/>
      <c r="ONB1090" s="303"/>
      <c r="ONC1090" s="303"/>
      <c r="OND1090" s="303"/>
      <c r="ONE1090" s="303"/>
      <c r="ONF1090" s="303"/>
      <c r="ONG1090" s="303"/>
      <c r="ONH1090" s="303"/>
      <c r="ONI1090" s="303"/>
      <c r="ONJ1090" s="303"/>
      <c r="ONK1090" s="303"/>
      <c r="ONL1090" s="303"/>
      <c r="ONM1090" s="303"/>
      <c r="ONN1090" s="303"/>
      <c r="ONO1090" s="303"/>
      <c r="ONP1090" s="303"/>
      <c r="ONQ1090" s="303"/>
      <c r="ONR1090" s="303"/>
      <c r="ONS1090" s="303"/>
      <c r="ONT1090" s="303"/>
      <c r="ONU1090" s="303"/>
      <c r="ONV1090" s="303"/>
      <c r="ONW1090" s="303"/>
      <c r="ONX1090" s="303"/>
      <c r="ONY1090" s="303"/>
      <c r="ONZ1090" s="303"/>
      <c r="OOA1090" s="303"/>
      <c r="OOB1090" s="303"/>
      <c r="OOC1090" s="303"/>
      <c r="OOD1090" s="303"/>
      <c r="OOE1090" s="303"/>
      <c r="OOF1090" s="303"/>
      <c r="OOG1090" s="303"/>
      <c r="OOH1090" s="303"/>
      <c r="OOI1090" s="303"/>
      <c r="OOJ1090" s="303"/>
      <c r="OOK1090" s="303"/>
      <c r="OOL1090" s="303"/>
      <c r="OOM1090" s="303"/>
      <c r="OON1090" s="303"/>
      <c r="OOO1090" s="303"/>
      <c r="OOP1090" s="303"/>
      <c r="OOQ1090" s="303"/>
      <c r="OOR1090" s="303"/>
      <c r="OOS1090" s="303"/>
      <c r="OOT1090" s="303"/>
      <c r="OOU1090" s="303"/>
      <c r="OOV1090" s="303"/>
      <c r="OOW1090" s="303"/>
      <c r="OOX1090" s="303"/>
      <c r="OOY1090" s="303"/>
      <c r="OOZ1090" s="303"/>
      <c r="OPA1090" s="303"/>
      <c r="OPB1090" s="303"/>
      <c r="OPC1090" s="303"/>
      <c r="OPD1090" s="303"/>
      <c r="OPE1090" s="303"/>
      <c r="OPF1090" s="303"/>
      <c r="OPG1090" s="303"/>
      <c r="OPH1090" s="303"/>
      <c r="OPI1090" s="303"/>
      <c r="OPJ1090" s="303"/>
      <c r="OPK1090" s="303"/>
      <c r="OPL1090" s="303"/>
      <c r="OPM1090" s="303"/>
      <c r="OPN1090" s="303"/>
      <c r="OPO1090" s="303"/>
      <c r="OPP1090" s="303"/>
      <c r="OPQ1090" s="303"/>
      <c r="OPR1090" s="303"/>
      <c r="OPS1090" s="303"/>
      <c r="OPT1090" s="303"/>
      <c r="OPU1090" s="303"/>
      <c r="OPV1090" s="303"/>
      <c r="OPW1090" s="303"/>
      <c r="OPX1090" s="303"/>
      <c r="OPY1090" s="303"/>
      <c r="OPZ1090" s="303"/>
      <c r="OQA1090" s="303"/>
      <c r="OQB1090" s="303"/>
      <c r="OQC1090" s="303"/>
      <c r="OQD1090" s="303"/>
      <c r="OQE1090" s="303"/>
      <c r="OQF1090" s="303"/>
      <c r="OQG1090" s="303"/>
      <c r="OQH1090" s="303"/>
      <c r="OQI1090" s="303"/>
      <c r="OQJ1090" s="303"/>
      <c r="OQK1090" s="303"/>
      <c r="OQL1090" s="303"/>
      <c r="OQM1090" s="303"/>
      <c r="OQN1090" s="303"/>
      <c r="OQO1090" s="303"/>
      <c r="OQP1090" s="303"/>
      <c r="OQQ1090" s="303"/>
      <c r="OQR1090" s="303"/>
      <c r="OQS1090" s="303"/>
      <c r="OQT1090" s="303"/>
      <c r="OQU1090" s="303"/>
      <c r="OQV1090" s="303"/>
      <c r="OQW1090" s="303"/>
      <c r="OQX1090" s="303"/>
      <c r="OQY1090" s="303"/>
      <c r="OQZ1090" s="303"/>
      <c r="ORA1090" s="303"/>
      <c r="ORB1090" s="303"/>
      <c r="ORC1090" s="303"/>
      <c r="ORD1090" s="303"/>
      <c r="ORE1090" s="303"/>
      <c r="ORF1090" s="303"/>
      <c r="ORG1090" s="303"/>
      <c r="ORH1090" s="303"/>
      <c r="ORI1090" s="303"/>
      <c r="ORJ1090" s="303"/>
      <c r="ORK1090" s="303"/>
      <c r="ORL1090" s="303"/>
      <c r="ORM1090" s="303"/>
      <c r="ORN1090" s="303"/>
      <c r="ORO1090" s="303"/>
      <c r="ORP1090" s="303"/>
      <c r="ORQ1090" s="303"/>
      <c r="ORR1090" s="303"/>
      <c r="ORS1090" s="303"/>
      <c r="ORT1090" s="303"/>
      <c r="ORU1090" s="303"/>
      <c r="ORV1090" s="303"/>
      <c r="ORW1090" s="303"/>
      <c r="ORX1090" s="303"/>
      <c r="ORY1090" s="303"/>
      <c r="ORZ1090" s="303"/>
      <c r="OSA1090" s="303"/>
      <c r="OSB1090" s="303"/>
      <c r="OSC1090" s="303"/>
      <c r="OSD1090" s="303"/>
      <c r="OSE1090" s="303"/>
      <c r="OSF1090" s="303"/>
      <c r="OSG1090" s="303"/>
      <c r="OSH1090" s="303"/>
      <c r="OSI1090" s="303"/>
      <c r="OSJ1090" s="303"/>
      <c r="OSK1090" s="303"/>
      <c r="OSL1090" s="303"/>
      <c r="OSM1090" s="303"/>
      <c r="OSN1090" s="303"/>
      <c r="OSO1090" s="303"/>
      <c r="OSP1090" s="303"/>
      <c r="OSQ1090" s="303"/>
      <c r="OSR1090" s="303"/>
      <c r="OSS1090" s="303"/>
      <c r="OST1090" s="303"/>
      <c r="OSU1090" s="303"/>
      <c r="OSV1090" s="303"/>
      <c r="OSW1090" s="303"/>
      <c r="OSX1090" s="303"/>
      <c r="OSY1090" s="303"/>
      <c r="OSZ1090" s="303"/>
      <c r="OTA1090" s="303"/>
      <c r="OTB1090" s="303"/>
      <c r="OTC1090" s="303"/>
      <c r="OTD1090" s="303"/>
      <c r="OTE1090" s="303"/>
      <c r="OTF1090" s="303"/>
      <c r="OTG1090" s="303"/>
      <c r="OTH1090" s="303"/>
      <c r="OTI1090" s="303"/>
      <c r="OTJ1090" s="303"/>
      <c r="OTK1090" s="303"/>
      <c r="OTL1090" s="303"/>
      <c r="OTM1090" s="303"/>
      <c r="OTN1090" s="303"/>
      <c r="OTO1090" s="303"/>
      <c r="OTP1090" s="303"/>
      <c r="OTQ1090" s="303"/>
      <c r="OTR1090" s="303"/>
      <c r="OTS1090" s="303"/>
      <c r="OTT1090" s="303"/>
      <c r="OTU1090" s="303"/>
      <c r="OTV1090" s="303"/>
      <c r="OTW1090" s="303"/>
      <c r="OTX1090" s="303"/>
      <c r="OTY1090" s="303"/>
      <c r="OTZ1090" s="303"/>
      <c r="OUA1090" s="303"/>
      <c r="OUB1090" s="303"/>
      <c r="OUC1090" s="303"/>
      <c r="OUD1090" s="303"/>
      <c r="OUE1090" s="303"/>
      <c r="OUF1090" s="303"/>
      <c r="OUG1090" s="303"/>
      <c r="OUH1090" s="303"/>
      <c r="OUI1090" s="303"/>
      <c r="OUJ1090" s="303"/>
      <c r="OUK1090" s="303"/>
      <c r="OUL1090" s="303"/>
      <c r="OUM1090" s="303"/>
      <c r="OUN1090" s="303"/>
      <c r="OUO1090" s="303"/>
      <c r="OUP1090" s="303"/>
      <c r="OUQ1090" s="303"/>
      <c r="OUR1090" s="303"/>
      <c r="OUS1090" s="303"/>
      <c r="OUT1090" s="303"/>
      <c r="OUU1090" s="303"/>
      <c r="OUV1090" s="303"/>
      <c r="OUW1090" s="303"/>
      <c r="OUX1090" s="303"/>
      <c r="OUY1090" s="303"/>
      <c r="OUZ1090" s="303"/>
      <c r="OVA1090" s="303"/>
      <c r="OVB1090" s="303"/>
      <c r="OVC1090" s="303"/>
      <c r="OVD1090" s="303"/>
      <c r="OVE1090" s="303"/>
      <c r="OVF1090" s="303"/>
      <c r="OVG1090" s="303"/>
      <c r="OVH1090" s="303"/>
      <c r="OVI1090" s="303"/>
      <c r="OVJ1090" s="303"/>
      <c r="OVK1090" s="303"/>
      <c r="OVL1090" s="303"/>
      <c r="OVM1090" s="303"/>
      <c r="OVN1090" s="303"/>
      <c r="OVO1090" s="303"/>
      <c r="OVP1090" s="303"/>
      <c r="OVQ1090" s="303"/>
      <c r="OVR1090" s="303"/>
      <c r="OVS1090" s="303"/>
      <c r="OVT1090" s="303"/>
      <c r="OVU1090" s="303"/>
      <c r="OVV1090" s="303"/>
      <c r="OVW1090" s="303"/>
      <c r="OVX1090" s="303"/>
      <c r="OVY1090" s="303"/>
      <c r="OVZ1090" s="303"/>
      <c r="OWA1090" s="303"/>
      <c r="OWB1090" s="303"/>
      <c r="OWC1090" s="303"/>
      <c r="OWD1090" s="303"/>
      <c r="OWE1090" s="303"/>
      <c r="OWF1090" s="303"/>
      <c r="OWG1090" s="303"/>
      <c r="OWH1090" s="303"/>
      <c r="OWI1090" s="303"/>
      <c r="OWJ1090" s="303"/>
      <c r="OWK1090" s="303"/>
      <c r="OWL1090" s="303"/>
      <c r="OWM1090" s="303"/>
      <c r="OWN1090" s="303"/>
      <c r="OWO1090" s="303"/>
      <c r="OWP1090" s="303"/>
      <c r="OWQ1090" s="303"/>
      <c r="OWR1090" s="303"/>
      <c r="OWS1090" s="303"/>
      <c r="OWT1090" s="303"/>
      <c r="OWU1090" s="303"/>
      <c r="OWV1090" s="303"/>
      <c r="OWW1090" s="303"/>
      <c r="OWX1090" s="303"/>
      <c r="OWY1090" s="303"/>
      <c r="OWZ1090" s="303"/>
      <c r="OXA1090" s="303"/>
      <c r="OXB1090" s="303"/>
      <c r="OXC1090" s="303"/>
      <c r="OXD1090" s="303"/>
      <c r="OXE1090" s="303"/>
      <c r="OXF1090" s="303"/>
      <c r="OXG1090" s="303"/>
      <c r="OXH1090" s="303"/>
      <c r="OXI1090" s="303"/>
      <c r="OXJ1090" s="303"/>
      <c r="OXK1090" s="303"/>
      <c r="OXL1090" s="303"/>
      <c r="OXM1090" s="303"/>
      <c r="OXN1090" s="303"/>
      <c r="OXO1090" s="303"/>
      <c r="OXP1090" s="303"/>
      <c r="OXQ1090" s="303"/>
      <c r="OXR1090" s="303"/>
      <c r="OXS1090" s="303"/>
      <c r="OXT1090" s="303"/>
      <c r="OXU1090" s="303"/>
      <c r="OXV1090" s="303"/>
      <c r="OXW1090" s="303"/>
      <c r="OXX1090" s="303"/>
      <c r="OXY1090" s="303"/>
      <c r="OXZ1090" s="303"/>
      <c r="OYA1090" s="303"/>
      <c r="OYB1090" s="303"/>
      <c r="OYC1090" s="303"/>
      <c r="OYD1090" s="303"/>
      <c r="OYE1090" s="303"/>
      <c r="OYF1090" s="303"/>
      <c r="OYG1090" s="303"/>
      <c r="OYH1090" s="303"/>
      <c r="OYI1090" s="303"/>
      <c r="OYJ1090" s="303"/>
      <c r="OYK1090" s="303"/>
      <c r="OYL1090" s="303"/>
      <c r="OYM1090" s="303"/>
      <c r="OYN1090" s="303"/>
      <c r="OYO1090" s="303"/>
      <c r="OYP1090" s="303"/>
      <c r="OYQ1090" s="303"/>
      <c r="OYR1090" s="303"/>
      <c r="OYS1090" s="303"/>
      <c r="OYT1090" s="303"/>
      <c r="OYU1090" s="303"/>
      <c r="OYV1090" s="303"/>
      <c r="OYW1090" s="303"/>
      <c r="OYX1090" s="303"/>
      <c r="OYY1090" s="303"/>
      <c r="OYZ1090" s="303"/>
      <c r="OZA1090" s="303"/>
      <c r="OZB1090" s="303"/>
      <c r="OZC1090" s="303"/>
      <c r="OZD1090" s="303"/>
      <c r="OZE1090" s="303"/>
      <c r="OZF1090" s="303"/>
      <c r="OZG1090" s="303"/>
      <c r="OZH1090" s="303"/>
      <c r="OZI1090" s="303"/>
      <c r="OZJ1090" s="303"/>
      <c r="OZK1090" s="303"/>
      <c r="OZL1090" s="303"/>
      <c r="OZM1090" s="303"/>
      <c r="OZN1090" s="303"/>
      <c r="OZO1090" s="303"/>
      <c r="OZP1090" s="303"/>
      <c r="OZQ1090" s="303"/>
      <c r="OZR1090" s="303"/>
      <c r="OZS1090" s="303"/>
      <c r="OZT1090" s="303"/>
      <c r="OZU1090" s="303"/>
      <c r="OZV1090" s="303"/>
      <c r="OZW1090" s="303"/>
      <c r="OZX1090" s="303"/>
      <c r="OZY1090" s="303"/>
      <c r="OZZ1090" s="303"/>
      <c r="PAA1090" s="303"/>
      <c r="PAB1090" s="303"/>
      <c r="PAC1090" s="303"/>
      <c r="PAD1090" s="303"/>
      <c r="PAE1090" s="303"/>
      <c r="PAF1090" s="303"/>
      <c r="PAG1090" s="303"/>
      <c r="PAH1090" s="303"/>
      <c r="PAI1090" s="303"/>
      <c r="PAJ1090" s="303"/>
      <c r="PAK1090" s="303"/>
      <c r="PAL1090" s="303"/>
      <c r="PAM1090" s="303"/>
      <c r="PAN1090" s="303"/>
      <c r="PAO1090" s="303"/>
      <c r="PAP1090" s="303"/>
      <c r="PAQ1090" s="303"/>
      <c r="PAR1090" s="303"/>
      <c r="PAS1090" s="303"/>
      <c r="PAT1090" s="303"/>
      <c r="PAU1090" s="303"/>
      <c r="PAV1090" s="303"/>
      <c r="PAW1090" s="303"/>
      <c r="PAX1090" s="303"/>
      <c r="PAY1090" s="303"/>
      <c r="PAZ1090" s="303"/>
      <c r="PBA1090" s="303"/>
      <c r="PBB1090" s="303"/>
      <c r="PBC1090" s="303"/>
      <c r="PBD1090" s="303"/>
      <c r="PBE1090" s="303"/>
      <c r="PBF1090" s="303"/>
      <c r="PBG1090" s="303"/>
      <c r="PBH1090" s="303"/>
      <c r="PBI1090" s="303"/>
      <c r="PBJ1090" s="303"/>
      <c r="PBK1090" s="303"/>
      <c r="PBL1090" s="303"/>
      <c r="PBM1090" s="303"/>
      <c r="PBN1090" s="303"/>
      <c r="PBO1090" s="303"/>
      <c r="PBP1090" s="303"/>
      <c r="PBQ1090" s="303"/>
      <c r="PBR1090" s="303"/>
      <c r="PBS1090" s="303"/>
      <c r="PBT1090" s="303"/>
      <c r="PBU1090" s="303"/>
      <c r="PBV1090" s="303"/>
      <c r="PBW1090" s="303"/>
      <c r="PBX1090" s="303"/>
      <c r="PBY1090" s="303"/>
      <c r="PBZ1090" s="303"/>
      <c r="PCA1090" s="303"/>
      <c r="PCB1090" s="303"/>
      <c r="PCC1090" s="303"/>
      <c r="PCD1090" s="303"/>
      <c r="PCE1090" s="303"/>
      <c r="PCF1090" s="303"/>
      <c r="PCG1090" s="303"/>
      <c r="PCH1090" s="303"/>
      <c r="PCI1090" s="303"/>
      <c r="PCJ1090" s="303"/>
      <c r="PCK1090" s="303"/>
      <c r="PCL1090" s="303"/>
      <c r="PCM1090" s="303"/>
      <c r="PCN1090" s="303"/>
      <c r="PCO1090" s="303"/>
      <c r="PCP1090" s="303"/>
      <c r="PCQ1090" s="303"/>
      <c r="PCR1090" s="303"/>
      <c r="PCS1090" s="303"/>
      <c r="PCT1090" s="303"/>
      <c r="PCU1090" s="303"/>
      <c r="PCV1090" s="303"/>
      <c r="PCW1090" s="303"/>
      <c r="PCX1090" s="303"/>
      <c r="PCY1090" s="303"/>
      <c r="PCZ1090" s="303"/>
      <c r="PDA1090" s="303"/>
      <c r="PDB1090" s="303"/>
      <c r="PDC1090" s="303"/>
      <c r="PDD1090" s="303"/>
      <c r="PDE1090" s="303"/>
      <c r="PDF1090" s="303"/>
      <c r="PDG1090" s="303"/>
      <c r="PDH1090" s="303"/>
      <c r="PDI1090" s="303"/>
      <c r="PDJ1090" s="303"/>
      <c r="PDK1090" s="303"/>
      <c r="PDL1090" s="303"/>
      <c r="PDM1090" s="303"/>
      <c r="PDN1090" s="303"/>
      <c r="PDO1090" s="303"/>
      <c r="PDP1090" s="303"/>
      <c r="PDQ1090" s="303"/>
      <c r="PDR1090" s="303"/>
      <c r="PDS1090" s="303"/>
      <c r="PDT1090" s="303"/>
      <c r="PDU1090" s="303"/>
      <c r="PDV1090" s="303"/>
      <c r="PDW1090" s="303"/>
      <c r="PDX1090" s="303"/>
      <c r="PDY1090" s="303"/>
      <c r="PDZ1090" s="303"/>
      <c r="PEA1090" s="303"/>
      <c r="PEB1090" s="303"/>
      <c r="PEC1090" s="303"/>
      <c r="PED1090" s="303"/>
      <c r="PEE1090" s="303"/>
      <c r="PEF1090" s="303"/>
      <c r="PEG1090" s="303"/>
      <c r="PEH1090" s="303"/>
      <c r="PEI1090" s="303"/>
      <c r="PEJ1090" s="303"/>
      <c r="PEK1090" s="303"/>
      <c r="PEL1090" s="303"/>
      <c r="PEM1090" s="303"/>
      <c r="PEN1090" s="303"/>
      <c r="PEO1090" s="303"/>
      <c r="PEP1090" s="303"/>
      <c r="PEQ1090" s="303"/>
      <c r="PER1090" s="303"/>
      <c r="PES1090" s="303"/>
      <c r="PET1090" s="303"/>
      <c r="PEU1090" s="303"/>
      <c r="PEV1090" s="303"/>
      <c r="PEW1090" s="303"/>
      <c r="PEX1090" s="303"/>
      <c r="PEY1090" s="303"/>
      <c r="PEZ1090" s="303"/>
      <c r="PFA1090" s="303"/>
      <c r="PFB1090" s="303"/>
      <c r="PFC1090" s="303"/>
      <c r="PFD1090" s="303"/>
      <c r="PFE1090" s="303"/>
      <c r="PFF1090" s="303"/>
      <c r="PFG1090" s="303"/>
      <c r="PFH1090" s="303"/>
      <c r="PFI1090" s="303"/>
      <c r="PFJ1090" s="303"/>
      <c r="PFK1090" s="303"/>
      <c r="PFL1090" s="303"/>
      <c r="PFM1090" s="303"/>
      <c r="PFN1090" s="303"/>
      <c r="PFO1090" s="303"/>
      <c r="PFP1090" s="303"/>
      <c r="PFQ1090" s="303"/>
      <c r="PFR1090" s="303"/>
      <c r="PFS1090" s="303"/>
      <c r="PFT1090" s="303"/>
      <c r="PFU1090" s="303"/>
      <c r="PFV1090" s="303"/>
      <c r="PFW1090" s="303"/>
      <c r="PFX1090" s="303"/>
      <c r="PFY1090" s="303"/>
      <c r="PFZ1090" s="303"/>
      <c r="PGA1090" s="303"/>
      <c r="PGB1090" s="303"/>
      <c r="PGC1090" s="303"/>
      <c r="PGD1090" s="303"/>
      <c r="PGE1090" s="303"/>
      <c r="PGF1090" s="303"/>
      <c r="PGG1090" s="303"/>
      <c r="PGH1090" s="303"/>
      <c r="PGI1090" s="303"/>
      <c r="PGJ1090" s="303"/>
      <c r="PGK1090" s="303"/>
      <c r="PGL1090" s="303"/>
      <c r="PGM1090" s="303"/>
      <c r="PGN1090" s="303"/>
      <c r="PGO1090" s="303"/>
      <c r="PGP1090" s="303"/>
      <c r="PGQ1090" s="303"/>
      <c r="PGR1090" s="303"/>
      <c r="PGS1090" s="303"/>
      <c r="PGT1090" s="303"/>
      <c r="PGU1090" s="303"/>
      <c r="PGV1090" s="303"/>
      <c r="PGW1090" s="303"/>
      <c r="PGX1090" s="303"/>
      <c r="PGY1090" s="303"/>
      <c r="PGZ1090" s="303"/>
      <c r="PHA1090" s="303"/>
      <c r="PHB1090" s="303"/>
      <c r="PHC1090" s="303"/>
      <c r="PHD1090" s="303"/>
      <c r="PHE1090" s="303"/>
      <c r="PHF1090" s="303"/>
      <c r="PHG1090" s="303"/>
      <c r="PHH1090" s="303"/>
      <c r="PHI1090" s="303"/>
      <c r="PHJ1090" s="303"/>
      <c r="PHK1090" s="303"/>
      <c r="PHL1090" s="303"/>
      <c r="PHM1090" s="303"/>
      <c r="PHN1090" s="303"/>
      <c r="PHO1090" s="303"/>
      <c r="PHP1090" s="303"/>
      <c r="PHQ1090" s="303"/>
      <c r="PHR1090" s="303"/>
      <c r="PHS1090" s="303"/>
      <c r="PHT1090" s="303"/>
      <c r="PHU1090" s="303"/>
      <c r="PHV1090" s="303"/>
      <c r="PHW1090" s="303"/>
      <c r="PHX1090" s="303"/>
      <c r="PHY1090" s="303"/>
      <c r="PHZ1090" s="303"/>
      <c r="PIA1090" s="303"/>
      <c r="PIB1090" s="303"/>
      <c r="PIC1090" s="303"/>
      <c r="PID1090" s="303"/>
      <c r="PIE1090" s="303"/>
      <c r="PIF1090" s="303"/>
      <c r="PIG1090" s="303"/>
      <c r="PIH1090" s="303"/>
      <c r="PII1090" s="303"/>
      <c r="PIJ1090" s="303"/>
      <c r="PIK1090" s="303"/>
      <c r="PIL1090" s="303"/>
      <c r="PIM1090" s="303"/>
      <c r="PIN1090" s="303"/>
      <c r="PIO1090" s="303"/>
      <c r="PIP1090" s="303"/>
      <c r="PIQ1090" s="303"/>
      <c r="PIR1090" s="303"/>
      <c r="PIS1090" s="303"/>
      <c r="PIT1090" s="303"/>
      <c r="PIU1090" s="303"/>
      <c r="PIV1090" s="303"/>
      <c r="PIW1090" s="303"/>
      <c r="PIX1090" s="303"/>
      <c r="PIY1090" s="303"/>
      <c r="PIZ1090" s="303"/>
      <c r="PJA1090" s="303"/>
      <c r="PJB1090" s="303"/>
      <c r="PJC1090" s="303"/>
      <c r="PJD1090" s="303"/>
      <c r="PJE1090" s="303"/>
      <c r="PJF1090" s="303"/>
      <c r="PJG1090" s="303"/>
      <c r="PJH1090" s="303"/>
      <c r="PJI1090" s="303"/>
      <c r="PJJ1090" s="303"/>
      <c r="PJK1090" s="303"/>
      <c r="PJL1090" s="303"/>
      <c r="PJM1090" s="303"/>
      <c r="PJN1090" s="303"/>
      <c r="PJO1090" s="303"/>
      <c r="PJP1090" s="303"/>
      <c r="PJQ1090" s="303"/>
      <c r="PJR1090" s="303"/>
      <c r="PJS1090" s="303"/>
      <c r="PJT1090" s="303"/>
      <c r="PJU1090" s="303"/>
      <c r="PJV1090" s="303"/>
      <c r="PJW1090" s="303"/>
      <c r="PJX1090" s="303"/>
      <c r="PJY1090" s="303"/>
      <c r="PJZ1090" s="303"/>
      <c r="PKA1090" s="303"/>
      <c r="PKB1090" s="303"/>
      <c r="PKC1090" s="303"/>
      <c r="PKD1090" s="303"/>
      <c r="PKE1090" s="303"/>
      <c r="PKF1090" s="303"/>
      <c r="PKG1090" s="303"/>
      <c r="PKH1090" s="303"/>
      <c r="PKI1090" s="303"/>
      <c r="PKJ1090" s="303"/>
      <c r="PKK1090" s="303"/>
      <c r="PKL1090" s="303"/>
      <c r="PKM1090" s="303"/>
      <c r="PKN1090" s="303"/>
      <c r="PKO1090" s="303"/>
      <c r="PKP1090" s="303"/>
      <c r="PKQ1090" s="303"/>
      <c r="PKR1090" s="303"/>
      <c r="PKS1090" s="303"/>
      <c r="PKT1090" s="303"/>
      <c r="PKU1090" s="303"/>
      <c r="PKV1090" s="303"/>
      <c r="PKW1090" s="303"/>
      <c r="PKX1090" s="303"/>
      <c r="PKY1090" s="303"/>
      <c r="PKZ1090" s="303"/>
      <c r="PLA1090" s="303"/>
      <c r="PLB1090" s="303"/>
      <c r="PLC1090" s="303"/>
      <c r="PLD1090" s="303"/>
      <c r="PLE1090" s="303"/>
      <c r="PLF1090" s="303"/>
      <c r="PLG1090" s="303"/>
      <c r="PLH1090" s="303"/>
      <c r="PLI1090" s="303"/>
      <c r="PLJ1090" s="303"/>
      <c r="PLK1090" s="303"/>
      <c r="PLL1090" s="303"/>
      <c r="PLM1090" s="303"/>
      <c r="PLN1090" s="303"/>
      <c r="PLO1090" s="303"/>
      <c r="PLP1090" s="303"/>
      <c r="PLQ1090" s="303"/>
      <c r="PLR1090" s="303"/>
      <c r="PLS1090" s="303"/>
      <c r="PLT1090" s="303"/>
      <c r="PLU1090" s="303"/>
      <c r="PLV1090" s="303"/>
      <c r="PLW1090" s="303"/>
      <c r="PLX1090" s="303"/>
      <c r="PLY1090" s="303"/>
      <c r="PLZ1090" s="303"/>
      <c r="PMA1090" s="303"/>
      <c r="PMB1090" s="303"/>
      <c r="PMC1090" s="303"/>
      <c r="PMD1090" s="303"/>
      <c r="PME1090" s="303"/>
      <c r="PMF1090" s="303"/>
      <c r="PMG1090" s="303"/>
      <c r="PMH1090" s="303"/>
      <c r="PMI1090" s="303"/>
      <c r="PMJ1090" s="303"/>
      <c r="PMK1090" s="303"/>
      <c r="PML1090" s="303"/>
      <c r="PMM1090" s="303"/>
      <c r="PMN1090" s="303"/>
      <c r="PMO1090" s="303"/>
      <c r="PMP1090" s="303"/>
      <c r="PMQ1090" s="303"/>
      <c r="PMR1090" s="303"/>
      <c r="PMS1090" s="303"/>
      <c r="PMT1090" s="303"/>
      <c r="PMU1090" s="303"/>
      <c r="PMV1090" s="303"/>
      <c r="PMW1090" s="303"/>
      <c r="PMX1090" s="303"/>
      <c r="PMY1090" s="303"/>
      <c r="PMZ1090" s="303"/>
      <c r="PNA1090" s="303"/>
      <c r="PNB1090" s="303"/>
      <c r="PNC1090" s="303"/>
      <c r="PND1090" s="303"/>
      <c r="PNE1090" s="303"/>
      <c r="PNF1090" s="303"/>
      <c r="PNG1090" s="303"/>
      <c r="PNH1090" s="303"/>
      <c r="PNI1090" s="303"/>
      <c r="PNJ1090" s="303"/>
      <c r="PNK1090" s="303"/>
      <c r="PNL1090" s="303"/>
      <c r="PNM1090" s="303"/>
      <c r="PNN1090" s="303"/>
      <c r="PNO1090" s="303"/>
      <c r="PNP1090" s="303"/>
      <c r="PNQ1090" s="303"/>
      <c r="PNR1090" s="303"/>
      <c r="PNS1090" s="303"/>
      <c r="PNT1090" s="303"/>
      <c r="PNU1090" s="303"/>
      <c r="PNV1090" s="303"/>
      <c r="PNW1090" s="303"/>
      <c r="PNX1090" s="303"/>
      <c r="PNY1090" s="303"/>
      <c r="PNZ1090" s="303"/>
      <c r="POA1090" s="303"/>
      <c r="POB1090" s="303"/>
      <c r="POC1090" s="303"/>
      <c r="POD1090" s="303"/>
      <c r="POE1090" s="303"/>
      <c r="POF1090" s="303"/>
      <c r="POG1090" s="303"/>
      <c r="POH1090" s="303"/>
      <c r="POI1090" s="303"/>
      <c r="POJ1090" s="303"/>
      <c r="POK1090" s="303"/>
      <c r="POL1090" s="303"/>
      <c r="POM1090" s="303"/>
      <c r="PON1090" s="303"/>
      <c r="POO1090" s="303"/>
      <c r="POP1090" s="303"/>
      <c r="POQ1090" s="303"/>
      <c r="POR1090" s="303"/>
      <c r="POS1090" s="303"/>
      <c r="POT1090" s="303"/>
      <c r="POU1090" s="303"/>
      <c r="POV1090" s="303"/>
      <c r="POW1090" s="303"/>
      <c r="POX1090" s="303"/>
      <c r="POY1090" s="303"/>
      <c r="POZ1090" s="303"/>
      <c r="PPA1090" s="303"/>
      <c r="PPB1090" s="303"/>
      <c r="PPC1090" s="303"/>
      <c r="PPD1090" s="303"/>
      <c r="PPE1090" s="303"/>
      <c r="PPF1090" s="303"/>
      <c r="PPG1090" s="303"/>
      <c r="PPH1090" s="303"/>
      <c r="PPI1090" s="303"/>
      <c r="PPJ1090" s="303"/>
      <c r="PPK1090" s="303"/>
      <c r="PPL1090" s="303"/>
      <c r="PPM1090" s="303"/>
      <c r="PPN1090" s="303"/>
      <c r="PPO1090" s="303"/>
      <c r="PPP1090" s="303"/>
      <c r="PPQ1090" s="303"/>
      <c r="PPR1090" s="303"/>
      <c r="PPS1090" s="303"/>
      <c r="PPT1090" s="303"/>
      <c r="PPU1090" s="303"/>
      <c r="PPV1090" s="303"/>
      <c r="PPW1090" s="303"/>
      <c r="PPX1090" s="303"/>
      <c r="PPY1090" s="303"/>
      <c r="PPZ1090" s="303"/>
      <c r="PQA1090" s="303"/>
      <c r="PQB1090" s="303"/>
      <c r="PQC1090" s="303"/>
      <c r="PQD1090" s="303"/>
      <c r="PQE1090" s="303"/>
      <c r="PQF1090" s="303"/>
      <c r="PQG1090" s="303"/>
      <c r="PQH1090" s="303"/>
      <c r="PQI1090" s="303"/>
      <c r="PQJ1090" s="303"/>
      <c r="PQK1090" s="303"/>
      <c r="PQL1090" s="303"/>
      <c r="PQM1090" s="303"/>
      <c r="PQN1090" s="303"/>
      <c r="PQO1090" s="303"/>
      <c r="PQP1090" s="303"/>
      <c r="PQQ1090" s="303"/>
      <c r="PQR1090" s="303"/>
      <c r="PQS1090" s="303"/>
      <c r="PQT1090" s="303"/>
      <c r="PQU1090" s="303"/>
      <c r="PQV1090" s="303"/>
      <c r="PQW1090" s="303"/>
      <c r="PQX1090" s="303"/>
      <c r="PQY1090" s="303"/>
      <c r="PQZ1090" s="303"/>
      <c r="PRA1090" s="303"/>
      <c r="PRB1090" s="303"/>
      <c r="PRC1090" s="303"/>
      <c r="PRD1090" s="303"/>
      <c r="PRE1090" s="303"/>
      <c r="PRF1090" s="303"/>
      <c r="PRG1090" s="303"/>
      <c r="PRH1090" s="303"/>
      <c r="PRI1090" s="303"/>
      <c r="PRJ1090" s="303"/>
      <c r="PRK1090" s="303"/>
      <c r="PRL1090" s="303"/>
      <c r="PRM1090" s="303"/>
      <c r="PRN1090" s="303"/>
      <c r="PRO1090" s="303"/>
      <c r="PRP1090" s="303"/>
      <c r="PRQ1090" s="303"/>
      <c r="PRR1090" s="303"/>
      <c r="PRS1090" s="303"/>
      <c r="PRT1090" s="303"/>
      <c r="PRU1090" s="303"/>
      <c r="PRV1090" s="303"/>
      <c r="PRW1090" s="303"/>
      <c r="PRX1090" s="303"/>
      <c r="PRY1090" s="303"/>
      <c r="PRZ1090" s="303"/>
      <c r="PSA1090" s="303"/>
      <c r="PSB1090" s="303"/>
      <c r="PSC1090" s="303"/>
      <c r="PSD1090" s="303"/>
      <c r="PSE1090" s="303"/>
      <c r="PSF1090" s="303"/>
      <c r="PSG1090" s="303"/>
      <c r="PSH1090" s="303"/>
      <c r="PSI1090" s="303"/>
      <c r="PSJ1090" s="303"/>
      <c r="PSK1090" s="303"/>
      <c r="PSL1090" s="303"/>
      <c r="PSM1090" s="303"/>
      <c r="PSN1090" s="303"/>
      <c r="PSO1090" s="303"/>
      <c r="PSP1090" s="303"/>
      <c r="PSQ1090" s="303"/>
      <c r="PSR1090" s="303"/>
      <c r="PSS1090" s="303"/>
      <c r="PST1090" s="303"/>
      <c r="PSU1090" s="303"/>
      <c r="PSV1090" s="303"/>
      <c r="PSW1090" s="303"/>
      <c r="PSX1090" s="303"/>
      <c r="PSY1090" s="303"/>
      <c r="PSZ1090" s="303"/>
      <c r="PTA1090" s="303"/>
      <c r="PTB1090" s="303"/>
      <c r="PTC1090" s="303"/>
      <c r="PTD1090" s="303"/>
      <c r="PTE1090" s="303"/>
      <c r="PTF1090" s="303"/>
      <c r="PTG1090" s="303"/>
      <c r="PTH1090" s="303"/>
      <c r="PTI1090" s="303"/>
      <c r="PTJ1090" s="303"/>
      <c r="PTK1090" s="303"/>
      <c r="PTL1090" s="303"/>
      <c r="PTM1090" s="303"/>
      <c r="PTN1090" s="303"/>
      <c r="PTO1090" s="303"/>
      <c r="PTP1090" s="303"/>
      <c r="PTQ1090" s="303"/>
      <c r="PTR1090" s="303"/>
      <c r="PTS1090" s="303"/>
      <c r="PTT1090" s="303"/>
      <c r="PTU1090" s="303"/>
      <c r="PTV1090" s="303"/>
      <c r="PTW1090" s="303"/>
      <c r="PTX1090" s="303"/>
      <c r="PTY1090" s="303"/>
      <c r="PTZ1090" s="303"/>
      <c r="PUA1090" s="303"/>
      <c r="PUB1090" s="303"/>
      <c r="PUC1090" s="303"/>
      <c r="PUD1090" s="303"/>
      <c r="PUE1090" s="303"/>
      <c r="PUF1090" s="303"/>
      <c r="PUG1090" s="303"/>
      <c r="PUH1090" s="303"/>
      <c r="PUI1090" s="303"/>
      <c r="PUJ1090" s="303"/>
      <c r="PUK1090" s="303"/>
      <c r="PUL1090" s="303"/>
      <c r="PUM1090" s="303"/>
      <c r="PUN1090" s="303"/>
      <c r="PUO1090" s="303"/>
      <c r="PUP1090" s="303"/>
      <c r="PUQ1090" s="303"/>
      <c r="PUR1090" s="303"/>
      <c r="PUS1090" s="303"/>
      <c r="PUT1090" s="303"/>
      <c r="PUU1090" s="303"/>
      <c r="PUV1090" s="303"/>
      <c r="PUW1090" s="303"/>
      <c r="PUX1090" s="303"/>
      <c r="PUY1090" s="303"/>
      <c r="PUZ1090" s="303"/>
      <c r="PVA1090" s="303"/>
      <c r="PVB1090" s="303"/>
      <c r="PVC1090" s="303"/>
      <c r="PVD1090" s="303"/>
      <c r="PVE1090" s="303"/>
      <c r="PVF1090" s="303"/>
      <c r="PVG1090" s="303"/>
      <c r="PVH1090" s="303"/>
      <c r="PVI1090" s="303"/>
      <c r="PVJ1090" s="303"/>
      <c r="PVK1090" s="303"/>
      <c r="PVL1090" s="303"/>
      <c r="PVM1090" s="303"/>
      <c r="PVN1090" s="303"/>
      <c r="PVO1090" s="303"/>
      <c r="PVP1090" s="303"/>
      <c r="PVQ1090" s="303"/>
      <c r="PVR1090" s="303"/>
      <c r="PVS1090" s="303"/>
      <c r="PVT1090" s="303"/>
      <c r="PVU1090" s="303"/>
      <c r="PVV1090" s="303"/>
      <c r="PVW1090" s="303"/>
      <c r="PVX1090" s="303"/>
      <c r="PVY1090" s="303"/>
      <c r="PVZ1090" s="303"/>
      <c r="PWA1090" s="303"/>
      <c r="PWB1090" s="303"/>
      <c r="PWC1090" s="303"/>
      <c r="PWD1090" s="303"/>
      <c r="PWE1090" s="303"/>
      <c r="PWF1090" s="303"/>
      <c r="PWG1090" s="303"/>
      <c r="PWH1090" s="303"/>
      <c r="PWI1090" s="303"/>
      <c r="PWJ1090" s="303"/>
      <c r="PWK1090" s="303"/>
      <c r="PWL1090" s="303"/>
      <c r="PWM1090" s="303"/>
      <c r="PWN1090" s="303"/>
      <c r="PWO1090" s="303"/>
      <c r="PWP1090" s="303"/>
      <c r="PWQ1090" s="303"/>
      <c r="PWR1090" s="303"/>
      <c r="PWS1090" s="303"/>
      <c r="PWT1090" s="303"/>
      <c r="PWU1090" s="303"/>
      <c r="PWV1090" s="303"/>
      <c r="PWW1090" s="303"/>
      <c r="PWX1090" s="303"/>
      <c r="PWY1090" s="303"/>
      <c r="PWZ1090" s="303"/>
      <c r="PXA1090" s="303"/>
      <c r="PXB1090" s="303"/>
      <c r="PXC1090" s="303"/>
      <c r="PXD1090" s="303"/>
      <c r="PXE1090" s="303"/>
      <c r="PXF1090" s="303"/>
      <c r="PXG1090" s="303"/>
      <c r="PXH1090" s="303"/>
      <c r="PXI1090" s="303"/>
      <c r="PXJ1090" s="303"/>
      <c r="PXK1090" s="303"/>
      <c r="PXL1090" s="303"/>
      <c r="PXM1090" s="303"/>
      <c r="PXN1090" s="303"/>
      <c r="PXO1090" s="303"/>
      <c r="PXP1090" s="303"/>
      <c r="PXQ1090" s="303"/>
      <c r="PXR1090" s="303"/>
      <c r="PXS1090" s="303"/>
      <c r="PXT1090" s="303"/>
      <c r="PXU1090" s="303"/>
      <c r="PXV1090" s="303"/>
      <c r="PXW1090" s="303"/>
      <c r="PXX1090" s="303"/>
      <c r="PXY1090" s="303"/>
      <c r="PXZ1090" s="303"/>
      <c r="PYA1090" s="303"/>
      <c r="PYB1090" s="303"/>
      <c r="PYC1090" s="303"/>
      <c r="PYD1090" s="303"/>
      <c r="PYE1090" s="303"/>
      <c r="PYF1090" s="303"/>
      <c r="PYG1090" s="303"/>
      <c r="PYH1090" s="303"/>
      <c r="PYI1090" s="303"/>
      <c r="PYJ1090" s="303"/>
      <c r="PYK1090" s="303"/>
      <c r="PYL1090" s="303"/>
      <c r="PYM1090" s="303"/>
      <c r="PYN1090" s="303"/>
      <c r="PYO1090" s="303"/>
      <c r="PYP1090" s="303"/>
      <c r="PYQ1090" s="303"/>
      <c r="PYR1090" s="303"/>
      <c r="PYS1090" s="303"/>
      <c r="PYT1090" s="303"/>
      <c r="PYU1090" s="303"/>
      <c r="PYV1090" s="303"/>
      <c r="PYW1090" s="303"/>
      <c r="PYX1090" s="303"/>
      <c r="PYY1090" s="303"/>
      <c r="PYZ1090" s="303"/>
      <c r="PZA1090" s="303"/>
      <c r="PZB1090" s="303"/>
      <c r="PZC1090" s="303"/>
      <c r="PZD1090" s="303"/>
      <c r="PZE1090" s="303"/>
      <c r="PZF1090" s="303"/>
      <c r="PZG1090" s="303"/>
      <c r="PZH1090" s="303"/>
      <c r="PZI1090" s="303"/>
      <c r="PZJ1090" s="303"/>
      <c r="PZK1090" s="303"/>
      <c r="PZL1090" s="303"/>
      <c r="PZM1090" s="303"/>
      <c r="PZN1090" s="303"/>
      <c r="PZO1090" s="303"/>
      <c r="PZP1090" s="303"/>
      <c r="PZQ1090" s="303"/>
      <c r="PZR1090" s="303"/>
      <c r="PZS1090" s="303"/>
      <c r="PZT1090" s="303"/>
      <c r="PZU1090" s="303"/>
      <c r="PZV1090" s="303"/>
      <c r="PZW1090" s="303"/>
      <c r="PZX1090" s="303"/>
      <c r="PZY1090" s="303"/>
      <c r="PZZ1090" s="303"/>
      <c r="QAA1090" s="303"/>
      <c r="QAB1090" s="303"/>
      <c r="QAC1090" s="303"/>
      <c r="QAD1090" s="303"/>
      <c r="QAE1090" s="303"/>
      <c r="QAF1090" s="303"/>
      <c r="QAG1090" s="303"/>
      <c r="QAH1090" s="303"/>
      <c r="QAI1090" s="303"/>
      <c r="QAJ1090" s="303"/>
      <c r="QAK1090" s="303"/>
      <c r="QAL1090" s="303"/>
      <c r="QAM1090" s="303"/>
      <c r="QAN1090" s="303"/>
      <c r="QAO1090" s="303"/>
      <c r="QAP1090" s="303"/>
      <c r="QAQ1090" s="303"/>
      <c r="QAR1090" s="303"/>
      <c r="QAS1090" s="303"/>
      <c r="QAT1090" s="303"/>
      <c r="QAU1090" s="303"/>
      <c r="QAV1090" s="303"/>
      <c r="QAW1090" s="303"/>
      <c r="QAX1090" s="303"/>
      <c r="QAY1090" s="303"/>
      <c r="QAZ1090" s="303"/>
      <c r="QBA1090" s="303"/>
      <c r="QBB1090" s="303"/>
      <c r="QBC1090" s="303"/>
      <c r="QBD1090" s="303"/>
      <c r="QBE1090" s="303"/>
      <c r="QBF1090" s="303"/>
      <c r="QBG1090" s="303"/>
      <c r="QBH1090" s="303"/>
      <c r="QBI1090" s="303"/>
      <c r="QBJ1090" s="303"/>
      <c r="QBK1090" s="303"/>
      <c r="QBL1090" s="303"/>
      <c r="QBM1090" s="303"/>
      <c r="QBN1090" s="303"/>
      <c r="QBO1090" s="303"/>
      <c r="QBP1090" s="303"/>
      <c r="QBQ1090" s="303"/>
      <c r="QBR1090" s="303"/>
      <c r="QBS1090" s="303"/>
      <c r="QBT1090" s="303"/>
      <c r="QBU1090" s="303"/>
      <c r="QBV1090" s="303"/>
      <c r="QBW1090" s="303"/>
      <c r="QBX1090" s="303"/>
      <c r="QBY1090" s="303"/>
      <c r="QBZ1090" s="303"/>
      <c r="QCA1090" s="303"/>
      <c r="QCB1090" s="303"/>
      <c r="QCC1090" s="303"/>
      <c r="QCD1090" s="303"/>
      <c r="QCE1090" s="303"/>
      <c r="QCF1090" s="303"/>
      <c r="QCG1090" s="303"/>
      <c r="QCH1090" s="303"/>
      <c r="QCI1090" s="303"/>
      <c r="QCJ1090" s="303"/>
      <c r="QCK1090" s="303"/>
      <c r="QCL1090" s="303"/>
      <c r="QCM1090" s="303"/>
      <c r="QCN1090" s="303"/>
      <c r="QCO1090" s="303"/>
      <c r="QCP1090" s="303"/>
      <c r="QCQ1090" s="303"/>
      <c r="QCR1090" s="303"/>
      <c r="QCS1090" s="303"/>
      <c r="QCT1090" s="303"/>
      <c r="QCU1090" s="303"/>
      <c r="QCV1090" s="303"/>
      <c r="QCW1090" s="303"/>
      <c r="QCX1090" s="303"/>
      <c r="QCY1090" s="303"/>
      <c r="QCZ1090" s="303"/>
      <c r="QDA1090" s="303"/>
      <c r="QDB1090" s="303"/>
      <c r="QDC1090" s="303"/>
      <c r="QDD1090" s="303"/>
      <c r="QDE1090" s="303"/>
      <c r="QDF1090" s="303"/>
      <c r="QDG1090" s="303"/>
      <c r="QDH1090" s="303"/>
      <c r="QDI1090" s="303"/>
      <c r="QDJ1090" s="303"/>
      <c r="QDK1090" s="303"/>
      <c r="QDL1090" s="303"/>
      <c r="QDM1090" s="303"/>
      <c r="QDN1090" s="303"/>
      <c r="QDO1090" s="303"/>
      <c r="QDP1090" s="303"/>
      <c r="QDQ1090" s="303"/>
      <c r="QDR1090" s="303"/>
      <c r="QDS1090" s="303"/>
      <c r="QDT1090" s="303"/>
      <c r="QDU1090" s="303"/>
      <c r="QDV1090" s="303"/>
      <c r="QDW1090" s="303"/>
      <c r="QDX1090" s="303"/>
      <c r="QDY1090" s="303"/>
      <c r="QDZ1090" s="303"/>
      <c r="QEA1090" s="303"/>
      <c r="QEB1090" s="303"/>
      <c r="QEC1090" s="303"/>
      <c r="QED1090" s="303"/>
      <c r="QEE1090" s="303"/>
      <c r="QEF1090" s="303"/>
      <c r="QEG1090" s="303"/>
      <c r="QEH1090" s="303"/>
      <c r="QEI1090" s="303"/>
      <c r="QEJ1090" s="303"/>
      <c r="QEK1090" s="303"/>
      <c r="QEL1090" s="303"/>
      <c r="QEM1090" s="303"/>
      <c r="QEN1090" s="303"/>
      <c r="QEO1090" s="303"/>
      <c r="QEP1090" s="303"/>
      <c r="QEQ1090" s="303"/>
      <c r="QER1090" s="303"/>
      <c r="QES1090" s="303"/>
      <c r="QET1090" s="303"/>
      <c r="QEU1090" s="303"/>
      <c r="QEV1090" s="303"/>
      <c r="QEW1090" s="303"/>
      <c r="QEX1090" s="303"/>
      <c r="QEY1090" s="303"/>
      <c r="QEZ1090" s="303"/>
      <c r="QFA1090" s="303"/>
      <c r="QFB1090" s="303"/>
      <c r="QFC1090" s="303"/>
      <c r="QFD1090" s="303"/>
      <c r="QFE1090" s="303"/>
      <c r="QFF1090" s="303"/>
      <c r="QFG1090" s="303"/>
      <c r="QFH1090" s="303"/>
      <c r="QFI1090" s="303"/>
      <c r="QFJ1090" s="303"/>
      <c r="QFK1090" s="303"/>
      <c r="QFL1090" s="303"/>
      <c r="QFM1090" s="303"/>
      <c r="QFN1090" s="303"/>
      <c r="QFO1090" s="303"/>
      <c r="QFP1090" s="303"/>
      <c r="QFQ1090" s="303"/>
      <c r="QFR1090" s="303"/>
      <c r="QFS1090" s="303"/>
      <c r="QFT1090" s="303"/>
      <c r="QFU1090" s="303"/>
      <c r="QFV1090" s="303"/>
      <c r="QFW1090" s="303"/>
      <c r="QFX1090" s="303"/>
      <c r="QFY1090" s="303"/>
      <c r="QFZ1090" s="303"/>
      <c r="QGA1090" s="303"/>
      <c r="QGB1090" s="303"/>
      <c r="QGC1090" s="303"/>
      <c r="QGD1090" s="303"/>
      <c r="QGE1090" s="303"/>
      <c r="QGF1090" s="303"/>
      <c r="QGG1090" s="303"/>
      <c r="QGH1090" s="303"/>
      <c r="QGI1090" s="303"/>
      <c r="QGJ1090" s="303"/>
      <c r="QGK1090" s="303"/>
      <c r="QGL1090" s="303"/>
      <c r="QGM1090" s="303"/>
      <c r="QGN1090" s="303"/>
      <c r="QGO1090" s="303"/>
      <c r="QGP1090" s="303"/>
      <c r="QGQ1090" s="303"/>
      <c r="QGR1090" s="303"/>
      <c r="QGS1090" s="303"/>
      <c r="QGT1090" s="303"/>
      <c r="QGU1090" s="303"/>
      <c r="QGV1090" s="303"/>
      <c r="QGW1090" s="303"/>
      <c r="QGX1090" s="303"/>
      <c r="QGY1090" s="303"/>
      <c r="QGZ1090" s="303"/>
      <c r="QHA1090" s="303"/>
      <c r="QHB1090" s="303"/>
      <c r="QHC1090" s="303"/>
      <c r="QHD1090" s="303"/>
      <c r="QHE1090" s="303"/>
      <c r="QHF1090" s="303"/>
      <c r="QHG1090" s="303"/>
      <c r="QHH1090" s="303"/>
      <c r="QHI1090" s="303"/>
      <c r="QHJ1090" s="303"/>
      <c r="QHK1090" s="303"/>
      <c r="QHL1090" s="303"/>
      <c r="QHM1090" s="303"/>
      <c r="QHN1090" s="303"/>
      <c r="QHO1090" s="303"/>
      <c r="QHP1090" s="303"/>
      <c r="QHQ1090" s="303"/>
      <c r="QHR1090" s="303"/>
      <c r="QHS1090" s="303"/>
      <c r="QHT1090" s="303"/>
      <c r="QHU1090" s="303"/>
      <c r="QHV1090" s="303"/>
      <c r="QHW1090" s="303"/>
      <c r="QHX1090" s="303"/>
      <c r="QHY1090" s="303"/>
      <c r="QHZ1090" s="303"/>
      <c r="QIA1090" s="303"/>
      <c r="QIB1090" s="303"/>
      <c r="QIC1090" s="303"/>
      <c r="QID1090" s="303"/>
      <c r="QIE1090" s="303"/>
      <c r="QIF1090" s="303"/>
      <c r="QIG1090" s="303"/>
      <c r="QIH1090" s="303"/>
      <c r="QII1090" s="303"/>
      <c r="QIJ1090" s="303"/>
      <c r="QIK1090" s="303"/>
      <c r="QIL1090" s="303"/>
      <c r="QIM1090" s="303"/>
      <c r="QIN1090" s="303"/>
      <c r="QIO1090" s="303"/>
      <c r="QIP1090" s="303"/>
      <c r="QIQ1090" s="303"/>
      <c r="QIR1090" s="303"/>
      <c r="QIS1090" s="303"/>
      <c r="QIT1090" s="303"/>
      <c r="QIU1090" s="303"/>
      <c r="QIV1090" s="303"/>
      <c r="QIW1090" s="303"/>
      <c r="QIX1090" s="303"/>
      <c r="QIY1090" s="303"/>
      <c r="QIZ1090" s="303"/>
      <c r="QJA1090" s="303"/>
      <c r="QJB1090" s="303"/>
      <c r="QJC1090" s="303"/>
      <c r="QJD1090" s="303"/>
      <c r="QJE1090" s="303"/>
      <c r="QJF1090" s="303"/>
      <c r="QJG1090" s="303"/>
      <c r="QJH1090" s="303"/>
      <c r="QJI1090" s="303"/>
      <c r="QJJ1090" s="303"/>
      <c r="QJK1090" s="303"/>
      <c r="QJL1090" s="303"/>
      <c r="QJM1090" s="303"/>
      <c r="QJN1090" s="303"/>
      <c r="QJO1090" s="303"/>
      <c r="QJP1090" s="303"/>
      <c r="QJQ1090" s="303"/>
      <c r="QJR1090" s="303"/>
      <c r="QJS1090" s="303"/>
      <c r="QJT1090" s="303"/>
      <c r="QJU1090" s="303"/>
      <c r="QJV1090" s="303"/>
      <c r="QJW1090" s="303"/>
      <c r="QJX1090" s="303"/>
      <c r="QJY1090" s="303"/>
      <c r="QJZ1090" s="303"/>
      <c r="QKA1090" s="303"/>
      <c r="QKB1090" s="303"/>
      <c r="QKC1090" s="303"/>
      <c r="QKD1090" s="303"/>
      <c r="QKE1090" s="303"/>
      <c r="QKF1090" s="303"/>
      <c r="QKG1090" s="303"/>
      <c r="QKH1090" s="303"/>
      <c r="QKI1090" s="303"/>
      <c r="QKJ1090" s="303"/>
      <c r="QKK1090" s="303"/>
      <c r="QKL1090" s="303"/>
      <c r="QKM1090" s="303"/>
      <c r="QKN1090" s="303"/>
      <c r="QKO1090" s="303"/>
      <c r="QKP1090" s="303"/>
      <c r="QKQ1090" s="303"/>
      <c r="QKR1090" s="303"/>
      <c r="QKS1090" s="303"/>
      <c r="QKT1090" s="303"/>
      <c r="QKU1090" s="303"/>
      <c r="QKV1090" s="303"/>
      <c r="QKW1090" s="303"/>
      <c r="QKX1090" s="303"/>
      <c r="QKY1090" s="303"/>
      <c r="QKZ1090" s="303"/>
      <c r="QLA1090" s="303"/>
      <c r="QLB1090" s="303"/>
      <c r="QLC1090" s="303"/>
      <c r="QLD1090" s="303"/>
      <c r="QLE1090" s="303"/>
      <c r="QLF1090" s="303"/>
      <c r="QLG1090" s="303"/>
      <c r="QLH1090" s="303"/>
      <c r="QLI1090" s="303"/>
      <c r="QLJ1090" s="303"/>
      <c r="QLK1090" s="303"/>
      <c r="QLL1090" s="303"/>
      <c r="QLM1090" s="303"/>
      <c r="QLN1090" s="303"/>
      <c r="QLO1090" s="303"/>
      <c r="QLP1090" s="303"/>
      <c r="QLQ1090" s="303"/>
      <c r="QLR1090" s="303"/>
      <c r="QLS1090" s="303"/>
      <c r="QLT1090" s="303"/>
      <c r="QLU1090" s="303"/>
      <c r="QLV1090" s="303"/>
      <c r="QLW1090" s="303"/>
      <c r="QLX1090" s="303"/>
      <c r="QLY1090" s="303"/>
      <c r="QLZ1090" s="303"/>
      <c r="QMA1090" s="303"/>
      <c r="QMB1090" s="303"/>
      <c r="QMC1090" s="303"/>
      <c r="QMD1090" s="303"/>
      <c r="QME1090" s="303"/>
      <c r="QMF1090" s="303"/>
      <c r="QMG1090" s="303"/>
      <c r="QMH1090" s="303"/>
      <c r="QMI1090" s="303"/>
      <c r="QMJ1090" s="303"/>
      <c r="QMK1090" s="303"/>
      <c r="QML1090" s="303"/>
      <c r="QMM1090" s="303"/>
      <c r="QMN1090" s="303"/>
      <c r="QMO1090" s="303"/>
      <c r="QMP1090" s="303"/>
      <c r="QMQ1090" s="303"/>
      <c r="QMR1090" s="303"/>
      <c r="QMS1090" s="303"/>
      <c r="QMT1090" s="303"/>
      <c r="QMU1090" s="303"/>
      <c r="QMV1090" s="303"/>
      <c r="QMW1090" s="303"/>
      <c r="QMX1090" s="303"/>
      <c r="QMY1090" s="303"/>
      <c r="QMZ1090" s="303"/>
      <c r="QNA1090" s="303"/>
      <c r="QNB1090" s="303"/>
      <c r="QNC1090" s="303"/>
      <c r="QND1090" s="303"/>
      <c r="QNE1090" s="303"/>
      <c r="QNF1090" s="303"/>
      <c r="QNG1090" s="303"/>
      <c r="QNH1090" s="303"/>
      <c r="QNI1090" s="303"/>
      <c r="QNJ1090" s="303"/>
      <c r="QNK1090" s="303"/>
      <c r="QNL1090" s="303"/>
      <c r="QNM1090" s="303"/>
      <c r="QNN1090" s="303"/>
      <c r="QNO1090" s="303"/>
      <c r="QNP1090" s="303"/>
      <c r="QNQ1090" s="303"/>
      <c r="QNR1090" s="303"/>
      <c r="QNS1090" s="303"/>
      <c r="QNT1090" s="303"/>
      <c r="QNU1090" s="303"/>
      <c r="QNV1090" s="303"/>
      <c r="QNW1090" s="303"/>
      <c r="QNX1090" s="303"/>
      <c r="QNY1090" s="303"/>
      <c r="QNZ1090" s="303"/>
      <c r="QOA1090" s="303"/>
      <c r="QOB1090" s="303"/>
      <c r="QOC1090" s="303"/>
      <c r="QOD1090" s="303"/>
      <c r="QOE1090" s="303"/>
      <c r="QOF1090" s="303"/>
      <c r="QOG1090" s="303"/>
      <c r="QOH1090" s="303"/>
      <c r="QOI1090" s="303"/>
      <c r="QOJ1090" s="303"/>
      <c r="QOK1090" s="303"/>
      <c r="QOL1090" s="303"/>
      <c r="QOM1090" s="303"/>
      <c r="QON1090" s="303"/>
      <c r="QOO1090" s="303"/>
      <c r="QOP1090" s="303"/>
      <c r="QOQ1090" s="303"/>
      <c r="QOR1090" s="303"/>
      <c r="QOS1090" s="303"/>
      <c r="QOT1090" s="303"/>
      <c r="QOU1090" s="303"/>
      <c r="QOV1090" s="303"/>
      <c r="QOW1090" s="303"/>
      <c r="QOX1090" s="303"/>
      <c r="QOY1090" s="303"/>
      <c r="QOZ1090" s="303"/>
      <c r="QPA1090" s="303"/>
      <c r="QPB1090" s="303"/>
      <c r="QPC1090" s="303"/>
      <c r="QPD1090" s="303"/>
      <c r="QPE1090" s="303"/>
      <c r="QPF1090" s="303"/>
      <c r="QPG1090" s="303"/>
      <c r="QPH1090" s="303"/>
      <c r="QPI1090" s="303"/>
      <c r="QPJ1090" s="303"/>
      <c r="QPK1090" s="303"/>
      <c r="QPL1090" s="303"/>
      <c r="QPM1090" s="303"/>
      <c r="QPN1090" s="303"/>
      <c r="QPO1090" s="303"/>
      <c r="QPP1090" s="303"/>
      <c r="QPQ1090" s="303"/>
      <c r="QPR1090" s="303"/>
      <c r="QPS1090" s="303"/>
      <c r="QPT1090" s="303"/>
      <c r="QPU1090" s="303"/>
      <c r="QPV1090" s="303"/>
      <c r="QPW1090" s="303"/>
      <c r="QPX1090" s="303"/>
      <c r="QPY1090" s="303"/>
      <c r="QPZ1090" s="303"/>
      <c r="QQA1090" s="303"/>
      <c r="QQB1090" s="303"/>
      <c r="QQC1090" s="303"/>
      <c r="QQD1090" s="303"/>
      <c r="QQE1090" s="303"/>
      <c r="QQF1090" s="303"/>
      <c r="QQG1090" s="303"/>
      <c r="QQH1090" s="303"/>
      <c r="QQI1090" s="303"/>
      <c r="QQJ1090" s="303"/>
      <c r="QQK1090" s="303"/>
      <c r="QQL1090" s="303"/>
      <c r="QQM1090" s="303"/>
      <c r="QQN1090" s="303"/>
      <c r="QQO1090" s="303"/>
      <c r="QQP1090" s="303"/>
      <c r="QQQ1090" s="303"/>
      <c r="QQR1090" s="303"/>
      <c r="QQS1090" s="303"/>
      <c r="QQT1090" s="303"/>
      <c r="QQU1090" s="303"/>
      <c r="QQV1090" s="303"/>
      <c r="QQW1090" s="303"/>
      <c r="QQX1090" s="303"/>
      <c r="QQY1090" s="303"/>
      <c r="QQZ1090" s="303"/>
      <c r="QRA1090" s="303"/>
      <c r="QRB1090" s="303"/>
      <c r="QRC1090" s="303"/>
      <c r="QRD1090" s="303"/>
      <c r="QRE1090" s="303"/>
      <c r="QRF1090" s="303"/>
      <c r="QRG1090" s="303"/>
      <c r="QRH1090" s="303"/>
      <c r="QRI1090" s="303"/>
      <c r="QRJ1090" s="303"/>
      <c r="QRK1090" s="303"/>
      <c r="QRL1090" s="303"/>
      <c r="QRM1090" s="303"/>
      <c r="QRN1090" s="303"/>
      <c r="QRO1090" s="303"/>
      <c r="QRP1090" s="303"/>
      <c r="QRQ1090" s="303"/>
      <c r="QRR1090" s="303"/>
      <c r="QRS1090" s="303"/>
      <c r="QRT1090" s="303"/>
      <c r="QRU1090" s="303"/>
      <c r="QRV1090" s="303"/>
      <c r="QRW1090" s="303"/>
      <c r="QRX1090" s="303"/>
      <c r="QRY1090" s="303"/>
      <c r="QRZ1090" s="303"/>
      <c r="QSA1090" s="303"/>
      <c r="QSB1090" s="303"/>
      <c r="QSC1090" s="303"/>
      <c r="QSD1090" s="303"/>
      <c r="QSE1090" s="303"/>
      <c r="QSF1090" s="303"/>
      <c r="QSG1090" s="303"/>
      <c r="QSH1090" s="303"/>
      <c r="QSI1090" s="303"/>
      <c r="QSJ1090" s="303"/>
      <c r="QSK1090" s="303"/>
      <c r="QSL1090" s="303"/>
      <c r="QSM1090" s="303"/>
      <c r="QSN1090" s="303"/>
      <c r="QSO1090" s="303"/>
      <c r="QSP1090" s="303"/>
      <c r="QSQ1090" s="303"/>
      <c r="QSR1090" s="303"/>
      <c r="QSS1090" s="303"/>
      <c r="QST1090" s="303"/>
      <c r="QSU1090" s="303"/>
      <c r="QSV1090" s="303"/>
      <c r="QSW1090" s="303"/>
      <c r="QSX1090" s="303"/>
      <c r="QSY1090" s="303"/>
      <c r="QSZ1090" s="303"/>
      <c r="QTA1090" s="303"/>
      <c r="QTB1090" s="303"/>
      <c r="QTC1090" s="303"/>
      <c r="QTD1090" s="303"/>
      <c r="QTE1090" s="303"/>
      <c r="QTF1090" s="303"/>
      <c r="QTG1090" s="303"/>
      <c r="QTH1090" s="303"/>
      <c r="QTI1090" s="303"/>
      <c r="QTJ1090" s="303"/>
      <c r="QTK1090" s="303"/>
      <c r="QTL1090" s="303"/>
      <c r="QTM1090" s="303"/>
      <c r="QTN1090" s="303"/>
      <c r="QTO1090" s="303"/>
      <c r="QTP1090" s="303"/>
      <c r="QTQ1090" s="303"/>
      <c r="QTR1090" s="303"/>
      <c r="QTS1090" s="303"/>
      <c r="QTT1090" s="303"/>
      <c r="QTU1090" s="303"/>
      <c r="QTV1090" s="303"/>
      <c r="QTW1090" s="303"/>
      <c r="QTX1090" s="303"/>
      <c r="QTY1090" s="303"/>
      <c r="QTZ1090" s="303"/>
      <c r="QUA1090" s="303"/>
      <c r="QUB1090" s="303"/>
      <c r="QUC1090" s="303"/>
      <c r="QUD1090" s="303"/>
      <c r="QUE1090" s="303"/>
      <c r="QUF1090" s="303"/>
      <c r="QUG1090" s="303"/>
      <c r="QUH1090" s="303"/>
      <c r="QUI1090" s="303"/>
      <c r="QUJ1090" s="303"/>
      <c r="QUK1090" s="303"/>
      <c r="QUL1090" s="303"/>
      <c r="QUM1090" s="303"/>
      <c r="QUN1090" s="303"/>
      <c r="QUO1090" s="303"/>
      <c r="QUP1090" s="303"/>
      <c r="QUQ1090" s="303"/>
      <c r="QUR1090" s="303"/>
      <c r="QUS1090" s="303"/>
      <c r="QUT1090" s="303"/>
      <c r="QUU1090" s="303"/>
      <c r="QUV1090" s="303"/>
      <c r="QUW1090" s="303"/>
      <c r="QUX1090" s="303"/>
      <c r="QUY1090" s="303"/>
      <c r="QUZ1090" s="303"/>
      <c r="QVA1090" s="303"/>
      <c r="QVB1090" s="303"/>
      <c r="QVC1090" s="303"/>
      <c r="QVD1090" s="303"/>
      <c r="QVE1090" s="303"/>
      <c r="QVF1090" s="303"/>
      <c r="QVG1090" s="303"/>
      <c r="QVH1090" s="303"/>
      <c r="QVI1090" s="303"/>
      <c r="QVJ1090" s="303"/>
      <c r="QVK1090" s="303"/>
      <c r="QVL1090" s="303"/>
      <c r="QVM1090" s="303"/>
      <c r="QVN1090" s="303"/>
      <c r="QVO1090" s="303"/>
      <c r="QVP1090" s="303"/>
      <c r="QVQ1090" s="303"/>
      <c r="QVR1090" s="303"/>
      <c r="QVS1090" s="303"/>
      <c r="QVT1090" s="303"/>
      <c r="QVU1090" s="303"/>
      <c r="QVV1090" s="303"/>
      <c r="QVW1090" s="303"/>
      <c r="QVX1090" s="303"/>
      <c r="QVY1090" s="303"/>
      <c r="QVZ1090" s="303"/>
      <c r="QWA1090" s="303"/>
      <c r="QWB1090" s="303"/>
      <c r="QWC1090" s="303"/>
      <c r="QWD1090" s="303"/>
      <c r="QWE1090" s="303"/>
      <c r="QWF1090" s="303"/>
      <c r="QWG1090" s="303"/>
      <c r="QWH1090" s="303"/>
      <c r="QWI1090" s="303"/>
      <c r="QWJ1090" s="303"/>
      <c r="QWK1090" s="303"/>
      <c r="QWL1090" s="303"/>
      <c r="QWM1090" s="303"/>
      <c r="QWN1090" s="303"/>
      <c r="QWO1090" s="303"/>
      <c r="QWP1090" s="303"/>
      <c r="QWQ1090" s="303"/>
      <c r="QWR1090" s="303"/>
      <c r="QWS1090" s="303"/>
      <c r="QWT1090" s="303"/>
      <c r="QWU1090" s="303"/>
      <c r="QWV1090" s="303"/>
      <c r="QWW1090" s="303"/>
      <c r="QWX1090" s="303"/>
      <c r="QWY1090" s="303"/>
      <c r="QWZ1090" s="303"/>
      <c r="QXA1090" s="303"/>
      <c r="QXB1090" s="303"/>
      <c r="QXC1090" s="303"/>
      <c r="QXD1090" s="303"/>
      <c r="QXE1090" s="303"/>
      <c r="QXF1090" s="303"/>
      <c r="QXG1090" s="303"/>
      <c r="QXH1090" s="303"/>
      <c r="QXI1090" s="303"/>
      <c r="QXJ1090" s="303"/>
      <c r="QXK1090" s="303"/>
      <c r="QXL1090" s="303"/>
      <c r="QXM1090" s="303"/>
      <c r="QXN1090" s="303"/>
      <c r="QXO1090" s="303"/>
      <c r="QXP1090" s="303"/>
      <c r="QXQ1090" s="303"/>
      <c r="QXR1090" s="303"/>
      <c r="QXS1090" s="303"/>
      <c r="QXT1090" s="303"/>
      <c r="QXU1090" s="303"/>
      <c r="QXV1090" s="303"/>
      <c r="QXW1090" s="303"/>
      <c r="QXX1090" s="303"/>
      <c r="QXY1090" s="303"/>
      <c r="QXZ1090" s="303"/>
      <c r="QYA1090" s="303"/>
      <c r="QYB1090" s="303"/>
      <c r="QYC1090" s="303"/>
      <c r="QYD1090" s="303"/>
      <c r="QYE1090" s="303"/>
      <c r="QYF1090" s="303"/>
      <c r="QYG1090" s="303"/>
      <c r="QYH1090" s="303"/>
      <c r="QYI1090" s="303"/>
      <c r="QYJ1090" s="303"/>
      <c r="QYK1090" s="303"/>
      <c r="QYL1090" s="303"/>
      <c r="QYM1090" s="303"/>
      <c r="QYN1090" s="303"/>
      <c r="QYO1090" s="303"/>
      <c r="QYP1090" s="303"/>
      <c r="QYQ1090" s="303"/>
      <c r="QYR1090" s="303"/>
      <c r="QYS1090" s="303"/>
      <c r="QYT1090" s="303"/>
      <c r="QYU1090" s="303"/>
      <c r="QYV1090" s="303"/>
      <c r="QYW1090" s="303"/>
      <c r="QYX1090" s="303"/>
      <c r="QYY1090" s="303"/>
      <c r="QYZ1090" s="303"/>
      <c r="QZA1090" s="303"/>
      <c r="QZB1090" s="303"/>
      <c r="QZC1090" s="303"/>
      <c r="QZD1090" s="303"/>
      <c r="QZE1090" s="303"/>
      <c r="QZF1090" s="303"/>
      <c r="QZG1090" s="303"/>
      <c r="QZH1090" s="303"/>
      <c r="QZI1090" s="303"/>
      <c r="QZJ1090" s="303"/>
      <c r="QZK1090" s="303"/>
      <c r="QZL1090" s="303"/>
      <c r="QZM1090" s="303"/>
      <c r="QZN1090" s="303"/>
      <c r="QZO1090" s="303"/>
      <c r="QZP1090" s="303"/>
      <c r="QZQ1090" s="303"/>
      <c r="QZR1090" s="303"/>
      <c r="QZS1090" s="303"/>
      <c r="QZT1090" s="303"/>
      <c r="QZU1090" s="303"/>
      <c r="QZV1090" s="303"/>
      <c r="QZW1090" s="303"/>
      <c r="QZX1090" s="303"/>
      <c r="QZY1090" s="303"/>
      <c r="QZZ1090" s="303"/>
      <c r="RAA1090" s="303"/>
      <c r="RAB1090" s="303"/>
      <c r="RAC1090" s="303"/>
      <c r="RAD1090" s="303"/>
      <c r="RAE1090" s="303"/>
      <c r="RAF1090" s="303"/>
      <c r="RAG1090" s="303"/>
      <c r="RAH1090" s="303"/>
      <c r="RAI1090" s="303"/>
      <c r="RAJ1090" s="303"/>
      <c r="RAK1090" s="303"/>
      <c r="RAL1090" s="303"/>
      <c r="RAM1090" s="303"/>
      <c r="RAN1090" s="303"/>
      <c r="RAO1090" s="303"/>
      <c r="RAP1090" s="303"/>
      <c r="RAQ1090" s="303"/>
      <c r="RAR1090" s="303"/>
      <c r="RAS1090" s="303"/>
      <c r="RAT1090" s="303"/>
      <c r="RAU1090" s="303"/>
      <c r="RAV1090" s="303"/>
      <c r="RAW1090" s="303"/>
      <c r="RAX1090" s="303"/>
      <c r="RAY1090" s="303"/>
      <c r="RAZ1090" s="303"/>
      <c r="RBA1090" s="303"/>
      <c r="RBB1090" s="303"/>
      <c r="RBC1090" s="303"/>
      <c r="RBD1090" s="303"/>
      <c r="RBE1090" s="303"/>
      <c r="RBF1090" s="303"/>
      <c r="RBG1090" s="303"/>
      <c r="RBH1090" s="303"/>
      <c r="RBI1090" s="303"/>
      <c r="RBJ1090" s="303"/>
      <c r="RBK1090" s="303"/>
      <c r="RBL1090" s="303"/>
      <c r="RBM1090" s="303"/>
      <c r="RBN1090" s="303"/>
      <c r="RBO1090" s="303"/>
      <c r="RBP1090" s="303"/>
      <c r="RBQ1090" s="303"/>
      <c r="RBR1090" s="303"/>
      <c r="RBS1090" s="303"/>
      <c r="RBT1090" s="303"/>
      <c r="RBU1090" s="303"/>
      <c r="RBV1090" s="303"/>
      <c r="RBW1090" s="303"/>
      <c r="RBX1090" s="303"/>
      <c r="RBY1090" s="303"/>
      <c r="RBZ1090" s="303"/>
      <c r="RCA1090" s="303"/>
      <c r="RCB1090" s="303"/>
      <c r="RCC1090" s="303"/>
      <c r="RCD1090" s="303"/>
      <c r="RCE1090" s="303"/>
      <c r="RCF1090" s="303"/>
      <c r="RCG1090" s="303"/>
      <c r="RCH1090" s="303"/>
      <c r="RCI1090" s="303"/>
      <c r="RCJ1090" s="303"/>
      <c r="RCK1090" s="303"/>
      <c r="RCL1090" s="303"/>
      <c r="RCM1090" s="303"/>
      <c r="RCN1090" s="303"/>
      <c r="RCO1090" s="303"/>
      <c r="RCP1090" s="303"/>
      <c r="RCQ1090" s="303"/>
      <c r="RCR1090" s="303"/>
      <c r="RCS1090" s="303"/>
      <c r="RCT1090" s="303"/>
      <c r="RCU1090" s="303"/>
      <c r="RCV1090" s="303"/>
      <c r="RCW1090" s="303"/>
      <c r="RCX1090" s="303"/>
      <c r="RCY1090" s="303"/>
      <c r="RCZ1090" s="303"/>
      <c r="RDA1090" s="303"/>
      <c r="RDB1090" s="303"/>
      <c r="RDC1090" s="303"/>
      <c r="RDD1090" s="303"/>
      <c r="RDE1090" s="303"/>
      <c r="RDF1090" s="303"/>
      <c r="RDG1090" s="303"/>
      <c r="RDH1090" s="303"/>
      <c r="RDI1090" s="303"/>
      <c r="RDJ1090" s="303"/>
      <c r="RDK1090" s="303"/>
      <c r="RDL1090" s="303"/>
      <c r="RDM1090" s="303"/>
      <c r="RDN1090" s="303"/>
      <c r="RDO1090" s="303"/>
      <c r="RDP1090" s="303"/>
      <c r="RDQ1090" s="303"/>
      <c r="RDR1090" s="303"/>
      <c r="RDS1090" s="303"/>
      <c r="RDT1090" s="303"/>
      <c r="RDU1090" s="303"/>
      <c r="RDV1090" s="303"/>
      <c r="RDW1090" s="303"/>
      <c r="RDX1090" s="303"/>
      <c r="RDY1090" s="303"/>
      <c r="RDZ1090" s="303"/>
      <c r="REA1090" s="303"/>
      <c r="REB1090" s="303"/>
      <c r="REC1090" s="303"/>
      <c r="RED1090" s="303"/>
      <c r="REE1090" s="303"/>
      <c r="REF1090" s="303"/>
      <c r="REG1090" s="303"/>
      <c r="REH1090" s="303"/>
      <c r="REI1090" s="303"/>
      <c r="REJ1090" s="303"/>
      <c r="REK1090" s="303"/>
      <c r="REL1090" s="303"/>
      <c r="REM1090" s="303"/>
      <c r="REN1090" s="303"/>
      <c r="REO1090" s="303"/>
      <c r="REP1090" s="303"/>
      <c r="REQ1090" s="303"/>
      <c r="RER1090" s="303"/>
      <c r="RES1090" s="303"/>
      <c r="RET1090" s="303"/>
      <c r="REU1090" s="303"/>
      <c r="REV1090" s="303"/>
      <c r="REW1090" s="303"/>
      <c r="REX1090" s="303"/>
      <c r="REY1090" s="303"/>
      <c r="REZ1090" s="303"/>
      <c r="RFA1090" s="303"/>
      <c r="RFB1090" s="303"/>
      <c r="RFC1090" s="303"/>
      <c r="RFD1090" s="303"/>
      <c r="RFE1090" s="303"/>
      <c r="RFF1090" s="303"/>
      <c r="RFG1090" s="303"/>
      <c r="RFH1090" s="303"/>
      <c r="RFI1090" s="303"/>
      <c r="RFJ1090" s="303"/>
      <c r="RFK1090" s="303"/>
      <c r="RFL1090" s="303"/>
      <c r="RFM1090" s="303"/>
      <c r="RFN1090" s="303"/>
      <c r="RFO1090" s="303"/>
      <c r="RFP1090" s="303"/>
      <c r="RFQ1090" s="303"/>
      <c r="RFR1090" s="303"/>
      <c r="RFS1090" s="303"/>
      <c r="RFT1090" s="303"/>
      <c r="RFU1090" s="303"/>
      <c r="RFV1090" s="303"/>
      <c r="RFW1090" s="303"/>
      <c r="RFX1090" s="303"/>
      <c r="RFY1090" s="303"/>
      <c r="RFZ1090" s="303"/>
      <c r="RGA1090" s="303"/>
      <c r="RGB1090" s="303"/>
      <c r="RGC1090" s="303"/>
      <c r="RGD1090" s="303"/>
      <c r="RGE1090" s="303"/>
      <c r="RGF1090" s="303"/>
      <c r="RGG1090" s="303"/>
      <c r="RGH1090" s="303"/>
      <c r="RGI1090" s="303"/>
      <c r="RGJ1090" s="303"/>
      <c r="RGK1090" s="303"/>
      <c r="RGL1090" s="303"/>
      <c r="RGM1090" s="303"/>
      <c r="RGN1090" s="303"/>
      <c r="RGO1090" s="303"/>
      <c r="RGP1090" s="303"/>
      <c r="RGQ1090" s="303"/>
      <c r="RGR1090" s="303"/>
      <c r="RGS1090" s="303"/>
      <c r="RGT1090" s="303"/>
      <c r="RGU1090" s="303"/>
      <c r="RGV1090" s="303"/>
      <c r="RGW1090" s="303"/>
      <c r="RGX1090" s="303"/>
      <c r="RGY1090" s="303"/>
      <c r="RGZ1090" s="303"/>
      <c r="RHA1090" s="303"/>
      <c r="RHB1090" s="303"/>
      <c r="RHC1090" s="303"/>
      <c r="RHD1090" s="303"/>
      <c r="RHE1090" s="303"/>
      <c r="RHF1090" s="303"/>
      <c r="RHG1090" s="303"/>
      <c r="RHH1090" s="303"/>
      <c r="RHI1090" s="303"/>
      <c r="RHJ1090" s="303"/>
      <c r="RHK1090" s="303"/>
      <c r="RHL1090" s="303"/>
      <c r="RHM1090" s="303"/>
      <c r="RHN1090" s="303"/>
      <c r="RHO1090" s="303"/>
      <c r="RHP1090" s="303"/>
      <c r="RHQ1090" s="303"/>
      <c r="RHR1090" s="303"/>
      <c r="RHS1090" s="303"/>
      <c r="RHT1090" s="303"/>
      <c r="RHU1090" s="303"/>
      <c r="RHV1090" s="303"/>
      <c r="RHW1090" s="303"/>
      <c r="RHX1090" s="303"/>
      <c r="RHY1090" s="303"/>
      <c r="RHZ1090" s="303"/>
      <c r="RIA1090" s="303"/>
      <c r="RIB1090" s="303"/>
      <c r="RIC1090" s="303"/>
      <c r="RID1090" s="303"/>
      <c r="RIE1090" s="303"/>
      <c r="RIF1090" s="303"/>
      <c r="RIG1090" s="303"/>
      <c r="RIH1090" s="303"/>
      <c r="RII1090" s="303"/>
      <c r="RIJ1090" s="303"/>
      <c r="RIK1090" s="303"/>
      <c r="RIL1090" s="303"/>
      <c r="RIM1090" s="303"/>
      <c r="RIN1090" s="303"/>
      <c r="RIO1090" s="303"/>
      <c r="RIP1090" s="303"/>
      <c r="RIQ1090" s="303"/>
      <c r="RIR1090" s="303"/>
      <c r="RIS1090" s="303"/>
      <c r="RIT1090" s="303"/>
      <c r="RIU1090" s="303"/>
      <c r="RIV1090" s="303"/>
      <c r="RIW1090" s="303"/>
      <c r="RIX1090" s="303"/>
      <c r="RIY1090" s="303"/>
      <c r="RIZ1090" s="303"/>
      <c r="RJA1090" s="303"/>
      <c r="RJB1090" s="303"/>
      <c r="RJC1090" s="303"/>
      <c r="RJD1090" s="303"/>
      <c r="RJE1090" s="303"/>
      <c r="RJF1090" s="303"/>
      <c r="RJG1090" s="303"/>
      <c r="RJH1090" s="303"/>
      <c r="RJI1090" s="303"/>
      <c r="RJJ1090" s="303"/>
      <c r="RJK1090" s="303"/>
      <c r="RJL1090" s="303"/>
      <c r="RJM1090" s="303"/>
      <c r="RJN1090" s="303"/>
      <c r="RJO1090" s="303"/>
      <c r="RJP1090" s="303"/>
      <c r="RJQ1090" s="303"/>
      <c r="RJR1090" s="303"/>
      <c r="RJS1090" s="303"/>
      <c r="RJT1090" s="303"/>
      <c r="RJU1090" s="303"/>
      <c r="RJV1090" s="303"/>
      <c r="RJW1090" s="303"/>
      <c r="RJX1090" s="303"/>
      <c r="RJY1090" s="303"/>
      <c r="RJZ1090" s="303"/>
      <c r="RKA1090" s="303"/>
      <c r="RKB1090" s="303"/>
      <c r="RKC1090" s="303"/>
      <c r="RKD1090" s="303"/>
      <c r="RKE1090" s="303"/>
      <c r="RKF1090" s="303"/>
      <c r="RKG1090" s="303"/>
      <c r="RKH1090" s="303"/>
      <c r="RKI1090" s="303"/>
      <c r="RKJ1090" s="303"/>
      <c r="RKK1090" s="303"/>
      <c r="RKL1090" s="303"/>
      <c r="RKM1090" s="303"/>
      <c r="RKN1090" s="303"/>
      <c r="RKO1090" s="303"/>
      <c r="RKP1090" s="303"/>
      <c r="RKQ1090" s="303"/>
      <c r="RKR1090" s="303"/>
      <c r="RKS1090" s="303"/>
      <c r="RKT1090" s="303"/>
      <c r="RKU1090" s="303"/>
      <c r="RKV1090" s="303"/>
      <c r="RKW1090" s="303"/>
      <c r="RKX1090" s="303"/>
      <c r="RKY1090" s="303"/>
      <c r="RKZ1090" s="303"/>
      <c r="RLA1090" s="303"/>
      <c r="RLB1090" s="303"/>
      <c r="RLC1090" s="303"/>
      <c r="RLD1090" s="303"/>
      <c r="RLE1090" s="303"/>
      <c r="RLF1090" s="303"/>
      <c r="RLG1090" s="303"/>
      <c r="RLH1090" s="303"/>
      <c r="RLI1090" s="303"/>
      <c r="RLJ1090" s="303"/>
      <c r="RLK1090" s="303"/>
      <c r="RLL1090" s="303"/>
      <c r="RLM1090" s="303"/>
      <c r="RLN1090" s="303"/>
      <c r="RLO1090" s="303"/>
      <c r="RLP1090" s="303"/>
      <c r="RLQ1090" s="303"/>
      <c r="RLR1090" s="303"/>
      <c r="RLS1090" s="303"/>
      <c r="RLT1090" s="303"/>
      <c r="RLU1090" s="303"/>
      <c r="RLV1090" s="303"/>
      <c r="RLW1090" s="303"/>
      <c r="RLX1090" s="303"/>
      <c r="RLY1090" s="303"/>
      <c r="RLZ1090" s="303"/>
      <c r="RMA1090" s="303"/>
      <c r="RMB1090" s="303"/>
      <c r="RMC1090" s="303"/>
      <c r="RMD1090" s="303"/>
      <c r="RME1090" s="303"/>
      <c r="RMF1090" s="303"/>
      <c r="RMG1090" s="303"/>
      <c r="RMH1090" s="303"/>
      <c r="RMI1090" s="303"/>
      <c r="RMJ1090" s="303"/>
      <c r="RMK1090" s="303"/>
      <c r="RML1090" s="303"/>
      <c r="RMM1090" s="303"/>
      <c r="RMN1090" s="303"/>
      <c r="RMO1090" s="303"/>
      <c r="RMP1090" s="303"/>
      <c r="RMQ1090" s="303"/>
      <c r="RMR1090" s="303"/>
      <c r="RMS1090" s="303"/>
      <c r="RMT1090" s="303"/>
      <c r="RMU1090" s="303"/>
      <c r="RMV1090" s="303"/>
      <c r="RMW1090" s="303"/>
      <c r="RMX1090" s="303"/>
      <c r="RMY1090" s="303"/>
      <c r="RMZ1090" s="303"/>
      <c r="RNA1090" s="303"/>
      <c r="RNB1090" s="303"/>
      <c r="RNC1090" s="303"/>
      <c r="RND1090" s="303"/>
      <c r="RNE1090" s="303"/>
      <c r="RNF1090" s="303"/>
      <c r="RNG1090" s="303"/>
      <c r="RNH1090" s="303"/>
      <c r="RNI1090" s="303"/>
      <c r="RNJ1090" s="303"/>
      <c r="RNK1090" s="303"/>
      <c r="RNL1090" s="303"/>
      <c r="RNM1090" s="303"/>
      <c r="RNN1090" s="303"/>
      <c r="RNO1090" s="303"/>
      <c r="RNP1090" s="303"/>
      <c r="RNQ1090" s="303"/>
      <c r="RNR1090" s="303"/>
      <c r="RNS1090" s="303"/>
      <c r="RNT1090" s="303"/>
      <c r="RNU1090" s="303"/>
      <c r="RNV1090" s="303"/>
      <c r="RNW1090" s="303"/>
      <c r="RNX1090" s="303"/>
      <c r="RNY1090" s="303"/>
      <c r="RNZ1090" s="303"/>
      <c r="ROA1090" s="303"/>
      <c r="ROB1090" s="303"/>
      <c r="ROC1090" s="303"/>
      <c r="ROD1090" s="303"/>
      <c r="ROE1090" s="303"/>
      <c r="ROF1090" s="303"/>
      <c r="ROG1090" s="303"/>
      <c r="ROH1090" s="303"/>
      <c r="ROI1090" s="303"/>
      <c r="ROJ1090" s="303"/>
      <c r="ROK1090" s="303"/>
      <c r="ROL1090" s="303"/>
      <c r="ROM1090" s="303"/>
      <c r="RON1090" s="303"/>
      <c r="ROO1090" s="303"/>
      <c r="ROP1090" s="303"/>
      <c r="ROQ1090" s="303"/>
      <c r="ROR1090" s="303"/>
      <c r="ROS1090" s="303"/>
      <c r="ROT1090" s="303"/>
      <c r="ROU1090" s="303"/>
      <c r="ROV1090" s="303"/>
      <c r="ROW1090" s="303"/>
      <c r="ROX1090" s="303"/>
      <c r="ROY1090" s="303"/>
      <c r="ROZ1090" s="303"/>
      <c r="RPA1090" s="303"/>
      <c r="RPB1090" s="303"/>
      <c r="RPC1090" s="303"/>
      <c r="RPD1090" s="303"/>
      <c r="RPE1090" s="303"/>
      <c r="RPF1090" s="303"/>
      <c r="RPG1090" s="303"/>
      <c r="RPH1090" s="303"/>
      <c r="RPI1090" s="303"/>
      <c r="RPJ1090" s="303"/>
      <c r="RPK1090" s="303"/>
      <c r="RPL1090" s="303"/>
      <c r="RPM1090" s="303"/>
      <c r="RPN1090" s="303"/>
      <c r="RPO1090" s="303"/>
      <c r="RPP1090" s="303"/>
      <c r="RPQ1090" s="303"/>
      <c r="RPR1090" s="303"/>
      <c r="RPS1090" s="303"/>
      <c r="RPT1090" s="303"/>
      <c r="RPU1090" s="303"/>
      <c r="RPV1090" s="303"/>
      <c r="RPW1090" s="303"/>
      <c r="RPX1090" s="303"/>
      <c r="RPY1090" s="303"/>
      <c r="RPZ1090" s="303"/>
      <c r="RQA1090" s="303"/>
      <c r="RQB1090" s="303"/>
      <c r="RQC1090" s="303"/>
      <c r="RQD1090" s="303"/>
      <c r="RQE1090" s="303"/>
      <c r="RQF1090" s="303"/>
      <c r="RQG1090" s="303"/>
      <c r="RQH1090" s="303"/>
      <c r="RQI1090" s="303"/>
      <c r="RQJ1090" s="303"/>
      <c r="RQK1090" s="303"/>
      <c r="RQL1090" s="303"/>
      <c r="RQM1090" s="303"/>
      <c r="RQN1090" s="303"/>
      <c r="RQO1090" s="303"/>
      <c r="RQP1090" s="303"/>
      <c r="RQQ1090" s="303"/>
      <c r="RQR1090" s="303"/>
      <c r="RQS1090" s="303"/>
      <c r="RQT1090" s="303"/>
      <c r="RQU1090" s="303"/>
      <c r="RQV1090" s="303"/>
      <c r="RQW1090" s="303"/>
      <c r="RQX1090" s="303"/>
      <c r="RQY1090" s="303"/>
      <c r="RQZ1090" s="303"/>
      <c r="RRA1090" s="303"/>
      <c r="RRB1090" s="303"/>
      <c r="RRC1090" s="303"/>
      <c r="RRD1090" s="303"/>
      <c r="RRE1090" s="303"/>
      <c r="RRF1090" s="303"/>
      <c r="RRG1090" s="303"/>
      <c r="RRH1090" s="303"/>
      <c r="RRI1090" s="303"/>
      <c r="RRJ1090" s="303"/>
      <c r="RRK1090" s="303"/>
      <c r="RRL1090" s="303"/>
      <c r="RRM1090" s="303"/>
      <c r="RRN1090" s="303"/>
      <c r="RRO1090" s="303"/>
      <c r="RRP1090" s="303"/>
      <c r="RRQ1090" s="303"/>
      <c r="RRR1090" s="303"/>
      <c r="RRS1090" s="303"/>
      <c r="RRT1090" s="303"/>
      <c r="RRU1090" s="303"/>
      <c r="RRV1090" s="303"/>
      <c r="RRW1090" s="303"/>
      <c r="RRX1090" s="303"/>
      <c r="RRY1090" s="303"/>
      <c r="RRZ1090" s="303"/>
      <c r="RSA1090" s="303"/>
      <c r="RSB1090" s="303"/>
      <c r="RSC1090" s="303"/>
      <c r="RSD1090" s="303"/>
      <c r="RSE1090" s="303"/>
      <c r="RSF1090" s="303"/>
      <c r="RSG1090" s="303"/>
      <c r="RSH1090" s="303"/>
      <c r="RSI1090" s="303"/>
      <c r="RSJ1090" s="303"/>
      <c r="RSK1090" s="303"/>
      <c r="RSL1090" s="303"/>
      <c r="RSM1090" s="303"/>
      <c r="RSN1090" s="303"/>
      <c r="RSO1090" s="303"/>
      <c r="RSP1090" s="303"/>
      <c r="RSQ1090" s="303"/>
      <c r="RSR1090" s="303"/>
      <c r="RSS1090" s="303"/>
      <c r="RST1090" s="303"/>
      <c r="RSU1090" s="303"/>
      <c r="RSV1090" s="303"/>
      <c r="RSW1090" s="303"/>
      <c r="RSX1090" s="303"/>
      <c r="RSY1090" s="303"/>
      <c r="RSZ1090" s="303"/>
      <c r="RTA1090" s="303"/>
      <c r="RTB1090" s="303"/>
      <c r="RTC1090" s="303"/>
      <c r="RTD1090" s="303"/>
      <c r="RTE1090" s="303"/>
      <c r="RTF1090" s="303"/>
      <c r="RTG1090" s="303"/>
      <c r="RTH1090" s="303"/>
      <c r="RTI1090" s="303"/>
      <c r="RTJ1090" s="303"/>
      <c r="RTK1090" s="303"/>
      <c r="RTL1090" s="303"/>
      <c r="RTM1090" s="303"/>
      <c r="RTN1090" s="303"/>
      <c r="RTO1090" s="303"/>
      <c r="RTP1090" s="303"/>
      <c r="RTQ1090" s="303"/>
      <c r="RTR1090" s="303"/>
      <c r="RTS1090" s="303"/>
      <c r="RTT1090" s="303"/>
      <c r="RTU1090" s="303"/>
      <c r="RTV1090" s="303"/>
      <c r="RTW1090" s="303"/>
      <c r="RTX1090" s="303"/>
      <c r="RTY1090" s="303"/>
      <c r="RTZ1090" s="303"/>
      <c r="RUA1090" s="303"/>
      <c r="RUB1090" s="303"/>
      <c r="RUC1090" s="303"/>
      <c r="RUD1090" s="303"/>
      <c r="RUE1090" s="303"/>
      <c r="RUF1090" s="303"/>
      <c r="RUG1090" s="303"/>
      <c r="RUH1090" s="303"/>
      <c r="RUI1090" s="303"/>
      <c r="RUJ1090" s="303"/>
      <c r="RUK1090" s="303"/>
      <c r="RUL1090" s="303"/>
      <c r="RUM1090" s="303"/>
      <c r="RUN1090" s="303"/>
      <c r="RUO1090" s="303"/>
      <c r="RUP1090" s="303"/>
      <c r="RUQ1090" s="303"/>
      <c r="RUR1090" s="303"/>
      <c r="RUS1090" s="303"/>
      <c r="RUT1090" s="303"/>
      <c r="RUU1090" s="303"/>
      <c r="RUV1090" s="303"/>
      <c r="RUW1090" s="303"/>
      <c r="RUX1090" s="303"/>
      <c r="RUY1090" s="303"/>
      <c r="RUZ1090" s="303"/>
      <c r="RVA1090" s="303"/>
      <c r="RVB1090" s="303"/>
      <c r="RVC1090" s="303"/>
      <c r="RVD1090" s="303"/>
      <c r="RVE1090" s="303"/>
      <c r="RVF1090" s="303"/>
      <c r="RVG1090" s="303"/>
      <c r="RVH1090" s="303"/>
      <c r="RVI1090" s="303"/>
      <c r="RVJ1090" s="303"/>
      <c r="RVK1090" s="303"/>
      <c r="RVL1090" s="303"/>
      <c r="RVM1090" s="303"/>
      <c r="RVN1090" s="303"/>
      <c r="RVO1090" s="303"/>
      <c r="RVP1090" s="303"/>
      <c r="RVQ1090" s="303"/>
      <c r="RVR1090" s="303"/>
      <c r="RVS1090" s="303"/>
      <c r="RVT1090" s="303"/>
      <c r="RVU1090" s="303"/>
      <c r="RVV1090" s="303"/>
      <c r="RVW1090" s="303"/>
      <c r="RVX1090" s="303"/>
      <c r="RVY1090" s="303"/>
      <c r="RVZ1090" s="303"/>
      <c r="RWA1090" s="303"/>
      <c r="RWB1090" s="303"/>
      <c r="RWC1090" s="303"/>
      <c r="RWD1090" s="303"/>
      <c r="RWE1090" s="303"/>
      <c r="RWF1090" s="303"/>
      <c r="RWG1090" s="303"/>
      <c r="RWH1090" s="303"/>
      <c r="RWI1090" s="303"/>
      <c r="RWJ1090" s="303"/>
      <c r="RWK1090" s="303"/>
      <c r="RWL1090" s="303"/>
      <c r="RWM1090" s="303"/>
      <c r="RWN1090" s="303"/>
      <c r="RWO1090" s="303"/>
      <c r="RWP1090" s="303"/>
      <c r="RWQ1090" s="303"/>
      <c r="RWR1090" s="303"/>
      <c r="RWS1090" s="303"/>
      <c r="RWT1090" s="303"/>
      <c r="RWU1090" s="303"/>
      <c r="RWV1090" s="303"/>
      <c r="RWW1090" s="303"/>
      <c r="RWX1090" s="303"/>
      <c r="RWY1090" s="303"/>
      <c r="RWZ1090" s="303"/>
      <c r="RXA1090" s="303"/>
      <c r="RXB1090" s="303"/>
      <c r="RXC1090" s="303"/>
      <c r="RXD1090" s="303"/>
      <c r="RXE1090" s="303"/>
      <c r="RXF1090" s="303"/>
      <c r="RXG1090" s="303"/>
      <c r="RXH1090" s="303"/>
      <c r="RXI1090" s="303"/>
      <c r="RXJ1090" s="303"/>
      <c r="RXK1090" s="303"/>
      <c r="RXL1090" s="303"/>
      <c r="RXM1090" s="303"/>
      <c r="RXN1090" s="303"/>
      <c r="RXO1090" s="303"/>
      <c r="RXP1090" s="303"/>
      <c r="RXQ1090" s="303"/>
      <c r="RXR1090" s="303"/>
      <c r="RXS1090" s="303"/>
      <c r="RXT1090" s="303"/>
      <c r="RXU1090" s="303"/>
      <c r="RXV1090" s="303"/>
      <c r="RXW1090" s="303"/>
      <c r="RXX1090" s="303"/>
      <c r="RXY1090" s="303"/>
      <c r="RXZ1090" s="303"/>
      <c r="RYA1090" s="303"/>
      <c r="RYB1090" s="303"/>
      <c r="RYC1090" s="303"/>
      <c r="RYD1090" s="303"/>
      <c r="RYE1090" s="303"/>
      <c r="RYF1090" s="303"/>
      <c r="RYG1090" s="303"/>
      <c r="RYH1090" s="303"/>
      <c r="RYI1090" s="303"/>
      <c r="RYJ1090" s="303"/>
      <c r="RYK1090" s="303"/>
      <c r="RYL1090" s="303"/>
      <c r="RYM1090" s="303"/>
      <c r="RYN1090" s="303"/>
      <c r="RYO1090" s="303"/>
      <c r="RYP1090" s="303"/>
      <c r="RYQ1090" s="303"/>
      <c r="RYR1090" s="303"/>
      <c r="RYS1090" s="303"/>
      <c r="RYT1090" s="303"/>
      <c r="RYU1090" s="303"/>
      <c r="RYV1090" s="303"/>
      <c r="RYW1090" s="303"/>
      <c r="RYX1090" s="303"/>
      <c r="RYY1090" s="303"/>
      <c r="RYZ1090" s="303"/>
      <c r="RZA1090" s="303"/>
      <c r="RZB1090" s="303"/>
      <c r="RZC1090" s="303"/>
      <c r="RZD1090" s="303"/>
      <c r="RZE1090" s="303"/>
      <c r="RZF1090" s="303"/>
      <c r="RZG1090" s="303"/>
      <c r="RZH1090" s="303"/>
      <c r="RZI1090" s="303"/>
      <c r="RZJ1090" s="303"/>
      <c r="RZK1090" s="303"/>
      <c r="RZL1090" s="303"/>
      <c r="RZM1090" s="303"/>
      <c r="RZN1090" s="303"/>
      <c r="RZO1090" s="303"/>
      <c r="RZP1090" s="303"/>
      <c r="RZQ1090" s="303"/>
      <c r="RZR1090" s="303"/>
      <c r="RZS1090" s="303"/>
      <c r="RZT1090" s="303"/>
      <c r="RZU1090" s="303"/>
      <c r="RZV1090" s="303"/>
      <c r="RZW1090" s="303"/>
      <c r="RZX1090" s="303"/>
      <c r="RZY1090" s="303"/>
      <c r="RZZ1090" s="303"/>
      <c r="SAA1090" s="303"/>
      <c r="SAB1090" s="303"/>
      <c r="SAC1090" s="303"/>
      <c r="SAD1090" s="303"/>
      <c r="SAE1090" s="303"/>
      <c r="SAF1090" s="303"/>
      <c r="SAG1090" s="303"/>
      <c r="SAH1090" s="303"/>
      <c r="SAI1090" s="303"/>
      <c r="SAJ1090" s="303"/>
      <c r="SAK1090" s="303"/>
      <c r="SAL1090" s="303"/>
      <c r="SAM1090" s="303"/>
      <c r="SAN1090" s="303"/>
      <c r="SAO1090" s="303"/>
      <c r="SAP1090" s="303"/>
      <c r="SAQ1090" s="303"/>
      <c r="SAR1090" s="303"/>
      <c r="SAS1090" s="303"/>
      <c r="SAT1090" s="303"/>
      <c r="SAU1090" s="303"/>
      <c r="SAV1090" s="303"/>
      <c r="SAW1090" s="303"/>
      <c r="SAX1090" s="303"/>
      <c r="SAY1090" s="303"/>
      <c r="SAZ1090" s="303"/>
      <c r="SBA1090" s="303"/>
      <c r="SBB1090" s="303"/>
      <c r="SBC1090" s="303"/>
      <c r="SBD1090" s="303"/>
      <c r="SBE1090" s="303"/>
      <c r="SBF1090" s="303"/>
      <c r="SBG1090" s="303"/>
      <c r="SBH1090" s="303"/>
      <c r="SBI1090" s="303"/>
      <c r="SBJ1090" s="303"/>
      <c r="SBK1090" s="303"/>
      <c r="SBL1090" s="303"/>
      <c r="SBM1090" s="303"/>
      <c r="SBN1090" s="303"/>
      <c r="SBO1090" s="303"/>
      <c r="SBP1090" s="303"/>
      <c r="SBQ1090" s="303"/>
      <c r="SBR1090" s="303"/>
      <c r="SBS1090" s="303"/>
      <c r="SBT1090" s="303"/>
      <c r="SBU1090" s="303"/>
      <c r="SBV1090" s="303"/>
      <c r="SBW1090" s="303"/>
      <c r="SBX1090" s="303"/>
      <c r="SBY1090" s="303"/>
      <c r="SBZ1090" s="303"/>
      <c r="SCA1090" s="303"/>
      <c r="SCB1090" s="303"/>
      <c r="SCC1090" s="303"/>
      <c r="SCD1090" s="303"/>
      <c r="SCE1090" s="303"/>
      <c r="SCF1090" s="303"/>
      <c r="SCG1090" s="303"/>
      <c r="SCH1090" s="303"/>
      <c r="SCI1090" s="303"/>
      <c r="SCJ1090" s="303"/>
      <c r="SCK1090" s="303"/>
      <c r="SCL1090" s="303"/>
      <c r="SCM1090" s="303"/>
      <c r="SCN1090" s="303"/>
      <c r="SCO1090" s="303"/>
      <c r="SCP1090" s="303"/>
      <c r="SCQ1090" s="303"/>
      <c r="SCR1090" s="303"/>
      <c r="SCS1090" s="303"/>
      <c r="SCT1090" s="303"/>
      <c r="SCU1090" s="303"/>
      <c r="SCV1090" s="303"/>
      <c r="SCW1090" s="303"/>
      <c r="SCX1090" s="303"/>
      <c r="SCY1090" s="303"/>
      <c r="SCZ1090" s="303"/>
      <c r="SDA1090" s="303"/>
      <c r="SDB1090" s="303"/>
      <c r="SDC1090" s="303"/>
      <c r="SDD1090" s="303"/>
      <c r="SDE1090" s="303"/>
      <c r="SDF1090" s="303"/>
      <c r="SDG1090" s="303"/>
      <c r="SDH1090" s="303"/>
      <c r="SDI1090" s="303"/>
      <c r="SDJ1090" s="303"/>
      <c r="SDK1090" s="303"/>
      <c r="SDL1090" s="303"/>
      <c r="SDM1090" s="303"/>
      <c r="SDN1090" s="303"/>
      <c r="SDO1090" s="303"/>
      <c r="SDP1090" s="303"/>
      <c r="SDQ1090" s="303"/>
      <c r="SDR1090" s="303"/>
      <c r="SDS1090" s="303"/>
      <c r="SDT1090" s="303"/>
      <c r="SDU1090" s="303"/>
      <c r="SDV1090" s="303"/>
      <c r="SDW1090" s="303"/>
      <c r="SDX1090" s="303"/>
      <c r="SDY1090" s="303"/>
      <c r="SDZ1090" s="303"/>
      <c r="SEA1090" s="303"/>
      <c r="SEB1090" s="303"/>
      <c r="SEC1090" s="303"/>
      <c r="SED1090" s="303"/>
      <c r="SEE1090" s="303"/>
      <c r="SEF1090" s="303"/>
      <c r="SEG1090" s="303"/>
      <c r="SEH1090" s="303"/>
      <c r="SEI1090" s="303"/>
      <c r="SEJ1090" s="303"/>
      <c r="SEK1090" s="303"/>
      <c r="SEL1090" s="303"/>
      <c r="SEM1090" s="303"/>
      <c r="SEN1090" s="303"/>
      <c r="SEO1090" s="303"/>
      <c r="SEP1090" s="303"/>
      <c r="SEQ1090" s="303"/>
      <c r="SER1090" s="303"/>
      <c r="SES1090" s="303"/>
      <c r="SET1090" s="303"/>
      <c r="SEU1090" s="303"/>
      <c r="SEV1090" s="303"/>
      <c r="SEW1090" s="303"/>
      <c r="SEX1090" s="303"/>
      <c r="SEY1090" s="303"/>
      <c r="SEZ1090" s="303"/>
      <c r="SFA1090" s="303"/>
      <c r="SFB1090" s="303"/>
      <c r="SFC1090" s="303"/>
      <c r="SFD1090" s="303"/>
      <c r="SFE1090" s="303"/>
      <c r="SFF1090" s="303"/>
      <c r="SFG1090" s="303"/>
      <c r="SFH1090" s="303"/>
      <c r="SFI1090" s="303"/>
      <c r="SFJ1090" s="303"/>
      <c r="SFK1090" s="303"/>
      <c r="SFL1090" s="303"/>
      <c r="SFM1090" s="303"/>
      <c r="SFN1090" s="303"/>
      <c r="SFO1090" s="303"/>
      <c r="SFP1090" s="303"/>
      <c r="SFQ1090" s="303"/>
      <c r="SFR1090" s="303"/>
      <c r="SFS1090" s="303"/>
      <c r="SFT1090" s="303"/>
      <c r="SFU1090" s="303"/>
      <c r="SFV1090" s="303"/>
      <c r="SFW1090" s="303"/>
      <c r="SFX1090" s="303"/>
      <c r="SFY1090" s="303"/>
      <c r="SFZ1090" s="303"/>
      <c r="SGA1090" s="303"/>
      <c r="SGB1090" s="303"/>
      <c r="SGC1090" s="303"/>
      <c r="SGD1090" s="303"/>
      <c r="SGE1090" s="303"/>
      <c r="SGF1090" s="303"/>
      <c r="SGG1090" s="303"/>
      <c r="SGH1090" s="303"/>
      <c r="SGI1090" s="303"/>
      <c r="SGJ1090" s="303"/>
      <c r="SGK1090" s="303"/>
      <c r="SGL1090" s="303"/>
      <c r="SGM1090" s="303"/>
      <c r="SGN1090" s="303"/>
      <c r="SGO1090" s="303"/>
      <c r="SGP1090" s="303"/>
      <c r="SGQ1090" s="303"/>
      <c r="SGR1090" s="303"/>
      <c r="SGS1090" s="303"/>
      <c r="SGT1090" s="303"/>
      <c r="SGU1090" s="303"/>
      <c r="SGV1090" s="303"/>
      <c r="SGW1090" s="303"/>
      <c r="SGX1090" s="303"/>
      <c r="SGY1090" s="303"/>
      <c r="SGZ1090" s="303"/>
      <c r="SHA1090" s="303"/>
      <c r="SHB1090" s="303"/>
      <c r="SHC1090" s="303"/>
      <c r="SHD1090" s="303"/>
      <c r="SHE1090" s="303"/>
      <c r="SHF1090" s="303"/>
      <c r="SHG1090" s="303"/>
      <c r="SHH1090" s="303"/>
      <c r="SHI1090" s="303"/>
      <c r="SHJ1090" s="303"/>
      <c r="SHK1090" s="303"/>
      <c r="SHL1090" s="303"/>
      <c r="SHM1090" s="303"/>
      <c r="SHN1090" s="303"/>
      <c r="SHO1090" s="303"/>
      <c r="SHP1090" s="303"/>
      <c r="SHQ1090" s="303"/>
      <c r="SHR1090" s="303"/>
      <c r="SHS1090" s="303"/>
      <c r="SHT1090" s="303"/>
      <c r="SHU1090" s="303"/>
      <c r="SHV1090" s="303"/>
      <c r="SHW1090" s="303"/>
      <c r="SHX1090" s="303"/>
      <c r="SHY1090" s="303"/>
      <c r="SHZ1090" s="303"/>
      <c r="SIA1090" s="303"/>
      <c r="SIB1090" s="303"/>
      <c r="SIC1090" s="303"/>
      <c r="SID1090" s="303"/>
      <c r="SIE1090" s="303"/>
      <c r="SIF1090" s="303"/>
      <c r="SIG1090" s="303"/>
      <c r="SIH1090" s="303"/>
      <c r="SII1090" s="303"/>
      <c r="SIJ1090" s="303"/>
      <c r="SIK1090" s="303"/>
      <c r="SIL1090" s="303"/>
      <c r="SIM1090" s="303"/>
      <c r="SIN1090" s="303"/>
      <c r="SIO1090" s="303"/>
      <c r="SIP1090" s="303"/>
      <c r="SIQ1090" s="303"/>
      <c r="SIR1090" s="303"/>
      <c r="SIS1090" s="303"/>
      <c r="SIT1090" s="303"/>
      <c r="SIU1090" s="303"/>
      <c r="SIV1090" s="303"/>
      <c r="SIW1090" s="303"/>
      <c r="SIX1090" s="303"/>
      <c r="SIY1090" s="303"/>
      <c r="SIZ1090" s="303"/>
      <c r="SJA1090" s="303"/>
      <c r="SJB1090" s="303"/>
      <c r="SJC1090" s="303"/>
      <c r="SJD1090" s="303"/>
      <c r="SJE1090" s="303"/>
      <c r="SJF1090" s="303"/>
      <c r="SJG1090" s="303"/>
      <c r="SJH1090" s="303"/>
      <c r="SJI1090" s="303"/>
      <c r="SJJ1090" s="303"/>
      <c r="SJK1090" s="303"/>
      <c r="SJL1090" s="303"/>
      <c r="SJM1090" s="303"/>
      <c r="SJN1090" s="303"/>
      <c r="SJO1090" s="303"/>
      <c r="SJP1090" s="303"/>
      <c r="SJQ1090" s="303"/>
      <c r="SJR1090" s="303"/>
      <c r="SJS1090" s="303"/>
      <c r="SJT1090" s="303"/>
      <c r="SJU1090" s="303"/>
      <c r="SJV1090" s="303"/>
      <c r="SJW1090" s="303"/>
      <c r="SJX1090" s="303"/>
      <c r="SJY1090" s="303"/>
      <c r="SJZ1090" s="303"/>
      <c r="SKA1090" s="303"/>
      <c r="SKB1090" s="303"/>
      <c r="SKC1090" s="303"/>
      <c r="SKD1090" s="303"/>
      <c r="SKE1090" s="303"/>
      <c r="SKF1090" s="303"/>
      <c r="SKG1090" s="303"/>
      <c r="SKH1090" s="303"/>
      <c r="SKI1090" s="303"/>
      <c r="SKJ1090" s="303"/>
      <c r="SKK1090" s="303"/>
      <c r="SKL1090" s="303"/>
      <c r="SKM1090" s="303"/>
      <c r="SKN1090" s="303"/>
      <c r="SKO1090" s="303"/>
      <c r="SKP1090" s="303"/>
      <c r="SKQ1090" s="303"/>
      <c r="SKR1090" s="303"/>
      <c r="SKS1090" s="303"/>
      <c r="SKT1090" s="303"/>
      <c r="SKU1090" s="303"/>
      <c r="SKV1090" s="303"/>
      <c r="SKW1090" s="303"/>
      <c r="SKX1090" s="303"/>
      <c r="SKY1090" s="303"/>
      <c r="SKZ1090" s="303"/>
      <c r="SLA1090" s="303"/>
      <c r="SLB1090" s="303"/>
      <c r="SLC1090" s="303"/>
      <c r="SLD1090" s="303"/>
      <c r="SLE1090" s="303"/>
      <c r="SLF1090" s="303"/>
      <c r="SLG1090" s="303"/>
      <c r="SLH1090" s="303"/>
      <c r="SLI1090" s="303"/>
      <c r="SLJ1090" s="303"/>
      <c r="SLK1090" s="303"/>
      <c r="SLL1090" s="303"/>
      <c r="SLM1090" s="303"/>
      <c r="SLN1090" s="303"/>
      <c r="SLO1090" s="303"/>
      <c r="SLP1090" s="303"/>
      <c r="SLQ1090" s="303"/>
      <c r="SLR1090" s="303"/>
      <c r="SLS1090" s="303"/>
      <c r="SLT1090" s="303"/>
      <c r="SLU1090" s="303"/>
      <c r="SLV1090" s="303"/>
      <c r="SLW1090" s="303"/>
      <c r="SLX1090" s="303"/>
      <c r="SLY1090" s="303"/>
      <c r="SLZ1090" s="303"/>
      <c r="SMA1090" s="303"/>
      <c r="SMB1090" s="303"/>
      <c r="SMC1090" s="303"/>
      <c r="SMD1090" s="303"/>
      <c r="SME1090" s="303"/>
      <c r="SMF1090" s="303"/>
      <c r="SMG1090" s="303"/>
      <c r="SMH1090" s="303"/>
      <c r="SMI1090" s="303"/>
      <c r="SMJ1090" s="303"/>
      <c r="SMK1090" s="303"/>
      <c r="SML1090" s="303"/>
      <c r="SMM1090" s="303"/>
      <c r="SMN1090" s="303"/>
      <c r="SMO1090" s="303"/>
      <c r="SMP1090" s="303"/>
      <c r="SMQ1090" s="303"/>
      <c r="SMR1090" s="303"/>
      <c r="SMS1090" s="303"/>
      <c r="SMT1090" s="303"/>
      <c r="SMU1090" s="303"/>
      <c r="SMV1090" s="303"/>
      <c r="SMW1090" s="303"/>
      <c r="SMX1090" s="303"/>
      <c r="SMY1090" s="303"/>
      <c r="SMZ1090" s="303"/>
      <c r="SNA1090" s="303"/>
      <c r="SNB1090" s="303"/>
      <c r="SNC1090" s="303"/>
      <c r="SND1090" s="303"/>
      <c r="SNE1090" s="303"/>
      <c r="SNF1090" s="303"/>
      <c r="SNG1090" s="303"/>
      <c r="SNH1090" s="303"/>
      <c r="SNI1090" s="303"/>
      <c r="SNJ1090" s="303"/>
      <c r="SNK1090" s="303"/>
      <c r="SNL1090" s="303"/>
      <c r="SNM1090" s="303"/>
      <c r="SNN1090" s="303"/>
      <c r="SNO1090" s="303"/>
      <c r="SNP1090" s="303"/>
      <c r="SNQ1090" s="303"/>
      <c r="SNR1090" s="303"/>
      <c r="SNS1090" s="303"/>
      <c r="SNT1090" s="303"/>
      <c r="SNU1090" s="303"/>
      <c r="SNV1090" s="303"/>
      <c r="SNW1090" s="303"/>
      <c r="SNX1090" s="303"/>
      <c r="SNY1090" s="303"/>
      <c r="SNZ1090" s="303"/>
      <c r="SOA1090" s="303"/>
      <c r="SOB1090" s="303"/>
      <c r="SOC1090" s="303"/>
      <c r="SOD1090" s="303"/>
      <c r="SOE1090" s="303"/>
      <c r="SOF1090" s="303"/>
      <c r="SOG1090" s="303"/>
      <c r="SOH1090" s="303"/>
      <c r="SOI1090" s="303"/>
      <c r="SOJ1090" s="303"/>
      <c r="SOK1090" s="303"/>
      <c r="SOL1090" s="303"/>
      <c r="SOM1090" s="303"/>
      <c r="SON1090" s="303"/>
      <c r="SOO1090" s="303"/>
      <c r="SOP1090" s="303"/>
      <c r="SOQ1090" s="303"/>
      <c r="SOR1090" s="303"/>
      <c r="SOS1090" s="303"/>
      <c r="SOT1090" s="303"/>
      <c r="SOU1090" s="303"/>
      <c r="SOV1090" s="303"/>
      <c r="SOW1090" s="303"/>
      <c r="SOX1090" s="303"/>
      <c r="SOY1090" s="303"/>
      <c r="SOZ1090" s="303"/>
      <c r="SPA1090" s="303"/>
      <c r="SPB1090" s="303"/>
      <c r="SPC1090" s="303"/>
      <c r="SPD1090" s="303"/>
      <c r="SPE1090" s="303"/>
      <c r="SPF1090" s="303"/>
      <c r="SPG1090" s="303"/>
      <c r="SPH1090" s="303"/>
      <c r="SPI1090" s="303"/>
      <c r="SPJ1090" s="303"/>
      <c r="SPK1090" s="303"/>
      <c r="SPL1090" s="303"/>
      <c r="SPM1090" s="303"/>
      <c r="SPN1090" s="303"/>
      <c r="SPO1090" s="303"/>
      <c r="SPP1090" s="303"/>
      <c r="SPQ1090" s="303"/>
      <c r="SPR1090" s="303"/>
      <c r="SPS1090" s="303"/>
      <c r="SPT1090" s="303"/>
      <c r="SPU1090" s="303"/>
      <c r="SPV1090" s="303"/>
      <c r="SPW1090" s="303"/>
      <c r="SPX1090" s="303"/>
      <c r="SPY1090" s="303"/>
      <c r="SPZ1090" s="303"/>
      <c r="SQA1090" s="303"/>
      <c r="SQB1090" s="303"/>
      <c r="SQC1090" s="303"/>
      <c r="SQD1090" s="303"/>
      <c r="SQE1090" s="303"/>
      <c r="SQF1090" s="303"/>
      <c r="SQG1090" s="303"/>
      <c r="SQH1090" s="303"/>
      <c r="SQI1090" s="303"/>
      <c r="SQJ1090" s="303"/>
      <c r="SQK1090" s="303"/>
      <c r="SQL1090" s="303"/>
      <c r="SQM1090" s="303"/>
      <c r="SQN1090" s="303"/>
      <c r="SQO1090" s="303"/>
      <c r="SQP1090" s="303"/>
      <c r="SQQ1090" s="303"/>
      <c r="SQR1090" s="303"/>
      <c r="SQS1090" s="303"/>
      <c r="SQT1090" s="303"/>
      <c r="SQU1090" s="303"/>
      <c r="SQV1090" s="303"/>
      <c r="SQW1090" s="303"/>
      <c r="SQX1090" s="303"/>
      <c r="SQY1090" s="303"/>
      <c r="SQZ1090" s="303"/>
      <c r="SRA1090" s="303"/>
      <c r="SRB1090" s="303"/>
      <c r="SRC1090" s="303"/>
      <c r="SRD1090" s="303"/>
      <c r="SRE1090" s="303"/>
      <c r="SRF1090" s="303"/>
      <c r="SRG1090" s="303"/>
      <c r="SRH1090" s="303"/>
      <c r="SRI1090" s="303"/>
      <c r="SRJ1090" s="303"/>
      <c r="SRK1090" s="303"/>
      <c r="SRL1090" s="303"/>
      <c r="SRM1090" s="303"/>
      <c r="SRN1090" s="303"/>
      <c r="SRO1090" s="303"/>
      <c r="SRP1090" s="303"/>
      <c r="SRQ1090" s="303"/>
      <c r="SRR1090" s="303"/>
      <c r="SRS1090" s="303"/>
      <c r="SRT1090" s="303"/>
      <c r="SRU1090" s="303"/>
      <c r="SRV1090" s="303"/>
      <c r="SRW1090" s="303"/>
      <c r="SRX1090" s="303"/>
      <c r="SRY1090" s="303"/>
      <c r="SRZ1090" s="303"/>
      <c r="SSA1090" s="303"/>
      <c r="SSB1090" s="303"/>
      <c r="SSC1090" s="303"/>
      <c r="SSD1090" s="303"/>
      <c r="SSE1090" s="303"/>
      <c r="SSF1090" s="303"/>
      <c r="SSG1090" s="303"/>
      <c r="SSH1090" s="303"/>
      <c r="SSI1090" s="303"/>
      <c r="SSJ1090" s="303"/>
      <c r="SSK1090" s="303"/>
      <c r="SSL1090" s="303"/>
      <c r="SSM1090" s="303"/>
      <c r="SSN1090" s="303"/>
      <c r="SSO1090" s="303"/>
      <c r="SSP1090" s="303"/>
      <c r="SSQ1090" s="303"/>
      <c r="SSR1090" s="303"/>
      <c r="SSS1090" s="303"/>
      <c r="SST1090" s="303"/>
      <c r="SSU1090" s="303"/>
      <c r="SSV1090" s="303"/>
      <c r="SSW1090" s="303"/>
      <c r="SSX1090" s="303"/>
      <c r="SSY1090" s="303"/>
      <c r="SSZ1090" s="303"/>
      <c r="STA1090" s="303"/>
      <c r="STB1090" s="303"/>
      <c r="STC1090" s="303"/>
      <c r="STD1090" s="303"/>
      <c r="STE1090" s="303"/>
      <c r="STF1090" s="303"/>
      <c r="STG1090" s="303"/>
      <c r="STH1090" s="303"/>
      <c r="STI1090" s="303"/>
      <c r="STJ1090" s="303"/>
      <c r="STK1090" s="303"/>
      <c r="STL1090" s="303"/>
      <c r="STM1090" s="303"/>
      <c r="STN1090" s="303"/>
      <c r="STO1090" s="303"/>
      <c r="STP1090" s="303"/>
      <c r="STQ1090" s="303"/>
      <c r="STR1090" s="303"/>
      <c r="STS1090" s="303"/>
      <c r="STT1090" s="303"/>
      <c r="STU1090" s="303"/>
      <c r="STV1090" s="303"/>
      <c r="STW1090" s="303"/>
      <c r="STX1090" s="303"/>
      <c r="STY1090" s="303"/>
      <c r="STZ1090" s="303"/>
      <c r="SUA1090" s="303"/>
      <c r="SUB1090" s="303"/>
      <c r="SUC1090" s="303"/>
      <c r="SUD1090" s="303"/>
      <c r="SUE1090" s="303"/>
      <c r="SUF1090" s="303"/>
      <c r="SUG1090" s="303"/>
      <c r="SUH1090" s="303"/>
      <c r="SUI1090" s="303"/>
      <c r="SUJ1090" s="303"/>
      <c r="SUK1090" s="303"/>
      <c r="SUL1090" s="303"/>
      <c r="SUM1090" s="303"/>
      <c r="SUN1090" s="303"/>
      <c r="SUO1090" s="303"/>
      <c r="SUP1090" s="303"/>
      <c r="SUQ1090" s="303"/>
      <c r="SUR1090" s="303"/>
      <c r="SUS1090" s="303"/>
      <c r="SUT1090" s="303"/>
      <c r="SUU1090" s="303"/>
      <c r="SUV1090" s="303"/>
      <c r="SUW1090" s="303"/>
      <c r="SUX1090" s="303"/>
      <c r="SUY1090" s="303"/>
      <c r="SUZ1090" s="303"/>
      <c r="SVA1090" s="303"/>
      <c r="SVB1090" s="303"/>
      <c r="SVC1090" s="303"/>
      <c r="SVD1090" s="303"/>
      <c r="SVE1090" s="303"/>
      <c r="SVF1090" s="303"/>
      <c r="SVG1090" s="303"/>
      <c r="SVH1090" s="303"/>
      <c r="SVI1090" s="303"/>
      <c r="SVJ1090" s="303"/>
      <c r="SVK1090" s="303"/>
      <c r="SVL1090" s="303"/>
      <c r="SVM1090" s="303"/>
      <c r="SVN1090" s="303"/>
      <c r="SVO1090" s="303"/>
      <c r="SVP1090" s="303"/>
      <c r="SVQ1090" s="303"/>
      <c r="SVR1090" s="303"/>
      <c r="SVS1090" s="303"/>
      <c r="SVT1090" s="303"/>
      <c r="SVU1090" s="303"/>
      <c r="SVV1090" s="303"/>
      <c r="SVW1090" s="303"/>
      <c r="SVX1090" s="303"/>
      <c r="SVY1090" s="303"/>
      <c r="SVZ1090" s="303"/>
      <c r="SWA1090" s="303"/>
      <c r="SWB1090" s="303"/>
      <c r="SWC1090" s="303"/>
      <c r="SWD1090" s="303"/>
      <c r="SWE1090" s="303"/>
      <c r="SWF1090" s="303"/>
      <c r="SWG1090" s="303"/>
      <c r="SWH1090" s="303"/>
      <c r="SWI1090" s="303"/>
      <c r="SWJ1090" s="303"/>
      <c r="SWK1090" s="303"/>
      <c r="SWL1090" s="303"/>
      <c r="SWM1090" s="303"/>
      <c r="SWN1090" s="303"/>
      <c r="SWO1090" s="303"/>
      <c r="SWP1090" s="303"/>
      <c r="SWQ1090" s="303"/>
      <c r="SWR1090" s="303"/>
      <c r="SWS1090" s="303"/>
      <c r="SWT1090" s="303"/>
      <c r="SWU1090" s="303"/>
      <c r="SWV1090" s="303"/>
      <c r="SWW1090" s="303"/>
      <c r="SWX1090" s="303"/>
      <c r="SWY1090" s="303"/>
      <c r="SWZ1090" s="303"/>
      <c r="SXA1090" s="303"/>
      <c r="SXB1090" s="303"/>
      <c r="SXC1090" s="303"/>
      <c r="SXD1090" s="303"/>
      <c r="SXE1090" s="303"/>
      <c r="SXF1090" s="303"/>
      <c r="SXG1090" s="303"/>
      <c r="SXH1090" s="303"/>
      <c r="SXI1090" s="303"/>
      <c r="SXJ1090" s="303"/>
      <c r="SXK1090" s="303"/>
      <c r="SXL1090" s="303"/>
      <c r="SXM1090" s="303"/>
      <c r="SXN1090" s="303"/>
      <c r="SXO1090" s="303"/>
      <c r="SXP1090" s="303"/>
      <c r="SXQ1090" s="303"/>
      <c r="SXR1090" s="303"/>
      <c r="SXS1090" s="303"/>
      <c r="SXT1090" s="303"/>
      <c r="SXU1090" s="303"/>
      <c r="SXV1090" s="303"/>
      <c r="SXW1090" s="303"/>
      <c r="SXX1090" s="303"/>
      <c r="SXY1090" s="303"/>
      <c r="SXZ1090" s="303"/>
      <c r="SYA1090" s="303"/>
      <c r="SYB1090" s="303"/>
      <c r="SYC1090" s="303"/>
      <c r="SYD1090" s="303"/>
      <c r="SYE1090" s="303"/>
      <c r="SYF1090" s="303"/>
      <c r="SYG1090" s="303"/>
      <c r="SYH1090" s="303"/>
      <c r="SYI1090" s="303"/>
      <c r="SYJ1090" s="303"/>
      <c r="SYK1090" s="303"/>
      <c r="SYL1090" s="303"/>
      <c r="SYM1090" s="303"/>
      <c r="SYN1090" s="303"/>
      <c r="SYO1090" s="303"/>
      <c r="SYP1090" s="303"/>
      <c r="SYQ1090" s="303"/>
      <c r="SYR1090" s="303"/>
      <c r="SYS1090" s="303"/>
      <c r="SYT1090" s="303"/>
      <c r="SYU1090" s="303"/>
      <c r="SYV1090" s="303"/>
      <c r="SYW1090" s="303"/>
      <c r="SYX1090" s="303"/>
      <c r="SYY1090" s="303"/>
      <c r="SYZ1090" s="303"/>
      <c r="SZA1090" s="303"/>
      <c r="SZB1090" s="303"/>
      <c r="SZC1090" s="303"/>
      <c r="SZD1090" s="303"/>
      <c r="SZE1090" s="303"/>
      <c r="SZF1090" s="303"/>
      <c r="SZG1090" s="303"/>
      <c r="SZH1090" s="303"/>
      <c r="SZI1090" s="303"/>
      <c r="SZJ1090" s="303"/>
      <c r="SZK1090" s="303"/>
      <c r="SZL1090" s="303"/>
      <c r="SZM1090" s="303"/>
      <c r="SZN1090" s="303"/>
      <c r="SZO1090" s="303"/>
      <c r="SZP1090" s="303"/>
      <c r="SZQ1090" s="303"/>
      <c r="SZR1090" s="303"/>
      <c r="SZS1090" s="303"/>
      <c r="SZT1090" s="303"/>
      <c r="SZU1090" s="303"/>
      <c r="SZV1090" s="303"/>
      <c r="SZW1090" s="303"/>
      <c r="SZX1090" s="303"/>
      <c r="SZY1090" s="303"/>
      <c r="SZZ1090" s="303"/>
      <c r="TAA1090" s="303"/>
      <c r="TAB1090" s="303"/>
      <c r="TAC1090" s="303"/>
      <c r="TAD1090" s="303"/>
      <c r="TAE1090" s="303"/>
      <c r="TAF1090" s="303"/>
      <c r="TAG1090" s="303"/>
      <c r="TAH1090" s="303"/>
      <c r="TAI1090" s="303"/>
      <c r="TAJ1090" s="303"/>
      <c r="TAK1090" s="303"/>
      <c r="TAL1090" s="303"/>
      <c r="TAM1090" s="303"/>
      <c r="TAN1090" s="303"/>
      <c r="TAO1090" s="303"/>
      <c r="TAP1090" s="303"/>
      <c r="TAQ1090" s="303"/>
      <c r="TAR1090" s="303"/>
      <c r="TAS1090" s="303"/>
      <c r="TAT1090" s="303"/>
      <c r="TAU1090" s="303"/>
      <c r="TAV1090" s="303"/>
      <c r="TAW1090" s="303"/>
      <c r="TAX1090" s="303"/>
      <c r="TAY1090" s="303"/>
      <c r="TAZ1090" s="303"/>
      <c r="TBA1090" s="303"/>
      <c r="TBB1090" s="303"/>
      <c r="TBC1090" s="303"/>
      <c r="TBD1090" s="303"/>
      <c r="TBE1090" s="303"/>
      <c r="TBF1090" s="303"/>
      <c r="TBG1090" s="303"/>
      <c r="TBH1090" s="303"/>
      <c r="TBI1090" s="303"/>
      <c r="TBJ1090" s="303"/>
      <c r="TBK1090" s="303"/>
      <c r="TBL1090" s="303"/>
      <c r="TBM1090" s="303"/>
      <c r="TBN1090" s="303"/>
      <c r="TBO1090" s="303"/>
      <c r="TBP1090" s="303"/>
      <c r="TBQ1090" s="303"/>
      <c r="TBR1090" s="303"/>
      <c r="TBS1090" s="303"/>
      <c r="TBT1090" s="303"/>
      <c r="TBU1090" s="303"/>
      <c r="TBV1090" s="303"/>
      <c r="TBW1090" s="303"/>
      <c r="TBX1090" s="303"/>
      <c r="TBY1090" s="303"/>
      <c r="TBZ1090" s="303"/>
      <c r="TCA1090" s="303"/>
      <c r="TCB1090" s="303"/>
      <c r="TCC1090" s="303"/>
      <c r="TCD1090" s="303"/>
      <c r="TCE1090" s="303"/>
      <c r="TCF1090" s="303"/>
      <c r="TCG1090" s="303"/>
      <c r="TCH1090" s="303"/>
      <c r="TCI1090" s="303"/>
      <c r="TCJ1090" s="303"/>
      <c r="TCK1090" s="303"/>
      <c r="TCL1090" s="303"/>
      <c r="TCM1090" s="303"/>
      <c r="TCN1090" s="303"/>
      <c r="TCO1090" s="303"/>
      <c r="TCP1090" s="303"/>
      <c r="TCQ1090" s="303"/>
      <c r="TCR1090" s="303"/>
      <c r="TCS1090" s="303"/>
      <c r="TCT1090" s="303"/>
      <c r="TCU1090" s="303"/>
      <c r="TCV1090" s="303"/>
      <c r="TCW1090" s="303"/>
      <c r="TCX1090" s="303"/>
      <c r="TCY1090" s="303"/>
      <c r="TCZ1090" s="303"/>
      <c r="TDA1090" s="303"/>
      <c r="TDB1090" s="303"/>
      <c r="TDC1090" s="303"/>
      <c r="TDD1090" s="303"/>
      <c r="TDE1090" s="303"/>
      <c r="TDF1090" s="303"/>
      <c r="TDG1090" s="303"/>
      <c r="TDH1090" s="303"/>
      <c r="TDI1090" s="303"/>
      <c r="TDJ1090" s="303"/>
      <c r="TDK1090" s="303"/>
      <c r="TDL1090" s="303"/>
      <c r="TDM1090" s="303"/>
      <c r="TDN1090" s="303"/>
      <c r="TDO1090" s="303"/>
      <c r="TDP1090" s="303"/>
      <c r="TDQ1090" s="303"/>
      <c r="TDR1090" s="303"/>
      <c r="TDS1090" s="303"/>
      <c r="TDT1090" s="303"/>
      <c r="TDU1090" s="303"/>
      <c r="TDV1090" s="303"/>
      <c r="TDW1090" s="303"/>
      <c r="TDX1090" s="303"/>
      <c r="TDY1090" s="303"/>
      <c r="TDZ1090" s="303"/>
      <c r="TEA1090" s="303"/>
      <c r="TEB1090" s="303"/>
      <c r="TEC1090" s="303"/>
      <c r="TED1090" s="303"/>
      <c r="TEE1090" s="303"/>
      <c r="TEF1090" s="303"/>
      <c r="TEG1090" s="303"/>
      <c r="TEH1090" s="303"/>
      <c r="TEI1090" s="303"/>
      <c r="TEJ1090" s="303"/>
      <c r="TEK1090" s="303"/>
      <c r="TEL1090" s="303"/>
      <c r="TEM1090" s="303"/>
      <c r="TEN1090" s="303"/>
      <c r="TEO1090" s="303"/>
      <c r="TEP1090" s="303"/>
      <c r="TEQ1090" s="303"/>
      <c r="TER1090" s="303"/>
      <c r="TES1090" s="303"/>
      <c r="TET1090" s="303"/>
      <c r="TEU1090" s="303"/>
      <c r="TEV1090" s="303"/>
      <c r="TEW1090" s="303"/>
      <c r="TEX1090" s="303"/>
      <c r="TEY1090" s="303"/>
      <c r="TEZ1090" s="303"/>
      <c r="TFA1090" s="303"/>
      <c r="TFB1090" s="303"/>
      <c r="TFC1090" s="303"/>
      <c r="TFD1090" s="303"/>
      <c r="TFE1090" s="303"/>
      <c r="TFF1090" s="303"/>
      <c r="TFG1090" s="303"/>
      <c r="TFH1090" s="303"/>
      <c r="TFI1090" s="303"/>
      <c r="TFJ1090" s="303"/>
      <c r="TFK1090" s="303"/>
      <c r="TFL1090" s="303"/>
      <c r="TFM1090" s="303"/>
      <c r="TFN1090" s="303"/>
      <c r="TFO1090" s="303"/>
      <c r="TFP1090" s="303"/>
      <c r="TFQ1090" s="303"/>
      <c r="TFR1090" s="303"/>
      <c r="TFS1090" s="303"/>
      <c r="TFT1090" s="303"/>
      <c r="TFU1090" s="303"/>
      <c r="TFV1090" s="303"/>
      <c r="TFW1090" s="303"/>
      <c r="TFX1090" s="303"/>
      <c r="TFY1090" s="303"/>
      <c r="TFZ1090" s="303"/>
      <c r="TGA1090" s="303"/>
      <c r="TGB1090" s="303"/>
      <c r="TGC1090" s="303"/>
      <c r="TGD1090" s="303"/>
      <c r="TGE1090" s="303"/>
      <c r="TGF1090" s="303"/>
      <c r="TGG1090" s="303"/>
      <c r="TGH1090" s="303"/>
      <c r="TGI1090" s="303"/>
      <c r="TGJ1090" s="303"/>
      <c r="TGK1090" s="303"/>
      <c r="TGL1090" s="303"/>
      <c r="TGM1090" s="303"/>
      <c r="TGN1090" s="303"/>
      <c r="TGO1090" s="303"/>
      <c r="TGP1090" s="303"/>
      <c r="TGQ1090" s="303"/>
      <c r="TGR1090" s="303"/>
      <c r="TGS1090" s="303"/>
      <c r="TGT1090" s="303"/>
      <c r="TGU1090" s="303"/>
      <c r="TGV1090" s="303"/>
      <c r="TGW1090" s="303"/>
      <c r="TGX1090" s="303"/>
      <c r="TGY1090" s="303"/>
      <c r="TGZ1090" s="303"/>
      <c r="THA1090" s="303"/>
      <c r="THB1090" s="303"/>
      <c r="THC1090" s="303"/>
      <c r="THD1090" s="303"/>
      <c r="THE1090" s="303"/>
      <c r="THF1090" s="303"/>
      <c r="THG1090" s="303"/>
      <c r="THH1090" s="303"/>
      <c r="THI1090" s="303"/>
      <c r="THJ1090" s="303"/>
      <c r="THK1090" s="303"/>
      <c r="THL1090" s="303"/>
      <c r="THM1090" s="303"/>
      <c r="THN1090" s="303"/>
      <c r="THO1090" s="303"/>
      <c r="THP1090" s="303"/>
      <c r="THQ1090" s="303"/>
      <c r="THR1090" s="303"/>
      <c r="THS1090" s="303"/>
      <c r="THT1090" s="303"/>
      <c r="THU1090" s="303"/>
      <c r="THV1090" s="303"/>
      <c r="THW1090" s="303"/>
      <c r="THX1090" s="303"/>
      <c r="THY1090" s="303"/>
      <c r="THZ1090" s="303"/>
      <c r="TIA1090" s="303"/>
      <c r="TIB1090" s="303"/>
      <c r="TIC1090" s="303"/>
      <c r="TID1090" s="303"/>
      <c r="TIE1090" s="303"/>
      <c r="TIF1090" s="303"/>
      <c r="TIG1090" s="303"/>
      <c r="TIH1090" s="303"/>
      <c r="TII1090" s="303"/>
      <c r="TIJ1090" s="303"/>
      <c r="TIK1090" s="303"/>
      <c r="TIL1090" s="303"/>
      <c r="TIM1090" s="303"/>
      <c r="TIN1090" s="303"/>
      <c r="TIO1090" s="303"/>
      <c r="TIP1090" s="303"/>
      <c r="TIQ1090" s="303"/>
      <c r="TIR1090" s="303"/>
      <c r="TIS1090" s="303"/>
      <c r="TIT1090" s="303"/>
      <c r="TIU1090" s="303"/>
      <c r="TIV1090" s="303"/>
      <c r="TIW1090" s="303"/>
      <c r="TIX1090" s="303"/>
      <c r="TIY1090" s="303"/>
      <c r="TIZ1090" s="303"/>
      <c r="TJA1090" s="303"/>
      <c r="TJB1090" s="303"/>
      <c r="TJC1090" s="303"/>
      <c r="TJD1090" s="303"/>
      <c r="TJE1090" s="303"/>
      <c r="TJF1090" s="303"/>
      <c r="TJG1090" s="303"/>
      <c r="TJH1090" s="303"/>
      <c r="TJI1090" s="303"/>
      <c r="TJJ1090" s="303"/>
      <c r="TJK1090" s="303"/>
      <c r="TJL1090" s="303"/>
      <c r="TJM1090" s="303"/>
      <c r="TJN1090" s="303"/>
      <c r="TJO1090" s="303"/>
      <c r="TJP1090" s="303"/>
      <c r="TJQ1090" s="303"/>
      <c r="TJR1090" s="303"/>
      <c r="TJS1090" s="303"/>
      <c r="TJT1090" s="303"/>
      <c r="TJU1090" s="303"/>
      <c r="TJV1090" s="303"/>
      <c r="TJW1090" s="303"/>
      <c r="TJX1090" s="303"/>
      <c r="TJY1090" s="303"/>
      <c r="TJZ1090" s="303"/>
      <c r="TKA1090" s="303"/>
      <c r="TKB1090" s="303"/>
      <c r="TKC1090" s="303"/>
      <c r="TKD1090" s="303"/>
      <c r="TKE1090" s="303"/>
      <c r="TKF1090" s="303"/>
      <c r="TKG1090" s="303"/>
      <c r="TKH1090" s="303"/>
      <c r="TKI1090" s="303"/>
      <c r="TKJ1090" s="303"/>
      <c r="TKK1090" s="303"/>
      <c r="TKL1090" s="303"/>
      <c r="TKM1090" s="303"/>
      <c r="TKN1090" s="303"/>
      <c r="TKO1090" s="303"/>
      <c r="TKP1090" s="303"/>
      <c r="TKQ1090" s="303"/>
      <c r="TKR1090" s="303"/>
      <c r="TKS1090" s="303"/>
      <c r="TKT1090" s="303"/>
      <c r="TKU1090" s="303"/>
      <c r="TKV1090" s="303"/>
      <c r="TKW1090" s="303"/>
      <c r="TKX1090" s="303"/>
      <c r="TKY1090" s="303"/>
      <c r="TKZ1090" s="303"/>
      <c r="TLA1090" s="303"/>
      <c r="TLB1090" s="303"/>
      <c r="TLC1090" s="303"/>
      <c r="TLD1090" s="303"/>
      <c r="TLE1090" s="303"/>
      <c r="TLF1090" s="303"/>
      <c r="TLG1090" s="303"/>
      <c r="TLH1090" s="303"/>
      <c r="TLI1090" s="303"/>
      <c r="TLJ1090" s="303"/>
      <c r="TLK1090" s="303"/>
      <c r="TLL1090" s="303"/>
      <c r="TLM1090" s="303"/>
      <c r="TLN1090" s="303"/>
      <c r="TLO1090" s="303"/>
      <c r="TLP1090" s="303"/>
      <c r="TLQ1090" s="303"/>
      <c r="TLR1090" s="303"/>
      <c r="TLS1090" s="303"/>
      <c r="TLT1090" s="303"/>
      <c r="TLU1090" s="303"/>
      <c r="TLV1090" s="303"/>
      <c r="TLW1090" s="303"/>
      <c r="TLX1090" s="303"/>
      <c r="TLY1090" s="303"/>
      <c r="TLZ1090" s="303"/>
      <c r="TMA1090" s="303"/>
      <c r="TMB1090" s="303"/>
      <c r="TMC1090" s="303"/>
      <c r="TMD1090" s="303"/>
      <c r="TME1090" s="303"/>
      <c r="TMF1090" s="303"/>
      <c r="TMG1090" s="303"/>
      <c r="TMH1090" s="303"/>
      <c r="TMI1090" s="303"/>
      <c r="TMJ1090" s="303"/>
      <c r="TMK1090" s="303"/>
      <c r="TML1090" s="303"/>
      <c r="TMM1090" s="303"/>
      <c r="TMN1090" s="303"/>
      <c r="TMO1090" s="303"/>
      <c r="TMP1090" s="303"/>
      <c r="TMQ1090" s="303"/>
      <c r="TMR1090" s="303"/>
      <c r="TMS1090" s="303"/>
      <c r="TMT1090" s="303"/>
      <c r="TMU1090" s="303"/>
      <c r="TMV1090" s="303"/>
      <c r="TMW1090" s="303"/>
      <c r="TMX1090" s="303"/>
      <c r="TMY1090" s="303"/>
      <c r="TMZ1090" s="303"/>
      <c r="TNA1090" s="303"/>
      <c r="TNB1090" s="303"/>
      <c r="TNC1090" s="303"/>
      <c r="TND1090" s="303"/>
      <c r="TNE1090" s="303"/>
      <c r="TNF1090" s="303"/>
      <c r="TNG1090" s="303"/>
      <c r="TNH1090" s="303"/>
      <c r="TNI1090" s="303"/>
      <c r="TNJ1090" s="303"/>
      <c r="TNK1090" s="303"/>
      <c r="TNL1090" s="303"/>
      <c r="TNM1090" s="303"/>
      <c r="TNN1090" s="303"/>
      <c r="TNO1090" s="303"/>
      <c r="TNP1090" s="303"/>
      <c r="TNQ1090" s="303"/>
      <c r="TNR1090" s="303"/>
      <c r="TNS1090" s="303"/>
      <c r="TNT1090" s="303"/>
      <c r="TNU1090" s="303"/>
      <c r="TNV1090" s="303"/>
      <c r="TNW1090" s="303"/>
      <c r="TNX1090" s="303"/>
      <c r="TNY1090" s="303"/>
      <c r="TNZ1090" s="303"/>
      <c r="TOA1090" s="303"/>
      <c r="TOB1090" s="303"/>
      <c r="TOC1090" s="303"/>
      <c r="TOD1090" s="303"/>
      <c r="TOE1090" s="303"/>
      <c r="TOF1090" s="303"/>
      <c r="TOG1090" s="303"/>
      <c r="TOH1090" s="303"/>
      <c r="TOI1090" s="303"/>
      <c r="TOJ1090" s="303"/>
      <c r="TOK1090" s="303"/>
      <c r="TOL1090" s="303"/>
      <c r="TOM1090" s="303"/>
      <c r="TON1090" s="303"/>
      <c r="TOO1090" s="303"/>
      <c r="TOP1090" s="303"/>
      <c r="TOQ1090" s="303"/>
      <c r="TOR1090" s="303"/>
      <c r="TOS1090" s="303"/>
      <c r="TOT1090" s="303"/>
      <c r="TOU1090" s="303"/>
      <c r="TOV1090" s="303"/>
      <c r="TOW1090" s="303"/>
      <c r="TOX1090" s="303"/>
      <c r="TOY1090" s="303"/>
      <c r="TOZ1090" s="303"/>
      <c r="TPA1090" s="303"/>
      <c r="TPB1090" s="303"/>
      <c r="TPC1090" s="303"/>
      <c r="TPD1090" s="303"/>
      <c r="TPE1090" s="303"/>
      <c r="TPF1090" s="303"/>
      <c r="TPG1090" s="303"/>
      <c r="TPH1090" s="303"/>
      <c r="TPI1090" s="303"/>
      <c r="TPJ1090" s="303"/>
      <c r="TPK1090" s="303"/>
      <c r="TPL1090" s="303"/>
      <c r="TPM1090" s="303"/>
      <c r="TPN1090" s="303"/>
      <c r="TPO1090" s="303"/>
      <c r="TPP1090" s="303"/>
      <c r="TPQ1090" s="303"/>
      <c r="TPR1090" s="303"/>
      <c r="TPS1090" s="303"/>
      <c r="TPT1090" s="303"/>
      <c r="TPU1090" s="303"/>
      <c r="TPV1090" s="303"/>
      <c r="TPW1090" s="303"/>
      <c r="TPX1090" s="303"/>
      <c r="TPY1090" s="303"/>
      <c r="TPZ1090" s="303"/>
      <c r="TQA1090" s="303"/>
      <c r="TQB1090" s="303"/>
      <c r="TQC1090" s="303"/>
      <c r="TQD1090" s="303"/>
      <c r="TQE1090" s="303"/>
      <c r="TQF1090" s="303"/>
      <c r="TQG1090" s="303"/>
      <c r="TQH1090" s="303"/>
      <c r="TQI1090" s="303"/>
      <c r="TQJ1090" s="303"/>
      <c r="TQK1090" s="303"/>
      <c r="TQL1090" s="303"/>
      <c r="TQM1090" s="303"/>
      <c r="TQN1090" s="303"/>
      <c r="TQO1090" s="303"/>
      <c r="TQP1090" s="303"/>
      <c r="TQQ1090" s="303"/>
      <c r="TQR1090" s="303"/>
      <c r="TQS1090" s="303"/>
      <c r="TQT1090" s="303"/>
      <c r="TQU1090" s="303"/>
      <c r="TQV1090" s="303"/>
      <c r="TQW1090" s="303"/>
      <c r="TQX1090" s="303"/>
      <c r="TQY1090" s="303"/>
      <c r="TQZ1090" s="303"/>
      <c r="TRA1090" s="303"/>
      <c r="TRB1090" s="303"/>
      <c r="TRC1090" s="303"/>
      <c r="TRD1090" s="303"/>
      <c r="TRE1090" s="303"/>
      <c r="TRF1090" s="303"/>
      <c r="TRG1090" s="303"/>
      <c r="TRH1090" s="303"/>
      <c r="TRI1090" s="303"/>
      <c r="TRJ1090" s="303"/>
      <c r="TRK1090" s="303"/>
      <c r="TRL1090" s="303"/>
      <c r="TRM1090" s="303"/>
      <c r="TRN1090" s="303"/>
      <c r="TRO1090" s="303"/>
      <c r="TRP1090" s="303"/>
      <c r="TRQ1090" s="303"/>
      <c r="TRR1090" s="303"/>
      <c r="TRS1090" s="303"/>
      <c r="TRT1090" s="303"/>
      <c r="TRU1090" s="303"/>
      <c r="TRV1090" s="303"/>
      <c r="TRW1090" s="303"/>
      <c r="TRX1090" s="303"/>
      <c r="TRY1090" s="303"/>
      <c r="TRZ1090" s="303"/>
      <c r="TSA1090" s="303"/>
      <c r="TSB1090" s="303"/>
      <c r="TSC1090" s="303"/>
      <c r="TSD1090" s="303"/>
      <c r="TSE1090" s="303"/>
      <c r="TSF1090" s="303"/>
      <c r="TSG1090" s="303"/>
      <c r="TSH1090" s="303"/>
      <c r="TSI1090" s="303"/>
      <c r="TSJ1090" s="303"/>
      <c r="TSK1090" s="303"/>
      <c r="TSL1090" s="303"/>
      <c r="TSM1090" s="303"/>
      <c r="TSN1090" s="303"/>
      <c r="TSO1090" s="303"/>
      <c r="TSP1090" s="303"/>
      <c r="TSQ1090" s="303"/>
      <c r="TSR1090" s="303"/>
      <c r="TSS1090" s="303"/>
      <c r="TST1090" s="303"/>
      <c r="TSU1090" s="303"/>
      <c r="TSV1090" s="303"/>
      <c r="TSW1090" s="303"/>
      <c r="TSX1090" s="303"/>
      <c r="TSY1090" s="303"/>
      <c r="TSZ1090" s="303"/>
      <c r="TTA1090" s="303"/>
      <c r="TTB1090" s="303"/>
      <c r="TTC1090" s="303"/>
      <c r="TTD1090" s="303"/>
      <c r="TTE1090" s="303"/>
      <c r="TTF1090" s="303"/>
      <c r="TTG1090" s="303"/>
      <c r="TTH1090" s="303"/>
      <c r="TTI1090" s="303"/>
      <c r="TTJ1090" s="303"/>
      <c r="TTK1090" s="303"/>
      <c r="TTL1090" s="303"/>
      <c r="TTM1090" s="303"/>
      <c r="TTN1090" s="303"/>
      <c r="TTO1090" s="303"/>
      <c r="TTP1090" s="303"/>
      <c r="TTQ1090" s="303"/>
      <c r="TTR1090" s="303"/>
      <c r="TTS1090" s="303"/>
      <c r="TTT1090" s="303"/>
      <c r="TTU1090" s="303"/>
      <c r="TTV1090" s="303"/>
      <c r="TTW1090" s="303"/>
      <c r="TTX1090" s="303"/>
      <c r="TTY1090" s="303"/>
      <c r="TTZ1090" s="303"/>
      <c r="TUA1090" s="303"/>
      <c r="TUB1090" s="303"/>
      <c r="TUC1090" s="303"/>
      <c r="TUD1090" s="303"/>
      <c r="TUE1090" s="303"/>
      <c r="TUF1090" s="303"/>
      <c r="TUG1090" s="303"/>
      <c r="TUH1090" s="303"/>
      <c r="TUI1090" s="303"/>
      <c r="TUJ1090" s="303"/>
      <c r="TUK1090" s="303"/>
      <c r="TUL1090" s="303"/>
      <c r="TUM1090" s="303"/>
      <c r="TUN1090" s="303"/>
      <c r="TUO1090" s="303"/>
      <c r="TUP1090" s="303"/>
      <c r="TUQ1090" s="303"/>
      <c r="TUR1090" s="303"/>
      <c r="TUS1090" s="303"/>
      <c r="TUT1090" s="303"/>
      <c r="TUU1090" s="303"/>
      <c r="TUV1090" s="303"/>
      <c r="TUW1090" s="303"/>
      <c r="TUX1090" s="303"/>
      <c r="TUY1090" s="303"/>
      <c r="TUZ1090" s="303"/>
      <c r="TVA1090" s="303"/>
      <c r="TVB1090" s="303"/>
      <c r="TVC1090" s="303"/>
      <c r="TVD1090" s="303"/>
      <c r="TVE1090" s="303"/>
      <c r="TVF1090" s="303"/>
      <c r="TVG1090" s="303"/>
      <c r="TVH1090" s="303"/>
      <c r="TVI1090" s="303"/>
      <c r="TVJ1090" s="303"/>
      <c r="TVK1090" s="303"/>
      <c r="TVL1090" s="303"/>
      <c r="TVM1090" s="303"/>
      <c r="TVN1090" s="303"/>
      <c r="TVO1090" s="303"/>
      <c r="TVP1090" s="303"/>
      <c r="TVQ1090" s="303"/>
      <c r="TVR1090" s="303"/>
      <c r="TVS1090" s="303"/>
      <c r="TVT1090" s="303"/>
      <c r="TVU1090" s="303"/>
      <c r="TVV1090" s="303"/>
      <c r="TVW1090" s="303"/>
      <c r="TVX1090" s="303"/>
      <c r="TVY1090" s="303"/>
      <c r="TVZ1090" s="303"/>
      <c r="TWA1090" s="303"/>
      <c r="TWB1090" s="303"/>
      <c r="TWC1090" s="303"/>
      <c r="TWD1090" s="303"/>
      <c r="TWE1090" s="303"/>
      <c r="TWF1090" s="303"/>
      <c r="TWG1090" s="303"/>
      <c r="TWH1090" s="303"/>
      <c r="TWI1090" s="303"/>
      <c r="TWJ1090" s="303"/>
      <c r="TWK1090" s="303"/>
      <c r="TWL1090" s="303"/>
      <c r="TWM1090" s="303"/>
      <c r="TWN1090" s="303"/>
      <c r="TWO1090" s="303"/>
      <c r="TWP1090" s="303"/>
      <c r="TWQ1090" s="303"/>
      <c r="TWR1090" s="303"/>
      <c r="TWS1090" s="303"/>
      <c r="TWT1090" s="303"/>
      <c r="TWU1090" s="303"/>
      <c r="TWV1090" s="303"/>
      <c r="TWW1090" s="303"/>
      <c r="TWX1090" s="303"/>
      <c r="TWY1090" s="303"/>
      <c r="TWZ1090" s="303"/>
      <c r="TXA1090" s="303"/>
      <c r="TXB1090" s="303"/>
      <c r="TXC1090" s="303"/>
      <c r="TXD1090" s="303"/>
      <c r="TXE1090" s="303"/>
      <c r="TXF1090" s="303"/>
      <c r="TXG1090" s="303"/>
      <c r="TXH1090" s="303"/>
      <c r="TXI1090" s="303"/>
      <c r="TXJ1090" s="303"/>
      <c r="TXK1090" s="303"/>
      <c r="TXL1090" s="303"/>
      <c r="TXM1090" s="303"/>
      <c r="TXN1090" s="303"/>
      <c r="TXO1090" s="303"/>
      <c r="TXP1090" s="303"/>
      <c r="TXQ1090" s="303"/>
      <c r="TXR1090" s="303"/>
      <c r="TXS1090" s="303"/>
      <c r="TXT1090" s="303"/>
      <c r="TXU1090" s="303"/>
      <c r="TXV1090" s="303"/>
      <c r="TXW1090" s="303"/>
      <c r="TXX1090" s="303"/>
      <c r="TXY1090" s="303"/>
      <c r="TXZ1090" s="303"/>
      <c r="TYA1090" s="303"/>
      <c r="TYB1090" s="303"/>
      <c r="TYC1090" s="303"/>
      <c r="TYD1090" s="303"/>
      <c r="TYE1090" s="303"/>
      <c r="TYF1090" s="303"/>
      <c r="TYG1090" s="303"/>
      <c r="TYH1090" s="303"/>
      <c r="TYI1090" s="303"/>
      <c r="TYJ1090" s="303"/>
      <c r="TYK1090" s="303"/>
      <c r="TYL1090" s="303"/>
      <c r="TYM1090" s="303"/>
      <c r="TYN1090" s="303"/>
      <c r="TYO1090" s="303"/>
      <c r="TYP1090" s="303"/>
      <c r="TYQ1090" s="303"/>
      <c r="TYR1090" s="303"/>
      <c r="TYS1090" s="303"/>
      <c r="TYT1090" s="303"/>
      <c r="TYU1090" s="303"/>
      <c r="TYV1090" s="303"/>
      <c r="TYW1090" s="303"/>
      <c r="TYX1090" s="303"/>
      <c r="TYY1090" s="303"/>
      <c r="TYZ1090" s="303"/>
      <c r="TZA1090" s="303"/>
      <c r="TZB1090" s="303"/>
      <c r="TZC1090" s="303"/>
      <c r="TZD1090" s="303"/>
      <c r="TZE1090" s="303"/>
      <c r="TZF1090" s="303"/>
      <c r="TZG1090" s="303"/>
      <c r="TZH1090" s="303"/>
      <c r="TZI1090" s="303"/>
      <c r="TZJ1090" s="303"/>
      <c r="TZK1090" s="303"/>
      <c r="TZL1090" s="303"/>
      <c r="TZM1090" s="303"/>
      <c r="TZN1090" s="303"/>
      <c r="TZO1090" s="303"/>
      <c r="TZP1090" s="303"/>
      <c r="TZQ1090" s="303"/>
      <c r="TZR1090" s="303"/>
      <c r="TZS1090" s="303"/>
      <c r="TZT1090" s="303"/>
      <c r="TZU1090" s="303"/>
      <c r="TZV1090" s="303"/>
      <c r="TZW1090" s="303"/>
      <c r="TZX1090" s="303"/>
      <c r="TZY1090" s="303"/>
      <c r="TZZ1090" s="303"/>
      <c r="UAA1090" s="303"/>
      <c r="UAB1090" s="303"/>
      <c r="UAC1090" s="303"/>
      <c r="UAD1090" s="303"/>
      <c r="UAE1090" s="303"/>
      <c r="UAF1090" s="303"/>
      <c r="UAG1090" s="303"/>
      <c r="UAH1090" s="303"/>
      <c r="UAI1090" s="303"/>
      <c r="UAJ1090" s="303"/>
      <c r="UAK1090" s="303"/>
      <c r="UAL1090" s="303"/>
      <c r="UAM1090" s="303"/>
      <c r="UAN1090" s="303"/>
      <c r="UAO1090" s="303"/>
      <c r="UAP1090" s="303"/>
      <c r="UAQ1090" s="303"/>
      <c r="UAR1090" s="303"/>
      <c r="UAS1090" s="303"/>
      <c r="UAT1090" s="303"/>
      <c r="UAU1090" s="303"/>
      <c r="UAV1090" s="303"/>
      <c r="UAW1090" s="303"/>
      <c r="UAX1090" s="303"/>
      <c r="UAY1090" s="303"/>
      <c r="UAZ1090" s="303"/>
      <c r="UBA1090" s="303"/>
      <c r="UBB1090" s="303"/>
      <c r="UBC1090" s="303"/>
      <c r="UBD1090" s="303"/>
      <c r="UBE1090" s="303"/>
      <c r="UBF1090" s="303"/>
      <c r="UBG1090" s="303"/>
      <c r="UBH1090" s="303"/>
      <c r="UBI1090" s="303"/>
      <c r="UBJ1090" s="303"/>
      <c r="UBK1090" s="303"/>
      <c r="UBL1090" s="303"/>
      <c r="UBM1090" s="303"/>
      <c r="UBN1090" s="303"/>
      <c r="UBO1090" s="303"/>
      <c r="UBP1090" s="303"/>
      <c r="UBQ1090" s="303"/>
      <c r="UBR1090" s="303"/>
      <c r="UBS1090" s="303"/>
      <c r="UBT1090" s="303"/>
      <c r="UBU1090" s="303"/>
      <c r="UBV1090" s="303"/>
      <c r="UBW1090" s="303"/>
      <c r="UBX1090" s="303"/>
      <c r="UBY1090" s="303"/>
      <c r="UBZ1090" s="303"/>
      <c r="UCA1090" s="303"/>
      <c r="UCB1090" s="303"/>
      <c r="UCC1090" s="303"/>
      <c r="UCD1090" s="303"/>
      <c r="UCE1090" s="303"/>
      <c r="UCF1090" s="303"/>
      <c r="UCG1090" s="303"/>
      <c r="UCH1090" s="303"/>
      <c r="UCI1090" s="303"/>
      <c r="UCJ1090" s="303"/>
      <c r="UCK1090" s="303"/>
      <c r="UCL1090" s="303"/>
      <c r="UCM1090" s="303"/>
      <c r="UCN1090" s="303"/>
      <c r="UCO1090" s="303"/>
      <c r="UCP1090" s="303"/>
      <c r="UCQ1090" s="303"/>
      <c r="UCR1090" s="303"/>
      <c r="UCS1090" s="303"/>
      <c r="UCT1090" s="303"/>
      <c r="UCU1090" s="303"/>
      <c r="UCV1090" s="303"/>
      <c r="UCW1090" s="303"/>
      <c r="UCX1090" s="303"/>
      <c r="UCY1090" s="303"/>
      <c r="UCZ1090" s="303"/>
      <c r="UDA1090" s="303"/>
      <c r="UDB1090" s="303"/>
      <c r="UDC1090" s="303"/>
      <c r="UDD1090" s="303"/>
      <c r="UDE1090" s="303"/>
      <c r="UDF1090" s="303"/>
      <c r="UDG1090" s="303"/>
      <c r="UDH1090" s="303"/>
      <c r="UDI1090" s="303"/>
      <c r="UDJ1090" s="303"/>
      <c r="UDK1090" s="303"/>
      <c r="UDL1090" s="303"/>
      <c r="UDM1090" s="303"/>
      <c r="UDN1090" s="303"/>
      <c r="UDO1090" s="303"/>
      <c r="UDP1090" s="303"/>
      <c r="UDQ1090" s="303"/>
      <c r="UDR1090" s="303"/>
      <c r="UDS1090" s="303"/>
      <c r="UDT1090" s="303"/>
      <c r="UDU1090" s="303"/>
      <c r="UDV1090" s="303"/>
      <c r="UDW1090" s="303"/>
      <c r="UDX1090" s="303"/>
      <c r="UDY1090" s="303"/>
      <c r="UDZ1090" s="303"/>
      <c r="UEA1090" s="303"/>
      <c r="UEB1090" s="303"/>
      <c r="UEC1090" s="303"/>
      <c r="UED1090" s="303"/>
      <c r="UEE1090" s="303"/>
      <c r="UEF1090" s="303"/>
      <c r="UEG1090" s="303"/>
      <c r="UEH1090" s="303"/>
      <c r="UEI1090" s="303"/>
      <c r="UEJ1090" s="303"/>
      <c r="UEK1090" s="303"/>
      <c r="UEL1090" s="303"/>
      <c r="UEM1090" s="303"/>
      <c r="UEN1090" s="303"/>
      <c r="UEO1090" s="303"/>
      <c r="UEP1090" s="303"/>
      <c r="UEQ1090" s="303"/>
      <c r="UER1090" s="303"/>
      <c r="UES1090" s="303"/>
      <c r="UET1090" s="303"/>
      <c r="UEU1090" s="303"/>
      <c r="UEV1090" s="303"/>
      <c r="UEW1090" s="303"/>
      <c r="UEX1090" s="303"/>
      <c r="UEY1090" s="303"/>
      <c r="UEZ1090" s="303"/>
      <c r="UFA1090" s="303"/>
      <c r="UFB1090" s="303"/>
      <c r="UFC1090" s="303"/>
      <c r="UFD1090" s="303"/>
      <c r="UFE1090" s="303"/>
      <c r="UFF1090" s="303"/>
      <c r="UFG1090" s="303"/>
      <c r="UFH1090" s="303"/>
      <c r="UFI1090" s="303"/>
      <c r="UFJ1090" s="303"/>
      <c r="UFK1090" s="303"/>
      <c r="UFL1090" s="303"/>
      <c r="UFM1090" s="303"/>
      <c r="UFN1090" s="303"/>
      <c r="UFO1090" s="303"/>
      <c r="UFP1090" s="303"/>
      <c r="UFQ1090" s="303"/>
      <c r="UFR1090" s="303"/>
      <c r="UFS1090" s="303"/>
      <c r="UFT1090" s="303"/>
      <c r="UFU1090" s="303"/>
      <c r="UFV1090" s="303"/>
      <c r="UFW1090" s="303"/>
      <c r="UFX1090" s="303"/>
      <c r="UFY1090" s="303"/>
      <c r="UFZ1090" s="303"/>
      <c r="UGA1090" s="303"/>
      <c r="UGB1090" s="303"/>
      <c r="UGC1090" s="303"/>
      <c r="UGD1090" s="303"/>
      <c r="UGE1090" s="303"/>
      <c r="UGF1090" s="303"/>
      <c r="UGG1090" s="303"/>
      <c r="UGH1090" s="303"/>
      <c r="UGI1090" s="303"/>
      <c r="UGJ1090" s="303"/>
      <c r="UGK1090" s="303"/>
      <c r="UGL1090" s="303"/>
      <c r="UGM1090" s="303"/>
      <c r="UGN1090" s="303"/>
      <c r="UGO1090" s="303"/>
      <c r="UGP1090" s="303"/>
      <c r="UGQ1090" s="303"/>
      <c r="UGR1090" s="303"/>
      <c r="UGS1090" s="303"/>
      <c r="UGT1090" s="303"/>
      <c r="UGU1090" s="303"/>
      <c r="UGV1090" s="303"/>
      <c r="UGW1090" s="303"/>
      <c r="UGX1090" s="303"/>
      <c r="UGY1090" s="303"/>
      <c r="UGZ1090" s="303"/>
      <c r="UHA1090" s="303"/>
      <c r="UHB1090" s="303"/>
      <c r="UHC1090" s="303"/>
      <c r="UHD1090" s="303"/>
      <c r="UHE1090" s="303"/>
      <c r="UHF1090" s="303"/>
      <c r="UHG1090" s="303"/>
      <c r="UHH1090" s="303"/>
      <c r="UHI1090" s="303"/>
      <c r="UHJ1090" s="303"/>
      <c r="UHK1090" s="303"/>
      <c r="UHL1090" s="303"/>
      <c r="UHM1090" s="303"/>
      <c r="UHN1090" s="303"/>
      <c r="UHO1090" s="303"/>
      <c r="UHP1090" s="303"/>
      <c r="UHQ1090" s="303"/>
      <c r="UHR1090" s="303"/>
      <c r="UHS1090" s="303"/>
      <c r="UHT1090" s="303"/>
      <c r="UHU1090" s="303"/>
      <c r="UHV1090" s="303"/>
      <c r="UHW1090" s="303"/>
      <c r="UHX1090" s="303"/>
      <c r="UHY1090" s="303"/>
      <c r="UHZ1090" s="303"/>
      <c r="UIA1090" s="303"/>
      <c r="UIB1090" s="303"/>
      <c r="UIC1090" s="303"/>
      <c r="UID1090" s="303"/>
      <c r="UIE1090" s="303"/>
      <c r="UIF1090" s="303"/>
      <c r="UIG1090" s="303"/>
      <c r="UIH1090" s="303"/>
      <c r="UII1090" s="303"/>
      <c r="UIJ1090" s="303"/>
      <c r="UIK1090" s="303"/>
      <c r="UIL1090" s="303"/>
      <c r="UIM1090" s="303"/>
      <c r="UIN1090" s="303"/>
      <c r="UIO1090" s="303"/>
      <c r="UIP1090" s="303"/>
      <c r="UIQ1090" s="303"/>
      <c r="UIR1090" s="303"/>
      <c r="UIS1090" s="303"/>
      <c r="UIT1090" s="303"/>
      <c r="UIU1090" s="303"/>
      <c r="UIV1090" s="303"/>
      <c r="UIW1090" s="303"/>
      <c r="UIX1090" s="303"/>
      <c r="UIY1090" s="303"/>
      <c r="UIZ1090" s="303"/>
      <c r="UJA1090" s="303"/>
      <c r="UJB1090" s="303"/>
      <c r="UJC1090" s="303"/>
      <c r="UJD1090" s="303"/>
      <c r="UJE1090" s="303"/>
      <c r="UJF1090" s="303"/>
      <c r="UJG1090" s="303"/>
      <c r="UJH1090" s="303"/>
      <c r="UJI1090" s="303"/>
      <c r="UJJ1090" s="303"/>
      <c r="UJK1090" s="303"/>
      <c r="UJL1090" s="303"/>
      <c r="UJM1090" s="303"/>
      <c r="UJN1090" s="303"/>
      <c r="UJO1090" s="303"/>
      <c r="UJP1090" s="303"/>
      <c r="UJQ1090" s="303"/>
      <c r="UJR1090" s="303"/>
      <c r="UJS1090" s="303"/>
      <c r="UJT1090" s="303"/>
      <c r="UJU1090" s="303"/>
      <c r="UJV1090" s="303"/>
      <c r="UJW1090" s="303"/>
      <c r="UJX1090" s="303"/>
      <c r="UJY1090" s="303"/>
      <c r="UJZ1090" s="303"/>
      <c r="UKA1090" s="303"/>
      <c r="UKB1090" s="303"/>
      <c r="UKC1090" s="303"/>
      <c r="UKD1090" s="303"/>
      <c r="UKE1090" s="303"/>
      <c r="UKF1090" s="303"/>
      <c r="UKG1090" s="303"/>
      <c r="UKH1090" s="303"/>
      <c r="UKI1090" s="303"/>
      <c r="UKJ1090" s="303"/>
      <c r="UKK1090" s="303"/>
      <c r="UKL1090" s="303"/>
      <c r="UKM1090" s="303"/>
      <c r="UKN1090" s="303"/>
      <c r="UKO1090" s="303"/>
      <c r="UKP1090" s="303"/>
      <c r="UKQ1090" s="303"/>
      <c r="UKR1090" s="303"/>
      <c r="UKS1090" s="303"/>
      <c r="UKT1090" s="303"/>
      <c r="UKU1090" s="303"/>
      <c r="UKV1090" s="303"/>
      <c r="UKW1090" s="303"/>
      <c r="UKX1090" s="303"/>
      <c r="UKY1090" s="303"/>
      <c r="UKZ1090" s="303"/>
      <c r="ULA1090" s="303"/>
      <c r="ULB1090" s="303"/>
      <c r="ULC1090" s="303"/>
      <c r="ULD1090" s="303"/>
      <c r="ULE1090" s="303"/>
      <c r="ULF1090" s="303"/>
      <c r="ULG1090" s="303"/>
      <c r="ULH1090" s="303"/>
      <c r="ULI1090" s="303"/>
      <c r="ULJ1090" s="303"/>
      <c r="ULK1090" s="303"/>
      <c r="ULL1090" s="303"/>
      <c r="ULM1090" s="303"/>
      <c r="ULN1090" s="303"/>
      <c r="ULO1090" s="303"/>
      <c r="ULP1090" s="303"/>
      <c r="ULQ1090" s="303"/>
      <c r="ULR1090" s="303"/>
      <c r="ULS1090" s="303"/>
      <c r="ULT1090" s="303"/>
      <c r="ULU1090" s="303"/>
      <c r="ULV1090" s="303"/>
      <c r="ULW1090" s="303"/>
      <c r="ULX1090" s="303"/>
      <c r="ULY1090" s="303"/>
      <c r="ULZ1090" s="303"/>
      <c r="UMA1090" s="303"/>
      <c r="UMB1090" s="303"/>
      <c r="UMC1090" s="303"/>
      <c r="UMD1090" s="303"/>
      <c r="UME1090" s="303"/>
      <c r="UMF1090" s="303"/>
      <c r="UMG1090" s="303"/>
      <c r="UMH1090" s="303"/>
      <c r="UMI1090" s="303"/>
      <c r="UMJ1090" s="303"/>
      <c r="UMK1090" s="303"/>
      <c r="UML1090" s="303"/>
      <c r="UMM1090" s="303"/>
      <c r="UMN1090" s="303"/>
      <c r="UMO1090" s="303"/>
      <c r="UMP1090" s="303"/>
      <c r="UMQ1090" s="303"/>
      <c r="UMR1090" s="303"/>
      <c r="UMS1090" s="303"/>
      <c r="UMT1090" s="303"/>
      <c r="UMU1090" s="303"/>
      <c r="UMV1090" s="303"/>
      <c r="UMW1090" s="303"/>
      <c r="UMX1090" s="303"/>
      <c r="UMY1090" s="303"/>
      <c r="UMZ1090" s="303"/>
      <c r="UNA1090" s="303"/>
      <c r="UNB1090" s="303"/>
      <c r="UNC1090" s="303"/>
      <c r="UND1090" s="303"/>
      <c r="UNE1090" s="303"/>
      <c r="UNF1090" s="303"/>
      <c r="UNG1090" s="303"/>
      <c r="UNH1090" s="303"/>
      <c r="UNI1090" s="303"/>
      <c r="UNJ1090" s="303"/>
      <c r="UNK1090" s="303"/>
      <c r="UNL1090" s="303"/>
      <c r="UNM1090" s="303"/>
      <c r="UNN1090" s="303"/>
      <c r="UNO1090" s="303"/>
      <c r="UNP1090" s="303"/>
      <c r="UNQ1090" s="303"/>
      <c r="UNR1090" s="303"/>
      <c r="UNS1090" s="303"/>
      <c r="UNT1090" s="303"/>
      <c r="UNU1090" s="303"/>
      <c r="UNV1090" s="303"/>
      <c r="UNW1090" s="303"/>
      <c r="UNX1090" s="303"/>
      <c r="UNY1090" s="303"/>
      <c r="UNZ1090" s="303"/>
      <c r="UOA1090" s="303"/>
      <c r="UOB1090" s="303"/>
      <c r="UOC1090" s="303"/>
      <c r="UOD1090" s="303"/>
      <c r="UOE1090" s="303"/>
      <c r="UOF1090" s="303"/>
      <c r="UOG1090" s="303"/>
      <c r="UOH1090" s="303"/>
      <c r="UOI1090" s="303"/>
      <c r="UOJ1090" s="303"/>
      <c r="UOK1090" s="303"/>
      <c r="UOL1090" s="303"/>
      <c r="UOM1090" s="303"/>
      <c r="UON1090" s="303"/>
      <c r="UOO1090" s="303"/>
      <c r="UOP1090" s="303"/>
      <c r="UOQ1090" s="303"/>
      <c r="UOR1090" s="303"/>
      <c r="UOS1090" s="303"/>
      <c r="UOT1090" s="303"/>
      <c r="UOU1090" s="303"/>
      <c r="UOV1090" s="303"/>
      <c r="UOW1090" s="303"/>
      <c r="UOX1090" s="303"/>
      <c r="UOY1090" s="303"/>
      <c r="UOZ1090" s="303"/>
      <c r="UPA1090" s="303"/>
      <c r="UPB1090" s="303"/>
      <c r="UPC1090" s="303"/>
      <c r="UPD1090" s="303"/>
      <c r="UPE1090" s="303"/>
      <c r="UPF1090" s="303"/>
      <c r="UPG1090" s="303"/>
      <c r="UPH1090" s="303"/>
      <c r="UPI1090" s="303"/>
      <c r="UPJ1090" s="303"/>
      <c r="UPK1090" s="303"/>
      <c r="UPL1090" s="303"/>
      <c r="UPM1090" s="303"/>
      <c r="UPN1090" s="303"/>
      <c r="UPO1090" s="303"/>
      <c r="UPP1090" s="303"/>
      <c r="UPQ1090" s="303"/>
      <c r="UPR1090" s="303"/>
      <c r="UPS1090" s="303"/>
      <c r="UPT1090" s="303"/>
      <c r="UPU1090" s="303"/>
      <c r="UPV1090" s="303"/>
      <c r="UPW1090" s="303"/>
      <c r="UPX1090" s="303"/>
      <c r="UPY1090" s="303"/>
      <c r="UPZ1090" s="303"/>
      <c r="UQA1090" s="303"/>
      <c r="UQB1090" s="303"/>
      <c r="UQC1090" s="303"/>
      <c r="UQD1090" s="303"/>
      <c r="UQE1090" s="303"/>
      <c r="UQF1090" s="303"/>
      <c r="UQG1090" s="303"/>
      <c r="UQH1090" s="303"/>
      <c r="UQI1090" s="303"/>
      <c r="UQJ1090" s="303"/>
      <c r="UQK1090" s="303"/>
      <c r="UQL1090" s="303"/>
      <c r="UQM1090" s="303"/>
      <c r="UQN1090" s="303"/>
      <c r="UQO1090" s="303"/>
      <c r="UQP1090" s="303"/>
      <c r="UQQ1090" s="303"/>
      <c r="UQR1090" s="303"/>
      <c r="UQS1090" s="303"/>
      <c r="UQT1090" s="303"/>
      <c r="UQU1090" s="303"/>
      <c r="UQV1090" s="303"/>
      <c r="UQW1090" s="303"/>
      <c r="UQX1090" s="303"/>
      <c r="UQY1090" s="303"/>
      <c r="UQZ1090" s="303"/>
      <c r="URA1090" s="303"/>
      <c r="URB1090" s="303"/>
      <c r="URC1090" s="303"/>
      <c r="URD1090" s="303"/>
      <c r="URE1090" s="303"/>
      <c r="URF1090" s="303"/>
      <c r="URG1090" s="303"/>
      <c r="URH1090" s="303"/>
      <c r="URI1090" s="303"/>
      <c r="URJ1090" s="303"/>
      <c r="URK1090" s="303"/>
      <c r="URL1090" s="303"/>
      <c r="URM1090" s="303"/>
      <c r="URN1090" s="303"/>
      <c r="URO1090" s="303"/>
      <c r="URP1090" s="303"/>
      <c r="URQ1090" s="303"/>
      <c r="URR1090" s="303"/>
      <c r="URS1090" s="303"/>
      <c r="URT1090" s="303"/>
      <c r="URU1090" s="303"/>
      <c r="URV1090" s="303"/>
      <c r="URW1090" s="303"/>
      <c r="URX1090" s="303"/>
      <c r="URY1090" s="303"/>
      <c r="URZ1090" s="303"/>
      <c r="USA1090" s="303"/>
      <c r="USB1090" s="303"/>
      <c r="USC1090" s="303"/>
      <c r="USD1090" s="303"/>
      <c r="USE1090" s="303"/>
      <c r="USF1090" s="303"/>
      <c r="USG1090" s="303"/>
      <c r="USH1090" s="303"/>
      <c r="USI1090" s="303"/>
      <c r="USJ1090" s="303"/>
      <c r="USK1090" s="303"/>
      <c r="USL1090" s="303"/>
      <c r="USM1090" s="303"/>
      <c r="USN1090" s="303"/>
      <c r="USO1090" s="303"/>
      <c r="USP1090" s="303"/>
      <c r="USQ1090" s="303"/>
      <c r="USR1090" s="303"/>
      <c r="USS1090" s="303"/>
      <c r="UST1090" s="303"/>
      <c r="USU1090" s="303"/>
      <c r="USV1090" s="303"/>
      <c r="USW1090" s="303"/>
      <c r="USX1090" s="303"/>
      <c r="USY1090" s="303"/>
      <c r="USZ1090" s="303"/>
      <c r="UTA1090" s="303"/>
      <c r="UTB1090" s="303"/>
      <c r="UTC1090" s="303"/>
      <c r="UTD1090" s="303"/>
      <c r="UTE1090" s="303"/>
      <c r="UTF1090" s="303"/>
      <c r="UTG1090" s="303"/>
      <c r="UTH1090" s="303"/>
      <c r="UTI1090" s="303"/>
      <c r="UTJ1090" s="303"/>
      <c r="UTK1090" s="303"/>
      <c r="UTL1090" s="303"/>
      <c r="UTM1090" s="303"/>
      <c r="UTN1090" s="303"/>
      <c r="UTO1090" s="303"/>
      <c r="UTP1090" s="303"/>
      <c r="UTQ1090" s="303"/>
      <c r="UTR1090" s="303"/>
      <c r="UTS1090" s="303"/>
      <c r="UTT1090" s="303"/>
      <c r="UTU1090" s="303"/>
      <c r="UTV1090" s="303"/>
      <c r="UTW1090" s="303"/>
      <c r="UTX1090" s="303"/>
      <c r="UTY1090" s="303"/>
      <c r="UTZ1090" s="303"/>
      <c r="UUA1090" s="303"/>
      <c r="UUB1090" s="303"/>
      <c r="UUC1090" s="303"/>
      <c r="UUD1090" s="303"/>
      <c r="UUE1090" s="303"/>
      <c r="UUF1090" s="303"/>
      <c r="UUG1090" s="303"/>
      <c r="UUH1090" s="303"/>
      <c r="UUI1090" s="303"/>
      <c r="UUJ1090" s="303"/>
      <c r="UUK1090" s="303"/>
      <c r="UUL1090" s="303"/>
      <c r="UUM1090" s="303"/>
      <c r="UUN1090" s="303"/>
      <c r="UUO1090" s="303"/>
      <c r="UUP1090" s="303"/>
      <c r="UUQ1090" s="303"/>
      <c r="UUR1090" s="303"/>
      <c r="UUS1090" s="303"/>
      <c r="UUT1090" s="303"/>
      <c r="UUU1090" s="303"/>
      <c r="UUV1090" s="303"/>
      <c r="UUW1090" s="303"/>
      <c r="UUX1090" s="303"/>
      <c r="UUY1090" s="303"/>
      <c r="UUZ1090" s="303"/>
      <c r="UVA1090" s="303"/>
      <c r="UVB1090" s="303"/>
      <c r="UVC1090" s="303"/>
      <c r="UVD1090" s="303"/>
      <c r="UVE1090" s="303"/>
      <c r="UVF1090" s="303"/>
      <c r="UVG1090" s="303"/>
      <c r="UVH1090" s="303"/>
      <c r="UVI1090" s="303"/>
      <c r="UVJ1090" s="303"/>
      <c r="UVK1090" s="303"/>
      <c r="UVL1090" s="303"/>
      <c r="UVM1090" s="303"/>
      <c r="UVN1090" s="303"/>
      <c r="UVO1090" s="303"/>
      <c r="UVP1090" s="303"/>
      <c r="UVQ1090" s="303"/>
      <c r="UVR1090" s="303"/>
      <c r="UVS1090" s="303"/>
      <c r="UVT1090" s="303"/>
      <c r="UVU1090" s="303"/>
      <c r="UVV1090" s="303"/>
      <c r="UVW1090" s="303"/>
      <c r="UVX1090" s="303"/>
      <c r="UVY1090" s="303"/>
      <c r="UVZ1090" s="303"/>
      <c r="UWA1090" s="303"/>
      <c r="UWB1090" s="303"/>
      <c r="UWC1090" s="303"/>
      <c r="UWD1090" s="303"/>
      <c r="UWE1090" s="303"/>
      <c r="UWF1090" s="303"/>
      <c r="UWG1090" s="303"/>
      <c r="UWH1090" s="303"/>
      <c r="UWI1090" s="303"/>
      <c r="UWJ1090" s="303"/>
      <c r="UWK1090" s="303"/>
      <c r="UWL1090" s="303"/>
      <c r="UWM1090" s="303"/>
      <c r="UWN1090" s="303"/>
      <c r="UWO1090" s="303"/>
      <c r="UWP1090" s="303"/>
      <c r="UWQ1090" s="303"/>
      <c r="UWR1090" s="303"/>
      <c r="UWS1090" s="303"/>
      <c r="UWT1090" s="303"/>
      <c r="UWU1090" s="303"/>
      <c r="UWV1090" s="303"/>
      <c r="UWW1090" s="303"/>
      <c r="UWX1090" s="303"/>
      <c r="UWY1090" s="303"/>
      <c r="UWZ1090" s="303"/>
      <c r="UXA1090" s="303"/>
      <c r="UXB1090" s="303"/>
      <c r="UXC1090" s="303"/>
      <c r="UXD1090" s="303"/>
      <c r="UXE1090" s="303"/>
      <c r="UXF1090" s="303"/>
      <c r="UXG1090" s="303"/>
      <c r="UXH1090" s="303"/>
      <c r="UXI1090" s="303"/>
      <c r="UXJ1090" s="303"/>
      <c r="UXK1090" s="303"/>
      <c r="UXL1090" s="303"/>
      <c r="UXM1090" s="303"/>
      <c r="UXN1090" s="303"/>
      <c r="UXO1090" s="303"/>
      <c r="UXP1090" s="303"/>
      <c r="UXQ1090" s="303"/>
      <c r="UXR1090" s="303"/>
      <c r="UXS1090" s="303"/>
      <c r="UXT1090" s="303"/>
      <c r="UXU1090" s="303"/>
      <c r="UXV1090" s="303"/>
      <c r="UXW1090" s="303"/>
      <c r="UXX1090" s="303"/>
      <c r="UXY1090" s="303"/>
      <c r="UXZ1090" s="303"/>
      <c r="UYA1090" s="303"/>
      <c r="UYB1090" s="303"/>
      <c r="UYC1090" s="303"/>
      <c r="UYD1090" s="303"/>
      <c r="UYE1090" s="303"/>
      <c r="UYF1090" s="303"/>
      <c r="UYG1090" s="303"/>
      <c r="UYH1090" s="303"/>
      <c r="UYI1090" s="303"/>
      <c r="UYJ1090" s="303"/>
      <c r="UYK1090" s="303"/>
      <c r="UYL1090" s="303"/>
      <c r="UYM1090" s="303"/>
      <c r="UYN1090" s="303"/>
      <c r="UYO1090" s="303"/>
      <c r="UYP1090" s="303"/>
      <c r="UYQ1090" s="303"/>
      <c r="UYR1090" s="303"/>
      <c r="UYS1090" s="303"/>
      <c r="UYT1090" s="303"/>
      <c r="UYU1090" s="303"/>
      <c r="UYV1090" s="303"/>
      <c r="UYW1090" s="303"/>
      <c r="UYX1090" s="303"/>
      <c r="UYY1090" s="303"/>
      <c r="UYZ1090" s="303"/>
      <c r="UZA1090" s="303"/>
      <c r="UZB1090" s="303"/>
      <c r="UZC1090" s="303"/>
      <c r="UZD1090" s="303"/>
      <c r="UZE1090" s="303"/>
      <c r="UZF1090" s="303"/>
      <c r="UZG1090" s="303"/>
      <c r="UZH1090" s="303"/>
      <c r="UZI1090" s="303"/>
      <c r="UZJ1090" s="303"/>
      <c r="UZK1090" s="303"/>
      <c r="UZL1090" s="303"/>
      <c r="UZM1090" s="303"/>
      <c r="UZN1090" s="303"/>
      <c r="UZO1090" s="303"/>
      <c r="UZP1090" s="303"/>
      <c r="UZQ1090" s="303"/>
      <c r="UZR1090" s="303"/>
      <c r="UZS1090" s="303"/>
      <c r="UZT1090" s="303"/>
      <c r="UZU1090" s="303"/>
      <c r="UZV1090" s="303"/>
      <c r="UZW1090" s="303"/>
      <c r="UZX1090" s="303"/>
      <c r="UZY1090" s="303"/>
      <c r="UZZ1090" s="303"/>
      <c r="VAA1090" s="303"/>
      <c r="VAB1090" s="303"/>
      <c r="VAC1090" s="303"/>
      <c r="VAD1090" s="303"/>
      <c r="VAE1090" s="303"/>
      <c r="VAF1090" s="303"/>
      <c r="VAG1090" s="303"/>
      <c r="VAH1090" s="303"/>
      <c r="VAI1090" s="303"/>
      <c r="VAJ1090" s="303"/>
      <c r="VAK1090" s="303"/>
      <c r="VAL1090" s="303"/>
      <c r="VAM1090" s="303"/>
      <c r="VAN1090" s="303"/>
      <c r="VAO1090" s="303"/>
      <c r="VAP1090" s="303"/>
      <c r="VAQ1090" s="303"/>
      <c r="VAR1090" s="303"/>
      <c r="VAS1090" s="303"/>
      <c r="VAT1090" s="303"/>
      <c r="VAU1090" s="303"/>
      <c r="VAV1090" s="303"/>
      <c r="VAW1090" s="303"/>
      <c r="VAX1090" s="303"/>
      <c r="VAY1090" s="303"/>
      <c r="VAZ1090" s="303"/>
      <c r="VBA1090" s="303"/>
      <c r="VBB1090" s="303"/>
      <c r="VBC1090" s="303"/>
      <c r="VBD1090" s="303"/>
      <c r="VBE1090" s="303"/>
      <c r="VBF1090" s="303"/>
      <c r="VBG1090" s="303"/>
      <c r="VBH1090" s="303"/>
      <c r="VBI1090" s="303"/>
      <c r="VBJ1090" s="303"/>
      <c r="VBK1090" s="303"/>
      <c r="VBL1090" s="303"/>
      <c r="VBM1090" s="303"/>
      <c r="VBN1090" s="303"/>
      <c r="VBO1090" s="303"/>
      <c r="VBP1090" s="303"/>
      <c r="VBQ1090" s="303"/>
      <c r="VBR1090" s="303"/>
      <c r="VBS1090" s="303"/>
      <c r="VBT1090" s="303"/>
      <c r="VBU1090" s="303"/>
      <c r="VBV1090" s="303"/>
      <c r="VBW1090" s="303"/>
      <c r="VBX1090" s="303"/>
      <c r="VBY1090" s="303"/>
      <c r="VBZ1090" s="303"/>
      <c r="VCA1090" s="303"/>
      <c r="VCB1090" s="303"/>
      <c r="VCC1090" s="303"/>
      <c r="VCD1090" s="303"/>
      <c r="VCE1090" s="303"/>
      <c r="VCF1090" s="303"/>
      <c r="VCG1090" s="303"/>
      <c r="VCH1090" s="303"/>
      <c r="VCI1090" s="303"/>
      <c r="VCJ1090" s="303"/>
      <c r="VCK1090" s="303"/>
      <c r="VCL1090" s="303"/>
      <c r="VCM1090" s="303"/>
      <c r="VCN1090" s="303"/>
      <c r="VCO1090" s="303"/>
      <c r="VCP1090" s="303"/>
      <c r="VCQ1090" s="303"/>
      <c r="VCR1090" s="303"/>
      <c r="VCS1090" s="303"/>
      <c r="VCT1090" s="303"/>
      <c r="VCU1090" s="303"/>
      <c r="VCV1090" s="303"/>
      <c r="VCW1090" s="303"/>
      <c r="VCX1090" s="303"/>
      <c r="VCY1090" s="303"/>
      <c r="VCZ1090" s="303"/>
      <c r="VDA1090" s="303"/>
      <c r="VDB1090" s="303"/>
      <c r="VDC1090" s="303"/>
      <c r="VDD1090" s="303"/>
      <c r="VDE1090" s="303"/>
      <c r="VDF1090" s="303"/>
      <c r="VDG1090" s="303"/>
      <c r="VDH1090" s="303"/>
      <c r="VDI1090" s="303"/>
      <c r="VDJ1090" s="303"/>
      <c r="VDK1090" s="303"/>
      <c r="VDL1090" s="303"/>
      <c r="VDM1090" s="303"/>
      <c r="VDN1090" s="303"/>
      <c r="VDO1090" s="303"/>
      <c r="VDP1090" s="303"/>
      <c r="VDQ1090" s="303"/>
      <c r="VDR1090" s="303"/>
      <c r="VDS1090" s="303"/>
      <c r="VDT1090" s="303"/>
      <c r="VDU1090" s="303"/>
      <c r="VDV1090" s="303"/>
      <c r="VDW1090" s="303"/>
      <c r="VDX1090" s="303"/>
      <c r="VDY1090" s="303"/>
      <c r="VDZ1090" s="303"/>
      <c r="VEA1090" s="303"/>
      <c r="VEB1090" s="303"/>
      <c r="VEC1090" s="303"/>
      <c r="VED1090" s="303"/>
      <c r="VEE1090" s="303"/>
      <c r="VEF1090" s="303"/>
      <c r="VEG1090" s="303"/>
      <c r="VEH1090" s="303"/>
      <c r="VEI1090" s="303"/>
      <c r="VEJ1090" s="303"/>
      <c r="VEK1090" s="303"/>
      <c r="VEL1090" s="303"/>
      <c r="VEM1090" s="303"/>
      <c r="VEN1090" s="303"/>
      <c r="VEO1090" s="303"/>
      <c r="VEP1090" s="303"/>
      <c r="VEQ1090" s="303"/>
      <c r="VER1090" s="303"/>
      <c r="VES1090" s="303"/>
      <c r="VET1090" s="303"/>
      <c r="VEU1090" s="303"/>
      <c r="VEV1090" s="303"/>
      <c r="VEW1090" s="303"/>
      <c r="VEX1090" s="303"/>
      <c r="VEY1090" s="303"/>
      <c r="VEZ1090" s="303"/>
      <c r="VFA1090" s="303"/>
      <c r="VFB1090" s="303"/>
      <c r="VFC1090" s="303"/>
      <c r="VFD1090" s="303"/>
      <c r="VFE1090" s="303"/>
      <c r="VFF1090" s="303"/>
      <c r="VFG1090" s="303"/>
      <c r="VFH1090" s="303"/>
      <c r="VFI1090" s="303"/>
      <c r="VFJ1090" s="303"/>
      <c r="VFK1090" s="303"/>
      <c r="VFL1090" s="303"/>
      <c r="VFM1090" s="303"/>
      <c r="VFN1090" s="303"/>
      <c r="VFO1090" s="303"/>
      <c r="VFP1090" s="303"/>
      <c r="VFQ1090" s="303"/>
      <c r="VFR1090" s="303"/>
      <c r="VFS1090" s="303"/>
      <c r="VFT1090" s="303"/>
      <c r="VFU1090" s="303"/>
      <c r="VFV1090" s="303"/>
      <c r="VFW1090" s="303"/>
      <c r="VFX1090" s="303"/>
      <c r="VFY1090" s="303"/>
      <c r="VFZ1090" s="303"/>
      <c r="VGA1090" s="303"/>
      <c r="VGB1090" s="303"/>
      <c r="VGC1090" s="303"/>
      <c r="VGD1090" s="303"/>
      <c r="VGE1090" s="303"/>
      <c r="VGF1090" s="303"/>
      <c r="VGG1090" s="303"/>
      <c r="VGH1090" s="303"/>
      <c r="VGI1090" s="303"/>
      <c r="VGJ1090" s="303"/>
      <c r="VGK1090" s="303"/>
      <c r="VGL1090" s="303"/>
      <c r="VGM1090" s="303"/>
      <c r="VGN1090" s="303"/>
      <c r="VGO1090" s="303"/>
      <c r="VGP1090" s="303"/>
      <c r="VGQ1090" s="303"/>
      <c r="VGR1090" s="303"/>
      <c r="VGS1090" s="303"/>
      <c r="VGT1090" s="303"/>
      <c r="VGU1090" s="303"/>
      <c r="VGV1090" s="303"/>
      <c r="VGW1090" s="303"/>
      <c r="VGX1090" s="303"/>
      <c r="VGY1090" s="303"/>
      <c r="VGZ1090" s="303"/>
      <c r="VHA1090" s="303"/>
      <c r="VHB1090" s="303"/>
      <c r="VHC1090" s="303"/>
      <c r="VHD1090" s="303"/>
      <c r="VHE1090" s="303"/>
      <c r="VHF1090" s="303"/>
      <c r="VHG1090" s="303"/>
      <c r="VHH1090" s="303"/>
      <c r="VHI1090" s="303"/>
      <c r="VHJ1090" s="303"/>
      <c r="VHK1090" s="303"/>
      <c r="VHL1090" s="303"/>
      <c r="VHM1090" s="303"/>
      <c r="VHN1090" s="303"/>
      <c r="VHO1090" s="303"/>
      <c r="VHP1090" s="303"/>
      <c r="VHQ1090" s="303"/>
      <c r="VHR1090" s="303"/>
      <c r="VHS1090" s="303"/>
      <c r="VHT1090" s="303"/>
      <c r="VHU1090" s="303"/>
      <c r="VHV1090" s="303"/>
      <c r="VHW1090" s="303"/>
      <c r="VHX1090" s="303"/>
      <c r="VHY1090" s="303"/>
      <c r="VHZ1090" s="303"/>
      <c r="VIA1090" s="303"/>
      <c r="VIB1090" s="303"/>
      <c r="VIC1090" s="303"/>
      <c r="VID1090" s="303"/>
      <c r="VIE1090" s="303"/>
      <c r="VIF1090" s="303"/>
      <c r="VIG1090" s="303"/>
      <c r="VIH1090" s="303"/>
      <c r="VII1090" s="303"/>
      <c r="VIJ1090" s="303"/>
      <c r="VIK1090" s="303"/>
      <c r="VIL1090" s="303"/>
      <c r="VIM1090" s="303"/>
      <c r="VIN1090" s="303"/>
      <c r="VIO1090" s="303"/>
      <c r="VIP1090" s="303"/>
      <c r="VIQ1090" s="303"/>
      <c r="VIR1090" s="303"/>
      <c r="VIS1090" s="303"/>
      <c r="VIT1090" s="303"/>
      <c r="VIU1090" s="303"/>
      <c r="VIV1090" s="303"/>
      <c r="VIW1090" s="303"/>
      <c r="VIX1090" s="303"/>
      <c r="VIY1090" s="303"/>
      <c r="VIZ1090" s="303"/>
      <c r="VJA1090" s="303"/>
      <c r="VJB1090" s="303"/>
      <c r="VJC1090" s="303"/>
      <c r="VJD1090" s="303"/>
      <c r="VJE1090" s="303"/>
      <c r="VJF1090" s="303"/>
      <c r="VJG1090" s="303"/>
      <c r="VJH1090" s="303"/>
      <c r="VJI1090" s="303"/>
      <c r="VJJ1090" s="303"/>
      <c r="VJK1090" s="303"/>
      <c r="VJL1090" s="303"/>
      <c r="VJM1090" s="303"/>
      <c r="VJN1090" s="303"/>
      <c r="VJO1090" s="303"/>
      <c r="VJP1090" s="303"/>
      <c r="VJQ1090" s="303"/>
      <c r="VJR1090" s="303"/>
      <c r="VJS1090" s="303"/>
      <c r="VJT1090" s="303"/>
      <c r="VJU1090" s="303"/>
      <c r="VJV1090" s="303"/>
      <c r="VJW1090" s="303"/>
      <c r="VJX1090" s="303"/>
      <c r="VJY1090" s="303"/>
      <c r="VJZ1090" s="303"/>
      <c r="VKA1090" s="303"/>
      <c r="VKB1090" s="303"/>
      <c r="VKC1090" s="303"/>
      <c r="VKD1090" s="303"/>
      <c r="VKE1090" s="303"/>
      <c r="VKF1090" s="303"/>
      <c r="VKG1090" s="303"/>
      <c r="VKH1090" s="303"/>
      <c r="VKI1090" s="303"/>
      <c r="VKJ1090" s="303"/>
      <c r="VKK1090" s="303"/>
      <c r="VKL1090" s="303"/>
      <c r="VKM1090" s="303"/>
      <c r="VKN1090" s="303"/>
      <c r="VKO1090" s="303"/>
      <c r="VKP1090" s="303"/>
      <c r="VKQ1090" s="303"/>
      <c r="VKR1090" s="303"/>
      <c r="VKS1090" s="303"/>
      <c r="VKT1090" s="303"/>
      <c r="VKU1090" s="303"/>
      <c r="VKV1090" s="303"/>
      <c r="VKW1090" s="303"/>
      <c r="VKX1090" s="303"/>
      <c r="VKY1090" s="303"/>
      <c r="VKZ1090" s="303"/>
      <c r="VLA1090" s="303"/>
      <c r="VLB1090" s="303"/>
      <c r="VLC1090" s="303"/>
      <c r="VLD1090" s="303"/>
      <c r="VLE1090" s="303"/>
      <c r="VLF1090" s="303"/>
      <c r="VLG1090" s="303"/>
      <c r="VLH1090" s="303"/>
      <c r="VLI1090" s="303"/>
      <c r="VLJ1090" s="303"/>
      <c r="VLK1090" s="303"/>
      <c r="VLL1090" s="303"/>
      <c r="VLM1090" s="303"/>
      <c r="VLN1090" s="303"/>
      <c r="VLO1090" s="303"/>
      <c r="VLP1090" s="303"/>
      <c r="VLQ1090" s="303"/>
      <c r="VLR1090" s="303"/>
      <c r="VLS1090" s="303"/>
      <c r="VLT1090" s="303"/>
      <c r="VLU1090" s="303"/>
      <c r="VLV1090" s="303"/>
      <c r="VLW1090" s="303"/>
      <c r="VLX1090" s="303"/>
      <c r="VLY1090" s="303"/>
      <c r="VLZ1090" s="303"/>
      <c r="VMA1090" s="303"/>
      <c r="VMB1090" s="303"/>
      <c r="VMC1090" s="303"/>
      <c r="VMD1090" s="303"/>
      <c r="VME1090" s="303"/>
      <c r="VMF1090" s="303"/>
      <c r="VMG1090" s="303"/>
      <c r="VMH1090" s="303"/>
      <c r="VMI1090" s="303"/>
      <c r="VMJ1090" s="303"/>
      <c r="VMK1090" s="303"/>
      <c r="VML1090" s="303"/>
      <c r="VMM1090" s="303"/>
      <c r="VMN1090" s="303"/>
      <c r="VMO1090" s="303"/>
      <c r="VMP1090" s="303"/>
      <c r="VMQ1090" s="303"/>
      <c r="VMR1090" s="303"/>
      <c r="VMS1090" s="303"/>
      <c r="VMT1090" s="303"/>
      <c r="VMU1090" s="303"/>
      <c r="VMV1090" s="303"/>
      <c r="VMW1090" s="303"/>
      <c r="VMX1090" s="303"/>
      <c r="VMY1090" s="303"/>
      <c r="VMZ1090" s="303"/>
      <c r="VNA1090" s="303"/>
      <c r="VNB1090" s="303"/>
      <c r="VNC1090" s="303"/>
      <c r="VND1090" s="303"/>
      <c r="VNE1090" s="303"/>
      <c r="VNF1090" s="303"/>
      <c r="VNG1090" s="303"/>
      <c r="VNH1090" s="303"/>
      <c r="VNI1090" s="303"/>
      <c r="VNJ1090" s="303"/>
      <c r="VNK1090" s="303"/>
      <c r="VNL1090" s="303"/>
      <c r="VNM1090" s="303"/>
      <c r="VNN1090" s="303"/>
      <c r="VNO1090" s="303"/>
      <c r="VNP1090" s="303"/>
      <c r="VNQ1090" s="303"/>
      <c r="VNR1090" s="303"/>
      <c r="VNS1090" s="303"/>
      <c r="VNT1090" s="303"/>
      <c r="VNU1090" s="303"/>
      <c r="VNV1090" s="303"/>
      <c r="VNW1090" s="303"/>
      <c r="VNX1090" s="303"/>
      <c r="VNY1090" s="303"/>
      <c r="VNZ1090" s="303"/>
      <c r="VOA1090" s="303"/>
      <c r="VOB1090" s="303"/>
      <c r="VOC1090" s="303"/>
      <c r="VOD1090" s="303"/>
      <c r="VOE1090" s="303"/>
      <c r="VOF1090" s="303"/>
      <c r="VOG1090" s="303"/>
      <c r="VOH1090" s="303"/>
      <c r="VOI1090" s="303"/>
      <c r="VOJ1090" s="303"/>
      <c r="VOK1090" s="303"/>
      <c r="VOL1090" s="303"/>
      <c r="VOM1090" s="303"/>
      <c r="VON1090" s="303"/>
      <c r="VOO1090" s="303"/>
      <c r="VOP1090" s="303"/>
      <c r="VOQ1090" s="303"/>
      <c r="VOR1090" s="303"/>
      <c r="VOS1090" s="303"/>
      <c r="VOT1090" s="303"/>
      <c r="VOU1090" s="303"/>
      <c r="VOV1090" s="303"/>
      <c r="VOW1090" s="303"/>
      <c r="VOX1090" s="303"/>
      <c r="VOY1090" s="303"/>
      <c r="VOZ1090" s="303"/>
      <c r="VPA1090" s="303"/>
      <c r="VPB1090" s="303"/>
      <c r="VPC1090" s="303"/>
      <c r="VPD1090" s="303"/>
      <c r="VPE1090" s="303"/>
      <c r="VPF1090" s="303"/>
      <c r="VPG1090" s="303"/>
      <c r="VPH1090" s="303"/>
      <c r="VPI1090" s="303"/>
      <c r="VPJ1090" s="303"/>
      <c r="VPK1090" s="303"/>
      <c r="VPL1090" s="303"/>
      <c r="VPM1090" s="303"/>
      <c r="VPN1090" s="303"/>
      <c r="VPO1090" s="303"/>
      <c r="VPP1090" s="303"/>
      <c r="VPQ1090" s="303"/>
      <c r="VPR1090" s="303"/>
      <c r="VPS1090" s="303"/>
      <c r="VPT1090" s="303"/>
      <c r="VPU1090" s="303"/>
      <c r="VPV1090" s="303"/>
      <c r="VPW1090" s="303"/>
      <c r="VPX1090" s="303"/>
      <c r="VPY1090" s="303"/>
      <c r="VPZ1090" s="303"/>
      <c r="VQA1090" s="303"/>
      <c r="VQB1090" s="303"/>
      <c r="VQC1090" s="303"/>
      <c r="VQD1090" s="303"/>
      <c r="VQE1090" s="303"/>
      <c r="VQF1090" s="303"/>
      <c r="VQG1090" s="303"/>
      <c r="VQH1090" s="303"/>
      <c r="VQI1090" s="303"/>
      <c r="VQJ1090" s="303"/>
      <c r="VQK1090" s="303"/>
      <c r="VQL1090" s="303"/>
      <c r="VQM1090" s="303"/>
      <c r="VQN1090" s="303"/>
      <c r="VQO1090" s="303"/>
      <c r="VQP1090" s="303"/>
      <c r="VQQ1090" s="303"/>
      <c r="VQR1090" s="303"/>
      <c r="VQS1090" s="303"/>
      <c r="VQT1090" s="303"/>
      <c r="VQU1090" s="303"/>
      <c r="VQV1090" s="303"/>
      <c r="VQW1090" s="303"/>
      <c r="VQX1090" s="303"/>
      <c r="VQY1090" s="303"/>
      <c r="VQZ1090" s="303"/>
      <c r="VRA1090" s="303"/>
      <c r="VRB1090" s="303"/>
      <c r="VRC1090" s="303"/>
      <c r="VRD1090" s="303"/>
      <c r="VRE1090" s="303"/>
      <c r="VRF1090" s="303"/>
      <c r="VRG1090" s="303"/>
      <c r="VRH1090" s="303"/>
      <c r="VRI1090" s="303"/>
      <c r="VRJ1090" s="303"/>
      <c r="VRK1090" s="303"/>
      <c r="VRL1090" s="303"/>
      <c r="VRM1090" s="303"/>
      <c r="VRN1090" s="303"/>
      <c r="VRO1090" s="303"/>
      <c r="VRP1090" s="303"/>
      <c r="VRQ1090" s="303"/>
      <c r="VRR1090" s="303"/>
      <c r="VRS1090" s="303"/>
      <c r="VRT1090" s="303"/>
      <c r="VRU1090" s="303"/>
      <c r="VRV1090" s="303"/>
      <c r="VRW1090" s="303"/>
      <c r="VRX1090" s="303"/>
      <c r="VRY1090" s="303"/>
      <c r="VRZ1090" s="303"/>
      <c r="VSA1090" s="303"/>
      <c r="VSB1090" s="303"/>
      <c r="VSC1090" s="303"/>
      <c r="VSD1090" s="303"/>
      <c r="VSE1090" s="303"/>
      <c r="VSF1090" s="303"/>
      <c r="VSG1090" s="303"/>
      <c r="VSH1090" s="303"/>
      <c r="VSI1090" s="303"/>
      <c r="VSJ1090" s="303"/>
      <c r="VSK1090" s="303"/>
      <c r="VSL1090" s="303"/>
      <c r="VSM1090" s="303"/>
      <c r="VSN1090" s="303"/>
      <c r="VSO1090" s="303"/>
      <c r="VSP1090" s="303"/>
      <c r="VSQ1090" s="303"/>
      <c r="VSR1090" s="303"/>
      <c r="VSS1090" s="303"/>
      <c r="VST1090" s="303"/>
      <c r="VSU1090" s="303"/>
      <c r="VSV1090" s="303"/>
      <c r="VSW1090" s="303"/>
      <c r="VSX1090" s="303"/>
      <c r="VSY1090" s="303"/>
      <c r="VSZ1090" s="303"/>
      <c r="VTA1090" s="303"/>
      <c r="VTB1090" s="303"/>
      <c r="VTC1090" s="303"/>
      <c r="VTD1090" s="303"/>
      <c r="VTE1090" s="303"/>
      <c r="VTF1090" s="303"/>
      <c r="VTG1090" s="303"/>
      <c r="VTH1090" s="303"/>
      <c r="VTI1090" s="303"/>
      <c r="VTJ1090" s="303"/>
      <c r="VTK1090" s="303"/>
      <c r="VTL1090" s="303"/>
      <c r="VTM1090" s="303"/>
      <c r="VTN1090" s="303"/>
      <c r="VTO1090" s="303"/>
      <c r="VTP1090" s="303"/>
      <c r="VTQ1090" s="303"/>
      <c r="VTR1090" s="303"/>
      <c r="VTS1090" s="303"/>
      <c r="VTT1090" s="303"/>
      <c r="VTU1090" s="303"/>
      <c r="VTV1090" s="303"/>
      <c r="VTW1090" s="303"/>
      <c r="VTX1090" s="303"/>
      <c r="VTY1090" s="303"/>
      <c r="VTZ1090" s="303"/>
      <c r="VUA1090" s="303"/>
      <c r="VUB1090" s="303"/>
      <c r="VUC1090" s="303"/>
      <c r="VUD1090" s="303"/>
      <c r="VUE1090" s="303"/>
      <c r="VUF1090" s="303"/>
      <c r="VUG1090" s="303"/>
      <c r="VUH1090" s="303"/>
      <c r="VUI1090" s="303"/>
      <c r="VUJ1090" s="303"/>
      <c r="VUK1090" s="303"/>
      <c r="VUL1090" s="303"/>
      <c r="VUM1090" s="303"/>
      <c r="VUN1090" s="303"/>
      <c r="VUO1090" s="303"/>
      <c r="VUP1090" s="303"/>
      <c r="VUQ1090" s="303"/>
      <c r="VUR1090" s="303"/>
      <c r="VUS1090" s="303"/>
      <c r="VUT1090" s="303"/>
      <c r="VUU1090" s="303"/>
      <c r="VUV1090" s="303"/>
      <c r="VUW1090" s="303"/>
      <c r="VUX1090" s="303"/>
      <c r="VUY1090" s="303"/>
      <c r="VUZ1090" s="303"/>
      <c r="VVA1090" s="303"/>
      <c r="VVB1090" s="303"/>
      <c r="VVC1090" s="303"/>
      <c r="VVD1090" s="303"/>
      <c r="VVE1090" s="303"/>
      <c r="VVF1090" s="303"/>
      <c r="VVG1090" s="303"/>
      <c r="VVH1090" s="303"/>
      <c r="VVI1090" s="303"/>
      <c r="VVJ1090" s="303"/>
      <c r="VVK1090" s="303"/>
      <c r="VVL1090" s="303"/>
      <c r="VVM1090" s="303"/>
      <c r="VVN1090" s="303"/>
      <c r="VVO1090" s="303"/>
      <c r="VVP1090" s="303"/>
      <c r="VVQ1090" s="303"/>
      <c r="VVR1090" s="303"/>
      <c r="VVS1090" s="303"/>
      <c r="VVT1090" s="303"/>
      <c r="VVU1090" s="303"/>
      <c r="VVV1090" s="303"/>
      <c r="VVW1090" s="303"/>
      <c r="VVX1090" s="303"/>
      <c r="VVY1090" s="303"/>
      <c r="VVZ1090" s="303"/>
      <c r="VWA1090" s="303"/>
      <c r="VWB1090" s="303"/>
      <c r="VWC1090" s="303"/>
      <c r="VWD1090" s="303"/>
      <c r="VWE1090" s="303"/>
      <c r="VWF1090" s="303"/>
      <c r="VWG1090" s="303"/>
      <c r="VWH1090" s="303"/>
      <c r="VWI1090" s="303"/>
      <c r="VWJ1090" s="303"/>
      <c r="VWK1090" s="303"/>
      <c r="VWL1090" s="303"/>
      <c r="VWM1090" s="303"/>
      <c r="VWN1090" s="303"/>
      <c r="VWO1090" s="303"/>
      <c r="VWP1090" s="303"/>
      <c r="VWQ1090" s="303"/>
      <c r="VWR1090" s="303"/>
      <c r="VWS1090" s="303"/>
      <c r="VWT1090" s="303"/>
      <c r="VWU1090" s="303"/>
      <c r="VWV1090" s="303"/>
      <c r="VWW1090" s="303"/>
      <c r="VWX1090" s="303"/>
      <c r="VWY1090" s="303"/>
      <c r="VWZ1090" s="303"/>
      <c r="VXA1090" s="303"/>
      <c r="VXB1090" s="303"/>
      <c r="VXC1090" s="303"/>
      <c r="VXD1090" s="303"/>
      <c r="VXE1090" s="303"/>
      <c r="VXF1090" s="303"/>
      <c r="VXG1090" s="303"/>
      <c r="VXH1090" s="303"/>
      <c r="VXI1090" s="303"/>
      <c r="VXJ1090" s="303"/>
      <c r="VXK1090" s="303"/>
      <c r="VXL1090" s="303"/>
      <c r="VXM1090" s="303"/>
      <c r="VXN1090" s="303"/>
      <c r="VXO1090" s="303"/>
      <c r="VXP1090" s="303"/>
      <c r="VXQ1090" s="303"/>
      <c r="VXR1090" s="303"/>
      <c r="VXS1090" s="303"/>
      <c r="VXT1090" s="303"/>
      <c r="VXU1090" s="303"/>
      <c r="VXV1090" s="303"/>
      <c r="VXW1090" s="303"/>
      <c r="VXX1090" s="303"/>
      <c r="VXY1090" s="303"/>
      <c r="VXZ1090" s="303"/>
      <c r="VYA1090" s="303"/>
      <c r="VYB1090" s="303"/>
      <c r="VYC1090" s="303"/>
      <c r="VYD1090" s="303"/>
      <c r="VYE1090" s="303"/>
      <c r="VYF1090" s="303"/>
      <c r="VYG1090" s="303"/>
      <c r="VYH1090" s="303"/>
      <c r="VYI1090" s="303"/>
      <c r="VYJ1090" s="303"/>
      <c r="VYK1090" s="303"/>
      <c r="VYL1090" s="303"/>
      <c r="VYM1090" s="303"/>
      <c r="VYN1090" s="303"/>
      <c r="VYO1090" s="303"/>
      <c r="VYP1090" s="303"/>
      <c r="VYQ1090" s="303"/>
      <c r="VYR1090" s="303"/>
      <c r="VYS1090" s="303"/>
      <c r="VYT1090" s="303"/>
      <c r="VYU1090" s="303"/>
      <c r="VYV1090" s="303"/>
      <c r="VYW1090" s="303"/>
      <c r="VYX1090" s="303"/>
      <c r="VYY1090" s="303"/>
      <c r="VYZ1090" s="303"/>
      <c r="VZA1090" s="303"/>
      <c r="VZB1090" s="303"/>
      <c r="VZC1090" s="303"/>
      <c r="VZD1090" s="303"/>
      <c r="VZE1090" s="303"/>
      <c r="VZF1090" s="303"/>
      <c r="VZG1090" s="303"/>
      <c r="VZH1090" s="303"/>
      <c r="VZI1090" s="303"/>
      <c r="VZJ1090" s="303"/>
      <c r="VZK1090" s="303"/>
      <c r="VZL1090" s="303"/>
      <c r="VZM1090" s="303"/>
      <c r="VZN1090" s="303"/>
      <c r="VZO1090" s="303"/>
      <c r="VZP1090" s="303"/>
      <c r="VZQ1090" s="303"/>
      <c r="VZR1090" s="303"/>
      <c r="VZS1090" s="303"/>
      <c r="VZT1090" s="303"/>
      <c r="VZU1090" s="303"/>
      <c r="VZV1090" s="303"/>
      <c r="VZW1090" s="303"/>
      <c r="VZX1090" s="303"/>
      <c r="VZY1090" s="303"/>
      <c r="VZZ1090" s="303"/>
      <c r="WAA1090" s="303"/>
      <c r="WAB1090" s="303"/>
      <c r="WAC1090" s="303"/>
      <c r="WAD1090" s="303"/>
      <c r="WAE1090" s="303"/>
      <c r="WAF1090" s="303"/>
      <c r="WAG1090" s="303"/>
      <c r="WAH1090" s="303"/>
      <c r="WAI1090" s="303"/>
      <c r="WAJ1090" s="303"/>
      <c r="WAK1090" s="303"/>
      <c r="WAL1090" s="303"/>
      <c r="WAM1090" s="303"/>
      <c r="WAN1090" s="303"/>
      <c r="WAO1090" s="303"/>
      <c r="WAP1090" s="303"/>
      <c r="WAQ1090" s="303"/>
      <c r="WAR1090" s="303"/>
      <c r="WAS1090" s="303"/>
      <c r="WAT1090" s="303"/>
      <c r="WAU1090" s="303"/>
      <c r="WAV1090" s="303"/>
      <c r="WAW1090" s="303"/>
      <c r="WAX1090" s="303"/>
      <c r="WAY1090" s="303"/>
      <c r="WAZ1090" s="303"/>
      <c r="WBA1090" s="303"/>
      <c r="WBB1090" s="303"/>
      <c r="WBC1090" s="303"/>
      <c r="WBD1090" s="303"/>
      <c r="WBE1090" s="303"/>
      <c r="WBF1090" s="303"/>
      <c r="WBG1090" s="303"/>
      <c r="WBH1090" s="303"/>
      <c r="WBI1090" s="303"/>
      <c r="WBJ1090" s="303"/>
      <c r="WBK1090" s="303"/>
      <c r="WBL1090" s="303"/>
      <c r="WBM1090" s="303"/>
      <c r="WBN1090" s="303"/>
      <c r="WBO1090" s="303"/>
      <c r="WBP1090" s="303"/>
      <c r="WBQ1090" s="303"/>
      <c r="WBR1090" s="303"/>
      <c r="WBS1090" s="303"/>
      <c r="WBT1090" s="303"/>
      <c r="WBU1090" s="303"/>
      <c r="WBV1090" s="303"/>
      <c r="WBW1090" s="303"/>
      <c r="WBX1090" s="303"/>
      <c r="WBY1090" s="303"/>
      <c r="WBZ1090" s="303"/>
      <c r="WCA1090" s="303"/>
      <c r="WCB1090" s="303"/>
      <c r="WCC1090" s="303"/>
      <c r="WCD1090" s="303"/>
      <c r="WCE1090" s="303"/>
      <c r="WCF1090" s="303"/>
      <c r="WCG1090" s="303"/>
      <c r="WCH1090" s="303"/>
      <c r="WCI1090" s="303"/>
      <c r="WCJ1090" s="303"/>
      <c r="WCK1090" s="303"/>
      <c r="WCL1090" s="303"/>
      <c r="WCM1090" s="303"/>
      <c r="WCN1090" s="303"/>
      <c r="WCO1090" s="303"/>
      <c r="WCP1090" s="303"/>
      <c r="WCQ1090" s="303"/>
      <c r="WCR1090" s="303"/>
      <c r="WCS1090" s="303"/>
      <c r="WCT1090" s="303"/>
      <c r="WCU1090" s="303"/>
      <c r="WCV1090" s="303"/>
      <c r="WCW1090" s="303"/>
      <c r="WCX1090" s="303"/>
      <c r="WCY1090" s="303"/>
      <c r="WCZ1090" s="303"/>
      <c r="WDA1090" s="303"/>
      <c r="WDB1090" s="303"/>
      <c r="WDC1090" s="303"/>
      <c r="WDD1090" s="303"/>
      <c r="WDE1090" s="303"/>
      <c r="WDF1090" s="303"/>
      <c r="WDG1090" s="303"/>
      <c r="WDH1090" s="303"/>
      <c r="WDI1090" s="303"/>
      <c r="WDJ1090" s="303"/>
      <c r="WDK1090" s="303"/>
      <c r="WDL1090" s="303"/>
      <c r="WDM1090" s="303"/>
      <c r="WDN1090" s="303"/>
      <c r="WDO1090" s="303"/>
      <c r="WDP1090" s="303"/>
      <c r="WDQ1090" s="303"/>
      <c r="WDR1090" s="303"/>
      <c r="WDS1090" s="303"/>
      <c r="WDT1090" s="303"/>
      <c r="WDU1090" s="303"/>
      <c r="WDV1090" s="303"/>
      <c r="WDW1090" s="303"/>
      <c r="WDX1090" s="303"/>
      <c r="WDY1090" s="303"/>
      <c r="WDZ1090" s="303"/>
      <c r="WEA1090" s="303"/>
      <c r="WEB1090" s="303"/>
      <c r="WEC1090" s="303"/>
      <c r="WED1090" s="303"/>
      <c r="WEE1090" s="303"/>
      <c r="WEF1090" s="303"/>
      <c r="WEG1090" s="303"/>
      <c r="WEH1090" s="303"/>
      <c r="WEI1090" s="303"/>
      <c r="WEJ1090" s="303"/>
      <c r="WEK1090" s="303"/>
      <c r="WEL1090" s="303"/>
      <c r="WEM1090" s="303"/>
      <c r="WEN1090" s="303"/>
      <c r="WEO1090" s="303"/>
      <c r="WEP1090" s="303"/>
      <c r="WEQ1090" s="303"/>
      <c r="WER1090" s="303"/>
      <c r="WES1090" s="303"/>
      <c r="WET1090" s="303"/>
      <c r="WEU1090" s="303"/>
      <c r="WEV1090" s="303"/>
      <c r="WEW1090" s="303"/>
      <c r="WEX1090" s="303"/>
      <c r="WEY1090" s="303"/>
      <c r="WEZ1090" s="303"/>
      <c r="WFA1090" s="303"/>
      <c r="WFB1090" s="303"/>
      <c r="WFC1090" s="303"/>
      <c r="WFD1090" s="303"/>
      <c r="WFE1090" s="303"/>
      <c r="WFF1090" s="303"/>
      <c r="WFG1090" s="303"/>
      <c r="WFH1090" s="303"/>
      <c r="WFI1090" s="303"/>
      <c r="WFJ1090" s="303"/>
      <c r="WFK1090" s="303"/>
      <c r="WFL1090" s="303"/>
      <c r="WFM1090" s="303"/>
      <c r="WFN1090" s="303"/>
      <c r="WFO1090" s="303"/>
      <c r="WFP1090" s="303"/>
      <c r="WFQ1090" s="303"/>
      <c r="WFR1090" s="303"/>
      <c r="WFS1090" s="303"/>
      <c r="WFT1090" s="303"/>
      <c r="WFU1090" s="303"/>
      <c r="WFV1090" s="303"/>
      <c r="WFW1090" s="303"/>
      <c r="WFX1090" s="303"/>
      <c r="WFY1090" s="303"/>
      <c r="WFZ1090" s="303"/>
      <c r="WGA1090" s="303"/>
      <c r="WGB1090" s="303"/>
      <c r="WGC1090" s="303"/>
      <c r="WGD1090" s="303"/>
      <c r="WGE1090" s="303"/>
      <c r="WGF1090" s="303"/>
      <c r="WGG1090" s="303"/>
      <c r="WGH1090" s="303"/>
      <c r="WGI1090" s="303"/>
      <c r="WGJ1090" s="303"/>
      <c r="WGK1090" s="303"/>
      <c r="WGL1090" s="303"/>
      <c r="WGM1090" s="303"/>
      <c r="WGN1090" s="303"/>
      <c r="WGO1090" s="303"/>
      <c r="WGP1090" s="303"/>
      <c r="WGQ1090" s="303"/>
      <c r="WGR1090" s="303"/>
      <c r="WGS1090" s="303"/>
      <c r="WGT1090" s="303"/>
      <c r="WGU1090" s="303"/>
      <c r="WGV1090" s="303"/>
      <c r="WGW1090" s="303"/>
      <c r="WGX1090" s="303"/>
      <c r="WGY1090" s="303"/>
      <c r="WGZ1090" s="303"/>
      <c r="WHA1090" s="303"/>
      <c r="WHB1090" s="303"/>
      <c r="WHC1090" s="303"/>
      <c r="WHD1090" s="303"/>
      <c r="WHE1090" s="303"/>
      <c r="WHF1090" s="303"/>
      <c r="WHG1090" s="303"/>
      <c r="WHH1090" s="303"/>
      <c r="WHI1090" s="303"/>
      <c r="WHJ1090" s="303"/>
      <c r="WHK1090" s="303"/>
      <c r="WHL1090" s="303"/>
      <c r="WHM1090" s="303"/>
      <c r="WHN1090" s="303"/>
      <c r="WHO1090" s="303"/>
      <c r="WHP1090" s="303"/>
      <c r="WHQ1090" s="303"/>
      <c r="WHR1090" s="303"/>
      <c r="WHS1090" s="303"/>
      <c r="WHT1090" s="303"/>
      <c r="WHU1090" s="303"/>
      <c r="WHV1090" s="303"/>
      <c r="WHW1090" s="303"/>
      <c r="WHX1090" s="303"/>
      <c r="WHY1090" s="303"/>
      <c r="WHZ1090" s="303"/>
      <c r="WIA1090" s="303"/>
      <c r="WIB1090" s="303"/>
      <c r="WIC1090" s="303"/>
      <c r="WID1090" s="303"/>
      <c r="WIE1090" s="303"/>
      <c r="WIF1090" s="303"/>
      <c r="WIG1090" s="303"/>
      <c r="WIH1090" s="303"/>
      <c r="WII1090" s="303"/>
      <c r="WIJ1090" s="303"/>
      <c r="WIK1090" s="303"/>
      <c r="WIL1090" s="303"/>
      <c r="WIM1090" s="303"/>
      <c r="WIN1090" s="303"/>
      <c r="WIO1090" s="303"/>
      <c r="WIP1090" s="303"/>
      <c r="WIQ1090" s="303"/>
      <c r="WIR1090" s="303"/>
      <c r="WIS1090" s="303"/>
      <c r="WIT1090" s="303"/>
      <c r="WIU1090" s="303"/>
      <c r="WIV1090" s="303"/>
      <c r="WIW1090" s="303"/>
      <c r="WIX1090" s="303"/>
      <c r="WIY1090" s="303"/>
      <c r="WIZ1090" s="303"/>
      <c r="WJA1090" s="303"/>
      <c r="WJB1090" s="303"/>
      <c r="WJC1090" s="303"/>
      <c r="WJD1090" s="303"/>
      <c r="WJE1090" s="303"/>
      <c r="WJF1090" s="303"/>
      <c r="WJG1090" s="303"/>
      <c r="WJH1090" s="303"/>
      <c r="WJI1090" s="303"/>
      <c r="WJJ1090" s="303"/>
      <c r="WJK1090" s="303"/>
      <c r="WJL1090" s="303"/>
      <c r="WJM1090" s="303"/>
      <c r="WJN1090" s="303"/>
      <c r="WJO1090" s="303"/>
      <c r="WJP1090" s="303"/>
      <c r="WJQ1090" s="303"/>
      <c r="WJR1090" s="303"/>
      <c r="WJS1090" s="303"/>
      <c r="WJT1090" s="303"/>
      <c r="WJU1090" s="303"/>
      <c r="WJV1090" s="303"/>
      <c r="WJW1090" s="303"/>
      <c r="WJX1090" s="303"/>
      <c r="WJY1090" s="303"/>
      <c r="WJZ1090" s="303"/>
      <c r="WKA1090" s="303"/>
      <c r="WKB1090" s="303"/>
      <c r="WKC1090" s="303"/>
      <c r="WKD1090" s="303"/>
      <c r="WKE1090" s="303"/>
      <c r="WKF1090" s="303"/>
      <c r="WKG1090" s="303"/>
      <c r="WKH1090" s="303"/>
      <c r="WKI1090" s="303"/>
      <c r="WKJ1090" s="303"/>
      <c r="WKK1090" s="303"/>
      <c r="WKL1090" s="303"/>
      <c r="WKM1090" s="303"/>
      <c r="WKN1090" s="303"/>
      <c r="WKO1090" s="303"/>
      <c r="WKP1090" s="303"/>
      <c r="WKQ1090" s="303"/>
      <c r="WKR1090" s="303"/>
      <c r="WKS1090" s="303"/>
      <c r="WKT1090" s="303"/>
      <c r="WKU1090" s="303"/>
      <c r="WKV1090" s="303"/>
      <c r="WKW1090" s="303"/>
      <c r="WKX1090" s="303"/>
      <c r="WKY1090" s="303"/>
      <c r="WKZ1090" s="303"/>
      <c r="WLA1090" s="303"/>
      <c r="WLB1090" s="303"/>
      <c r="WLC1090" s="303"/>
      <c r="WLD1090" s="303"/>
      <c r="WLE1090" s="303"/>
      <c r="WLF1090" s="303"/>
      <c r="WLG1090" s="303"/>
      <c r="WLH1090" s="303"/>
      <c r="WLI1090" s="303"/>
      <c r="WLJ1090" s="303"/>
      <c r="WLK1090" s="303"/>
      <c r="WLL1090" s="303"/>
      <c r="WLM1090" s="303"/>
      <c r="WLN1090" s="303"/>
      <c r="WLO1090" s="303"/>
      <c r="WLP1090" s="303"/>
      <c r="WLQ1090" s="303"/>
      <c r="WLR1090" s="303"/>
      <c r="WLS1090" s="303"/>
      <c r="WLT1090" s="303"/>
      <c r="WLU1090" s="303"/>
      <c r="WLV1090" s="303"/>
      <c r="WLW1090" s="303"/>
      <c r="WLX1090" s="303"/>
      <c r="WLY1090" s="303"/>
      <c r="WLZ1090" s="303"/>
      <c r="WMA1090" s="303"/>
      <c r="WMB1090" s="303"/>
      <c r="WMC1090" s="303"/>
      <c r="WMD1090" s="303"/>
      <c r="WME1090" s="303"/>
      <c r="WMF1090" s="303"/>
      <c r="WMG1090" s="303"/>
      <c r="WMH1090" s="303"/>
      <c r="WMI1090" s="303"/>
      <c r="WMJ1090" s="303"/>
      <c r="WMK1090" s="303"/>
      <c r="WML1090" s="303"/>
      <c r="WMM1090" s="303"/>
      <c r="WMN1090" s="303"/>
      <c r="WMO1090" s="303"/>
      <c r="WMP1090" s="303"/>
      <c r="WMQ1090" s="303"/>
      <c r="WMR1090" s="303"/>
      <c r="WMS1090" s="303"/>
      <c r="WMT1090" s="303"/>
      <c r="WMU1090" s="303"/>
      <c r="WMV1090" s="303"/>
      <c r="WMW1090" s="303"/>
      <c r="WMX1090" s="303"/>
      <c r="WMY1090" s="303"/>
      <c r="WMZ1090" s="303"/>
      <c r="WNA1090" s="303"/>
      <c r="WNB1090" s="303"/>
      <c r="WNC1090" s="303"/>
      <c r="WND1090" s="303"/>
      <c r="WNE1090" s="303"/>
      <c r="WNF1090" s="303"/>
      <c r="WNG1090" s="303"/>
      <c r="WNH1090" s="303"/>
      <c r="WNI1090" s="303"/>
      <c r="WNJ1090" s="303"/>
      <c r="WNK1090" s="303"/>
      <c r="WNL1090" s="303"/>
      <c r="WNM1090" s="303"/>
      <c r="WNN1090" s="303"/>
      <c r="WNO1090" s="303"/>
      <c r="WNP1090" s="303"/>
      <c r="WNQ1090" s="303"/>
      <c r="WNR1090" s="303"/>
      <c r="WNS1090" s="303"/>
      <c r="WNT1090" s="303"/>
      <c r="WNU1090" s="303"/>
      <c r="WNV1090" s="303"/>
      <c r="WNW1090" s="303"/>
      <c r="WNX1090" s="303"/>
      <c r="WNY1090" s="303"/>
      <c r="WNZ1090" s="303"/>
      <c r="WOA1090" s="303"/>
      <c r="WOB1090" s="303"/>
      <c r="WOC1090" s="303"/>
      <c r="WOD1090" s="303"/>
      <c r="WOE1090" s="303"/>
      <c r="WOF1090" s="303"/>
      <c r="WOG1090" s="303"/>
      <c r="WOH1090" s="303"/>
      <c r="WOI1090" s="303"/>
      <c r="WOJ1090" s="303"/>
      <c r="WOK1090" s="303"/>
      <c r="WOL1090" s="303"/>
      <c r="WOM1090" s="303"/>
      <c r="WON1090" s="303"/>
      <c r="WOO1090" s="303"/>
      <c r="WOP1090" s="303"/>
      <c r="WOQ1090" s="303"/>
      <c r="WOR1090" s="303"/>
      <c r="WOS1090" s="303"/>
      <c r="WOT1090" s="303"/>
      <c r="WOU1090" s="303"/>
      <c r="WOV1090" s="303"/>
      <c r="WOW1090" s="303"/>
      <c r="WOX1090" s="303"/>
      <c r="WOY1090" s="303"/>
      <c r="WOZ1090" s="303"/>
      <c r="WPA1090" s="303"/>
      <c r="WPB1090" s="303"/>
      <c r="WPC1090" s="303"/>
      <c r="WPD1090" s="303"/>
      <c r="WPE1090" s="303"/>
      <c r="WPF1090" s="303"/>
      <c r="WPG1090" s="303"/>
      <c r="WPH1090" s="303"/>
      <c r="WPI1090" s="303"/>
      <c r="WPJ1090" s="303"/>
      <c r="WPK1090" s="303"/>
      <c r="WPL1090" s="303"/>
      <c r="WPM1090" s="303"/>
      <c r="WPN1090" s="303"/>
      <c r="WPO1090" s="303"/>
      <c r="WPP1090" s="303"/>
      <c r="WPQ1090" s="303"/>
      <c r="WPR1090" s="303"/>
      <c r="WPS1090" s="303"/>
      <c r="WPT1090" s="303"/>
      <c r="WPU1090" s="303"/>
      <c r="WPV1090" s="303"/>
      <c r="WPW1090" s="303"/>
      <c r="WPX1090" s="303"/>
      <c r="WPY1090" s="303"/>
      <c r="WPZ1090" s="303"/>
      <c r="WQA1090" s="303"/>
      <c r="WQB1090" s="303"/>
      <c r="WQC1090" s="303"/>
      <c r="WQD1090" s="303"/>
      <c r="WQE1090" s="303"/>
      <c r="WQF1090" s="303"/>
      <c r="WQG1090" s="303"/>
      <c r="WQH1090" s="303"/>
      <c r="WQI1090" s="303"/>
      <c r="WQJ1090" s="303"/>
      <c r="WQK1090" s="303"/>
      <c r="WQL1090" s="303"/>
      <c r="WQM1090" s="303"/>
      <c r="WQN1090" s="303"/>
      <c r="WQO1090" s="303"/>
      <c r="WQP1090" s="303"/>
      <c r="WQQ1090" s="303"/>
      <c r="WQR1090" s="303"/>
      <c r="WQS1090" s="303"/>
      <c r="WQT1090" s="303"/>
      <c r="WQU1090" s="303"/>
      <c r="WQV1090" s="303"/>
      <c r="WQW1090" s="303"/>
      <c r="WQX1090" s="303"/>
      <c r="WQY1090" s="303"/>
      <c r="WQZ1090" s="303"/>
      <c r="WRA1090" s="303"/>
      <c r="WRB1090" s="303"/>
      <c r="WRC1090" s="303"/>
      <c r="WRD1090" s="303"/>
      <c r="WRE1090" s="303"/>
      <c r="WRF1090" s="303"/>
      <c r="WRG1090" s="303"/>
      <c r="WRH1090" s="303"/>
      <c r="WRI1090" s="303"/>
      <c r="WRJ1090" s="303"/>
      <c r="WRK1090" s="303"/>
      <c r="WRL1090" s="303"/>
      <c r="WRM1090" s="303"/>
      <c r="WRN1090" s="303"/>
      <c r="WRO1090" s="303"/>
      <c r="WRP1090" s="303"/>
      <c r="WRQ1090" s="303"/>
      <c r="WRR1090" s="303"/>
      <c r="WRS1090" s="303"/>
      <c r="WRT1090" s="303"/>
      <c r="WRU1090" s="303"/>
      <c r="WRV1090" s="303"/>
      <c r="WRW1090" s="303"/>
      <c r="WRX1090" s="303"/>
      <c r="WRY1090" s="303"/>
      <c r="WRZ1090" s="303"/>
      <c r="WSA1090" s="303"/>
      <c r="WSB1090" s="303"/>
      <c r="WSC1090" s="303"/>
      <c r="WSD1090" s="303"/>
      <c r="WSE1090" s="303"/>
      <c r="WSF1090" s="303"/>
      <c r="WSG1090" s="303"/>
      <c r="WSH1090" s="303"/>
      <c r="WSI1090" s="303"/>
      <c r="WSJ1090" s="303"/>
      <c r="WSK1090" s="303"/>
      <c r="WSL1090" s="303"/>
      <c r="WSM1090" s="303"/>
      <c r="WSN1090" s="303"/>
      <c r="WSO1090" s="303"/>
      <c r="WSP1090" s="303"/>
      <c r="WSQ1090" s="303"/>
      <c r="WSR1090" s="303"/>
      <c r="WSS1090" s="303"/>
      <c r="WST1090" s="303"/>
      <c r="WSU1090" s="303"/>
      <c r="WSV1090" s="303"/>
      <c r="WSW1090" s="303"/>
      <c r="WSX1090" s="303"/>
      <c r="WSY1090" s="303"/>
      <c r="WSZ1090" s="303"/>
      <c r="WTA1090" s="303"/>
      <c r="WTB1090" s="303"/>
      <c r="WTC1090" s="303"/>
      <c r="WTD1090" s="303"/>
      <c r="WTE1090" s="303"/>
      <c r="WTF1090" s="303"/>
      <c r="WTG1090" s="303"/>
      <c r="WTH1090" s="303"/>
      <c r="WTI1090" s="303"/>
      <c r="WTJ1090" s="303"/>
      <c r="WTK1090" s="303"/>
      <c r="WTL1090" s="303"/>
      <c r="WTM1090" s="303"/>
      <c r="WTN1090" s="303"/>
      <c r="WTO1090" s="303"/>
      <c r="WTP1090" s="303"/>
      <c r="WTQ1090" s="303"/>
      <c r="WTR1090" s="303"/>
      <c r="WTS1090" s="303"/>
      <c r="WTT1090" s="303"/>
      <c r="WTU1090" s="303"/>
      <c r="WTV1090" s="303"/>
      <c r="WTW1090" s="303"/>
      <c r="WTX1090" s="303"/>
      <c r="WTY1090" s="303"/>
      <c r="WTZ1090" s="303"/>
      <c r="WUA1090" s="303"/>
      <c r="WUB1090" s="303"/>
      <c r="WUC1090" s="303"/>
      <c r="WUD1090" s="303"/>
      <c r="WUE1090" s="303"/>
      <c r="WUF1090" s="303"/>
      <c r="WUG1090" s="303"/>
      <c r="WUH1090" s="303"/>
      <c r="WUI1090" s="303"/>
      <c r="WUJ1090" s="303"/>
      <c r="WUK1090" s="303"/>
      <c r="WUL1090" s="303"/>
      <c r="WUM1090" s="303"/>
      <c r="WUN1090" s="303"/>
      <c r="WUO1090" s="303"/>
      <c r="WUP1090" s="303"/>
      <c r="WUQ1090" s="303"/>
      <c r="WUR1090" s="303"/>
      <c r="WUS1090" s="303"/>
      <c r="WUT1090" s="303"/>
      <c r="WUU1090" s="303"/>
      <c r="WUV1090" s="303"/>
      <c r="WUW1090" s="303"/>
      <c r="WUX1090" s="303"/>
      <c r="WUY1090" s="303"/>
      <c r="WUZ1090" s="303"/>
      <c r="WVA1090" s="303"/>
      <c r="WVB1090" s="303"/>
      <c r="WVC1090" s="303"/>
      <c r="WVD1090" s="303"/>
      <c r="WVE1090" s="300" t="s">
        <v>949</v>
      </c>
      <c r="WVF1090" s="293" t="s">
        <v>949</v>
      </c>
      <c r="WVG1090" s="293" t="s">
        <v>949</v>
      </c>
      <c r="WVH1090" s="293" t="s">
        <v>949</v>
      </c>
      <c r="WVI1090" s="293" t="s">
        <v>949</v>
      </c>
      <c r="WVJ1090" s="293" t="s">
        <v>949</v>
      </c>
      <c r="WVK1090" s="293" t="s">
        <v>949</v>
      </c>
      <c r="WVL1090" s="293" t="s">
        <v>949</v>
      </c>
      <c r="WVM1090" s="293" t="s">
        <v>949</v>
      </c>
      <c r="WVN1090" s="293" t="s">
        <v>949</v>
      </c>
      <c r="WVO1090" s="293" t="s">
        <v>949</v>
      </c>
      <c r="WVP1090" s="293" t="s">
        <v>949</v>
      </c>
      <c r="WVQ1090" s="293" t="s">
        <v>949</v>
      </c>
      <c r="WVR1090" s="293" t="s">
        <v>949</v>
      </c>
      <c r="WVS1090" s="293" t="s">
        <v>949</v>
      </c>
      <c r="WVT1090" s="293" t="s">
        <v>949</v>
      </c>
      <c r="WVU1090" s="293" t="s">
        <v>949</v>
      </c>
      <c r="WVV1090" s="293" t="s">
        <v>949</v>
      </c>
      <c r="WVW1090" s="293" t="s">
        <v>949</v>
      </c>
      <c r="WVX1090" s="293" t="s">
        <v>949</v>
      </c>
      <c r="WVY1090" s="293" t="s">
        <v>949</v>
      </c>
      <c r="WVZ1090" s="293" t="s">
        <v>949</v>
      </c>
      <c r="WWA1090" s="293" t="s">
        <v>949</v>
      </c>
      <c r="WWB1090" s="293" t="s">
        <v>949</v>
      </c>
      <c r="WWC1090" s="293" t="s">
        <v>949</v>
      </c>
      <c r="WWD1090" s="293" t="s">
        <v>949</v>
      </c>
      <c r="WWE1090" s="293" t="s">
        <v>949</v>
      </c>
      <c r="WWF1090" s="293" t="s">
        <v>949</v>
      </c>
      <c r="WWG1090" s="293" t="s">
        <v>949</v>
      </c>
      <c r="WWH1090" s="293" t="s">
        <v>949</v>
      </c>
      <c r="WWI1090" s="293" t="s">
        <v>949</v>
      </c>
      <c r="WWJ1090" s="293" t="s">
        <v>949</v>
      </c>
      <c r="WWK1090" s="293" t="s">
        <v>949</v>
      </c>
      <c r="WWL1090" s="293" t="s">
        <v>949</v>
      </c>
      <c r="WWM1090" s="293" t="s">
        <v>949</v>
      </c>
      <c r="WWN1090" s="293" t="s">
        <v>949</v>
      </c>
      <c r="WWO1090" s="293" t="s">
        <v>949</v>
      </c>
      <c r="WWP1090" s="293" t="s">
        <v>949</v>
      </c>
      <c r="WWQ1090" s="293" t="s">
        <v>949</v>
      </c>
      <c r="WWR1090" s="293" t="s">
        <v>949</v>
      </c>
      <c r="WWS1090" s="293" t="s">
        <v>949</v>
      </c>
      <c r="WWT1090" s="293" t="s">
        <v>949</v>
      </c>
      <c r="WWU1090" s="293" t="s">
        <v>949</v>
      </c>
      <c r="WWV1090" s="293" t="s">
        <v>949</v>
      </c>
      <c r="WWW1090" s="293" t="s">
        <v>949</v>
      </c>
      <c r="WWX1090" s="293" t="s">
        <v>949</v>
      </c>
      <c r="WWY1090" s="293" t="s">
        <v>949</v>
      </c>
      <c r="WWZ1090" s="293" t="s">
        <v>949</v>
      </c>
      <c r="WXA1090" s="293" t="s">
        <v>949</v>
      </c>
      <c r="WXB1090" s="293" t="s">
        <v>949</v>
      </c>
      <c r="WXC1090" s="293" t="s">
        <v>949</v>
      </c>
      <c r="WXD1090" s="293" t="s">
        <v>949</v>
      </c>
      <c r="WXE1090" s="293" t="s">
        <v>949</v>
      </c>
      <c r="WXF1090" s="293" t="s">
        <v>949</v>
      </c>
      <c r="WXG1090" s="293" t="s">
        <v>949</v>
      </c>
      <c r="WXH1090" s="293" t="s">
        <v>949</v>
      </c>
      <c r="WXI1090" s="293" t="s">
        <v>949</v>
      </c>
      <c r="WXJ1090" s="293" t="s">
        <v>949</v>
      </c>
      <c r="WXK1090" s="293" t="s">
        <v>949</v>
      </c>
      <c r="WXL1090" s="293" t="s">
        <v>949</v>
      </c>
      <c r="WXM1090" s="293" t="s">
        <v>949</v>
      </c>
      <c r="WXN1090" s="293" t="s">
        <v>949</v>
      </c>
      <c r="WXO1090" s="293" t="s">
        <v>949</v>
      </c>
      <c r="WXP1090" s="293" t="s">
        <v>949</v>
      </c>
      <c r="WXQ1090" s="293" t="s">
        <v>949</v>
      </c>
      <c r="WXR1090" s="293" t="s">
        <v>949</v>
      </c>
      <c r="WXS1090" s="293" t="s">
        <v>949</v>
      </c>
      <c r="WXT1090" s="293" t="s">
        <v>949</v>
      </c>
      <c r="WXU1090" s="293" t="s">
        <v>949</v>
      </c>
      <c r="WXV1090" s="293" t="s">
        <v>949</v>
      </c>
      <c r="WXW1090" s="293" t="s">
        <v>949</v>
      </c>
      <c r="WXX1090" s="293" t="s">
        <v>949</v>
      </c>
      <c r="WXY1090" s="293" t="s">
        <v>949</v>
      </c>
      <c r="WXZ1090" s="293" t="s">
        <v>949</v>
      </c>
      <c r="WYA1090" s="293" t="s">
        <v>949</v>
      </c>
      <c r="WYB1090" s="293" t="s">
        <v>949</v>
      </c>
      <c r="WYC1090" s="293" t="s">
        <v>949</v>
      </c>
      <c r="WYD1090" s="293" t="s">
        <v>949</v>
      </c>
      <c r="WYE1090" s="293" t="s">
        <v>949</v>
      </c>
      <c r="WYF1090" s="293" t="s">
        <v>949</v>
      </c>
      <c r="WYG1090" s="293" t="s">
        <v>949</v>
      </c>
      <c r="WYH1090" s="293" t="s">
        <v>949</v>
      </c>
      <c r="WYI1090" s="293" t="s">
        <v>949</v>
      </c>
      <c r="WYJ1090" s="293" t="s">
        <v>949</v>
      </c>
      <c r="WYK1090" s="293" t="s">
        <v>949</v>
      </c>
      <c r="WYL1090" s="293" t="s">
        <v>949</v>
      </c>
      <c r="WYM1090" s="293" t="s">
        <v>949</v>
      </c>
      <c r="WYN1090" s="293" t="s">
        <v>949</v>
      </c>
      <c r="WYO1090" s="293" t="s">
        <v>949</v>
      </c>
      <c r="WYP1090" s="293" t="s">
        <v>949</v>
      </c>
      <c r="WYQ1090" s="293" t="s">
        <v>949</v>
      </c>
      <c r="WYR1090" s="297" t="s">
        <v>949</v>
      </c>
      <c r="WYS1090" s="303"/>
      <c r="WYT1090" s="303"/>
      <c r="WYU1090" s="303"/>
      <c r="WYV1090" s="303"/>
      <c r="WYW1090" s="303"/>
      <c r="WYX1090" s="303"/>
      <c r="WYY1090" s="303"/>
      <c r="WYZ1090" s="303"/>
      <c r="WZA1090" s="303"/>
      <c r="WZB1090" s="303"/>
      <c r="WZC1090" s="303"/>
      <c r="WZD1090" s="303"/>
      <c r="WZE1090" s="303"/>
      <c r="WZF1090" s="303"/>
      <c r="WZG1090" s="303"/>
      <c r="WZH1090" s="303"/>
      <c r="WZI1090" s="303"/>
      <c r="WZJ1090" s="303"/>
      <c r="WZK1090" s="303"/>
      <c r="WZL1090" s="303"/>
      <c r="WZM1090" s="303"/>
      <c r="WZN1090" s="303"/>
      <c r="WZO1090" s="303"/>
      <c r="WZP1090" s="303"/>
      <c r="WZQ1090" s="303"/>
      <c r="WZR1090" s="303"/>
      <c r="WZS1090" s="303"/>
      <c r="WZT1090" s="303"/>
      <c r="WZU1090" s="303"/>
      <c r="WZV1090" s="303"/>
      <c r="WZW1090" s="303"/>
      <c r="WZX1090" s="303"/>
      <c r="WZY1090" s="303"/>
      <c r="WZZ1090" s="303"/>
      <c r="XAA1090" s="303"/>
      <c r="XAB1090" s="303"/>
      <c r="XAC1090" s="303"/>
      <c r="XAD1090" s="303"/>
      <c r="XAE1090" s="303"/>
      <c r="XAF1090" s="303"/>
      <c r="XAG1090" s="303"/>
      <c r="XAH1090" s="303"/>
      <c r="XAI1090" s="303"/>
      <c r="XAJ1090" s="303"/>
      <c r="XAK1090" s="303"/>
      <c r="XAL1090" s="303"/>
      <c r="XAM1090" s="303"/>
      <c r="XAN1090" s="303"/>
      <c r="XAO1090" s="303"/>
      <c r="XAP1090" s="303"/>
      <c r="XAQ1090" s="303"/>
      <c r="XAR1090" s="303"/>
      <c r="XAS1090" s="303"/>
      <c r="XAT1090" s="303"/>
      <c r="XAU1090" s="303"/>
      <c r="XAV1090" s="303"/>
      <c r="XAW1090" s="303"/>
      <c r="XAX1090" s="303"/>
      <c r="XAY1090" s="303"/>
      <c r="XAZ1090" s="303"/>
      <c r="XBA1090" s="303"/>
      <c r="XBB1090" s="303"/>
      <c r="XBC1090" s="303"/>
      <c r="XBD1090" s="303"/>
      <c r="XBE1090" s="303"/>
      <c r="XBF1090" s="303"/>
      <c r="XBG1090" s="303"/>
      <c r="XBH1090" s="303"/>
      <c r="XBI1090" s="303"/>
      <c r="XBJ1090" s="303"/>
      <c r="XBK1090" s="303"/>
      <c r="XBL1090" s="303"/>
      <c r="XBM1090" s="303"/>
      <c r="XBN1090" s="303"/>
      <c r="XBO1090" s="303"/>
      <c r="XBP1090" s="303"/>
      <c r="XBQ1090" s="303"/>
      <c r="XBR1090" s="303"/>
      <c r="XBS1090" s="303"/>
      <c r="XBT1090" s="303"/>
      <c r="XBU1090" s="303"/>
      <c r="XBV1090" s="303"/>
      <c r="XBW1090" s="303"/>
      <c r="XBX1090" s="303"/>
      <c r="XBY1090" s="303"/>
      <c r="XBZ1090" s="303"/>
      <c r="XCA1090" s="303"/>
      <c r="XCB1090" s="303"/>
      <c r="XCC1090" s="303"/>
      <c r="XCD1090" s="303"/>
      <c r="XCE1090" s="303"/>
      <c r="XCF1090" s="303"/>
      <c r="XCG1090" s="303"/>
      <c r="XCH1090" s="303"/>
      <c r="XCI1090" s="303"/>
      <c r="XCJ1090" s="303"/>
      <c r="XCK1090" s="303"/>
      <c r="XCL1090" s="303"/>
      <c r="XCM1090" s="303"/>
      <c r="XCN1090" s="303"/>
      <c r="XCO1090" s="303"/>
      <c r="XCP1090" s="303"/>
      <c r="XCQ1090" s="303"/>
      <c r="XCR1090" s="303"/>
      <c r="XCS1090" s="303"/>
      <c r="XCT1090" s="303"/>
      <c r="XCU1090" s="303"/>
      <c r="XCV1090" s="303"/>
      <c r="XCW1090" s="303"/>
      <c r="XCX1090" s="303"/>
      <c r="XCY1090" s="303"/>
      <c r="XCZ1090" s="303"/>
      <c r="XDA1090" s="303"/>
      <c r="XDB1090" s="303"/>
      <c r="XDC1090" s="303"/>
      <c r="XDD1090" s="303"/>
      <c r="XDE1090" s="303"/>
      <c r="XDF1090" s="303"/>
      <c r="XDG1090" s="303"/>
      <c r="XDH1090" s="303"/>
      <c r="XDI1090" s="303"/>
      <c r="XDJ1090" s="303"/>
      <c r="XDK1090" s="303"/>
      <c r="XDL1090" s="303"/>
      <c r="XDM1090" s="303"/>
      <c r="XDN1090" s="303"/>
      <c r="XDO1090" s="303"/>
      <c r="XDP1090" s="303"/>
      <c r="XDQ1090" s="303"/>
      <c r="XDR1090" s="303"/>
      <c r="XDS1090" s="303"/>
      <c r="XDT1090" s="303"/>
      <c r="XDU1090" s="303"/>
      <c r="XDV1090" s="303"/>
      <c r="XDW1090" s="303"/>
      <c r="XDX1090" s="303"/>
      <c r="XDY1090" s="303"/>
      <c r="XDZ1090" s="303"/>
      <c r="XEA1090" s="303"/>
      <c r="XEB1090" s="303"/>
      <c r="XEC1090" s="303"/>
      <c r="XED1090" s="303"/>
      <c r="XEE1090" s="303"/>
      <c r="XEF1090" s="303"/>
      <c r="XEG1090" s="303"/>
      <c r="XEH1090" s="303"/>
      <c r="XEI1090" s="303"/>
      <c r="XEJ1090" s="303"/>
      <c r="XEK1090" s="303"/>
      <c r="XEL1090" s="303"/>
      <c r="XEM1090" s="303"/>
      <c r="XEN1090" s="303"/>
      <c r="XEO1090" s="303"/>
      <c r="XEP1090" s="303"/>
      <c r="XEQ1090" s="303"/>
      <c r="XER1090" s="303"/>
      <c r="XES1090" s="303"/>
      <c r="XET1090" s="303"/>
      <c r="XEU1090" s="303"/>
      <c r="XEV1090" s="303"/>
      <c r="XEW1090" s="303"/>
      <c r="XEX1090" s="303"/>
      <c r="XEY1090" s="303"/>
      <c r="XEZ1090" s="303"/>
      <c r="XFA1090" s="303"/>
      <c r="XFB1090" s="303"/>
      <c r="XFC1090" s="303"/>
      <c r="XFD1090" s="303"/>
    </row>
    <row r="1091" spans="1:16384" ht="105" customHeight="1" x14ac:dyDescent="0.25">
      <c r="A1091" s="292"/>
      <c r="B1091" s="165" t="s">
        <v>1083</v>
      </c>
      <c r="C1091" s="10" t="s">
        <v>585</v>
      </c>
      <c r="D1091" s="10" t="s">
        <v>603</v>
      </c>
      <c r="E1091" s="10" t="s">
        <v>18</v>
      </c>
      <c r="F1091" s="73" t="s">
        <v>1036</v>
      </c>
      <c r="G1091" s="292"/>
      <c r="H1091" s="14" t="str">
        <f>H1092</f>
        <v>40</v>
      </c>
      <c r="I1091" s="73"/>
      <c r="J1091" s="141"/>
      <c r="K1091" s="302"/>
      <c r="L1091" s="302"/>
      <c r="M1091" s="302"/>
      <c r="N1091" s="302"/>
      <c r="O1091" s="302"/>
      <c r="P1091" s="302"/>
      <c r="Q1091" s="302"/>
      <c r="R1091" s="302"/>
      <c r="S1091" s="302"/>
      <c r="T1091" s="302"/>
      <c r="U1091" s="302"/>
      <c r="V1091" s="302"/>
      <c r="W1091" s="302"/>
      <c r="X1091" s="302"/>
      <c r="Y1091" s="302"/>
      <c r="Z1091" s="302"/>
      <c r="AA1091" s="302"/>
      <c r="AB1091" s="302"/>
      <c r="AC1091" s="302"/>
      <c r="AD1091" s="302"/>
      <c r="AE1091" s="302"/>
      <c r="AF1091" s="302"/>
      <c r="AG1091" s="302"/>
      <c r="AH1091" s="302"/>
      <c r="AI1091" s="302"/>
      <c r="AJ1091" s="302"/>
      <c r="AK1091" s="302"/>
      <c r="AL1091" s="302"/>
      <c r="AM1091" s="302"/>
      <c r="AN1091" s="302"/>
      <c r="AO1091" s="302"/>
      <c r="AP1091" s="302"/>
      <c r="AQ1091" s="302"/>
      <c r="AR1091" s="302"/>
      <c r="AS1091" s="302"/>
      <c r="AT1091" s="302"/>
      <c r="AU1091" s="302"/>
      <c r="AV1091" s="302"/>
      <c r="AW1091" s="302"/>
      <c r="AX1091" s="302"/>
      <c r="AY1091" s="299"/>
      <c r="AZ1091" s="292"/>
      <c r="BA1091" s="292"/>
      <c r="BB1091" s="292"/>
      <c r="BC1091" s="292"/>
      <c r="BD1091" s="292"/>
      <c r="BE1091" s="292"/>
      <c r="BF1091" s="292"/>
      <c r="BG1091" s="292"/>
      <c r="BH1091" s="292"/>
      <c r="BI1091" s="292"/>
      <c r="BJ1091" s="292"/>
      <c r="BK1091" s="292"/>
      <c r="BL1091" s="292"/>
      <c r="BM1091" s="292"/>
      <c r="BN1091" s="292"/>
      <c r="BO1091" s="292"/>
      <c r="BP1091" s="292"/>
      <c r="BQ1091" s="292"/>
      <c r="BR1091" s="292"/>
      <c r="BS1091" s="292"/>
      <c r="BT1091" s="292"/>
      <c r="BU1091" s="292"/>
      <c r="BV1091" s="292"/>
      <c r="BW1091" s="292"/>
      <c r="BX1091" s="296"/>
      <c r="BY1091" s="302"/>
      <c r="BZ1091" s="302"/>
      <c r="CA1091" s="302"/>
      <c r="CB1091" s="302"/>
      <c r="CC1091" s="302"/>
      <c r="CD1091" s="302"/>
      <c r="CE1091" s="302"/>
      <c r="CF1091" s="302"/>
      <c r="CG1091" s="302"/>
      <c r="CH1091" s="302"/>
      <c r="CI1091" s="302"/>
      <c r="CJ1091" s="302"/>
      <c r="CK1091" s="302"/>
      <c r="CL1091" s="302"/>
      <c r="CM1091" s="302"/>
      <c r="CN1091" s="302"/>
      <c r="CO1091" s="302"/>
      <c r="CP1091" s="302"/>
      <c r="CQ1091" s="302"/>
      <c r="CR1091" s="302"/>
      <c r="CS1091" s="302"/>
      <c r="CT1091" s="302"/>
      <c r="CU1091" s="302"/>
      <c r="CV1091" s="302"/>
      <c r="CW1091" s="302"/>
      <c r="CX1091" s="302"/>
      <c r="CY1091" s="302"/>
      <c r="CZ1091" s="302"/>
      <c r="DA1091" s="302"/>
      <c r="DB1091" s="302"/>
      <c r="DC1091" s="302"/>
      <c r="DD1091" s="302"/>
      <c r="DE1091" s="302"/>
      <c r="DF1091" s="302"/>
      <c r="DG1091" s="302"/>
      <c r="DH1091" s="302"/>
      <c r="DI1091" s="302"/>
      <c r="DJ1091" s="302"/>
      <c r="DK1091" s="302"/>
      <c r="DL1091" s="302"/>
      <c r="DM1091" s="302"/>
      <c r="DN1091" s="302"/>
      <c r="DO1091" s="302"/>
      <c r="DP1091" s="302"/>
      <c r="DQ1091" s="302"/>
      <c r="DR1091" s="302"/>
      <c r="DS1091" s="302"/>
      <c r="DT1091" s="302"/>
      <c r="DU1091" s="302"/>
      <c r="DV1091" s="302"/>
      <c r="DW1091" s="302"/>
      <c r="DX1091" s="302"/>
      <c r="DY1091" s="302"/>
      <c r="DZ1091" s="302"/>
      <c r="EA1091" s="302"/>
      <c r="EB1091" s="302"/>
      <c r="EC1091" s="302"/>
      <c r="ED1091" s="302"/>
      <c r="EE1091" s="302"/>
      <c r="EF1091" s="302"/>
      <c r="EG1091" s="302"/>
      <c r="EH1091" s="302"/>
      <c r="EI1091" s="302"/>
      <c r="EJ1091" s="302"/>
      <c r="EK1091" s="302"/>
      <c r="EL1091" s="302"/>
      <c r="EM1091" s="302"/>
      <c r="EN1091" s="302"/>
      <c r="EO1091" s="302"/>
      <c r="EP1091" s="302"/>
      <c r="EQ1091" s="302"/>
      <c r="ER1091" s="302"/>
      <c r="ES1091" s="302"/>
      <c r="ET1091" s="302"/>
      <c r="EU1091" s="302"/>
      <c r="EV1091" s="302"/>
      <c r="EW1091" s="302"/>
      <c r="EX1091" s="302"/>
      <c r="EY1091" s="302"/>
      <c r="EZ1091" s="302"/>
      <c r="FA1091" s="302"/>
      <c r="FB1091" s="302"/>
      <c r="FC1091" s="302"/>
      <c r="FD1091" s="302"/>
      <c r="FE1091" s="302"/>
      <c r="FF1091" s="302"/>
      <c r="FG1091" s="302"/>
      <c r="FH1091" s="302"/>
      <c r="FI1091" s="302"/>
      <c r="FJ1091" s="302"/>
      <c r="FK1091" s="302"/>
      <c r="FL1091" s="302"/>
      <c r="FM1091" s="302"/>
      <c r="FN1091" s="302"/>
      <c r="FO1091" s="302"/>
      <c r="FP1091" s="302"/>
      <c r="FQ1091" s="302"/>
      <c r="FR1091" s="302"/>
      <c r="FS1091" s="302"/>
      <c r="FT1091" s="302"/>
      <c r="FU1091" s="302"/>
      <c r="FV1091" s="302"/>
      <c r="FW1091" s="302"/>
      <c r="FX1091" s="302"/>
      <c r="FY1091" s="302"/>
      <c r="FZ1091" s="302"/>
      <c r="GA1091" s="302"/>
      <c r="GB1091" s="302"/>
      <c r="GC1091" s="302"/>
      <c r="GD1091" s="302"/>
      <c r="GE1091" s="302"/>
      <c r="GF1091" s="302"/>
      <c r="GG1091" s="302"/>
      <c r="GH1091" s="302"/>
      <c r="GI1091" s="302"/>
      <c r="GJ1091" s="302"/>
      <c r="GK1091" s="302"/>
      <c r="GL1091" s="302"/>
      <c r="GM1091" s="302"/>
      <c r="GN1091" s="302"/>
      <c r="GO1091" s="302"/>
      <c r="GP1091" s="302"/>
      <c r="GQ1091" s="302"/>
      <c r="GR1091" s="302"/>
      <c r="GS1091" s="302"/>
      <c r="GT1091" s="302"/>
      <c r="GU1091" s="302"/>
      <c r="GV1091" s="302"/>
      <c r="GW1091" s="302"/>
      <c r="GX1091" s="302"/>
      <c r="GY1091" s="302"/>
      <c r="GZ1091" s="302"/>
      <c r="HA1091" s="302"/>
      <c r="HB1091" s="302"/>
      <c r="HC1091" s="302"/>
      <c r="HD1091" s="302"/>
      <c r="HE1091" s="302"/>
      <c r="HF1091" s="302"/>
      <c r="HG1091" s="302"/>
      <c r="HH1091" s="302"/>
      <c r="HI1091" s="302"/>
      <c r="HJ1091" s="302"/>
      <c r="HK1091" s="302"/>
      <c r="HL1091" s="302"/>
      <c r="HM1091" s="302"/>
      <c r="HN1091" s="302"/>
      <c r="HO1091" s="302"/>
      <c r="HP1091" s="302"/>
      <c r="HQ1091" s="302"/>
      <c r="HR1091" s="302"/>
      <c r="HS1091" s="302"/>
      <c r="HT1091" s="302"/>
      <c r="HU1091" s="302"/>
      <c r="HV1091" s="302"/>
      <c r="HW1091" s="302"/>
      <c r="HX1091" s="302"/>
      <c r="HY1091" s="302"/>
      <c r="HZ1091" s="302"/>
      <c r="IA1091" s="302"/>
      <c r="IB1091" s="302"/>
      <c r="IC1091" s="302"/>
      <c r="ID1091" s="302"/>
      <c r="IE1091" s="302"/>
      <c r="IF1091" s="302"/>
      <c r="IG1091" s="302"/>
      <c r="IH1091" s="302"/>
      <c r="II1091" s="302"/>
      <c r="IJ1091" s="302"/>
      <c r="IK1091" s="302"/>
      <c r="IL1091" s="302"/>
      <c r="IM1091" s="302"/>
      <c r="IN1091" s="302"/>
      <c r="IO1091" s="302"/>
      <c r="IP1091" s="302"/>
      <c r="IQ1091" s="302"/>
      <c r="IR1091" s="302"/>
      <c r="IS1091" s="302"/>
      <c r="IT1091" s="302"/>
      <c r="IU1091" s="302"/>
      <c r="IV1091" s="302"/>
      <c r="IW1091" s="302"/>
      <c r="IX1091" s="302"/>
      <c r="IY1091" s="302"/>
      <c r="IZ1091" s="302"/>
      <c r="JA1091" s="302"/>
      <c r="JB1091" s="302"/>
      <c r="JC1091" s="302"/>
      <c r="JD1091" s="302"/>
      <c r="JE1091" s="302"/>
      <c r="JF1091" s="302"/>
      <c r="JG1091" s="302"/>
      <c r="JH1091" s="302"/>
      <c r="JI1091" s="302"/>
      <c r="JJ1091" s="302"/>
      <c r="JK1091" s="302"/>
      <c r="JL1091" s="302"/>
      <c r="JM1091" s="302"/>
      <c r="JN1091" s="302"/>
      <c r="JO1091" s="302"/>
      <c r="JP1091" s="302"/>
      <c r="JQ1091" s="302"/>
      <c r="JR1091" s="302"/>
      <c r="JS1091" s="302"/>
      <c r="JT1091" s="302"/>
      <c r="JU1091" s="302"/>
      <c r="JV1091" s="302"/>
      <c r="JW1091" s="302"/>
      <c r="JX1091" s="302"/>
      <c r="JY1091" s="302"/>
      <c r="JZ1091" s="302"/>
      <c r="KA1091" s="302"/>
      <c r="KB1091" s="302"/>
      <c r="KC1091" s="302"/>
      <c r="KD1091" s="302"/>
      <c r="KE1091" s="302"/>
      <c r="KF1091" s="302"/>
      <c r="KG1091" s="302"/>
      <c r="KH1091" s="302"/>
      <c r="KI1091" s="302"/>
      <c r="KJ1091" s="302"/>
      <c r="KK1091" s="302"/>
      <c r="KL1091" s="302"/>
      <c r="KM1091" s="302"/>
      <c r="KN1091" s="302"/>
      <c r="KO1091" s="302"/>
      <c r="KP1091" s="302"/>
      <c r="KQ1091" s="302"/>
      <c r="KR1091" s="302"/>
      <c r="KS1091" s="302"/>
      <c r="KT1091" s="302"/>
      <c r="KU1091" s="302"/>
      <c r="KV1091" s="302"/>
      <c r="KW1091" s="302"/>
      <c r="KX1091" s="302"/>
      <c r="KY1091" s="302"/>
      <c r="KZ1091" s="302"/>
      <c r="LA1091" s="302"/>
      <c r="LB1091" s="302"/>
      <c r="LC1091" s="302"/>
      <c r="LD1091" s="302"/>
      <c r="LE1091" s="302"/>
      <c r="LF1091" s="302"/>
      <c r="LG1091" s="302"/>
      <c r="LH1091" s="302"/>
      <c r="LI1091" s="302"/>
      <c r="LJ1091" s="302"/>
      <c r="LK1091" s="302"/>
      <c r="LL1091" s="302"/>
      <c r="LM1091" s="302"/>
      <c r="LN1091" s="302"/>
      <c r="LO1091" s="302"/>
      <c r="LP1091" s="302"/>
      <c r="LQ1091" s="302"/>
      <c r="LR1091" s="302"/>
      <c r="LS1091" s="302"/>
      <c r="LT1091" s="302"/>
      <c r="LU1091" s="302"/>
      <c r="LV1091" s="302"/>
      <c r="LW1091" s="302"/>
      <c r="LX1091" s="302"/>
      <c r="LY1091" s="302"/>
      <c r="LZ1091" s="302"/>
      <c r="MA1091" s="302"/>
      <c r="MB1091" s="302"/>
      <c r="MC1091" s="302"/>
      <c r="MD1091" s="302"/>
      <c r="ME1091" s="302"/>
      <c r="MF1091" s="302"/>
      <c r="MG1091" s="302"/>
      <c r="MH1091" s="302"/>
      <c r="MI1091" s="302"/>
      <c r="MJ1091" s="302"/>
      <c r="MK1091" s="302"/>
      <c r="ML1091" s="302"/>
      <c r="MM1091" s="302"/>
      <c r="MN1091" s="302"/>
      <c r="MO1091" s="302"/>
      <c r="MP1091" s="302"/>
      <c r="MQ1091" s="302"/>
      <c r="MR1091" s="302"/>
      <c r="MS1091" s="302"/>
      <c r="MT1091" s="302"/>
      <c r="MU1091" s="302"/>
      <c r="MV1091" s="302"/>
      <c r="MW1091" s="302"/>
      <c r="MX1091" s="302"/>
      <c r="MY1091" s="302"/>
      <c r="MZ1091" s="302"/>
      <c r="NA1091" s="302"/>
      <c r="NB1091" s="302"/>
      <c r="NC1091" s="302"/>
      <c r="ND1091" s="302"/>
      <c r="NE1091" s="302"/>
      <c r="NF1091" s="302"/>
      <c r="NG1091" s="302"/>
      <c r="NH1091" s="302"/>
      <c r="NI1091" s="302"/>
      <c r="NJ1091" s="302"/>
      <c r="NK1091" s="302"/>
      <c r="NL1091" s="302"/>
      <c r="NM1091" s="302"/>
      <c r="NN1091" s="302"/>
      <c r="NO1091" s="302"/>
      <c r="NP1091" s="302"/>
      <c r="NQ1091" s="302"/>
      <c r="NR1091" s="302"/>
      <c r="NS1091" s="302"/>
      <c r="NT1091" s="302"/>
      <c r="NU1091" s="302"/>
      <c r="NV1091" s="302"/>
      <c r="NW1091" s="302"/>
      <c r="NX1091" s="302"/>
      <c r="NY1091" s="302"/>
      <c r="NZ1091" s="302"/>
      <c r="OA1091" s="302"/>
      <c r="OB1091" s="302"/>
      <c r="OC1091" s="302"/>
      <c r="OD1091" s="302"/>
      <c r="OE1091" s="302"/>
      <c r="OF1091" s="302"/>
      <c r="OG1091" s="302"/>
      <c r="OH1091" s="302"/>
      <c r="OI1091" s="302"/>
      <c r="OJ1091" s="302"/>
      <c r="OK1091" s="302"/>
      <c r="OL1091" s="302"/>
      <c r="OM1091" s="302"/>
      <c r="ON1091" s="302"/>
      <c r="OO1091" s="302"/>
      <c r="OP1091" s="302"/>
      <c r="OQ1091" s="302"/>
      <c r="OR1091" s="302"/>
      <c r="OS1091" s="302"/>
      <c r="OT1091" s="302"/>
      <c r="OU1091" s="302"/>
      <c r="OV1091" s="302"/>
      <c r="OW1091" s="302"/>
      <c r="OX1091" s="302"/>
      <c r="OY1091" s="302"/>
      <c r="OZ1091" s="302"/>
      <c r="PA1091" s="302"/>
      <c r="PB1091" s="302"/>
      <c r="PC1091" s="302"/>
      <c r="PD1091" s="302"/>
      <c r="PE1091" s="302"/>
      <c r="PF1091" s="302"/>
      <c r="PG1091" s="302"/>
      <c r="PH1091" s="302"/>
      <c r="PI1091" s="302"/>
      <c r="PJ1091" s="302"/>
      <c r="PK1091" s="302"/>
      <c r="PL1091" s="302"/>
      <c r="PM1091" s="302"/>
      <c r="PN1091" s="302"/>
      <c r="PO1091" s="302"/>
      <c r="PP1091" s="302"/>
      <c r="PQ1091" s="302"/>
      <c r="PR1091" s="302"/>
      <c r="PS1091" s="302"/>
      <c r="PT1091" s="302"/>
      <c r="PU1091" s="302"/>
      <c r="PV1091" s="302"/>
      <c r="PW1091" s="302"/>
      <c r="PX1091" s="302"/>
      <c r="PY1091" s="302"/>
      <c r="PZ1091" s="302"/>
      <c r="QA1091" s="302"/>
      <c r="QB1091" s="302"/>
      <c r="QC1091" s="302"/>
      <c r="QD1091" s="302"/>
      <c r="QE1091" s="302"/>
      <c r="QF1091" s="302"/>
      <c r="QG1091" s="302"/>
      <c r="QH1091" s="302"/>
      <c r="QI1091" s="302"/>
      <c r="QJ1091" s="302"/>
      <c r="QK1091" s="302"/>
      <c r="QL1091" s="302"/>
      <c r="QM1091" s="302"/>
      <c r="QN1091" s="302"/>
      <c r="QO1091" s="302"/>
      <c r="QP1091" s="302"/>
      <c r="QQ1091" s="302"/>
      <c r="QR1091" s="302"/>
      <c r="QS1091" s="302"/>
      <c r="QT1091" s="302"/>
      <c r="QU1091" s="302"/>
      <c r="QV1091" s="302"/>
      <c r="QW1091" s="302"/>
      <c r="QX1091" s="302"/>
      <c r="QY1091" s="302"/>
      <c r="QZ1091" s="302"/>
      <c r="RA1091" s="302"/>
      <c r="RB1091" s="302"/>
      <c r="RC1091" s="302"/>
      <c r="RD1091" s="302"/>
      <c r="RE1091" s="302"/>
      <c r="RF1091" s="302"/>
      <c r="RG1091" s="302"/>
      <c r="RH1091" s="302"/>
      <c r="RI1091" s="302"/>
      <c r="RJ1091" s="302"/>
      <c r="RK1091" s="302"/>
      <c r="RL1091" s="302"/>
      <c r="RM1091" s="302"/>
      <c r="RN1091" s="302"/>
      <c r="RO1091" s="302"/>
      <c r="RP1091" s="302"/>
      <c r="RQ1091" s="302"/>
      <c r="RR1091" s="302"/>
      <c r="RS1091" s="302"/>
      <c r="RT1091" s="302"/>
      <c r="RU1091" s="302"/>
      <c r="RV1091" s="302"/>
      <c r="RW1091" s="302"/>
      <c r="RX1091" s="302"/>
      <c r="RY1091" s="302"/>
      <c r="RZ1091" s="302"/>
      <c r="SA1091" s="302"/>
      <c r="SB1091" s="302"/>
      <c r="SC1091" s="302"/>
      <c r="SD1091" s="302"/>
      <c r="SE1091" s="302"/>
      <c r="SF1091" s="302"/>
      <c r="SG1091" s="302"/>
      <c r="SH1091" s="302"/>
      <c r="SI1091" s="302"/>
      <c r="SJ1091" s="302"/>
      <c r="SK1091" s="302"/>
      <c r="SL1091" s="302"/>
      <c r="SM1091" s="302"/>
      <c r="SN1091" s="302"/>
      <c r="SO1091" s="302"/>
      <c r="SP1091" s="302"/>
      <c r="SQ1091" s="302"/>
      <c r="SR1091" s="302"/>
      <c r="SS1091" s="302"/>
      <c r="ST1091" s="302"/>
      <c r="SU1091" s="302"/>
      <c r="SV1091" s="302"/>
      <c r="SW1091" s="302"/>
      <c r="SX1091" s="302"/>
      <c r="SY1091" s="302"/>
      <c r="SZ1091" s="302"/>
      <c r="TA1091" s="302"/>
      <c r="TB1091" s="302"/>
      <c r="TC1091" s="302"/>
      <c r="TD1091" s="302"/>
      <c r="TE1091" s="302"/>
      <c r="TF1091" s="302"/>
      <c r="TG1091" s="302"/>
      <c r="TH1091" s="302"/>
      <c r="TI1091" s="302"/>
      <c r="TJ1091" s="302"/>
      <c r="TK1091" s="302"/>
      <c r="TL1091" s="302"/>
      <c r="TM1091" s="302"/>
      <c r="TN1091" s="302"/>
      <c r="TO1091" s="302"/>
      <c r="TP1091" s="302"/>
      <c r="TQ1091" s="302"/>
      <c r="TR1091" s="302"/>
      <c r="TS1091" s="302"/>
      <c r="TT1091" s="302"/>
      <c r="TU1091" s="302"/>
      <c r="TV1091" s="302"/>
      <c r="TW1091" s="302"/>
      <c r="TX1091" s="302"/>
      <c r="TY1091" s="302"/>
      <c r="TZ1091" s="302"/>
      <c r="UA1091" s="302"/>
      <c r="UB1091" s="302"/>
      <c r="UC1091" s="302"/>
      <c r="UD1091" s="302"/>
      <c r="UE1091" s="302"/>
      <c r="UF1091" s="302"/>
      <c r="UG1091" s="302"/>
      <c r="UH1091" s="302"/>
      <c r="UI1091" s="302"/>
      <c r="UJ1091" s="302"/>
      <c r="UK1091" s="302"/>
      <c r="UL1091" s="302"/>
      <c r="UM1091" s="302"/>
      <c r="UN1091" s="302"/>
      <c r="UO1091" s="302"/>
      <c r="UP1091" s="302"/>
      <c r="UQ1091" s="302"/>
      <c r="UR1091" s="302"/>
      <c r="US1091" s="302"/>
      <c r="UT1091" s="302"/>
      <c r="UU1091" s="302"/>
      <c r="UV1091" s="302"/>
      <c r="UW1091" s="302"/>
      <c r="UX1091" s="302"/>
      <c r="UY1091" s="302"/>
      <c r="UZ1091" s="302"/>
      <c r="VA1091" s="302"/>
      <c r="VB1091" s="302"/>
      <c r="VC1091" s="302"/>
      <c r="VD1091" s="302"/>
      <c r="VE1091" s="302"/>
      <c r="VF1091" s="302"/>
      <c r="VG1091" s="302"/>
      <c r="VH1091" s="302"/>
      <c r="VI1091" s="302"/>
      <c r="VJ1091" s="302"/>
      <c r="VK1091" s="302"/>
      <c r="VL1091" s="302"/>
      <c r="VM1091" s="302"/>
      <c r="VN1091" s="302"/>
      <c r="VO1091" s="302"/>
      <c r="VP1091" s="302"/>
      <c r="VQ1091" s="302"/>
      <c r="VR1091" s="302"/>
      <c r="VS1091" s="302"/>
      <c r="VT1091" s="302"/>
      <c r="VU1091" s="302"/>
      <c r="VV1091" s="302"/>
      <c r="VW1091" s="302"/>
      <c r="VX1091" s="302"/>
      <c r="VY1091" s="302"/>
      <c r="VZ1091" s="302"/>
      <c r="WA1091" s="302"/>
      <c r="WB1091" s="302"/>
      <c r="WC1091" s="302"/>
      <c r="WD1091" s="302"/>
      <c r="WE1091" s="302"/>
      <c r="WF1091" s="302"/>
      <c r="WG1091" s="302"/>
      <c r="WH1091" s="302"/>
      <c r="WI1091" s="302"/>
      <c r="WJ1091" s="302"/>
      <c r="WK1091" s="302"/>
      <c r="WL1091" s="302"/>
      <c r="WM1091" s="302"/>
      <c r="WN1091" s="302"/>
      <c r="WO1091" s="302"/>
      <c r="WP1091" s="302"/>
      <c r="WQ1091" s="302"/>
      <c r="WR1091" s="302"/>
      <c r="WS1091" s="302"/>
      <c r="WT1091" s="302"/>
      <c r="WU1091" s="302"/>
      <c r="WV1091" s="302"/>
      <c r="WW1091" s="302"/>
      <c r="WX1091" s="302"/>
      <c r="WY1091" s="302"/>
      <c r="WZ1091" s="302"/>
      <c r="XA1091" s="302"/>
      <c r="XB1091" s="302"/>
      <c r="XC1091" s="302"/>
      <c r="XD1091" s="302"/>
      <c r="XE1091" s="302"/>
      <c r="XF1091" s="302"/>
      <c r="XG1091" s="302"/>
      <c r="XH1091" s="302"/>
      <c r="XI1091" s="302"/>
      <c r="XJ1091" s="302"/>
      <c r="XK1091" s="302"/>
      <c r="XL1091" s="302"/>
      <c r="XM1091" s="302"/>
      <c r="XN1091" s="302"/>
      <c r="XO1091" s="302"/>
      <c r="XP1091" s="302"/>
      <c r="XQ1091" s="302"/>
      <c r="XR1091" s="302"/>
      <c r="XS1091" s="302"/>
      <c r="XT1091" s="302"/>
      <c r="XU1091" s="302"/>
      <c r="XV1091" s="302"/>
      <c r="XW1091" s="302"/>
      <c r="XX1091" s="302"/>
      <c r="XY1091" s="302"/>
      <c r="XZ1091" s="302"/>
      <c r="YA1091" s="302"/>
      <c r="YB1091" s="302"/>
      <c r="YC1091" s="302"/>
      <c r="YD1091" s="302"/>
      <c r="YE1091" s="302"/>
      <c r="YF1091" s="302"/>
      <c r="YG1091" s="302"/>
      <c r="YH1091" s="302"/>
      <c r="YI1091" s="302"/>
      <c r="YJ1091" s="302"/>
      <c r="YK1091" s="302"/>
      <c r="YL1091" s="302"/>
      <c r="YM1091" s="302"/>
      <c r="YN1091" s="302"/>
      <c r="YO1091" s="302"/>
      <c r="YP1091" s="302"/>
      <c r="YQ1091" s="302"/>
      <c r="YR1091" s="302"/>
      <c r="YS1091" s="302"/>
      <c r="YT1091" s="302"/>
      <c r="YU1091" s="302"/>
      <c r="YV1091" s="302"/>
      <c r="YW1091" s="302"/>
      <c r="YX1091" s="302"/>
      <c r="YY1091" s="302"/>
      <c r="YZ1091" s="302"/>
      <c r="ZA1091" s="302"/>
      <c r="ZB1091" s="302"/>
      <c r="ZC1091" s="302"/>
      <c r="ZD1091" s="302"/>
      <c r="ZE1091" s="302"/>
      <c r="ZF1091" s="302"/>
      <c r="ZG1091" s="302"/>
      <c r="ZH1091" s="302"/>
      <c r="ZI1091" s="302"/>
      <c r="ZJ1091" s="302"/>
      <c r="ZK1091" s="302"/>
      <c r="ZL1091" s="302"/>
      <c r="ZM1091" s="302"/>
      <c r="ZN1091" s="302"/>
      <c r="ZO1091" s="302"/>
      <c r="ZP1091" s="302"/>
      <c r="ZQ1091" s="302"/>
      <c r="ZR1091" s="302"/>
      <c r="ZS1091" s="302"/>
      <c r="ZT1091" s="302"/>
      <c r="ZU1091" s="302"/>
      <c r="ZV1091" s="302"/>
      <c r="ZW1091" s="302"/>
      <c r="ZX1091" s="302"/>
      <c r="ZY1091" s="302"/>
      <c r="ZZ1091" s="302"/>
      <c r="AAA1091" s="302"/>
      <c r="AAB1091" s="302"/>
      <c r="AAC1091" s="302"/>
      <c r="AAD1091" s="302"/>
      <c r="AAE1091" s="302"/>
      <c r="AAF1091" s="302"/>
      <c r="AAG1091" s="302"/>
      <c r="AAH1091" s="302"/>
      <c r="AAI1091" s="302"/>
      <c r="AAJ1091" s="302"/>
      <c r="AAK1091" s="302"/>
      <c r="AAL1091" s="302"/>
      <c r="AAM1091" s="302"/>
      <c r="AAN1091" s="302"/>
      <c r="AAO1091" s="302"/>
      <c r="AAP1091" s="302"/>
      <c r="AAQ1091" s="302"/>
      <c r="AAR1091" s="302"/>
      <c r="AAS1091" s="302"/>
      <c r="AAT1091" s="302"/>
      <c r="AAU1091" s="302"/>
      <c r="AAV1091" s="302"/>
      <c r="AAW1091" s="302"/>
      <c r="AAX1091" s="302"/>
      <c r="AAY1091" s="302"/>
      <c r="AAZ1091" s="302"/>
      <c r="ABA1091" s="302"/>
      <c r="ABB1091" s="302"/>
      <c r="ABC1091" s="302"/>
      <c r="ABD1091" s="302"/>
      <c r="ABE1091" s="302"/>
      <c r="ABF1091" s="302"/>
      <c r="ABG1091" s="302"/>
      <c r="ABH1091" s="302"/>
      <c r="ABI1091" s="302"/>
      <c r="ABJ1091" s="302"/>
      <c r="ABK1091" s="302"/>
      <c r="ABL1091" s="302"/>
      <c r="ABM1091" s="302"/>
      <c r="ABN1091" s="302"/>
      <c r="ABO1091" s="302"/>
      <c r="ABP1091" s="302"/>
      <c r="ABQ1091" s="302"/>
      <c r="ABR1091" s="302"/>
      <c r="ABS1091" s="302"/>
      <c r="ABT1091" s="302"/>
      <c r="ABU1091" s="302"/>
      <c r="ABV1091" s="302"/>
      <c r="ABW1091" s="302"/>
      <c r="ABX1091" s="302"/>
      <c r="ABY1091" s="302"/>
      <c r="ABZ1091" s="302"/>
      <c r="ACA1091" s="302"/>
      <c r="ACB1091" s="302"/>
      <c r="ACC1091" s="302"/>
      <c r="ACD1091" s="302"/>
      <c r="ACE1091" s="302"/>
      <c r="ACF1091" s="302"/>
      <c r="ACG1091" s="302"/>
      <c r="ACH1091" s="302"/>
      <c r="ACI1091" s="302"/>
      <c r="ACJ1091" s="302"/>
      <c r="ACK1091" s="302"/>
      <c r="ACL1091" s="302"/>
      <c r="ACM1091" s="302"/>
      <c r="ACN1091" s="302"/>
      <c r="ACO1091" s="302"/>
      <c r="ACP1091" s="302"/>
      <c r="ACQ1091" s="302"/>
      <c r="ACR1091" s="302"/>
      <c r="ACS1091" s="302"/>
      <c r="ACT1091" s="302"/>
      <c r="ACU1091" s="302"/>
      <c r="ACV1091" s="302"/>
      <c r="ACW1091" s="302"/>
      <c r="ACX1091" s="302"/>
      <c r="ACY1091" s="302"/>
      <c r="ACZ1091" s="302"/>
      <c r="ADA1091" s="302"/>
      <c r="ADB1091" s="302"/>
      <c r="ADC1091" s="302"/>
      <c r="ADD1091" s="302"/>
      <c r="ADE1091" s="302"/>
      <c r="ADF1091" s="302"/>
      <c r="ADG1091" s="302"/>
      <c r="ADH1091" s="302"/>
      <c r="ADI1091" s="302"/>
      <c r="ADJ1091" s="302"/>
      <c r="ADK1091" s="302"/>
      <c r="ADL1091" s="302"/>
      <c r="ADM1091" s="302"/>
      <c r="ADN1091" s="302"/>
      <c r="ADO1091" s="302"/>
      <c r="ADP1091" s="302"/>
      <c r="ADQ1091" s="302"/>
      <c r="ADR1091" s="302"/>
      <c r="ADS1091" s="302"/>
      <c r="ADT1091" s="302"/>
      <c r="ADU1091" s="302"/>
      <c r="ADV1091" s="302"/>
      <c r="ADW1091" s="302"/>
      <c r="ADX1091" s="302"/>
      <c r="ADY1091" s="302"/>
      <c r="ADZ1091" s="302"/>
      <c r="AEA1091" s="302"/>
      <c r="AEB1091" s="302"/>
      <c r="AEC1091" s="302"/>
      <c r="AED1091" s="302"/>
      <c r="AEE1091" s="302"/>
      <c r="AEF1091" s="302"/>
      <c r="AEG1091" s="302"/>
      <c r="AEH1091" s="302"/>
      <c r="AEI1091" s="302"/>
      <c r="AEJ1091" s="302"/>
      <c r="AEK1091" s="302"/>
      <c r="AEL1091" s="302"/>
      <c r="AEM1091" s="302"/>
      <c r="AEN1091" s="302"/>
      <c r="AEO1091" s="302"/>
      <c r="AEP1091" s="302"/>
      <c r="AEQ1091" s="302"/>
      <c r="AER1091" s="302"/>
      <c r="AES1091" s="302"/>
      <c r="AET1091" s="302"/>
      <c r="AEU1091" s="302"/>
      <c r="AEV1091" s="302"/>
      <c r="AEW1091" s="302"/>
      <c r="AEX1091" s="302"/>
      <c r="AEY1091" s="302"/>
      <c r="AEZ1091" s="302"/>
      <c r="AFA1091" s="302"/>
      <c r="AFB1091" s="302"/>
      <c r="AFC1091" s="302"/>
      <c r="AFD1091" s="302"/>
      <c r="AFE1091" s="302"/>
      <c r="AFF1091" s="302"/>
      <c r="AFG1091" s="302"/>
      <c r="AFH1091" s="302"/>
      <c r="AFI1091" s="302"/>
      <c r="AFJ1091" s="302"/>
      <c r="AFK1091" s="302"/>
      <c r="AFL1091" s="302"/>
      <c r="AFM1091" s="302"/>
      <c r="AFN1091" s="302"/>
      <c r="AFO1091" s="302"/>
      <c r="AFP1091" s="302"/>
      <c r="AFQ1091" s="302"/>
      <c r="AFR1091" s="302"/>
      <c r="AFS1091" s="302"/>
      <c r="AFT1091" s="302"/>
      <c r="AFU1091" s="302"/>
      <c r="AFV1091" s="302"/>
      <c r="AFW1091" s="302"/>
      <c r="AFX1091" s="302"/>
      <c r="AFY1091" s="302"/>
      <c r="AFZ1091" s="302"/>
      <c r="AGA1091" s="302"/>
      <c r="AGB1091" s="302"/>
      <c r="AGC1091" s="302"/>
      <c r="AGD1091" s="302"/>
      <c r="AGE1091" s="302"/>
      <c r="AGF1091" s="302"/>
      <c r="AGG1091" s="302"/>
      <c r="AGH1091" s="302"/>
      <c r="AGI1091" s="302"/>
      <c r="AGJ1091" s="302"/>
      <c r="AGK1091" s="302"/>
      <c r="AGL1091" s="302"/>
      <c r="AGM1091" s="302"/>
      <c r="AGN1091" s="302"/>
      <c r="AGO1091" s="302"/>
      <c r="AGP1091" s="302"/>
      <c r="AGQ1091" s="302"/>
      <c r="AGR1091" s="302"/>
      <c r="AGS1091" s="302"/>
      <c r="AGT1091" s="302"/>
      <c r="AGU1091" s="302"/>
      <c r="AGV1091" s="302"/>
      <c r="AGW1091" s="302"/>
      <c r="AGX1091" s="302"/>
      <c r="AGY1091" s="302"/>
      <c r="AGZ1091" s="302"/>
      <c r="AHA1091" s="302"/>
      <c r="AHB1091" s="302"/>
      <c r="AHC1091" s="302"/>
      <c r="AHD1091" s="302"/>
      <c r="AHE1091" s="302"/>
      <c r="AHF1091" s="302"/>
      <c r="AHG1091" s="302"/>
      <c r="AHH1091" s="302"/>
      <c r="AHI1091" s="302"/>
      <c r="AHJ1091" s="302"/>
      <c r="AHK1091" s="302"/>
      <c r="AHL1091" s="302"/>
      <c r="AHM1091" s="302"/>
      <c r="AHN1091" s="302"/>
      <c r="AHO1091" s="302"/>
      <c r="AHP1091" s="302"/>
      <c r="AHQ1091" s="302"/>
      <c r="AHR1091" s="302"/>
      <c r="AHS1091" s="302"/>
      <c r="AHT1091" s="302"/>
      <c r="AHU1091" s="302"/>
      <c r="AHV1091" s="302"/>
      <c r="AHW1091" s="302"/>
      <c r="AHX1091" s="302"/>
      <c r="AHY1091" s="302"/>
      <c r="AHZ1091" s="302"/>
      <c r="AIA1091" s="302"/>
      <c r="AIB1091" s="302"/>
      <c r="AIC1091" s="302"/>
      <c r="AID1091" s="302"/>
      <c r="AIE1091" s="302"/>
      <c r="AIF1091" s="302"/>
      <c r="AIG1091" s="302"/>
      <c r="AIH1091" s="302"/>
      <c r="AII1091" s="302"/>
      <c r="AIJ1091" s="302"/>
      <c r="AIK1091" s="302"/>
      <c r="AIL1091" s="302"/>
      <c r="AIM1091" s="302"/>
      <c r="AIN1091" s="302"/>
      <c r="AIO1091" s="302"/>
      <c r="AIP1091" s="302"/>
      <c r="AIQ1091" s="302"/>
      <c r="AIR1091" s="302"/>
      <c r="AIS1091" s="302"/>
      <c r="AIT1091" s="302"/>
      <c r="AIU1091" s="302"/>
      <c r="AIV1091" s="302"/>
      <c r="AIW1091" s="302"/>
      <c r="AIX1091" s="302"/>
      <c r="AIY1091" s="302"/>
      <c r="AIZ1091" s="302"/>
      <c r="AJA1091" s="302"/>
      <c r="AJB1091" s="302"/>
      <c r="AJC1091" s="302"/>
      <c r="AJD1091" s="302"/>
      <c r="AJE1091" s="302"/>
      <c r="AJF1091" s="302"/>
      <c r="AJG1091" s="302"/>
      <c r="AJH1091" s="302"/>
      <c r="AJI1091" s="302"/>
      <c r="AJJ1091" s="302"/>
      <c r="AJK1091" s="302"/>
      <c r="AJL1091" s="302"/>
      <c r="AJM1091" s="302"/>
      <c r="AJN1091" s="302"/>
      <c r="AJO1091" s="302"/>
      <c r="AJP1091" s="302"/>
      <c r="AJQ1091" s="302"/>
      <c r="AJR1091" s="302"/>
      <c r="AJS1091" s="302"/>
      <c r="AJT1091" s="302"/>
      <c r="AJU1091" s="302"/>
      <c r="AJV1091" s="302"/>
      <c r="AJW1091" s="302"/>
      <c r="AJX1091" s="302"/>
      <c r="AJY1091" s="302"/>
      <c r="AJZ1091" s="302"/>
      <c r="AKA1091" s="302"/>
      <c r="AKB1091" s="302"/>
      <c r="AKC1091" s="302"/>
      <c r="AKD1091" s="302"/>
      <c r="AKE1091" s="302"/>
      <c r="AKF1091" s="302"/>
      <c r="AKG1091" s="302"/>
      <c r="AKH1091" s="302"/>
      <c r="AKI1091" s="302"/>
      <c r="AKJ1091" s="302"/>
      <c r="AKK1091" s="302"/>
      <c r="AKL1091" s="302"/>
      <c r="AKM1091" s="302"/>
      <c r="AKN1091" s="302"/>
      <c r="AKO1091" s="302"/>
      <c r="AKP1091" s="302"/>
      <c r="AKQ1091" s="302"/>
      <c r="AKR1091" s="302"/>
      <c r="AKS1091" s="302"/>
      <c r="AKT1091" s="302"/>
      <c r="AKU1091" s="302"/>
      <c r="AKV1091" s="302"/>
      <c r="AKW1091" s="302"/>
      <c r="AKX1091" s="302"/>
      <c r="AKY1091" s="302"/>
      <c r="AKZ1091" s="302"/>
      <c r="ALA1091" s="302"/>
      <c r="ALB1091" s="302"/>
      <c r="ALC1091" s="302"/>
      <c r="ALD1091" s="302"/>
      <c r="ALE1091" s="302"/>
      <c r="ALF1091" s="302"/>
      <c r="ALG1091" s="302"/>
      <c r="ALH1091" s="302"/>
      <c r="ALI1091" s="302"/>
      <c r="ALJ1091" s="302"/>
      <c r="ALK1091" s="302"/>
      <c r="ALL1091" s="302"/>
      <c r="ALM1091" s="302"/>
      <c r="ALN1091" s="302"/>
      <c r="ALO1091" s="302"/>
      <c r="ALP1091" s="302"/>
      <c r="ALQ1091" s="302"/>
      <c r="ALR1091" s="302"/>
      <c r="ALS1091" s="302"/>
      <c r="ALT1091" s="302"/>
      <c r="ALU1091" s="302"/>
      <c r="ALV1091" s="302"/>
      <c r="ALW1091" s="302"/>
      <c r="ALX1091" s="302"/>
      <c r="ALY1091" s="302"/>
      <c r="ALZ1091" s="302"/>
      <c r="AMA1091" s="302"/>
      <c r="AMB1091" s="302"/>
      <c r="AMC1091" s="302"/>
      <c r="AMD1091" s="302"/>
      <c r="AME1091" s="302"/>
      <c r="AMF1091" s="302"/>
      <c r="AMG1091" s="302"/>
      <c r="AMH1091" s="302"/>
      <c r="AMI1091" s="302"/>
      <c r="AMJ1091" s="302"/>
      <c r="AMK1091" s="302"/>
      <c r="AML1091" s="302"/>
      <c r="AMM1091" s="302"/>
      <c r="AMN1091" s="302"/>
      <c r="AMO1091" s="302"/>
      <c r="AMP1091" s="302"/>
      <c r="AMQ1091" s="302"/>
      <c r="AMR1091" s="302"/>
      <c r="AMS1091" s="302"/>
      <c r="AMT1091" s="302"/>
      <c r="AMU1091" s="302"/>
      <c r="AMV1091" s="302"/>
      <c r="AMW1091" s="302"/>
      <c r="AMX1091" s="302"/>
      <c r="AMY1091" s="302"/>
      <c r="AMZ1091" s="302"/>
      <c r="ANA1091" s="302"/>
      <c r="ANB1091" s="302"/>
      <c r="ANC1091" s="302"/>
      <c r="AND1091" s="302"/>
      <c r="ANE1091" s="302"/>
      <c r="ANF1091" s="302"/>
      <c r="ANG1091" s="302"/>
      <c r="ANH1091" s="302"/>
      <c r="ANI1091" s="302"/>
      <c r="ANJ1091" s="302"/>
      <c r="ANK1091" s="302"/>
      <c r="ANL1091" s="302"/>
      <c r="ANM1091" s="302"/>
      <c r="ANN1091" s="302"/>
      <c r="ANO1091" s="302"/>
      <c r="ANP1091" s="302"/>
      <c r="ANQ1091" s="302"/>
      <c r="ANR1091" s="302"/>
      <c r="ANS1091" s="302"/>
      <c r="ANT1091" s="302"/>
      <c r="ANU1091" s="302"/>
      <c r="ANV1091" s="302"/>
      <c r="ANW1091" s="302"/>
      <c r="ANX1091" s="302"/>
      <c r="ANY1091" s="302"/>
      <c r="ANZ1091" s="302"/>
      <c r="AOA1091" s="302"/>
      <c r="AOB1091" s="302"/>
      <c r="AOC1091" s="302"/>
      <c r="AOD1091" s="302"/>
      <c r="AOE1091" s="302"/>
      <c r="AOF1091" s="302"/>
      <c r="AOG1091" s="302"/>
      <c r="AOH1091" s="302"/>
      <c r="AOI1091" s="302"/>
      <c r="AOJ1091" s="302"/>
      <c r="AOK1091" s="302"/>
      <c r="AOL1091" s="302"/>
      <c r="AOM1091" s="302"/>
      <c r="AON1091" s="302"/>
      <c r="AOO1091" s="302"/>
      <c r="AOP1091" s="302"/>
      <c r="AOQ1091" s="302"/>
      <c r="AOR1091" s="302"/>
      <c r="AOS1091" s="302"/>
      <c r="AOT1091" s="302"/>
      <c r="AOU1091" s="302"/>
      <c r="AOV1091" s="302"/>
      <c r="AOW1091" s="302"/>
      <c r="AOX1091" s="302"/>
      <c r="AOY1091" s="302"/>
      <c r="AOZ1091" s="302"/>
      <c r="APA1091" s="302"/>
      <c r="APB1091" s="302"/>
      <c r="APC1091" s="302"/>
      <c r="APD1091" s="302"/>
      <c r="APE1091" s="302"/>
      <c r="APF1091" s="302"/>
      <c r="APG1091" s="302"/>
      <c r="APH1091" s="302"/>
      <c r="API1091" s="302"/>
      <c r="APJ1091" s="302"/>
      <c r="APK1091" s="302"/>
      <c r="APL1091" s="302"/>
      <c r="APM1091" s="302"/>
      <c r="APN1091" s="302"/>
      <c r="APO1091" s="302"/>
      <c r="APP1091" s="302"/>
      <c r="APQ1091" s="302"/>
      <c r="APR1091" s="302"/>
      <c r="APS1091" s="302"/>
      <c r="APT1091" s="302"/>
      <c r="APU1091" s="302"/>
      <c r="APV1091" s="302"/>
      <c r="APW1091" s="302"/>
      <c r="APX1091" s="302"/>
      <c r="APY1091" s="302"/>
      <c r="APZ1091" s="302"/>
      <c r="AQA1091" s="302"/>
      <c r="AQB1091" s="302"/>
      <c r="AQC1091" s="302"/>
      <c r="AQD1091" s="302"/>
      <c r="AQE1091" s="302"/>
      <c r="AQF1091" s="302"/>
      <c r="AQG1091" s="302"/>
      <c r="AQH1091" s="302"/>
      <c r="AQI1091" s="302"/>
      <c r="AQJ1091" s="302"/>
      <c r="AQK1091" s="302"/>
      <c r="AQL1091" s="302"/>
      <c r="AQM1091" s="302"/>
      <c r="AQN1091" s="302"/>
      <c r="AQO1091" s="302"/>
      <c r="AQP1091" s="302"/>
      <c r="AQQ1091" s="302"/>
      <c r="AQR1091" s="302"/>
      <c r="AQS1091" s="302"/>
      <c r="AQT1091" s="302"/>
      <c r="AQU1091" s="302"/>
      <c r="AQV1091" s="302"/>
      <c r="AQW1091" s="302"/>
      <c r="AQX1091" s="302"/>
      <c r="AQY1091" s="302"/>
      <c r="AQZ1091" s="302"/>
      <c r="ARA1091" s="302"/>
      <c r="ARB1091" s="302"/>
      <c r="ARC1091" s="302"/>
      <c r="ARD1091" s="302"/>
      <c r="ARE1091" s="302"/>
      <c r="ARF1091" s="302"/>
      <c r="ARG1091" s="302"/>
      <c r="ARH1091" s="302"/>
      <c r="ARI1091" s="302"/>
      <c r="ARJ1091" s="302"/>
      <c r="ARK1091" s="302"/>
      <c r="ARL1091" s="302"/>
      <c r="ARM1091" s="302"/>
      <c r="ARN1091" s="302"/>
      <c r="ARO1091" s="302"/>
      <c r="ARP1091" s="302"/>
      <c r="ARQ1091" s="302"/>
      <c r="ARR1091" s="302"/>
      <c r="ARS1091" s="302"/>
      <c r="ART1091" s="302"/>
      <c r="ARU1091" s="302"/>
      <c r="ARV1091" s="302"/>
      <c r="ARW1091" s="302"/>
      <c r="ARX1091" s="302"/>
      <c r="ARY1091" s="302"/>
      <c r="ARZ1091" s="302"/>
      <c r="ASA1091" s="302"/>
      <c r="ASB1091" s="302"/>
      <c r="ASC1091" s="302"/>
      <c r="ASD1091" s="302"/>
      <c r="ASE1091" s="302"/>
      <c r="ASF1091" s="302"/>
      <c r="ASG1091" s="302"/>
      <c r="ASH1091" s="302"/>
      <c r="ASI1091" s="302"/>
      <c r="ASJ1091" s="302"/>
      <c r="ASK1091" s="302"/>
      <c r="ASL1091" s="302"/>
      <c r="ASM1091" s="302"/>
      <c r="ASN1091" s="302"/>
      <c r="ASO1091" s="302"/>
      <c r="ASP1091" s="302"/>
      <c r="ASQ1091" s="302"/>
      <c r="ASR1091" s="302"/>
      <c r="ASS1091" s="302"/>
      <c r="AST1091" s="302"/>
      <c r="ASU1091" s="302"/>
      <c r="ASV1091" s="302"/>
      <c r="ASW1091" s="302"/>
      <c r="ASX1091" s="302"/>
      <c r="ASY1091" s="302"/>
      <c r="ASZ1091" s="302"/>
      <c r="ATA1091" s="302"/>
      <c r="ATB1091" s="302"/>
      <c r="ATC1091" s="302"/>
      <c r="ATD1091" s="302"/>
      <c r="ATE1091" s="302"/>
      <c r="ATF1091" s="302"/>
      <c r="ATG1091" s="302"/>
      <c r="ATH1091" s="302"/>
      <c r="ATI1091" s="302"/>
      <c r="ATJ1091" s="302"/>
      <c r="ATK1091" s="302"/>
      <c r="ATL1091" s="302"/>
      <c r="ATM1091" s="302"/>
      <c r="ATN1091" s="302"/>
      <c r="ATO1091" s="302"/>
      <c r="ATP1091" s="302"/>
      <c r="ATQ1091" s="302"/>
      <c r="ATR1091" s="302"/>
      <c r="ATS1091" s="302"/>
      <c r="ATT1091" s="302"/>
      <c r="ATU1091" s="302"/>
      <c r="ATV1091" s="302"/>
      <c r="ATW1091" s="302"/>
      <c r="ATX1091" s="302"/>
      <c r="ATY1091" s="302"/>
      <c r="ATZ1091" s="302"/>
      <c r="AUA1091" s="302"/>
      <c r="AUB1091" s="302"/>
      <c r="AUC1091" s="302"/>
      <c r="AUD1091" s="302"/>
      <c r="AUE1091" s="302"/>
      <c r="AUF1091" s="302"/>
      <c r="AUG1091" s="302"/>
      <c r="AUH1091" s="302"/>
      <c r="AUI1091" s="302"/>
      <c r="AUJ1091" s="302"/>
      <c r="AUK1091" s="302"/>
      <c r="AUL1091" s="302"/>
      <c r="AUM1091" s="302"/>
      <c r="AUN1091" s="302"/>
      <c r="AUO1091" s="302"/>
      <c r="AUP1091" s="302"/>
      <c r="AUQ1091" s="302"/>
      <c r="AUR1091" s="302"/>
      <c r="AUS1091" s="302"/>
      <c r="AUT1091" s="302"/>
      <c r="AUU1091" s="302"/>
      <c r="AUV1091" s="302"/>
      <c r="AUW1091" s="302"/>
      <c r="AUX1091" s="302"/>
      <c r="AUY1091" s="302"/>
      <c r="AUZ1091" s="302"/>
      <c r="AVA1091" s="302"/>
      <c r="AVB1091" s="302"/>
      <c r="AVC1091" s="302"/>
      <c r="AVD1091" s="302"/>
      <c r="AVE1091" s="302"/>
      <c r="AVF1091" s="302"/>
      <c r="AVG1091" s="302"/>
      <c r="AVH1091" s="302"/>
      <c r="AVI1091" s="302"/>
      <c r="AVJ1091" s="302"/>
      <c r="AVK1091" s="302"/>
      <c r="AVL1091" s="302"/>
      <c r="AVM1091" s="302"/>
      <c r="AVN1091" s="302"/>
      <c r="AVO1091" s="302"/>
      <c r="AVP1091" s="302"/>
      <c r="AVQ1091" s="302"/>
      <c r="AVR1091" s="302"/>
      <c r="AVS1091" s="302"/>
      <c r="AVT1091" s="302"/>
      <c r="AVU1091" s="302"/>
      <c r="AVV1091" s="302"/>
      <c r="AVW1091" s="302"/>
      <c r="AVX1091" s="302"/>
      <c r="AVY1091" s="302"/>
      <c r="AVZ1091" s="302"/>
      <c r="AWA1091" s="302"/>
      <c r="AWB1091" s="302"/>
      <c r="AWC1091" s="302"/>
      <c r="AWD1091" s="302"/>
      <c r="AWE1091" s="302"/>
      <c r="AWF1091" s="302"/>
      <c r="AWG1091" s="302"/>
      <c r="AWH1091" s="302"/>
      <c r="AWI1091" s="302"/>
      <c r="AWJ1091" s="302"/>
      <c r="AWK1091" s="302"/>
      <c r="AWL1091" s="302"/>
      <c r="AWM1091" s="302"/>
      <c r="AWN1091" s="302"/>
      <c r="AWO1091" s="302"/>
      <c r="AWP1091" s="302"/>
      <c r="AWQ1091" s="302"/>
      <c r="AWR1091" s="302"/>
      <c r="AWS1091" s="302"/>
      <c r="AWT1091" s="302"/>
      <c r="AWU1091" s="302"/>
      <c r="AWV1091" s="302"/>
      <c r="AWW1091" s="302"/>
      <c r="AWX1091" s="302"/>
      <c r="AWY1091" s="302"/>
      <c r="AWZ1091" s="302"/>
      <c r="AXA1091" s="302"/>
      <c r="AXB1091" s="302"/>
      <c r="AXC1091" s="302"/>
      <c r="AXD1091" s="302"/>
      <c r="AXE1091" s="302"/>
      <c r="AXF1091" s="302"/>
      <c r="AXG1091" s="302"/>
      <c r="AXH1091" s="302"/>
      <c r="AXI1091" s="302"/>
      <c r="AXJ1091" s="302"/>
      <c r="AXK1091" s="302"/>
      <c r="AXL1091" s="302"/>
      <c r="AXM1091" s="302"/>
      <c r="AXN1091" s="302"/>
      <c r="AXO1091" s="302"/>
      <c r="AXP1091" s="302"/>
      <c r="AXQ1091" s="302"/>
      <c r="AXR1091" s="302"/>
      <c r="AXS1091" s="302"/>
      <c r="AXT1091" s="302"/>
      <c r="AXU1091" s="302"/>
      <c r="AXV1091" s="302"/>
      <c r="AXW1091" s="302"/>
      <c r="AXX1091" s="302"/>
      <c r="AXY1091" s="302"/>
      <c r="AXZ1091" s="302"/>
      <c r="AYA1091" s="302"/>
      <c r="AYB1091" s="302"/>
      <c r="AYC1091" s="302"/>
      <c r="AYD1091" s="302"/>
      <c r="AYE1091" s="302"/>
      <c r="AYF1091" s="302"/>
      <c r="AYG1091" s="302"/>
      <c r="AYH1091" s="302"/>
      <c r="AYI1091" s="302"/>
      <c r="AYJ1091" s="302"/>
      <c r="AYK1091" s="302"/>
      <c r="AYL1091" s="302"/>
      <c r="AYM1091" s="302"/>
      <c r="AYN1091" s="302"/>
      <c r="AYO1091" s="302"/>
      <c r="AYP1091" s="302"/>
      <c r="AYQ1091" s="302"/>
      <c r="AYR1091" s="302"/>
      <c r="AYS1091" s="302"/>
      <c r="AYT1091" s="302"/>
      <c r="AYU1091" s="302"/>
      <c r="AYV1091" s="302"/>
      <c r="AYW1091" s="302"/>
      <c r="AYX1091" s="302"/>
      <c r="AYY1091" s="302"/>
      <c r="AYZ1091" s="302"/>
      <c r="AZA1091" s="302"/>
      <c r="AZB1091" s="302"/>
      <c r="AZC1091" s="302"/>
      <c r="AZD1091" s="302"/>
      <c r="AZE1091" s="302"/>
      <c r="AZF1091" s="302"/>
      <c r="AZG1091" s="302"/>
      <c r="AZH1091" s="302"/>
      <c r="AZI1091" s="302"/>
      <c r="AZJ1091" s="302"/>
      <c r="AZK1091" s="302"/>
      <c r="AZL1091" s="302"/>
      <c r="AZM1091" s="302"/>
      <c r="AZN1091" s="302"/>
      <c r="AZO1091" s="302"/>
      <c r="AZP1091" s="302"/>
      <c r="AZQ1091" s="302"/>
      <c r="AZR1091" s="302"/>
      <c r="AZS1091" s="302"/>
      <c r="AZT1091" s="302"/>
      <c r="AZU1091" s="302"/>
      <c r="AZV1091" s="302"/>
      <c r="AZW1091" s="302"/>
      <c r="AZX1091" s="302"/>
      <c r="AZY1091" s="302"/>
      <c r="AZZ1091" s="302"/>
      <c r="BAA1091" s="302"/>
      <c r="BAB1091" s="302"/>
      <c r="BAC1091" s="302"/>
      <c r="BAD1091" s="302"/>
      <c r="BAE1091" s="302"/>
      <c r="BAF1091" s="302"/>
      <c r="BAG1091" s="302"/>
      <c r="BAH1091" s="302"/>
      <c r="BAI1091" s="302"/>
      <c r="BAJ1091" s="302"/>
      <c r="BAK1091" s="302"/>
      <c r="BAL1091" s="302"/>
      <c r="BAM1091" s="302"/>
      <c r="BAN1091" s="302"/>
      <c r="BAO1091" s="302"/>
      <c r="BAP1091" s="302"/>
      <c r="BAQ1091" s="302"/>
      <c r="BAR1091" s="302"/>
      <c r="BAS1091" s="302"/>
      <c r="BAT1091" s="302"/>
      <c r="BAU1091" s="302"/>
      <c r="BAV1091" s="302"/>
      <c r="BAW1091" s="302"/>
      <c r="BAX1091" s="302"/>
      <c r="BAY1091" s="302"/>
      <c r="BAZ1091" s="302"/>
      <c r="BBA1091" s="302"/>
      <c r="BBB1091" s="302"/>
      <c r="BBC1091" s="302"/>
      <c r="BBD1091" s="302"/>
      <c r="BBE1091" s="302"/>
      <c r="BBF1091" s="302"/>
      <c r="BBG1091" s="302"/>
      <c r="BBH1091" s="302"/>
      <c r="BBI1091" s="302"/>
      <c r="BBJ1091" s="302"/>
      <c r="BBK1091" s="302"/>
      <c r="BBL1091" s="302"/>
      <c r="BBM1091" s="302"/>
      <c r="BBN1091" s="302"/>
      <c r="BBO1091" s="302"/>
      <c r="BBP1091" s="302"/>
      <c r="BBQ1091" s="302"/>
      <c r="BBR1091" s="302"/>
      <c r="BBS1091" s="302"/>
      <c r="BBT1091" s="302"/>
      <c r="BBU1091" s="302"/>
      <c r="BBV1091" s="302"/>
      <c r="BBW1091" s="302"/>
      <c r="BBX1091" s="302"/>
      <c r="BBY1091" s="302"/>
      <c r="BBZ1091" s="302"/>
      <c r="BCA1091" s="302"/>
      <c r="BCB1091" s="302"/>
      <c r="BCC1091" s="302"/>
      <c r="BCD1091" s="302"/>
      <c r="BCE1091" s="302"/>
      <c r="BCF1091" s="302"/>
      <c r="BCG1091" s="302"/>
      <c r="BCH1091" s="302"/>
      <c r="BCI1091" s="302"/>
      <c r="BCJ1091" s="302"/>
      <c r="BCK1091" s="302"/>
      <c r="BCL1091" s="302"/>
      <c r="BCM1091" s="302"/>
      <c r="BCN1091" s="302"/>
      <c r="BCO1091" s="302"/>
      <c r="BCP1091" s="302"/>
      <c r="BCQ1091" s="302"/>
      <c r="BCR1091" s="302"/>
      <c r="BCS1091" s="302"/>
      <c r="BCT1091" s="302"/>
      <c r="BCU1091" s="302"/>
      <c r="BCV1091" s="302"/>
      <c r="BCW1091" s="302"/>
      <c r="BCX1091" s="302"/>
      <c r="BCY1091" s="302"/>
      <c r="BCZ1091" s="302"/>
      <c r="BDA1091" s="302"/>
      <c r="BDB1091" s="302"/>
      <c r="BDC1091" s="302"/>
      <c r="BDD1091" s="302"/>
      <c r="BDE1091" s="302"/>
      <c r="BDF1091" s="302"/>
      <c r="BDG1091" s="302"/>
      <c r="BDH1091" s="302"/>
      <c r="BDI1091" s="302"/>
      <c r="BDJ1091" s="302"/>
      <c r="BDK1091" s="302"/>
      <c r="BDL1091" s="302"/>
      <c r="BDM1091" s="302"/>
      <c r="BDN1091" s="302"/>
      <c r="BDO1091" s="302"/>
      <c r="BDP1091" s="302"/>
      <c r="BDQ1091" s="302"/>
      <c r="BDR1091" s="302"/>
      <c r="BDS1091" s="302"/>
      <c r="BDT1091" s="302"/>
      <c r="BDU1091" s="302"/>
      <c r="BDV1091" s="302"/>
      <c r="BDW1091" s="302"/>
      <c r="BDX1091" s="302"/>
      <c r="BDY1091" s="302"/>
      <c r="BDZ1091" s="302"/>
      <c r="BEA1091" s="302"/>
      <c r="BEB1091" s="302"/>
      <c r="BEC1091" s="302"/>
      <c r="BED1091" s="302"/>
      <c r="BEE1091" s="302"/>
      <c r="BEF1091" s="302"/>
      <c r="BEG1091" s="302"/>
      <c r="BEH1091" s="302"/>
      <c r="BEI1091" s="302"/>
      <c r="BEJ1091" s="302"/>
      <c r="BEK1091" s="302"/>
      <c r="BEL1091" s="302"/>
      <c r="BEM1091" s="302"/>
      <c r="BEN1091" s="302"/>
      <c r="BEO1091" s="302"/>
      <c r="BEP1091" s="302"/>
      <c r="BEQ1091" s="302"/>
      <c r="BER1091" s="302"/>
      <c r="BES1091" s="302"/>
      <c r="BET1091" s="302"/>
      <c r="BEU1091" s="302"/>
      <c r="BEV1091" s="302"/>
      <c r="BEW1091" s="302"/>
      <c r="BEX1091" s="302"/>
      <c r="BEY1091" s="302"/>
      <c r="BEZ1091" s="302"/>
      <c r="BFA1091" s="302"/>
      <c r="BFB1091" s="302"/>
      <c r="BFC1091" s="302"/>
      <c r="BFD1091" s="302"/>
      <c r="BFE1091" s="302"/>
      <c r="BFF1091" s="302"/>
      <c r="BFG1091" s="302"/>
      <c r="BFH1091" s="302"/>
      <c r="BFI1091" s="302"/>
      <c r="BFJ1091" s="302"/>
      <c r="BFK1091" s="302"/>
      <c r="BFL1091" s="302"/>
      <c r="BFM1091" s="302"/>
      <c r="BFN1091" s="302"/>
      <c r="BFO1091" s="302"/>
      <c r="BFP1091" s="302"/>
      <c r="BFQ1091" s="302"/>
      <c r="BFR1091" s="302"/>
      <c r="BFS1091" s="302"/>
      <c r="BFT1091" s="302"/>
      <c r="BFU1091" s="302"/>
      <c r="BFV1091" s="302"/>
      <c r="BFW1091" s="302"/>
      <c r="BFX1091" s="302"/>
      <c r="BFY1091" s="302"/>
      <c r="BFZ1091" s="302"/>
      <c r="BGA1091" s="302"/>
      <c r="BGB1091" s="302"/>
      <c r="BGC1091" s="302"/>
      <c r="BGD1091" s="302"/>
      <c r="BGE1091" s="302"/>
      <c r="BGF1091" s="302"/>
      <c r="BGG1091" s="302"/>
      <c r="BGH1091" s="302"/>
      <c r="BGI1091" s="302"/>
      <c r="BGJ1091" s="302"/>
      <c r="BGK1091" s="302"/>
      <c r="BGL1091" s="302"/>
      <c r="BGM1091" s="302"/>
      <c r="BGN1091" s="302"/>
      <c r="BGO1091" s="302"/>
      <c r="BGP1091" s="302"/>
      <c r="BGQ1091" s="302"/>
      <c r="BGR1091" s="302"/>
      <c r="BGS1091" s="302"/>
      <c r="BGT1091" s="302"/>
      <c r="BGU1091" s="302"/>
      <c r="BGV1091" s="302"/>
      <c r="BGW1091" s="302"/>
      <c r="BGX1091" s="302"/>
      <c r="BGY1091" s="302"/>
      <c r="BGZ1091" s="302"/>
      <c r="BHA1091" s="302"/>
      <c r="BHB1091" s="302"/>
      <c r="BHC1091" s="302"/>
      <c r="BHD1091" s="302"/>
      <c r="BHE1091" s="302"/>
      <c r="BHF1091" s="302"/>
      <c r="BHG1091" s="302"/>
      <c r="BHH1091" s="302"/>
      <c r="BHI1091" s="302"/>
      <c r="BHJ1091" s="302"/>
      <c r="BHK1091" s="302"/>
      <c r="BHL1091" s="302"/>
      <c r="BHM1091" s="302"/>
      <c r="BHN1091" s="302"/>
      <c r="BHO1091" s="302"/>
      <c r="BHP1091" s="302"/>
      <c r="BHQ1091" s="302"/>
      <c r="BHR1091" s="302"/>
      <c r="BHS1091" s="302"/>
      <c r="BHT1091" s="302"/>
      <c r="BHU1091" s="302"/>
      <c r="BHV1091" s="302"/>
      <c r="BHW1091" s="302"/>
      <c r="BHX1091" s="302"/>
      <c r="BHY1091" s="302"/>
      <c r="BHZ1091" s="302"/>
      <c r="BIA1091" s="302"/>
      <c r="BIB1091" s="302"/>
      <c r="BIC1091" s="302"/>
      <c r="BID1091" s="302"/>
      <c r="BIE1091" s="302"/>
      <c r="BIF1091" s="302"/>
      <c r="BIG1091" s="302"/>
      <c r="BIH1091" s="302"/>
      <c r="BII1091" s="302"/>
      <c r="BIJ1091" s="302"/>
      <c r="BIK1091" s="302"/>
      <c r="BIL1091" s="302"/>
      <c r="BIM1091" s="302"/>
      <c r="BIN1091" s="302"/>
      <c r="BIO1091" s="302"/>
      <c r="BIP1091" s="302"/>
      <c r="BIQ1091" s="302"/>
      <c r="BIR1091" s="302"/>
      <c r="BIS1091" s="302"/>
      <c r="BIT1091" s="302"/>
      <c r="BIU1091" s="302"/>
      <c r="BIV1091" s="302"/>
      <c r="BIW1091" s="302"/>
      <c r="BIX1091" s="302"/>
      <c r="BIY1091" s="302"/>
      <c r="BIZ1091" s="302"/>
      <c r="BJA1091" s="302"/>
      <c r="BJB1091" s="302"/>
      <c r="BJC1091" s="302"/>
      <c r="BJD1091" s="302"/>
      <c r="BJE1091" s="302"/>
      <c r="BJF1091" s="302"/>
      <c r="BJG1091" s="302"/>
      <c r="BJH1091" s="302"/>
      <c r="BJI1091" s="302"/>
      <c r="BJJ1091" s="302"/>
      <c r="BJK1091" s="302"/>
      <c r="BJL1091" s="302"/>
      <c r="BJM1091" s="302"/>
      <c r="BJN1091" s="302"/>
      <c r="BJO1091" s="302"/>
      <c r="BJP1091" s="302"/>
      <c r="BJQ1091" s="302"/>
      <c r="BJR1091" s="302"/>
      <c r="BJS1091" s="302"/>
      <c r="BJT1091" s="302"/>
      <c r="BJU1091" s="302"/>
      <c r="BJV1091" s="302"/>
      <c r="BJW1091" s="302"/>
      <c r="BJX1091" s="302"/>
      <c r="BJY1091" s="302"/>
      <c r="BJZ1091" s="302"/>
      <c r="BKA1091" s="302"/>
      <c r="BKB1091" s="302"/>
      <c r="BKC1091" s="302"/>
      <c r="BKD1091" s="302"/>
      <c r="BKE1091" s="302"/>
      <c r="BKF1091" s="302"/>
      <c r="BKG1091" s="302"/>
      <c r="BKH1091" s="302"/>
      <c r="BKI1091" s="302"/>
      <c r="BKJ1091" s="302"/>
      <c r="BKK1091" s="302"/>
      <c r="BKL1091" s="302"/>
      <c r="BKM1091" s="302"/>
      <c r="BKN1091" s="302"/>
      <c r="BKO1091" s="302"/>
      <c r="BKP1091" s="302"/>
      <c r="BKQ1091" s="302"/>
      <c r="BKR1091" s="302"/>
      <c r="BKS1091" s="302"/>
      <c r="BKT1091" s="302"/>
      <c r="BKU1091" s="302"/>
      <c r="BKV1091" s="302"/>
      <c r="BKW1091" s="302"/>
      <c r="BKX1091" s="302"/>
      <c r="BKY1091" s="302"/>
      <c r="BKZ1091" s="302"/>
      <c r="BLA1091" s="302"/>
      <c r="BLB1091" s="302"/>
      <c r="BLC1091" s="302"/>
      <c r="BLD1091" s="302"/>
      <c r="BLE1091" s="302"/>
      <c r="BLF1091" s="302"/>
      <c r="BLG1091" s="302"/>
      <c r="BLH1091" s="302"/>
      <c r="BLI1091" s="302"/>
      <c r="BLJ1091" s="302"/>
      <c r="BLK1091" s="302"/>
      <c r="BLL1091" s="302"/>
      <c r="BLM1091" s="302"/>
      <c r="BLN1091" s="302"/>
      <c r="BLO1091" s="302"/>
      <c r="BLP1091" s="302"/>
      <c r="BLQ1091" s="302"/>
      <c r="BLR1091" s="302"/>
      <c r="BLS1091" s="302"/>
      <c r="BLT1091" s="302"/>
      <c r="BLU1091" s="302"/>
      <c r="BLV1091" s="302"/>
      <c r="BLW1091" s="302"/>
      <c r="BLX1091" s="302"/>
      <c r="BLY1091" s="302"/>
      <c r="BLZ1091" s="302"/>
      <c r="BMA1091" s="302"/>
      <c r="BMB1091" s="302"/>
      <c r="BMC1091" s="302"/>
      <c r="BMD1091" s="302"/>
      <c r="BME1091" s="302"/>
      <c r="BMF1091" s="302"/>
      <c r="BMG1091" s="302"/>
      <c r="BMH1091" s="302"/>
      <c r="BMI1091" s="302"/>
      <c r="BMJ1091" s="302"/>
      <c r="BMK1091" s="302"/>
      <c r="BML1091" s="302"/>
      <c r="BMM1091" s="302"/>
      <c r="BMN1091" s="302"/>
      <c r="BMO1091" s="302"/>
      <c r="BMP1091" s="302"/>
      <c r="BMQ1091" s="302"/>
      <c r="BMR1091" s="302"/>
      <c r="BMS1091" s="302"/>
      <c r="BMT1091" s="302"/>
      <c r="BMU1091" s="302"/>
      <c r="BMV1091" s="302"/>
      <c r="BMW1091" s="302"/>
      <c r="BMX1091" s="302"/>
      <c r="BMY1091" s="302"/>
      <c r="BMZ1091" s="302"/>
      <c r="BNA1091" s="302"/>
      <c r="BNB1091" s="302"/>
      <c r="BNC1091" s="302"/>
      <c r="BND1091" s="302"/>
      <c r="BNE1091" s="302"/>
      <c r="BNF1091" s="302"/>
      <c r="BNG1091" s="302"/>
      <c r="BNH1091" s="302"/>
      <c r="BNI1091" s="302"/>
      <c r="BNJ1091" s="302"/>
      <c r="BNK1091" s="302"/>
      <c r="BNL1091" s="302"/>
      <c r="BNM1091" s="302"/>
      <c r="BNN1091" s="302"/>
      <c r="BNO1091" s="302"/>
      <c r="BNP1091" s="302"/>
      <c r="BNQ1091" s="302"/>
      <c r="BNR1091" s="302"/>
      <c r="BNS1091" s="302"/>
      <c r="BNT1091" s="302"/>
      <c r="BNU1091" s="302"/>
      <c r="BNV1091" s="302"/>
      <c r="BNW1091" s="302"/>
      <c r="BNX1091" s="302"/>
      <c r="BNY1091" s="302"/>
      <c r="BNZ1091" s="302"/>
      <c r="BOA1091" s="302"/>
      <c r="BOB1091" s="302"/>
      <c r="BOC1091" s="302"/>
      <c r="BOD1091" s="302"/>
      <c r="BOE1091" s="302"/>
      <c r="BOF1091" s="302"/>
      <c r="BOG1091" s="302"/>
      <c r="BOH1091" s="302"/>
      <c r="BOI1091" s="302"/>
      <c r="BOJ1091" s="302"/>
      <c r="BOK1091" s="302"/>
      <c r="BOL1091" s="302"/>
      <c r="BOM1091" s="302"/>
      <c r="BON1091" s="302"/>
      <c r="BOO1091" s="302"/>
      <c r="BOP1091" s="302"/>
      <c r="BOQ1091" s="302"/>
      <c r="BOR1091" s="302"/>
      <c r="BOS1091" s="302"/>
      <c r="BOT1091" s="302"/>
      <c r="BOU1091" s="302"/>
      <c r="BOV1091" s="302"/>
      <c r="BOW1091" s="302"/>
      <c r="BOX1091" s="302"/>
      <c r="BOY1091" s="302"/>
      <c r="BOZ1091" s="302"/>
      <c r="BPA1091" s="302"/>
      <c r="BPB1091" s="302"/>
      <c r="BPC1091" s="302"/>
      <c r="BPD1091" s="302"/>
      <c r="BPE1091" s="302"/>
      <c r="BPF1091" s="302"/>
      <c r="BPG1091" s="302"/>
      <c r="BPH1091" s="302"/>
      <c r="BPI1091" s="302"/>
      <c r="BPJ1091" s="302"/>
      <c r="BPK1091" s="302"/>
      <c r="BPL1091" s="302"/>
      <c r="BPM1091" s="302"/>
      <c r="BPN1091" s="302"/>
      <c r="BPO1091" s="302"/>
      <c r="BPP1091" s="302"/>
      <c r="BPQ1091" s="302"/>
      <c r="BPR1091" s="302"/>
      <c r="BPS1091" s="302"/>
      <c r="BPT1091" s="302"/>
      <c r="BPU1091" s="302"/>
      <c r="BPV1091" s="302"/>
      <c r="BPW1091" s="302"/>
      <c r="BPX1091" s="302"/>
      <c r="BPY1091" s="302"/>
      <c r="BPZ1091" s="302"/>
      <c r="BQA1091" s="302"/>
      <c r="BQB1091" s="302"/>
      <c r="BQC1091" s="302"/>
      <c r="BQD1091" s="302"/>
      <c r="BQE1091" s="302"/>
      <c r="BQF1091" s="302"/>
      <c r="BQG1091" s="302"/>
      <c r="BQH1091" s="302"/>
      <c r="BQI1091" s="302"/>
      <c r="BQJ1091" s="302"/>
      <c r="BQK1091" s="302"/>
      <c r="BQL1091" s="302"/>
      <c r="BQM1091" s="302"/>
      <c r="BQN1091" s="302"/>
      <c r="BQO1091" s="302"/>
      <c r="BQP1091" s="302"/>
      <c r="BQQ1091" s="302"/>
      <c r="BQR1091" s="302"/>
      <c r="BQS1091" s="302"/>
      <c r="BQT1091" s="302"/>
      <c r="BQU1091" s="302"/>
      <c r="BQV1091" s="302"/>
      <c r="BQW1091" s="302"/>
      <c r="BQX1091" s="302"/>
      <c r="BQY1091" s="302"/>
      <c r="BQZ1091" s="302"/>
      <c r="BRA1091" s="302"/>
      <c r="BRB1091" s="302"/>
      <c r="BRC1091" s="302"/>
      <c r="BRD1091" s="302"/>
      <c r="BRE1091" s="302"/>
      <c r="BRF1091" s="302"/>
      <c r="BRG1091" s="302"/>
      <c r="BRH1091" s="302"/>
      <c r="BRI1091" s="302"/>
      <c r="BRJ1091" s="302"/>
      <c r="BRK1091" s="302"/>
      <c r="BRL1091" s="302"/>
      <c r="BRM1091" s="302"/>
      <c r="BRN1091" s="302"/>
      <c r="BRO1091" s="302"/>
      <c r="BRP1091" s="302"/>
      <c r="BRQ1091" s="302"/>
      <c r="BRR1091" s="302"/>
      <c r="BRS1091" s="302"/>
      <c r="BRT1091" s="302"/>
      <c r="BRU1091" s="302"/>
      <c r="BRV1091" s="302"/>
      <c r="BRW1091" s="302"/>
      <c r="BRX1091" s="302"/>
      <c r="BRY1091" s="302"/>
      <c r="BRZ1091" s="302"/>
      <c r="BSA1091" s="302"/>
      <c r="BSB1091" s="302"/>
      <c r="BSC1091" s="302"/>
      <c r="BSD1091" s="302"/>
      <c r="BSE1091" s="302"/>
      <c r="BSF1091" s="302"/>
      <c r="BSG1091" s="302"/>
      <c r="BSH1091" s="302"/>
      <c r="BSI1091" s="302"/>
      <c r="BSJ1091" s="302"/>
      <c r="BSK1091" s="302"/>
      <c r="BSL1091" s="302"/>
      <c r="BSM1091" s="302"/>
      <c r="BSN1091" s="302"/>
      <c r="BSO1091" s="302"/>
      <c r="BSP1091" s="302"/>
      <c r="BSQ1091" s="302"/>
      <c r="BSR1091" s="302"/>
      <c r="BSS1091" s="302"/>
      <c r="BST1091" s="302"/>
      <c r="BSU1091" s="302"/>
      <c r="BSV1091" s="302"/>
      <c r="BSW1091" s="302"/>
      <c r="BSX1091" s="302"/>
      <c r="BSY1091" s="302"/>
      <c r="BSZ1091" s="302"/>
      <c r="BTA1091" s="302"/>
      <c r="BTB1091" s="302"/>
      <c r="BTC1091" s="302"/>
      <c r="BTD1091" s="302"/>
      <c r="BTE1091" s="302"/>
      <c r="BTF1091" s="302"/>
      <c r="BTG1091" s="302"/>
      <c r="BTH1091" s="302"/>
      <c r="BTI1091" s="302"/>
      <c r="BTJ1091" s="302"/>
      <c r="BTK1091" s="302"/>
      <c r="BTL1091" s="302"/>
      <c r="BTM1091" s="302"/>
      <c r="BTN1091" s="302"/>
      <c r="BTO1091" s="302"/>
      <c r="BTP1091" s="302"/>
      <c r="BTQ1091" s="302"/>
      <c r="BTR1091" s="302"/>
      <c r="BTS1091" s="302"/>
      <c r="BTT1091" s="302"/>
      <c r="BTU1091" s="302"/>
      <c r="BTV1091" s="302"/>
      <c r="BTW1091" s="302"/>
      <c r="BTX1091" s="302"/>
      <c r="BTY1091" s="302"/>
      <c r="BTZ1091" s="302"/>
      <c r="BUA1091" s="302"/>
      <c r="BUB1091" s="302"/>
      <c r="BUC1091" s="302"/>
      <c r="BUD1091" s="302"/>
      <c r="BUE1091" s="302"/>
      <c r="BUF1091" s="302"/>
      <c r="BUG1091" s="302"/>
      <c r="BUH1091" s="302"/>
      <c r="BUI1091" s="302"/>
      <c r="BUJ1091" s="302"/>
      <c r="BUK1091" s="302"/>
      <c r="BUL1091" s="302"/>
      <c r="BUM1091" s="302"/>
      <c r="BUN1091" s="302"/>
      <c r="BUO1091" s="302"/>
      <c r="BUP1091" s="302"/>
      <c r="BUQ1091" s="302"/>
      <c r="BUR1091" s="302"/>
      <c r="BUS1091" s="302"/>
      <c r="BUT1091" s="302"/>
      <c r="BUU1091" s="302"/>
      <c r="BUV1091" s="302"/>
      <c r="BUW1091" s="302"/>
      <c r="BUX1091" s="302"/>
      <c r="BUY1091" s="302"/>
      <c r="BUZ1091" s="302"/>
      <c r="BVA1091" s="302"/>
      <c r="BVB1091" s="302"/>
      <c r="BVC1091" s="302"/>
      <c r="BVD1091" s="302"/>
      <c r="BVE1091" s="302"/>
      <c r="BVF1091" s="302"/>
      <c r="BVG1091" s="302"/>
      <c r="BVH1091" s="302"/>
      <c r="BVI1091" s="302"/>
      <c r="BVJ1091" s="302"/>
      <c r="BVK1091" s="302"/>
      <c r="BVL1091" s="302"/>
      <c r="BVM1091" s="302"/>
      <c r="BVN1091" s="302"/>
      <c r="BVO1091" s="302"/>
      <c r="BVP1091" s="302"/>
      <c r="BVQ1091" s="302"/>
      <c r="BVR1091" s="302"/>
      <c r="BVS1091" s="302"/>
      <c r="BVT1091" s="302"/>
      <c r="BVU1091" s="302"/>
      <c r="BVV1091" s="302"/>
      <c r="BVW1091" s="302"/>
      <c r="BVX1091" s="302"/>
      <c r="BVY1091" s="302"/>
      <c r="BVZ1091" s="302"/>
      <c r="BWA1091" s="302"/>
      <c r="BWB1091" s="302"/>
      <c r="BWC1091" s="302"/>
      <c r="BWD1091" s="302"/>
      <c r="BWE1091" s="302"/>
      <c r="BWF1091" s="302"/>
      <c r="BWG1091" s="302"/>
      <c r="BWH1091" s="302"/>
      <c r="BWI1091" s="302"/>
      <c r="BWJ1091" s="302"/>
      <c r="BWK1091" s="302"/>
      <c r="BWL1091" s="302"/>
      <c r="BWM1091" s="302"/>
      <c r="BWN1091" s="302"/>
      <c r="BWO1091" s="302"/>
      <c r="BWP1091" s="302"/>
      <c r="BWQ1091" s="302"/>
      <c r="BWR1091" s="302"/>
      <c r="BWS1091" s="302"/>
      <c r="BWT1091" s="302"/>
      <c r="BWU1091" s="302"/>
      <c r="BWV1091" s="302"/>
      <c r="BWW1091" s="302"/>
      <c r="BWX1091" s="302"/>
      <c r="BWY1091" s="302"/>
      <c r="BWZ1091" s="302"/>
      <c r="BXA1091" s="302"/>
      <c r="BXB1091" s="302"/>
      <c r="BXC1091" s="302"/>
      <c r="BXD1091" s="302"/>
      <c r="BXE1091" s="302"/>
      <c r="BXF1091" s="302"/>
      <c r="BXG1091" s="302"/>
      <c r="BXH1091" s="302"/>
      <c r="BXI1091" s="302"/>
      <c r="BXJ1091" s="302"/>
      <c r="BXK1091" s="302"/>
      <c r="BXL1091" s="302"/>
      <c r="BXM1091" s="302"/>
      <c r="BXN1091" s="302"/>
      <c r="BXO1091" s="302"/>
      <c r="BXP1091" s="302"/>
      <c r="BXQ1091" s="302"/>
      <c r="BXR1091" s="302"/>
      <c r="BXS1091" s="302"/>
      <c r="BXT1091" s="302"/>
      <c r="BXU1091" s="302"/>
      <c r="BXV1091" s="302"/>
      <c r="BXW1091" s="302"/>
      <c r="BXX1091" s="302"/>
      <c r="BXY1091" s="302"/>
      <c r="BXZ1091" s="302"/>
      <c r="BYA1091" s="302"/>
      <c r="BYB1091" s="302"/>
      <c r="BYC1091" s="302"/>
      <c r="BYD1091" s="302"/>
      <c r="BYE1091" s="302"/>
      <c r="BYF1091" s="302"/>
      <c r="BYG1091" s="302"/>
      <c r="BYH1091" s="302"/>
      <c r="BYI1091" s="302"/>
      <c r="BYJ1091" s="302"/>
      <c r="BYK1091" s="302"/>
      <c r="BYL1091" s="302"/>
      <c r="BYM1091" s="302"/>
      <c r="BYN1091" s="302"/>
      <c r="BYO1091" s="302"/>
      <c r="BYP1091" s="302"/>
      <c r="BYQ1091" s="302"/>
      <c r="BYR1091" s="302"/>
      <c r="BYS1091" s="302"/>
      <c r="BYT1091" s="302"/>
      <c r="BYU1091" s="302"/>
      <c r="BYV1091" s="302"/>
      <c r="BYW1091" s="302"/>
      <c r="BYX1091" s="302"/>
      <c r="BYY1091" s="302"/>
      <c r="BYZ1091" s="302"/>
      <c r="BZA1091" s="302"/>
      <c r="BZB1091" s="302"/>
      <c r="BZC1091" s="302"/>
      <c r="BZD1091" s="302"/>
      <c r="BZE1091" s="302"/>
      <c r="BZF1091" s="302"/>
      <c r="BZG1091" s="302"/>
      <c r="BZH1091" s="302"/>
      <c r="BZI1091" s="302"/>
      <c r="BZJ1091" s="302"/>
      <c r="BZK1091" s="302"/>
      <c r="BZL1091" s="302"/>
      <c r="BZM1091" s="302"/>
      <c r="BZN1091" s="302"/>
      <c r="BZO1091" s="302"/>
      <c r="BZP1091" s="302"/>
      <c r="BZQ1091" s="302"/>
      <c r="BZR1091" s="302"/>
      <c r="BZS1091" s="302"/>
      <c r="BZT1091" s="302"/>
      <c r="BZU1091" s="302"/>
      <c r="BZV1091" s="302"/>
      <c r="BZW1091" s="302"/>
      <c r="BZX1091" s="302"/>
      <c r="BZY1091" s="302"/>
      <c r="BZZ1091" s="302"/>
      <c r="CAA1091" s="302"/>
      <c r="CAB1091" s="302"/>
      <c r="CAC1091" s="302"/>
      <c r="CAD1091" s="302"/>
      <c r="CAE1091" s="302"/>
      <c r="CAF1091" s="302"/>
      <c r="CAG1091" s="302"/>
      <c r="CAH1091" s="302"/>
      <c r="CAI1091" s="302"/>
      <c r="CAJ1091" s="302"/>
      <c r="CAK1091" s="302"/>
      <c r="CAL1091" s="302"/>
      <c r="CAM1091" s="302"/>
      <c r="CAN1091" s="302"/>
      <c r="CAO1091" s="302"/>
      <c r="CAP1091" s="302"/>
      <c r="CAQ1091" s="302"/>
      <c r="CAR1091" s="302"/>
      <c r="CAS1091" s="302"/>
      <c r="CAT1091" s="302"/>
      <c r="CAU1091" s="302"/>
      <c r="CAV1091" s="302"/>
      <c r="CAW1091" s="302"/>
      <c r="CAX1091" s="302"/>
      <c r="CAY1091" s="302"/>
      <c r="CAZ1091" s="302"/>
      <c r="CBA1091" s="302"/>
      <c r="CBB1091" s="302"/>
      <c r="CBC1091" s="302"/>
      <c r="CBD1091" s="302"/>
      <c r="CBE1091" s="302"/>
      <c r="CBF1091" s="302"/>
      <c r="CBG1091" s="302"/>
      <c r="CBH1091" s="302"/>
      <c r="CBI1091" s="302"/>
      <c r="CBJ1091" s="302"/>
      <c r="CBK1091" s="302"/>
      <c r="CBL1091" s="302"/>
      <c r="CBM1091" s="302"/>
      <c r="CBN1091" s="302"/>
      <c r="CBO1091" s="302"/>
      <c r="CBP1091" s="302"/>
      <c r="CBQ1091" s="302"/>
      <c r="CBR1091" s="302"/>
      <c r="CBS1091" s="302"/>
      <c r="CBT1091" s="302"/>
      <c r="CBU1091" s="302"/>
      <c r="CBV1091" s="302"/>
      <c r="CBW1091" s="302"/>
      <c r="CBX1091" s="302"/>
      <c r="CBY1091" s="302"/>
      <c r="CBZ1091" s="302"/>
      <c r="CCA1091" s="302"/>
      <c r="CCB1091" s="302"/>
      <c r="CCC1091" s="302"/>
      <c r="CCD1091" s="302"/>
      <c r="CCE1091" s="302"/>
      <c r="CCF1091" s="302"/>
      <c r="CCG1091" s="302"/>
      <c r="CCH1091" s="302"/>
      <c r="CCI1091" s="302"/>
      <c r="CCJ1091" s="302"/>
      <c r="CCK1091" s="302"/>
      <c r="CCL1091" s="302"/>
      <c r="CCM1091" s="302"/>
      <c r="CCN1091" s="302"/>
      <c r="CCO1091" s="302"/>
      <c r="CCP1091" s="302"/>
      <c r="CCQ1091" s="302"/>
      <c r="CCR1091" s="302"/>
      <c r="CCS1091" s="302"/>
      <c r="CCT1091" s="302"/>
      <c r="CCU1091" s="302"/>
      <c r="CCV1091" s="302"/>
      <c r="CCW1091" s="302"/>
      <c r="CCX1091" s="302"/>
      <c r="CCY1091" s="302"/>
      <c r="CCZ1091" s="302"/>
      <c r="CDA1091" s="302"/>
      <c r="CDB1091" s="302"/>
      <c r="CDC1091" s="302"/>
      <c r="CDD1091" s="302"/>
      <c r="CDE1091" s="302"/>
      <c r="CDF1091" s="302"/>
      <c r="CDG1091" s="302"/>
      <c r="CDH1091" s="302"/>
      <c r="CDI1091" s="302"/>
      <c r="CDJ1091" s="302"/>
      <c r="CDK1091" s="302"/>
      <c r="CDL1091" s="302"/>
      <c r="CDM1091" s="302"/>
      <c r="CDN1091" s="302"/>
      <c r="CDO1091" s="302"/>
      <c r="CDP1091" s="302"/>
      <c r="CDQ1091" s="302"/>
      <c r="CDR1091" s="302"/>
      <c r="CDS1091" s="302"/>
      <c r="CDT1091" s="302"/>
      <c r="CDU1091" s="302"/>
      <c r="CDV1091" s="302"/>
      <c r="CDW1091" s="302"/>
      <c r="CDX1091" s="302"/>
      <c r="CDY1091" s="302"/>
      <c r="CDZ1091" s="302"/>
      <c r="CEA1091" s="302"/>
      <c r="CEB1091" s="302"/>
      <c r="CEC1091" s="302"/>
      <c r="CED1091" s="302"/>
      <c r="CEE1091" s="302"/>
      <c r="CEF1091" s="302"/>
      <c r="CEG1091" s="302"/>
      <c r="CEH1091" s="302"/>
      <c r="CEI1091" s="302"/>
      <c r="CEJ1091" s="302"/>
      <c r="CEK1091" s="302"/>
      <c r="CEL1091" s="302"/>
      <c r="CEM1091" s="302"/>
      <c r="CEN1091" s="302"/>
      <c r="CEO1091" s="302"/>
      <c r="CEP1091" s="302"/>
      <c r="CEQ1091" s="302"/>
      <c r="CER1091" s="302"/>
      <c r="CES1091" s="302"/>
      <c r="CET1091" s="302"/>
      <c r="CEU1091" s="302"/>
      <c r="CEV1091" s="302"/>
      <c r="CEW1091" s="302"/>
      <c r="CEX1091" s="302"/>
      <c r="CEY1091" s="302"/>
      <c r="CEZ1091" s="302"/>
      <c r="CFA1091" s="302"/>
      <c r="CFB1091" s="302"/>
      <c r="CFC1091" s="302"/>
      <c r="CFD1091" s="302"/>
      <c r="CFE1091" s="302"/>
      <c r="CFF1091" s="302"/>
      <c r="CFG1091" s="302"/>
      <c r="CFH1091" s="302"/>
      <c r="CFI1091" s="302"/>
      <c r="CFJ1091" s="302"/>
      <c r="CFK1091" s="302"/>
      <c r="CFL1091" s="302"/>
      <c r="CFM1091" s="302"/>
      <c r="CFN1091" s="302"/>
      <c r="CFO1091" s="302"/>
      <c r="CFP1091" s="302"/>
      <c r="CFQ1091" s="302"/>
      <c r="CFR1091" s="302"/>
      <c r="CFS1091" s="302"/>
      <c r="CFT1091" s="302"/>
      <c r="CFU1091" s="302"/>
      <c r="CFV1091" s="302"/>
      <c r="CFW1091" s="302"/>
      <c r="CFX1091" s="302"/>
      <c r="CFY1091" s="302"/>
      <c r="CFZ1091" s="302"/>
      <c r="CGA1091" s="302"/>
      <c r="CGB1091" s="302"/>
      <c r="CGC1091" s="302"/>
      <c r="CGD1091" s="302"/>
      <c r="CGE1091" s="302"/>
      <c r="CGF1091" s="302"/>
      <c r="CGG1091" s="302"/>
      <c r="CGH1091" s="302"/>
      <c r="CGI1091" s="302"/>
      <c r="CGJ1091" s="302"/>
      <c r="CGK1091" s="302"/>
      <c r="CGL1091" s="302"/>
      <c r="CGM1091" s="302"/>
      <c r="CGN1091" s="302"/>
      <c r="CGO1091" s="302"/>
      <c r="CGP1091" s="302"/>
      <c r="CGQ1091" s="302"/>
      <c r="CGR1091" s="302"/>
      <c r="CGS1091" s="302"/>
      <c r="CGT1091" s="302"/>
      <c r="CGU1091" s="302"/>
      <c r="CGV1091" s="302"/>
      <c r="CGW1091" s="302"/>
      <c r="CGX1091" s="302"/>
      <c r="CGY1091" s="302"/>
      <c r="CGZ1091" s="302"/>
      <c r="CHA1091" s="302"/>
      <c r="CHB1091" s="302"/>
      <c r="CHC1091" s="302"/>
      <c r="CHD1091" s="302"/>
      <c r="CHE1091" s="302"/>
      <c r="CHF1091" s="302"/>
      <c r="CHG1091" s="302"/>
      <c r="CHH1091" s="302"/>
      <c r="CHI1091" s="302"/>
      <c r="CHJ1091" s="302"/>
      <c r="CHK1091" s="302"/>
      <c r="CHL1091" s="302"/>
      <c r="CHM1091" s="302"/>
      <c r="CHN1091" s="302"/>
      <c r="CHO1091" s="302"/>
      <c r="CHP1091" s="302"/>
      <c r="CHQ1091" s="302"/>
      <c r="CHR1091" s="302"/>
      <c r="CHS1091" s="302"/>
      <c r="CHT1091" s="302"/>
      <c r="CHU1091" s="302"/>
      <c r="CHV1091" s="302"/>
      <c r="CHW1091" s="302"/>
      <c r="CHX1091" s="302"/>
      <c r="CHY1091" s="302"/>
      <c r="CHZ1091" s="302"/>
      <c r="CIA1091" s="302"/>
      <c r="CIB1091" s="302"/>
      <c r="CIC1091" s="302"/>
      <c r="CID1091" s="302"/>
      <c r="CIE1091" s="302"/>
      <c r="CIF1091" s="302"/>
      <c r="CIG1091" s="302"/>
      <c r="CIH1091" s="302"/>
      <c r="CII1091" s="302"/>
      <c r="CIJ1091" s="302"/>
      <c r="CIK1091" s="302"/>
      <c r="CIL1091" s="302"/>
      <c r="CIM1091" s="302"/>
      <c r="CIN1091" s="302"/>
      <c r="CIO1091" s="302"/>
      <c r="CIP1091" s="302"/>
      <c r="CIQ1091" s="302"/>
      <c r="CIR1091" s="302"/>
      <c r="CIS1091" s="302"/>
      <c r="CIT1091" s="302"/>
      <c r="CIU1091" s="302"/>
      <c r="CIV1091" s="302"/>
      <c r="CIW1091" s="302"/>
      <c r="CIX1091" s="302"/>
      <c r="CIY1091" s="302"/>
      <c r="CIZ1091" s="302"/>
      <c r="CJA1091" s="302"/>
      <c r="CJB1091" s="302"/>
      <c r="CJC1091" s="302"/>
      <c r="CJD1091" s="302"/>
      <c r="CJE1091" s="302"/>
      <c r="CJF1091" s="302"/>
      <c r="CJG1091" s="302"/>
      <c r="CJH1091" s="302"/>
      <c r="CJI1091" s="302"/>
      <c r="CJJ1091" s="302"/>
      <c r="CJK1091" s="302"/>
      <c r="CJL1091" s="302"/>
      <c r="CJM1091" s="302"/>
      <c r="CJN1091" s="302"/>
      <c r="CJO1091" s="302"/>
      <c r="CJP1091" s="302"/>
      <c r="CJQ1091" s="302"/>
      <c r="CJR1091" s="302"/>
      <c r="CJS1091" s="302"/>
      <c r="CJT1091" s="302"/>
      <c r="CJU1091" s="302"/>
      <c r="CJV1091" s="302"/>
      <c r="CJW1091" s="302"/>
      <c r="CJX1091" s="302"/>
      <c r="CJY1091" s="302"/>
      <c r="CJZ1091" s="302"/>
      <c r="CKA1091" s="302"/>
      <c r="CKB1091" s="302"/>
      <c r="CKC1091" s="302"/>
      <c r="CKD1091" s="302"/>
      <c r="CKE1091" s="302"/>
      <c r="CKF1091" s="302"/>
      <c r="CKG1091" s="302"/>
      <c r="CKH1091" s="302"/>
      <c r="CKI1091" s="302"/>
      <c r="CKJ1091" s="302"/>
      <c r="CKK1091" s="302"/>
      <c r="CKL1091" s="302"/>
      <c r="CKM1091" s="302"/>
      <c r="CKN1091" s="302"/>
      <c r="CKO1091" s="302"/>
      <c r="CKP1091" s="302"/>
      <c r="CKQ1091" s="302"/>
      <c r="CKR1091" s="302"/>
      <c r="CKS1091" s="302"/>
      <c r="CKT1091" s="302"/>
      <c r="CKU1091" s="302"/>
      <c r="CKV1091" s="302"/>
      <c r="CKW1091" s="302"/>
      <c r="CKX1091" s="302"/>
      <c r="CKY1091" s="302"/>
      <c r="CKZ1091" s="302"/>
      <c r="CLA1091" s="302"/>
      <c r="CLB1091" s="302"/>
      <c r="CLC1091" s="302"/>
      <c r="CLD1091" s="302"/>
      <c r="CLE1091" s="302"/>
      <c r="CLF1091" s="302"/>
      <c r="CLG1091" s="302"/>
      <c r="CLH1091" s="302"/>
      <c r="CLI1091" s="302"/>
      <c r="CLJ1091" s="302"/>
      <c r="CLK1091" s="302"/>
      <c r="CLL1091" s="302"/>
      <c r="CLM1091" s="302"/>
      <c r="CLN1091" s="302"/>
      <c r="CLO1091" s="302"/>
      <c r="CLP1091" s="302"/>
      <c r="CLQ1091" s="302"/>
      <c r="CLR1091" s="302"/>
      <c r="CLS1091" s="302"/>
      <c r="CLT1091" s="302"/>
      <c r="CLU1091" s="302"/>
      <c r="CLV1091" s="302"/>
      <c r="CLW1091" s="302"/>
      <c r="CLX1091" s="302"/>
      <c r="CLY1091" s="302"/>
      <c r="CLZ1091" s="302"/>
      <c r="CMA1091" s="302"/>
      <c r="CMB1091" s="302"/>
      <c r="CMC1091" s="302"/>
      <c r="CMD1091" s="302"/>
      <c r="CME1091" s="302"/>
      <c r="CMF1091" s="302"/>
      <c r="CMG1091" s="302"/>
      <c r="CMH1091" s="302"/>
      <c r="CMI1091" s="302"/>
      <c r="CMJ1091" s="302"/>
      <c r="CMK1091" s="302"/>
      <c r="CML1091" s="302"/>
      <c r="CMM1091" s="302"/>
      <c r="CMN1091" s="302"/>
      <c r="CMO1091" s="302"/>
      <c r="CMP1091" s="302"/>
      <c r="CMQ1091" s="302"/>
      <c r="CMR1091" s="302"/>
      <c r="CMS1091" s="302"/>
      <c r="CMT1091" s="302"/>
      <c r="CMU1091" s="302"/>
      <c r="CMV1091" s="302"/>
      <c r="CMW1091" s="302"/>
      <c r="CMX1091" s="302"/>
      <c r="CMY1091" s="302"/>
      <c r="CMZ1091" s="302"/>
      <c r="CNA1091" s="302"/>
      <c r="CNB1091" s="302"/>
      <c r="CNC1091" s="302"/>
      <c r="CND1091" s="302"/>
      <c r="CNE1091" s="302"/>
      <c r="CNF1091" s="302"/>
      <c r="CNG1091" s="302"/>
      <c r="CNH1091" s="302"/>
      <c r="CNI1091" s="302"/>
      <c r="CNJ1091" s="302"/>
      <c r="CNK1091" s="302"/>
      <c r="CNL1091" s="302"/>
      <c r="CNM1091" s="302"/>
      <c r="CNN1091" s="302"/>
      <c r="CNO1091" s="302"/>
      <c r="CNP1091" s="302"/>
      <c r="CNQ1091" s="302"/>
      <c r="CNR1091" s="302"/>
      <c r="CNS1091" s="302"/>
      <c r="CNT1091" s="302"/>
      <c r="CNU1091" s="302"/>
      <c r="CNV1091" s="302"/>
      <c r="CNW1091" s="302"/>
      <c r="CNX1091" s="302"/>
      <c r="CNY1091" s="302"/>
      <c r="CNZ1091" s="302"/>
      <c r="COA1091" s="302"/>
      <c r="COB1091" s="302"/>
      <c r="COC1091" s="302"/>
      <c r="COD1091" s="302"/>
      <c r="COE1091" s="302"/>
      <c r="COF1091" s="302"/>
      <c r="COG1091" s="302"/>
      <c r="COH1091" s="302"/>
      <c r="COI1091" s="302"/>
      <c r="COJ1091" s="302"/>
      <c r="COK1091" s="302"/>
      <c r="COL1091" s="302"/>
      <c r="COM1091" s="302"/>
      <c r="CON1091" s="302"/>
      <c r="COO1091" s="302"/>
      <c r="COP1091" s="302"/>
      <c r="COQ1091" s="302"/>
      <c r="COR1091" s="302"/>
      <c r="COS1091" s="302"/>
      <c r="COT1091" s="302"/>
      <c r="COU1091" s="302"/>
      <c r="COV1091" s="302"/>
      <c r="COW1091" s="302"/>
      <c r="COX1091" s="302"/>
      <c r="COY1091" s="302"/>
      <c r="COZ1091" s="302"/>
      <c r="CPA1091" s="302"/>
      <c r="CPB1091" s="302"/>
      <c r="CPC1091" s="302"/>
      <c r="CPD1091" s="302"/>
      <c r="CPE1091" s="302"/>
      <c r="CPF1091" s="302"/>
      <c r="CPG1091" s="302"/>
      <c r="CPH1091" s="302"/>
      <c r="CPI1091" s="302"/>
      <c r="CPJ1091" s="302"/>
      <c r="CPK1091" s="302"/>
      <c r="CPL1091" s="302"/>
      <c r="CPM1091" s="302"/>
      <c r="CPN1091" s="302"/>
      <c r="CPO1091" s="302"/>
      <c r="CPP1091" s="302"/>
      <c r="CPQ1091" s="302"/>
      <c r="CPR1091" s="302"/>
      <c r="CPS1091" s="302"/>
      <c r="CPT1091" s="302"/>
      <c r="CPU1091" s="302"/>
      <c r="CPV1091" s="302"/>
      <c r="CPW1091" s="302"/>
      <c r="CPX1091" s="302"/>
      <c r="CPY1091" s="302"/>
      <c r="CPZ1091" s="302"/>
      <c r="CQA1091" s="302"/>
      <c r="CQB1091" s="302"/>
      <c r="CQC1091" s="302"/>
      <c r="CQD1091" s="302"/>
      <c r="CQE1091" s="302"/>
      <c r="CQF1091" s="302"/>
      <c r="CQG1091" s="302"/>
      <c r="CQH1091" s="302"/>
      <c r="CQI1091" s="302"/>
      <c r="CQJ1091" s="302"/>
      <c r="CQK1091" s="302"/>
      <c r="CQL1091" s="302"/>
      <c r="CQM1091" s="302"/>
      <c r="CQN1091" s="302"/>
      <c r="CQO1091" s="302"/>
      <c r="CQP1091" s="302"/>
      <c r="CQQ1091" s="302"/>
      <c r="CQR1091" s="302"/>
      <c r="CQS1091" s="302"/>
      <c r="CQT1091" s="302"/>
      <c r="CQU1091" s="302"/>
      <c r="CQV1091" s="302"/>
      <c r="CQW1091" s="302"/>
      <c r="CQX1091" s="302"/>
      <c r="CQY1091" s="302"/>
      <c r="CQZ1091" s="302"/>
      <c r="CRA1091" s="302"/>
      <c r="CRB1091" s="302"/>
      <c r="CRC1091" s="302"/>
      <c r="CRD1091" s="302"/>
      <c r="CRE1091" s="302"/>
      <c r="CRF1091" s="302"/>
      <c r="CRG1091" s="302"/>
      <c r="CRH1091" s="302"/>
      <c r="CRI1091" s="302"/>
      <c r="CRJ1091" s="302"/>
      <c r="CRK1091" s="302"/>
      <c r="CRL1091" s="302"/>
      <c r="CRM1091" s="302"/>
      <c r="CRN1091" s="302"/>
      <c r="CRO1091" s="302"/>
      <c r="CRP1091" s="302"/>
      <c r="CRQ1091" s="302"/>
      <c r="CRR1091" s="302"/>
      <c r="CRS1091" s="302"/>
      <c r="CRT1091" s="302"/>
      <c r="CRU1091" s="302"/>
      <c r="CRV1091" s="302"/>
      <c r="CRW1091" s="302"/>
      <c r="CRX1091" s="302"/>
      <c r="CRY1091" s="302"/>
      <c r="CRZ1091" s="302"/>
      <c r="CSA1091" s="302"/>
      <c r="CSB1091" s="302"/>
      <c r="CSC1091" s="302"/>
      <c r="CSD1091" s="302"/>
      <c r="CSE1091" s="302"/>
      <c r="CSF1091" s="302"/>
      <c r="CSG1091" s="302"/>
      <c r="CSH1091" s="302"/>
      <c r="CSI1091" s="302"/>
      <c r="CSJ1091" s="302"/>
      <c r="CSK1091" s="302"/>
      <c r="CSL1091" s="302"/>
      <c r="CSM1091" s="302"/>
      <c r="CSN1091" s="302"/>
      <c r="CSO1091" s="302"/>
      <c r="CSP1091" s="302"/>
      <c r="CSQ1091" s="302"/>
      <c r="CSR1091" s="302"/>
      <c r="CSS1091" s="302"/>
      <c r="CST1091" s="302"/>
      <c r="CSU1091" s="302"/>
      <c r="CSV1091" s="302"/>
      <c r="CSW1091" s="302"/>
      <c r="CSX1091" s="302"/>
      <c r="CSY1091" s="302"/>
      <c r="CSZ1091" s="302"/>
      <c r="CTA1091" s="302"/>
      <c r="CTB1091" s="302"/>
      <c r="CTC1091" s="302"/>
      <c r="CTD1091" s="302"/>
      <c r="CTE1091" s="302"/>
      <c r="CTF1091" s="302"/>
      <c r="CTG1091" s="302"/>
      <c r="CTH1091" s="302"/>
      <c r="CTI1091" s="302"/>
      <c r="CTJ1091" s="302"/>
      <c r="CTK1091" s="302"/>
      <c r="CTL1091" s="302"/>
      <c r="CTM1091" s="302"/>
      <c r="CTN1091" s="302"/>
      <c r="CTO1091" s="302"/>
      <c r="CTP1091" s="302"/>
      <c r="CTQ1091" s="302"/>
      <c r="CTR1091" s="302"/>
      <c r="CTS1091" s="302"/>
      <c r="CTT1091" s="302"/>
      <c r="CTU1091" s="302"/>
      <c r="CTV1091" s="302"/>
      <c r="CTW1091" s="302"/>
      <c r="CTX1091" s="302"/>
      <c r="CTY1091" s="302"/>
      <c r="CTZ1091" s="302"/>
      <c r="CUA1091" s="302"/>
      <c r="CUB1091" s="302"/>
      <c r="CUC1091" s="302"/>
      <c r="CUD1091" s="302"/>
      <c r="CUE1091" s="302"/>
      <c r="CUF1091" s="302"/>
      <c r="CUG1091" s="302"/>
      <c r="CUH1091" s="302"/>
      <c r="CUI1091" s="302"/>
      <c r="CUJ1091" s="302"/>
      <c r="CUK1091" s="302"/>
      <c r="CUL1091" s="302"/>
      <c r="CUM1091" s="302"/>
      <c r="CUN1091" s="302"/>
      <c r="CUO1091" s="302"/>
      <c r="CUP1091" s="302"/>
      <c r="CUQ1091" s="302"/>
      <c r="CUR1091" s="302"/>
      <c r="CUS1091" s="302"/>
      <c r="CUT1091" s="302"/>
      <c r="CUU1091" s="302"/>
      <c r="CUV1091" s="302"/>
      <c r="CUW1091" s="302"/>
      <c r="CUX1091" s="302"/>
      <c r="CUY1091" s="302"/>
      <c r="CUZ1091" s="302"/>
      <c r="CVA1091" s="302"/>
      <c r="CVB1091" s="302"/>
      <c r="CVC1091" s="302"/>
      <c r="CVD1091" s="302"/>
      <c r="CVE1091" s="302"/>
      <c r="CVF1091" s="302"/>
      <c r="CVG1091" s="302"/>
      <c r="CVH1091" s="302"/>
      <c r="CVI1091" s="302"/>
      <c r="CVJ1091" s="302"/>
      <c r="CVK1091" s="302"/>
      <c r="CVL1091" s="302"/>
      <c r="CVM1091" s="302"/>
      <c r="CVN1091" s="302"/>
      <c r="CVO1091" s="302"/>
      <c r="CVP1091" s="302"/>
      <c r="CVQ1091" s="302"/>
      <c r="CVR1091" s="302"/>
      <c r="CVS1091" s="302"/>
      <c r="CVT1091" s="302"/>
      <c r="CVU1091" s="302"/>
      <c r="CVV1091" s="302"/>
      <c r="CVW1091" s="302"/>
      <c r="CVX1091" s="302"/>
      <c r="CVY1091" s="302"/>
      <c r="CVZ1091" s="302"/>
      <c r="CWA1091" s="302"/>
      <c r="CWB1091" s="302"/>
      <c r="CWC1091" s="302"/>
      <c r="CWD1091" s="302"/>
      <c r="CWE1091" s="302"/>
      <c r="CWF1091" s="302"/>
      <c r="CWG1091" s="302"/>
      <c r="CWH1091" s="302"/>
      <c r="CWI1091" s="302"/>
      <c r="CWJ1091" s="302"/>
      <c r="CWK1091" s="302"/>
      <c r="CWL1091" s="302"/>
      <c r="CWM1091" s="302"/>
      <c r="CWN1091" s="302"/>
      <c r="CWO1091" s="302"/>
      <c r="CWP1091" s="302"/>
      <c r="CWQ1091" s="302"/>
      <c r="CWR1091" s="302"/>
      <c r="CWS1091" s="302"/>
      <c r="CWT1091" s="302"/>
      <c r="CWU1091" s="302"/>
      <c r="CWV1091" s="302"/>
      <c r="CWW1091" s="302"/>
      <c r="CWX1091" s="302"/>
      <c r="CWY1091" s="302"/>
      <c r="CWZ1091" s="302"/>
      <c r="CXA1091" s="302"/>
      <c r="CXB1091" s="302"/>
      <c r="CXC1091" s="302"/>
      <c r="CXD1091" s="302"/>
      <c r="CXE1091" s="302"/>
      <c r="CXF1091" s="302"/>
      <c r="CXG1091" s="302"/>
      <c r="CXH1091" s="302"/>
      <c r="CXI1091" s="302"/>
      <c r="CXJ1091" s="302"/>
      <c r="CXK1091" s="302"/>
      <c r="CXL1091" s="302"/>
      <c r="CXM1091" s="302"/>
      <c r="CXN1091" s="302"/>
      <c r="CXO1091" s="302"/>
      <c r="CXP1091" s="302"/>
      <c r="CXQ1091" s="302"/>
      <c r="CXR1091" s="302"/>
      <c r="CXS1091" s="302"/>
      <c r="CXT1091" s="302"/>
      <c r="CXU1091" s="302"/>
      <c r="CXV1091" s="302"/>
      <c r="CXW1091" s="302"/>
      <c r="CXX1091" s="302"/>
      <c r="CXY1091" s="302"/>
      <c r="CXZ1091" s="302"/>
      <c r="CYA1091" s="302"/>
      <c r="CYB1091" s="302"/>
      <c r="CYC1091" s="302"/>
      <c r="CYD1091" s="302"/>
      <c r="CYE1091" s="302"/>
      <c r="CYF1091" s="302"/>
      <c r="CYG1091" s="302"/>
      <c r="CYH1091" s="302"/>
      <c r="CYI1091" s="302"/>
      <c r="CYJ1091" s="302"/>
      <c r="CYK1091" s="302"/>
      <c r="CYL1091" s="302"/>
      <c r="CYM1091" s="302"/>
      <c r="CYN1091" s="302"/>
      <c r="CYO1091" s="302"/>
      <c r="CYP1091" s="302"/>
      <c r="CYQ1091" s="302"/>
      <c r="CYR1091" s="302"/>
      <c r="CYS1091" s="302"/>
      <c r="CYT1091" s="302"/>
      <c r="CYU1091" s="302"/>
      <c r="CYV1091" s="302"/>
      <c r="CYW1091" s="302"/>
      <c r="CYX1091" s="302"/>
      <c r="CYY1091" s="302"/>
      <c r="CYZ1091" s="302"/>
      <c r="CZA1091" s="302"/>
      <c r="CZB1091" s="302"/>
      <c r="CZC1091" s="302"/>
      <c r="CZD1091" s="302"/>
      <c r="CZE1091" s="302"/>
      <c r="CZF1091" s="302"/>
      <c r="CZG1091" s="302"/>
      <c r="CZH1091" s="302"/>
      <c r="CZI1091" s="302"/>
      <c r="CZJ1091" s="302"/>
      <c r="CZK1091" s="302"/>
      <c r="CZL1091" s="302"/>
      <c r="CZM1091" s="302"/>
      <c r="CZN1091" s="302"/>
      <c r="CZO1091" s="302"/>
      <c r="CZP1091" s="302"/>
      <c r="CZQ1091" s="302"/>
      <c r="CZR1091" s="302"/>
      <c r="CZS1091" s="302"/>
      <c r="CZT1091" s="302"/>
      <c r="CZU1091" s="302"/>
      <c r="CZV1091" s="302"/>
      <c r="CZW1091" s="302"/>
      <c r="CZX1091" s="302"/>
      <c r="CZY1091" s="302"/>
      <c r="CZZ1091" s="302"/>
      <c r="DAA1091" s="302"/>
      <c r="DAB1091" s="302"/>
      <c r="DAC1091" s="302"/>
      <c r="DAD1091" s="302"/>
      <c r="DAE1091" s="302"/>
      <c r="DAF1091" s="302"/>
      <c r="DAG1091" s="302"/>
      <c r="DAH1091" s="302"/>
      <c r="DAI1091" s="302"/>
      <c r="DAJ1091" s="302"/>
      <c r="DAK1091" s="302"/>
      <c r="DAL1091" s="302"/>
      <c r="DAM1091" s="302"/>
      <c r="DAN1091" s="302"/>
      <c r="DAO1091" s="302"/>
      <c r="DAP1091" s="302"/>
      <c r="DAQ1091" s="302"/>
      <c r="DAR1091" s="302"/>
      <c r="DAS1091" s="302"/>
      <c r="DAT1091" s="302"/>
      <c r="DAU1091" s="302"/>
      <c r="DAV1091" s="302"/>
      <c r="DAW1091" s="302"/>
      <c r="DAX1091" s="302"/>
      <c r="DAY1091" s="302"/>
      <c r="DAZ1091" s="302"/>
      <c r="DBA1091" s="302"/>
      <c r="DBB1091" s="302"/>
      <c r="DBC1091" s="302"/>
      <c r="DBD1091" s="302"/>
      <c r="DBE1091" s="302"/>
      <c r="DBF1091" s="302"/>
      <c r="DBG1091" s="302"/>
      <c r="DBH1091" s="302"/>
      <c r="DBI1091" s="302"/>
      <c r="DBJ1091" s="302"/>
      <c r="DBK1091" s="302"/>
      <c r="DBL1091" s="302"/>
      <c r="DBM1091" s="302"/>
      <c r="DBN1091" s="302"/>
      <c r="DBO1091" s="302"/>
      <c r="DBP1091" s="302"/>
      <c r="DBQ1091" s="302"/>
      <c r="DBR1091" s="302"/>
      <c r="DBS1091" s="302"/>
      <c r="DBT1091" s="302"/>
      <c r="DBU1091" s="302"/>
      <c r="DBV1091" s="302"/>
      <c r="DBW1091" s="302"/>
      <c r="DBX1091" s="302"/>
      <c r="DBY1091" s="302"/>
      <c r="DBZ1091" s="302"/>
      <c r="DCA1091" s="302"/>
      <c r="DCB1091" s="302"/>
      <c r="DCC1091" s="302"/>
      <c r="DCD1091" s="302"/>
      <c r="DCE1091" s="302"/>
      <c r="DCF1091" s="302"/>
      <c r="DCG1091" s="302"/>
      <c r="DCH1091" s="302"/>
      <c r="DCI1091" s="302"/>
      <c r="DCJ1091" s="302"/>
      <c r="DCK1091" s="302"/>
      <c r="DCL1091" s="302"/>
      <c r="DCM1091" s="302"/>
      <c r="DCN1091" s="302"/>
      <c r="DCO1091" s="302"/>
      <c r="DCP1091" s="302"/>
      <c r="DCQ1091" s="302"/>
      <c r="DCR1091" s="302"/>
      <c r="DCS1091" s="302"/>
      <c r="DCT1091" s="302"/>
      <c r="DCU1091" s="302"/>
      <c r="DCV1091" s="302"/>
      <c r="DCW1091" s="302"/>
      <c r="DCX1091" s="302"/>
      <c r="DCY1091" s="302"/>
      <c r="DCZ1091" s="302"/>
      <c r="DDA1091" s="302"/>
      <c r="DDB1091" s="302"/>
      <c r="DDC1091" s="302"/>
      <c r="DDD1091" s="302"/>
      <c r="DDE1091" s="302"/>
      <c r="DDF1091" s="302"/>
      <c r="DDG1091" s="302"/>
      <c r="DDH1091" s="302"/>
      <c r="DDI1091" s="302"/>
      <c r="DDJ1091" s="302"/>
      <c r="DDK1091" s="302"/>
      <c r="DDL1091" s="302"/>
      <c r="DDM1091" s="302"/>
      <c r="DDN1091" s="302"/>
      <c r="DDO1091" s="302"/>
      <c r="DDP1091" s="302"/>
      <c r="DDQ1091" s="302"/>
      <c r="DDR1091" s="302"/>
      <c r="DDS1091" s="302"/>
      <c r="DDT1091" s="302"/>
      <c r="DDU1091" s="302"/>
      <c r="DDV1091" s="302"/>
      <c r="DDW1091" s="302"/>
      <c r="DDX1091" s="302"/>
      <c r="DDY1091" s="302"/>
      <c r="DDZ1091" s="302"/>
      <c r="DEA1091" s="302"/>
      <c r="DEB1091" s="302"/>
      <c r="DEC1091" s="302"/>
      <c r="DED1091" s="302"/>
      <c r="DEE1091" s="302"/>
      <c r="DEF1091" s="302"/>
      <c r="DEG1091" s="302"/>
      <c r="DEH1091" s="302"/>
      <c r="DEI1091" s="302"/>
      <c r="DEJ1091" s="302"/>
      <c r="DEK1091" s="302"/>
      <c r="DEL1091" s="302"/>
      <c r="DEM1091" s="302"/>
      <c r="DEN1091" s="302"/>
      <c r="DEO1091" s="302"/>
      <c r="DEP1091" s="302"/>
      <c r="DEQ1091" s="302"/>
      <c r="DER1091" s="302"/>
      <c r="DES1091" s="302"/>
      <c r="DET1091" s="302"/>
      <c r="DEU1091" s="302"/>
      <c r="DEV1091" s="302"/>
      <c r="DEW1091" s="302"/>
      <c r="DEX1091" s="302"/>
      <c r="DEY1091" s="302"/>
      <c r="DEZ1091" s="302"/>
      <c r="DFA1091" s="302"/>
      <c r="DFB1091" s="302"/>
      <c r="DFC1091" s="302"/>
      <c r="DFD1091" s="302"/>
      <c r="DFE1091" s="302"/>
      <c r="DFF1091" s="302"/>
      <c r="DFG1091" s="302"/>
      <c r="DFH1091" s="302"/>
      <c r="DFI1091" s="302"/>
      <c r="DFJ1091" s="302"/>
      <c r="DFK1091" s="302"/>
      <c r="DFL1091" s="302"/>
      <c r="DFM1091" s="302"/>
      <c r="DFN1091" s="302"/>
      <c r="DFO1091" s="302"/>
      <c r="DFP1091" s="302"/>
      <c r="DFQ1091" s="302"/>
      <c r="DFR1091" s="302"/>
      <c r="DFS1091" s="302"/>
      <c r="DFT1091" s="302"/>
      <c r="DFU1091" s="302"/>
      <c r="DFV1091" s="302"/>
      <c r="DFW1091" s="302"/>
      <c r="DFX1091" s="302"/>
      <c r="DFY1091" s="302"/>
      <c r="DFZ1091" s="302"/>
      <c r="DGA1091" s="302"/>
      <c r="DGB1091" s="302"/>
      <c r="DGC1091" s="302"/>
      <c r="DGD1091" s="302"/>
      <c r="DGE1091" s="302"/>
      <c r="DGF1091" s="302"/>
      <c r="DGG1091" s="302"/>
      <c r="DGH1091" s="302"/>
      <c r="DGI1091" s="302"/>
      <c r="DGJ1091" s="302"/>
      <c r="DGK1091" s="302"/>
      <c r="DGL1091" s="302"/>
      <c r="DGM1091" s="302"/>
      <c r="DGN1091" s="302"/>
      <c r="DGO1091" s="302"/>
      <c r="DGP1091" s="302"/>
      <c r="DGQ1091" s="302"/>
      <c r="DGR1091" s="302"/>
      <c r="DGS1091" s="302"/>
      <c r="DGT1091" s="302"/>
      <c r="DGU1091" s="302"/>
      <c r="DGV1091" s="302"/>
      <c r="DGW1091" s="302"/>
      <c r="DGX1091" s="302"/>
      <c r="DGY1091" s="302"/>
      <c r="DGZ1091" s="302"/>
      <c r="DHA1091" s="302"/>
      <c r="DHB1091" s="302"/>
      <c r="DHC1091" s="302"/>
      <c r="DHD1091" s="302"/>
      <c r="DHE1091" s="302"/>
      <c r="DHF1091" s="302"/>
      <c r="DHG1091" s="302"/>
      <c r="DHH1091" s="302"/>
      <c r="DHI1091" s="302"/>
      <c r="DHJ1091" s="302"/>
      <c r="DHK1091" s="302"/>
      <c r="DHL1091" s="302"/>
      <c r="DHM1091" s="302"/>
      <c r="DHN1091" s="302"/>
      <c r="DHO1091" s="302"/>
      <c r="DHP1091" s="302"/>
      <c r="DHQ1091" s="302"/>
      <c r="DHR1091" s="302"/>
      <c r="DHS1091" s="302"/>
      <c r="DHT1091" s="302"/>
      <c r="DHU1091" s="302"/>
      <c r="DHV1091" s="302"/>
      <c r="DHW1091" s="302"/>
      <c r="DHX1091" s="302"/>
      <c r="DHY1091" s="302"/>
      <c r="DHZ1091" s="302"/>
      <c r="DIA1091" s="302"/>
      <c r="DIB1091" s="302"/>
      <c r="DIC1091" s="302"/>
      <c r="DID1091" s="302"/>
      <c r="DIE1091" s="302"/>
      <c r="DIF1091" s="302"/>
      <c r="DIG1091" s="302"/>
      <c r="DIH1091" s="302"/>
      <c r="DII1091" s="302"/>
      <c r="DIJ1091" s="302"/>
      <c r="DIK1091" s="302"/>
      <c r="DIL1091" s="302"/>
      <c r="DIM1091" s="302"/>
      <c r="DIN1091" s="302"/>
      <c r="DIO1091" s="302"/>
      <c r="DIP1091" s="302"/>
      <c r="DIQ1091" s="302"/>
      <c r="DIR1091" s="302"/>
      <c r="DIS1091" s="302"/>
      <c r="DIT1091" s="302"/>
      <c r="DIU1091" s="302"/>
      <c r="DIV1091" s="302"/>
      <c r="DIW1091" s="302"/>
      <c r="DIX1091" s="302"/>
      <c r="DIY1091" s="302"/>
      <c r="DIZ1091" s="302"/>
      <c r="DJA1091" s="302"/>
      <c r="DJB1091" s="302"/>
      <c r="DJC1091" s="302"/>
      <c r="DJD1091" s="302"/>
      <c r="DJE1091" s="302"/>
      <c r="DJF1091" s="302"/>
      <c r="DJG1091" s="302"/>
      <c r="DJH1091" s="302"/>
      <c r="DJI1091" s="302"/>
      <c r="DJJ1091" s="302"/>
      <c r="DJK1091" s="302"/>
      <c r="DJL1091" s="302"/>
      <c r="DJM1091" s="302"/>
      <c r="DJN1091" s="302"/>
      <c r="DJO1091" s="302"/>
      <c r="DJP1091" s="302"/>
      <c r="DJQ1091" s="302"/>
      <c r="DJR1091" s="302"/>
      <c r="DJS1091" s="302"/>
      <c r="DJT1091" s="302"/>
      <c r="DJU1091" s="302"/>
      <c r="DJV1091" s="302"/>
      <c r="DJW1091" s="302"/>
      <c r="DJX1091" s="302"/>
      <c r="DJY1091" s="302"/>
      <c r="DJZ1091" s="302"/>
      <c r="DKA1091" s="302"/>
      <c r="DKB1091" s="302"/>
      <c r="DKC1091" s="302"/>
      <c r="DKD1091" s="302"/>
      <c r="DKE1091" s="302"/>
      <c r="DKF1091" s="302"/>
      <c r="DKG1091" s="302"/>
      <c r="DKH1091" s="302"/>
      <c r="DKI1091" s="302"/>
      <c r="DKJ1091" s="302"/>
      <c r="DKK1091" s="302"/>
      <c r="DKL1091" s="302"/>
      <c r="DKM1091" s="302"/>
      <c r="DKN1091" s="302"/>
      <c r="DKO1091" s="302"/>
      <c r="DKP1091" s="302"/>
      <c r="DKQ1091" s="302"/>
      <c r="DKR1091" s="302"/>
      <c r="DKS1091" s="302"/>
      <c r="DKT1091" s="302"/>
      <c r="DKU1091" s="302"/>
      <c r="DKV1091" s="302"/>
      <c r="DKW1091" s="302"/>
      <c r="DKX1091" s="302"/>
      <c r="DKY1091" s="302"/>
      <c r="DKZ1091" s="302"/>
      <c r="DLA1091" s="302"/>
      <c r="DLB1091" s="302"/>
      <c r="DLC1091" s="302"/>
      <c r="DLD1091" s="302"/>
      <c r="DLE1091" s="302"/>
      <c r="DLF1091" s="302"/>
      <c r="DLG1091" s="302"/>
      <c r="DLH1091" s="302"/>
      <c r="DLI1091" s="302"/>
      <c r="DLJ1091" s="302"/>
      <c r="DLK1091" s="302"/>
      <c r="DLL1091" s="302"/>
      <c r="DLM1091" s="302"/>
      <c r="DLN1091" s="302"/>
      <c r="DLO1091" s="302"/>
      <c r="DLP1091" s="302"/>
      <c r="DLQ1091" s="302"/>
      <c r="DLR1091" s="302"/>
      <c r="DLS1091" s="302"/>
      <c r="DLT1091" s="302"/>
      <c r="DLU1091" s="302"/>
      <c r="DLV1091" s="302"/>
      <c r="DLW1091" s="302"/>
      <c r="DLX1091" s="302"/>
      <c r="DLY1091" s="302"/>
      <c r="DLZ1091" s="302"/>
      <c r="DMA1091" s="302"/>
      <c r="DMB1091" s="302"/>
      <c r="DMC1091" s="302"/>
      <c r="DMD1091" s="302"/>
      <c r="DME1091" s="302"/>
      <c r="DMF1091" s="302"/>
      <c r="DMG1091" s="302"/>
      <c r="DMH1091" s="302"/>
      <c r="DMI1091" s="302"/>
      <c r="DMJ1091" s="302"/>
      <c r="DMK1091" s="302"/>
      <c r="DML1091" s="302"/>
      <c r="DMM1091" s="302"/>
      <c r="DMN1091" s="302"/>
      <c r="DMO1091" s="302"/>
      <c r="DMP1091" s="302"/>
      <c r="DMQ1091" s="302"/>
      <c r="DMR1091" s="302"/>
      <c r="DMS1091" s="302"/>
      <c r="DMT1091" s="302"/>
      <c r="DMU1091" s="302"/>
      <c r="DMV1091" s="302"/>
      <c r="DMW1091" s="302"/>
      <c r="DMX1091" s="302"/>
      <c r="DMY1091" s="302"/>
      <c r="DMZ1091" s="302"/>
      <c r="DNA1091" s="302"/>
      <c r="DNB1091" s="302"/>
      <c r="DNC1091" s="302"/>
      <c r="DND1091" s="302"/>
      <c r="DNE1091" s="302"/>
      <c r="DNF1091" s="302"/>
      <c r="DNG1091" s="302"/>
      <c r="DNH1091" s="302"/>
      <c r="DNI1091" s="302"/>
      <c r="DNJ1091" s="302"/>
      <c r="DNK1091" s="302"/>
      <c r="DNL1091" s="302"/>
      <c r="DNM1091" s="302"/>
      <c r="DNN1091" s="302"/>
      <c r="DNO1091" s="302"/>
      <c r="DNP1091" s="302"/>
      <c r="DNQ1091" s="302"/>
      <c r="DNR1091" s="302"/>
      <c r="DNS1091" s="302"/>
      <c r="DNT1091" s="302"/>
      <c r="DNU1091" s="302"/>
      <c r="DNV1091" s="302"/>
      <c r="DNW1091" s="302"/>
      <c r="DNX1091" s="302"/>
      <c r="DNY1091" s="302"/>
      <c r="DNZ1091" s="302"/>
      <c r="DOA1091" s="302"/>
      <c r="DOB1091" s="302"/>
      <c r="DOC1091" s="302"/>
      <c r="DOD1091" s="302"/>
      <c r="DOE1091" s="302"/>
      <c r="DOF1091" s="302"/>
      <c r="DOG1091" s="302"/>
      <c r="DOH1091" s="302"/>
      <c r="DOI1091" s="302"/>
      <c r="DOJ1091" s="302"/>
      <c r="DOK1091" s="302"/>
      <c r="DOL1091" s="302"/>
      <c r="DOM1091" s="302"/>
      <c r="DON1091" s="302"/>
      <c r="DOO1091" s="302"/>
      <c r="DOP1091" s="302"/>
      <c r="DOQ1091" s="302"/>
      <c r="DOR1091" s="302"/>
      <c r="DOS1091" s="302"/>
      <c r="DOT1091" s="302"/>
      <c r="DOU1091" s="302"/>
      <c r="DOV1091" s="302"/>
      <c r="DOW1091" s="302"/>
      <c r="DOX1091" s="302"/>
      <c r="DOY1091" s="302"/>
      <c r="DOZ1091" s="302"/>
      <c r="DPA1091" s="302"/>
      <c r="DPB1091" s="302"/>
      <c r="DPC1091" s="302"/>
      <c r="DPD1091" s="302"/>
      <c r="DPE1091" s="302"/>
      <c r="DPF1091" s="302"/>
      <c r="DPG1091" s="302"/>
      <c r="DPH1091" s="302"/>
      <c r="DPI1091" s="302"/>
      <c r="DPJ1091" s="302"/>
      <c r="DPK1091" s="302"/>
      <c r="DPL1091" s="302"/>
      <c r="DPM1091" s="302"/>
      <c r="DPN1091" s="302"/>
      <c r="DPO1091" s="302"/>
      <c r="DPP1091" s="302"/>
      <c r="DPQ1091" s="302"/>
      <c r="DPR1091" s="302"/>
      <c r="DPS1091" s="302"/>
      <c r="DPT1091" s="302"/>
      <c r="DPU1091" s="302"/>
      <c r="DPV1091" s="302"/>
      <c r="DPW1091" s="302"/>
      <c r="DPX1091" s="302"/>
      <c r="DPY1091" s="302"/>
      <c r="DPZ1091" s="302"/>
      <c r="DQA1091" s="302"/>
      <c r="DQB1091" s="302"/>
      <c r="DQC1091" s="302"/>
      <c r="DQD1091" s="302"/>
      <c r="DQE1091" s="302"/>
      <c r="DQF1091" s="302"/>
      <c r="DQG1091" s="302"/>
      <c r="DQH1091" s="302"/>
      <c r="DQI1091" s="302"/>
      <c r="DQJ1091" s="302"/>
      <c r="DQK1091" s="302"/>
      <c r="DQL1091" s="302"/>
      <c r="DQM1091" s="302"/>
      <c r="DQN1091" s="302"/>
      <c r="DQO1091" s="302"/>
      <c r="DQP1091" s="302"/>
      <c r="DQQ1091" s="302"/>
      <c r="DQR1091" s="302"/>
      <c r="DQS1091" s="302"/>
      <c r="DQT1091" s="302"/>
      <c r="DQU1091" s="302"/>
      <c r="DQV1091" s="302"/>
      <c r="DQW1091" s="302"/>
      <c r="DQX1091" s="302"/>
      <c r="DQY1091" s="302"/>
      <c r="DQZ1091" s="302"/>
      <c r="DRA1091" s="302"/>
      <c r="DRB1091" s="302"/>
      <c r="DRC1091" s="302"/>
      <c r="DRD1091" s="302"/>
      <c r="DRE1091" s="302"/>
      <c r="DRF1091" s="302"/>
      <c r="DRG1091" s="302"/>
      <c r="DRH1091" s="302"/>
      <c r="DRI1091" s="302"/>
      <c r="DRJ1091" s="302"/>
      <c r="DRK1091" s="302"/>
      <c r="DRL1091" s="302"/>
      <c r="DRM1091" s="302"/>
      <c r="DRN1091" s="302"/>
      <c r="DRO1091" s="302"/>
      <c r="DRP1091" s="302"/>
      <c r="DRQ1091" s="302"/>
      <c r="DRR1091" s="302"/>
      <c r="DRS1091" s="302"/>
      <c r="DRT1091" s="302"/>
      <c r="DRU1091" s="302"/>
      <c r="DRV1091" s="302"/>
      <c r="DRW1091" s="302"/>
      <c r="DRX1091" s="302"/>
      <c r="DRY1091" s="302"/>
      <c r="DRZ1091" s="302"/>
      <c r="DSA1091" s="302"/>
      <c r="DSB1091" s="302"/>
      <c r="DSC1091" s="302"/>
      <c r="DSD1091" s="302"/>
      <c r="DSE1091" s="302"/>
      <c r="DSF1091" s="302"/>
      <c r="DSG1091" s="302"/>
      <c r="DSH1091" s="302"/>
      <c r="DSI1091" s="302"/>
      <c r="DSJ1091" s="302"/>
      <c r="DSK1091" s="302"/>
      <c r="DSL1091" s="302"/>
      <c r="DSM1091" s="302"/>
      <c r="DSN1091" s="302"/>
      <c r="DSO1091" s="302"/>
      <c r="DSP1091" s="302"/>
      <c r="DSQ1091" s="302"/>
      <c r="DSR1091" s="302"/>
      <c r="DSS1091" s="302"/>
      <c r="DST1091" s="302"/>
      <c r="DSU1091" s="302"/>
      <c r="DSV1091" s="302"/>
      <c r="DSW1091" s="302"/>
      <c r="DSX1091" s="302"/>
      <c r="DSY1091" s="302"/>
      <c r="DSZ1091" s="302"/>
      <c r="DTA1091" s="302"/>
      <c r="DTB1091" s="302"/>
      <c r="DTC1091" s="302"/>
      <c r="DTD1091" s="302"/>
      <c r="DTE1091" s="302"/>
      <c r="DTF1091" s="302"/>
      <c r="DTG1091" s="302"/>
      <c r="DTH1091" s="302"/>
      <c r="DTI1091" s="302"/>
      <c r="DTJ1091" s="302"/>
      <c r="DTK1091" s="302"/>
      <c r="DTL1091" s="302"/>
      <c r="DTM1091" s="302"/>
      <c r="DTN1091" s="302"/>
      <c r="DTO1091" s="302"/>
      <c r="DTP1091" s="302"/>
      <c r="DTQ1091" s="302"/>
      <c r="DTR1091" s="302"/>
      <c r="DTS1091" s="302"/>
      <c r="DTT1091" s="302"/>
      <c r="DTU1091" s="302"/>
      <c r="DTV1091" s="302"/>
      <c r="DTW1091" s="302"/>
      <c r="DTX1091" s="302"/>
      <c r="DTY1091" s="302"/>
      <c r="DTZ1091" s="302"/>
      <c r="DUA1091" s="302"/>
      <c r="DUB1091" s="302"/>
      <c r="DUC1091" s="302"/>
      <c r="DUD1091" s="302"/>
      <c r="DUE1091" s="302"/>
      <c r="DUF1091" s="302"/>
      <c r="DUG1091" s="302"/>
      <c r="DUH1091" s="302"/>
      <c r="DUI1091" s="302"/>
      <c r="DUJ1091" s="302"/>
      <c r="DUK1091" s="302"/>
      <c r="DUL1091" s="302"/>
      <c r="DUM1091" s="302"/>
      <c r="DUN1091" s="302"/>
      <c r="DUO1091" s="302"/>
      <c r="DUP1091" s="302"/>
      <c r="DUQ1091" s="302"/>
      <c r="DUR1091" s="302"/>
      <c r="DUS1091" s="302"/>
      <c r="DUT1091" s="302"/>
      <c r="DUU1091" s="302"/>
      <c r="DUV1091" s="302"/>
      <c r="DUW1091" s="302"/>
      <c r="DUX1091" s="302"/>
      <c r="DUY1091" s="302"/>
      <c r="DUZ1091" s="302"/>
      <c r="DVA1091" s="302"/>
      <c r="DVB1091" s="302"/>
      <c r="DVC1091" s="302"/>
      <c r="DVD1091" s="302"/>
      <c r="DVE1091" s="302"/>
      <c r="DVF1091" s="302"/>
      <c r="DVG1091" s="302"/>
      <c r="DVH1091" s="302"/>
      <c r="DVI1091" s="302"/>
      <c r="DVJ1091" s="302"/>
      <c r="DVK1091" s="302"/>
      <c r="DVL1091" s="302"/>
      <c r="DVM1091" s="302"/>
      <c r="DVN1091" s="302"/>
      <c r="DVO1091" s="302"/>
      <c r="DVP1091" s="302"/>
      <c r="DVQ1091" s="302"/>
      <c r="DVR1091" s="302"/>
      <c r="DVS1091" s="302"/>
      <c r="DVT1091" s="302"/>
      <c r="DVU1091" s="302"/>
      <c r="DVV1091" s="302"/>
      <c r="DVW1091" s="302"/>
      <c r="DVX1091" s="302"/>
      <c r="DVY1091" s="302"/>
      <c r="DVZ1091" s="302"/>
      <c r="DWA1091" s="302"/>
      <c r="DWB1091" s="302"/>
      <c r="DWC1091" s="302"/>
      <c r="DWD1091" s="302"/>
      <c r="DWE1091" s="302"/>
      <c r="DWF1091" s="302"/>
      <c r="DWG1091" s="302"/>
      <c r="DWH1091" s="302"/>
      <c r="DWI1091" s="302"/>
      <c r="DWJ1091" s="302"/>
      <c r="DWK1091" s="302"/>
      <c r="DWL1091" s="302"/>
      <c r="DWM1091" s="302"/>
      <c r="DWN1091" s="302"/>
      <c r="DWO1091" s="302"/>
      <c r="DWP1091" s="302"/>
      <c r="DWQ1091" s="302"/>
      <c r="DWR1091" s="302"/>
      <c r="DWS1091" s="302"/>
      <c r="DWT1091" s="302"/>
      <c r="DWU1091" s="302"/>
      <c r="DWV1091" s="302"/>
      <c r="DWW1091" s="302"/>
      <c r="DWX1091" s="302"/>
      <c r="DWY1091" s="302"/>
      <c r="DWZ1091" s="302"/>
      <c r="DXA1091" s="302"/>
      <c r="DXB1091" s="302"/>
      <c r="DXC1091" s="302"/>
      <c r="DXD1091" s="302"/>
      <c r="DXE1091" s="302"/>
      <c r="DXF1091" s="302"/>
      <c r="DXG1091" s="302"/>
      <c r="DXH1091" s="302"/>
      <c r="DXI1091" s="302"/>
      <c r="DXJ1091" s="302"/>
      <c r="DXK1091" s="302"/>
      <c r="DXL1091" s="302"/>
      <c r="DXM1091" s="302"/>
      <c r="DXN1091" s="302"/>
      <c r="DXO1091" s="302"/>
      <c r="DXP1091" s="302"/>
      <c r="DXQ1091" s="302"/>
      <c r="DXR1091" s="302"/>
      <c r="DXS1091" s="302"/>
      <c r="DXT1091" s="302"/>
      <c r="DXU1091" s="302"/>
      <c r="DXV1091" s="302"/>
      <c r="DXW1091" s="302"/>
      <c r="DXX1091" s="302"/>
      <c r="DXY1091" s="302"/>
      <c r="DXZ1091" s="302"/>
      <c r="DYA1091" s="302"/>
      <c r="DYB1091" s="302"/>
      <c r="DYC1091" s="302"/>
      <c r="DYD1091" s="302"/>
      <c r="DYE1091" s="302"/>
      <c r="DYF1091" s="302"/>
      <c r="DYG1091" s="302"/>
      <c r="DYH1091" s="302"/>
      <c r="DYI1091" s="302"/>
      <c r="DYJ1091" s="302"/>
      <c r="DYK1091" s="302"/>
      <c r="DYL1091" s="302"/>
      <c r="DYM1091" s="302"/>
      <c r="DYN1091" s="302"/>
      <c r="DYO1091" s="302"/>
      <c r="DYP1091" s="302"/>
      <c r="DYQ1091" s="302"/>
      <c r="DYR1091" s="302"/>
      <c r="DYS1091" s="302"/>
      <c r="DYT1091" s="302"/>
      <c r="DYU1091" s="302"/>
      <c r="DYV1091" s="302"/>
      <c r="DYW1091" s="302"/>
      <c r="DYX1091" s="302"/>
      <c r="DYY1091" s="302"/>
      <c r="DYZ1091" s="302"/>
      <c r="DZA1091" s="302"/>
      <c r="DZB1091" s="302"/>
      <c r="DZC1091" s="302"/>
      <c r="DZD1091" s="302"/>
      <c r="DZE1091" s="302"/>
      <c r="DZF1091" s="302"/>
      <c r="DZG1091" s="302"/>
      <c r="DZH1091" s="302"/>
      <c r="DZI1091" s="302"/>
      <c r="DZJ1091" s="302"/>
      <c r="DZK1091" s="302"/>
      <c r="DZL1091" s="302"/>
      <c r="DZM1091" s="302"/>
      <c r="DZN1091" s="302"/>
      <c r="DZO1091" s="302"/>
      <c r="DZP1091" s="302"/>
      <c r="DZQ1091" s="302"/>
      <c r="DZR1091" s="302"/>
      <c r="DZS1091" s="302"/>
      <c r="DZT1091" s="302"/>
      <c r="DZU1091" s="302"/>
      <c r="DZV1091" s="302"/>
      <c r="DZW1091" s="302"/>
      <c r="DZX1091" s="302"/>
      <c r="DZY1091" s="302"/>
      <c r="DZZ1091" s="302"/>
      <c r="EAA1091" s="302"/>
      <c r="EAB1091" s="302"/>
      <c r="EAC1091" s="302"/>
      <c r="EAD1091" s="302"/>
      <c r="EAE1091" s="302"/>
      <c r="EAF1091" s="302"/>
      <c r="EAG1091" s="302"/>
      <c r="EAH1091" s="302"/>
      <c r="EAI1091" s="302"/>
      <c r="EAJ1091" s="302"/>
      <c r="EAK1091" s="302"/>
      <c r="EAL1091" s="302"/>
      <c r="EAM1091" s="302"/>
      <c r="EAN1091" s="302"/>
      <c r="EAO1091" s="302"/>
      <c r="EAP1091" s="302"/>
      <c r="EAQ1091" s="302"/>
      <c r="EAR1091" s="302"/>
      <c r="EAS1091" s="302"/>
      <c r="EAT1091" s="302"/>
      <c r="EAU1091" s="302"/>
      <c r="EAV1091" s="302"/>
      <c r="EAW1091" s="302"/>
      <c r="EAX1091" s="302"/>
      <c r="EAY1091" s="302"/>
      <c r="EAZ1091" s="302"/>
      <c r="EBA1091" s="302"/>
      <c r="EBB1091" s="302"/>
      <c r="EBC1091" s="302"/>
      <c r="EBD1091" s="302"/>
      <c r="EBE1091" s="302"/>
      <c r="EBF1091" s="302"/>
      <c r="EBG1091" s="302"/>
      <c r="EBH1091" s="302"/>
      <c r="EBI1091" s="302"/>
      <c r="EBJ1091" s="302"/>
      <c r="EBK1091" s="302"/>
      <c r="EBL1091" s="302"/>
      <c r="EBM1091" s="302"/>
      <c r="EBN1091" s="302"/>
      <c r="EBO1091" s="302"/>
      <c r="EBP1091" s="302"/>
      <c r="EBQ1091" s="302"/>
      <c r="EBR1091" s="302"/>
      <c r="EBS1091" s="302"/>
      <c r="EBT1091" s="302"/>
      <c r="EBU1091" s="302"/>
      <c r="EBV1091" s="302"/>
      <c r="EBW1091" s="302"/>
      <c r="EBX1091" s="302"/>
      <c r="EBY1091" s="302"/>
      <c r="EBZ1091" s="302"/>
      <c r="ECA1091" s="302"/>
      <c r="ECB1091" s="302"/>
      <c r="ECC1091" s="302"/>
      <c r="ECD1091" s="302"/>
      <c r="ECE1091" s="302"/>
      <c r="ECF1091" s="302"/>
      <c r="ECG1091" s="302"/>
      <c r="ECH1091" s="302"/>
      <c r="ECI1091" s="302"/>
      <c r="ECJ1091" s="302"/>
      <c r="ECK1091" s="302"/>
      <c r="ECL1091" s="302"/>
      <c r="ECM1091" s="302"/>
      <c r="ECN1091" s="302"/>
      <c r="ECO1091" s="302"/>
      <c r="ECP1091" s="302"/>
      <c r="ECQ1091" s="302"/>
      <c r="ECR1091" s="302"/>
      <c r="ECS1091" s="302"/>
      <c r="ECT1091" s="302"/>
      <c r="ECU1091" s="302"/>
      <c r="ECV1091" s="302"/>
      <c r="ECW1091" s="302"/>
      <c r="ECX1091" s="302"/>
      <c r="ECY1091" s="302"/>
      <c r="ECZ1091" s="302"/>
      <c r="EDA1091" s="302"/>
      <c r="EDB1091" s="302"/>
      <c r="EDC1091" s="302"/>
      <c r="EDD1091" s="302"/>
      <c r="EDE1091" s="302"/>
      <c r="EDF1091" s="302"/>
      <c r="EDG1091" s="302"/>
      <c r="EDH1091" s="302"/>
      <c r="EDI1091" s="302"/>
      <c r="EDJ1091" s="302"/>
      <c r="EDK1091" s="302"/>
      <c r="EDL1091" s="302"/>
      <c r="EDM1091" s="302"/>
      <c r="EDN1091" s="302"/>
      <c r="EDO1091" s="302"/>
      <c r="EDP1091" s="302"/>
      <c r="EDQ1091" s="302"/>
      <c r="EDR1091" s="302"/>
      <c r="EDS1091" s="302"/>
      <c r="EDT1091" s="302"/>
      <c r="EDU1091" s="302"/>
      <c r="EDV1091" s="302"/>
      <c r="EDW1091" s="302"/>
      <c r="EDX1091" s="302"/>
      <c r="EDY1091" s="302"/>
      <c r="EDZ1091" s="302"/>
      <c r="EEA1091" s="302"/>
      <c r="EEB1091" s="302"/>
      <c r="EEC1091" s="302"/>
      <c r="EED1091" s="302"/>
      <c r="EEE1091" s="302"/>
      <c r="EEF1091" s="302"/>
      <c r="EEG1091" s="302"/>
      <c r="EEH1091" s="302"/>
      <c r="EEI1091" s="302"/>
      <c r="EEJ1091" s="302"/>
      <c r="EEK1091" s="302"/>
      <c r="EEL1091" s="302"/>
      <c r="EEM1091" s="302"/>
      <c r="EEN1091" s="302"/>
      <c r="EEO1091" s="302"/>
      <c r="EEP1091" s="302"/>
      <c r="EEQ1091" s="302"/>
      <c r="EER1091" s="302"/>
      <c r="EES1091" s="302"/>
      <c r="EET1091" s="302"/>
      <c r="EEU1091" s="302"/>
      <c r="EEV1091" s="302"/>
      <c r="EEW1091" s="302"/>
      <c r="EEX1091" s="302"/>
      <c r="EEY1091" s="302"/>
      <c r="EEZ1091" s="302"/>
      <c r="EFA1091" s="302"/>
      <c r="EFB1091" s="302"/>
      <c r="EFC1091" s="302"/>
      <c r="EFD1091" s="302"/>
      <c r="EFE1091" s="302"/>
      <c r="EFF1091" s="302"/>
      <c r="EFG1091" s="302"/>
      <c r="EFH1091" s="302"/>
      <c r="EFI1091" s="302"/>
      <c r="EFJ1091" s="302"/>
      <c r="EFK1091" s="302"/>
      <c r="EFL1091" s="302"/>
      <c r="EFM1091" s="302"/>
      <c r="EFN1091" s="302"/>
      <c r="EFO1091" s="302"/>
      <c r="EFP1091" s="302"/>
      <c r="EFQ1091" s="302"/>
      <c r="EFR1091" s="302"/>
      <c r="EFS1091" s="302"/>
      <c r="EFT1091" s="302"/>
      <c r="EFU1091" s="302"/>
      <c r="EFV1091" s="302"/>
      <c r="EFW1091" s="302"/>
      <c r="EFX1091" s="302"/>
      <c r="EFY1091" s="302"/>
      <c r="EFZ1091" s="302"/>
      <c r="EGA1091" s="302"/>
      <c r="EGB1091" s="302"/>
      <c r="EGC1091" s="302"/>
      <c r="EGD1091" s="302"/>
      <c r="EGE1091" s="302"/>
      <c r="EGF1091" s="302"/>
      <c r="EGG1091" s="302"/>
      <c r="EGH1091" s="302"/>
      <c r="EGI1091" s="302"/>
      <c r="EGJ1091" s="302"/>
      <c r="EGK1091" s="302"/>
      <c r="EGL1091" s="302"/>
      <c r="EGM1091" s="302"/>
      <c r="EGN1091" s="302"/>
      <c r="EGO1091" s="302"/>
      <c r="EGP1091" s="302"/>
      <c r="EGQ1091" s="302"/>
      <c r="EGR1091" s="302"/>
      <c r="EGS1091" s="302"/>
      <c r="EGT1091" s="302"/>
      <c r="EGU1091" s="302"/>
      <c r="EGV1091" s="302"/>
      <c r="EGW1091" s="302"/>
      <c r="EGX1091" s="302"/>
      <c r="EGY1091" s="302"/>
      <c r="EGZ1091" s="302"/>
      <c r="EHA1091" s="302"/>
      <c r="EHB1091" s="302"/>
      <c r="EHC1091" s="302"/>
      <c r="EHD1091" s="302"/>
      <c r="EHE1091" s="302"/>
      <c r="EHF1091" s="302"/>
      <c r="EHG1091" s="302"/>
      <c r="EHH1091" s="302"/>
      <c r="EHI1091" s="302"/>
      <c r="EHJ1091" s="302"/>
      <c r="EHK1091" s="302"/>
      <c r="EHL1091" s="302"/>
      <c r="EHM1091" s="302"/>
      <c r="EHN1091" s="302"/>
      <c r="EHO1091" s="302"/>
      <c r="EHP1091" s="302"/>
      <c r="EHQ1091" s="302"/>
      <c r="EHR1091" s="302"/>
      <c r="EHS1091" s="302"/>
      <c r="EHT1091" s="302"/>
      <c r="EHU1091" s="302"/>
      <c r="EHV1091" s="302"/>
      <c r="EHW1091" s="302"/>
      <c r="EHX1091" s="302"/>
      <c r="EHY1091" s="302"/>
      <c r="EHZ1091" s="302"/>
      <c r="EIA1091" s="302"/>
      <c r="EIB1091" s="302"/>
      <c r="EIC1091" s="302"/>
      <c r="EID1091" s="302"/>
      <c r="EIE1091" s="302"/>
      <c r="EIF1091" s="302"/>
      <c r="EIG1091" s="302"/>
      <c r="EIH1091" s="302"/>
      <c r="EII1091" s="302"/>
      <c r="EIJ1091" s="302"/>
      <c r="EIK1091" s="302"/>
      <c r="EIL1091" s="302"/>
      <c r="EIM1091" s="302"/>
      <c r="EIN1091" s="302"/>
      <c r="EIO1091" s="302"/>
      <c r="EIP1091" s="302"/>
      <c r="EIQ1091" s="302"/>
      <c r="EIR1091" s="302"/>
      <c r="EIS1091" s="302"/>
      <c r="EIT1091" s="302"/>
      <c r="EIU1091" s="302"/>
      <c r="EIV1091" s="302"/>
      <c r="EIW1091" s="302"/>
      <c r="EIX1091" s="302"/>
      <c r="EIY1091" s="302"/>
      <c r="EIZ1091" s="302"/>
      <c r="EJA1091" s="302"/>
      <c r="EJB1091" s="302"/>
      <c r="EJC1091" s="302"/>
      <c r="EJD1091" s="302"/>
      <c r="EJE1091" s="302"/>
      <c r="EJF1091" s="302"/>
      <c r="EJG1091" s="302"/>
      <c r="EJH1091" s="302"/>
      <c r="EJI1091" s="302"/>
      <c r="EJJ1091" s="302"/>
      <c r="EJK1091" s="302"/>
      <c r="EJL1091" s="302"/>
      <c r="EJM1091" s="302"/>
      <c r="EJN1091" s="302"/>
      <c r="EJO1091" s="302"/>
      <c r="EJP1091" s="302"/>
      <c r="EJQ1091" s="302"/>
      <c r="EJR1091" s="302"/>
      <c r="EJS1091" s="302"/>
      <c r="EJT1091" s="302"/>
      <c r="EJU1091" s="302"/>
      <c r="EJV1091" s="302"/>
      <c r="EJW1091" s="302"/>
      <c r="EJX1091" s="302"/>
      <c r="EJY1091" s="302"/>
      <c r="EJZ1091" s="302"/>
      <c r="EKA1091" s="302"/>
      <c r="EKB1091" s="302"/>
      <c r="EKC1091" s="302"/>
      <c r="EKD1091" s="302"/>
      <c r="EKE1091" s="302"/>
      <c r="EKF1091" s="302"/>
      <c r="EKG1091" s="302"/>
      <c r="EKH1091" s="302"/>
      <c r="EKI1091" s="302"/>
      <c r="EKJ1091" s="302"/>
      <c r="EKK1091" s="302"/>
      <c r="EKL1091" s="302"/>
      <c r="EKM1091" s="302"/>
      <c r="EKN1091" s="302"/>
      <c r="EKO1091" s="302"/>
      <c r="EKP1091" s="302"/>
      <c r="EKQ1091" s="302"/>
      <c r="EKR1091" s="302"/>
      <c r="EKS1091" s="302"/>
      <c r="EKT1091" s="302"/>
      <c r="EKU1091" s="302"/>
      <c r="EKV1091" s="302"/>
      <c r="EKW1091" s="302"/>
      <c r="EKX1091" s="302"/>
      <c r="EKY1091" s="302"/>
      <c r="EKZ1091" s="302"/>
      <c r="ELA1091" s="302"/>
      <c r="ELB1091" s="302"/>
      <c r="ELC1091" s="302"/>
      <c r="ELD1091" s="302"/>
      <c r="ELE1091" s="302"/>
      <c r="ELF1091" s="302"/>
      <c r="ELG1091" s="302"/>
      <c r="ELH1091" s="302"/>
      <c r="ELI1091" s="302"/>
      <c r="ELJ1091" s="302"/>
      <c r="ELK1091" s="302"/>
      <c r="ELL1091" s="302"/>
      <c r="ELM1091" s="302"/>
      <c r="ELN1091" s="302"/>
      <c r="ELO1091" s="302"/>
      <c r="ELP1091" s="302"/>
      <c r="ELQ1091" s="302"/>
      <c r="ELR1091" s="302"/>
      <c r="ELS1091" s="302"/>
      <c r="ELT1091" s="302"/>
      <c r="ELU1091" s="302"/>
      <c r="ELV1091" s="302"/>
      <c r="ELW1091" s="302"/>
      <c r="ELX1091" s="302"/>
      <c r="ELY1091" s="302"/>
      <c r="ELZ1091" s="302"/>
      <c r="EMA1091" s="302"/>
      <c r="EMB1091" s="302"/>
      <c r="EMC1091" s="302"/>
      <c r="EMD1091" s="302"/>
      <c r="EME1091" s="302"/>
      <c r="EMF1091" s="302"/>
      <c r="EMG1091" s="302"/>
      <c r="EMH1091" s="302"/>
      <c r="EMI1091" s="302"/>
      <c r="EMJ1091" s="302"/>
      <c r="EMK1091" s="302"/>
      <c r="EML1091" s="302"/>
      <c r="EMM1091" s="302"/>
      <c r="EMN1091" s="302"/>
      <c r="EMO1091" s="302"/>
      <c r="EMP1091" s="302"/>
      <c r="EMQ1091" s="302"/>
      <c r="EMR1091" s="302"/>
      <c r="EMS1091" s="302"/>
      <c r="EMT1091" s="302"/>
      <c r="EMU1091" s="302"/>
      <c r="EMV1091" s="302"/>
      <c r="EMW1091" s="302"/>
      <c r="EMX1091" s="302"/>
      <c r="EMY1091" s="302"/>
      <c r="EMZ1091" s="302"/>
      <c r="ENA1091" s="302"/>
      <c r="ENB1091" s="302"/>
      <c r="ENC1091" s="302"/>
      <c r="END1091" s="302"/>
      <c r="ENE1091" s="302"/>
      <c r="ENF1091" s="302"/>
      <c r="ENG1091" s="302"/>
      <c r="ENH1091" s="302"/>
      <c r="ENI1091" s="302"/>
      <c r="ENJ1091" s="302"/>
      <c r="ENK1091" s="302"/>
      <c r="ENL1091" s="302"/>
      <c r="ENM1091" s="302"/>
      <c r="ENN1091" s="302"/>
      <c r="ENO1091" s="302"/>
      <c r="ENP1091" s="302"/>
      <c r="ENQ1091" s="302"/>
      <c r="ENR1091" s="302"/>
      <c r="ENS1091" s="302"/>
      <c r="ENT1091" s="302"/>
      <c r="ENU1091" s="302"/>
      <c r="ENV1091" s="302"/>
      <c r="ENW1091" s="302"/>
      <c r="ENX1091" s="302"/>
      <c r="ENY1091" s="302"/>
      <c r="ENZ1091" s="302"/>
      <c r="EOA1091" s="302"/>
      <c r="EOB1091" s="302"/>
      <c r="EOC1091" s="302"/>
      <c r="EOD1091" s="302"/>
      <c r="EOE1091" s="302"/>
      <c r="EOF1091" s="302"/>
      <c r="EOG1091" s="302"/>
      <c r="EOH1091" s="302"/>
      <c r="EOI1091" s="302"/>
      <c r="EOJ1091" s="302"/>
      <c r="EOK1091" s="302"/>
      <c r="EOL1091" s="302"/>
      <c r="EOM1091" s="302"/>
      <c r="EON1091" s="302"/>
      <c r="EOO1091" s="302"/>
      <c r="EOP1091" s="302"/>
      <c r="EOQ1091" s="302"/>
      <c r="EOR1091" s="302"/>
      <c r="EOS1091" s="302"/>
      <c r="EOT1091" s="302"/>
      <c r="EOU1091" s="302"/>
      <c r="EOV1091" s="302"/>
      <c r="EOW1091" s="302"/>
      <c r="EOX1091" s="302"/>
      <c r="EOY1091" s="302"/>
      <c r="EOZ1091" s="302"/>
      <c r="EPA1091" s="302"/>
      <c r="EPB1091" s="302"/>
      <c r="EPC1091" s="302"/>
      <c r="EPD1091" s="302"/>
      <c r="EPE1091" s="302"/>
      <c r="EPF1091" s="302"/>
      <c r="EPG1091" s="302"/>
      <c r="EPH1091" s="302"/>
      <c r="EPI1091" s="302"/>
      <c r="EPJ1091" s="302"/>
      <c r="EPK1091" s="302"/>
      <c r="EPL1091" s="302"/>
      <c r="EPM1091" s="302"/>
      <c r="EPN1091" s="302"/>
      <c r="EPO1091" s="302"/>
      <c r="EPP1091" s="302"/>
      <c r="EPQ1091" s="302"/>
      <c r="EPR1091" s="302"/>
      <c r="EPS1091" s="302"/>
      <c r="EPT1091" s="302"/>
      <c r="EPU1091" s="302"/>
      <c r="EPV1091" s="302"/>
      <c r="EPW1091" s="302"/>
      <c r="EPX1091" s="302"/>
      <c r="EPY1091" s="302"/>
      <c r="EPZ1091" s="302"/>
      <c r="EQA1091" s="302"/>
      <c r="EQB1091" s="302"/>
      <c r="EQC1091" s="302"/>
      <c r="EQD1091" s="302"/>
      <c r="EQE1091" s="302"/>
      <c r="EQF1091" s="302"/>
      <c r="EQG1091" s="302"/>
      <c r="EQH1091" s="302"/>
      <c r="EQI1091" s="302"/>
      <c r="EQJ1091" s="302"/>
      <c r="EQK1091" s="302"/>
      <c r="EQL1091" s="302"/>
      <c r="EQM1091" s="302"/>
      <c r="EQN1091" s="302"/>
      <c r="EQO1091" s="302"/>
      <c r="EQP1091" s="302"/>
      <c r="EQQ1091" s="302"/>
      <c r="EQR1091" s="302"/>
      <c r="EQS1091" s="302"/>
      <c r="EQT1091" s="302"/>
      <c r="EQU1091" s="302"/>
      <c r="EQV1091" s="302"/>
      <c r="EQW1091" s="302"/>
      <c r="EQX1091" s="302"/>
      <c r="EQY1091" s="302"/>
      <c r="EQZ1091" s="302"/>
      <c r="ERA1091" s="302"/>
      <c r="ERB1091" s="302"/>
      <c r="ERC1091" s="302"/>
      <c r="ERD1091" s="302"/>
      <c r="ERE1091" s="302"/>
      <c r="ERF1091" s="302"/>
      <c r="ERG1091" s="302"/>
      <c r="ERH1091" s="302"/>
      <c r="ERI1091" s="302"/>
      <c r="ERJ1091" s="302"/>
      <c r="ERK1091" s="302"/>
      <c r="ERL1091" s="302"/>
      <c r="ERM1091" s="302"/>
      <c r="ERN1091" s="302"/>
      <c r="ERO1091" s="302"/>
      <c r="ERP1091" s="302"/>
      <c r="ERQ1091" s="302"/>
      <c r="ERR1091" s="302"/>
      <c r="ERS1091" s="302"/>
      <c r="ERT1091" s="302"/>
      <c r="ERU1091" s="302"/>
      <c r="ERV1091" s="302"/>
      <c r="ERW1091" s="302"/>
      <c r="ERX1091" s="302"/>
      <c r="ERY1091" s="302"/>
      <c r="ERZ1091" s="302"/>
      <c r="ESA1091" s="302"/>
      <c r="ESB1091" s="302"/>
      <c r="ESC1091" s="302"/>
      <c r="ESD1091" s="302"/>
      <c r="ESE1091" s="302"/>
      <c r="ESF1091" s="302"/>
      <c r="ESG1091" s="302"/>
      <c r="ESH1091" s="302"/>
      <c r="ESI1091" s="302"/>
      <c r="ESJ1091" s="302"/>
      <c r="ESK1091" s="302"/>
      <c r="ESL1091" s="302"/>
      <c r="ESM1091" s="302"/>
      <c r="ESN1091" s="302"/>
      <c r="ESO1091" s="302"/>
      <c r="ESP1091" s="302"/>
      <c r="ESQ1091" s="302"/>
      <c r="ESR1091" s="302"/>
      <c r="ESS1091" s="302"/>
      <c r="EST1091" s="302"/>
      <c r="ESU1091" s="302"/>
      <c r="ESV1091" s="302"/>
      <c r="ESW1091" s="302"/>
      <c r="ESX1091" s="302"/>
      <c r="ESY1091" s="302"/>
      <c r="ESZ1091" s="302"/>
      <c r="ETA1091" s="302"/>
      <c r="ETB1091" s="302"/>
      <c r="ETC1091" s="302"/>
      <c r="ETD1091" s="302"/>
      <c r="ETE1091" s="302"/>
      <c r="ETF1091" s="302"/>
      <c r="ETG1091" s="302"/>
      <c r="ETH1091" s="302"/>
      <c r="ETI1091" s="302"/>
      <c r="ETJ1091" s="302"/>
      <c r="ETK1091" s="302"/>
      <c r="ETL1091" s="302"/>
      <c r="ETM1091" s="302"/>
      <c r="ETN1091" s="302"/>
      <c r="ETO1091" s="302"/>
      <c r="ETP1091" s="302"/>
      <c r="ETQ1091" s="302"/>
      <c r="ETR1091" s="302"/>
      <c r="ETS1091" s="302"/>
      <c r="ETT1091" s="302"/>
      <c r="ETU1091" s="302"/>
      <c r="ETV1091" s="302"/>
      <c r="ETW1091" s="302"/>
      <c r="ETX1091" s="302"/>
      <c r="ETY1091" s="302"/>
      <c r="ETZ1091" s="302"/>
      <c r="EUA1091" s="302"/>
      <c r="EUB1091" s="302"/>
      <c r="EUC1091" s="302"/>
      <c r="EUD1091" s="302"/>
      <c r="EUE1091" s="302"/>
      <c r="EUF1091" s="302"/>
      <c r="EUG1091" s="302"/>
      <c r="EUH1091" s="302"/>
      <c r="EUI1091" s="302"/>
      <c r="EUJ1091" s="302"/>
      <c r="EUK1091" s="302"/>
      <c r="EUL1091" s="302"/>
      <c r="EUM1091" s="302"/>
      <c r="EUN1091" s="302"/>
      <c r="EUO1091" s="302"/>
      <c r="EUP1091" s="302"/>
      <c r="EUQ1091" s="302"/>
      <c r="EUR1091" s="302"/>
      <c r="EUS1091" s="302"/>
      <c r="EUT1091" s="302"/>
      <c r="EUU1091" s="302"/>
      <c r="EUV1091" s="302"/>
      <c r="EUW1091" s="302"/>
      <c r="EUX1091" s="302"/>
      <c r="EUY1091" s="302"/>
      <c r="EUZ1091" s="302"/>
      <c r="EVA1091" s="302"/>
      <c r="EVB1091" s="302"/>
      <c r="EVC1091" s="302"/>
      <c r="EVD1091" s="302"/>
      <c r="EVE1091" s="302"/>
      <c r="EVF1091" s="302"/>
      <c r="EVG1091" s="302"/>
      <c r="EVH1091" s="302"/>
      <c r="EVI1091" s="302"/>
      <c r="EVJ1091" s="302"/>
      <c r="EVK1091" s="302"/>
      <c r="EVL1091" s="302"/>
      <c r="EVM1091" s="302"/>
      <c r="EVN1091" s="302"/>
      <c r="EVO1091" s="302"/>
      <c r="EVP1091" s="302"/>
      <c r="EVQ1091" s="302"/>
      <c r="EVR1091" s="302"/>
      <c r="EVS1091" s="302"/>
      <c r="EVT1091" s="302"/>
      <c r="EVU1091" s="302"/>
      <c r="EVV1091" s="302"/>
      <c r="EVW1091" s="302"/>
      <c r="EVX1091" s="302"/>
      <c r="EVY1091" s="302"/>
      <c r="EVZ1091" s="302"/>
      <c r="EWA1091" s="302"/>
      <c r="EWB1091" s="302"/>
      <c r="EWC1091" s="302"/>
      <c r="EWD1091" s="302"/>
      <c r="EWE1091" s="302"/>
      <c r="EWF1091" s="302"/>
      <c r="EWG1091" s="302"/>
      <c r="EWH1091" s="302"/>
      <c r="EWI1091" s="302"/>
      <c r="EWJ1091" s="302"/>
      <c r="EWK1091" s="302"/>
      <c r="EWL1091" s="302"/>
      <c r="EWM1091" s="302"/>
      <c r="EWN1091" s="302"/>
      <c r="EWO1091" s="302"/>
      <c r="EWP1091" s="302"/>
      <c r="EWQ1091" s="302"/>
      <c r="EWR1091" s="302"/>
      <c r="EWS1091" s="302"/>
      <c r="EWT1091" s="302"/>
      <c r="EWU1091" s="302"/>
      <c r="EWV1091" s="302"/>
      <c r="EWW1091" s="302"/>
      <c r="EWX1091" s="302"/>
      <c r="EWY1091" s="302"/>
      <c r="EWZ1091" s="302"/>
      <c r="EXA1091" s="302"/>
      <c r="EXB1091" s="302"/>
      <c r="EXC1091" s="302"/>
      <c r="EXD1091" s="302"/>
      <c r="EXE1091" s="302"/>
      <c r="EXF1091" s="302"/>
      <c r="EXG1091" s="302"/>
      <c r="EXH1091" s="302"/>
      <c r="EXI1091" s="302"/>
      <c r="EXJ1091" s="302"/>
      <c r="EXK1091" s="302"/>
      <c r="EXL1091" s="302"/>
      <c r="EXM1091" s="302"/>
      <c r="EXN1091" s="302"/>
      <c r="EXO1091" s="302"/>
      <c r="EXP1091" s="302"/>
      <c r="EXQ1091" s="302"/>
      <c r="EXR1091" s="302"/>
      <c r="EXS1091" s="302"/>
      <c r="EXT1091" s="302"/>
      <c r="EXU1091" s="302"/>
      <c r="EXV1091" s="302"/>
      <c r="EXW1091" s="302"/>
      <c r="EXX1091" s="302"/>
      <c r="EXY1091" s="302"/>
      <c r="EXZ1091" s="302"/>
      <c r="EYA1091" s="302"/>
      <c r="EYB1091" s="302"/>
      <c r="EYC1091" s="302"/>
      <c r="EYD1091" s="302"/>
      <c r="EYE1091" s="302"/>
      <c r="EYF1091" s="302"/>
      <c r="EYG1091" s="302"/>
      <c r="EYH1091" s="302"/>
      <c r="EYI1091" s="302"/>
      <c r="EYJ1091" s="302"/>
      <c r="EYK1091" s="302"/>
      <c r="EYL1091" s="302"/>
      <c r="EYM1091" s="302"/>
      <c r="EYN1091" s="302"/>
      <c r="EYO1091" s="302"/>
      <c r="EYP1091" s="302"/>
      <c r="EYQ1091" s="302"/>
      <c r="EYR1091" s="302"/>
      <c r="EYS1091" s="302"/>
      <c r="EYT1091" s="302"/>
      <c r="EYU1091" s="302"/>
      <c r="EYV1091" s="302"/>
      <c r="EYW1091" s="302"/>
      <c r="EYX1091" s="302"/>
      <c r="EYY1091" s="302"/>
      <c r="EYZ1091" s="302"/>
      <c r="EZA1091" s="302"/>
      <c r="EZB1091" s="302"/>
      <c r="EZC1091" s="302"/>
      <c r="EZD1091" s="302"/>
      <c r="EZE1091" s="302"/>
      <c r="EZF1091" s="302"/>
      <c r="EZG1091" s="302"/>
      <c r="EZH1091" s="302"/>
      <c r="EZI1091" s="302"/>
      <c r="EZJ1091" s="302"/>
      <c r="EZK1091" s="302"/>
      <c r="EZL1091" s="302"/>
      <c r="EZM1091" s="302"/>
      <c r="EZN1091" s="302"/>
      <c r="EZO1091" s="302"/>
      <c r="EZP1091" s="302"/>
      <c r="EZQ1091" s="302"/>
      <c r="EZR1091" s="302"/>
      <c r="EZS1091" s="302"/>
      <c r="EZT1091" s="302"/>
      <c r="EZU1091" s="302"/>
      <c r="EZV1091" s="302"/>
      <c r="EZW1091" s="302"/>
      <c r="EZX1091" s="302"/>
      <c r="EZY1091" s="302"/>
      <c r="EZZ1091" s="302"/>
      <c r="FAA1091" s="302"/>
      <c r="FAB1091" s="302"/>
      <c r="FAC1091" s="302"/>
      <c r="FAD1091" s="302"/>
      <c r="FAE1091" s="302"/>
      <c r="FAF1091" s="302"/>
      <c r="FAG1091" s="302"/>
      <c r="FAH1091" s="302"/>
      <c r="FAI1091" s="302"/>
      <c r="FAJ1091" s="302"/>
      <c r="FAK1091" s="302"/>
      <c r="FAL1091" s="302"/>
      <c r="FAM1091" s="302"/>
      <c r="FAN1091" s="302"/>
      <c r="FAO1091" s="302"/>
      <c r="FAP1091" s="302"/>
      <c r="FAQ1091" s="302"/>
      <c r="FAR1091" s="302"/>
      <c r="FAS1091" s="302"/>
      <c r="FAT1091" s="302"/>
      <c r="FAU1091" s="302"/>
      <c r="FAV1091" s="302"/>
      <c r="FAW1091" s="302"/>
      <c r="FAX1091" s="302"/>
      <c r="FAY1091" s="302"/>
      <c r="FAZ1091" s="302"/>
      <c r="FBA1091" s="302"/>
      <c r="FBB1091" s="302"/>
      <c r="FBC1091" s="302"/>
      <c r="FBD1091" s="302"/>
      <c r="FBE1091" s="302"/>
      <c r="FBF1091" s="302"/>
      <c r="FBG1091" s="302"/>
      <c r="FBH1091" s="302"/>
      <c r="FBI1091" s="302"/>
      <c r="FBJ1091" s="302"/>
      <c r="FBK1091" s="302"/>
      <c r="FBL1091" s="302"/>
      <c r="FBM1091" s="302"/>
      <c r="FBN1091" s="302"/>
      <c r="FBO1091" s="302"/>
      <c r="FBP1091" s="302"/>
      <c r="FBQ1091" s="302"/>
      <c r="FBR1091" s="302"/>
      <c r="FBS1091" s="302"/>
      <c r="FBT1091" s="302"/>
      <c r="FBU1091" s="302"/>
      <c r="FBV1091" s="302"/>
      <c r="FBW1091" s="302"/>
      <c r="FBX1091" s="302"/>
      <c r="FBY1091" s="302"/>
      <c r="FBZ1091" s="302"/>
      <c r="FCA1091" s="302"/>
      <c r="FCB1091" s="302"/>
      <c r="FCC1091" s="302"/>
      <c r="FCD1091" s="302"/>
      <c r="FCE1091" s="302"/>
      <c r="FCF1091" s="302"/>
      <c r="FCG1091" s="302"/>
      <c r="FCH1091" s="302"/>
      <c r="FCI1091" s="302"/>
      <c r="FCJ1091" s="302"/>
      <c r="FCK1091" s="302"/>
      <c r="FCL1091" s="302"/>
      <c r="FCM1091" s="302"/>
      <c r="FCN1091" s="302"/>
      <c r="FCO1091" s="302"/>
      <c r="FCP1091" s="302"/>
      <c r="FCQ1091" s="302"/>
      <c r="FCR1091" s="302"/>
      <c r="FCS1091" s="302"/>
      <c r="FCT1091" s="302"/>
      <c r="FCU1091" s="302"/>
      <c r="FCV1091" s="302"/>
      <c r="FCW1091" s="302"/>
      <c r="FCX1091" s="302"/>
      <c r="FCY1091" s="302"/>
      <c r="FCZ1091" s="302"/>
      <c r="FDA1091" s="302"/>
      <c r="FDB1091" s="302"/>
      <c r="FDC1091" s="302"/>
      <c r="FDD1091" s="302"/>
      <c r="FDE1091" s="302"/>
      <c r="FDF1091" s="302"/>
      <c r="FDG1091" s="302"/>
      <c r="FDH1091" s="302"/>
      <c r="FDI1091" s="302"/>
      <c r="FDJ1091" s="302"/>
      <c r="FDK1091" s="302"/>
      <c r="FDL1091" s="302"/>
      <c r="FDM1091" s="302"/>
      <c r="FDN1091" s="302"/>
      <c r="FDO1091" s="302"/>
      <c r="FDP1091" s="302"/>
      <c r="FDQ1091" s="302"/>
      <c r="FDR1091" s="302"/>
      <c r="FDS1091" s="302"/>
      <c r="FDT1091" s="302"/>
      <c r="FDU1091" s="302"/>
      <c r="FDV1091" s="302"/>
      <c r="FDW1091" s="302"/>
      <c r="FDX1091" s="302"/>
      <c r="FDY1091" s="302"/>
      <c r="FDZ1091" s="302"/>
      <c r="FEA1091" s="302"/>
      <c r="FEB1091" s="302"/>
      <c r="FEC1091" s="302"/>
      <c r="FED1091" s="302"/>
      <c r="FEE1091" s="302"/>
      <c r="FEF1091" s="302"/>
      <c r="FEG1091" s="302"/>
      <c r="FEH1091" s="302"/>
      <c r="FEI1091" s="302"/>
      <c r="FEJ1091" s="302"/>
      <c r="FEK1091" s="302"/>
      <c r="FEL1091" s="302"/>
      <c r="FEM1091" s="302"/>
      <c r="FEN1091" s="302"/>
      <c r="FEO1091" s="302"/>
      <c r="FEP1091" s="302"/>
      <c r="FEQ1091" s="302"/>
      <c r="FER1091" s="302"/>
      <c r="FES1091" s="302"/>
      <c r="FET1091" s="302"/>
      <c r="FEU1091" s="302"/>
      <c r="FEV1091" s="302"/>
      <c r="FEW1091" s="302"/>
      <c r="FEX1091" s="302"/>
      <c r="FEY1091" s="302"/>
      <c r="FEZ1091" s="302"/>
      <c r="FFA1091" s="302"/>
      <c r="FFB1091" s="302"/>
      <c r="FFC1091" s="302"/>
      <c r="FFD1091" s="302"/>
      <c r="FFE1091" s="302"/>
      <c r="FFF1091" s="302"/>
      <c r="FFG1091" s="302"/>
      <c r="FFH1091" s="302"/>
      <c r="FFI1091" s="302"/>
      <c r="FFJ1091" s="302"/>
      <c r="FFK1091" s="302"/>
      <c r="FFL1091" s="302"/>
      <c r="FFM1091" s="302"/>
      <c r="FFN1091" s="302"/>
      <c r="FFO1091" s="302"/>
      <c r="FFP1091" s="302"/>
      <c r="FFQ1091" s="302"/>
      <c r="FFR1091" s="302"/>
      <c r="FFS1091" s="302"/>
      <c r="FFT1091" s="302"/>
      <c r="FFU1091" s="302"/>
      <c r="FFV1091" s="302"/>
      <c r="FFW1091" s="302"/>
      <c r="FFX1091" s="302"/>
      <c r="FFY1091" s="302"/>
      <c r="FFZ1091" s="302"/>
      <c r="FGA1091" s="302"/>
      <c r="FGB1091" s="302"/>
      <c r="FGC1091" s="302"/>
      <c r="FGD1091" s="302"/>
      <c r="FGE1091" s="302"/>
      <c r="FGF1091" s="302"/>
      <c r="FGG1091" s="302"/>
      <c r="FGH1091" s="302"/>
      <c r="FGI1091" s="302"/>
      <c r="FGJ1091" s="302"/>
      <c r="FGK1091" s="302"/>
      <c r="FGL1091" s="302"/>
      <c r="FGM1091" s="302"/>
      <c r="FGN1091" s="302"/>
      <c r="FGO1091" s="302"/>
      <c r="FGP1091" s="302"/>
      <c r="FGQ1091" s="302"/>
      <c r="FGR1091" s="302"/>
      <c r="FGS1091" s="302"/>
      <c r="FGT1091" s="302"/>
      <c r="FGU1091" s="302"/>
      <c r="FGV1091" s="302"/>
      <c r="FGW1091" s="302"/>
      <c r="FGX1091" s="302"/>
      <c r="FGY1091" s="302"/>
      <c r="FGZ1091" s="302"/>
      <c r="FHA1091" s="302"/>
      <c r="FHB1091" s="302"/>
      <c r="FHC1091" s="302"/>
      <c r="FHD1091" s="302"/>
      <c r="FHE1091" s="302"/>
      <c r="FHF1091" s="302"/>
      <c r="FHG1091" s="302"/>
      <c r="FHH1091" s="302"/>
      <c r="FHI1091" s="302"/>
      <c r="FHJ1091" s="302"/>
      <c r="FHK1091" s="302"/>
      <c r="FHL1091" s="302"/>
      <c r="FHM1091" s="302"/>
      <c r="FHN1091" s="302"/>
      <c r="FHO1091" s="302"/>
      <c r="FHP1091" s="302"/>
      <c r="FHQ1091" s="302"/>
      <c r="FHR1091" s="302"/>
      <c r="FHS1091" s="302"/>
      <c r="FHT1091" s="302"/>
      <c r="FHU1091" s="302"/>
      <c r="FHV1091" s="302"/>
      <c r="FHW1091" s="302"/>
      <c r="FHX1091" s="302"/>
      <c r="FHY1091" s="302"/>
      <c r="FHZ1091" s="302"/>
      <c r="FIA1091" s="302"/>
      <c r="FIB1091" s="302"/>
      <c r="FIC1091" s="302"/>
      <c r="FID1091" s="302"/>
      <c r="FIE1091" s="302"/>
      <c r="FIF1091" s="302"/>
      <c r="FIG1091" s="302"/>
      <c r="FIH1091" s="302"/>
      <c r="FII1091" s="302"/>
      <c r="FIJ1091" s="302"/>
      <c r="FIK1091" s="302"/>
      <c r="FIL1091" s="302"/>
      <c r="FIM1091" s="302"/>
      <c r="FIN1091" s="302"/>
      <c r="FIO1091" s="302"/>
      <c r="FIP1091" s="302"/>
      <c r="FIQ1091" s="302"/>
      <c r="FIR1091" s="302"/>
      <c r="FIS1091" s="302"/>
      <c r="FIT1091" s="302"/>
      <c r="FIU1091" s="302"/>
      <c r="FIV1091" s="302"/>
      <c r="FIW1091" s="302"/>
      <c r="FIX1091" s="302"/>
      <c r="FIY1091" s="302"/>
      <c r="FIZ1091" s="302"/>
      <c r="FJA1091" s="302"/>
      <c r="FJB1091" s="302"/>
      <c r="FJC1091" s="302"/>
      <c r="FJD1091" s="302"/>
      <c r="FJE1091" s="302"/>
      <c r="FJF1091" s="302"/>
      <c r="FJG1091" s="302"/>
      <c r="FJH1091" s="302"/>
      <c r="FJI1091" s="302"/>
      <c r="FJJ1091" s="302"/>
      <c r="FJK1091" s="302"/>
      <c r="FJL1091" s="302"/>
      <c r="FJM1091" s="302"/>
      <c r="FJN1091" s="302"/>
      <c r="FJO1091" s="302"/>
      <c r="FJP1091" s="302"/>
      <c r="FJQ1091" s="302"/>
      <c r="FJR1091" s="302"/>
      <c r="FJS1091" s="302"/>
      <c r="FJT1091" s="302"/>
      <c r="FJU1091" s="302"/>
      <c r="FJV1091" s="302"/>
      <c r="FJW1091" s="302"/>
      <c r="FJX1091" s="302"/>
      <c r="FJY1091" s="302"/>
      <c r="FJZ1091" s="302"/>
      <c r="FKA1091" s="302"/>
      <c r="FKB1091" s="302"/>
      <c r="FKC1091" s="302"/>
      <c r="FKD1091" s="302"/>
      <c r="FKE1091" s="302"/>
      <c r="FKF1091" s="302"/>
      <c r="FKG1091" s="302"/>
      <c r="FKH1091" s="302"/>
      <c r="FKI1091" s="302"/>
      <c r="FKJ1091" s="302"/>
      <c r="FKK1091" s="302"/>
      <c r="FKL1091" s="302"/>
      <c r="FKM1091" s="302"/>
      <c r="FKN1091" s="302"/>
      <c r="FKO1091" s="302"/>
      <c r="FKP1091" s="302"/>
      <c r="FKQ1091" s="302"/>
      <c r="FKR1091" s="302"/>
      <c r="FKS1091" s="302"/>
      <c r="FKT1091" s="302"/>
      <c r="FKU1091" s="302"/>
      <c r="FKV1091" s="302"/>
      <c r="FKW1091" s="302"/>
      <c r="FKX1091" s="302"/>
      <c r="FKY1091" s="302"/>
      <c r="FKZ1091" s="302"/>
      <c r="FLA1091" s="302"/>
      <c r="FLB1091" s="302"/>
      <c r="FLC1091" s="302"/>
      <c r="FLD1091" s="302"/>
      <c r="FLE1091" s="302"/>
      <c r="FLF1091" s="302"/>
      <c r="FLG1091" s="302"/>
      <c r="FLH1091" s="302"/>
      <c r="FLI1091" s="302"/>
      <c r="FLJ1091" s="302"/>
      <c r="FLK1091" s="302"/>
      <c r="FLL1091" s="302"/>
      <c r="FLM1091" s="302"/>
      <c r="FLN1091" s="302"/>
      <c r="FLO1091" s="302"/>
      <c r="FLP1091" s="302"/>
      <c r="FLQ1091" s="302"/>
      <c r="FLR1091" s="302"/>
      <c r="FLS1091" s="302"/>
      <c r="FLT1091" s="302"/>
      <c r="FLU1091" s="302"/>
      <c r="FLV1091" s="302"/>
      <c r="FLW1091" s="302"/>
      <c r="FLX1091" s="302"/>
      <c r="FLY1091" s="302"/>
      <c r="FLZ1091" s="302"/>
      <c r="FMA1091" s="302"/>
      <c r="FMB1091" s="302"/>
      <c r="FMC1091" s="302"/>
      <c r="FMD1091" s="302"/>
      <c r="FME1091" s="302"/>
      <c r="FMF1091" s="302"/>
      <c r="FMG1091" s="302"/>
      <c r="FMH1091" s="302"/>
      <c r="FMI1091" s="302"/>
      <c r="FMJ1091" s="302"/>
      <c r="FMK1091" s="302"/>
      <c r="FML1091" s="302"/>
      <c r="FMM1091" s="302"/>
      <c r="FMN1091" s="302"/>
      <c r="FMO1091" s="302"/>
      <c r="FMP1091" s="302"/>
      <c r="FMQ1091" s="302"/>
      <c r="FMR1091" s="302"/>
      <c r="FMS1091" s="302"/>
      <c r="FMT1091" s="302"/>
      <c r="FMU1091" s="302"/>
      <c r="FMV1091" s="302"/>
      <c r="FMW1091" s="302"/>
      <c r="FMX1091" s="302"/>
      <c r="FMY1091" s="302"/>
      <c r="FMZ1091" s="302"/>
      <c r="FNA1091" s="302"/>
      <c r="FNB1091" s="302"/>
      <c r="FNC1091" s="302"/>
      <c r="FND1091" s="302"/>
      <c r="FNE1091" s="302"/>
      <c r="FNF1091" s="302"/>
      <c r="FNG1091" s="302"/>
      <c r="FNH1091" s="302"/>
      <c r="FNI1091" s="302"/>
      <c r="FNJ1091" s="302"/>
      <c r="FNK1091" s="302"/>
      <c r="FNL1091" s="302"/>
      <c r="FNM1091" s="302"/>
      <c r="FNN1091" s="302"/>
      <c r="FNO1091" s="302"/>
      <c r="FNP1091" s="302"/>
      <c r="FNQ1091" s="302"/>
      <c r="FNR1091" s="302"/>
      <c r="FNS1091" s="302"/>
      <c r="FNT1091" s="302"/>
      <c r="FNU1091" s="302"/>
      <c r="FNV1091" s="302"/>
      <c r="FNW1091" s="302"/>
      <c r="FNX1091" s="302"/>
      <c r="FNY1091" s="302"/>
      <c r="FNZ1091" s="302"/>
      <c r="FOA1091" s="302"/>
      <c r="FOB1091" s="302"/>
      <c r="FOC1091" s="302"/>
      <c r="FOD1091" s="302"/>
      <c r="FOE1091" s="302"/>
      <c r="FOF1091" s="302"/>
      <c r="FOG1091" s="302"/>
      <c r="FOH1091" s="302"/>
      <c r="FOI1091" s="302"/>
      <c r="FOJ1091" s="302"/>
      <c r="FOK1091" s="302"/>
      <c r="FOL1091" s="302"/>
      <c r="FOM1091" s="302"/>
      <c r="FON1091" s="302"/>
      <c r="FOO1091" s="302"/>
      <c r="FOP1091" s="302"/>
      <c r="FOQ1091" s="302"/>
      <c r="FOR1091" s="302"/>
      <c r="FOS1091" s="302"/>
      <c r="FOT1091" s="302"/>
      <c r="FOU1091" s="302"/>
      <c r="FOV1091" s="302"/>
      <c r="FOW1091" s="302"/>
      <c r="FOX1091" s="302"/>
      <c r="FOY1091" s="302"/>
      <c r="FOZ1091" s="302"/>
      <c r="FPA1091" s="302"/>
      <c r="FPB1091" s="302"/>
      <c r="FPC1091" s="302"/>
      <c r="FPD1091" s="302"/>
      <c r="FPE1091" s="302"/>
      <c r="FPF1091" s="302"/>
      <c r="FPG1091" s="302"/>
      <c r="FPH1091" s="302"/>
      <c r="FPI1091" s="302"/>
      <c r="FPJ1091" s="302"/>
      <c r="FPK1091" s="302"/>
      <c r="FPL1091" s="302"/>
      <c r="FPM1091" s="302"/>
      <c r="FPN1091" s="302"/>
      <c r="FPO1091" s="302"/>
      <c r="FPP1091" s="302"/>
      <c r="FPQ1091" s="302"/>
      <c r="FPR1091" s="302"/>
      <c r="FPS1091" s="302"/>
      <c r="FPT1091" s="302"/>
      <c r="FPU1091" s="302"/>
      <c r="FPV1091" s="302"/>
      <c r="FPW1091" s="302"/>
      <c r="FPX1091" s="302"/>
      <c r="FPY1091" s="302"/>
      <c r="FPZ1091" s="302"/>
      <c r="FQA1091" s="302"/>
      <c r="FQB1091" s="302"/>
      <c r="FQC1091" s="302"/>
      <c r="FQD1091" s="302"/>
      <c r="FQE1091" s="302"/>
      <c r="FQF1091" s="302"/>
      <c r="FQG1091" s="302"/>
      <c r="FQH1091" s="302"/>
      <c r="FQI1091" s="302"/>
      <c r="FQJ1091" s="302"/>
      <c r="FQK1091" s="302"/>
      <c r="FQL1091" s="302"/>
      <c r="FQM1091" s="302"/>
      <c r="FQN1091" s="302"/>
      <c r="FQO1091" s="302"/>
      <c r="FQP1091" s="302"/>
      <c r="FQQ1091" s="302"/>
      <c r="FQR1091" s="302"/>
      <c r="FQS1091" s="302"/>
      <c r="FQT1091" s="302"/>
      <c r="FQU1091" s="302"/>
      <c r="FQV1091" s="302"/>
      <c r="FQW1091" s="302"/>
      <c r="FQX1091" s="302"/>
      <c r="FQY1091" s="302"/>
      <c r="FQZ1091" s="302"/>
      <c r="FRA1091" s="302"/>
      <c r="FRB1091" s="302"/>
      <c r="FRC1091" s="302"/>
      <c r="FRD1091" s="302"/>
      <c r="FRE1091" s="302"/>
      <c r="FRF1091" s="302"/>
      <c r="FRG1091" s="302"/>
      <c r="FRH1091" s="302"/>
      <c r="FRI1091" s="302"/>
      <c r="FRJ1091" s="302"/>
      <c r="FRK1091" s="302"/>
      <c r="FRL1091" s="302"/>
      <c r="FRM1091" s="302"/>
      <c r="FRN1091" s="302"/>
      <c r="FRO1091" s="302"/>
      <c r="FRP1091" s="302"/>
      <c r="FRQ1091" s="302"/>
      <c r="FRR1091" s="302"/>
      <c r="FRS1091" s="302"/>
      <c r="FRT1091" s="302"/>
      <c r="FRU1091" s="302"/>
      <c r="FRV1091" s="302"/>
      <c r="FRW1091" s="302"/>
      <c r="FRX1091" s="302"/>
      <c r="FRY1091" s="302"/>
      <c r="FRZ1091" s="302"/>
      <c r="FSA1091" s="302"/>
      <c r="FSB1091" s="302"/>
      <c r="FSC1091" s="302"/>
      <c r="FSD1091" s="302"/>
      <c r="FSE1091" s="302"/>
      <c r="FSF1091" s="302"/>
      <c r="FSG1091" s="302"/>
      <c r="FSH1091" s="302"/>
      <c r="FSI1091" s="302"/>
      <c r="FSJ1091" s="302"/>
      <c r="FSK1091" s="302"/>
      <c r="FSL1091" s="302"/>
      <c r="FSM1091" s="302"/>
      <c r="FSN1091" s="302"/>
      <c r="FSO1091" s="302"/>
      <c r="FSP1091" s="302"/>
      <c r="FSQ1091" s="302"/>
      <c r="FSR1091" s="302"/>
      <c r="FSS1091" s="302"/>
      <c r="FST1091" s="302"/>
      <c r="FSU1091" s="302"/>
      <c r="FSV1091" s="302"/>
      <c r="FSW1091" s="302"/>
      <c r="FSX1091" s="302"/>
      <c r="FSY1091" s="302"/>
      <c r="FSZ1091" s="302"/>
      <c r="FTA1091" s="302"/>
      <c r="FTB1091" s="302"/>
      <c r="FTC1091" s="302"/>
      <c r="FTD1091" s="302"/>
      <c r="FTE1091" s="302"/>
      <c r="FTF1091" s="302"/>
      <c r="FTG1091" s="302"/>
      <c r="FTH1091" s="302"/>
      <c r="FTI1091" s="302"/>
      <c r="FTJ1091" s="302"/>
      <c r="FTK1091" s="302"/>
      <c r="FTL1091" s="302"/>
      <c r="FTM1091" s="302"/>
      <c r="FTN1091" s="302"/>
      <c r="FTO1091" s="302"/>
      <c r="FTP1091" s="302"/>
      <c r="FTQ1091" s="302"/>
      <c r="FTR1091" s="302"/>
      <c r="FTS1091" s="302"/>
      <c r="FTT1091" s="302"/>
      <c r="FTU1091" s="302"/>
      <c r="FTV1091" s="302"/>
      <c r="FTW1091" s="302"/>
      <c r="FTX1091" s="302"/>
      <c r="FTY1091" s="302"/>
      <c r="FTZ1091" s="302"/>
      <c r="FUA1091" s="302"/>
      <c r="FUB1091" s="302"/>
      <c r="FUC1091" s="302"/>
      <c r="FUD1091" s="302"/>
      <c r="FUE1091" s="302"/>
      <c r="FUF1091" s="302"/>
      <c r="FUG1091" s="302"/>
      <c r="FUH1091" s="302"/>
      <c r="FUI1091" s="302"/>
      <c r="FUJ1091" s="302"/>
      <c r="FUK1091" s="302"/>
      <c r="FUL1091" s="302"/>
      <c r="FUM1091" s="302"/>
      <c r="FUN1091" s="302"/>
      <c r="FUO1091" s="302"/>
      <c r="FUP1091" s="302"/>
      <c r="FUQ1091" s="302"/>
      <c r="FUR1091" s="302"/>
      <c r="FUS1091" s="302"/>
      <c r="FUT1091" s="302"/>
      <c r="FUU1091" s="302"/>
      <c r="FUV1091" s="302"/>
      <c r="FUW1091" s="302"/>
      <c r="FUX1091" s="302"/>
      <c r="FUY1091" s="302"/>
      <c r="FUZ1091" s="302"/>
      <c r="FVA1091" s="302"/>
      <c r="FVB1091" s="302"/>
      <c r="FVC1091" s="302"/>
      <c r="FVD1091" s="302"/>
      <c r="FVE1091" s="302"/>
      <c r="FVF1091" s="302"/>
      <c r="FVG1091" s="302"/>
      <c r="FVH1091" s="302"/>
      <c r="FVI1091" s="302"/>
      <c r="FVJ1091" s="302"/>
      <c r="FVK1091" s="302"/>
      <c r="FVL1091" s="302"/>
      <c r="FVM1091" s="302"/>
      <c r="FVN1091" s="302"/>
      <c r="FVO1091" s="302"/>
      <c r="FVP1091" s="302"/>
      <c r="FVQ1091" s="302"/>
      <c r="FVR1091" s="302"/>
      <c r="FVS1091" s="302"/>
      <c r="FVT1091" s="302"/>
      <c r="FVU1091" s="302"/>
      <c r="FVV1091" s="302"/>
      <c r="FVW1091" s="302"/>
      <c r="FVX1091" s="302"/>
      <c r="FVY1091" s="302"/>
      <c r="FVZ1091" s="302"/>
      <c r="FWA1091" s="302"/>
      <c r="FWB1091" s="302"/>
      <c r="FWC1091" s="302"/>
      <c r="FWD1091" s="302"/>
      <c r="FWE1091" s="302"/>
      <c r="FWF1091" s="302"/>
      <c r="FWG1091" s="302"/>
      <c r="FWH1091" s="302"/>
      <c r="FWI1091" s="302"/>
      <c r="FWJ1091" s="302"/>
      <c r="FWK1091" s="302"/>
      <c r="FWL1091" s="302"/>
      <c r="FWM1091" s="302"/>
      <c r="FWN1091" s="302"/>
      <c r="FWO1091" s="302"/>
      <c r="FWP1091" s="302"/>
      <c r="FWQ1091" s="302"/>
      <c r="FWR1091" s="302"/>
      <c r="FWS1091" s="302"/>
      <c r="FWT1091" s="302"/>
      <c r="FWU1091" s="302"/>
      <c r="FWV1091" s="302"/>
      <c r="FWW1091" s="302"/>
      <c r="FWX1091" s="302"/>
      <c r="FWY1091" s="302"/>
      <c r="FWZ1091" s="302"/>
      <c r="FXA1091" s="302"/>
      <c r="FXB1091" s="302"/>
      <c r="FXC1091" s="302"/>
      <c r="FXD1091" s="302"/>
      <c r="FXE1091" s="302"/>
      <c r="FXF1091" s="302"/>
      <c r="FXG1091" s="302"/>
      <c r="FXH1091" s="302"/>
      <c r="FXI1091" s="302"/>
      <c r="FXJ1091" s="302"/>
      <c r="FXK1091" s="302"/>
      <c r="FXL1091" s="302"/>
      <c r="FXM1091" s="302"/>
      <c r="FXN1091" s="302"/>
      <c r="FXO1091" s="302"/>
      <c r="FXP1091" s="302"/>
      <c r="FXQ1091" s="302"/>
      <c r="FXR1091" s="302"/>
      <c r="FXS1091" s="302"/>
      <c r="FXT1091" s="302"/>
      <c r="FXU1091" s="302"/>
      <c r="FXV1091" s="302"/>
      <c r="FXW1091" s="302"/>
      <c r="FXX1091" s="302"/>
      <c r="FXY1091" s="302"/>
      <c r="FXZ1091" s="302"/>
      <c r="FYA1091" s="302"/>
      <c r="FYB1091" s="302"/>
      <c r="FYC1091" s="302"/>
      <c r="FYD1091" s="302"/>
      <c r="FYE1091" s="302"/>
      <c r="FYF1091" s="302"/>
      <c r="FYG1091" s="302"/>
      <c r="FYH1091" s="302"/>
      <c r="FYI1091" s="302"/>
      <c r="FYJ1091" s="302"/>
      <c r="FYK1091" s="302"/>
      <c r="FYL1091" s="302"/>
      <c r="FYM1091" s="302"/>
      <c r="FYN1091" s="302"/>
      <c r="FYO1091" s="302"/>
      <c r="FYP1091" s="302"/>
      <c r="FYQ1091" s="302"/>
      <c r="FYR1091" s="302"/>
      <c r="FYS1091" s="302"/>
      <c r="FYT1091" s="302"/>
      <c r="FYU1091" s="302"/>
      <c r="FYV1091" s="302"/>
      <c r="FYW1091" s="302"/>
      <c r="FYX1091" s="302"/>
      <c r="FYY1091" s="302"/>
      <c r="FYZ1091" s="302"/>
      <c r="FZA1091" s="302"/>
      <c r="FZB1091" s="302"/>
      <c r="FZC1091" s="302"/>
      <c r="FZD1091" s="302"/>
      <c r="FZE1091" s="302"/>
      <c r="FZF1091" s="302"/>
      <c r="FZG1091" s="302"/>
      <c r="FZH1091" s="302"/>
      <c r="FZI1091" s="302"/>
      <c r="FZJ1091" s="302"/>
      <c r="FZK1091" s="302"/>
      <c r="FZL1091" s="302"/>
      <c r="FZM1091" s="302"/>
      <c r="FZN1091" s="302"/>
      <c r="FZO1091" s="302"/>
      <c r="FZP1091" s="302"/>
      <c r="FZQ1091" s="302"/>
      <c r="FZR1091" s="302"/>
      <c r="FZS1091" s="302"/>
      <c r="FZT1091" s="302"/>
      <c r="FZU1091" s="302"/>
      <c r="FZV1091" s="302"/>
      <c r="FZW1091" s="302"/>
      <c r="FZX1091" s="302"/>
      <c r="FZY1091" s="302"/>
      <c r="FZZ1091" s="302"/>
      <c r="GAA1091" s="302"/>
      <c r="GAB1091" s="302"/>
      <c r="GAC1091" s="302"/>
      <c r="GAD1091" s="302"/>
      <c r="GAE1091" s="302"/>
      <c r="GAF1091" s="302"/>
      <c r="GAG1091" s="302"/>
      <c r="GAH1091" s="302"/>
      <c r="GAI1091" s="302"/>
      <c r="GAJ1091" s="302"/>
      <c r="GAK1091" s="302"/>
      <c r="GAL1091" s="302"/>
      <c r="GAM1091" s="302"/>
      <c r="GAN1091" s="302"/>
      <c r="GAO1091" s="302"/>
      <c r="GAP1091" s="302"/>
      <c r="GAQ1091" s="302"/>
      <c r="GAR1091" s="302"/>
      <c r="GAS1091" s="302"/>
      <c r="GAT1091" s="302"/>
      <c r="GAU1091" s="302"/>
      <c r="GAV1091" s="302"/>
      <c r="GAW1091" s="302"/>
      <c r="GAX1091" s="302"/>
      <c r="GAY1091" s="302"/>
      <c r="GAZ1091" s="302"/>
      <c r="GBA1091" s="302"/>
      <c r="GBB1091" s="302"/>
      <c r="GBC1091" s="302"/>
      <c r="GBD1091" s="302"/>
      <c r="GBE1091" s="302"/>
      <c r="GBF1091" s="302"/>
      <c r="GBG1091" s="302"/>
      <c r="GBH1091" s="302"/>
      <c r="GBI1091" s="302"/>
      <c r="GBJ1091" s="302"/>
      <c r="GBK1091" s="302"/>
      <c r="GBL1091" s="302"/>
      <c r="GBM1091" s="302"/>
      <c r="GBN1091" s="302"/>
      <c r="GBO1091" s="302"/>
      <c r="GBP1091" s="302"/>
      <c r="GBQ1091" s="302"/>
      <c r="GBR1091" s="302"/>
      <c r="GBS1091" s="302"/>
      <c r="GBT1091" s="302"/>
      <c r="GBU1091" s="302"/>
      <c r="GBV1091" s="302"/>
      <c r="GBW1091" s="302"/>
      <c r="GBX1091" s="302"/>
      <c r="GBY1091" s="302"/>
      <c r="GBZ1091" s="302"/>
      <c r="GCA1091" s="302"/>
      <c r="GCB1091" s="302"/>
      <c r="GCC1091" s="302"/>
      <c r="GCD1091" s="302"/>
      <c r="GCE1091" s="302"/>
      <c r="GCF1091" s="302"/>
      <c r="GCG1091" s="302"/>
      <c r="GCH1091" s="302"/>
      <c r="GCI1091" s="302"/>
      <c r="GCJ1091" s="302"/>
      <c r="GCK1091" s="302"/>
      <c r="GCL1091" s="302"/>
      <c r="GCM1091" s="302"/>
      <c r="GCN1091" s="302"/>
      <c r="GCO1091" s="302"/>
      <c r="GCP1091" s="302"/>
      <c r="GCQ1091" s="302"/>
      <c r="GCR1091" s="302"/>
      <c r="GCS1091" s="302"/>
      <c r="GCT1091" s="302"/>
      <c r="GCU1091" s="302"/>
      <c r="GCV1091" s="302"/>
      <c r="GCW1091" s="302"/>
      <c r="GCX1091" s="302"/>
      <c r="GCY1091" s="302"/>
      <c r="GCZ1091" s="302"/>
      <c r="GDA1091" s="302"/>
      <c r="GDB1091" s="302"/>
      <c r="GDC1091" s="302"/>
      <c r="GDD1091" s="302"/>
      <c r="GDE1091" s="302"/>
      <c r="GDF1091" s="302"/>
      <c r="GDG1091" s="302"/>
      <c r="GDH1091" s="302"/>
      <c r="GDI1091" s="302"/>
      <c r="GDJ1091" s="302"/>
      <c r="GDK1091" s="302"/>
      <c r="GDL1091" s="302"/>
      <c r="GDM1091" s="302"/>
      <c r="GDN1091" s="302"/>
      <c r="GDO1091" s="302"/>
      <c r="GDP1091" s="302"/>
      <c r="GDQ1091" s="302"/>
      <c r="GDR1091" s="302"/>
      <c r="GDS1091" s="302"/>
      <c r="GDT1091" s="302"/>
      <c r="GDU1091" s="302"/>
      <c r="GDV1091" s="302"/>
      <c r="GDW1091" s="302"/>
      <c r="GDX1091" s="302"/>
      <c r="GDY1091" s="302"/>
      <c r="GDZ1091" s="302"/>
      <c r="GEA1091" s="302"/>
      <c r="GEB1091" s="302"/>
      <c r="GEC1091" s="302"/>
      <c r="GED1091" s="302"/>
      <c r="GEE1091" s="302"/>
      <c r="GEF1091" s="302"/>
      <c r="GEG1091" s="302"/>
      <c r="GEH1091" s="302"/>
      <c r="GEI1091" s="302"/>
      <c r="GEJ1091" s="302"/>
      <c r="GEK1091" s="302"/>
      <c r="GEL1091" s="302"/>
      <c r="GEM1091" s="302"/>
      <c r="GEN1091" s="302"/>
      <c r="GEO1091" s="302"/>
      <c r="GEP1091" s="302"/>
      <c r="GEQ1091" s="302"/>
      <c r="GER1091" s="302"/>
      <c r="GES1091" s="302"/>
      <c r="GET1091" s="302"/>
      <c r="GEU1091" s="302"/>
      <c r="GEV1091" s="302"/>
      <c r="GEW1091" s="302"/>
      <c r="GEX1091" s="302"/>
      <c r="GEY1091" s="302"/>
      <c r="GEZ1091" s="302"/>
      <c r="GFA1091" s="302"/>
      <c r="GFB1091" s="302"/>
      <c r="GFC1091" s="302"/>
      <c r="GFD1091" s="302"/>
      <c r="GFE1091" s="302"/>
      <c r="GFF1091" s="302"/>
      <c r="GFG1091" s="302"/>
      <c r="GFH1091" s="302"/>
      <c r="GFI1091" s="302"/>
      <c r="GFJ1091" s="302"/>
      <c r="GFK1091" s="302"/>
      <c r="GFL1091" s="302"/>
      <c r="GFM1091" s="302"/>
      <c r="GFN1091" s="302"/>
      <c r="GFO1091" s="302"/>
      <c r="GFP1091" s="302"/>
      <c r="GFQ1091" s="302"/>
      <c r="GFR1091" s="302"/>
      <c r="GFS1091" s="302"/>
      <c r="GFT1091" s="302"/>
      <c r="GFU1091" s="302"/>
      <c r="GFV1091" s="302"/>
      <c r="GFW1091" s="302"/>
      <c r="GFX1091" s="302"/>
      <c r="GFY1091" s="302"/>
      <c r="GFZ1091" s="302"/>
      <c r="GGA1091" s="302"/>
      <c r="GGB1091" s="302"/>
      <c r="GGC1091" s="302"/>
      <c r="GGD1091" s="302"/>
      <c r="GGE1091" s="302"/>
      <c r="GGF1091" s="302"/>
      <c r="GGG1091" s="302"/>
      <c r="GGH1091" s="302"/>
      <c r="GGI1091" s="302"/>
      <c r="GGJ1091" s="302"/>
      <c r="GGK1091" s="302"/>
      <c r="GGL1091" s="302"/>
      <c r="GGM1091" s="302"/>
      <c r="GGN1091" s="302"/>
      <c r="GGO1091" s="302"/>
      <c r="GGP1091" s="302"/>
      <c r="GGQ1091" s="302"/>
      <c r="GGR1091" s="302"/>
      <c r="GGS1091" s="302"/>
      <c r="GGT1091" s="302"/>
      <c r="GGU1091" s="302"/>
      <c r="GGV1091" s="302"/>
      <c r="GGW1091" s="302"/>
      <c r="GGX1091" s="302"/>
      <c r="GGY1091" s="302"/>
      <c r="GGZ1091" s="302"/>
      <c r="GHA1091" s="302"/>
      <c r="GHB1091" s="302"/>
      <c r="GHC1091" s="302"/>
      <c r="GHD1091" s="302"/>
      <c r="GHE1091" s="302"/>
      <c r="GHF1091" s="302"/>
      <c r="GHG1091" s="302"/>
      <c r="GHH1091" s="302"/>
      <c r="GHI1091" s="302"/>
      <c r="GHJ1091" s="302"/>
      <c r="GHK1091" s="302"/>
      <c r="GHL1091" s="302"/>
      <c r="GHM1091" s="302"/>
      <c r="GHN1091" s="302"/>
      <c r="GHO1091" s="302"/>
      <c r="GHP1091" s="302"/>
      <c r="GHQ1091" s="302"/>
      <c r="GHR1091" s="302"/>
      <c r="GHS1091" s="302"/>
      <c r="GHT1091" s="302"/>
      <c r="GHU1091" s="302"/>
      <c r="GHV1091" s="302"/>
      <c r="GHW1091" s="302"/>
      <c r="GHX1091" s="302"/>
      <c r="GHY1091" s="302"/>
      <c r="GHZ1091" s="302"/>
      <c r="GIA1091" s="302"/>
      <c r="GIB1091" s="302"/>
      <c r="GIC1091" s="302"/>
      <c r="GID1091" s="302"/>
      <c r="GIE1091" s="302"/>
      <c r="GIF1091" s="302"/>
      <c r="GIG1091" s="302"/>
      <c r="GIH1091" s="302"/>
      <c r="GII1091" s="302"/>
      <c r="GIJ1091" s="302"/>
      <c r="GIK1091" s="302"/>
      <c r="GIL1091" s="302"/>
      <c r="GIM1091" s="302"/>
      <c r="GIN1091" s="302"/>
      <c r="GIO1091" s="302"/>
      <c r="GIP1091" s="302"/>
      <c r="GIQ1091" s="302"/>
      <c r="GIR1091" s="302"/>
      <c r="GIS1091" s="302"/>
      <c r="GIT1091" s="302"/>
      <c r="GIU1091" s="302"/>
      <c r="GIV1091" s="302"/>
      <c r="GIW1091" s="302"/>
      <c r="GIX1091" s="302"/>
      <c r="GIY1091" s="302"/>
      <c r="GIZ1091" s="302"/>
      <c r="GJA1091" s="302"/>
      <c r="GJB1091" s="302"/>
      <c r="GJC1091" s="302"/>
      <c r="GJD1091" s="302"/>
      <c r="GJE1091" s="302"/>
      <c r="GJF1091" s="302"/>
      <c r="GJG1091" s="302"/>
      <c r="GJH1091" s="302"/>
      <c r="GJI1091" s="302"/>
      <c r="GJJ1091" s="302"/>
      <c r="GJK1091" s="302"/>
      <c r="GJL1091" s="302"/>
      <c r="GJM1091" s="302"/>
      <c r="GJN1091" s="302"/>
      <c r="GJO1091" s="302"/>
      <c r="GJP1091" s="302"/>
      <c r="GJQ1091" s="302"/>
      <c r="GJR1091" s="302"/>
      <c r="GJS1091" s="302"/>
      <c r="GJT1091" s="302"/>
      <c r="GJU1091" s="302"/>
      <c r="GJV1091" s="302"/>
      <c r="GJW1091" s="302"/>
      <c r="GJX1091" s="302"/>
      <c r="GJY1091" s="302"/>
      <c r="GJZ1091" s="302"/>
      <c r="GKA1091" s="302"/>
      <c r="GKB1091" s="302"/>
      <c r="GKC1091" s="302"/>
      <c r="GKD1091" s="302"/>
      <c r="GKE1091" s="302"/>
      <c r="GKF1091" s="302"/>
      <c r="GKG1091" s="302"/>
      <c r="GKH1091" s="302"/>
      <c r="GKI1091" s="302"/>
      <c r="GKJ1091" s="302"/>
      <c r="GKK1091" s="302"/>
      <c r="GKL1091" s="302"/>
      <c r="GKM1091" s="302"/>
      <c r="GKN1091" s="302"/>
      <c r="GKO1091" s="302"/>
      <c r="GKP1091" s="302"/>
      <c r="GKQ1091" s="302"/>
      <c r="GKR1091" s="302"/>
      <c r="GKS1091" s="302"/>
      <c r="GKT1091" s="302"/>
      <c r="GKU1091" s="302"/>
      <c r="GKV1091" s="302"/>
      <c r="GKW1091" s="302"/>
      <c r="GKX1091" s="302"/>
      <c r="GKY1091" s="302"/>
      <c r="GKZ1091" s="302"/>
      <c r="GLA1091" s="302"/>
      <c r="GLB1091" s="302"/>
      <c r="GLC1091" s="302"/>
      <c r="GLD1091" s="302"/>
      <c r="GLE1091" s="302"/>
      <c r="GLF1091" s="302"/>
      <c r="GLG1091" s="302"/>
      <c r="GLH1091" s="302"/>
      <c r="GLI1091" s="302"/>
      <c r="GLJ1091" s="302"/>
      <c r="GLK1091" s="302"/>
      <c r="GLL1091" s="302"/>
      <c r="GLM1091" s="302"/>
      <c r="GLN1091" s="302"/>
      <c r="GLO1091" s="302"/>
      <c r="GLP1091" s="302"/>
      <c r="GLQ1091" s="302"/>
      <c r="GLR1091" s="302"/>
      <c r="GLS1091" s="302"/>
      <c r="GLT1091" s="302"/>
      <c r="GLU1091" s="302"/>
      <c r="GLV1091" s="302"/>
      <c r="GLW1091" s="302"/>
      <c r="GLX1091" s="302"/>
      <c r="GLY1091" s="302"/>
      <c r="GLZ1091" s="302"/>
      <c r="GMA1091" s="302"/>
      <c r="GMB1091" s="302"/>
      <c r="GMC1091" s="302"/>
      <c r="GMD1091" s="302"/>
      <c r="GME1091" s="302"/>
      <c r="GMF1091" s="302"/>
      <c r="GMG1091" s="302"/>
      <c r="GMH1091" s="302"/>
      <c r="GMI1091" s="302"/>
      <c r="GMJ1091" s="302"/>
      <c r="GMK1091" s="302"/>
      <c r="GML1091" s="302"/>
      <c r="GMM1091" s="302"/>
      <c r="GMN1091" s="302"/>
      <c r="GMO1091" s="302"/>
      <c r="GMP1091" s="302"/>
      <c r="GMQ1091" s="302"/>
      <c r="GMR1091" s="302"/>
      <c r="GMS1091" s="302"/>
      <c r="GMT1091" s="302"/>
      <c r="GMU1091" s="302"/>
      <c r="GMV1091" s="302"/>
      <c r="GMW1091" s="302"/>
      <c r="GMX1091" s="302"/>
      <c r="GMY1091" s="302"/>
      <c r="GMZ1091" s="302"/>
      <c r="GNA1091" s="302"/>
      <c r="GNB1091" s="302"/>
      <c r="GNC1091" s="302"/>
      <c r="GND1091" s="302"/>
      <c r="GNE1091" s="302"/>
      <c r="GNF1091" s="302"/>
      <c r="GNG1091" s="302"/>
      <c r="GNH1091" s="302"/>
      <c r="GNI1091" s="302"/>
      <c r="GNJ1091" s="302"/>
      <c r="GNK1091" s="302"/>
      <c r="GNL1091" s="302"/>
      <c r="GNM1091" s="302"/>
      <c r="GNN1091" s="302"/>
      <c r="GNO1091" s="302"/>
      <c r="GNP1091" s="302"/>
      <c r="GNQ1091" s="302"/>
      <c r="GNR1091" s="302"/>
      <c r="GNS1091" s="302"/>
      <c r="GNT1091" s="302"/>
      <c r="GNU1091" s="302"/>
      <c r="GNV1091" s="302"/>
      <c r="GNW1091" s="302"/>
      <c r="GNX1091" s="302"/>
      <c r="GNY1091" s="302"/>
      <c r="GNZ1091" s="302"/>
      <c r="GOA1091" s="302"/>
      <c r="GOB1091" s="302"/>
      <c r="GOC1091" s="302"/>
      <c r="GOD1091" s="302"/>
      <c r="GOE1091" s="302"/>
      <c r="GOF1091" s="302"/>
      <c r="GOG1091" s="302"/>
      <c r="GOH1091" s="302"/>
      <c r="GOI1091" s="302"/>
      <c r="GOJ1091" s="302"/>
      <c r="GOK1091" s="302"/>
      <c r="GOL1091" s="302"/>
      <c r="GOM1091" s="302"/>
      <c r="GON1091" s="302"/>
      <c r="GOO1091" s="302"/>
      <c r="GOP1091" s="302"/>
      <c r="GOQ1091" s="302"/>
      <c r="GOR1091" s="302"/>
      <c r="GOS1091" s="302"/>
      <c r="GOT1091" s="302"/>
      <c r="GOU1091" s="302"/>
      <c r="GOV1091" s="302"/>
      <c r="GOW1091" s="302"/>
      <c r="GOX1091" s="302"/>
      <c r="GOY1091" s="302"/>
      <c r="GOZ1091" s="302"/>
      <c r="GPA1091" s="302"/>
      <c r="GPB1091" s="302"/>
      <c r="GPC1091" s="302"/>
      <c r="GPD1091" s="302"/>
      <c r="GPE1091" s="302"/>
      <c r="GPF1091" s="302"/>
      <c r="GPG1091" s="302"/>
      <c r="GPH1091" s="302"/>
      <c r="GPI1091" s="302"/>
      <c r="GPJ1091" s="302"/>
      <c r="GPK1091" s="302"/>
      <c r="GPL1091" s="302"/>
      <c r="GPM1091" s="302"/>
      <c r="GPN1091" s="302"/>
      <c r="GPO1091" s="302"/>
      <c r="GPP1091" s="302"/>
      <c r="GPQ1091" s="302"/>
      <c r="GPR1091" s="302"/>
      <c r="GPS1091" s="302"/>
      <c r="GPT1091" s="302"/>
      <c r="GPU1091" s="302"/>
      <c r="GPV1091" s="302"/>
      <c r="GPW1091" s="302"/>
      <c r="GPX1091" s="302"/>
      <c r="GPY1091" s="302"/>
      <c r="GPZ1091" s="302"/>
      <c r="GQA1091" s="302"/>
      <c r="GQB1091" s="302"/>
      <c r="GQC1091" s="302"/>
      <c r="GQD1091" s="302"/>
      <c r="GQE1091" s="302"/>
      <c r="GQF1091" s="302"/>
      <c r="GQG1091" s="302"/>
      <c r="GQH1091" s="302"/>
      <c r="GQI1091" s="302"/>
      <c r="GQJ1091" s="302"/>
      <c r="GQK1091" s="302"/>
      <c r="GQL1091" s="302"/>
      <c r="GQM1091" s="302"/>
      <c r="GQN1091" s="302"/>
      <c r="GQO1091" s="302"/>
      <c r="GQP1091" s="302"/>
      <c r="GQQ1091" s="302"/>
      <c r="GQR1091" s="302"/>
      <c r="GQS1091" s="302"/>
      <c r="GQT1091" s="302"/>
      <c r="GQU1091" s="302"/>
      <c r="GQV1091" s="302"/>
      <c r="GQW1091" s="302"/>
      <c r="GQX1091" s="302"/>
      <c r="GQY1091" s="302"/>
      <c r="GQZ1091" s="302"/>
      <c r="GRA1091" s="302"/>
      <c r="GRB1091" s="302"/>
      <c r="GRC1091" s="302"/>
      <c r="GRD1091" s="302"/>
      <c r="GRE1091" s="302"/>
      <c r="GRF1091" s="302"/>
      <c r="GRG1091" s="302"/>
      <c r="GRH1091" s="302"/>
      <c r="GRI1091" s="302"/>
      <c r="GRJ1091" s="302"/>
      <c r="GRK1091" s="302"/>
      <c r="GRL1091" s="302"/>
      <c r="GRM1091" s="302"/>
      <c r="GRN1091" s="302"/>
      <c r="GRO1091" s="302"/>
      <c r="GRP1091" s="302"/>
      <c r="GRQ1091" s="302"/>
      <c r="GRR1091" s="302"/>
      <c r="GRS1091" s="302"/>
      <c r="GRT1091" s="302"/>
      <c r="GRU1091" s="302"/>
      <c r="GRV1091" s="302"/>
      <c r="GRW1091" s="302"/>
      <c r="GRX1091" s="302"/>
      <c r="GRY1091" s="302"/>
      <c r="GRZ1091" s="302"/>
      <c r="GSA1091" s="302"/>
      <c r="GSB1091" s="302"/>
      <c r="GSC1091" s="302"/>
      <c r="GSD1091" s="302"/>
      <c r="GSE1091" s="302"/>
      <c r="GSF1091" s="302"/>
      <c r="GSG1091" s="302"/>
      <c r="GSH1091" s="302"/>
      <c r="GSI1091" s="302"/>
      <c r="GSJ1091" s="302"/>
      <c r="GSK1091" s="302"/>
      <c r="GSL1091" s="302"/>
      <c r="GSM1091" s="302"/>
      <c r="GSN1091" s="302"/>
      <c r="GSO1091" s="302"/>
      <c r="GSP1091" s="302"/>
      <c r="GSQ1091" s="302"/>
      <c r="GSR1091" s="302"/>
      <c r="GSS1091" s="302"/>
      <c r="GST1091" s="302"/>
      <c r="GSU1091" s="302"/>
      <c r="GSV1091" s="302"/>
      <c r="GSW1091" s="302"/>
      <c r="GSX1091" s="302"/>
      <c r="GSY1091" s="302"/>
      <c r="GSZ1091" s="302"/>
      <c r="GTA1091" s="302"/>
      <c r="GTB1091" s="302"/>
      <c r="GTC1091" s="302"/>
      <c r="GTD1091" s="302"/>
      <c r="GTE1091" s="302"/>
      <c r="GTF1091" s="302"/>
      <c r="GTG1091" s="302"/>
      <c r="GTH1091" s="302"/>
      <c r="GTI1091" s="302"/>
      <c r="GTJ1091" s="302"/>
      <c r="GTK1091" s="302"/>
      <c r="GTL1091" s="302"/>
      <c r="GTM1091" s="302"/>
      <c r="GTN1091" s="302"/>
      <c r="GTO1091" s="302"/>
      <c r="GTP1091" s="302"/>
      <c r="GTQ1091" s="302"/>
      <c r="GTR1091" s="302"/>
      <c r="GTS1091" s="302"/>
      <c r="GTT1091" s="302"/>
      <c r="GTU1091" s="302"/>
      <c r="GTV1091" s="302"/>
      <c r="GTW1091" s="302"/>
      <c r="GTX1091" s="302"/>
      <c r="GTY1091" s="302"/>
      <c r="GTZ1091" s="302"/>
      <c r="GUA1091" s="302"/>
      <c r="GUB1091" s="302"/>
      <c r="GUC1091" s="302"/>
      <c r="GUD1091" s="302"/>
      <c r="GUE1091" s="302"/>
      <c r="GUF1091" s="302"/>
      <c r="GUG1091" s="302"/>
      <c r="GUH1091" s="302"/>
      <c r="GUI1091" s="302"/>
      <c r="GUJ1091" s="302"/>
      <c r="GUK1091" s="302"/>
      <c r="GUL1091" s="302"/>
      <c r="GUM1091" s="302"/>
      <c r="GUN1091" s="302"/>
      <c r="GUO1091" s="302"/>
      <c r="GUP1091" s="302"/>
      <c r="GUQ1091" s="302"/>
      <c r="GUR1091" s="302"/>
      <c r="GUS1091" s="302"/>
      <c r="GUT1091" s="302"/>
      <c r="GUU1091" s="302"/>
      <c r="GUV1091" s="302"/>
      <c r="GUW1091" s="302"/>
      <c r="GUX1091" s="302"/>
      <c r="GUY1091" s="302"/>
      <c r="GUZ1091" s="302"/>
      <c r="GVA1091" s="302"/>
      <c r="GVB1091" s="302"/>
      <c r="GVC1091" s="302"/>
      <c r="GVD1091" s="302"/>
      <c r="GVE1091" s="302"/>
      <c r="GVF1091" s="302"/>
      <c r="GVG1091" s="302"/>
      <c r="GVH1091" s="302"/>
      <c r="GVI1091" s="302"/>
      <c r="GVJ1091" s="302"/>
      <c r="GVK1091" s="302"/>
      <c r="GVL1091" s="302"/>
      <c r="GVM1091" s="302"/>
      <c r="GVN1091" s="302"/>
      <c r="GVO1091" s="302"/>
      <c r="GVP1091" s="302"/>
      <c r="GVQ1091" s="302"/>
      <c r="GVR1091" s="302"/>
      <c r="GVS1091" s="302"/>
      <c r="GVT1091" s="302"/>
      <c r="GVU1091" s="302"/>
      <c r="GVV1091" s="302"/>
      <c r="GVW1091" s="302"/>
      <c r="GVX1091" s="302"/>
      <c r="GVY1091" s="302"/>
      <c r="GVZ1091" s="302"/>
      <c r="GWA1091" s="302"/>
      <c r="GWB1091" s="302"/>
      <c r="GWC1091" s="302"/>
      <c r="GWD1091" s="302"/>
      <c r="GWE1091" s="302"/>
      <c r="GWF1091" s="302"/>
      <c r="GWG1091" s="302"/>
      <c r="GWH1091" s="302"/>
      <c r="GWI1091" s="302"/>
      <c r="GWJ1091" s="302"/>
      <c r="GWK1091" s="302"/>
      <c r="GWL1091" s="302"/>
      <c r="GWM1091" s="302"/>
      <c r="GWN1091" s="302"/>
      <c r="GWO1091" s="302"/>
      <c r="GWP1091" s="302"/>
      <c r="GWQ1091" s="302"/>
      <c r="GWR1091" s="302"/>
      <c r="GWS1091" s="302"/>
      <c r="GWT1091" s="302"/>
      <c r="GWU1091" s="302"/>
      <c r="GWV1091" s="302"/>
      <c r="GWW1091" s="302"/>
      <c r="GWX1091" s="302"/>
      <c r="GWY1091" s="302"/>
      <c r="GWZ1091" s="302"/>
      <c r="GXA1091" s="302"/>
      <c r="GXB1091" s="302"/>
      <c r="GXC1091" s="302"/>
      <c r="GXD1091" s="302"/>
      <c r="GXE1091" s="302"/>
      <c r="GXF1091" s="302"/>
      <c r="GXG1091" s="302"/>
      <c r="GXH1091" s="302"/>
      <c r="GXI1091" s="302"/>
      <c r="GXJ1091" s="302"/>
      <c r="GXK1091" s="302"/>
      <c r="GXL1091" s="302"/>
      <c r="GXM1091" s="302"/>
      <c r="GXN1091" s="302"/>
      <c r="GXO1091" s="302"/>
      <c r="GXP1091" s="302"/>
      <c r="GXQ1091" s="302"/>
      <c r="GXR1091" s="302"/>
      <c r="GXS1091" s="302"/>
      <c r="GXT1091" s="302"/>
      <c r="GXU1091" s="302"/>
      <c r="GXV1091" s="302"/>
      <c r="GXW1091" s="302"/>
      <c r="GXX1091" s="302"/>
      <c r="GXY1091" s="302"/>
      <c r="GXZ1091" s="302"/>
      <c r="GYA1091" s="302"/>
      <c r="GYB1091" s="302"/>
      <c r="GYC1091" s="302"/>
      <c r="GYD1091" s="302"/>
      <c r="GYE1091" s="302"/>
      <c r="GYF1091" s="302"/>
      <c r="GYG1091" s="302"/>
      <c r="GYH1091" s="302"/>
      <c r="GYI1091" s="302"/>
      <c r="GYJ1091" s="302"/>
      <c r="GYK1091" s="302"/>
      <c r="GYL1091" s="302"/>
      <c r="GYM1091" s="302"/>
      <c r="GYN1091" s="302"/>
      <c r="GYO1091" s="302"/>
      <c r="GYP1091" s="302"/>
      <c r="GYQ1091" s="302"/>
      <c r="GYR1091" s="302"/>
      <c r="GYS1091" s="302"/>
      <c r="GYT1091" s="302"/>
      <c r="GYU1091" s="302"/>
      <c r="GYV1091" s="302"/>
      <c r="GYW1091" s="302"/>
      <c r="GYX1091" s="302"/>
      <c r="GYY1091" s="302"/>
      <c r="GYZ1091" s="302"/>
      <c r="GZA1091" s="302"/>
      <c r="GZB1091" s="302"/>
      <c r="GZC1091" s="302"/>
      <c r="GZD1091" s="302"/>
      <c r="GZE1091" s="302"/>
      <c r="GZF1091" s="302"/>
      <c r="GZG1091" s="302"/>
      <c r="GZH1091" s="302"/>
      <c r="GZI1091" s="302"/>
      <c r="GZJ1091" s="302"/>
      <c r="GZK1091" s="302"/>
      <c r="GZL1091" s="302"/>
      <c r="GZM1091" s="302"/>
      <c r="GZN1091" s="302"/>
      <c r="GZO1091" s="302"/>
      <c r="GZP1091" s="302"/>
      <c r="GZQ1091" s="302"/>
      <c r="GZR1091" s="302"/>
      <c r="GZS1091" s="302"/>
      <c r="GZT1091" s="302"/>
      <c r="GZU1091" s="302"/>
      <c r="GZV1091" s="302"/>
      <c r="GZW1091" s="302"/>
      <c r="GZX1091" s="302"/>
      <c r="GZY1091" s="302"/>
      <c r="GZZ1091" s="302"/>
      <c r="HAA1091" s="302"/>
      <c r="HAB1091" s="302"/>
      <c r="HAC1091" s="302"/>
      <c r="HAD1091" s="302"/>
      <c r="HAE1091" s="302"/>
      <c r="HAF1091" s="302"/>
      <c r="HAG1091" s="302"/>
      <c r="HAH1091" s="302"/>
      <c r="HAI1091" s="302"/>
      <c r="HAJ1091" s="302"/>
      <c r="HAK1091" s="302"/>
      <c r="HAL1091" s="302"/>
      <c r="HAM1091" s="302"/>
      <c r="HAN1091" s="302"/>
      <c r="HAO1091" s="302"/>
      <c r="HAP1091" s="302"/>
      <c r="HAQ1091" s="302"/>
      <c r="HAR1091" s="302"/>
      <c r="HAS1091" s="302"/>
      <c r="HAT1091" s="302"/>
      <c r="HAU1091" s="302"/>
      <c r="HAV1091" s="302"/>
      <c r="HAW1091" s="302"/>
      <c r="HAX1091" s="302"/>
      <c r="HAY1091" s="302"/>
      <c r="HAZ1091" s="302"/>
      <c r="HBA1091" s="302"/>
      <c r="HBB1091" s="302"/>
      <c r="HBC1091" s="302"/>
      <c r="HBD1091" s="302"/>
      <c r="HBE1091" s="302"/>
      <c r="HBF1091" s="302"/>
      <c r="HBG1091" s="302"/>
      <c r="HBH1091" s="302"/>
      <c r="HBI1091" s="302"/>
      <c r="HBJ1091" s="302"/>
      <c r="HBK1091" s="302"/>
      <c r="HBL1091" s="302"/>
      <c r="HBM1091" s="302"/>
      <c r="HBN1091" s="302"/>
      <c r="HBO1091" s="302"/>
      <c r="HBP1091" s="302"/>
      <c r="HBQ1091" s="302"/>
      <c r="HBR1091" s="302"/>
      <c r="HBS1091" s="302"/>
      <c r="HBT1091" s="302"/>
      <c r="HBU1091" s="302"/>
      <c r="HBV1091" s="302"/>
      <c r="HBW1091" s="302"/>
      <c r="HBX1091" s="302"/>
      <c r="HBY1091" s="302"/>
      <c r="HBZ1091" s="302"/>
      <c r="HCA1091" s="302"/>
      <c r="HCB1091" s="302"/>
      <c r="HCC1091" s="302"/>
      <c r="HCD1091" s="302"/>
      <c r="HCE1091" s="302"/>
      <c r="HCF1091" s="302"/>
      <c r="HCG1091" s="302"/>
      <c r="HCH1091" s="302"/>
      <c r="HCI1091" s="302"/>
      <c r="HCJ1091" s="302"/>
      <c r="HCK1091" s="302"/>
      <c r="HCL1091" s="302"/>
      <c r="HCM1091" s="302"/>
      <c r="HCN1091" s="302"/>
      <c r="HCO1091" s="302"/>
      <c r="HCP1091" s="302"/>
      <c r="HCQ1091" s="302"/>
      <c r="HCR1091" s="302"/>
      <c r="HCS1091" s="302"/>
      <c r="HCT1091" s="302"/>
      <c r="HCU1091" s="302"/>
      <c r="HCV1091" s="302"/>
      <c r="HCW1091" s="302"/>
      <c r="HCX1091" s="302"/>
      <c r="HCY1091" s="302"/>
      <c r="HCZ1091" s="302"/>
      <c r="HDA1091" s="302"/>
      <c r="HDB1091" s="302"/>
      <c r="HDC1091" s="302"/>
      <c r="HDD1091" s="302"/>
      <c r="HDE1091" s="302"/>
      <c r="HDF1091" s="302"/>
      <c r="HDG1091" s="302"/>
      <c r="HDH1091" s="302"/>
      <c r="HDI1091" s="302"/>
      <c r="HDJ1091" s="302"/>
      <c r="HDK1091" s="302"/>
      <c r="HDL1091" s="302"/>
      <c r="HDM1091" s="302"/>
      <c r="HDN1091" s="302"/>
      <c r="HDO1091" s="302"/>
      <c r="HDP1091" s="302"/>
      <c r="HDQ1091" s="302"/>
      <c r="HDR1091" s="302"/>
      <c r="HDS1091" s="302"/>
      <c r="HDT1091" s="302"/>
      <c r="HDU1091" s="302"/>
      <c r="HDV1091" s="302"/>
      <c r="HDW1091" s="302"/>
      <c r="HDX1091" s="302"/>
      <c r="HDY1091" s="302"/>
      <c r="HDZ1091" s="302"/>
      <c r="HEA1091" s="302"/>
      <c r="HEB1091" s="302"/>
      <c r="HEC1091" s="302"/>
      <c r="HED1091" s="302"/>
      <c r="HEE1091" s="302"/>
      <c r="HEF1091" s="302"/>
      <c r="HEG1091" s="302"/>
      <c r="HEH1091" s="302"/>
      <c r="HEI1091" s="302"/>
      <c r="HEJ1091" s="302"/>
      <c r="HEK1091" s="302"/>
      <c r="HEL1091" s="302"/>
      <c r="HEM1091" s="302"/>
      <c r="HEN1091" s="302"/>
      <c r="HEO1091" s="302"/>
      <c r="HEP1091" s="302"/>
      <c r="HEQ1091" s="302"/>
      <c r="HER1091" s="302"/>
      <c r="HES1091" s="302"/>
      <c r="HET1091" s="302"/>
      <c r="HEU1091" s="302"/>
      <c r="HEV1091" s="302"/>
      <c r="HEW1091" s="302"/>
      <c r="HEX1091" s="302"/>
      <c r="HEY1091" s="302"/>
      <c r="HEZ1091" s="302"/>
      <c r="HFA1091" s="302"/>
      <c r="HFB1091" s="302"/>
      <c r="HFC1091" s="302"/>
      <c r="HFD1091" s="302"/>
      <c r="HFE1091" s="302"/>
      <c r="HFF1091" s="302"/>
      <c r="HFG1091" s="302"/>
      <c r="HFH1091" s="302"/>
      <c r="HFI1091" s="302"/>
      <c r="HFJ1091" s="302"/>
      <c r="HFK1091" s="302"/>
      <c r="HFL1091" s="302"/>
      <c r="HFM1091" s="302"/>
      <c r="HFN1091" s="302"/>
      <c r="HFO1091" s="302"/>
      <c r="HFP1091" s="302"/>
      <c r="HFQ1091" s="302"/>
      <c r="HFR1091" s="302"/>
      <c r="HFS1091" s="302"/>
      <c r="HFT1091" s="302"/>
      <c r="HFU1091" s="302"/>
      <c r="HFV1091" s="302"/>
      <c r="HFW1091" s="302"/>
      <c r="HFX1091" s="302"/>
      <c r="HFY1091" s="302"/>
      <c r="HFZ1091" s="302"/>
      <c r="HGA1091" s="302"/>
      <c r="HGB1091" s="302"/>
      <c r="HGC1091" s="302"/>
      <c r="HGD1091" s="302"/>
      <c r="HGE1091" s="302"/>
      <c r="HGF1091" s="302"/>
      <c r="HGG1091" s="302"/>
      <c r="HGH1091" s="302"/>
      <c r="HGI1091" s="302"/>
      <c r="HGJ1091" s="302"/>
      <c r="HGK1091" s="302"/>
      <c r="HGL1091" s="302"/>
      <c r="HGM1091" s="302"/>
      <c r="HGN1091" s="302"/>
      <c r="HGO1091" s="302"/>
      <c r="HGP1091" s="302"/>
      <c r="HGQ1091" s="302"/>
      <c r="HGR1091" s="302"/>
      <c r="HGS1091" s="302"/>
      <c r="HGT1091" s="302"/>
      <c r="HGU1091" s="302"/>
      <c r="HGV1091" s="302"/>
      <c r="HGW1091" s="302"/>
      <c r="HGX1091" s="302"/>
      <c r="HGY1091" s="302"/>
      <c r="HGZ1091" s="302"/>
      <c r="HHA1091" s="302"/>
      <c r="HHB1091" s="302"/>
      <c r="HHC1091" s="302"/>
      <c r="HHD1091" s="302"/>
      <c r="HHE1091" s="302"/>
      <c r="HHF1091" s="302"/>
      <c r="HHG1091" s="302"/>
      <c r="HHH1091" s="302"/>
      <c r="HHI1091" s="302"/>
      <c r="HHJ1091" s="302"/>
      <c r="HHK1091" s="302"/>
      <c r="HHL1091" s="302"/>
      <c r="HHM1091" s="302"/>
      <c r="HHN1091" s="302"/>
      <c r="HHO1091" s="302"/>
      <c r="HHP1091" s="302"/>
      <c r="HHQ1091" s="302"/>
      <c r="HHR1091" s="302"/>
      <c r="HHS1091" s="302"/>
      <c r="HHT1091" s="302"/>
      <c r="HHU1091" s="302"/>
      <c r="HHV1091" s="302"/>
      <c r="HHW1091" s="302"/>
      <c r="HHX1091" s="302"/>
      <c r="HHY1091" s="302"/>
      <c r="HHZ1091" s="302"/>
      <c r="HIA1091" s="302"/>
      <c r="HIB1091" s="302"/>
      <c r="HIC1091" s="302"/>
      <c r="HID1091" s="302"/>
      <c r="HIE1091" s="302"/>
      <c r="HIF1091" s="302"/>
      <c r="HIG1091" s="302"/>
      <c r="HIH1091" s="302"/>
      <c r="HII1091" s="302"/>
      <c r="HIJ1091" s="302"/>
      <c r="HIK1091" s="302"/>
      <c r="HIL1091" s="302"/>
      <c r="HIM1091" s="302"/>
      <c r="HIN1091" s="302"/>
      <c r="HIO1091" s="302"/>
      <c r="HIP1091" s="302"/>
      <c r="HIQ1091" s="302"/>
      <c r="HIR1091" s="302"/>
      <c r="HIS1091" s="302"/>
      <c r="HIT1091" s="302"/>
      <c r="HIU1091" s="302"/>
      <c r="HIV1091" s="302"/>
      <c r="HIW1091" s="302"/>
      <c r="HIX1091" s="302"/>
      <c r="HIY1091" s="302"/>
      <c r="HIZ1091" s="302"/>
      <c r="HJA1091" s="302"/>
      <c r="HJB1091" s="302"/>
      <c r="HJC1091" s="302"/>
      <c r="HJD1091" s="302"/>
      <c r="HJE1091" s="302"/>
      <c r="HJF1091" s="302"/>
      <c r="HJG1091" s="302"/>
      <c r="HJH1091" s="302"/>
      <c r="HJI1091" s="302"/>
      <c r="HJJ1091" s="302"/>
      <c r="HJK1091" s="302"/>
      <c r="HJL1091" s="302"/>
      <c r="HJM1091" s="302"/>
      <c r="HJN1091" s="302"/>
      <c r="HJO1091" s="302"/>
      <c r="HJP1091" s="302"/>
      <c r="HJQ1091" s="302"/>
      <c r="HJR1091" s="302"/>
      <c r="HJS1091" s="302"/>
      <c r="HJT1091" s="302"/>
      <c r="HJU1091" s="302"/>
      <c r="HJV1091" s="302"/>
      <c r="HJW1091" s="302"/>
      <c r="HJX1091" s="302"/>
      <c r="HJY1091" s="302"/>
      <c r="HJZ1091" s="302"/>
      <c r="HKA1091" s="302"/>
      <c r="HKB1091" s="302"/>
      <c r="HKC1091" s="302"/>
      <c r="HKD1091" s="302"/>
      <c r="HKE1091" s="302"/>
      <c r="HKF1091" s="302"/>
      <c r="HKG1091" s="302"/>
      <c r="HKH1091" s="302"/>
      <c r="HKI1091" s="302"/>
      <c r="HKJ1091" s="302"/>
      <c r="HKK1091" s="302"/>
      <c r="HKL1091" s="302"/>
      <c r="HKM1091" s="302"/>
      <c r="HKN1091" s="302"/>
      <c r="HKO1091" s="302"/>
      <c r="HKP1091" s="302"/>
      <c r="HKQ1091" s="302"/>
      <c r="HKR1091" s="302"/>
      <c r="HKS1091" s="302"/>
      <c r="HKT1091" s="302"/>
      <c r="HKU1091" s="302"/>
      <c r="HKV1091" s="302"/>
      <c r="HKW1091" s="302"/>
      <c r="HKX1091" s="302"/>
      <c r="HKY1091" s="302"/>
      <c r="HKZ1091" s="302"/>
      <c r="HLA1091" s="302"/>
      <c r="HLB1091" s="302"/>
      <c r="HLC1091" s="302"/>
      <c r="HLD1091" s="302"/>
      <c r="HLE1091" s="302"/>
      <c r="HLF1091" s="302"/>
      <c r="HLG1091" s="302"/>
      <c r="HLH1091" s="302"/>
      <c r="HLI1091" s="302"/>
      <c r="HLJ1091" s="302"/>
      <c r="HLK1091" s="302"/>
      <c r="HLL1091" s="302"/>
      <c r="HLM1091" s="302"/>
      <c r="HLN1091" s="302"/>
      <c r="HLO1091" s="302"/>
      <c r="HLP1091" s="302"/>
      <c r="HLQ1091" s="302"/>
      <c r="HLR1091" s="302"/>
      <c r="HLS1091" s="302"/>
      <c r="HLT1091" s="302"/>
      <c r="HLU1091" s="302"/>
      <c r="HLV1091" s="302"/>
      <c r="HLW1091" s="302"/>
      <c r="HLX1091" s="302"/>
      <c r="HLY1091" s="302"/>
      <c r="HLZ1091" s="302"/>
      <c r="HMA1091" s="302"/>
      <c r="HMB1091" s="302"/>
      <c r="HMC1091" s="302"/>
      <c r="HMD1091" s="302"/>
      <c r="HME1091" s="302"/>
      <c r="HMF1091" s="302"/>
      <c r="HMG1091" s="302"/>
      <c r="HMH1091" s="302"/>
      <c r="HMI1091" s="302"/>
      <c r="HMJ1091" s="302"/>
      <c r="HMK1091" s="302"/>
      <c r="HML1091" s="302"/>
      <c r="HMM1091" s="302"/>
      <c r="HMN1091" s="302"/>
      <c r="HMO1091" s="302"/>
      <c r="HMP1091" s="302"/>
      <c r="HMQ1091" s="302"/>
      <c r="HMR1091" s="302"/>
      <c r="HMS1091" s="302"/>
      <c r="HMT1091" s="302"/>
      <c r="HMU1091" s="302"/>
      <c r="HMV1091" s="302"/>
      <c r="HMW1091" s="302"/>
      <c r="HMX1091" s="302"/>
      <c r="HMY1091" s="302"/>
      <c r="HMZ1091" s="302"/>
      <c r="HNA1091" s="302"/>
      <c r="HNB1091" s="302"/>
      <c r="HNC1091" s="302"/>
      <c r="HND1091" s="302"/>
      <c r="HNE1091" s="302"/>
      <c r="HNF1091" s="302"/>
      <c r="HNG1091" s="302"/>
      <c r="HNH1091" s="302"/>
      <c r="HNI1091" s="302"/>
      <c r="HNJ1091" s="302"/>
      <c r="HNK1091" s="302"/>
      <c r="HNL1091" s="302"/>
      <c r="HNM1091" s="302"/>
      <c r="HNN1091" s="302"/>
      <c r="HNO1091" s="302"/>
      <c r="HNP1091" s="302"/>
      <c r="HNQ1091" s="302"/>
      <c r="HNR1091" s="302"/>
      <c r="HNS1091" s="302"/>
      <c r="HNT1091" s="302"/>
      <c r="HNU1091" s="302"/>
      <c r="HNV1091" s="302"/>
      <c r="HNW1091" s="302"/>
      <c r="HNX1091" s="302"/>
      <c r="HNY1091" s="302"/>
      <c r="HNZ1091" s="302"/>
      <c r="HOA1091" s="302"/>
      <c r="HOB1091" s="302"/>
      <c r="HOC1091" s="302"/>
      <c r="HOD1091" s="302"/>
      <c r="HOE1091" s="302"/>
      <c r="HOF1091" s="302"/>
      <c r="HOG1091" s="302"/>
      <c r="HOH1091" s="302"/>
      <c r="HOI1091" s="302"/>
      <c r="HOJ1091" s="302"/>
      <c r="HOK1091" s="302"/>
      <c r="HOL1091" s="302"/>
      <c r="HOM1091" s="302"/>
      <c r="HON1091" s="302"/>
      <c r="HOO1091" s="302"/>
      <c r="HOP1091" s="302"/>
      <c r="HOQ1091" s="302"/>
      <c r="HOR1091" s="302"/>
      <c r="HOS1091" s="302"/>
      <c r="HOT1091" s="302"/>
      <c r="HOU1091" s="302"/>
      <c r="HOV1091" s="302"/>
      <c r="HOW1091" s="302"/>
      <c r="HOX1091" s="302"/>
      <c r="HOY1091" s="302"/>
      <c r="HOZ1091" s="302"/>
      <c r="HPA1091" s="302"/>
      <c r="HPB1091" s="302"/>
      <c r="HPC1091" s="302"/>
      <c r="HPD1091" s="302"/>
      <c r="HPE1091" s="302"/>
      <c r="HPF1091" s="302"/>
      <c r="HPG1091" s="302"/>
      <c r="HPH1091" s="302"/>
      <c r="HPI1091" s="302"/>
      <c r="HPJ1091" s="302"/>
      <c r="HPK1091" s="302"/>
      <c r="HPL1091" s="302"/>
      <c r="HPM1091" s="302"/>
      <c r="HPN1091" s="302"/>
      <c r="HPO1091" s="302"/>
      <c r="HPP1091" s="302"/>
      <c r="HPQ1091" s="302"/>
      <c r="HPR1091" s="302"/>
      <c r="HPS1091" s="302"/>
      <c r="HPT1091" s="302"/>
      <c r="HPU1091" s="302"/>
      <c r="HPV1091" s="302"/>
      <c r="HPW1091" s="302"/>
      <c r="HPX1091" s="302"/>
      <c r="HPY1091" s="302"/>
      <c r="HPZ1091" s="302"/>
      <c r="HQA1091" s="302"/>
      <c r="HQB1091" s="302"/>
      <c r="HQC1091" s="302"/>
      <c r="HQD1091" s="302"/>
      <c r="HQE1091" s="302"/>
      <c r="HQF1091" s="302"/>
      <c r="HQG1091" s="302"/>
      <c r="HQH1091" s="302"/>
      <c r="HQI1091" s="302"/>
      <c r="HQJ1091" s="302"/>
      <c r="HQK1091" s="302"/>
      <c r="HQL1091" s="302"/>
      <c r="HQM1091" s="302"/>
      <c r="HQN1091" s="302"/>
      <c r="HQO1091" s="302"/>
      <c r="HQP1091" s="302"/>
      <c r="HQQ1091" s="302"/>
      <c r="HQR1091" s="302"/>
      <c r="HQS1091" s="302"/>
      <c r="HQT1091" s="302"/>
      <c r="HQU1091" s="302"/>
      <c r="HQV1091" s="302"/>
      <c r="HQW1091" s="302"/>
      <c r="HQX1091" s="302"/>
      <c r="HQY1091" s="302"/>
      <c r="HQZ1091" s="302"/>
      <c r="HRA1091" s="302"/>
      <c r="HRB1091" s="302"/>
      <c r="HRC1091" s="302"/>
      <c r="HRD1091" s="302"/>
      <c r="HRE1091" s="302"/>
      <c r="HRF1091" s="302"/>
      <c r="HRG1091" s="302"/>
      <c r="HRH1091" s="302"/>
      <c r="HRI1091" s="302"/>
      <c r="HRJ1091" s="302"/>
      <c r="HRK1091" s="302"/>
      <c r="HRL1091" s="302"/>
      <c r="HRM1091" s="302"/>
      <c r="HRN1091" s="302"/>
      <c r="HRO1091" s="302"/>
      <c r="HRP1091" s="302"/>
      <c r="HRQ1091" s="302"/>
      <c r="HRR1091" s="302"/>
      <c r="HRS1091" s="302"/>
      <c r="HRT1091" s="302"/>
      <c r="HRU1091" s="302"/>
      <c r="HRV1091" s="302"/>
      <c r="HRW1091" s="302"/>
      <c r="HRX1091" s="302"/>
      <c r="HRY1091" s="302"/>
      <c r="HRZ1091" s="302"/>
      <c r="HSA1091" s="302"/>
      <c r="HSB1091" s="302"/>
      <c r="HSC1091" s="302"/>
      <c r="HSD1091" s="302"/>
      <c r="HSE1091" s="302"/>
      <c r="HSF1091" s="302"/>
      <c r="HSG1091" s="302"/>
      <c r="HSH1091" s="302"/>
      <c r="HSI1091" s="302"/>
      <c r="HSJ1091" s="302"/>
      <c r="HSK1091" s="302"/>
      <c r="HSL1091" s="302"/>
      <c r="HSM1091" s="302"/>
      <c r="HSN1091" s="302"/>
      <c r="HSO1091" s="302"/>
      <c r="HSP1091" s="302"/>
      <c r="HSQ1091" s="302"/>
      <c r="HSR1091" s="302"/>
      <c r="HSS1091" s="302"/>
      <c r="HST1091" s="302"/>
      <c r="HSU1091" s="302"/>
      <c r="HSV1091" s="302"/>
      <c r="HSW1091" s="302"/>
      <c r="HSX1091" s="302"/>
      <c r="HSY1091" s="302"/>
      <c r="HSZ1091" s="302"/>
      <c r="HTA1091" s="302"/>
      <c r="HTB1091" s="302"/>
      <c r="HTC1091" s="302"/>
      <c r="HTD1091" s="302"/>
      <c r="HTE1091" s="302"/>
      <c r="HTF1091" s="302"/>
      <c r="HTG1091" s="302"/>
      <c r="HTH1091" s="302"/>
      <c r="HTI1091" s="302"/>
      <c r="HTJ1091" s="302"/>
      <c r="HTK1091" s="302"/>
      <c r="HTL1091" s="302"/>
      <c r="HTM1091" s="302"/>
      <c r="HTN1091" s="302"/>
      <c r="HTO1091" s="302"/>
      <c r="HTP1091" s="302"/>
      <c r="HTQ1091" s="302"/>
      <c r="HTR1091" s="302"/>
      <c r="HTS1091" s="302"/>
      <c r="HTT1091" s="302"/>
      <c r="HTU1091" s="302"/>
      <c r="HTV1091" s="302"/>
      <c r="HTW1091" s="302"/>
      <c r="HTX1091" s="302"/>
      <c r="HTY1091" s="302"/>
      <c r="HTZ1091" s="302"/>
      <c r="HUA1091" s="302"/>
      <c r="HUB1091" s="302"/>
      <c r="HUC1091" s="302"/>
      <c r="HUD1091" s="302"/>
      <c r="HUE1091" s="302"/>
      <c r="HUF1091" s="302"/>
      <c r="HUG1091" s="302"/>
      <c r="HUH1091" s="302"/>
      <c r="HUI1091" s="302"/>
      <c r="HUJ1091" s="302"/>
      <c r="HUK1091" s="302"/>
      <c r="HUL1091" s="302"/>
      <c r="HUM1091" s="302"/>
      <c r="HUN1091" s="302"/>
      <c r="HUO1091" s="302"/>
      <c r="HUP1091" s="302"/>
      <c r="HUQ1091" s="302"/>
      <c r="HUR1091" s="302"/>
      <c r="HUS1091" s="302"/>
      <c r="HUT1091" s="302"/>
      <c r="HUU1091" s="302"/>
      <c r="HUV1091" s="302"/>
      <c r="HUW1091" s="302"/>
      <c r="HUX1091" s="302"/>
      <c r="HUY1091" s="302"/>
      <c r="HUZ1091" s="302"/>
      <c r="HVA1091" s="302"/>
      <c r="HVB1091" s="302"/>
      <c r="HVC1091" s="302"/>
      <c r="HVD1091" s="302"/>
      <c r="HVE1091" s="302"/>
      <c r="HVF1091" s="302"/>
      <c r="HVG1091" s="302"/>
      <c r="HVH1091" s="302"/>
      <c r="HVI1091" s="302"/>
      <c r="HVJ1091" s="302"/>
      <c r="HVK1091" s="302"/>
      <c r="HVL1091" s="302"/>
      <c r="HVM1091" s="302"/>
      <c r="HVN1091" s="302"/>
      <c r="HVO1091" s="302"/>
      <c r="HVP1091" s="302"/>
      <c r="HVQ1091" s="302"/>
      <c r="HVR1091" s="302"/>
      <c r="HVS1091" s="302"/>
      <c r="HVT1091" s="302"/>
      <c r="HVU1091" s="302"/>
      <c r="HVV1091" s="302"/>
      <c r="HVW1091" s="302"/>
      <c r="HVX1091" s="302"/>
      <c r="HVY1091" s="302"/>
      <c r="HVZ1091" s="302"/>
      <c r="HWA1091" s="302"/>
      <c r="HWB1091" s="302"/>
      <c r="HWC1091" s="302"/>
      <c r="HWD1091" s="302"/>
      <c r="HWE1091" s="302"/>
      <c r="HWF1091" s="302"/>
      <c r="HWG1091" s="302"/>
      <c r="HWH1091" s="302"/>
      <c r="HWI1091" s="302"/>
      <c r="HWJ1091" s="302"/>
      <c r="HWK1091" s="302"/>
      <c r="HWL1091" s="302"/>
      <c r="HWM1091" s="302"/>
      <c r="HWN1091" s="302"/>
      <c r="HWO1091" s="302"/>
      <c r="HWP1091" s="302"/>
      <c r="HWQ1091" s="302"/>
      <c r="HWR1091" s="302"/>
      <c r="HWS1091" s="302"/>
      <c r="HWT1091" s="302"/>
      <c r="HWU1091" s="302"/>
      <c r="HWV1091" s="302"/>
      <c r="HWW1091" s="302"/>
      <c r="HWX1091" s="302"/>
      <c r="HWY1091" s="302"/>
      <c r="HWZ1091" s="302"/>
      <c r="HXA1091" s="302"/>
      <c r="HXB1091" s="302"/>
      <c r="HXC1091" s="302"/>
      <c r="HXD1091" s="302"/>
      <c r="HXE1091" s="302"/>
      <c r="HXF1091" s="302"/>
      <c r="HXG1091" s="302"/>
      <c r="HXH1091" s="302"/>
      <c r="HXI1091" s="302"/>
      <c r="HXJ1091" s="302"/>
      <c r="HXK1091" s="302"/>
      <c r="HXL1091" s="302"/>
      <c r="HXM1091" s="302"/>
      <c r="HXN1091" s="302"/>
      <c r="HXO1091" s="302"/>
      <c r="HXP1091" s="302"/>
      <c r="HXQ1091" s="302"/>
      <c r="HXR1091" s="302"/>
      <c r="HXS1091" s="302"/>
      <c r="HXT1091" s="302"/>
      <c r="HXU1091" s="302"/>
      <c r="HXV1091" s="302"/>
      <c r="HXW1091" s="302"/>
      <c r="HXX1091" s="302"/>
      <c r="HXY1091" s="302"/>
      <c r="HXZ1091" s="302"/>
      <c r="HYA1091" s="302"/>
      <c r="HYB1091" s="302"/>
      <c r="HYC1091" s="302"/>
      <c r="HYD1091" s="302"/>
      <c r="HYE1091" s="302"/>
      <c r="HYF1091" s="302"/>
      <c r="HYG1091" s="302"/>
      <c r="HYH1091" s="302"/>
      <c r="HYI1091" s="302"/>
      <c r="HYJ1091" s="302"/>
      <c r="HYK1091" s="302"/>
      <c r="HYL1091" s="302"/>
      <c r="HYM1091" s="302"/>
      <c r="HYN1091" s="302"/>
      <c r="HYO1091" s="302"/>
      <c r="HYP1091" s="302"/>
      <c r="HYQ1091" s="302"/>
      <c r="HYR1091" s="302"/>
      <c r="HYS1091" s="302"/>
      <c r="HYT1091" s="302"/>
      <c r="HYU1091" s="302"/>
      <c r="HYV1091" s="302"/>
      <c r="HYW1091" s="302"/>
      <c r="HYX1091" s="302"/>
      <c r="HYY1091" s="302"/>
      <c r="HYZ1091" s="302"/>
      <c r="HZA1091" s="302"/>
      <c r="HZB1091" s="302"/>
      <c r="HZC1091" s="302"/>
      <c r="HZD1091" s="302"/>
      <c r="HZE1091" s="302"/>
      <c r="HZF1091" s="302"/>
      <c r="HZG1091" s="302"/>
      <c r="HZH1091" s="302"/>
      <c r="HZI1091" s="302"/>
      <c r="HZJ1091" s="302"/>
      <c r="HZK1091" s="302"/>
      <c r="HZL1091" s="302"/>
      <c r="HZM1091" s="302"/>
      <c r="HZN1091" s="302"/>
      <c r="HZO1091" s="302"/>
      <c r="HZP1091" s="302"/>
      <c r="HZQ1091" s="302"/>
      <c r="HZR1091" s="302"/>
      <c r="HZS1091" s="302"/>
      <c r="HZT1091" s="302"/>
      <c r="HZU1091" s="302"/>
      <c r="HZV1091" s="302"/>
      <c r="HZW1091" s="302"/>
      <c r="HZX1091" s="302"/>
      <c r="HZY1091" s="302"/>
      <c r="HZZ1091" s="302"/>
      <c r="IAA1091" s="302"/>
      <c r="IAB1091" s="302"/>
      <c r="IAC1091" s="302"/>
      <c r="IAD1091" s="302"/>
      <c r="IAE1091" s="302"/>
      <c r="IAF1091" s="302"/>
      <c r="IAG1091" s="302"/>
      <c r="IAH1091" s="302"/>
      <c r="IAI1091" s="302"/>
      <c r="IAJ1091" s="302"/>
      <c r="IAK1091" s="302"/>
      <c r="IAL1091" s="302"/>
      <c r="IAM1091" s="302"/>
      <c r="IAN1091" s="302"/>
      <c r="IAO1091" s="302"/>
      <c r="IAP1091" s="302"/>
      <c r="IAQ1091" s="302"/>
      <c r="IAR1091" s="302"/>
      <c r="IAS1091" s="302"/>
      <c r="IAT1091" s="302"/>
      <c r="IAU1091" s="302"/>
      <c r="IAV1091" s="302"/>
      <c r="IAW1091" s="302"/>
      <c r="IAX1091" s="302"/>
      <c r="IAY1091" s="302"/>
      <c r="IAZ1091" s="302"/>
      <c r="IBA1091" s="302"/>
      <c r="IBB1091" s="302"/>
      <c r="IBC1091" s="302"/>
      <c r="IBD1091" s="302"/>
      <c r="IBE1091" s="302"/>
      <c r="IBF1091" s="302"/>
      <c r="IBG1091" s="302"/>
      <c r="IBH1091" s="302"/>
      <c r="IBI1091" s="302"/>
      <c r="IBJ1091" s="302"/>
      <c r="IBK1091" s="302"/>
      <c r="IBL1091" s="302"/>
      <c r="IBM1091" s="302"/>
      <c r="IBN1091" s="302"/>
      <c r="IBO1091" s="302"/>
      <c r="IBP1091" s="302"/>
      <c r="IBQ1091" s="302"/>
      <c r="IBR1091" s="302"/>
      <c r="IBS1091" s="302"/>
      <c r="IBT1091" s="302"/>
      <c r="IBU1091" s="302"/>
      <c r="IBV1091" s="302"/>
      <c r="IBW1091" s="302"/>
      <c r="IBX1091" s="302"/>
      <c r="IBY1091" s="302"/>
      <c r="IBZ1091" s="302"/>
      <c r="ICA1091" s="302"/>
      <c r="ICB1091" s="302"/>
      <c r="ICC1091" s="302"/>
      <c r="ICD1091" s="302"/>
      <c r="ICE1091" s="302"/>
      <c r="ICF1091" s="302"/>
      <c r="ICG1091" s="302"/>
      <c r="ICH1091" s="302"/>
      <c r="ICI1091" s="302"/>
      <c r="ICJ1091" s="302"/>
      <c r="ICK1091" s="302"/>
      <c r="ICL1091" s="302"/>
      <c r="ICM1091" s="302"/>
      <c r="ICN1091" s="302"/>
      <c r="ICO1091" s="302"/>
      <c r="ICP1091" s="302"/>
      <c r="ICQ1091" s="302"/>
      <c r="ICR1091" s="302"/>
      <c r="ICS1091" s="302"/>
      <c r="ICT1091" s="302"/>
      <c r="ICU1091" s="302"/>
      <c r="ICV1091" s="302"/>
      <c r="ICW1091" s="302"/>
      <c r="ICX1091" s="302"/>
      <c r="ICY1091" s="302"/>
      <c r="ICZ1091" s="302"/>
      <c r="IDA1091" s="302"/>
      <c r="IDB1091" s="302"/>
      <c r="IDC1091" s="302"/>
      <c r="IDD1091" s="302"/>
      <c r="IDE1091" s="302"/>
      <c r="IDF1091" s="302"/>
      <c r="IDG1091" s="302"/>
      <c r="IDH1091" s="302"/>
      <c r="IDI1091" s="302"/>
      <c r="IDJ1091" s="302"/>
      <c r="IDK1091" s="302"/>
      <c r="IDL1091" s="302"/>
      <c r="IDM1091" s="302"/>
      <c r="IDN1091" s="302"/>
      <c r="IDO1091" s="302"/>
      <c r="IDP1091" s="302"/>
      <c r="IDQ1091" s="302"/>
      <c r="IDR1091" s="302"/>
      <c r="IDS1091" s="302"/>
      <c r="IDT1091" s="302"/>
      <c r="IDU1091" s="302"/>
      <c r="IDV1091" s="302"/>
      <c r="IDW1091" s="302"/>
      <c r="IDX1091" s="302"/>
      <c r="IDY1091" s="302"/>
      <c r="IDZ1091" s="302"/>
      <c r="IEA1091" s="302"/>
      <c r="IEB1091" s="302"/>
      <c r="IEC1091" s="302"/>
      <c r="IED1091" s="302"/>
      <c r="IEE1091" s="302"/>
      <c r="IEF1091" s="302"/>
      <c r="IEG1091" s="302"/>
      <c r="IEH1091" s="302"/>
      <c r="IEI1091" s="302"/>
      <c r="IEJ1091" s="302"/>
      <c r="IEK1091" s="302"/>
      <c r="IEL1091" s="302"/>
      <c r="IEM1091" s="302"/>
      <c r="IEN1091" s="302"/>
      <c r="IEO1091" s="302"/>
      <c r="IEP1091" s="302"/>
      <c r="IEQ1091" s="302"/>
      <c r="IER1091" s="302"/>
      <c r="IES1091" s="302"/>
      <c r="IET1091" s="302"/>
      <c r="IEU1091" s="302"/>
      <c r="IEV1091" s="302"/>
      <c r="IEW1091" s="302"/>
      <c r="IEX1091" s="302"/>
      <c r="IEY1091" s="302"/>
      <c r="IEZ1091" s="302"/>
      <c r="IFA1091" s="302"/>
      <c r="IFB1091" s="302"/>
      <c r="IFC1091" s="302"/>
      <c r="IFD1091" s="302"/>
      <c r="IFE1091" s="302"/>
      <c r="IFF1091" s="302"/>
      <c r="IFG1091" s="302"/>
      <c r="IFH1091" s="302"/>
      <c r="IFI1091" s="302"/>
      <c r="IFJ1091" s="302"/>
      <c r="IFK1091" s="302"/>
      <c r="IFL1091" s="302"/>
      <c r="IFM1091" s="302"/>
      <c r="IFN1091" s="302"/>
      <c r="IFO1091" s="302"/>
      <c r="IFP1091" s="302"/>
      <c r="IFQ1091" s="302"/>
      <c r="IFR1091" s="302"/>
      <c r="IFS1091" s="302"/>
      <c r="IFT1091" s="302"/>
      <c r="IFU1091" s="302"/>
      <c r="IFV1091" s="302"/>
      <c r="IFW1091" s="302"/>
      <c r="IFX1091" s="302"/>
      <c r="IFY1091" s="302"/>
      <c r="IFZ1091" s="302"/>
      <c r="IGA1091" s="302"/>
      <c r="IGB1091" s="302"/>
      <c r="IGC1091" s="302"/>
      <c r="IGD1091" s="302"/>
      <c r="IGE1091" s="302"/>
      <c r="IGF1091" s="302"/>
      <c r="IGG1091" s="302"/>
      <c r="IGH1091" s="302"/>
      <c r="IGI1091" s="302"/>
      <c r="IGJ1091" s="302"/>
      <c r="IGK1091" s="302"/>
      <c r="IGL1091" s="302"/>
      <c r="IGM1091" s="302"/>
      <c r="IGN1091" s="302"/>
      <c r="IGO1091" s="302"/>
      <c r="IGP1091" s="302"/>
      <c r="IGQ1091" s="302"/>
      <c r="IGR1091" s="302"/>
      <c r="IGS1091" s="302"/>
      <c r="IGT1091" s="302"/>
      <c r="IGU1091" s="302"/>
      <c r="IGV1091" s="302"/>
      <c r="IGW1091" s="302"/>
      <c r="IGX1091" s="302"/>
      <c r="IGY1091" s="302"/>
      <c r="IGZ1091" s="302"/>
      <c r="IHA1091" s="302"/>
      <c r="IHB1091" s="302"/>
      <c r="IHC1091" s="302"/>
      <c r="IHD1091" s="302"/>
      <c r="IHE1091" s="302"/>
      <c r="IHF1091" s="302"/>
      <c r="IHG1091" s="302"/>
      <c r="IHH1091" s="302"/>
      <c r="IHI1091" s="302"/>
      <c r="IHJ1091" s="302"/>
      <c r="IHK1091" s="302"/>
      <c r="IHL1091" s="302"/>
      <c r="IHM1091" s="302"/>
      <c r="IHN1091" s="302"/>
      <c r="IHO1091" s="302"/>
      <c r="IHP1091" s="302"/>
      <c r="IHQ1091" s="302"/>
      <c r="IHR1091" s="302"/>
      <c r="IHS1091" s="302"/>
      <c r="IHT1091" s="302"/>
      <c r="IHU1091" s="302"/>
      <c r="IHV1091" s="302"/>
      <c r="IHW1091" s="302"/>
      <c r="IHX1091" s="302"/>
      <c r="IHY1091" s="302"/>
      <c r="IHZ1091" s="302"/>
      <c r="IIA1091" s="302"/>
      <c r="IIB1091" s="302"/>
      <c r="IIC1091" s="302"/>
      <c r="IID1091" s="302"/>
      <c r="IIE1091" s="302"/>
      <c r="IIF1091" s="302"/>
      <c r="IIG1091" s="302"/>
      <c r="IIH1091" s="302"/>
      <c r="III1091" s="302"/>
      <c r="IIJ1091" s="302"/>
      <c r="IIK1091" s="302"/>
      <c r="IIL1091" s="302"/>
      <c r="IIM1091" s="302"/>
      <c r="IIN1091" s="302"/>
      <c r="IIO1091" s="302"/>
      <c r="IIP1091" s="302"/>
      <c r="IIQ1091" s="302"/>
      <c r="IIR1091" s="302"/>
      <c r="IIS1091" s="302"/>
      <c r="IIT1091" s="302"/>
      <c r="IIU1091" s="302"/>
      <c r="IIV1091" s="302"/>
      <c r="IIW1091" s="302"/>
      <c r="IIX1091" s="302"/>
      <c r="IIY1091" s="302"/>
      <c r="IIZ1091" s="302"/>
      <c r="IJA1091" s="302"/>
      <c r="IJB1091" s="302"/>
      <c r="IJC1091" s="302"/>
      <c r="IJD1091" s="302"/>
      <c r="IJE1091" s="302"/>
      <c r="IJF1091" s="302"/>
      <c r="IJG1091" s="302"/>
      <c r="IJH1091" s="302"/>
      <c r="IJI1091" s="302"/>
      <c r="IJJ1091" s="302"/>
      <c r="IJK1091" s="302"/>
      <c r="IJL1091" s="302"/>
      <c r="IJM1091" s="302"/>
      <c r="IJN1091" s="302"/>
      <c r="IJO1091" s="302"/>
      <c r="IJP1091" s="302"/>
      <c r="IJQ1091" s="302"/>
      <c r="IJR1091" s="302"/>
      <c r="IJS1091" s="302"/>
      <c r="IJT1091" s="302"/>
      <c r="IJU1091" s="302"/>
      <c r="IJV1091" s="302"/>
      <c r="IJW1091" s="302"/>
      <c r="IJX1091" s="302"/>
      <c r="IJY1091" s="302"/>
      <c r="IJZ1091" s="302"/>
      <c r="IKA1091" s="302"/>
      <c r="IKB1091" s="302"/>
      <c r="IKC1091" s="302"/>
      <c r="IKD1091" s="302"/>
      <c r="IKE1091" s="302"/>
      <c r="IKF1091" s="302"/>
      <c r="IKG1091" s="302"/>
      <c r="IKH1091" s="302"/>
      <c r="IKI1091" s="302"/>
      <c r="IKJ1091" s="302"/>
      <c r="IKK1091" s="302"/>
      <c r="IKL1091" s="302"/>
      <c r="IKM1091" s="302"/>
      <c r="IKN1091" s="302"/>
      <c r="IKO1091" s="302"/>
      <c r="IKP1091" s="302"/>
      <c r="IKQ1091" s="302"/>
      <c r="IKR1091" s="302"/>
      <c r="IKS1091" s="302"/>
      <c r="IKT1091" s="302"/>
      <c r="IKU1091" s="302"/>
      <c r="IKV1091" s="302"/>
      <c r="IKW1091" s="302"/>
      <c r="IKX1091" s="302"/>
      <c r="IKY1091" s="302"/>
      <c r="IKZ1091" s="302"/>
      <c r="ILA1091" s="302"/>
      <c r="ILB1091" s="302"/>
      <c r="ILC1091" s="302"/>
      <c r="ILD1091" s="302"/>
      <c r="ILE1091" s="302"/>
      <c r="ILF1091" s="302"/>
      <c r="ILG1091" s="302"/>
      <c r="ILH1091" s="302"/>
      <c r="ILI1091" s="302"/>
      <c r="ILJ1091" s="302"/>
      <c r="ILK1091" s="302"/>
      <c r="ILL1091" s="302"/>
      <c r="ILM1091" s="302"/>
      <c r="ILN1091" s="302"/>
      <c r="ILO1091" s="302"/>
      <c r="ILP1091" s="302"/>
      <c r="ILQ1091" s="302"/>
      <c r="ILR1091" s="302"/>
      <c r="ILS1091" s="302"/>
      <c r="ILT1091" s="302"/>
      <c r="ILU1091" s="302"/>
      <c r="ILV1091" s="302"/>
      <c r="ILW1091" s="302"/>
      <c r="ILX1091" s="302"/>
      <c r="ILY1091" s="302"/>
      <c r="ILZ1091" s="302"/>
      <c r="IMA1091" s="302"/>
      <c r="IMB1091" s="302"/>
      <c r="IMC1091" s="302"/>
      <c r="IMD1091" s="302"/>
      <c r="IME1091" s="302"/>
      <c r="IMF1091" s="302"/>
      <c r="IMG1091" s="302"/>
      <c r="IMH1091" s="302"/>
      <c r="IMI1091" s="302"/>
      <c r="IMJ1091" s="302"/>
      <c r="IMK1091" s="302"/>
      <c r="IML1091" s="302"/>
      <c r="IMM1091" s="302"/>
      <c r="IMN1091" s="302"/>
      <c r="IMO1091" s="302"/>
      <c r="IMP1091" s="302"/>
      <c r="IMQ1091" s="302"/>
      <c r="IMR1091" s="302"/>
      <c r="IMS1091" s="302"/>
      <c r="IMT1091" s="302"/>
      <c r="IMU1091" s="302"/>
      <c r="IMV1091" s="302"/>
      <c r="IMW1091" s="302"/>
      <c r="IMX1091" s="302"/>
      <c r="IMY1091" s="302"/>
      <c r="IMZ1091" s="302"/>
      <c r="INA1091" s="302"/>
      <c r="INB1091" s="302"/>
      <c r="INC1091" s="302"/>
      <c r="IND1091" s="302"/>
      <c r="INE1091" s="302"/>
      <c r="INF1091" s="302"/>
      <c r="ING1091" s="302"/>
      <c r="INH1091" s="302"/>
      <c r="INI1091" s="302"/>
      <c r="INJ1091" s="302"/>
      <c r="INK1091" s="302"/>
      <c r="INL1091" s="302"/>
      <c r="INM1091" s="302"/>
      <c r="INN1091" s="302"/>
      <c r="INO1091" s="302"/>
      <c r="INP1091" s="302"/>
      <c r="INQ1091" s="302"/>
      <c r="INR1091" s="302"/>
      <c r="INS1091" s="302"/>
      <c r="INT1091" s="302"/>
      <c r="INU1091" s="302"/>
      <c r="INV1091" s="302"/>
      <c r="INW1091" s="302"/>
      <c r="INX1091" s="302"/>
      <c r="INY1091" s="302"/>
      <c r="INZ1091" s="302"/>
      <c r="IOA1091" s="302"/>
      <c r="IOB1091" s="302"/>
      <c r="IOC1091" s="302"/>
      <c r="IOD1091" s="302"/>
      <c r="IOE1091" s="302"/>
      <c r="IOF1091" s="302"/>
      <c r="IOG1091" s="302"/>
      <c r="IOH1091" s="302"/>
      <c r="IOI1091" s="302"/>
      <c r="IOJ1091" s="302"/>
      <c r="IOK1091" s="302"/>
      <c r="IOL1091" s="302"/>
      <c r="IOM1091" s="302"/>
      <c r="ION1091" s="302"/>
      <c r="IOO1091" s="302"/>
      <c r="IOP1091" s="302"/>
      <c r="IOQ1091" s="302"/>
      <c r="IOR1091" s="302"/>
      <c r="IOS1091" s="302"/>
      <c r="IOT1091" s="302"/>
      <c r="IOU1091" s="302"/>
      <c r="IOV1091" s="302"/>
      <c r="IOW1091" s="302"/>
      <c r="IOX1091" s="302"/>
      <c r="IOY1091" s="302"/>
      <c r="IOZ1091" s="302"/>
      <c r="IPA1091" s="302"/>
      <c r="IPB1091" s="302"/>
      <c r="IPC1091" s="302"/>
      <c r="IPD1091" s="302"/>
      <c r="IPE1091" s="302"/>
      <c r="IPF1091" s="302"/>
      <c r="IPG1091" s="302"/>
      <c r="IPH1091" s="302"/>
      <c r="IPI1091" s="302"/>
      <c r="IPJ1091" s="302"/>
      <c r="IPK1091" s="302"/>
      <c r="IPL1091" s="302"/>
      <c r="IPM1091" s="302"/>
      <c r="IPN1091" s="302"/>
      <c r="IPO1091" s="302"/>
      <c r="IPP1091" s="302"/>
      <c r="IPQ1091" s="302"/>
      <c r="IPR1091" s="302"/>
      <c r="IPS1091" s="302"/>
      <c r="IPT1091" s="302"/>
      <c r="IPU1091" s="302"/>
      <c r="IPV1091" s="302"/>
      <c r="IPW1091" s="302"/>
      <c r="IPX1091" s="302"/>
      <c r="IPY1091" s="302"/>
      <c r="IPZ1091" s="302"/>
      <c r="IQA1091" s="302"/>
      <c r="IQB1091" s="302"/>
      <c r="IQC1091" s="302"/>
      <c r="IQD1091" s="302"/>
      <c r="IQE1091" s="302"/>
      <c r="IQF1091" s="302"/>
      <c r="IQG1091" s="302"/>
      <c r="IQH1091" s="302"/>
      <c r="IQI1091" s="302"/>
      <c r="IQJ1091" s="302"/>
      <c r="IQK1091" s="302"/>
      <c r="IQL1091" s="302"/>
      <c r="IQM1091" s="302"/>
      <c r="IQN1091" s="302"/>
      <c r="IQO1091" s="302"/>
      <c r="IQP1091" s="302"/>
      <c r="IQQ1091" s="302"/>
      <c r="IQR1091" s="302"/>
      <c r="IQS1091" s="302"/>
      <c r="IQT1091" s="302"/>
      <c r="IQU1091" s="302"/>
      <c r="IQV1091" s="302"/>
      <c r="IQW1091" s="302"/>
      <c r="IQX1091" s="302"/>
      <c r="IQY1091" s="302"/>
      <c r="IQZ1091" s="302"/>
      <c r="IRA1091" s="302"/>
      <c r="IRB1091" s="302"/>
      <c r="IRC1091" s="302"/>
      <c r="IRD1091" s="302"/>
      <c r="IRE1091" s="302"/>
      <c r="IRF1091" s="302"/>
      <c r="IRG1091" s="302"/>
      <c r="IRH1091" s="302"/>
      <c r="IRI1091" s="302"/>
      <c r="IRJ1091" s="302"/>
      <c r="IRK1091" s="302"/>
      <c r="IRL1091" s="302"/>
      <c r="IRM1091" s="302"/>
      <c r="IRN1091" s="302"/>
      <c r="IRO1091" s="302"/>
      <c r="IRP1091" s="302"/>
      <c r="IRQ1091" s="302"/>
      <c r="IRR1091" s="302"/>
      <c r="IRS1091" s="302"/>
      <c r="IRT1091" s="302"/>
      <c r="IRU1091" s="302"/>
      <c r="IRV1091" s="302"/>
      <c r="IRW1091" s="302"/>
      <c r="IRX1091" s="302"/>
      <c r="IRY1091" s="302"/>
      <c r="IRZ1091" s="302"/>
      <c r="ISA1091" s="302"/>
      <c r="ISB1091" s="302"/>
      <c r="ISC1091" s="302"/>
      <c r="ISD1091" s="302"/>
      <c r="ISE1091" s="302"/>
      <c r="ISF1091" s="302"/>
      <c r="ISG1091" s="302"/>
      <c r="ISH1091" s="302"/>
      <c r="ISI1091" s="302"/>
      <c r="ISJ1091" s="302"/>
      <c r="ISK1091" s="302"/>
      <c r="ISL1091" s="302"/>
      <c r="ISM1091" s="302"/>
      <c r="ISN1091" s="302"/>
      <c r="ISO1091" s="302"/>
      <c r="ISP1091" s="302"/>
      <c r="ISQ1091" s="302"/>
      <c r="ISR1091" s="302"/>
      <c r="ISS1091" s="302"/>
      <c r="IST1091" s="302"/>
      <c r="ISU1091" s="302"/>
      <c r="ISV1091" s="302"/>
      <c r="ISW1091" s="302"/>
      <c r="ISX1091" s="302"/>
      <c r="ISY1091" s="302"/>
      <c r="ISZ1091" s="302"/>
      <c r="ITA1091" s="302"/>
      <c r="ITB1091" s="302"/>
      <c r="ITC1091" s="302"/>
      <c r="ITD1091" s="302"/>
      <c r="ITE1091" s="302"/>
      <c r="ITF1091" s="302"/>
      <c r="ITG1091" s="302"/>
      <c r="ITH1091" s="302"/>
      <c r="ITI1091" s="302"/>
      <c r="ITJ1091" s="302"/>
      <c r="ITK1091" s="302"/>
      <c r="ITL1091" s="302"/>
      <c r="ITM1091" s="302"/>
      <c r="ITN1091" s="302"/>
      <c r="ITO1091" s="302"/>
      <c r="ITP1091" s="302"/>
      <c r="ITQ1091" s="302"/>
      <c r="ITR1091" s="302"/>
      <c r="ITS1091" s="302"/>
      <c r="ITT1091" s="302"/>
      <c r="ITU1091" s="302"/>
      <c r="ITV1091" s="302"/>
      <c r="ITW1091" s="302"/>
      <c r="ITX1091" s="302"/>
      <c r="ITY1091" s="302"/>
      <c r="ITZ1091" s="302"/>
      <c r="IUA1091" s="302"/>
      <c r="IUB1091" s="302"/>
      <c r="IUC1091" s="302"/>
      <c r="IUD1091" s="302"/>
      <c r="IUE1091" s="302"/>
      <c r="IUF1091" s="302"/>
      <c r="IUG1091" s="302"/>
      <c r="IUH1091" s="302"/>
      <c r="IUI1091" s="302"/>
      <c r="IUJ1091" s="302"/>
      <c r="IUK1091" s="302"/>
      <c r="IUL1091" s="302"/>
      <c r="IUM1091" s="302"/>
      <c r="IUN1091" s="302"/>
      <c r="IUO1091" s="302"/>
      <c r="IUP1091" s="302"/>
      <c r="IUQ1091" s="302"/>
      <c r="IUR1091" s="302"/>
      <c r="IUS1091" s="302"/>
      <c r="IUT1091" s="302"/>
      <c r="IUU1091" s="302"/>
      <c r="IUV1091" s="302"/>
      <c r="IUW1091" s="302"/>
      <c r="IUX1091" s="302"/>
      <c r="IUY1091" s="302"/>
      <c r="IUZ1091" s="302"/>
      <c r="IVA1091" s="302"/>
      <c r="IVB1091" s="302"/>
      <c r="IVC1091" s="302"/>
      <c r="IVD1091" s="302"/>
      <c r="IVE1091" s="302"/>
      <c r="IVF1091" s="302"/>
      <c r="IVG1091" s="302"/>
      <c r="IVH1091" s="302"/>
      <c r="IVI1091" s="302"/>
      <c r="IVJ1091" s="302"/>
      <c r="IVK1091" s="302"/>
      <c r="IVL1091" s="302"/>
      <c r="IVM1091" s="302"/>
      <c r="IVN1091" s="302"/>
      <c r="IVO1091" s="302"/>
      <c r="IVP1091" s="302"/>
      <c r="IVQ1091" s="302"/>
      <c r="IVR1091" s="302"/>
      <c r="IVS1091" s="302"/>
      <c r="IVT1091" s="302"/>
      <c r="IVU1091" s="302"/>
      <c r="IVV1091" s="302"/>
      <c r="IVW1091" s="302"/>
      <c r="IVX1091" s="302"/>
      <c r="IVY1091" s="302"/>
      <c r="IVZ1091" s="302"/>
      <c r="IWA1091" s="302"/>
      <c r="IWB1091" s="302"/>
      <c r="IWC1091" s="302"/>
      <c r="IWD1091" s="302"/>
      <c r="IWE1091" s="302"/>
      <c r="IWF1091" s="302"/>
      <c r="IWG1091" s="302"/>
      <c r="IWH1091" s="302"/>
      <c r="IWI1091" s="302"/>
      <c r="IWJ1091" s="302"/>
      <c r="IWK1091" s="302"/>
      <c r="IWL1091" s="302"/>
      <c r="IWM1091" s="302"/>
      <c r="IWN1091" s="302"/>
      <c r="IWO1091" s="302"/>
      <c r="IWP1091" s="302"/>
      <c r="IWQ1091" s="302"/>
      <c r="IWR1091" s="302"/>
      <c r="IWS1091" s="302"/>
      <c r="IWT1091" s="302"/>
      <c r="IWU1091" s="302"/>
      <c r="IWV1091" s="302"/>
      <c r="IWW1091" s="302"/>
      <c r="IWX1091" s="302"/>
      <c r="IWY1091" s="302"/>
      <c r="IWZ1091" s="302"/>
      <c r="IXA1091" s="302"/>
      <c r="IXB1091" s="302"/>
      <c r="IXC1091" s="302"/>
      <c r="IXD1091" s="302"/>
      <c r="IXE1091" s="302"/>
      <c r="IXF1091" s="302"/>
      <c r="IXG1091" s="302"/>
      <c r="IXH1091" s="302"/>
      <c r="IXI1091" s="302"/>
      <c r="IXJ1091" s="302"/>
      <c r="IXK1091" s="302"/>
      <c r="IXL1091" s="302"/>
      <c r="IXM1091" s="302"/>
      <c r="IXN1091" s="302"/>
      <c r="IXO1091" s="302"/>
      <c r="IXP1091" s="302"/>
      <c r="IXQ1091" s="302"/>
      <c r="IXR1091" s="302"/>
      <c r="IXS1091" s="302"/>
      <c r="IXT1091" s="302"/>
      <c r="IXU1091" s="302"/>
      <c r="IXV1091" s="302"/>
      <c r="IXW1091" s="302"/>
      <c r="IXX1091" s="302"/>
      <c r="IXY1091" s="302"/>
      <c r="IXZ1091" s="302"/>
      <c r="IYA1091" s="302"/>
      <c r="IYB1091" s="302"/>
      <c r="IYC1091" s="302"/>
      <c r="IYD1091" s="302"/>
      <c r="IYE1091" s="302"/>
      <c r="IYF1091" s="302"/>
      <c r="IYG1091" s="302"/>
      <c r="IYH1091" s="302"/>
      <c r="IYI1091" s="302"/>
      <c r="IYJ1091" s="302"/>
      <c r="IYK1091" s="302"/>
      <c r="IYL1091" s="302"/>
      <c r="IYM1091" s="302"/>
      <c r="IYN1091" s="302"/>
      <c r="IYO1091" s="302"/>
      <c r="IYP1091" s="302"/>
      <c r="IYQ1091" s="302"/>
      <c r="IYR1091" s="302"/>
      <c r="IYS1091" s="302"/>
      <c r="IYT1091" s="302"/>
      <c r="IYU1091" s="302"/>
      <c r="IYV1091" s="302"/>
      <c r="IYW1091" s="302"/>
      <c r="IYX1091" s="302"/>
      <c r="IYY1091" s="302"/>
      <c r="IYZ1091" s="302"/>
      <c r="IZA1091" s="302"/>
      <c r="IZB1091" s="302"/>
      <c r="IZC1091" s="302"/>
      <c r="IZD1091" s="302"/>
      <c r="IZE1091" s="302"/>
      <c r="IZF1091" s="302"/>
      <c r="IZG1091" s="302"/>
      <c r="IZH1091" s="302"/>
      <c r="IZI1091" s="302"/>
      <c r="IZJ1091" s="302"/>
      <c r="IZK1091" s="302"/>
      <c r="IZL1091" s="302"/>
      <c r="IZM1091" s="302"/>
      <c r="IZN1091" s="302"/>
      <c r="IZO1091" s="302"/>
      <c r="IZP1091" s="302"/>
      <c r="IZQ1091" s="302"/>
      <c r="IZR1091" s="302"/>
      <c r="IZS1091" s="302"/>
      <c r="IZT1091" s="302"/>
      <c r="IZU1091" s="302"/>
      <c r="IZV1091" s="302"/>
      <c r="IZW1091" s="302"/>
      <c r="IZX1091" s="302"/>
      <c r="IZY1091" s="302"/>
      <c r="IZZ1091" s="302"/>
      <c r="JAA1091" s="302"/>
      <c r="JAB1091" s="302"/>
      <c r="JAC1091" s="302"/>
      <c r="JAD1091" s="302"/>
      <c r="JAE1091" s="302"/>
      <c r="JAF1091" s="302"/>
      <c r="JAG1091" s="302"/>
      <c r="JAH1091" s="302"/>
      <c r="JAI1091" s="302"/>
      <c r="JAJ1091" s="302"/>
      <c r="JAK1091" s="302"/>
      <c r="JAL1091" s="302"/>
      <c r="JAM1091" s="302"/>
      <c r="JAN1091" s="302"/>
      <c r="JAO1091" s="302"/>
      <c r="JAP1091" s="302"/>
      <c r="JAQ1091" s="302"/>
      <c r="JAR1091" s="302"/>
      <c r="JAS1091" s="302"/>
      <c r="JAT1091" s="302"/>
      <c r="JAU1091" s="302"/>
      <c r="JAV1091" s="302"/>
      <c r="JAW1091" s="302"/>
      <c r="JAX1091" s="302"/>
      <c r="JAY1091" s="302"/>
      <c r="JAZ1091" s="302"/>
      <c r="JBA1091" s="302"/>
      <c r="JBB1091" s="302"/>
      <c r="JBC1091" s="302"/>
      <c r="JBD1091" s="302"/>
      <c r="JBE1091" s="302"/>
      <c r="JBF1091" s="302"/>
      <c r="JBG1091" s="302"/>
      <c r="JBH1091" s="302"/>
      <c r="JBI1091" s="302"/>
      <c r="JBJ1091" s="302"/>
      <c r="JBK1091" s="302"/>
      <c r="JBL1091" s="302"/>
      <c r="JBM1091" s="302"/>
      <c r="JBN1091" s="302"/>
      <c r="JBO1091" s="302"/>
      <c r="JBP1091" s="302"/>
      <c r="JBQ1091" s="302"/>
      <c r="JBR1091" s="302"/>
      <c r="JBS1091" s="302"/>
      <c r="JBT1091" s="302"/>
      <c r="JBU1091" s="302"/>
      <c r="JBV1091" s="302"/>
      <c r="JBW1091" s="302"/>
      <c r="JBX1091" s="302"/>
      <c r="JBY1091" s="302"/>
      <c r="JBZ1091" s="302"/>
      <c r="JCA1091" s="302"/>
      <c r="JCB1091" s="302"/>
      <c r="JCC1091" s="302"/>
      <c r="JCD1091" s="302"/>
      <c r="JCE1091" s="302"/>
      <c r="JCF1091" s="302"/>
      <c r="JCG1091" s="302"/>
      <c r="JCH1091" s="302"/>
      <c r="JCI1091" s="302"/>
      <c r="JCJ1091" s="302"/>
      <c r="JCK1091" s="302"/>
      <c r="JCL1091" s="302"/>
      <c r="JCM1091" s="302"/>
      <c r="JCN1091" s="302"/>
      <c r="JCO1091" s="302"/>
      <c r="JCP1091" s="302"/>
      <c r="JCQ1091" s="302"/>
      <c r="JCR1091" s="302"/>
      <c r="JCS1091" s="302"/>
      <c r="JCT1091" s="302"/>
      <c r="JCU1091" s="302"/>
      <c r="JCV1091" s="302"/>
      <c r="JCW1091" s="302"/>
      <c r="JCX1091" s="302"/>
      <c r="JCY1091" s="302"/>
      <c r="JCZ1091" s="302"/>
      <c r="JDA1091" s="302"/>
      <c r="JDB1091" s="302"/>
      <c r="JDC1091" s="302"/>
      <c r="JDD1091" s="302"/>
      <c r="JDE1091" s="302"/>
      <c r="JDF1091" s="302"/>
      <c r="JDG1091" s="302"/>
      <c r="JDH1091" s="302"/>
      <c r="JDI1091" s="302"/>
      <c r="JDJ1091" s="302"/>
      <c r="JDK1091" s="302"/>
      <c r="JDL1091" s="302"/>
      <c r="JDM1091" s="302"/>
      <c r="JDN1091" s="302"/>
      <c r="JDO1091" s="302"/>
      <c r="JDP1091" s="302"/>
      <c r="JDQ1091" s="302"/>
      <c r="JDR1091" s="302"/>
      <c r="JDS1091" s="302"/>
      <c r="JDT1091" s="302"/>
      <c r="JDU1091" s="302"/>
      <c r="JDV1091" s="302"/>
      <c r="JDW1091" s="302"/>
      <c r="JDX1091" s="302"/>
      <c r="JDY1091" s="302"/>
      <c r="JDZ1091" s="302"/>
      <c r="JEA1091" s="302"/>
      <c r="JEB1091" s="302"/>
      <c r="JEC1091" s="302"/>
      <c r="JED1091" s="302"/>
      <c r="JEE1091" s="302"/>
      <c r="JEF1091" s="302"/>
      <c r="JEG1091" s="302"/>
      <c r="JEH1091" s="302"/>
      <c r="JEI1091" s="302"/>
      <c r="JEJ1091" s="302"/>
      <c r="JEK1091" s="302"/>
      <c r="JEL1091" s="302"/>
      <c r="JEM1091" s="302"/>
      <c r="JEN1091" s="302"/>
      <c r="JEO1091" s="302"/>
      <c r="JEP1091" s="302"/>
      <c r="JEQ1091" s="302"/>
      <c r="JER1091" s="302"/>
      <c r="JES1091" s="302"/>
      <c r="JET1091" s="302"/>
      <c r="JEU1091" s="302"/>
      <c r="JEV1091" s="302"/>
      <c r="JEW1091" s="302"/>
      <c r="JEX1091" s="302"/>
      <c r="JEY1091" s="302"/>
      <c r="JEZ1091" s="302"/>
      <c r="JFA1091" s="302"/>
      <c r="JFB1091" s="302"/>
      <c r="JFC1091" s="302"/>
      <c r="JFD1091" s="302"/>
      <c r="JFE1091" s="302"/>
      <c r="JFF1091" s="302"/>
      <c r="JFG1091" s="302"/>
      <c r="JFH1091" s="302"/>
      <c r="JFI1091" s="302"/>
      <c r="JFJ1091" s="302"/>
      <c r="JFK1091" s="302"/>
      <c r="JFL1091" s="302"/>
      <c r="JFM1091" s="302"/>
      <c r="JFN1091" s="302"/>
      <c r="JFO1091" s="302"/>
      <c r="JFP1091" s="302"/>
      <c r="JFQ1091" s="302"/>
      <c r="JFR1091" s="302"/>
      <c r="JFS1091" s="302"/>
      <c r="JFT1091" s="302"/>
      <c r="JFU1091" s="302"/>
      <c r="JFV1091" s="302"/>
      <c r="JFW1091" s="302"/>
      <c r="JFX1091" s="302"/>
      <c r="JFY1091" s="302"/>
      <c r="JFZ1091" s="302"/>
      <c r="JGA1091" s="302"/>
      <c r="JGB1091" s="302"/>
      <c r="JGC1091" s="302"/>
      <c r="JGD1091" s="302"/>
      <c r="JGE1091" s="302"/>
      <c r="JGF1091" s="302"/>
      <c r="JGG1091" s="302"/>
      <c r="JGH1091" s="302"/>
      <c r="JGI1091" s="302"/>
      <c r="JGJ1091" s="302"/>
      <c r="JGK1091" s="302"/>
      <c r="JGL1091" s="302"/>
      <c r="JGM1091" s="302"/>
      <c r="JGN1091" s="302"/>
      <c r="JGO1091" s="302"/>
      <c r="JGP1091" s="302"/>
      <c r="JGQ1091" s="302"/>
      <c r="JGR1091" s="302"/>
      <c r="JGS1091" s="302"/>
      <c r="JGT1091" s="302"/>
      <c r="JGU1091" s="302"/>
      <c r="JGV1091" s="302"/>
      <c r="JGW1091" s="302"/>
      <c r="JGX1091" s="302"/>
      <c r="JGY1091" s="302"/>
      <c r="JGZ1091" s="302"/>
      <c r="JHA1091" s="302"/>
      <c r="JHB1091" s="302"/>
      <c r="JHC1091" s="302"/>
      <c r="JHD1091" s="302"/>
      <c r="JHE1091" s="302"/>
      <c r="JHF1091" s="302"/>
      <c r="JHG1091" s="302"/>
      <c r="JHH1091" s="302"/>
      <c r="JHI1091" s="302"/>
      <c r="JHJ1091" s="302"/>
      <c r="JHK1091" s="302"/>
      <c r="JHL1091" s="302"/>
      <c r="JHM1091" s="302"/>
      <c r="JHN1091" s="302"/>
      <c r="JHO1091" s="302"/>
      <c r="JHP1091" s="302"/>
      <c r="JHQ1091" s="302"/>
      <c r="JHR1091" s="302"/>
      <c r="JHS1091" s="302"/>
      <c r="JHT1091" s="302"/>
      <c r="JHU1091" s="302"/>
      <c r="JHV1091" s="302"/>
      <c r="JHW1091" s="302"/>
      <c r="JHX1091" s="302"/>
      <c r="JHY1091" s="302"/>
      <c r="JHZ1091" s="302"/>
      <c r="JIA1091" s="302"/>
      <c r="JIB1091" s="302"/>
      <c r="JIC1091" s="302"/>
      <c r="JID1091" s="302"/>
      <c r="JIE1091" s="302"/>
      <c r="JIF1091" s="302"/>
      <c r="JIG1091" s="302"/>
      <c r="JIH1091" s="302"/>
      <c r="JII1091" s="302"/>
      <c r="JIJ1091" s="302"/>
      <c r="JIK1091" s="302"/>
      <c r="JIL1091" s="302"/>
      <c r="JIM1091" s="302"/>
      <c r="JIN1091" s="302"/>
      <c r="JIO1091" s="302"/>
      <c r="JIP1091" s="302"/>
      <c r="JIQ1091" s="302"/>
      <c r="JIR1091" s="302"/>
      <c r="JIS1091" s="302"/>
      <c r="JIT1091" s="302"/>
      <c r="JIU1091" s="302"/>
      <c r="JIV1091" s="302"/>
      <c r="JIW1091" s="302"/>
      <c r="JIX1091" s="302"/>
      <c r="JIY1091" s="302"/>
      <c r="JIZ1091" s="302"/>
      <c r="JJA1091" s="302"/>
      <c r="JJB1091" s="302"/>
      <c r="JJC1091" s="302"/>
      <c r="JJD1091" s="302"/>
      <c r="JJE1091" s="302"/>
      <c r="JJF1091" s="302"/>
      <c r="JJG1091" s="302"/>
      <c r="JJH1091" s="302"/>
      <c r="JJI1091" s="302"/>
      <c r="JJJ1091" s="302"/>
      <c r="JJK1091" s="302"/>
      <c r="JJL1091" s="302"/>
      <c r="JJM1091" s="302"/>
      <c r="JJN1091" s="302"/>
      <c r="JJO1091" s="302"/>
      <c r="JJP1091" s="302"/>
      <c r="JJQ1091" s="302"/>
      <c r="JJR1091" s="302"/>
      <c r="JJS1091" s="302"/>
      <c r="JJT1091" s="302"/>
      <c r="JJU1091" s="302"/>
      <c r="JJV1091" s="302"/>
      <c r="JJW1091" s="302"/>
      <c r="JJX1091" s="302"/>
      <c r="JJY1091" s="302"/>
      <c r="JJZ1091" s="302"/>
      <c r="JKA1091" s="302"/>
      <c r="JKB1091" s="302"/>
      <c r="JKC1091" s="302"/>
      <c r="JKD1091" s="302"/>
      <c r="JKE1091" s="302"/>
      <c r="JKF1091" s="302"/>
      <c r="JKG1091" s="302"/>
      <c r="JKH1091" s="302"/>
      <c r="JKI1091" s="302"/>
      <c r="JKJ1091" s="302"/>
      <c r="JKK1091" s="302"/>
      <c r="JKL1091" s="302"/>
      <c r="JKM1091" s="302"/>
      <c r="JKN1091" s="302"/>
      <c r="JKO1091" s="302"/>
      <c r="JKP1091" s="302"/>
      <c r="JKQ1091" s="302"/>
      <c r="JKR1091" s="302"/>
      <c r="JKS1091" s="302"/>
      <c r="JKT1091" s="302"/>
      <c r="JKU1091" s="302"/>
      <c r="JKV1091" s="302"/>
      <c r="JKW1091" s="302"/>
      <c r="JKX1091" s="302"/>
      <c r="JKY1091" s="302"/>
      <c r="JKZ1091" s="302"/>
      <c r="JLA1091" s="302"/>
      <c r="JLB1091" s="302"/>
      <c r="JLC1091" s="302"/>
      <c r="JLD1091" s="302"/>
      <c r="JLE1091" s="302"/>
      <c r="JLF1091" s="302"/>
      <c r="JLG1091" s="302"/>
      <c r="JLH1091" s="302"/>
      <c r="JLI1091" s="302"/>
      <c r="JLJ1091" s="302"/>
      <c r="JLK1091" s="302"/>
      <c r="JLL1091" s="302"/>
      <c r="JLM1091" s="302"/>
      <c r="JLN1091" s="302"/>
      <c r="JLO1091" s="302"/>
      <c r="JLP1091" s="302"/>
      <c r="JLQ1091" s="302"/>
      <c r="JLR1091" s="302"/>
      <c r="JLS1091" s="302"/>
      <c r="JLT1091" s="302"/>
      <c r="JLU1091" s="302"/>
      <c r="JLV1091" s="302"/>
      <c r="JLW1091" s="302"/>
      <c r="JLX1091" s="302"/>
      <c r="JLY1091" s="302"/>
      <c r="JLZ1091" s="302"/>
      <c r="JMA1091" s="302"/>
      <c r="JMB1091" s="302"/>
      <c r="JMC1091" s="302"/>
      <c r="JMD1091" s="302"/>
      <c r="JME1091" s="302"/>
      <c r="JMF1091" s="302"/>
      <c r="JMG1091" s="302"/>
      <c r="JMH1091" s="302"/>
      <c r="JMI1091" s="302"/>
      <c r="JMJ1091" s="302"/>
      <c r="JMK1091" s="302"/>
      <c r="JML1091" s="302"/>
      <c r="JMM1091" s="302"/>
      <c r="JMN1091" s="302"/>
      <c r="JMO1091" s="302"/>
      <c r="JMP1091" s="302"/>
      <c r="JMQ1091" s="302"/>
      <c r="JMR1091" s="302"/>
      <c r="JMS1091" s="302"/>
      <c r="JMT1091" s="302"/>
      <c r="JMU1091" s="302"/>
      <c r="JMV1091" s="302"/>
      <c r="JMW1091" s="302"/>
      <c r="JMX1091" s="302"/>
      <c r="JMY1091" s="302"/>
      <c r="JMZ1091" s="302"/>
      <c r="JNA1091" s="302"/>
      <c r="JNB1091" s="302"/>
      <c r="JNC1091" s="302"/>
      <c r="JND1091" s="302"/>
      <c r="JNE1091" s="302"/>
      <c r="JNF1091" s="302"/>
      <c r="JNG1091" s="302"/>
      <c r="JNH1091" s="302"/>
      <c r="JNI1091" s="302"/>
      <c r="JNJ1091" s="302"/>
      <c r="JNK1091" s="302"/>
      <c r="JNL1091" s="302"/>
      <c r="JNM1091" s="302"/>
      <c r="JNN1091" s="302"/>
      <c r="JNO1091" s="302"/>
      <c r="JNP1091" s="302"/>
      <c r="JNQ1091" s="302"/>
      <c r="JNR1091" s="302"/>
      <c r="JNS1091" s="302"/>
      <c r="JNT1091" s="302"/>
      <c r="JNU1091" s="302"/>
      <c r="JNV1091" s="302"/>
      <c r="JNW1091" s="302"/>
      <c r="JNX1091" s="302"/>
      <c r="JNY1091" s="302"/>
      <c r="JNZ1091" s="302"/>
      <c r="JOA1091" s="302"/>
      <c r="JOB1091" s="302"/>
      <c r="JOC1091" s="302"/>
      <c r="JOD1091" s="302"/>
      <c r="JOE1091" s="302"/>
      <c r="JOF1091" s="302"/>
      <c r="JOG1091" s="302"/>
      <c r="JOH1091" s="302"/>
      <c r="JOI1091" s="302"/>
      <c r="JOJ1091" s="302"/>
      <c r="JOK1091" s="302"/>
      <c r="JOL1091" s="302"/>
      <c r="JOM1091" s="302"/>
      <c r="JON1091" s="302"/>
      <c r="JOO1091" s="302"/>
      <c r="JOP1091" s="302"/>
      <c r="JOQ1091" s="302"/>
      <c r="JOR1091" s="302"/>
      <c r="JOS1091" s="302"/>
      <c r="JOT1091" s="302"/>
      <c r="JOU1091" s="302"/>
      <c r="JOV1091" s="302"/>
      <c r="JOW1091" s="302"/>
      <c r="JOX1091" s="302"/>
      <c r="JOY1091" s="302"/>
      <c r="JOZ1091" s="302"/>
      <c r="JPA1091" s="302"/>
      <c r="JPB1091" s="302"/>
      <c r="JPC1091" s="302"/>
      <c r="JPD1091" s="302"/>
      <c r="JPE1091" s="302"/>
      <c r="JPF1091" s="302"/>
      <c r="JPG1091" s="302"/>
      <c r="JPH1091" s="302"/>
      <c r="JPI1091" s="302"/>
      <c r="JPJ1091" s="302"/>
      <c r="JPK1091" s="302"/>
      <c r="JPL1091" s="302"/>
      <c r="JPM1091" s="302"/>
      <c r="JPN1091" s="302"/>
      <c r="JPO1091" s="302"/>
      <c r="JPP1091" s="302"/>
      <c r="JPQ1091" s="302"/>
      <c r="JPR1091" s="302"/>
      <c r="JPS1091" s="302"/>
      <c r="JPT1091" s="302"/>
      <c r="JPU1091" s="302"/>
      <c r="JPV1091" s="302"/>
      <c r="JPW1091" s="302"/>
      <c r="JPX1091" s="302"/>
      <c r="JPY1091" s="302"/>
      <c r="JPZ1091" s="302"/>
      <c r="JQA1091" s="302"/>
      <c r="JQB1091" s="302"/>
      <c r="JQC1091" s="302"/>
      <c r="JQD1091" s="302"/>
      <c r="JQE1091" s="302"/>
      <c r="JQF1091" s="302"/>
      <c r="JQG1091" s="302"/>
      <c r="JQH1091" s="302"/>
      <c r="JQI1091" s="302"/>
      <c r="JQJ1091" s="302"/>
      <c r="JQK1091" s="302"/>
      <c r="JQL1091" s="302"/>
      <c r="JQM1091" s="302"/>
      <c r="JQN1091" s="302"/>
      <c r="JQO1091" s="302"/>
      <c r="JQP1091" s="302"/>
      <c r="JQQ1091" s="302"/>
      <c r="JQR1091" s="302"/>
      <c r="JQS1091" s="302"/>
      <c r="JQT1091" s="302"/>
      <c r="JQU1091" s="302"/>
      <c r="JQV1091" s="302"/>
      <c r="JQW1091" s="302"/>
      <c r="JQX1091" s="302"/>
      <c r="JQY1091" s="302"/>
      <c r="JQZ1091" s="302"/>
      <c r="JRA1091" s="302"/>
      <c r="JRB1091" s="302"/>
      <c r="JRC1091" s="302"/>
      <c r="JRD1091" s="302"/>
      <c r="JRE1091" s="302"/>
      <c r="JRF1091" s="302"/>
      <c r="JRG1091" s="302"/>
      <c r="JRH1091" s="302"/>
      <c r="JRI1091" s="302"/>
      <c r="JRJ1091" s="302"/>
      <c r="JRK1091" s="302"/>
      <c r="JRL1091" s="302"/>
      <c r="JRM1091" s="302"/>
      <c r="JRN1091" s="302"/>
      <c r="JRO1091" s="302"/>
      <c r="JRP1091" s="302"/>
      <c r="JRQ1091" s="302"/>
      <c r="JRR1091" s="302"/>
      <c r="JRS1091" s="302"/>
      <c r="JRT1091" s="302"/>
      <c r="JRU1091" s="302"/>
      <c r="JRV1091" s="302"/>
      <c r="JRW1091" s="302"/>
      <c r="JRX1091" s="302"/>
      <c r="JRY1091" s="302"/>
      <c r="JRZ1091" s="302"/>
      <c r="JSA1091" s="302"/>
      <c r="JSB1091" s="302"/>
      <c r="JSC1091" s="302"/>
      <c r="JSD1091" s="302"/>
      <c r="JSE1091" s="302"/>
      <c r="JSF1091" s="302"/>
      <c r="JSG1091" s="302"/>
      <c r="JSH1091" s="302"/>
      <c r="JSI1091" s="302"/>
      <c r="JSJ1091" s="302"/>
      <c r="JSK1091" s="302"/>
      <c r="JSL1091" s="302"/>
      <c r="JSM1091" s="302"/>
      <c r="JSN1091" s="302"/>
      <c r="JSO1091" s="302"/>
      <c r="JSP1091" s="302"/>
      <c r="JSQ1091" s="302"/>
      <c r="JSR1091" s="302"/>
      <c r="JSS1091" s="302"/>
      <c r="JST1091" s="302"/>
      <c r="JSU1091" s="302"/>
      <c r="JSV1091" s="302"/>
      <c r="JSW1091" s="302"/>
      <c r="JSX1091" s="302"/>
      <c r="JSY1091" s="302"/>
      <c r="JSZ1091" s="302"/>
      <c r="JTA1091" s="302"/>
      <c r="JTB1091" s="302"/>
      <c r="JTC1091" s="302"/>
      <c r="JTD1091" s="302"/>
      <c r="JTE1091" s="302"/>
      <c r="JTF1091" s="302"/>
      <c r="JTG1091" s="302"/>
      <c r="JTH1091" s="302"/>
      <c r="JTI1091" s="302"/>
      <c r="JTJ1091" s="302"/>
      <c r="JTK1091" s="302"/>
      <c r="JTL1091" s="302"/>
      <c r="JTM1091" s="302"/>
      <c r="JTN1091" s="302"/>
      <c r="JTO1091" s="302"/>
      <c r="JTP1091" s="302"/>
      <c r="JTQ1091" s="302"/>
      <c r="JTR1091" s="302"/>
      <c r="JTS1091" s="302"/>
      <c r="JTT1091" s="302"/>
      <c r="JTU1091" s="302"/>
      <c r="JTV1091" s="302"/>
      <c r="JTW1091" s="302"/>
      <c r="JTX1091" s="302"/>
      <c r="JTY1091" s="302"/>
      <c r="JTZ1091" s="302"/>
      <c r="JUA1091" s="302"/>
      <c r="JUB1091" s="302"/>
      <c r="JUC1091" s="302"/>
      <c r="JUD1091" s="302"/>
      <c r="JUE1091" s="302"/>
      <c r="JUF1091" s="302"/>
      <c r="JUG1091" s="302"/>
      <c r="JUH1091" s="302"/>
      <c r="JUI1091" s="302"/>
      <c r="JUJ1091" s="302"/>
      <c r="JUK1091" s="302"/>
      <c r="JUL1091" s="302"/>
      <c r="JUM1091" s="302"/>
      <c r="JUN1091" s="302"/>
      <c r="JUO1091" s="302"/>
      <c r="JUP1091" s="302"/>
      <c r="JUQ1091" s="302"/>
      <c r="JUR1091" s="302"/>
      <c r="JUS1091" s="302"/>
      <c r="JUT1091" s="302"/>
      <c r="JUU1091" s="302"/>
      <c r="JUV1091" s="302"/>
      <c r="JUW1091" s="302"/>
      <c r="JUX1091" s="302"/>
      <c r="JUY1091" s="302"/>
      <c r="JUZ1091" s="302"/>
      <c r="JVA1091" s="302"/>
      <c r="JVB1091" s="302"/>
      <c r="JVC1091" s="302"/>
      <c r="JVD1091" s="302"/>
      <c r="JVE1091" s="302"/>
      <c r="JVF1091" s="302"/>
      <c r="JVG1091" s="302"/>
      <c r="JVH1091" s="302"/>
      <c r="JVI1091" s="302"/>
      <c r="JVJ1091" s="302"/>
      <c r="JVK1091" s="302"/>
      <c r="JVL1091" s="302"/>
      <c r="JVM1091" s="302"/>
      <c r="JVN1091" s="302"/>
      <c r="JVO1091" s="302"/>
      <c r="JVP1091" s="302"/>
      <c r="JVQ1091" s="302"/>
      <c r="JVR1091" s="302"/>
      <c r="JVS1091" s="302"/>
      <c r="JVT1091" s="302"/>
      <c r="JVU1091" s="302"/>
      <c r="JVV1091" s="302"/>
      <c r="JVW1091" s="302"/>
      <c r="JVX1091" s="302"/>
      <c r="JVY1091" s="302"/>
      <c r="JVZ1091" s="302"/>
      <c r="JWA1091" s="302"/>
      <c r="JWB1091" s="302"/>
      <c r="JWC1091" s="302"/>
      <c r="JWD1091" s="302"/>
      <c r="JWE1091" s="302"/>
      <c r="JWF1091" s="302"/>
      <c r="JWG1091" s="302"/>
      <c r="JWH1091" s="302"/>
      <c r="JWI1091" s="302"/>
      <c r="JWJ1091" s="302"/>
      <c r="JWK1091" s="302"/>
      <c r="JWL1091" s="302"/>
      <c r="JWM1091" s="302"/>
      <c r="JWN1091" s="302"/>
      <c r="JWO1091" s="302"/>
      <c r="JWP1091" s="302"/>
      <c r="JWQ1091" s="302"/>
      <c r="JWR1091" s="302"/>
      <c r="JWS1091" s="302"/>
      <c r="JWT1091" s="302"/>
      <c r="JWU1091" s="302"/>
      <c r="JWV1091" s="302"/>
      <c r="JWW1091" s="302"/>
      <c r="JWX1091" s="302"/>
      <c r="JWY1091" s="302"/>
      <c r="JWZ1091" s="302"/>
      <c r="JXA1091" s="302"/>
      <c r="JXB1091" s="302"/>
      <c r="JXC1091" s="302"/>
      <c r="JXD1091" s="302"/>
      <c r="JXE1091" s="302"/>
      <c r="JXF1091" s="302"/>
      <c r="JXG1091" s="302"/>
      <c r="JXH1091" s="302"/>
      <c r="JXI1091" s="302"/>
      <c r="JXJ1091" s="302"/>
      <c r="JXK1091" s="302"/>
      <c r="JXL1091" s="302"/>
      <c r="JXM1091" s="302"/>
      <c r="JXN1091" s="302"/>
      <c r="JXO1091" s="302"/>
      <c r="JXP1091" s="302"/>
      <c r="JXQ1091" s="302"/>
      <c r="JXR1091" s="302"/>
      <c r="JXS1091" s="302"/>
      <c r="JXT1091" s="302"/>
      <c r="JXU1091" s="302"/>
      <c r="JXV1091" s="302"/>
      <c r="JXW1091" s="302"/>
      <c r="JXX1091" s="302"/>
      <c r="JXY1091" s="302"/>
      <c r="JXZ1091" s="302"/>
      <c r="JYA1091" s="302"/>
      <c r="JYB1091" s="302"/>
      <c r="JYC1091" s="302"/>
      <c r="JYD1091" s="302"/>
      <c r="JYE1091" s="302"/>
      <c r="JYF1091" s="302"/>
      <c r="JYG1091" s="302"/>
      <c r="JYH1091" s="302"/>
      <c r="JYI1091" s="302"/>
      <c r="JYJ1091" s="302"/>
      <c r="JYK1091" s="302"/>
      <c r="JYL1091" s="302"/>
      <c r="JYM1091" s="302"/>
      <c r="JYN1091" s="302"/>
      <c r="JYO1091" s="302"/>
      <c r="JYP1091" s="302"/>
      <c r="JYQ1091" s="302"/>
      <c r="JYR1091" s="302"/>
      <c r="JYS1091" s="302"/>
      <c r="JYT1091" s="302"/>
      <c r="JYU1091" s="302"/>
      <c r="JYV1091" s="302"/>
      <c r="JYW1091" s="302"/>
      <c r="JYX1091" s="302"/>
      <c r="JYY1091" s="302"/>
      <c r="JYZ1091" s="302"/>
      <c r="JZA1091" s="302"/>
      <c r="JZB1091" s="302"/>
      <c r="JZC1091" s="302"/>
      <c r="JZD1091" s="302"/>
      <c r="JZE1091" s="302"/>
      <c r="JZF1091" s="302"/>
      <c r="JZG1091" s="302"/>
      <c r="JZH1091" s="302"/>
      <c r="JZI1091" s="302"/>
      <c r="JZJ1091" s="302"/>
      <c r="JZK1091" s="302"/>
      <c r="JZL1091" s="302"/>
      <c r="JZM1091" s="302"/>
      <c r="JZN1091" s="302"/>
      <c r="JZO1091" s="302"/>
      <c r="JZP1091" s="302"/>
      <c r="JZQ1091" s="302"/>
      <c r="JZR1091" s="302"/>
      <c r="JZS1091" s="302"/>
      <c r="JZT1091" s="302"/>
      <c r="JZU1091" s="302"/>
      <c r="JZV1091" s="302"/>
      <c r="JZW1091" s="302"/>
      <c r="JZX1091" s="302"/>
      <c r="JZY1091" s="302"/>
      <c r="JZZ1091" s="302"/>
      <c r="KAA1091" s="302"/>
      <c r="KAB1091" s="302"/>
      <c r="KAC1091" s="302"/>
      <c r="KAD1091" s="302"/>
      <c r="KAE1091" s="302"/>
      <c r="KAF1091" s="302"/>
      <c r="KAG1091" s="302"/>
      <c r="KAH1091" s="302"/>
      <c r="KAI1091" s="302"/>
      <c r="KAJ1091" s="302"/>
      <c r="KAK1091" s="302"/>
      <c r="KAL1091" s="302"/>
      <c r="KAM1091" s="302"/>
      <c r="KAN1091" s="302"/>
      <c r="KAO1091" s="302"/>
      <c r="KAP1091" s="302"/>
      <c r="KAQ1091" s="302"/>
      <c r="KAR1091" s="302"/>
      <c r="KAS1091" s="302"/>
      <c r="KAT1091" s="302"/>
      <c r="KAU1091" s="302"/>
      <c r="KAV1091" s="302"/>
      <c r="KAW1091" s="302"/>
      <c r="KAX1091" s="302"/>
      <c r="KAY1091" s="302"/>
      <c r="KAZ1091" s="302"/>
      <c r="KBA1091" s="302"/>
      <c r="KBB1091" s="302"/>
      <c r="KBC1091" s="302"/>
      <c r="KBD1091" s="302"/>
      <c r="KBE1091" s="302"/>
      <c r="KBF1091" s="302"/>
      <c r="KBG1091" s="302"/>
      <c r="KBH1091" s="302"/>
      <c r="KBI1091" s="302"/>
      <c r="KBJ1091" s="302"/>
      <c r="KBK1091" s="302"/>
      <c r="KBL1091" s="302"/>
      <c r="KBM1091" s="302"/>
      <c r="KBN1091" s="302"/>
      <c r="KBO1091" s="302"/>
      <c r="KBP1091" s="302"/>
      <c r="KBQ1091" s="302"/>
      <c r="KBR1091" s="302"/>
      <c r="KBS1091" s="302"/>
      <c r="KBT1091" s="302"/>
      <c r="KBU1091" s="302"/>
      <c r="KBV1091" s="302"/>
      <c r="KBW1091" s="302"/>
      <c r="KBX1091" s="302"/>
      <c r="KBY1091" s="302"/>
      <c r="KBZ1091" s="302"/>
      <c r="KCA1091" s="302"/>
      <c r="KCB1091" s="302"/>
      <c r="KCC1091" s="302"/>
      <c r="KCD1091" s="302"/>
      <c r="KCE1091" s="302"/>
      <c r="KCF1091" s="302"/>
      <c r="KCG1091" s="302"/>
      <c r="KCH1091" s="302"/>
      <c r="KCI1091" s="302"/>
      <c r="KCJ1091" s="302"/>
      <c r="KCK1091" s="302"/>
      <c r="KCL1091" s="302"/>
      <c r="KCM1091" s="302"/>
      <c r="KCN1091" s="302"/>
      <c r="KCO1091" s="302"/>
      <c r="KCP1091" s="302"/>
      <c r="KCQ1091" s="302"/>
      <c r="KCR1091" s="302"/>
      <c r="KCS1091" s="302"/>
      <c r="KCT1091" s="302"/>
      <c r="KCU1091" s="302"/>
      <c r="KCV1091" s="302"/>
      <c r="KCW1091" s="302"/>
      <c r="KCX1091" s="302"/>
      <c r="KCY1091" s="302"/>
      <c r="KCZ1091" s="302"/>
      <c r="KDA1091" s="302"/>
      <c r="KDB1091" s="302"/>
      <c r="KDC1091" s="302"/>
      <c r="KDD1091" s="302"/>
      <c r="KDE1091" s="302"/>
      <c r="KDF1091" s="302"/>
      <c r="KDG1091" s="302"/>
      <c r="KDH1091" s="302"/>
      <c r="KDI1091" s="302"/>
      <c r="KDJ1091" s="302"/>
      <c r="KDK1091" s="302"/>
      <c r="KDL1091" s="302"/>
      <c r="KDM1091" s="302"/>
      <c r="KDN1091" s="302"/>
      <c r="KDO1091" s="302"/>
      <c r="KDP1091" s="302"/>
      <c r="KDQ1091" s="302"/>
      <c r="KDR1091" s="302"/>
      <c r="KDS1091" s="302"/>
      <c r="KDT1091" s="302"/>
      <c r="KDU1091" s="302"/>
      <c r="KDV1091" s="302"/>
      <c r="KDW1091" s="302"/>
      <c r="KDX1091" s="302"/>
      <c r="KDY1091" s="302"/>
      <c r="KDZ1091" s="302"/>
      <c r="KEA1091" s="302"/>
      <c r="KEB1091" s="302"/>
      <c r="KEC1091" s="302"/>
      <c r="KED1091" s="302"/>
      <c r="KEE1091" s="302"/>
      <c r="KEF1091" s="302"/>
      <c r="KEG1091" s="302"/>
      <c r="KEH1091" s="302"/>
      <c r="KEI1091" s="302"/>
      <c r="KEJ1091" s="302"/>
      <c r="KEK1091" s="302"/>
      <c r="KEL1091" s="302"/>
      <c r="KEM1091" s="302"/>
      <c r="KEN1091" s="302"/>
      <c r="KEO1091" s="302"/>
      <c r="KEP1091" s="302"/>
      <c r="KEQ1091" s="302"/>
      <c r="KER1091" s="302"/>
      <c r="KES1091" s="302"/>
      <c r="KET1091" s="302"/>
      <c r="KEU1091" s="302"/>
      <c r="KEV1091" s="302"/>
      <c r="KEW1091" s="302"/>
      <c r="KEX1091" s="302"/>
      <c r="KEY1091" s="302"/>
      <c r="KEZ1091" s="302"/>
      <c r="KFA1091" s="302"/>
      <c r="KFB1091" s="302"/>
      <c r="KFC1091" s="302"/>
      <c r="KFD1091" s="302"/>
      <c r="KFE1091" s="302"/>
      <c r="KFF1091" s="302"/>
      <c r="KFG1091" s="302"/>
      <c r="KFH1091" s="302"/>
      <c r="KFI1091" s="302"/>
      <c r="KFJ1091" s="302"/>
      <c r="KFK1091" s="302"/>
      <c r="KFL1091" s="302"/>
      <c r="KFM1091" s="302"/>
      <c r="KFN1091" s="302"/>
      <c r="KFO1091" s="302"/>
      <c r="KFP1091" s="302"/>
      <c r="KFQ1091" s="302"/>
      <c r="KFR1091" s="302"/>
      <c r="KFS1091" s="302"/>
      <c r="KFT1091" s="302"/>
      <c r="KFU1091" s="302"/>
      <c r="KFV1091" s="302"/>
      <c r="KFW1091" s="302"/>
      <c r="KFX1091" s="302"/>
      <c r="KFY1091" s="302"/>
      <c r="KFZ1091" s="302"/>
      <c r="KGA1091" s="302"/>
      <c r="KGB1091" s="302"/>
      <c r="KGC1091" s="302"/>
      <c r="KGD1091" s="302"/>
      <c r="KGE1091" s="302"/>
      <c r="KGF1091" s="302"/>
      <c r="KGG1091" s="302"/>
      <c r="KGH1091" s="302"/>
      <c r="KGI1091" s="302"/>
      <c r="KGJ1091" s="302"/>
      <c r="KGK1091" s="302"/>
      <c r="KGL1091" s="302"/>
      <c r="KGM1091" s="302"/>
      <c r="KGN1091" s="302"/>
      <c r="KGO1091" s="302"/>
      <c r="KGP1091" s="302"/>
      <c r="KGQ1091" s="302"/>
      <c r="KGR1091" s="302"/>
      <c r="KGS1091" s="302"/>
      <c r="KGT1091" s="302"/>
      <c r="KGU1091" s="302"/>
      <c r="KGV1091" s="302"/>
      <c r="KGW1091" s="302"/>
      <c r="KGX1091" s="302"/>
      <c r="KGY1091" s="302"/>
      <c r="KGZ1091" s="302"/>
      <c r="KHA1091" s="302"/>
      <c r="KHB1091" s="302"/>
      <c r="KHC1091" s="302"/>
      <c r="KHD1091" s="302"/>
      <c r="KHE1091" s="302"/>
      <c r="KHF1091" s="302"/>
      <c r="KHG1091" s="302"/>
      <c r="KHH1091" s="302"/>
      <c r="KHI1091" s="302"/>
      <c r="KHJ1091" s="302"/>
      <c r="KHK1091" s="302"/>
      <c r="KHL1091" s="302"/>
      <c r="KHM1091" s="302"/>
      <c r="KHN1091" s="302"/>
      <c r="KHO1091" s="302"/>
      <c r="KHP1091" s="302"/>
      <c r="KHQ1091" s="302"/>
      <c r="KHR1091" s="302"/>
      <c r="KHS1091" s="302"/>
      <c r="KHT1091" s="302"/>
      <c r="KHU1091" s="302"/>
      <c r="KHV1091" s="302"/>
      <c r="KHW1091" s="302"/>
      <c r="KHX1091" s="302"/>
      <c r="KHY1091" s="302"/>
      <c r="KHZ1091" s="302"/>
      <c r="KIA1091" s="302"/>
      <c r="KIB1091" s="302"/>
      <c r="KIC1091" s="302"/>
      <c r="KID1091" s="302"/>
      <c r="KIE1091" s="302"/>
      <c r="KIF1091" s="302"/>
      <c r="KIG1091" s="302"/>
      <c r="KIH1091" s="302"/>
      <c r="KII1091" s="302"/>
      <c r="KIJ1091" s="302"/>
      <c r="KIK1091" s="302"/>
      <c r="KIL1091" s="302"/>
      <c r="KIM1091" s="302"/>
      <c r="KIN1091" s="302"/>
      <c r="KIO1091" s="302"/>
      <c r="KIP1091" s="302"/>
      <c r="KIQ1091" s="302"/>
      <c r="KIR1091" s="302"/>
      <c r="KIS1091" s="302"/>
      <c r="KIT1091" s="302"/>
      <c r="KIU1091" s="302"/>
      <c r="KIV1091" s="302"/>
      <c r="KIW1091" s="302"/>
      <c r="KIX1091" s="302"/>
      <c r="KIY1091" s="302"/>
      <c r="KIZ1091" s="302"/>
      <c r="KJA1091" s="302"/>
      <c r="KJB1091" s="302"/>
      <c r="KJC1091" s="302"/>
      <c r="KJD1091" s="302"/>
      <c r="KJE1091" s="302"/>
      <c r="KJF1091" s="302"/>
      <c r="KJG1091" s="302"/>
      <c r="KJH1091" s="302"/>
      <c r="KJI1091" s="302"/>
      <c r="KJJ1091" s="302"/>
      <c r="KJK1091" s="302"/>
      <c r="KJL1091" s="302"/>
      <c r="KJM1091" s="302"/>
      <c r="KJN1091" s="302"/>
      <c r="KJO1091" s="302"/>
      <c r="KJP1091" s="302"/>
      <c r="KJQ1091" s="302"/>
      <c r="KJR1091" s="302"/>
      <c r="KJS1091" s="302"/>
      <c r="KJT1091" s="302"/>
      <c r="KJU1091" s="302"/>
      <c r="KJV1091" s="302"/>
      <c r="KJW1091" s="302"/>
      <c r="KJX1091" s="302"/>
      <c r="KJY1091" s="302"/>
      <c r="KJZ1091" s="302"/>
      <c r="KKA1091" s="302"/>
      <c r="KKB1091" s="302"/>
      <c r="KKC1091" s="302"/>
      <c r="KKD1091" s="302"/>
      <c r="KKE1091" s="302"/>
      <c r="KKF1091" s="302"/>
      <c r="KKG1091" s="302"/>
      <c r="KKH1091" s="302"/>
      <c r="KKI1091" s="302"/>
      <c r="KKJ1091" s="302"/>
      <c r="KKK1091" s="302"/>
      <c r="KKL1091" s="302"/>
      <c r="KKM1091" s="302"/>
      <c r="KKN1091" s="302"/>
      <c r="KKO1091" s="302"/>
      <c r="KKP1091" s="302"/>
      <c r="KKQ1091" s="302"/>
      <c r="KKR1091" s="302"/>
      <c r="KKS1091" s="302"/>
      <c r="KKT1091" s="302"/>
      <c r="KKU1091" s="302"/>
      <c r="KKV1091" s="302"/>
      <c r="KKW1091" s="302"/>
      <c r="KKX1091" s="302"/>
      <c r="KKY1091" s="302"/>
      <c r="KKZ1091" s="302"/>
      <c r="KLA1091" s="302"/>
      <c r="KLB1091" s="302"/>
      <c r="KLC1091" s="302"/>
      <c r="KLD1091" s="302"/>
      <c r="KLE1091" s="302"/>
      <c r="KLF1091" s="302"/>
      <c r="KLG1091" s="302"/>
      <c r="KLH1091" s="302"/>
      <c r="KLI1091" s="302"/>
      <c r="KLJ1091" s="302"/>
      <c r="KLK1091" s="302"/>
      <c r="KLL1091" s="302"/>
      <c r="KLM1091" s="302"/>
      <c r="KLN1091" s="302"/>
      <c r="KLO1091" s="302"/>
      <c r="KLP1091" s="302"/>
      <c r="KLQ1091" s="302"/>
      <c r="KLR1091" s="302"/>
      <c r="KLS1091" s="302"/>
      <c r="KLT1091" s="302"/>
      <c r="KLU1091" s="302"/>
      <c r="KLV1091" s="302"/>
      <c r="KLW1091" s="302"/>
      <c r="KLX1091" s="302"/>
      <c r="KLY1091" s="302"/>
      <c r="KLZ1091" s="302"/>
      <c r="KMA1091" s="302"/>
      <c r="KMB1091" s="302"/>
      <c r="KMC1091" s="302"/>
      <c r="KMD1091" s="302"/>
      <c r="KME1091" s="302"/>
      <c r="KMF1091" s="302"/>
      <c r="KMG1091" s="302"/>
      <c r="KMH1091" s="302"/>
      <c r="KMI1091" s="302"/>
      <c r="KMJ1091" s="302"/>
      <c r="KMK1091" s="302"/>
      <c r="KML1091" s="302"/>
      <c r="KMM1091" s="302"/>
      <c r="KMN1091" s="302"/>
      <c r="KMO1091" s="302"/>
      <c r="KMP1091" s="302"/>
      <c r="KMQ1091" s="302"/>
      <c r="KMR1091" s="302"/>
      <c r="KMS1091" s="302"/>
      <c r="KMT1091" s="302"/>
      <c r="KMU1091" s="302"/>
      <c r="KMV1091" s="302"/>
      <c r="KMW1091" s="302"/>
      <c r="KMX1091" s="302"/>
      <c r="KMY1091" s="302"/>
      <c r="KMZ1091" s="302"/>
      <c r="KNA1091" s="302"/>
      <c r="KNB1091" s="302"/>
      <c r="KNC1091" s="302"/>
      <c r="KND1091" s="302"/>
      <c r="KNE1091" s="302"/>
      <c r="KNF1091" s="302"/>
      <c r="KNG1091" s="302"/>
      <c r="KNH1091" s="302"/>
      <c r="KNI1091" s="302"/>
      <c r="KNJ1091" s="302"/>
      <c r="KNK1091" s="302"/>
      <c r="KNL1091" s="302"/>
      <c r="KNM1091" s="302"/>
      <c r="KNN1091" s="302"/>
      <c r="KNO1091" s="302"/>
      <c r="KNP1091" s="302"/>
      <c r="KNQ1091" s="302"/>
      <c r="KNR1091" s="302"/>
      <c r="KNS1091" s="302"/>
      <c r="KNT1091" s="302"/>
      <c r="KNU1091" s="302"/>
      <c r="KNV1091" s="302"/>
      <c r="KNW1091" s="302"/>
      <c r="KNX1091" s="302"/>
      <c r="KNY1091" s="302"/>
      <c r="KNZ1091" s="302"/>
      <c r="KOA1091" s="302"/>
      <c r="KOB1091" s="302"/>
      <c r="KOC1091" s="302"/>
      <c r="KOD1091" s="302"/>
      <c r="KOE1091" s="302"/>
      <c r="KOF1091" s="302"/>
      <c r="KOG1091" s="302"/>
      <c r="KOH1091" s="302"/>
      <c r="KOI1091" s="302"/>
      <c r="KOJ1091" s="302"/>
      <c r="KOK1091" s="302"/>
      <c r="KOL1091" s="302"/>
      <c r="KOM1091" s="302"/>
      <c r="KON1091" s="302"/>
      <c r="KOO1091" s="302"/>
      <c r="KOP1091" s="302"/>
      <c r="KOQ1091" s="302"/>
      <c r="KOR1091" s="302"/>
      <c r="KOS1091" s="302"/>
      <c r="KOT1091" s="302"/>
      <c r="KOU1091" s="302"/>
      <c r="KOV1091" s="302"/>
      <c r="KOW1091" s="302"/>
      <c r="KOX1091" s="302"/>
      <c r="KOY1091" s="302"/>
      <c r="KOZ1091" s="302"/>
      <c r="KPA1091" s="302"/>
      <c r="KPB1091" s="302"/>
      <c r="KPC1091" s="302"/>
      <c r="KPD1091" s="302"/>
      <c r="KPE1091" s="302"/>
      <c r="KPF1091" s="302"/>
      <c r="KPG1091" s="302"/>
      <c r="KPH1091" s="302"/>
      <c r="KPI1091" s="302"/>
      <c r="KPJ1091" s="302"/>
      <c r="KPK1091" s="302"/>
      <c r="KPL1091" s="302"/>
      <c r="KPM1091" s="302"/>
      <c r="KPN1091" s="302"/>
      <c r="KPO1091" s="302"/>
      <c r="KPP1091" s="302"/>
      <c r="KPQ1091" s="302"/>
      <c r="KPR1091" s="302"/>
      <c r="KPS1091" s="302"/>
      <c r="KPT1091" s="302"/>
      <c r="KPU1091" s="302"/>
      <c r="KPV1091" s="302"/>
      <c r="KPW1091" s="302"/>
      <c r="KPX1091" s="302"/>
      <c r="KPY1091" s="302"/>
      <c r="KPZ1091" s="302"/>
      <c r="KQA1091" s="302"/>
      <c r="KQB1091" s="302"/>
      <c r="KQC1091" s="302"/>
      <c r="KQD1091" s="302"/>
      <c r="KQE1091" s="302"/>
      <c r="KQF1091" s="302"/>
      <c r="KQG1091" s="302"/>
      <c r="KQH1091" s="302"/>
      <c r="KQI1091" s="302"/>
      <c r="KQJ1091" s="302"/>
      <c r="KQK1091" s="302"/>
      <c r="KQL1091" s="302"/>
      <c r="KQM1091" s="302"/>
      <c r="KQN1091" s="302"/>
      <c r="KQO1091" s="302"/>
      <c r="KQP1091" s="302"/>
      <c r="KQQ1091" s="302"/>
      <c r="KQR1091" s="302"/>
      <c r="KQS1091" s="302"/>
      <c r="KQT1091" s="302"/>
      <c r="KQU1091" s="302"/>
      <c r="KQV1091" s="302"/>
      <c r="KQW1091" s="302"/>
      <c r="KQX1091" s="302"/>
      <c r="KQY1091" s="302"/>
      <c r="KQZ1091" s="302"/>
      <c r="KRA1091" s="302"/>
      <c r="KRB1091" s="302"/>
      <c r="KRC1091" s="302"/>
      <c r="KRD1091" s="302"/>
      <c r="KRE1091" s="302"/>
      <c r="KRF1091" s="302"/>
      <c r="KRG1091" s="302"/>
      <c r="KRH1091" s="302"/>
      <c r="KRI1091" s="302"/>
      <c r="KRJ1091" s="302"/>
      <c r="KRK1091" s="302"/>
      <c r="KRL1091" s="302"/>
      <c r="KRM1091" s="302"/>
      <c r="KRN1091" s="302"/>
      <c r="KRO1091" s="302"/>
      <c r="KRP1091" s="302"/>
      <c r="KRQ1091" s="302"/>
      <c r="KRR1091" s="302"/>
      <c r="KRS1091" s="302"/>
      <c r="KRT1091" s="302"/>
      <c r="KRU1091" s="302"/>
      <c r="KRV1091" s="302"/>
      <c r="KRW1091" s="302"/>
      <c r="KRX1091" s="302"/>
      <c r="KRY1091" s="302"/>
      <c r="KRZ1091" s="302"/>
      <c r="KSA1091" s="302"/>
      <c r="KSB1091" s="302"/>
      <c r="KSC1091" s="302"/>
      <c r="KSD1091" s="302"/>
      <c r="KSE1091" s="302"/>
      <c r="KSF1091" s="302"/>
      <c r="KSG1091" s="302"/>
      <c r="KSH1091" s="302"/>
      <c r="KSI1091" s="302"/>
      <c r="KSJ1091" s="302"/>
      <c r="KSK1091" s="302"/>
      <c r="KSL1091" s="302"/>
      <c r="KSM1091" s="302"/>
      <c r="KSN1091" s="302"/>
      <c r="KSO1091" s="302"/>
      <c r="KSP1091" s="302"/>
      <c r="KSQ1091" s="302"/>
      <c r="KSR1091" s="302"/>
      <c r="KSS1091" s="302"/>
      <c r="KST1091" s="302"/>
      <c r="KSU1091" s="302"/>
      <c r="KSV1091" s="302"/>
      <c r="KSW1091" s="302"/>
      <c r="KSX1091" s="302"/>
      <c r="KSY1091" s="302"/>
      <c r="KSZ1091" s="302"/>
      <c r="KTA1091" s="302"/>
      <c r="KTB1091" s="302"/>
      <c r="KTC1091" s="302"/>
      <c r="KTD1091" s="302"/>
      <c r="KTE1091" s="302"/>
      <c r="KTF1091" s="302"/>
      <c r="KTG1091" s="302"/>
      <c r="KTH1091" s="302"/>
      <c r="KTI1091" s="302"/>
      <c r="KTJ1091" s="302"/>
      <c r="KTK1091" s="302"/>
      <c r="KTL1091" s="302"/>
      <c r="KTM1091" s="302"/>
      <c r="KTN1091" s="302"/>
      <c r="KTO1091" s="302"/>
      <c r="KTP1091" s="302"/>
      <c r="KTQ1091" s="302"/>
      <c r="KTR1091" s="302"/>
      <c r="KTS1091" s="302"/>
      <c r="KTT1091" s="302"/>
      <c r="KTU1091" s="302"/>
      <c r="KTV1091" s="302"/>
      <c r="KTW1091" s="302"/>
      <c r="KTX1091" s="302"/>
      <c r="KTY1091" s="302"/>
      <c r="KTZ1091" s="302"/>
      <c r="KUA1091" s="302"/>
      <c r="KUB1091" s="302"/>
      <c r="KUC1091" s="302"/>
      <c r="KUD1091" s="302"/>
      <c r="KUE1091" s="302"/>
      <c r="KUF1091" s="302"/>
      <c r="KUG1091" s="302"/>
      <c r="KUH1091" s="302"/>
      <c r="KUI1091" s="302"/>
      <c r="KUJ1091" s="302"/>
      <c r="KUK1091" s="302"/>
      <c r="KUL1091" s="302"/>
      <c r="KUM1091" s="302"/>
      <c r="KUN1091" s="302"/>
      <c r="KUO1091" s="302"/>
      <c r="KUP1091" s="302"/>
      <c r="KUQ1091" s="302"/>
      <c r="KUR1091" s="302"/>
      <c r="KUS1091" s="302"/>
      <c r="KUT1091" s="302"/>
      <c r="KUU1091" s="302"/>
      <c r="KUV1091" s="302"/>
      <c r="KUW1091" s="302"/>
      <c r="KUX1091" s="302"/>
      <c r="KUY1091" s="302"/>
      <c r="KUZ1091" s="302"/>
      <c r="KVA1091" s="302"/>
      <c r="KVB1091" s="302"/>
      <c r="KVC1091" s="302"/>
      <c r="KVD1091" s="302"/>
      <c r="KVE1091" s="302"/>
      <c r="KVF1091" s="302"/>
      <c r="KVG1091" s="302"/>
      <c r="KVH1091" s="302"/>
      <c r="KVI1091" s="302"/>
      <c r="KVJ1091" s="302"/>
      <c r="KVK1091" s="302"/>
      <c r="KVL1091" s="302"/>
      <c r="KVM1091" s="302"/>
      <c r="KVN1091" s="302"/>
      <c r="KVO1091" s="302"/>
      <c r="KVP1091" s="302"/>
      <c r="KVQ1091" s="302"/>
      <c r="KVR1091" s="302"/>
      <c r="KVS1091" s="302"/>
      <c r="KVT1091" s="302"/>
      <c r="KVU1091" s="302"/>
      <c r="KVV1091" s="302"/>
      <c r="KVW1091" s="302"/>
      <c r="KVX1091" s="302"/>
      <c r="KVY1091" s="302"/>
      <c r="KVZ1091" s="302"/>
      <c r="KWA1091" s="302"/>
      <c r="KWB1091" s="302"/>
      <c r="KWC1091" s="302"/>
      <c r="KWD1091" s="302"/>
      <c r="KWE1091" s="302"/>
      <c r="KWF1091" s="302"/>
      <c r="KWG1091" s="302"/>
      <c r="KWH1091" s="302"/>
      <c r="KWI1091" s="302"/>
      <c r="KWJ1091" s="302"/>
      <c r="KWK1091" s="302"/>
      <c r="KWL1091" s="302"/>
      <c r="KWM1091" s="302"/>
      <c r="KWN1091" s="302"/>
      <c r="KWO1091" s="302"/>
      <c r="KWP1091" s="302"/>
      <c r="KWQ1091" s="302"/>
      <c r="KWR1091" s="302"/>
      <c r="KWS1091" s="302"/>
      <c r="KWT1091" s="302"/>
      <c r="KWU1091" s="302"/>
      <c r="KWV1091" s="302"/>
      <c r="KWW1091" s="302"/>
      <c r="KWX1091" s="302"/>
      <c r="KWY1091" s="302"/>
      <c r="KWZ1091" s="302"/>
      <c r="KXA1091" s="302"/>
      <c r="KXB1091" s="302"/>
      <c r="KXC1091" s="302"/>
      <c r="KXD1091" s="302"/>
      <c r="KXE1091" s="302"/>
      <c r="KXF1091" s="302"/>
      <c r="KXG1091" s="302"/>
      <c r="KXH1091" s="302"/>
      <c r="KXI1091" s="302"/>
      <c r="KXJ1091" s="302"/>
      <c r="KXK1091" s="302"/>
      <c r="KXL1091" s="302"/>
      <c r="KXM1091" s="302"/>
      <c r="KXN1091" s="302"/>
      <c r="KXO1091" s="302"/>
      <c r="KXP1091" s="302"/>
      <c r="KXQ1091" s="302"/>
      <c r="KXR1091" s="302"/>
      <c r="KXS1091" s="302"/>
      <c r="KXT1091" s="302"/>
      <c r="KXU1091" s="302"/>
      <c r="KXV1091" s="302"/>
      <c r="KXW1091" s="302"/>
      <c r="KXX1091" s="302"/>
      <c r="KXY1091" s="302"/>
      <c r="KXZ1091" s="302"/>
      <c r="KYA1091" s="302"/>
      <c r="KYB1091" s="302"/>
      <c r="KYC1091" s="302"/>
      <c r="KYD1091" s="302"/>
      <c r="KYE1091" s="302"/>
      <c r="KYF1091" s="302"/>
      <c r="KYG1091" s="302"/>
      <c r="KYH1091" s="302"/>
      <c r="KYI1091" s="302"/>
      <c r="KYJ1091" s="302"/>
      <c r="KYK1091" s="302"/>
      <c r="KYL1091" s="302"/>
      <c r="KYM1091" s="302"/>
      <c r="KYN1091" s="302"/>
      <c r="KYO1091" s="302"/>
      <c r="KYP1091" s="302"/>
      <c r="KYQ1091" s="302"/>
      <c r="KYR1091" s="302"/>
      <c r="KYS1091" s="302"/>
      <c r="KYT1091" s="302"/>
      <c r="KYU1091" s="302"/>
      <c r="KYV1091" s="302"/>
      <c r="KYW1091" s="302"/>
      <c r="KYX1091" s="302"/>
      <c r="KYY1091" s="302"/>
      <c r="KYZ1091" s="302"/>
      <c r="KZA1091" s="302"/>
      <c r="KZB1091" s="302"/>
      <c r="KZC1091" s="302"/>
      <c r="KZD1091" s="302"/>
      <c r="KZE1091" s="302"/>
      <c r="KZF1091" s="302"/>
      <c r="KZG1091" s="302"/>
      <c r="KZH1091" s="302"/>
      <c r="KZI1091" s="302"/>
      <c r="KZJ1091" s="302"/>
      <c r="KZK1091" s="302"/>
      <c r="KZL1091" s="302"/>
      <c r="KZM1091" s="302"/>
      <c r="KZN1091" s="302"/>
      <c r="KZO1091" s="302"/>
      <c r="KZP1091" s="302"/>
      <c r="KZQ1091" s="302"/>
      <c r="KZR1091" s="302"/>
      <c r="KZS1091" s="302"/>
      <c r="KZT1091" s="302"/>
      <c r="KZU1091" s="302"/>
      <c r="KZV1091" s="302"/>
      <c r="KZW1091" s="302"/>
      <c r="KZX1091" s="302"/>
      <c r="KZY1091" s="302"/>
      <c r="KZZ1091" s="302"/>
      <c r="LAA1091" s="302"/>
      <c r="LAB1091" s="302"/>
      <c r="LAC1091" s="302"/>
      <c r="LAD1091" s="302"/>
      <c r="LAE1091" s="302"/>
      <c r="LAF1091" s="302"/>
      <c r="LAG1091" s="302"/>
      <c r="LAH1091" s="302"/>
      <c r="LAI1091" s="302"/>
      <c r="LAJ1091" s="302"/>
      <c r="LAK1091" s="302"/>
      <c r="LAL1091" s="302"/>
      <c r="LAM1091" s="302"/>
      <c r="LAN1091" s="302"/>
      <c r="LAO1091" s="302"/>
      <c r="LAP1091" s="302"/>
      <c r="LAQ1091" s="302"/>
      <c r="LAR1091" s="302"/>
      <c r="LAS1091" s="302"/>
      <c r="LAT1091" s="302"/>
      <c r="LAU1091" s="302"/>
      <c r="LAV1091" s="302"/>
      <c r="LAW1091" s="302"/>
      <c r="LAX1091" s="302"/>
      <c r="LAY1091" s="302"/>
      <c r="LAZ1091" s="302"/>
      <c r="LBA1091" s="302"/>
      <c r="LBB1091" s="302"/>
      <c r="LBC1091" s="302"/>
      <c r="LBD1091" s="302"/>
      <c r="LBE1091" s="302"/>
      <c r="LBF1091" s="302"/>
      <c r="LBG1091" s="302"/>
      <c r="LBH1091" s="302"/>
      <c r="LBI1091" s="302"/>
      <c r="LBJ1091" s="302"/>
      <c r="LBK1091" s="302"/>
      <c r="LBL1091" s="302"/>
      <c r="LBM1091" s="302"/>
      <c r="LBN1091" s="302"/>
      <c r="LBO1091" s="302"/>
      <c r="LBP1091" s="302"/>
      <c r="LBQ1091" s="302"/>
      <c r="LBR1091" s="302"/>
      <c r="LBS1091" s="302"/>
      <c r="LBT1091" s="302"/>
      <c r="LBU1091" s="302"/>
      <c r="LBV1091" s="302"/>
      <c r="LBW1091" s="302"/>
      <c r="LBX1091" s="302"/>
      <c r="LBY1091" s="302"/>
      <c r="LBZ1091" s="302"/>
      <c r="LCA1091" s="302"/>
      <c r="LCB1091" s="302"/>
      <c r="LCC1091" s="302"/>
      <c r="LCD1091" s="302"/>
      <c r="LCE1091" s="302"/>
      <c r="LCF1091" s="302"/>
      <c r="LCG1091" s="302"/>
      <c r="LCH1091" s="302"/>
      <c r="LCI1091" s="302"/>
      <c r="LCJ1091" s="302"/>
      <c r="LCK1091" s="302"/>
      <c r="LCL1091" s="302"/>
      <c r="LCM1091" s="302"/>
      <c r="LCN1091" s="302"/>
      <c r="LCO1091" s="302"/>
      <c r="LCP1091" s="302"/>
      <c r="LCQ1091" s="302"/>
      <c r="LCR1091" s="302"/>
      <c r="LCS1091" s="302"/>
      <c r="LCT1091" s="302"/>
      <c r="LCU1091" s="302"/>
      <c r="LCV1091" s="302"/>
      <c r="LCW1091" s="302"/>
      <c r="LCX1091" s="302"/>
      <c r="LCY1091" s="302"/>
      <c r="LCZ1091" s="302"/>
      <c r="LDA1091" s="302"/>
      <c r="LDB1091" s="302"/>
      <c r="LDC1091" s="302"/>
      <c r="LDD1091" s="302"/>
      <c r="LDE1091" s="302"/>
      <c r="LDF1091" s="302"/>
      <c r="LDG1091" s="302"/>
      <c r="LDH1091" s="302"/>
      <c r="LDI1091" s="302"/>
      <c r="LDJ1091" s="302"/>
      <c r="LDK1091" s="302"/>
      <c r="LDL1091" s="302"/>
      <c r="LDM1091" s="302"/>
      <c r="LDN1091" s="302"/>
      <c r="LDO1091" s="302"/>
      <c r="LDP1091" s="302"/>
      <c r="LDQ1091" s="302"/>
      <c r="LDR1091" s="302"/>
      <c r="LDS1091" s="302"/>
      <c r="LDT1091" s="302"/>
      <c r="LDU1091" s="302"/>
      <c r="LDV1091" s="302"/>
      <c r="LDW1091" s="302"/>
      <c r="LDX1091" s="302"/>
      <c r="LDY1091" s="302"/>
      <c r="LDZ1091" s="302"/>
      <c r="LEA1091" s="302"/>
      <c r="LEB1091" s="302"/>
      <c r="LEC1091" s="302"/>
      <c r="LED1091" s="302"/>
      <c r="LEE1091" s="302"/>
      <c r="LEF1091" s="302"/>
      <c r="LEG1091" s="302"/>
      <c r="LEH1091" s="302"/>
      <c r="LEI1091" s="302"/>
      <c r="LEJ1091" s="302"/>
      <c r="LEK1091" s="302"/>
      <c r="LEL1091" s="302"/>
      <c r="LEM1091" s="302"/>
      <c r="LEN1091" s="302"/>
      <c r="LEO1091" s="302"/>
      <c r="LEP1091" s="302"/>
      <c r="LEQ1091" s="302"/>
      <c r="LER1091" s="302"/>
      <c r="LES1091" s="302"/>
      <c r="LET1091" s="302"/>
      <c r="LEU1091" s="302"/>
      <c r="LEV1091" s="302"/>
      <c r="LEW1091" s="302"/>
      <c r="LEX1091" s="302"/>
      <c r="LEY1091" s="302"/>
      <c r="LEZ1091" s="302"/>
      <c r="LFA1091" s="302"/>
      <c r="LFB1091" s="302"/>
      <c r="LFC1091" s="302"/>
      <c r="LFD1091" s="302"/>
      <c r="LFE1091" s="302"/>
      <c r="LFF1091" s="302"/>
      <c r="LFG1091" s="302"/>
      <c r="LFH1091" s="302"/>
      <c r="LFI1091" s="302"/>
      <c r="LFJ1091" s="302"/>
      <c r="LFK1091" s="302"/>
      <c r="LFL1091" s="302"/>
      <c r="LFM1091" s="302"/>
      <c r="LFN1091" s="302"/>
      <c r="LFO1091" s="302"/>
      <c r="LFP1091" s="302"/>
      <c r="LFQ1091" s="302"/>
      <c r="LFR1091" s="302"/>
      <c r="LFS1091" s="302"/>
      <c r="LFT1091" s="302"/>
      <c r="LFU1091" s="302"/>
      <c r="LFV1091" s="302"/>
      <c r="LFW1091" s="302"/>
      <c r="LFX1091" s="302"/>
      <c r="LFY1091" s="302"/>
      <c r="LFZ1091" s="302"/>
      <c r="LGA1091" s="302"/>
      <c r="LGB1091" s="302"/>
      <c r="LGC1091" s="302"/>
      <c r="LGD1091" s="302"/>
      <c r="LGE1091" s="302"/>
      <c r="LGF1091" s="302"/>
      <c r="LGG1091" s="302"/>
      <c r="LGH1091" s="302"/>
      <c r="LGI1091" s="302"/>
      <c r="LGJ1091" s="302"/>
      <c r="LGK1091" s="302"/>
      <c r="LGL1091" s="302"/>
      <c r="LGM1091" s="302"/>
      <c r="LGN1091" s="302"/>
      <c r="LGO1091" s="302"/>
      <c r="LGP1091" s="302"/>
      <c r="LGQ1091" s="302"/>
      <c r="LGR1091" s="302"/>
      <c r="LGS1091" s="302"/>
      <c r="LGT1091" s="302"/>
      <c r="LGU1091" s="302"/>
      <c r="LGV1091" s="302"/>
      <c r="LGW1091" s="302"/>
      <c r="LGX1091" s="302"/>
      <c r="LGY1091" s="302"/>
      <c r="LGZ1091" s="302"/>
      <c r="LHA1091" s="302"/>
      <c r="LHB1091" s="302"/>
      <c r="LHC1091" s="302"/>
      <c r="LHD1091" s="302"/>
      <c r="LHE1091" s="302"/>
      <c r="LHF1091" s="302"/>
      <c r="LHG1091" s="302"/>
      <c r="LHH1091" s="302"/>
      <c r="LHI1091" s="302"/>
      <c r="LHJ1091" s="302"/>
      <c r="LHK1091" s="302"/>
      <c r="LHL1091" s="302"/>
      <c r="LHM1091" s="302"/>
      <c r="LHN1091" s="302"/>
      <c r="LHO1091" s="302"/>
      <c r="LHP1091" s="302"/>
      <c r="LHQ1091" s="302"/>
      <c r="LHR1091" s="302"/>
      <c r="LHS1091" s="302"/>
      <c r="LHT1091" s="302"/>
      <c r="LHU1091" s="302"/>
      <c r="LHV1091" s="302"/>
      <c r="LHW1091" s="302"/>
      <c r="LHX1091" s="302"/>
      <c r="LHY1091" s="302"/>
      <c r="LHZ1091" s="302"/>
      <c r="LIA1091" s="302"/>
      <c r="LIB1091" s="302"/>
      <c r="LIC1091" s="302"/>
      <c r="LID1091" s="302"/>
      <c r="LIE1091" s="302"/>
      <c r="LIF1091" s="302"/>
      <c r="LIG1091" s="302"/>
      <c r="LIH1091" s="302"/>
      <c r="LII1091" s="302"/>
      <c r="LIJ1091" s="302"/>
      <c r="LIK1091" s="302"/>
      <c r="LIL1091" s="302"/>
      <c r="LIM1091" s="302"/>
      <c r="LIN1091" s="302"/>
      <c r="LIO1091" s="302"/>
      <c r="LIP1091" s="302"/>
      <c r="LIQ1091" s="302"/>
      <c r="LIR1091" s="302"/>
      <c r="LIS1091" s="302"/>
      <c r="LIT1091" s="302"/>
      <c r="LIU1091" s="302"/>
      <c r="LIV1091" s="302"/>
      <c r="LIW1091" s="302"/>
      <c r="LIX1091" s="302"/>
      <c r="LIY1091" s="302"/>
      <c r="LIZ1091" s="302"/>
      <c r="LJA1091" s="302"/>
      <c r="LJB1091" s="302"/>
      <c r="LJC1091" s="302"/>
      <c r="LJD1091" s="302"/>
      <c r="LJE1091" s="302"/>
      <c r="LJF1091" s="302"/>
      <c r="LJG1091" s="302"/>
      <c r="LJH1091" s="302"/>
      <c r="LJI1091" s="302"/>
      <c r="LJJ1091" s="302"/>
      <c r="LJK1091" s="302"/>
      <c r="LJL1091" s="302"/>
      <c r="LJM1091" s="302"/>
      <c r="LJN1091" s="302"/>
      <c r="LJO1091" s="302"/>
      <c r="LJP1091" s="302"/>
      <c r="LJQ1091" s="302"/>
      <c r="LJR1091" s="302"/>
      <c r="LJS1091" s="302"/>
      <c r="LJT1091" s="302"/>
      <c r="LJU1091" s="302"/>
      <c r="LJV1091" s="302"/>
      <c r="LJW1091" s="302"/>
      <c r="LJX1091" s="302"/>
      <c r="LJY1091" s="302"/>
      <c r="LJZ1091" s="302"/>
      <c r="LKA1091" s="302"/>
      <c r="LKB1091" s="302"/>
      <c r="LKC1091" s="302"/>
      <c r="LKD1091" s="302"/>
      <c r="LKE1091" s="302"/>
      <c r="LKF1091" s="302"/>
      <c r="LKG1091" s="302"/>
      <c r="LKH1091" s="302"/>
      <c r="LKI1091" s="302"/>
      <c r="LKJ1091" s="302"/>
      <c r="LKK1091" s="302"/>
      <c r="LKL1091" s="302"/>
      <c r="LKM1091" s="302"/>
      <c r="LKN1091" s="302"/>
      <c r="LKO1091" s="302"/>
      <c r="LKP1091" s="302"/>
      <c r="LKQ1091" s="302"/>
      <c r="LKR1091" s="302"/>
      <c r="LKS1091" s="302"/>
      <c r="LKT1091" s="302"/>
      <c r="LKU1091" s="302"/>
      <c r="LKV1091" s="302"/>
      <c r="LKW1091" s="302"/>
      <c r="LKX1091" s="302"/>
      <c r="LKY1091" s="302"/>
      <c r="LKZ1091" s="302"/>
      <c r="LLA1091" s="302"/>
      <c r="LLB1091" s="302"/>
      <c r="LLC1091" s="302"/>
      <c r="LLD1091" s="302"/>
      <c r="LLE1091" s="302"/>
      <c r="LLF1091" s="302"/>
      <c r="LLG1091" s="302"/>
      <c r="LLH1091" s="302"/>
      <c r="LLI1091" s="302"/>
      <c r="LLJ1091" s="302"/>
      <c r="LLK1091" s="302"/>
      <c r="LLL1091" s="302"/>
      <c r="LLM1091" s="302"/>
      <c r="LLN1091" s="302"/>
      <c r="LLO1091" s="302"/>
      <c r="LLP1091" s="302"/>
      <c r="LLQ1091" s="302"/>
      <c r="LLR1091" s="302"/>
      <c r="LLS1091" s="302"/>
      <c r="LLT1091" s="302"/>
      <c r="LLU1091" s="302"/>
      <c r="LLV1091" s="302"/>
      <c r="LLW1091" s="302"/>
      <c r="LLX1091" s="302"/>
      <c r="LLY1091" s="302"/>
      <c r="LLZ1091" s="302"/>
      <c r="LMA1091" s="302"/>
      <c r="LMB1091" s="302"/>
      <c r="LMC1091" s="302"/>
      <c r="LMD1091" s="302"/>
      <c r="LME1091" s="302"/>
      <c r="LMF1091" s="302"/>
      <c r="LMG1091" s="302"/>
      <c r="LMH1091" s="302"/>
      <c r="LMI1091" s="302"/>
      <c r="LMJ1091" s="302"/>
      <c r="LMK1091" s="302"/>
      <c r="LML1091" s="302"/>
      <c r="LMM1091" s="302"/>
      <c r="LMN1091" s="302"/>
      <c r="LMO1091" s="302"/>
      <c r="LMP1091" s="302"/>
      <c r="LMQ1091" s="302"/>
      <c r="LMR1091" s="302"/>
      <c r="LMS1091" s="302"/>
      <c r="LMT1091" s="302"/>
      <c r="LMU1091" s="302"/>
      <c r="LMV1091" s="302"/>
      <c r="LMW1091" s="302"/>
      <c r="LMX1091" s="302"/>
      <c r="LMY1091" s="302"/>
      <c r="LMZ1091" s="302"/>
      <c r="LNA1091" s="302"/>
      <c r="LNB1091" s="302"/>
      <c r="LNC1091" s="302"/>
      <c r="LND1091" s="302"/>
      <c r="LNE1091" s="302"/>
      <c r="LNF1091" s="302"/>
      <c r="LNG1091" s="302"/>
      <c r="LNH1091" s="302"/>
      <c r="LNI1091" s="302"/>
      <c r="LNJ1091" s="302"/>
      <c r="LNK1091" s="302"/>
      <c r="LNL1091" s="302"/>
      <c r="LNM1091" s="302"/>
      <c r="LNN1091" s="302"/>
      <c r="LNO1091" s="302"/>
      <c r="LNP1091" s="302"/>
      <c r="LNQ1091" s="302"/>
      <c r="LNR1091" s="302"/>
      <c r="LNS1091" s="302"/>
      <c r="LNT1091" s="302"/>
      <c r="LNU1091" s="302"/>
      <c r="LNV1091" s="302"/>
      <c r="LNW1091" s="302"/>
      <c r="LNX1091" s="302"/>
      <c r="LNY1091" s="302"/>
      <c r="LNZ1091" s="302"/>
      <c r="LOA1091" s="302"/>
      <c r="LOB1091" s="302"/>
      <c r="LOC1091" s="302"/>
      <c r="LOD1091" s="302"/>
      <c r="LOE1091" s="302"/>
      <c r="LOF1091" s="302"/>
      <c r="LOG1091" s="302"/>
      <c r="LOH1091" s="302"/>
      <c r="LOI1091" s="302"/>
      <c r="LOJ1091" s="302"/>
      <c r="LOK1091" s="302"/>
      <c r="LOL1091" s="302"/>
      <c r="LOM1091" s="302"/>
      <c r="LON1091" s="302"/>
      <c r="LOO1091" s="302"/>
      <c r="LOP1091" s="302"/>
      <c r="LOQ1091" s="302"/>
      <c r="LOR1091" s="302"/>
      <c r="LOS1091" s="302"/>
      <c r="LOT1091" s="302"/>
      <c r="LOU1091" s="302"/>
      <c r="LOV1091" s="302"/>
      <c r="LOW1091" s="302"/>
      <c r="LOX1091" s="302"/>
      <c r="LOY1091" s="302"/>
      <c r="LOZ1091" s="302"/>
      <c r="LPA1091" s="302"/>
      <c r="LPB1091" s="302"/>
      <c r="LPC1091" s="302"/>
      <c r="LPD1091" s="302"/>
      <c r="LPE1091" s="302"/>
      <c r="LPF1091" s="302"/>
      <c r="LPG1091" s="302"/>
      <c r="LPH1091" s="302"/>
      <c r="LPI1091" s="302"/>
      <c r="LPJ1091" s="302"/>
      <c r="LPK1091" s="302"/>
      <c r="LPL1091" s="302"/>
      <c r="LPM1091" s="302"/>
      <c r="LPN1091" s="302"/>
      <c r="LPO1091" s="302"/>
      <c r="LPP1091" s="302"/>
      <c r="LPQ1091" s="302"/>
      <c r="LPR1091" s="302"/>
      <c r="LPS1091" s="302"/>
      <c r="LPT1091" s="302"/>
      <c r="LPU1091" s="302"/>
      <c r="LPV1091" s="302"/>
      <c r="LPW1091" s="302"/>
      <c r="LPX1091" s="302"/>
      <c r="LPY1091" s="302"/>
      <c r="LPZ1091" s="302"/>
      <c r="LQA1091" s="302"/>
      <c r="LQB1091" s="302"/>
      <c r="LQC1091" s="302"/>
      <c r="LQD1091" s="302"/>
      <c r="LQE1091" s="302"/>
      <c r="LQF1091" s="302"/>
      <c r="LQG1091" s="302"/>
      <c r="LQH1091" s="302"/>
      <c r="LQI1091" s="302"/>
      <c r="LQJ1091" s="302"/>
      <c r="LQK1091" s="302"/>
      <c r="LQL1091" s="302"/>
      <c r="LQM1091" s="302"/>
      <c r="LQN1091" s="302"/>
      <c r="LQO1091" s="302"/>
      <c r="LQP1091" s="302"/>
      <c r="LQQ1091" s="302"/>
      <c r="LQR1091" s="302"/>
      <c r="LQS1091" s="302"/>
      <c r="LQT1091" s="302"/>
      <c r="LQU1091" s="302"/>
      <c r="LQV1091" s="302"/>
      <c r="LQW1091" s="302"/>
      <c r="LQX1091" s="302"/>
      <c r="LQY1091" s="302"/>
      <c r="LQZ1091" s="302"/>
      <c r="LRA1091" s="302"/>
      <c r="LRB1091" s="302"/>
      <c r="LRC1091" s="302"/>
      <c r="LRD1091" s="302"/>
      <c r="LRE1091" s="302"/>
      <c r="LRF1091" s="302"/>
      <c r="LRG1091" s="302"/>
      <c r="LRH1091" s="302"/>
      <c r="LRI1091" s="302"/>
      <c r="LRJ1091" s="302"/>
      <c r="LRK1091" s="302"/>
      <c r="LRL1091" s="302"/>
      <c r="LRM1091" s="302"/>
      <c r="LRN1091" s="302"/>
      <c r="LRO1091" s="302"/>
      <c r="LRP1091" s="302"/>
      <c r="LRQ1091" s="302"/>
      <c r="LRR1091" s="302"/>
      <c r="LRS1091" s="302"/>
      <c r="LRT1091" s="302"/>
      <c r="LRU1091" s="302"/>
      <c r="LRV1091" s="302"/>
      <c r="LRW1091" s="302"/>
      <c r="LRX1091" s="302"/>
      <c r="LRY1091" s="302"/>
      <c r="LRZ1091" s="302"/>
      <c r="LSA1091" s="302"/>
      <c r="LSB1091" s="302"/>
      <c r="LSC1091" s="302"/>
      <c r="LSD1091" s="302"/>
      <c r="LSE1091" s="302"/>
      <c r="LSF1091" s="302"/>
      <c r="LSG1091" s="302"/>
      <c r="LSH1091" s="302"/>
      <c r="LSI1091" s="302"/>
      <c r="LSJ1091" s="302"/>
      <c r="LSK1091" s="302"/>
      <c r="LSL1091" s="302"/>
      <c r="LSM1091" s="302"/>
      <c r="LSN1091" s="302"/>
      <c r="LSO1091" s="302"/>
      <c r="LSP1091" s="302"/>
      <c r="LSQ1091" s="302"/>
      <c r="LSR1091" s="302"/>
      <c r="LSS1091" s="302"/>
      <c r="LST1091" s="302"/>
      <c r="LSU1091" s="302"/>
      <c r="LSV1091" s="302"/>
      <c r="LSW1091" s="302"/>
      <c r="LSX1091" s="302"/>
      <c r="LSY1091" s="302"/>
      <c r="LSZ1091" s="302"/>
      <c r="LTA1091" s="302"/>
      <c r="LTB1091" s="302"/>
      <c r="LTC1091" s="302"/>
      <c r="LTD1091" s="302"/>
      <c r="LTE1091" s="302"/>
      <c r="LTF1091" s="302"/>
      <c r="LTG1091" s="302"/>
      <c r="LTH1091" s="302"/>
      <c r="LTI1091" s="302"/>
      <c r="LTJ1091" s="302"/>
      <c r="LTK1091" s="302"/>
      <c r="LTL1091" s="302"/>
      <c r="LTM1091" s="302"/>
      <c r="LTN1091" s="302"/>
      <c r="LTO1091" s="302"/>
      <c r="LTP1091" s="302"/>
      <c r="LTQ1091" s="302"/>
      <c r="LTR1091" s="302"/>
      <c r="LTS1091" s="302"/>
      <c r="LTT1091" s="302"/>
      <c r="LTU1091" s="302"/>
      <c r="LTV1091" s="302"/>
      <c r="LTW1091" s="302"/>
      <c r="LTX1091" s="302"/>
      <c r="LTY1091" s="302"/>
      <c r="LTZ1091" s="302"/>
      <c r="LUA1091" s="302"/>
      <c r="LUB1091" s="302"/>
      <c r="LUC1091" s="302"/>
      <c r="LUD1091" s="302"/>
      <c r="LUE1091" s="302"/>
      <c r="LUF1091" s="302"/>
      <c r="LUG1091" s="302"/>
      <c r="LUH1091" s="302"/>
      <c r="LUI1091" s="302"/>
      <c r="LUJ1091" s="302"/>
      <c r="LUK1091" s="302"/>
      <c r="LUL1091" s="302"/>
      <c r="LUM1091" s="302"/>
      <c r="LUN1091" s="302"/>
      <c r="LUO1091" s="302"/>
      <c r="LUP1091" s="302"/>
      <c r="LUQ1091" s="302"/>
      <c r="LUR1091" s="302"/>
      <c r="LUS1091" s="302"/>
      <c r="LUT1091" s="302"/>
      <c r="LUU1091" s="302"/>
      <c r="LUV1091" s="302"/>
      <c r="LUW1091" s="302"/>
      <c r="LUX1091" s="302"/>
      <c r="LUY1091" s="302"/>
      <c r="LUZ1091" s="302"/>
      <c r="LVA1091" s="302"/>
      <c r="LVB1091" s="302"/>
      <c r="LVC1091" s="302"/>
      <c r="LVD1091" s="302"/>
      <c r="LVE1091" s="302"/>
      <c r="LVF1091" s="302"/>
      <c r="LVG1091" s="302"/>
      <c r="LVH1091" s="302"/>
      <c r="LVI1091" s="302"/>
      <c r="LVJ1091" s="302"/>
      <c r="LVK1091" s="302"/>
      <c r="LVL1091" s="302"/>
      <c r="LVM1091" s="302"/>
      <c r="LVN1091" s="302"/>
      <c r="LVO1091" s="302"/>
      <c r="LVP1091" s="302"/>
      <c r="LVQ1091" s="302"/>
      <c r="LVR1091" s="302"/>
      <c r="LVS1091" s="302"/>
      <c r="LVT1091" s="302"/>
      <c r="LVU1091" s="302"/>
      <c r="LVV1091" s="302"/>
      <c r="LVW1091" s="302"/>
      <c r="LVX1091" s="302"/>
      <c r="LVY1091" s="302"/>
      <c r="LVZ1091" s="302"/>
      <c r="LWA1091" s="302"/>
      <c r="LWB1091" s="302"/>
      <c r="LWC1091" s="302"/>
      <c r="LWD1091" s="302"/>
      <c r="LWE1091" s="302"/>
      <c r="LWF1091" s="302"/>
      <c r="LWG1091" s="302"/>
      <c r="LWH1091" s="302"/>
      <c r="LWI1091" s="302"/>
      <c r="LWJ1091" s="302"/>
      <c r="LWK1091" s="302"/>
      <c r="LWL1091" s="302"/>
      <c r="LWM1091" s="302"/>
      <c r="LWN1091" s="302"/>
      <c r="LWO1091" s="302"/>
      <c r="LWP1091" s="302"/>
      <c r="LWQ1091" s="302"/>
      <c r="LWR1091" s="302"/>
      <c r="LWS1091" s="302"/>
      <c r="LWT1091" s="302"/>
      <c r="LWU1091" s="302"/>
      <c r="LWV1091" s="302"/>
      <c r="LWW1091" s="302"/>
      <c r="LWX1091" s="302"/>
      <c r="LWY1091" s="302"/>
      <c r="LWZ1091" s="302"/>
      <c r="LXA1091" s="302"/>
      <c r="LXB1091" s="302"/>
      <c r="LXC1091" s="302"/>
      <c r="LXD1091" s="302"/>
      <c r="LXE1091" s="302"/>
      <c r="LXF1091" s="302"/>
      <c r="LXG1091" s="302"/>
      <c r="LXH1091" s="302"/>
      <c r="LXI1091" s="302"/>
      <c r="LXJ1091" s="302"/>
      <c r="LXK1091" s="302"/>
      <c r="LXL1091" s="302"/>
      <c r="LXM1091" s="302"/>
      <c r="LXN1091" s="302"/>
      <c r="LXO1091" s="302"/>
      <c r="LXP1091" s="302"/>
      <c r="LXQ1091" s="302"/>
      <c r="LXR1091" s="302"/>
      <c r="LXS1091" s="302"/>
      <c r="LXT1091" s="302"/>
      <c r="LXU1091" s="302"/>
      <c r="LXV1091" s="302"/>
      <c r="LXW1091" s="302"/>
      <c r="LXX1091" s="302"/>
      <c r="LXY1091" s="302"/>
      <c r="LXZ1091" s="302"/>
      <c r="LYA1091" s="302"/>
      <c r="LYB1091" s="302"/>
      <c r="LYC1091" s="302"/>
      <c r="LYD1091" s="302"/>
      <c r="LYE1091" s="302"/>
      <c r="LYF1091" s="302"/>
      <c r="LYG1091" s="302"/>
      <c r="LYH1091" s="302"/>
      <c r="LYI1091" s="302"/>
      <c r="LYJ1091" s="302"/>
      <c r="LYK1091" s="302"/>
      <c r="LYL1091" s="302"/>
      <c r="LYM1091" s="302"/>
      <c r="LYN1091" s="302"/>
      <c r="LYO1091" s="302"/>
      <c r="LYP1091" s="302"/>
      <c r="LYQ1091" s="302"/>
      <c r="LYR1091" s="302"/>
      <c r="LYS1091" s="302"/>
      <c r="LYT1091" s="302"/>
      <c r="LYU1091" s="302"/>
      <c r="LYV1091" s="302"/>
      <c r="LYW1091" s="302"/>
      <c r="LYX1091" s="302"/>
      <c r="LYY1091" s="302"/>
      <c r="LYZ1091" s="302"/>
      <c r="LZA1091" s="302"/>
      <c r="LZB1091" s="302"/>
      <c r="LZC1091" s="302"/>
      <c r="LZD1091" s="302"/>
      <c r="LZE1091" s="302"/>
      <c r="LZF1091" s="302"/>
      <c r="LZG1091" s="302"/>
      <c r="LZH1091" s="302"/>
      <c r="LZI1091" s="302"/>
      <c r="LZJ1091" s="302"/>
      <c r="LZK1091" s="302"/>
      <c r="LZL1091" s="302"/>
      <c r="LZM1091" s="302"/>
      <c r="LZN1091" s="302"/>
      <c r="LZO1091" s="302"/>
      <c r="LZP1091" s="302"/>
      <c r="LZQ1091" s="302"/>
      <c r="LZR1091" s="302"/>
      <c r="LZS1091" s="302"/>
      <c r="LZT1091" s="302"/>
      <c r="LZU1091" s="302"/>
      <c r="LZV1091" s="302"/>
      <c r="LZW1091" s="302"/>
      <c r="LZX1091" s="302"/>
      <c r="LZY1091" s="302"/>
      <c r="LZZ1091" s="302"/>
      <c r="MAA1091" s="302"/>
      <c r="MAB1091" s="302"/>
      <c r="MAC1091" s="302"/>
      <c r="MAD1091" s="302"/>
      <c r="MAE1091" s="302"/>
      <c r="MAF1091" s="302"/>
      <c r="MAG1091" s="302"/>
      <c r="MAH1091" s="302"/>
      <c r="MAI1091" s="302"/>
      <c r="MAJ1091" s="302"/>
      <c r="MAK1091" s="302"/>
      <c r="MAL1091" s="302"/>
      <c r="MAM1091" s="302"/>
      <c r="MAN1091" s="302"/>
      <c r="MAO1091" s="302"/>
      <c r="MAP1091" s="302"/>
      <c r="MAQ1091" s="302"/>
      <c r="MAR1091" s="302"/>
      <c r="MAS1091" s="302"/>
      <c r="MAT1091" s="302"/>
      <c r="MAU1091" s="302"/>
      <c r="MAV1091" s="302"/>
      <c r="MAW1091" s="302"/>
      <c r="MAX1091" s="302"/>
      <c r="MAY1091" s="302"/>
      <c r="MAZ1091" s="302"/>
      <c r="MBA1091" s="302"/>
      <c r="MBB1091" s="302"/>
      <c r="MBC1091" s="302"/>
      <c r="MBD1091" s="302"/>
      <c r="MBE1091" s="302"/>
      <c r="MBF1091" s="302"/>
      <c r="MBG1091" s="302"/>
      <c r="MBH1091" s="302"/>
      <c r="MBI1091" s="302"/>
      <c r="MBJ1091" s="302"/>
      <c r="MBK1091" s="302"/>
      <c r="MBL1091" s="302"/>
      <c r="MBM1091" s="302"/>
      <c r="MBN1091" s="302"/>
      <c r="MBO1091" s="302"/>
      <c r="MBP1091" s="302"/>
      <c r="MBQ1091" s="302"/>
      <c r="MBR1091" s="302"/>
      <c r="MBS1091" s="302"/>
      <c r="MBT1091" s="302"/>
      <c r="MBU1091" s="302"/>
      <c r="MBV1091" s="302"/>
      <c r="MBW1091" s="302"/>
      <c r="MBX1091" s="302"/>
      <c r="MBY1091" s="302"/>
      <c r="MBZ1091" s="302"/>
      <c r="MCA1091" s="302"/>
      <c r="MCB1091" s="302"/>
      <c r="MCC1091" s="302"/>
      <c r="MCD1091" s="302"/>
      <c r="MCE1091" s="302"/>
      <c r="MCF1091" s="302"/>
      <c r="MCG1091" s="302"/>
      <c r="MCH1091" s="302"/>
      <c r="MCI1091" s="302"/>
      <c r="MCJ1091" s="302"/>
      <c r="MCK1091" s="302"/>
      <c r="MCL1091" s="302"/>
      <c r="MCM1091" s="302"/>
      <c r="MCN1091" s="302"/>
      <c r="MCO1091" s="302"/>
      <c r="MCP1091" s="302"/>
      <c r="MCQ1091" s="302"/>
      <c r="MCR1091" s="302"/>
      <c r="MCS1091" s="302"/>
      <c r="MCT1091" s="302"/>
      <c r="MCU1091" s="302"/>
      <c r="MCV1091" s="302"/>
      <c r="MCW1091" s="302"/>
      <c r="MCX1091" s="302"/>
      <c r="MCY1091" s="302"/>
      <c r="MCZ1091" s="302"/>
      <c r="MDA1091" s="302"/>
      <c r="MDB1091" s="302"/>
      <c r="MDC1091" s="302"/>
      <c r="MDD1091" s="302"/>
      <c r="MDE1091" s="302"/>
      <c r="MDF1091" s="302"/>
      <c r="MDG1091" s="302"/>
      <c r="MDH1091" s="302"/>
      <c r="MDI1091" s="302"/>
      <c r="MDJ1091" s="302"/>
      <c r="MDK1091" s="302"/>
      <c r="MDL1091" s="302"/>
      <c r="MDM1091" s="302"/>
      <c r="MDN1091" s="302"/>
      <c r="MDO1091" s="302"/>
      <c r="MDP1091" s="302"/>
      <c r="MDQ1091" s="302"/>
      <c r="MDR1091" s="302"/>
      <c r="MDS1091" s="302"/>
      <c r="MDT1091" s="302"/>
      <c r="MDU1091" s="302"/>
      <c r="MDV1091" s="302"/>
      <c r="MDW1091" s="302"/>
      <c r="MDX1091" s="302"/>
      <c r="MDY1091" s="302"/>
      <c r="MDZ1091" s="302"/>
      <c r="MEA1091" s="302"/>
      <c r="MEB1091" s="302"/>
      <c r="MEC1091" s="302"/>
      <c r="MED1091" s="302"/>
      <c r="MEE1091" s="302"/>
      <c r="MEF1091" s="302"/>
      <c r="MEG1091" s="302"/>
      <c r="MEH1091" s="302"/>
      <c r="MEI1091" s="302"/>
      <c r="MEJ1091" s="302"/>
      <c r="MEK1091" s="302"/>
      <c r="MEL1091" s="302"/>
      <c r="MEM1091" s="302"/>
      <c r="MEN1091" s="302"/>
      <c r="MEO1091" s="302"/>
      <c r="MEP1091" s="302"/>
      <c r="MEQ1091" s="302"/>
      <c r="MER1091" s="302"/>
      <c r="MES1091" s="302"/>
      <c r="MET1091" s="302"/>
      <c r="MEU1091" s="302"/>
      <c r="MEV1091" s="302"/>
      <c r="MEW1091" s="302"/>
      <c r="MEX1091" s="302"/>
      <c r="MEY1091" s="302"/>
      <c r="MEZ1091" s="302"/>
      <c r="MFA1091" s="302"/>
      <c r="MFB1091" s="302"/>
      <c r="MFC1091" s="302"/>
      <c r="MFD1091" s="302"/>
      <c r="MFE1091" s="302"/>
      <c r="MFF1091" s="302"/>
      <c r="MFG1091" s="302"/>
      <c r="MFH1091" s="302"/>
      <c r="MFI1091" s="302"/>
      <c r="MFJ1091" s="302"/>
      <c r="MFK1091" s="302"/>
      <c r="MFL1091" s="302"/>
      <c r="MFM1091" s="302"/>
      <c r="MFN1091" s="302"/>
      <c r="MFO1091" s="302"/>
      <c r="MFP1091" s="302"/>
      <c r="MFQ1091" s="302"/>
      <c r="MFR1091" s="302"/>
      <c r="MFS1091" s="302"/>
      <c r="MFT1091" s="302"/>
      <c r="MFU1091" s="302"/>
      <c r="MFV1091" s="302"/>
      <c r="MFW1091" s="302"/>
      <c r="MFX1091" s="302"/>
      <c r="MFY1091" s="302"/>
      <c r="MFZ1091" s="302"/>
      <c r="MGA1091" s="302"/>
      <c r="MGB1091" s="302"/>
      <c r="MGC1091" s="302"/>
      <c r="MGD1091" s="302"/>
      <c r="MGE1091" s="302"/>
      <c r="MGF1091" s="302"/>
      <c r="MGG1091" s="302"/>
      <c r="MGH1091" s="302"/>
      <c r="MGI1091" s="302"/>
      <c r="MGJ1091" s="302"/>
      <c r="MGK1091" s="302"/>
      <c r="MGL1091" s="302"/>
      <c r="MGM1091" s="302"/>
      <c r="MGN1091" s="302"/>
      <c r="MGO1091" s="302"/>
      <c r="MGP1091" s="302"/>
      <c r="MGQ1091" s="302"/>
      <c r="MGR1091" s="302"/>
      <c r="MGS1091" s="302"/>
      <c r="MGT1091" s="302"/>
      <c r="MGU1091" s="302"/>
      <c r="MGV1091" s="302"/>
      <c r="MGW1091" s="302"/>
      <c r="MGX1091" s="302"/>
      <c r="MGY1091" s="302"/>
      <c r="MGZ1091" s="302"/>
      <c r="MHA1091" s="302"/>
      <c r="MHB1091" s="302"/>
      <c r="MHC1091" s="302"/>
      <c r="MHD1091" s="302"/>
      <c r="MHE1091" s="302"/>
      <c r="MHF1091" s="302"/>
      <c r="MHG1091" s="302"/>
      <c r="MHH1091" s="302"/>
      <c r="MHI1091" s="302"/>
      <c r="MHJ1091" s="302"/>
      <c r="MHK1091" s="302"/>
      <c r="MHL1091" s="302"/>
      <c r="MHM1091" s="302"/>
      <c r="MHN1091" s="302"/>
      <c r="MHO1091" s="302"/>
      <c r="MHP1091" s="302"/>
      <c r="MHQ1091" s="302"/>
      <c r="MHR1091" s="302"/>
      <c r="MHS1091" s="302"/>
      <c r="MHT1091" s="302"/>
      <c r="MHU1091" s="302"/>
      <c r="MHV1091" s="302"/>
      <c r="MHW1091" s="302"/>
      <c r="MHX1091" s="302"/>
      <c r="MHY1091" s="302"/>
      <c r="MHZ1091" s="302"/>
      <c r="MIA1091" s="302"/>
      <c r="MIB1091" s="302"/>
      <c r="MIC1091" s="302"/>
      <c r="MID1091" s="302"/>
      <c r="MIE1091" s="302"/>
      <c r="MIF1091" s="302"/>
      <c r="MIG1091" s="302"/>
      <c r="MIH1091" s="302"/>
      <c r="MII1091" s="302"/>
      <c r="MIJ1091" s="302"/>
      <c r="MIK1091" s="302"/>
      <c r="MIL1091" s="302"/>
      <c r="MIM1091" s="302"/>
      <c r="MIN1091" s="302"/>
      <c r="MIO1091" s="302"/>
      <c r="MIP1091" s="302"/>
      <c r="MIQ1091" s="302"/>
      <c r="MIR1091" s="302"/>
      <c r="MIS1091" s="302"/>
      <c r="MIT1091" s="302"/>
      <c r="MIU1091" s="302"/>
      <c r="MIV1091" s="302"/>
      <c r="MIW1091" s="302"/>
      <c r="MIX1091" s="302"/>
      <c r="MIY1091" s="302"/>
      <c r="MIZ1091" s="302"/>
      <c r="MJA1091" s="302"/>
      <c r="MJB1091" s="302"/>
      <c r="MJC1091" s="302"/>
      <c r="MJD1091" s="302"/>
      <c r="MJE1091" s="302"/>
      <c r="MJF1091" s="302"/>
      <c r="MJG1091" s="302"/>
      <c r="MJH1091" s="302"/>
      <c r="MJI1091" s="302"/>
      <c r="MJJ1091" s="302"/>
      <c r="MJK1091" s="302"/>
      <c r="MJL1091" s="302"/>
      <c r="MJM1091" s="302"/>
      <c r="MJN1091" s="302"/>
      <c r="MJO1091" s="302"/>
      <c r="MJP1091" s="302"/>
      <c r="MJQ1091" s="302"/>
      <c r="MJR1091" s="302"/>
      <c r="MJS1091" s="302"/>
      <c r="MJT1091" s="302"/>
      <c r="MJU1091" s="302"/>
      <c r="MJV1091" s="302"/>
      <c r="MJW1091" s="302"/>
      <c r="MJX1091" s="302"/>
      <c r="MJY1091" s="302"/>
      <c r="MJZ1091" s="302"/>
      <c r="MKA1091" s="302"/>
      <c r="MKB1091" s="302"/>
      <c r="MKC1091" s="302"/>
      <c r="MKD1091" s="302"/>
      <c r="MKE1091" s="302"/>
      <c r="MKF1091" s="302"/>
      <c r="MKG1091" s="302"/>
      <c r="MKH1091" s="302"/>
      <c r="MKI1091" s="302"/>
      <c r="MKJ1091" s="302"/>
      <c r="MKK1091" s="302"/>
      <c r="MKL1091" s="302"/>
      <c r="MKM1091" s="302"/>
      <c r="MKN1091" s="302"/>
      <c r="MKO1091" s="302"/>
      <c r="MKP1091" s="302"/>
      <c r="MKQ1091" s="302"/>
      <c r="MKR1091" s="302"/>
      <c r="MKS1091" s="302"/>
      <c r="MKT1091" s="302"/>
      <c r="MKU1091" s="302"/>
      <c r="MKV1091" s="302"/>
      <c r="MKW1091" s="302"/>
      <c r="MKX1091" s="302"/>
      <c r="MKY1091" s="302"/>
      <c r="MKZ1091" s="302"/>
      <c r="MLA1091" s="302"/>
      <c r="MLB1091" s="302"/>
      <c r="MLC1091" s="302"/>
      <c r="MLD1091" s="302"/>
      <c r="MLE1091" s="302"/>
      <c r="MLF1091" s="302"/>
      <c r="MLG1091" s="302"/>
      <c r="MLH1091" s="302"/>
      <c r="MLI1091" s="302"/>
      <c r="MLJ1091" s="302"/>
      <c r="MLK1091" s="302"/>
      <c r="MLL1091" s="302"/>
      <c r="MLM1091" s="302"/>
      <c r="MLN1091" s="302"/>
      <c r="MLO1091" s="302"/>
      <c r="MLP1091" s="302"/>
      <c r="MLQ1091" s="302"/>
      <c r="MLR1091" s="302"/>
      <c r="MLS1091" s="302"/>
      <c r="MLT1091" s="302"/>
      <c r="MLU1091" s="302"/>
      <c r="MLV1091" s="302"/>
      <c r="MLW1091" s="302"/>
      <c r="MLX1091" s="302"/>
      <c r="MLY1091" s="302"/>
      <c r="MLZ1091" s="302"/>
      <c r="MMA1091" s="302"/>
      <c r="MMB1091" s="302"/>
      <c r="MMC1091" s="302"/>
      <c r="MMD1091" s="302"/>
      <c r="MME1091" s="302"/>
      <c r="MMF1091" s="302"/>
      <c r="MMG1091" s="302"/>
      <c r="MMH1091" s="302"/>
      <c r="MMI1091" s="302"/>
      <c r="MMJ1091" s="302"/>
      <c r="MMK1091" s="302"/>
      <c r="MML1091" s="302"/>
      <c r="MMM1091" s="302"/>
      <c r="MMN1091" s="302"/>
      <c r="MMO1091" s="302"/>
      <c r="MMP1091" s="302"/>
      <c r="MMQ1091" s="302"/>
      <c r="MMR1091" s="302"/>
      <c r="MMS1091" s="302"/>
      <c r="MMT1091" s="302"/>
      <c r="MMU1091" s="302"/>
      <c r="MMV1091" s="302"/>
      <c r="MMW1091" s="302"/>
      <c r="MMX1091" s="302"/>
      <c r="MMY1091" s="302"/>
      <c r="MMZ1091" s="302"/>
      <c r="MNA1091" s="302"/>
      <c r="MNB1091" s="302"/>
      <c r="MNC1091" s="302"/>
      <c r="MND1091" s="302"/>
      <c r="MNE1091" s="302"/>
      <c r="MNF1091" s="302"/>
      <c r="MNG1091" s="302"/>
      <c r="MNH1091" s="302"/>
      <c r="MNI1091" s="302"/>
      <c r="MNJ1091" s="302"/>
      <c r="MNK1091" s="302"/>
      <c r="MNL1091" s="302"/>
      <c r="MNM1091" s="302"/>
      <c r="MNN1091" s="302"/>
      <c r="MNO1091" s="302"/>
      <c r="MNP1091" s="302"/>
      <c r="MNQ1091" s="302"/>
      <c r="MNR1091" s="302"/>
      <c r="MNS1091" s="302"/>
      <c r="MNT1091" s="302"/>
      <c r="MNU1091" s="302"/>
      <c r="MNV1091" s="302"/>
      <c r="MNW1091" s="302"/>
      <c r="MNX1091" s="302"/>
      <c r="MNY1091" s="302"/>
      <c r="MNZ1091" s="302"/>
      <c r="MOA1091" s="302"/>
      <c r="MOB1091" s="302"/>
      <c r="MOC1091" s="302"/>
      <c r="MOD1091" s="302"/>
      <c r="MOE1091" s="302"/>
      <c r="MOF1091" s="302"/>
      <c r="MOG1091" s="302"/>
      <c r="MOH1091" s="302"/>
      <c r="MOI1091" s="302"/>
      <c r="MOJ1091" s="302"/>
      <c r="MOK1091" s="302"/>
      <c r="MOL1091" s="302"/>
      <c r="MOM1091" s="302"/>
      <c r="MON1091" s="302"/>
      <c r="MOO1091" s="302"/>
      <c r="MOP1091" s="302"/>
      <c r="MOQ1091" s="302"/>
      <c r="MOR1091" s="302"/>
      <c r="MOS1091" s="302"/>
      <c r="MOT1091" s="302"/>
      <c r="MOU1091" s="302"/>
      <c r="MOV1091" s="302"/>
      <c r="MOW1091" s="302"/>
      <c r="MOX1091" s="302"/>
      <c r="MOY1091" s="302"/>
      <c r="MOZ1091" s="302"/>
      <c r="MPA1091" s="302"/>
      <c r="MPB1091" s="302"/>
      <c r="MPC1091" s="302"/>
      <c r="MPD1091" s="302"/>
      <c r="MPE1091" s="302"/>
      <c r="MPF1091" s="302"/>
      <c r="MPG1091" s="302"/>
      <c r="MPH1091" s="302"/>
      <c r="MPI1091" s="302"/>
      <c r="MPJ1091" s="302"/>
      <c r="MPK1091" s="302"/>
      <c r="MPL1091" s="302"/>
      <c r="MPM1091" s="302"/>
      <c r="MPN1091" s="302"/>
      <c r="MPO1091" s="302"/>
      <c r="MPP1091" s="302"/>
      <c r="MPQ1091" s="302"/>
      <c r="MPR1091" s="302"/>
      <c r="MPS1091" s="302"/>
      <c r="MPT1091" s="302"/>
      <c r="MPU1091" s="302"/>
      <c r="MPV1091" s="302"/>
      <c r="MPW1091" s="302"/>
      <c r="MPX1091" s="302"/>
      <c r="MPY1091" s="302"/>
      <c r="MPZ1091" s="302"/>
      <c r="MQA1091" s="302"/>
      <c r="MQB1091" s="302"/>
      <c r="MQC1091" s="302"/>
      <c r="MQD1091" s="302"/>
      <c r="MQE1091" s="302"/>
      <c r="MQF1091" s="302"/>
      <c r="MQG1091" s="302"/>
      <c r="MQH1091" s="302"/>
      <c r="MQI1091" s="302"/>
      <c r="MQJ1091" s="302"/>
      <c r="MQK1091" s="302"/>
      <c r="MQL1091" s="302"/>
      <c r="MQM1091" s="302"/>
      <c r="MQN1091" s="302"/>
      <c r="MQO1091" s="302"/>
      <c r="MQP1091" s="302"/>
      <c r="MQQ1091" s="302"/>
      <c r="MQR1091" s="302"/>
      <c r="MQS1091" s="302"/>
      <c r="MQT1091" s="302"/>
      <c r="MQU1091" s="302"/>
      <c r="MQV1091" s="302"/>
      <c r="MQW1091" s="302"/>
      <c r="MQX1091" s="302"/>
      <c r="MQY1091" s="302"/>
      <c r="MQZ1091" s="302"/>
      <c r="MRA1091" s="302"/>
      <c r="MRB1091" s="302"/>
      <c r="MRC1091" s="302"/>
      <c r="MRD1091" s="302"/>
      <c r="MRE1091" s="302"/>
      <c r="MRF1091" s="302"/>
      <c r="MRG1091" s="302"/>
      <c r="MRH1091" s="302"/>
      <c r="MRI1091" s="302"/>
      <c r="MRJ1091" s="302"/>
      <c r="MRK1091" s="302"/>
      <c r="MRL1091" s="302"/>
      <c r="MRM1091" s="302"/>
      <c r="MRN1091" s="302"/>
      <c r="MRO1091" s="302"/>
      <c r="MRP1091" s="302"/>
      <c r="MRQ1091" s="302"/>
      <c r="MRR1091" s="302"/>
      <c r="MRS1091" s="302"/>
      <c r="MRT1091" s="302"/>
      <c r="MRU1091" s="302"/>
      <c r="MRV1091" s="302"/>
      <c r="MRW1091" s="302"/>
      <c r="MRX1091" s="302"/>
      <c r="MRY1091" s="302"/>
      <c r="MRZ1091" s="302"/>
      <c r="MSA1091" s="302"/>
      <c r="MSB1091" s="302"/>
      <c r="MSC1091" s="302"/>
      <c r="MSD1091" s="302"/>
      <c r="MSE1091" s="302"/>
      <c r="MSF1091" s="302"/>
      <c r="MSG1091" s="302"/>
      <c r="MSH1091" s="302"/>
      <c r="MSI1091" s="302"/>
      <c r="MSJ1091" s="302"/>
      <c r="MSK1091" s="302"/>
      <c r="MSL1091" s="302"/>
      <c r="MSM1091" s="302"/>
      <c r="MSN1091" s="302"/>
      <c r="MSO1091" s="302"/>
      <c r="MSP1091" s="302"/>
      <c r="MSQ1091" s="302"/>
      <c r="MSR1091" s="302"/>
      <c r="MSS1091" s="302"/>
      <c r="MST1091" s="302"/>
      <c r="MSU1091" s="302"/>
      <c r="MSV1091" s="302"/>
      <c r="MSW1091" s="302"/>
      <c r="MSX1091" s="302"/>
      <c r="MSY1091" s="302"/>
      <c r="MSZ1091" s="302"/>
      <c r="MTA1091" s="302"/>
      <c r="MTB1091" s="302"/>
      <c r="MTC1091" s="302"/>
      <c r="MTD1091" s="302"/>
      <c r="MTE1091" s="302"/>
      <c r="MTF1091" s="302"/>
      <c r="MTG1091" s="302"/>
      <c r="MTH1091" s="302"/>
      <c r="MTI1091" s="302"/>
      <c r="MTJ1091" s="302"/>
      <c r="MTK1091" s="302"/>
      <c r="MTL1091" s="302"/>
      <c r="MTM1091" s="302"/>
      <c r="MTN1091" s="302"/>
      <c r="MTO1091" s="302"/>
      <c r="MTP1091" s="302"/>
      <c r="MTQ1091" s="302"/>
      <c r="MTR1091" s="302"/>
      <c r="MTS1091" s="302"/>
      <c r="MTT1091" s="302"/>
      <c r="MTU1091" s="302"/>
      <c r="MTV1091" s="302"/>
      <c r="MTW1091" s="302"/>
      <c r="MTX1091" s="302"/>
      <c r="MTY1091" s="302"/>
      <c r="MTZ1091" s="302"/>
      <c r="MUA1091" s="302"/>
      <c r="MUB1091" s="302"/>
      <c r="MUC1091" s="302"/>
      <c r="MUD1091" s="302"/>
      <c r="MUE1091" s="302"/>
      <c r="MUF1091" s="302"/>
      <c r="MUG1091" s="302"/>
      <c r="MUH1091" s="302"/>
      <c r="MUI1091" s="302"/>
      <c r="MUJ1091" s="302"/>
      <c r="MUK1091" s="302"/>
      <c r="MUL1091" s="302"/>
      <c r="MUM1091" s="302"/>
      <c r="MUN1091" s="302"/>
      <c r="MUO1091" s="302"/>
      <c r="MUP1091" s="302"/>
      <c r="MUQ1091" s="302"/>
      <c r="MUR1091" s="302"/>
      <c r="MUS1091" s="302"/>
      <c r="MUT1091" s="302"/>
      <c r="MUU1091" s="302"/>
      <c r="MUV1091" s="302"/>
      <c r="MUW1091" s="302"/>
      <c r="MUX1091" s="302"/>
      <c r="MUY1091" s="302"/>
      <c r="MUZ1091" s="302"/>
      <c r="MVA1091" s="302"/>
      <c r="MVB1091" s="302"/>
      <c r="MVC1091" s="302"/>
      <c r="MVD1091" s="302"/>
      <c r="MVE1091" s="302"/>
      <c r="MVF1091" s="302"/>
      <c r="MVG1091" s="302"/>
      <c r="MVH1091" s="302"/>
      <c r="MVI1091" s="302"/>
      <c r="MVJ1091" s="302"/>
      <c r="MVK1091" s="302"/>
      <c r="MVL1091" s="302"/>
      <c r="MVM1091" s="302"/>
      <c r="MVN1091" s="302"/>
      <c r="MVO1091" s="302"/>
      <c r="MVP1091" s="302"/>
      <c r="MVQ1091" s="302"/>
      <c r="MVR1091" s="302"/>
      <c r="MVS1091" s="302"/>
      <c r="MVT1091" s="302"/>
      <c r="MVU1091" s="302"/>
      <c r="MVV1091" s="302"/>
      <c r="MVW1091" s="302"/>
      <c r="MVX1091" s="302"/>
      <c r="MVY1091" s="302"/>
      <c r="MVZ1091" s="302"/>
      <c r="MWA1091" s="302"/>
      <c r="MWB1091" s="302"/>
      <c r="MWC1091" s="302"/>
      <c r="MWD1091" s="302"/>
      <c r="MWE1091" s="302"/>
      <c r="MWF1091" s="302"/>
      <c r="MWG1091" s="302"/>
      <c r="MWH1091" s="302"/>
      <c r="MWI1091" s="302"/>
      <c r="MWJ1091" s="302"/>
      <c r="MWK1091" s="302"/>
      <c r="MWL1091" s="302"/>
      <c r="MWM1091" s="302"/>
      <c r="MWN1091" s="302"/>
      <c r="MWO1091" s="302"/>
      <c r="MWP1091" s="302"/>
      <c r="MWQ1091" s="302"/>
      <c r="MWR1091" s="302"/>
      <c r="MWS1091" s="302"/>
      <c r="MWT1091" s="302"/>
      <c r="MWU1091" s="302"/>
      <c r="MWV1091" s="302"/>
      <c r="MWW1091" s="302"/>
      <c r="MWX1091" s="302"/>
      <c r="MWY1091" s="302"/>
      <c r="MWZ1091" s="302"/>
      <c r="MXA1091" s="302"/>
      <c r="MXB1091" s="302"/>
      <c r="MXC1091" s="302"/>
      <c r="MXD1091" s="302"/>
      <c r="MXE1091" s="302"/>
      <c r="MXF1091" s="302"/>
      <c r="MXG1091" s="302"/>
      <c r="MXH1091" s="302"/>
      <c r="MXI1091" s="302"/>
      <c r="MXJ1091" s="302"/>
      <c r="MXK1091" s="302"/>
      <c r="MXL1091" s="302"/>
      <c r="MXM1091" s="302"/>
      <c r="MXN1091" s="302"/>
      <c r="MXO1091" s="302"/>
      <c r="MXP1091" s="302"/>
      <c r="MXQ1091" s="302"/>
      <c r="MXR1091" s="302"/>
      <c r="MXS1091" s="302"/>
      <c r="MXT1091" s="302"/>
      <c r="MXU1091" s="302"/>
      <c r="MXV1091" s="302"/>
      <c r="MXW1091" s="302"/>
      <c r="MXX1091" s="302"/>
      <c r="MXY1091" s="302"/>
      <c r="MXZ1091" s="302"/>
      <c r="MYA1091" s="302"/>
      <c r="MYB1091" s="302"/>
      <c r="MYC1091" s="302"/>
      <c r="MYD1091" s="302"/>
      <c r="MYE1091" s="302"/>
      <c r="MYF1091" s="302"/>
      <c r="MYG1091" s="302"/>
      <c r="MYH1091" s="302"/>
      <c r="MYI1091" s="302"/>
      <c r="MYJ1091" s="302"/>
      <c r="MYK1091" s="302"/>
      <c r="MYL1091" s="302"/>
      <c r="MYM1091" s="302"/>
      <c r="MYN1091" s="302"/>
      <c r="MYO1091" s="302"/>
      <c r="MYP1091" s="302"/>
      <c r="MYQ1091" s="302"/>
      <c r="MYR1091" s="302"/>
      <c r="MYS1091" s="302"/>
      <c r="MYT1091" s="302"/>
      <c r="MYU1091" s="302"/>
      <c r="MYV1091" s="302"/>
      <c r="MYW1091" s="302"/>
      <c r="MYX1091" s="302"/>
      <c r="MYY1091" s="302"/>
      <c r="MYZ1091" s="302"/>
      <c r="MZA1091" s="302"/>
      <c r="MZB1091" s="302"/>
      <c r="MZC1091" s="302"/>
      <c r="MZD1091" s="302"/>
      <c r="MZE1091" s="302"/>
      <c r="MZF1091" s="302"/>
      <c r="MZG1091" s="302"/>
      <c r="MZH1091" s="302"/>
      <c r="MZI1091" s="302"/>
      <c r="MZJ1091" s="302"/>
      <c r="MZK1091" s="302"/>
      <c r="MZL1091" s="302"/>
      <c r="MZM1091" s="302"/>
      <c r="MZN1091" s="302"/>
      <c r="MZO1091" s="302"/>
      <c r="MZP1091" s="302"/>
      <c r="MZQ1091" s="302"/>
      <c r="MZR1091" s="302"/>
      <c r="MZS1091" s="302"/>
      <c r="MZT1091" s="302"/>
      <c r="MZU1091" s="302"/>
      <c r="MZV1091" s="302"/>
      <c r="MZW1091" s="302"/>
      <c r="MZX1091" s="302"/>
      <c r="MZY1091" s="302"/>
      <c r="MZZ1091" s="302"/>
      <c r="NAA1091" s="302"/>
      <c r="NAB1091" s="302"/>
      <c r="NAC1091" s="302"/>
      <c r="NAD1091" s="302"/>
      <c r="NAE1091" s="302"/>
      <c r="NAF1091" s="302"/>
      <c r="NAG1091" s="302"/>
      <c r="NAH1091" s="302"/>
      <c r="NAI1091" s="302"/>
      <c r="NAJ1091" s="302"/>
      <c r="NAK1091" s="302"/>
      <c r="NAL1091" s="302"/>
      <c r="NAM1091" s="302"/>
      <c r="NAN1091" s="302"/>
      <c r="NAO1091" s="302"/>
      <c r="NAP1091" s="302"/>
      <c r="NAQ1091" s="302"/>
      <c r="NAR1091" s="302"/>
      <c r="NAS1091" s="302"/>
      <c r="NAT1091" s="302"/>
      <c r="NAU1091" s="302"/>
      <c r="NAV1091" s="302"/>
      <c r="NAW1091" s="302"/>
      <c r="NAX1091" s="302"/>
      <c r="NAY1091" s="302"/>
      <c r="NAZ1091" s="302"/>
      <c r="NBA1091" s="302"/>
      <c r="NBB1091" s="302"/>
      <c r="NBC1091" s="302"/>
      <c r="NBD1091" s="302"/>
      <c r="NBE1091" s="302"/>
      <c r="NBF1091" s="302"/>
      <c r="NBG1091" s="302"/>
      <c r="NBH1091" s="302"/>
      <c r="NBI1091" s="302"/>
      <c r="NBJ1091" s="302"/>
      <c r="NBK1091" s="302"/>
      <c r="NBL1091" s="302"/>
      <c r="NBM1091" s="302"/>
      <c r="NBN1091" s="302"/>
      <c r="NBO1091" s="302"/>
      <c r="NBP1091" s="302"/>
      <c r="NBQ1091" s="302"/>
      <c r="NBR1091" s="302"/>
      <c r="NBS1091" s="302"/>
      <c r="NBT1091" s="302"/>
      <c r="NBU1091" s="302"/>
      <c r="NBV1091" s="302"/>
      <c r="NBW1091" s="302"/>
      <c r="NBX1091" s="302"/>
      <c r="NBY1091" s="302"/>
      <c r="NBZ1091" s="302"/>
      <c r="NCA1091" s="302"/>
      <c r="NCB1091" s="302"/>
      <c r="NCC1091" s="302"/>
      <c r="NCD1091" s="302"/>
      <c r="NCE1091" s="302"/>
      <c r="NCF1091" s="302"/>
      <c r="NCG1091" s="302"/>
      <c r="NCH1091" s="302"/>
      <c r="NCI1091" s="302"/>
      <c r="NCJ1091" s="302"/>
      <c r="NCK1091" s="302"/>
      <c r="NCL1091" s="302"/>
      <c r="NCM1091" s="302"/>
      <c r="NCN1091" s="302"/>
      <c r="NCO1091" s="302"/>
      <c r="NCP1091" s="302"/>
      <c r="NCQ1091" s="302"/>
      <c r="NCR1091" s="302"/>
      <c r="NCS1091" s="302"/>
      <c r="NCT1091" s="302"/>
      <c r="NCU1091" s="302"/>
      <c r="NCV1091" s="302"/>
      <c r="NCW1091" s="302"/>
      <c r="NCX1091" s="302"/>
      <c r="NCY1091" s="302"/>
      <c r="NCZ1091" s="302"/>
      <c r="NDA1091" s="302"/>
      <c r="NDB1091" s="302"/>
      <c r="NDC1091" s="302"/>
      <c r="NDD1091" s="302"/>
      <c r="NDE1091" s="302"/>
      <c r="NDF1091" s="302"/>
      <c r="NDG1091" s="302"/>
      <c r="NDH1091" s="302"/>
      <c r="NDI1091" s="302"/>
      <c r="NDJ1091" s="302"/>
      <c r="NDK1091" s="302"/>
      <c r="NDL1091" s="302"/>
      <c r="NDM1091" s="302"/>
      <c r="NDN1091" s="302"/>
      <c r="NDO1091" s="302"/>
      <c r="NDP1091" s="302"/>
      <c r="NDQ1091" s="302"/>
      <c r="NDR1091" s="302"/>
      <c r="NDS1091" s="302"/>
      <c r="NDT1091" s="302"/>
      <c r="NDU1091" s="302"/>
      <c r="NDV1091" s="302"/>
      <c r="NDW1091" s="302"/>
      <c r="NDX1091" s="302"/>
      <c r="NDY1091" s="302"/>
      <c r="NDZ1091" s="302"/>
      <c r="NEA1091" s="302"/>
      <c r="NEB1091" s="302"/>
      <c r="NEC1091" s="302"/>
      <c r="NED1091" s="302"/>
      <c r="NEE1091" s="302"/>
      <c r="NEF1091" s="302"/>
      <c r="NEG1091" s="302"/>
      <c r="NEH1091" s="302"/>
      <c r="NEI1091" s="302"/>
      <c r="NEJ1091" s="302"/>
      <c r="NEK1091" s="302"/>
      <c r="NEL1091" s="302"/>
      <c r="NEM1091" s="302"/>
      <c r="NEN1091" s="302"/>
      <c r="NEO1091" s="302"/>
      <c r="NEP1091" s="302"/>
      <c r="NEQ1091" s="302"/>
      <c r="NER1091" s="302"/>
      <c r="NES1091" s="302"/>
      <c r="NET1091" s="302"/>
      <c r="NEU1091" s="302"/>
      <c r="NEV1091" s="302"/>
      <c r="NEW1091" s="302"/>
      <c r="NEX1091" s="302"/>
      <c r="NEY1091" s="302"/>
      <c r="NEZ1091" s="302"/>
      <c r="NFA1091" s="302"/>
      <c r="NFB1091" s="302"/>
      <c r="NFC1091" s="302"/>
      <c r="NFD1091" s="302"/>
      <c r="NFE1091" s="302"/>
      <c r="NFF1091" s="302"/>
      <c r="NFG1091" s="302"/>
      <c r="NFH1091" s="302"/>
      <c r="NFI1091" s="302"/>
      <c r="NFJ1091" s="302"/>
      <c r="NFK1091" s="302"/>
      <c r="NFL1091" s="302"/>
      <c r="NFM1091" s="302"/>
      <c r="NFN1091" s="302"/>
      <c r="NFO1091" s="302"/>
      <c r="NFP1091" s="302"/>
      <c r="NFQ1091" s="302"/>
      <c r="NFR1091" s="302"/>
      <c r="NFS1091" s="302"/>
      <c r="NFT1091" s="302"/>
      <c r="NFU1091" s="302"/>
      <c r="NFV1091" s="302"/>
      <c r="NFW1091" s="302"/>
      <c r="NFX1091" s="302"/>
      <c r="NFY1091" s="302"/>
      <c r="NFZ1091" s="302"/>
      <c r="NGA1091" s="302"/>
      <c r="NGB1091" s="302"/>
      <c r="NGC1091" s="302"/>
      <c r="NGD1091" s="302"/>
      <c r="NGE1091" s="302"/>
      <c r="NGF1091" s="302"/>
      <c r="NGG1091" s="302"/>
      <c r="NGH1091" s="302"/>
      <c r="NGI1091" s="302"/>
      <c r="NGJ1091" s="302"/>
      <c r="NGK1091" s="302"/>
      <c r="NGL1091" s="302"/>
      <c r="NGM1091" s="302"/>
      <c r="NGN1091" s="302"/>
      <c r="NGO1091" s="302"/>
      <c r="NGP1091" s="302"/>
      <c r="NGQ1091" s="302"/>
      <c r="NGR1091" s="302"/>
      <c r="NGS1091" s="302"/>
      <c r="NGT1091" s="302"/>
      <c r="NGU1091" s="302"/>
      <c r="NGV1091" s="302"/>
      <c r="NGW1091" s="302"/>
      <c r="NGX1091" s="302"/>
      <c r="NGY1091" s="302"/>
      <c r="NGZ1091" s="302"/>
      <c r="NHA1091" s="302"/>
      <c r="NHB1091" s="302"/>
      <c r="NHC1091" s="302"/>
      <c r="NHD1091" s="302"/>
      <c r="NHE1091" s="302"/>
      <c r="NHF1091" s="302"/>
      <c r="NHG1091" s="302"/>
      <c r="NHH1091" s="302"/>
      <c r="NHI1091" s="302"/>
      <c r="NHJ1091" s="302"/>
      <c r="NHK1091" s="302"/>
      <c r="NHL1091" s="302"/>
      <c r="NHM1091" s="302"/>
      <c r="NHN1091" s="302"/>
      <c r="NHO1091" s="302"/>
      <c r="NHP1091" s="302"/>
      <c r="NHQ1091" s="302"/>
      <c r="NHR1091" s="302"/>
      <c r="NHS1091" s="302"/>
      <c r="NHT1091" s="302"/>
      <c r="NHU1091" s="302"/>
      <c r="NHV1091" s="302"/>
      <c r="NHW1091" s="302"/>
      <c r="NHX1091" s="302"/>
      <c r="NHY1091" s="302"/>
      <c r="NHZ1091" s="302"/>
      <c r="NIA1091" s="302"/>
      <c r="NIB1091" s="302"/>
      <c r="NIC1091" s="302"/>
      <c r="NID1091" s="302"/>
      <c r="NIE1091" s="302"/>
      <c r="NIF1091" s="302"/>
      <c r="NIG1091" s="302"/>
      <c r="NIH1091" s="302"/>
      <c r="NII1091" s="302"/>
      <c r="NIJ1091" s="302"/>
      <c r="NIK1091" s="302"/>
      <c r="NIL1091" s="302"/>
      <c r="NIM1091" s="302"/>
      <c r="NIN1091" s="302"/>
      <c r="NIO1091" s="302"/>
      <c r="NIP1091" s="302"/>
      <c r="NIQ1091" s="302"/>
      <c r="NIR1091" s="302"/>
      <c r="NIS1091" s="302"/>
      <c r="NIT1091" s="302"/>
      <c r="NIU1091" s="302"/>
      <c r="NIV1091" s="302"/>
      <c r="NIW1091" s="302"/>
      <c r="NIX1091" s="302"/>
      <c r="NIY1091" s="302"/>
      <c r="NIZ1091" s="302"/>
      <c r="NJA1091" s="302"/>
      <c r="NJB1091" s="302"/>
      <c r="NJC1091" s="302"/>
      <c r="NJD1091" s="302"/>
      <c r="NJE1091" s="302"/>
      <c r="NJF1091" s="302"/>
      <c r="NJG1091" s="302"/>
      <c r="NJH1091" s="302"/>
      <c r="NJI1091" s="302"/>
      <c r="NJJ1091" s="302"/>
      <c r="NJK1091" s="302"/>
      <c r="NJL1091" s="302"/>
      <c r="NJM1091" s="302"/>
      <c r="NJN1091" s="302"/>
      <c r="NJO1091" s="302"/>
      <c r="NJP1091" s="302"/>
      <c r="NJQ1091" s="302"/>
      <c r="NJR1091" s="302"/>
      <c r="NJS1091" s="302"/>
      <c r="NJT1091" s="302"/>
      <c r="NJU1091" s="302"/>
      <c r="NJV1091" s="302"/>
      <c r="NJW1091" s="302"/>
      <c r="NJX1091" s="302"/>
      <c r="NJY1091" s="302"/>
      <c r="NJZ1091" s="302"/>
      <c r="NKA1091" s="302"/>
      <c r="NKB1091" s="302"/>
      <c r="NKC1091" s="302"/>
      <c r="NKD1091" s="302"/>
      <c r="NKE1091" s="302"/>
      <c r="NKF1091" s="302"/>
      <c r="NKG1091" s="302"/>
      <c r="NKH1091" s="302"/>
      <c r="NKI1091" s="302"/>
      <c r="NKJ1091" s="302"/>
      <c r="NKK1091" s="302"/>
      <c r="NKL1091" s="302"/>
      <c r="NKM1091" s="302"/>
      <c r="NKN1091" s="302"/>
      <c r="NKO1091" s="302"/>
      <c r="NKP1091" s="302"/>
      <c r="NKQ1091" s="302"/>
      <c r="NKR1091" s="302"/>
      <c r="NKS1091" s="302"/>
      <c r="NKT1091" s="302"/>
      <c r="NKU1091" s="302"/>
      <c r="NKV1091" s="302"/>
      <c r="NKW1091" s="302"/>
      <c r="NKX1091" s="302"/>
      <c r="NKY1091" s="302"/>
      <c r="NKZ1091" s="302"/>
      <c r="NLA1091" s="302"/>
      <c r="NLB1091" s="302"/>
      <c r="NLC1091" s="302"/>
      <c r="NLD1091" s="302"/>
      <c r="NLE1091" s="302"/>
      <c r="NLF1091" s="302"/>
      <c r="NLG1091" s="302"/>
      <c r="NLH1091" s="302"/>
      <c r="NLI1091" s="302"/>
      <c r="NLJ1091" s="302"/>
      <c r="NLK1091" s="302"/>
      <c r="NLL1091" s="302"/>
      <c r="NLM1091" s="302"/>
      <c r="NLN1091" s="302"/>
      <c r="NLO1091" s="302"/>
      <c r="NLP1091" s="302"/>
      <c r="NLQ1091" s="302"/>
      <c r="NLR1091" s="302"/>
      <c r="NLS1091" s="302"/>
      <c r="NLT1091" s="302"/>
      <c r="NLU1091" s="302"/>
      <c r="NLV1091" s="302"/>
      <c r="NLW1091" s="302"/>
      <c r="NLX1091" s="302"/>
      <c r="NLY1091" s="302"/>
      <c r="NLZ1091" s="302"/>
      <c r="NMA1091" s="302"/>
      <c r="NMB1091" s="302"/>
      <c r="NMC1091" s="302"/>
      <c r="NMD1091" s="302"/>
      <c r="NME1091" s="302"/>
      <c r="NMF1091" s="302"/>
      <c r="NMG1091" s="302"/>
      <c r="NMH1091" s="302"/>
      <c r="NMI1091" s="302"/>
      <c r="NMJ1091" s="302"/>
      <c r="NMK1091" s="302"/>
      <c r="NML1091" s="302"/>
      <c r="NMM1091" s="302"/>
      <c r="NMN1091" s="302"/>
      <c r="NMO1091" s="302"/>
      <c r="NMP1091" s="302"/>
      <c r="NMQ1091" s="302"/>
      <c r="NMR1091" s="302"/>
      <c r="NMS1091" s="302"/>
      <c r="NMT1091" s="302"/>
      <c r="NMU1091" s="302"/>
      <c r="NMV1091" s="302"/>
      <c r="NMW1091" s="302"/>
      <c r="NMX1091" s="302"/>
      <c r="NMY1091" s="302"/>
      <c r="NMZ1091" s="302"/>
      <c r="NNA1091" s="302"/>
      <c r="NNB1091" s="302"/>
      <c r="NNC1091" s="302"/>
      <c r="NND1091" s="302"/>
      <c r="NNE1091" s="302"/>
      <c r="NNF1091" s="302"/>
      <c r="NNG1091" s="302"/>
      <c r="NNH1091" s="302"/>
      <c r="NNI1091" s="302"/>
      <c r="NNJ1091" s="302"/>
      <c r="NNK1091" s="302"/>
      <c r="NNL1091" s="302"/>
      <c r="NNM1091" s="302"/>
      <c r="NNN1091" s="302"/>
      <c r="NNO1091" s="302"/>
      <c r="NNP1091" s="302"/>
      <c r="NNQ1091" s="302"/>
      <c r="NNR1091" s="302"/>
      <c r="NNS1091" s="302"/>
      <c r="NNT1091" s="302"/>
      <c r="NNU1091" s="302"/>
      <c r="NNV1091" s="302"/>
      <c r="NNW1091" s="302"/>
      <c r="NNX1091" s="302"/>
      <c r="NNY1091" s="302"/>
      <c r="NNZ1091" s="302"/>
      <c r="NOA1091" s="302"/>
      <c r="NOB1091" s="302"/>
      <c r="NOC1091" s="302"/>
      <c r="NOD1091" s="302"/>
      <c r="NOE1091" s="302"/>
      <c r="NOF1091" s="302"/>
      <c r="NOG1091" s="302"/>
      <c r="NOH1091" s="302"/>
      <c r="NOI1091" s="302"/>
      <c r="NOJ1091" s="302"/>
      <c r="NOK1091" s="302"/>
      <c r="NOL1091" s="302"/>
      <c r="NOM1091" s="302"/>
      <c r="NON1091" s="302"/>
      <c r="NOO1091" s="302"/>
      <c r="NOP1091" s="302"/>
      <c r="NOQ1091" s="302"/>
      <c r="NOR1091" s="302"/>
      <c r="NOS1091" s="302"/>
      <c r="NOT1091" s="302"/>
      <c r="NOU1091" s="302"/>
      <c r="NOV1091" s="302"/>
      <c r="NOW1091" s="302"/>
      <c r="NOX1091" s="302"/>
      <c r="NOY1091" s="302"/>
      <c r="NOZ1091" s="302"/>
      <c r="NPA1091" s="302"/>
      <c r="NPB1091" s="302"/>
      <c r="NPC1091" s="302"/>
      <c r="NPD1091" s="302"/>
      <c r="NPE1091" s="302"/>
      <c r="NPF1091" s="302"/>
      <c r="NPG1091" s="302"/>
      <c r="NPH1091" s="302"/>
      <c r="NPI1091" s="302"/>
      <c r="NPJ1091" s="302"/>
      <c r="NPK1091" s="302"/>
      <c r="NPL1091" s="302"/>
      <c r="NPM1091" s="302"/>
      <c r="NPN1091" s="302"/>
      <c r="NPO1091" s="302"/>
      <c r="NPP1091" s="302"/>
      <c r="NPQ1091" s="302"/>
      <c r="NPR1091" s="302"/>
      <c r="NPS1091" s="302"/>
      <c r="NPT1091" s="302"/>
      <c r="NPU1091" s="302"/>
      <c r="NPV1091" s="302"/>
      <c r="NPW1091" s="302"/>
      <c r="NPX1091" s="302"/>
      <c r="NPY1091" s="302"/>
      <c r="NPZ1091" s="302"/>
      <c r="NQA1091" s="302"/>
      <c r="NQB1091" s="302"/>
      <c r="NQC1091" s="302"/>
      <c r="NQD1091" s="302"/>
      <c r="NQE1091" s="302"/>
      <c r="NQF1091" s="302"/>
      <c r="NQG1091" s="302"/>
      <c r="NQH1091" s="302"/>
      <c r="NQI1091" s="302"/>
      <c r="NQJ1091" s="302"/>
      <c r="NQK1091" s="302"/>
      <c r="NQL1091" s="302"/>
      <c r="NQM1091" s="302"/>
      <c r="NQN1091" s="302"/>
      <c r="NQO1091" s="302"/>
      <c r="NQP1091" s="302"/>
      <c r="NQQ1091" s="302"/>
      <c r="NQR1091" s="302"/>
      <c r="NQS1091" s="302"/>
      <c r="NQT1091" s="302"/>
      <c r="NQU1091" s="302"/>
      <c r="NQV1091" s="302"/>
      <c r="NQW1091" s="302"/>
      <c r="NQX1091" s="302"/>
      <c r="NQY1091" s="302"/>
      <c r="NQZ1091" s="302"/>
      <c r="NRA1091" s="302"/>
      <c r="NRB1091" s="302"/>
      <c r="NRC1091" s="302"/>
      <c r="NRD1091" s="302"/>
      <c r="NRE1091" s="302"/>
      <c r="NRF1091" s="302"/>
      <c r="NRG1091" s="302"/>
      <c r="NRH1091" s="302"/>
      <c r="NRI1091" s="302"/>
      <c r="NRJ1091" s="302"/>
      <c r="NRK1091" s="302"/>
      <c r="NRL1091" s="302"/>
      <c r="NRM1091" s="302"/>
      <c r="NRN1091" s="302"/>
      <c r="NRO1091" s="302"/>
      <c r="NRP1091" s="302"/>
      <c r="NRQ1091" s="302"/>
      <c r="NRR1091" s="302"/>
      <c r="NRS1091" s="302"/>
      <c r="NRT1091" s="302"/>
      <c r="NRU1091" s="302"/>
      <c r="NRV1091" s="302"/>
      <c r="NRW1091" s="302"/>
      <c r="NRX1091" s="302"/>
      <c r="NRY1091" s="302"/>
      <c r="NRZ1091" s="302"/>
      <c r="NSA1091" s="302"/>
      <c r="NSB1091" s="302"/>
      <c r="NSC1091" s="302"/>
      <c r="NSD1091" s="302"/>
      <c r="NSE1091" s="302"/>
      <c r="NSF1091" s="302"/>
      <c r="NSG1091" s="302"/>
      <c r="NSH1091" s="302"/>
      <c r="NSI1091" s="302"/>
      <c r="NSJ1091" s="302"/>
      <c r="NSK1091" s="302"/>
      <c r="NSL1091" s="302"/>
      <c r="NSM1091" s="302"/>
      <c r="NSN1091" s="302"/>
      <c r="NSO1091" s="302"/>
      <c r="NSP1091" s="302"/>
      <c r="NSQ1091" s="302"/>
      <c r="NSR1091" s="302"/>
      <c r="NSS1091" s="302"/>
      <c r="NST1091" s="302"/>
      <c r="NSU1091" s="302"/>
      <c r="NSV1091" s="302"/>
      <c r="NSW1091" s="302"/>
      <c r="NSX1091" s="302"/>
      <c r="NSY1091" s="302"/>
      <c r="NSZ1091" s="302"/>
      <c r="NTA1091" s="302"/>
      <c r="NTB1091" s="302"/>
      <c r="NTC1091" s="302"/>
      <c r="NTD1091" s="302"/>
      <c r="NTE1091" s="302"/>
      <c r="NTF1091" s="302"/>
      <c r="NTG1091" s="302"/>
      <c r="NTH1091" s="302"/>
      <c r="NTI1091" s="302"/>
      <c r="NTJ1091" s="302"/>
      <c r="NTK1091" s="302"/>
      <c r="NTL1091" s="302"/>
      <c r="NTM1091" s="302"/>
      <c r="NTN1091" s="302"/>
      <c r="NTO1091" s="302"/>
      <c r="NTP1091" s="302"/>
      <c r="NTQ1091" s="302"/>
      <c r="NTR1091" s="302"/>
      <c r="NTS1091" s="302"/>
      <c r="NTT1091" s="302"/>
      <c r="NTU1091" s="302"/>
      <c r="NTV1091" s="302"/>
      <c r="NTW1091" s="302"/>
      <c r="NTX1091" s="302"/>
      <c r="NTY1091" s="302"/>
      <c r="NTZ1091" s="302"/>
      <c r="NUA1091" s="302"/>
      <c r="NUB1091" s="302"/>
      <c r="NUC1091" s="302"/>
      <c r="NUD1091" s="302"/>
      <c r="NUE1091" s="302"/>
      <c r="NUF1091" s="302"/>
      <c r="NUG1091" s="302"/>
      <c r="NUH1091" s="302"/>
      <c r="NUI1091" s="302"/>
      <c r="NUJ1091" s="302"/>
      <c r="NUK1091" s="302"/>
      <c r="NUL1091" s="302"/>
      <c r="NUM1091" s="302"/>
      <c r="NUN1091" s="302"/>
      <c r="NUO1091" s="302"/>
      <c r="NUP1091" s="302"/>
      <c r="NUQ1091" s="302"/>
      <c r="NUR1091" s="302"/>
      <c r="NUS1091" s="302"/>
      <c r="NUT1091" s="302"/>
      <c r="NUU1091" s="302"/>
      <c r="NUV1091" s="302"/>
      <c r="NUW1091" s="302"/>
      <c r="NUX1091" s="302"/>
      <c r="NUY1091" s="302"/>
      <c r="NUZ1091" s="302"/>
      <c r="NVA1091" s="302"/>
      <c r="NVB1091" s="302"/>
      <c r="NVC1091" s="302"/>
      <c r="NVD1091" s="302"/>
      <c r="NVE1091" s="302"/>
      <c r="NVF1091" s="302"/>
      <c r="NVG1091" s="302"/>
      <c r="NVH1091" s="302"/>
      <c r="NVI1091" s="302"/>
      <c r="NVJ1091" s="302"/>
      <c r="NVK1091" s="302"/>
      <c r="NVL1091" s="302"/>
      <c r="NVM1091" s="302"/>
      <c r="NVN1091" s="302"/>
      <c r="NVO1091" s="302"/>
      <c r="NVP1091" s="302"/>
      <c r="NVQ1091" s="302"/>
      <c r="NVR1091" s="302"/>
      <c r="NVS1091" s="302"/>
      <c r="NVT1091" s="302"/>
      <c r="NVU1091" s="302"/>
      <c r="NVV1091" s="302"/>
      <c r="NVW1091" s="302"/>
      <c r="NVX1091" s="302"/>
      <c r="NVY1091" s="302"/>
      <c r="NVZ1091" s="302"/>
      <c r="NWA1091" s="302"/>
      <c r="NWB1091" s="302"/>
      <c r="NWC1091" s="302"/>
      <c r="NWD1091" s="302"/>
      <c r="NWE1091" s="302"/>
      <c r="NWF1091" s="302"/>
      <c r="NWG1091" s="302"/>
      <c r="NWH1091" s="302"/>
      <c r="NWI1091" s="302"/>
      <c r="NWJ1091" s="302"/>
      <c r="NWK1091" s="302"/>
      <c r="NWL1091" s="302"/>
      <c r="NWM1091" s="302"/>
      <c r="NWN1091" s="302"/>
      <c r="NWO1091" s="302"/>
      <c r="NWP1091" s="302"/>
      <c r="NWQ1091" s="302"/>
      <c r="NWR1091" s="302"/>
      <c r="NWS1091" s="302"/>
      <c r="NWT1091" s="302"/>
      <c r="NWU1091" s="302"/>
      <c r="NWV1091" s="302"/>
      <c r="NWW1091" s="302"/>
      <c r="NWX1091" s="302"/>
      <c r="NWY1091" s="302"/>
      <c r="NWZ1091" s="302"/>
      <c r="NXA1091" s="302"/>
      <c r="NXB1091" s="302"/>
      <c r="NXC1091" s="302"/>
      <c r="NXD1091" s="302"/>
      <c r="NXE1091" s="302"/>
      <c r="NXF1091" s="302"/>
      <c r="NXG1091" s="302"/>
      <c r="NXH1091" s="302"/>
      <c r="NXI1091" s="302"/>
      <c r="NXJ1091" s="302"/>
      <c r="NXK1091" s="302"/>
      <c r="NXL1091" s="302"/>
      <c r="NXM1091" s="302"/>
      <c r="NXN1091" s="302"/>
      <c r="NXO1091" s="302"/>
      <c r="NXP1091" s="302"/>
      <c r="NXQ1091" s="302"/>
      <c r="NXR1091" s="302"/>
      <c r="NXS1091" s="302"/>
      <c r="NXT1091" s="302"/>
      <c r="NXU1091" s="302"/>
      <c r="NXV1091" s="302"/>
      <c r="NXW1091" s="302"/>
      <c r="NXX1091" s="302"/>
      <c r="NXY1091" s="302"/>
      <c r="NXZ1091" s="302"/>
      <c r="NYA1091" s="302"/>
      <c r="NYB1091" s="302"/>
      <c r="NYC1091" s="302"/>
      <c r="NYD1091" s="302"/>
      <c r="NYE1091" s="302"/>
      <c r="NYF1091" s="302"/>
      <c r="NYG1091" s="302"/>
      <c r="NYH1091" s="302"/>
      <c r="NYI1091" s="302"/>
      <c r="NYJ1091" s="302"/>
      <c r="NYK1091" s="302"/>
      <c r="NYL1091" s="302"/>
      <c r="NYM1091" s="302"/>
      <c r="NYN1091" s="302"/>
      <c r="NYO1091" s="302"/>
      <c r="NYP1091" s="302"/>
      <c r="NYQ1091" s="302"/>
      <c r="NYR1091" s="302"/>
      <c r="NYS1091" s="302"/>
      <c r="NYT1091" s="302"/>
      <c r="NYU1091" s="302"/>
      <c r="NYV1091" s="302"/>
      <c r="NYW1091" s="302"/>
      <c r="NYX1091" s="302"/>
      <c r="NYY1091" s="302"/>
      <c r="NYZ1091" s="302"/>
      <c r="NZA1091" s="302"/>
      <c r="NZB1091" s="302"/>
      <c r="NZC1091" s="302"/>
      <c r="NZD1091" s="302"/>
      <c r="NZE1091" s="302"/>
      <c r="NZF1091" s="302"/>
      <c r="NZG1091" s="302"/>
      <c r="NZH1091" s="302"/>
      <c r="NZI1091" s="302"/>
      <c r="NZJ1091" s="302"/>
      <c r="NZK1091" s="302"/>
      <c r="NZL1091" s="302"/>
      <c r="NZM1091" s="302"/>
      <c r="NZN1091" s="302"/>
      <c r="NZO1091" s="302"/>
      <c r="NZP1091" s="302"/>
      <c r="NZQ1091" s="302"/>
      <c r="NZR1091" s="302"/>
      <c r="NZS1091" s="302"/>
      <c r="NZT1091" s="302"/>
      <c r="NZU1091" s="302"/>
      <c r="NZV1091" s="302"/>
      <c r="NZW1091" s="302"/>
      <c r="NZX1091" s="302"/>
      <c r="NZY1091" s="302"/>
      <c r="NZZ1091" s="302"/>
      <c r="OAA1091" s="302"/>
      <c r="OAB1091" s="302"/>
      <c r="OAC1091" s="302"/>
      <c r="OAD1091" s="302"/>
      <c r="OAE1091" s="302"/>
      <c r="OAF1091" s="302"/>
      <c r="OAG1091" s="302"/>
      <c r="OAH1091" s="302"/>
      <c r="OAI1091" s="302"/>
      <c r="OAJ1091" s="302"/>
      <c r="OAK1091" s="302"/>
      <c r="OAL1091" s="302"/>
      <c r="OAM1091" s="302"/>
      <c r="OAN1091" s="302"/>
      <c r="OAO1091" s="302"/>
      <c r="OAP1091" s="302"/>
      <c r="OAQ1091" s="302"/>
      <c r="OAR1091" s="302"/>
      <c r="OAS1091" s="302"/>
      <c r="OAT1091" s="302"/>
      <c r="OAU1091" s="302"/>
      <c r="OAV1091" s="302"/>
      <c r="OAW1091" s="302"/>
      <c r="OAX1091" s="302"/>
      <c r="OAY1091" s="302"/>
      <c r="OAZ1091" s="302"/>
      <c r="OBA1091" s="302"/>
      <c r="OBB1091" s="302"/>
      <c r="OBC1091" s="302"/>
      <c r="OBD1091" s="302"/>
      <c r="OBE1091" s="302"/>
      <c r="OBF1091" s="302"/>
      <c r="OBG1091" s="302"/>
      <c r="OBH1091" s="302"/>
      <c r="OBI1091" s="302"/>
      <c r="OBJ1091" s="302"/>
      <c r="OBK1091" s="302"/>
      <c r="OBL1091" s="302"/>
      <c r="OBM1091" s="302"/>
      <c r="OBN1091" s="302"/>
      <c r="OBO1091" s="302"/>
      <c r="OBP1091" s="302"/>
      <c r="OBQ1091" s="302"/>
      <c r="OBR1091" s="302"/>
      <c r="OBS1091" s="302"/>
      <c r="OBT1091" s="302"/>
      <c r="OBU1091" s="302"/>
      <c r="OBV1091" s="302"/>
      <c r="OBW1091" s="302"/>
      <c r="OBX1091" s="302"/>
      <c r="OBY1091" s="302"/>
      <c r="OBZ1091" s="302"/>
      <c r="OCA1091" s="302"/>
      <c r="OCB1091" s="302"/>
      <c r="OCC1091" s="302"/>
      <c r="OCD1091" s="302"/>
      <c r="OCE1091" s="302"/>
      <c r="OCF1091" s="302"/>
      <c r="OCG1091" s="302"/>
      <c r="OCH1091" s="302"/>
      <c r="OCI1091" s="302"/>
      <c r="OCJ1091" s="302"/>
      <c r="OCK1091" s="302"/>
      <c r="OCL1091" s="302"/>
      <c r="OCM1091" s="302"/>
      <c r="OCN1091" s="302"/>
      <c r="OCO1091" s="302"/>
      <c r="OCP1091" s="302"/>
      <c r="OCQ1091" s="302"/>
      <c r="OCR1091" s="302"/>
      <c r="OCS1091" s="302"/>
      <c r="OCT1091" s="302"/>
      <c r="OCU1091" s="302"/>
      <c r="OCV1091" s="302"/>
      <c r="OCW1091" s="302"/>
      <c r="OCX1091" s="302"/>
      <c r="OCY1091" s="302"/>
      <c r="OCZ1091" s="302"/>
      <c r="ODA1091" s="302"/>
      <c r="ODB1091" s="302"/>
      <c r="ODC1091" s="302"/>
      <c r="ODD1091" s="302"/>
      <c r="ODE1091" s="302"/>
      <c r="ODF1091" s="302"/>
      <c r="ODG1091" s="302"/>
      <c r="ODH1091" s="302"/>
      <c r="ODI1091" s="302"/>
      <c r="ODJ1091" s="302"/>
      <c r="ODK1091" s="302"/>
      <c r="ODL1091" s="302"/>
      <c r="ODM1091" s="302"/>
      <c r="ODN1091" s="302"/>
      <c r="ODO1091" s="302"/>
      <c r="ODP1091" s="302"/>
      <c r="ODQ1091" s="302"/>
      <c r="ODR1091" s="302"/>
      <c r="ODS1091" s="302"/>
      <c r="ODT1091" s="302"/>
      <c r="ODU1091" s="302"/>
      <c r="ODV1091" s="302"/>
      <c r="ODW1091" s="302"/>
      <c r="ODX1091" s="302"/>
      <c r="ODY1091" s="302"/>
      <c r="ODZ1091" s="302"/>
      <c r="OEA1091" s="302"/>
      <c r="OEB1091" s="302"/>
      <c r="OEC1091" s="302"/>
      <c r="OED1091" s="302"/>
      <c r="OEE1091" s="302"/>
      <c r="OEF1091" s="302"/>
      <c r="OEG1091" s="302"/>
      <c r="OEH1091" s="302"/>
      <c r="OEI1091" s="302"/>
      <c r="OEJ1091" s="302"/>
      <c r="OEK1091" s="302"/>
      <c r="OEL1091" s="302"/>
      <c r="OEM1091" s="302"/>
      <c r="OEN1091" s="302"/>
      <c r="OEO1091" s="302"/>
      <c r="OEP1091" s="302"/>
      <c r="OEQ1091" s="302"/>
      <c r="OER1091" s="302"/>
      <c r="OES1091" s="302"/>
      <c r="OET1091" s="302"/>
      <c r="OEU1091" s="302"/>
      <c r="OEV1091" s="302"/>
      <c r="OEW1091" s="302"/>
      <c r="OEX1091" s="302"/>
      <c r="OEY1091" s="302"/>
      <c r="OEZ1091" s="302"/>
      <c r="OFA1091" s="302"/>
      <c r="OFB1091" s="302"/>
      <c r="OFC1091" s="302"/>
      <c r="OFD1091" s="302"/>
      <c r="OFE1091" s="302"/>
      <c r="OFF1091" s="302"/>
      <c r="OFG1091" s="302"/>
      <c r="OFH1091" s="302"/>
      <c r="OFI1091" s="302"/>
      <c r="OFJ1091" s="302"/>
      <c r="OFK1091" s="302"/>
      <c r="OFL1091" s="302"/>
      <c r="OFM1091" s="302"/>
      <c r="OFN1091" s="302"/>
      <c r="OFO1091" s="302"/>
      <c r="OFP1091" s="302"/>
      <c r="OFQ1091" s="302"/>
      <c r="OFR1091" s="302"/>
      <c r="OFS1091" s="302"/>
      <c r="OFT1091" s="302"/>
      <c r="OFU1091" s="302"/>
      <c r="OFV1091" s="302"/>
      <c r="OFW1091" s="302"/>
      <c r="OFX1091" s="302"/>
      <c r="OFY1091" s="302"/>
      <c r="OFZ1091" s="302"/>
      <c r="OGA1091" s="302"/>
      <c r="OGB1091" s="302"/>
      <c r="OGC1091" s="302"/>
      <c r="OGD1091" s="302"/>
      <c r="OGE1091" s="302"/>
      <c r="OGF1091" s="302"/>
      <c r="OGG1091" s="302"/>
      <c r="OGH1091" s="302"/>
      <c r="OGI1091" s="302"/>
      <c r="OGJ1091" s="302"/>
      <c r="OGK1091" s="302"/>
      <c r="OGL1091" s="302"/>
      <c r="OGM1091" s="302"/>
      <c r="OGN1091" s="302"/>
      <c r="OGO1091" s="302"/>
      <c r="OGP1091" s="302"/>
      <c r="OGQ1091" s="302"/>
      <c r="OGR1091" s="302"/>
      <c r="OGS1091" s="302"/>
      <c r="OGT1091" s="302"/>
      <c r="OGU1091" s="302"/>
      <c r="OGV1091" s="302"/>
      <c r="OGW1091" s="302"/>
      <c r="OGX1091" s="302"/>
      <c r="OGY1091" s="302"/>
      <c r="OGZ1091" s="302"/>
      <c r="OHA1091" s="302"/>
      <c r="OHB1091" s="302"/>
      <c r="OHC1091" s="302"/>
      <c r="OHD1091" s="302"/>
      <c r="OHE1091" s="302"/>
      <c r="OHF1091" s="302"/>
      <c r="OHG1091" s="302"/>
      <c r="OHH1091" s="302"/>
      <c r="OHI1091" s="302"/>
      <c r="OHJ1091" s="302"/>
      <c r="OHK1091" s="302"/>
      <c r="OHL1091" s="302"/>
      <c r="OHM1091" s="302"/>
      <c r="OHN1091" s="302"/>
      <c r="OHO1091" s="302"/>
      <c r="OHP1091" s="302"/>
      <c r="OHQ1091" s="302"/>
      <c r="OHR1091" s="302"/>
      <c r="OHS1091" s="302"/>
      <c r="OHT1091" s="302"/>
      <c r="OHU1091" s="302"/>
      <c r="OHV1091" s="302"/>
      <c r="OHW1091" s="302"/>
      <c r="OHX1091" s="302"/>
      <c r="OHY1091" s="302"/>
      <c r="OHZ1091" s="302"/>
      <c r="OIA1091" s="302"/>
      <c r="OIB1091" s="302"/>
      <c r="OIC1091" s="302"/>
      <c r="OID1091" s="302"/>
      <c r="OIE1091" s="302"/>
      <c r="OIF1091" s="302"/>
      <c r="OIG1091" s="302"/>
      <c r="OIH1091" s="302"/>
      <c r="OII1091" s="302"/>
      <c r="OIJ1091" s="302"/>
      <c r="OIK1091" s="302"/>
      <c r="OIL1091" s="302"/>
      <c r="OIM1091" s="302"/>
      <c r="OIN1091" s="302"/>
      <c r="OIO1091" s="302"/>
      <c r="OIP1091" s="302"/>
      <c r="OIQ1091" s="302"/>
      <c r="OIR1091" s="302"/>
      <c r="OIS1091" s="302"/>
      <c r="OIT1091" s="302"/>
      <c r="OIU1091" s="302"/>
      <c r="OIV1091" s="302"/>
      <c r="OIW1091" s="302"/>
      <c r="OIX1091" s="302"/>
      <c r="OIY1091" s="302"/>
      <c r="OIZ1091" s="302"/>
      <c r="OJA1091" s="302"/>
      <c r="OJB1091" s="302"/>
      <c r="OJC1091" s="302"/>
      <c r="OJD1091" s="302"/>
      <c r="OJE1091" s="302"/>
      <c r="OJF1091" s="302"/>
      <c r="OJG1091" s="302"/>
      <c r="OJH1091" s="302"/>
      <c r="OJI1091" s="302"/>
      <c r="OJJ1091" s="302"/>
      <c r="OJK1091" s="302"/>
      <c r="OJL1091" s="302"/>
      <c r="OJM1091" s="302"/>
      <c r="OJN1091" s="302"/>
      <c r="OJO1091" s="302"/>
      <c r="OJP1091" s="302"/>
      <c r="OJQ1091" s="302"/>
      <c r="OJR1091" s="302"/>
      <c r="OJS1091" s="302"/>
      <c r="OJT1091" s="302"/>
      <c r="OJU1091" s="302"/>
      <c r="OJV1091" s="302"/>
      <c r="OJW1091" s="302"/>
      <c r="OJX1091" s="302"/>
      <c r="OJY1091" s="302"/>
      <c r="OJZ1091" s="302"/>
      <c r="OKA1091" s="302"/>
      <c r="OKB1091" s="302"/>
      <c r="OKC1091" s="302"/>
      <c r="OKD1091" s="302"/>
      <c r="OKE1091" s="302"/>
      <c r="OKF1091" s="302"/>
      <c r="OKG1091" s="302"/>
      <c r="OKH1091" s="302"/>
      <c r="OKI1091" s="302"/>
      <c r="OKJ1091" s="302"/>
      <c r="OKK1091" s="302"/>
      <c r="OKL1091" s="302"/>
      <c r="OKM1091" s="302"/>
      <c r="OKN1091" s="302"/>
      <c r="OKO1091" s="302"/>
      <c r="OKP1091" s="302"/>
      <c r="OKQ1091" s="302"/>
      <c r="OKR1091" s="302"/>
      <c r="OKS1091" s="302"/>
      <c r="OKT1091" s="302"/>
      <c r="OKU1091" s="302"/>
      <c r="OKV1091" s="302"/>
      <c r="OKW1091" s="302"/>
      <c r="OKX1091" s="302"/>
      <c r="OKY1091" s="302"/>
      <c r="OKZ1091" s="302"/>
      <c r="OLA1091" s="302"/>
      <c r="OLB1091" s="302"/>
      <c r="OLC1091" s="302"/>
      <c r="OLD1091" s="302"/>
      <c r="OLE1091" s="302"/>
      <c r="OLF1091" s="302"/>
      <c r="OLG1091" s="302"/>
      <c r="OLH1091" s="302"/>
      <c r="OLI1091" s="302"/>
      <c r="OLJ1091" s="302"/>
      <c r="OLK1091" s="302"/>
      <c r="OLL1091" s="302"/>
      <c r="OLM1091" s="302"/>
      <c r="OLN1091" s="302"/>
      <c r="OLO1091" s="302"/>
      <c r="OLP1091" s="302"/>
      <c r="OLQ1091" s="302"/>
      <c r="OLR1091" s="302"/>
      <c r="OLS1091" s="302"/>
      <c r="OLT1091" s="302"/>
      <c r="OLU1091" s="302"/>
      <c r="OLV1091" s="302"/>
      <c r="OLW1091" s="302"/>
      <c r="OLX1091" s="302"/>
      <c r="OLY1091" s="302"/>
      <c r="OLZ1091" s="302"/>
      <c r="OMA1091" s="302"/>
      <c r="OMB1091" s="302"/>
      <c r="OMC1091" s="302"/>
      <c r="OMD1091" s="302"/>
      <c r="OME1091" s="302"/>
      <c r="OMF1091" s="302"/>
      <c r="OMG1091" s="302"/>
      <c r="OMH1091" s="302"/>
      <c r="OMI1091" s="302"/>
      <c r="OMJ1091" s="302"/>
      <c r="OMK1091" s="302"/>
      <c r="OML1091" s="302"/>
      <c r="OMM1091" s="302"/>
      <c r="OMN1091" s="302"/>
      <c r="OMO1091" s="302"/>
      <c r="OMP1091" s="302"/>
      <c r="OMQ1091" s="302"/>
      <c r="OMR1091" s="302"/>
      <c r="OMS1091" s="302"/>
      <c r="OMT1091" s="302"/>
      <c r="OMU1091" s="302"/>
      <c r="OMV1091" s="302"/>
      <c r="OMW1091" s="302"/>
      <c r="OMX1091" s="302"/>
      <c r="OMY1091" s="302"/>
      <c r="OMZ1091" s="302"/>
      <c r="ONA1091" s="302"/>
      <c r="ONB1091" s="302"/>
      <c r="ONC1091" s="302"/>
      <c r="OND1091" s="302"/>
      <c r="ONE1091" s="302"/>
      <c r="ONF1091" s="302"/>
      <c r="ONG1091" s="302"/>
      <c r="ONH1091" s="302"/>
      <c r="ONI1091" s="302"/>
      <c r="ONJ1091" s="302"/>
      <c r="ONK1091" s="302"/>
      <c r="ONL1091" s="302"/>
      <c r="ONM1091" s="302"/>
      <c r="ONN1091" s="302"/>
      <c r="ONO1091" s="302"/>
      <c r="ONP1091" s="302"/>
      <c r="ONQ1091" s="302"/>
      <c r="ONR1091" s="302"/>
      <c r="ONS1091" s="302"/>
      <c r="ONT1091" s="302"/>
      <c r="ONU1091" s="302"/>
      <c r="ONV1091" s="302"/>
      <c r="ONW1091" s="302"/>
      <c r="ONX1091" s="302"/>
      <c r="ONY1091" s="302"/>
      <c r="ONZ1091" s="302"/>
      <c r="OOA1091" s="302"/>
      <c r="OOB1091" s="302"/>
      <c r="OOC1091" s="302"/>
      <c r="OOD1091" s="302"/>
      <c r="OOE1091" s="302"/>
      <c r="OOF1091" s="302"/>
      <c r="OOG1091" s="302"/>
      <c r="OOH1091" s="302"/>
      <c r="OOI1091" s="302"/>
      <c r="OOJ1091" s="302"/>
      <c r="OOK1091" s="302"/>
      <c r="OOL1091" s="302"/>
      <c r="OOM1091" s="302"/>
      <c r="OON1091" s="302"/>
      <c r="OOO1091" s="302"/>
      <c r="OOP1091" s="302"/>
      <c r="OOQ1091" s="302"/>
      <c r="OOR1091" s="302"/>
      <c r="OOS1091" s="302"/>
      <c r="OOT1091" s="302"/>
      <c r="OOU1091" s="302"/>
      <c r="OOV1091" s="302"/>
      <c r="OOW1091" s="302"/>
      <c r="OOX1091" s="302"/>
      <c r="OOY1091" s="302"/>
      <c r="OOZ1091" s="302"/>
      <c r="OPA1091" s="302"/>
      <c r="OPB1091" s="302"/>
      <c r="OPC1091" s="302"/>
      <c r="OPD1091" s="302"/>
      <c r="OPE1091" s="302"/>
      <c r="OPF1091" s="302"/>
      <c r="OPG1091" s="302"/>
      <c r="OPH1091" s="302"/>
      <c r="OPI1091" s="302"/>
      <c r="OPJ1091" s="302"/>
      <c r="OPK1091" s="302"/>
      <c r="OPL1091" s="302"/>
      <c r="OPM1091" s="302"/>
      <c r="OPN1091" s="302"/>
      <c r="OPO1091" s="302"/>
      <c r="OPP1091" s="302"/>
      <c r="OPQ1091" s="302"/>
      <c r="OPR1091" s="302"/>
      <c r="OPS1091" s="302"/>
      <c r="OPT1091" s="302"/>
      <c r="OPU1091" s="302"/>
      <c r="OPV1091" s="302"/>
      <c r="OPW1091" s="302"/>
      <c r="OPX1091" s="302"/>
      <c r="OPY1091" s="302"/>
      <c r="OPZ1091" s="302"/>
      <c r="OQA1091" s="302"/>
      <c r="OQB1091" s="302"/>
      <c r="OQC1091" s="302"/>
      <c r="OQD1091" s="302"/>
      <c r="OQE1091" s="302"/>
      <c r="OQF1091" s="302"/>
      <c r="OQG1091" s="302"/>
      <c r="OQH1091" s="302"/>
      <c r="OQI1091" s="302"/>
      <c r="OQJ1091" s="302"/>
      <c r="OQK1091" s="302"/>
      <c r="OQL1091" s="302"/>
      <c r="OQM1091" s="302"/>
      <c r="OQN1091" s="302"/>
      <c r="OQO1091" s="302"/>
      <c r="OQP1091" s="302"/>
      <c r="OQQ1091" s="302"/>
      <c r="OQR1091" s="302"/>
      <c r="OQS1091" s="302"/>
      <c r="OQT1091" s="302"/>
      <c r="OQU1091" s="302"/>
      <c r="OQV1091" s="302"/>
      <c r="OQW1091" s="302"/>
      <c r="OQX1091" s="302"/>
      <c r="OQY1091" s="302"/>
      <c r="OQZ1091" s="302"/>
      <c r="ORA1091" s="302"/>
      <c r="ORB1091" s="302"/>
      <c r="ORC1091" s="302"/>
      <c r="ORD1091" s="302"/>
      <c r="ORE1091" s="302"/>
      <c r="ORF1091" s="302"/>
      <c r="ORG1091" s="302"/>
      <c r="ORH1091" s="302"/>
      <c r="ORI1091" s="302"/>
      <c r="ORJ1091" s="302"/>
      <c r="ORK1091" s="302"/>
      <c r="ORL1091" s="302"/>
      <c r="ORM1091" s="302"/>
      <c r="ORN1091" s="302"/>
      <c r="ORO1091" s="302"/>
      <c r="ORP1091" s="302"/>
      <c r="ORQ1091" s="302"/>
      <c r="ORR1091" s="302"/>
      <c r="ORS1091" s="302"/>
      <c r="ORT1091" s="302"/>
      <c r="ORU1091" s="302"/>
      <c r="ORV1091" s="302"/>
      <c r="ORW1091" s="302"/>
      <c r="ORX1091" s="302"/>
      <c r="ORY1091" s="302"/>
      <c r="ORZ1091" s="302"/>
      <c r="OSA1091" s="302"/>
      <c r="OSB1091" s="302"/>
      <c r="OSC1091" s="302"/>
      <c r="OSD1091" s="302"/>
      <c r="OSE1091" s="302"/>
      <c r="OSF1091" s="302"/>
      <c r="OSG1091" s="302"/>
      <c r="OSH1091" s="302"/>
      <c r="OSI1091" s="302"/>
      <c r="OSJ1091" s="302"/>
      <c r="OSK1091" s="302"/>
      <c r="OSL1091" s="302"/>
      <c r="OSM1091" s="302"/>
      <c r="OSN1091" s="302"/>
      <c r="OSO1091" s="302"/>
      <c r="OSP1091" s="302"/>
      <c r="OSQ1091" s="302"/>
      <c r="OSR1091" s="302"/>
      <c r="OSS1091" s="302"/>
      <c r="OST1091" s="302"/>
      <c r="OSU1091" s="302"/>
      <c r="OSV1091" s="302"/>
      <c r="OSW1091" s="302"/>
      <c r="OSX1091" s="302"/>
      <c r="OSY1091" s="302"/>
      <c r="OSZ1091" s="302"/>
      <c r="OTA1091" s="302"/>
      <c r="OTB1091" s="302"/>
      <c r="OTC1091" s="302"/>
      <c r="OTD1091" s="302"/>
      <c r="OTE1091" s="302"/>
      <c r="OTF1091" s="302"/>
      <c r="OTG1091" s="302"/>
      <c r="OTH1091" s="302"/>
      <c r="OTI1091" s="302"/>
      <c r="OTJ1091" s="302"/>
      <c r="OTK1091" s="302"/>
      <c r="OTL1091" s="302"/>
      <c r="OTM1091" s="302"/>
      <c r="OTN1091" s="302"/>
      <c r="OTO1091" s="302"/>
      <c r="OTP1091" s="302"/>
      <c r="OTQ1091" s="302"/>
      <c r="OTR1091" s="302"/>
      <c r="OTS1091" s="302"/>
      <c r="OTT1091" s="302"/>
      <c r="OTU1091" s="302"/>
      <c r="OTV1091" s="302"/>
      <c r="OTW1091" s="302"/>
      <c r="OTX1091" s="302"/>
      <c r="OTY1091" s="302"/>
      <c r="OTZ1091" s="302"/>
      <c r="OUA1091" s="302"/>
      <c r="OUB1091" s="302"/>
      <c r="OUC1091" s="302"/>
      <c r="OUD1091" s="302"/>
      <c r="OUE1091" s="302"/>
      <c r="OUF1091" s="302"/>
      <c r="OUG1091" s="302"/>
      <c r="OUH1091" s="302"/>
      <c r="OUI1091" s="302"/>
      <c r="OUJ1091" s="302"/>
      <c r="OUK1091" s="302"/>
      <c r="OUL1091" s="302"/>
      <c r="OUM1091" s="302"/>
      <c r="OUN1091" s="302"/>
      <c r="OUO1091" s="302"/>
      <c r="OUP1091" s="302"/>
      <c r="OUQ1091" s="302"/>
      <c r="OUR1091" s="302"/>
      <c r="OUS1091" s="302"/>
      <c r="OUT1091" s="302"/>
      <c r="OUU1091" s="302"/>
      <c r="OUV1091" s="302"/>
      <c r="OUW1091" s="302"/>
      <c r="OUX1091" s="302"/>
      <c r="OUY1091" s="302"/>
      <c r="OUZ1091" s="302"/>
      <c r="OVA1091" s="302"/>
      <c r="OVB1091" s="302"/>
      <c r="OVC1091" s="302"/>
      <c r="OVD1091" s="302"/>
      <c r="OVE1091" s="302"/>
      <c r="OVF1091" s="302"/>
      <c r="OVG1091" s="302"/>
      <c r="OVH1091" s="302"/>
      <c r="OVI1091" s="302"/>
      <c r="OVJ1091" s="302"/>
      <c r="OVK1091" s="302"/>
      <c r="OVL1091" s="302"/>
      <c r="OVM1091" s="302"/>
      <c r="OVN1091" s="302"/>
      <c r="OVO1091" s="302"/>
      <c r="OVP1091" s="302"/>
      <c r="OVQ1091" s="302"/>
      <c r="OVR1091" s="302"/>
      <c r="OVS1091" s="302"/>
      <c r="OVT1091" s="302"/>
      <c r="OVU1091" s="302"/>
      <c r="OVV1091" s="302"/>
      <c r="OVW1091" s="302"/>
      <c r="OVX1091" s="302"/>
      <c r="OVY1091" s="302"/>
      <c r="OVZ1091" s="302"/>
      <c r="OWA1091" s="302"/>
      <c r="OWB1091" s="302"/>
      <c r="OWC1091" s="302"/>
      <c r="OWD1091" s="302"/>
      <c r="OWE1091" s="302"/>
      <c r="OWF1091" s="302"/>
      <c r="OWG1091" s="302"/>
      <c r="OWH1091" s="302"/>
      <c r="OWI1091" s="302"/>
      <c r="OWJ1091" s="302"/>
      <c r="OWK1091" s="302"/>
      <c r="OWL1091" s="302"/>
      <c r="OWM1091" s="302"/>
      <c r="OWN1091" s="302"/>
      <c r="OWO1091" s="302"/>
      <c r="OWP1091" s="302"/>
      <c r="OWQ1091" s="302"/>
      <c r="OWR1091" s="302"/>
      <c r="OWS1091" s="302"/>
      <c r="OWT1091" s="302"/>
      <c r="OWU1091" s="302"/>
      <c r="OWV1091" s="302"/>
      <c r="OWW1091" s="302"/>
      <c r="OWX1091" s="302"/>
      <c r="OWY1091" s="302"/>
      <c r="OWZ1091" s="302"/>
      <c r="OXA1091" s="302"/>
      <c r="OXB1091" s="302"/>
      <c r="OXC1091" s="302"/>
      <c r="OXD1091" s="302"/>
      <c r="OXE1091" s="302"/>
      <c r="OXF1091" s="302"/>
      <c r="OXG1091" s="302"/>
      <c r="OXH1091" s="302"/>
      <c r="OXI1091" s="302"/>
      <c r="OXJ1091" s="302"/>
      <c r="OXK1091" s="302"/>
      <c r="OXL1091" s="302"/>
      <c r="OXM1091" s="302"/>
      <c r="OXN1091" s="302"/>
      <c r="OXO1091" s="302"/>
      <c r="OXP1091" s="302"/>
      <c r="OXQ1091" s="302"/>
      <c r="OXR1091" s="302"/>
      <c r="OXS1091" s="302"/>
      <c r="OXT1091" s="302"/>
      <c r="OXU1091" s="302"/>
      <c r="OXV1091" s="302"/>
      <c r="OXW1091" s="302"/>
      <c r="OXX1091" s="302"/>
      <c r="OXY1091" s="302"/>
      <c r="OXZ1091" s="302"/>
      <c r="OYA1091" s="302"/>
      <c r="OYB1091" s="302"/>
      <c r="OYC1091" s="302"/>
      <c r="OYD1091" s="302"/>
      <c r="OYE1091" s="302"/>
      <c r="OYF1091" s="302"/>
      <c r="OYG1091" s="302"/>
      <c r="OYH1091" s="302"/>
      <c r="OYI1091" s="302"/>
      <c r="OYJ1091" s="302"/>
      <c r="OYK1091" s="302"/>
      <c r="OYL1091" s="302"/>
      <c r="OYM1091" s="302"/>
      <c r="OYN1091" s="302"/>
      <c r="OYO1091" s="302"/>
      <c r="OYP1091" s="302"/>
      <c r="OYQ1091" s="302"/>
      <c r="OYR1091" s="302"/>
      <c r="OYS1091" s="302"/>
      <c r="OYT1091" s="302"/>
      <c r="OYU1091" s="302"/>
      <c r="OYV1091" s="302"/>
      <c r="OYW1091" s="302"/>
      <c r="OYX1091" s="302"/>
      <c r="OYY1091" s="302"/>
      <c r="OYZ1091" s="302"/>
      <c r="OZA1091" s="302"/>
      <c r="OZB1091" s="302"/>
      <c r="OZC1091" s="302"/>
      <c r="OZD1091" s="302"/>
      <c r="OZE1091" s="302"/>
      <c r="OZF1091" s="302"/>
      <c r="OZG1091" s="302"/>
      <c r="OZH1091" s="302"/>
      <c r="OZI1091" s="302"/>
      <c r="OZJ1091" s="302"/>
      <c r="OZK1091" s="302"/>
      <c r="OZL1091" s="302"/>
      <c r="OZM1091" s="302"/>
      <c r="OZN1091" s="302"/>
      <c r="OZO1091" s="302"/>
      <c r="OZP1091" s="302"/>
      <c r="OZQ1091" s="302"/>
      <c r="OZR1091" s="302"/>
      <c r="OZS1091" s="302"/>
      <c r="OZT1091" s="302"/>
      <c r="OZU1091" s="302"/>
      <c r="OZV1091" s="302"/>
      <c r="OZW1091" s="302"/>
      <c r="OZX1091" s="302"/>
      <c r="OZY1091" s="302"/>
      <c r="OZZ1091" s="302"/>
      <c r="PAA1091" s="302"/>
      <c r="PAB1091" s="302"/>
      <c r="PAC1091" s="302"/>
      <c r="PAD1091" s="302"/>
      <c r="PAE1091" s="302"/>
      <c r="PAF1091" s="302"/>
      <c r="PAG1091" s="302"/>
      <c r="PAH1091" s="302"/>
      <c r="PAI1091" s="302"/>
      <c r="PAJ1091" s="302"/>
      <c r="PAK1091" s="302"/>
      <c r="PAL1091" s="302"/>
      <c r="PAM1091" s="302"/>
      <c r="PAN1091" s="302"/>
      <c r="PAO1091" s="302"/>
      <c r="PAP1091" s="302"/>
      <c r="PAQ1091" s="302"/>
      <c r="PAR1091" s="302"/>
      <c r="PAS1091" s="302"/>
      <c r="PAT1091" s="302"/>
      <c r="PAU1091" s="302"/>
      <c r="PAV1091" s="302"/>
      <c r="PAW1091" s="302"/>
      <c r="PAX1091" s="302"/>
      <c r="PAY1091" s="302"/>
      <c r="PAZ1091" s="302"/>
      <c r="PBA1091" s="302"/>
      <c r="PBB1091" s="302"/>
      <c r="PBC1091" s="302"/>
      <c r="PBD1091" s="302"/>
      <c r="PBE1091" s="302"/>
      <c r="PBF1091" s="302"/>
      <c r="PBG1091" s="302"/>
      <c r="PBH1091" s="302"/>
      <c r="PBI1091" s="302"/>
      <c r="PBJ1091" s="302"/>
      <c r="PBK1091" s="302"/>
      <c r="PBL1091" s="302"/>
      <c r="PBM1091" s="302"/>
      <c r="PBN1091" s="302"/>
      <c r="PBO1091" s="302"/>
      <c r="PBP1091" s="302"/>
      <c r="PBQ1091" s="302"/>
      <c r="PBR1091" s="302"/>
      <c r="PBS1091" s="302"/>
      <c r="PBT1091" s="302"/>
      <c r="PBU1091" s="302"/>
      <c r="PBV1091" s="302"/>
      <c r="PBW1091" s="302"/>
      <c r="PBX1091" s="302"/>
      <c r="PBY1091" s="302"/>
      <c r="PBZ1091" s="302"/>
      <c r="PCA1091" s="302"/>
      <c r="PCB1091" s="302"/>
      <c r="PCC1091" s="302"/>
      <c r="PCD1091" s="302"/>
      <c r="PCE1091" s="302"/>
      <c r="PCF1091" s="302"/>
      <c r="PCG1091" s="302"/>
      <c r="PCH1091" s="302"/>
      <c r="PCI1091" s="302"/>
      <c r="PCJ1091" s="302"/>
      <c r="PCK1091" s="302"/>
      <c r="PCL1091" s="302"/>
      <c r="PCM1091" s="302"/>
      <c r="PCN1091" s="302"/>
      <c r="PCO1091" s="302"/>
      <c r="PCP1091" s="302"/>
      <c r="PCQ1091" s="302"/>
      <c r="PCR1091" s="302"/>
      <c r="PCS1091" s="302"/>
      <c r="PCT1091" s="302"/>
      <c r="PCU1091" s="302"/>
      <c r="PCV1091" s="302"/>
      <c r="PCW1091" s="302"/>
      <c r="PCX1091" s="302"/>
      <c r="PCY1091" s="302"/>
      <c r="PCZ1091" s="302"/>
      <c r="PDA1091" s="302"/>
      <c r="PDB1091" s="302"/>
      <c r="PDC1091" s="302"/>
      <c r="PDD1091" s="302"/>
      <c r="PDE1091" s="302"/>
      <c r="PDF1091" s="302"/>
      <c r="PDG1091" s="302"/>
      <c r="PDH1091" s="302"/>
      <c r="PDI1091" s="302"/>
      <c r="PDJ1091" s="302"/>
      <c r="PDK1091" s="302"/>
      <c r="PDL1091" s="302"/>
      <c r="PDM1091" s="302"/>
      <c r="PDN1091" s="302"/>
      <c r="PDO1091" s="302"/>
      <c r="PDP1091" s="302"/>
      <c r="PDQ1091" s="302"/>
      <c r="PDR1091" s="302"/>
      <c r="PDS1091" s="302"/>
      <c r="PDT1091" s="302"/>
      <c r="PDU1091" s="302"/>
      <c r="PDV1091" s="302"/>
      <c r="PDW1091" s="302"/>
      <c r="PDX1091" s="302"/>
      <c r="PDY1091" s="302"/>
      <c r="PDZ1091" s="302"/>
      <c r="PEA1091" s="302"/>
      <c r="PEB1091" s="302"/>
      <c r="PEC1091" s="302"/>
      <c r="PED1091" s="302"/>
      <c r="PEE1091" s="302"/>
      <c r="PEF1091" s="302"/>
      <c r="PEG1091" s="302"/>
      <c r="PEH1091" s="302"/>
      <c r="PEI1091" s="302"/>
      <c r="PEJ1091" s="302"/>
      <c r="PEK1091" s="302"/>
      <c r="PEL1091" s="302"/>
      <c r="PEM1091" s="302"/>
      <c r="PEN1091" s="302"/>
      <c r="PEO1091" s="302"/>
      <c r="PEP1091" s="302"/>
      <c r="PEQ1091" s="302"/>
      <c r="PER1091" s="302"/>
      <c r="PES1091" s="302"/>
      <c r="PET1091" s="302"/>
      <c r="PEU1091" s="302"/>
      <c r="PEV1091" s="302"/>
      <c r="PEW1091" s="302"/>
      <c r="PEX1091" s="302"/>
      <c r="PEY1091" s="302"/>
      <c r="PEZ1091" s="302"/>
      <c r="PFA1091" s="302"/>
      <c r="PFB1091" s="302"/>
      <c r="PFC1091" s="302"/>
      <c r="PFD1091" s="302"/>
      <c r="PFE1091" s="302"/>
      <c r="PFF1091" s="302"/>
      <c r="PFG1091" s="302"/>
      <c r="PFH1091" s="302"/>
      <c r="PFI1091" s="302"/>
      <c r="PFJ1091" s="302"/>
      <c r="PFK1091" s="302"/>
      <c r="PFL1091" s="302"/>
      <c r="PFM1091" s="302"/>
      <c r="PFN1091" s="302"/>
      <c r="PFO1091" s="302"/>
      <c r="PFP1091" s="302"/>
      <c r="PFQ1091" s="302"/>
      <c r="PFR1091" s="302"/>
      <c r="PFS1091" s="302"/>
      <c r="PFT1091" s="302"/>
      <c r="PFU1091" s="302"/>
      <c r="PFV1091" s="302"/>
      <c r="PFW1091" s="302"/>
      <c r="PFX1091" s="302"/>
      <c r="PFY1091" s="302"/>
      <c r="PFZ1091" s="302"/>
      <c r="PGA1091" s="302"/>
      <c r="PGB1091" s="302"/>
      <c r="PGC1091" s="302"/>
      <c r="PGD1091" s="302"/>
      <c r="PGE1091" s="302"/>
      <c r="PGF1091" s="302"/>
      <c r="PGG1091" s="302"/>
      <c r="PGH1091" s="302"/>
      <c r="PGI1091" s="302"/>
      <c r="PGJ1091" s="302"/>
      <c r="PGK1091" s="302"/>
      <c r="PGL1091" s="302"/>
      <c r="PGM1091" s="302"/>
      <c r="PGN1091" s="302"/>
      <c r="PGO1091" s="302"/>
      <c r="PGP1091" s="302"/>
      <c r="PGQ1091" s="302"/>
      <c r="PGR1091" s="302"/>
      <c r="PGS1091" s="302"/>
      <c r="PGT1091" s="302"/>
      <c r="PGU1091" s="302"/>
      <c r="PGV1091" s="302"/>
      <c r="PGW1091" s="302"/>
      <c r="PGX1091" s="302"/>
      <c r="PGY1091" s="302"/>
      <c r="PGZ1091" s="302"/>
      <c r="PHA1091" s="302"/>
      <c r="PHB1091" s="302"/>
      <c r="PHC1091" s="302"/>
      <c r="PHD1091" s="302"/>
      <c r="PHE1091" s="302"/>
      <c r="PHF1091" s="302"/>
      <c r="PHG1091" s="302"/>
      <c r="PHH1091" s="302"/>
      <c r="PHI1091" s="302"/>
      <c r="PHJ1091" s="302"/>
      <c r="PHK1091" s="302"/>
      <c r="PHL1091" s="302"/>
      <c r="PHM1091" s="302"/>
      <c r="PHN1091" s="302"/>
      <c r="PHO1091" s="302"/>
      <c r="PHP1091" s="302"/>
      <c r="PHQ1091" s="302"/>
      <c r="PHR1091" s="302"/>
      <c r="PHS1091" s="302"/>
      <c r="PHT1091" s="302"/>
      <c r="PHU1091" s="302"/>
      <c r="PHV1091" s="302"/>
      <c r="PHW1091" s="302"/>
      <c r="PHX1091" s="302"/>
      <c r="PHY1091" s="302"/>
      <c r="PHZ1091" s="302"/>
      <c r="PIA1091" s="302"/>
      <c r="PIB1091" s="302"/>
      <c r="PIC1091" s="302"/>
      <c r="PID1091" s="302"/>
      <c r="PIE1091" s="302"/>
      <c r="PIF1091" s="302"/>
      <c r="PIG1091" s="302"/>
      <c r="PIH1091" s="302"/>
      <c r="PII1091" s="302"/>
      <c r="PIJ1091" s="302"/>
      <c r="PIK1091" s="302"/>
      <c r="PIL1091" s="302"/>
      <c r="PIM1091" s="302"/>
      <c r="PIN1091" s="302"/>
      <c r="PIO1091" s="302"/>
      <c r="PIP1091" s="302"/>
      <c r="PIQ1091" s="302"/>
      <c r="PIR1091" s="302"/>
      <c r="PIS1091" s="302"/>
      <c r="PIT1091" s="302"/>
      <c r="PIU1091" s="302"/>
      <c r="PIV1091" s="302"/>
      <c r="PIW1091" s="302"/>
      <c r="PIX1091" s="302"/>
      <c r="PIY1091" s="302"/>
      <c r="PIZ1091" s="302"/>
      <c r="PJA1091" s="302"/>
      <c r="PJB1091" s="302"/>
      <c r="PJC1091" s="302"/>
      <c r="PJD1091" s="302"/>
      <c r="PJE1091" s="302"/>
      <c r="PJF1091" s="302"/>
      <c r="PJG1091" s="302"/>
      <c r="PJH1091" s="302"/>
      <c r="PJI1091" s="302"/>
      <c r="PJJ1091" s="302"/>
      <c r="PJK1091" s="302"/>
      <c r="PJL1091" s="302"/>
      <c r="PJM1091" s="302"/>
      <c r="PJN1091" s="302"/>
      <c r="PJO1091" s="302"/>
      <c r="PJP1091" s="302"/>
      <c r="PJQ1091" s="302"/>
      <c r="PJR1091" s="302"/>
      <c r="PJS1091" s="302"/>
      <c r="PJT1091" s="302"/>
      <c r="PJU1091" s="302"/>
      <c r="PJV1091" s="302"/>
      <c r="PJW1091" s="302"/>
      <c r="PJX1091" s="302"/>
      <c r="PJY1091" s="302"/>
      <c r="PJZ1091" s="302"/>
      <c r="PKA1091" s="302"/>
      <c r="PKB1091" s="302"/>
      <c r="PKC1091" s="302"/>
      <c r="PKD1091" s="302"/>
      <c r="PKE1091" s="302"/>
      <c r="PKF1091" s="302"/>
      <c r="PKG1091" s="302"/>
      <c r="PKH1091" s="302"/>
      <c r="PKI1091" s="302"/>
      <c r="PKJ1091" s="302"/>
      <c r="PKK1091" s="302"/>
      <c r="PKL1091" s="302"/>
      <c r="PKM1091" s="302"/>
      <c r="PKN1091" s="302"/>
      <c r="PKO1091" s="302"/>
      <c r="PKP1091" s="302"/>
      <c r="PKQ1091" s="302"/>
      <c r="PKR1091" s="302"/>
      <c r="PKS1091" s="302"/>
      <c r="PKT1091" s="302"/>
      <c r="PKU1091" s="302"/>
      <c r="PKV1091" s="302"/>
      <c r="PKW1091" s="302"/>
      <c r="PKX1091" s="302"/>
      <c r="PKY1091" s="302"/>
      <c r="PKZ1091" s="302"/>
      <c r="PLA1091" s="302"/>
      <c r="PLB1091" s="302"/>
      <c r="PLC1091" s="302"/>
      <c r="PLD1091" s="302"/>
      <c r="PLE1091" s="302"/>
      <c r="PLF1091" s="302"/>
      <c r="PLG1091" s="302"/>
      <c r="PLH1091" s="302"/>
      <c r="PLI1091" s="302"/>
      <c r="PLJ1091" s="302"/>
      <c r="PLK1091" s="302"/>
      <c r="PLL1091" s="302"/>
      <c r="PLM1091" s="302"/>
      <c r="PLN1091" s="302"/>
      <c r="PLO1091" s="302"/>
      <c r="PLP1091" s="302"/>
      <c r="PLQ1091" s="302"/>
      <c r="PLR1091" s="302"/>
      <c r="PLS1091" s="302"/>
      <c r="PLT1091" s="302"/>
      <c r="PLU1091" s="302"/>
      <c r="PLV1091" s="302"/>
      <c r="PLW1091" s="302"/>
      <c r="PLX1091" s="302"/>
      <c r="PLY1091" s="302"/>
      <c r="PLZ1091" s="302"/>
      <c r="PMA1091" s="302"/>
      <c r="PMB1091" s="302"/>
      <c r="PMC1091" s="302"/>
      <c r="PMD1091" s="302"/>
      <c r="PME1091" s="302"/>
      <c r="PMF1091" s="302"/>
      <c r="PMG1091" s="302"/>
      <c r="PMH1091" s="302"/>
      <c r="PMI1091" s="302"/>
      <c r="PMJ1091" s="302"/>
      <c r="PMK1091" s="302"/>
      <c r="PML1091" s="302"/>
      <c r="PMM1091" s="302"/>
      <c r="PMN1091" s="302"/>
      <c r="PMO1091" s="302"/>
      <c r="PMP1091" s="302"/>
      <c r="PMQ1091" s="302"/>
      <c r="PMR1091" s="302"/>
      <c r="PMS1091" s="302"/>
      <c r="PMT1091" s="302"/>
      <c r="PMU1091" s="302"/>
      <c r="PMV1091" s="302"/>
      <c r="PMW1091" s="302"/>
      <c r="PMX1091" s="302"/>
      <c r="PMY1091" s="302"/>
      <c r="PMZ1091" s="302"/>
      <c r="PNA1091" s="302"/>
      <c r="PNB1091" s="302"/>
      <c r="PNC1091" s="302"/>
      <c r="PND1091" s="302"/>
      <c r="PNE1091" s="302"/>
      <c r="PNF1091" s="302"/>
      <c r="PNG1091" s="302"/>
      <c r="PNH1091" s="302"/>
      <c r="PNI1091" s="302"/>
      <c r="PNJ1091" s="302"/>
      <c r="PNK1091" s="302"/>
      <c r="PNL1091" s="302"/>
      <c r="PNM1091" s="302"/>
      <c r="PNN1091" s="302"/>
      <c r="PNO1091" s="302"/>
      <c r="PNP1091" s="302"/>
      <c r="PNQ1091" s="302"/>
      <c r="PNR1091" s="302"/>
      <c r="PNS1091" s="302"/>
      <c r="PNT1091" s="302"/>
      <c r="PNU1091" s="302"/>
      <c r="PNV1091" s="302"/>
      <c r="PNW1091" s="302"/>
      <c r="PNX1091" s="302"/>
      <c r="PNY1091" s="302"/>
      <c r="PNZ1091" s="302"/>
      <c r="POA1091" s="302"/>
      <c r="POB1091" s="302"/>
      <c r="POC1091" s="302"/>
      <c r="POD1091" s="302"/>
      <c r="POE1091" s="302"/>
      <c r="POF1091" s="302"/>
      <c r="POG1091" s="302"/>
      <c r="POH1091" s="302"/>
      <c r="POI1091" s="302"/>
      <c r="POJ1091" s="302"/>
      <c r="POK1091" s="302"/>
      <c r="POL1091" s="302"/>
      <c r="POM1091" s="302"/>
      <c r="PON1091" s="302"/>
      <c r="POO1091" s="302"/>
      <c r="POP1091" s="302"/>
      <c r="POQ1091" s="302"/>
      <c r="POR1091" s="302"/>
      <c r="POS1091" s="302"/>
      <c r="POT1091" s="302"/>
      <c r="POU1091" s="302"/>
      <c r="POV1091" s="302"/>
      <c r="POW1091" s="302"/>
      <c r="POX1091" s="302"/>
      <c r="POY1091" s="302"/>
      <c r="POZ1091" s="302"/>
      <c r="PPA1091" s="302"/>
      <c r="PPB1091" s="302"/>
      <c r="PPC1091" s="302"/>
      <c r="PPD1091" s="302"/>
      <c r="PPE1091" s="302"/>
      <c r="PPF1091" s="302"/>
      <c r="PPG1091" s="302"/>
      <c r="PPH1091" s="302"/>
      <c r="PPI1091" s="302"/>
      <c r="PPJ1091" s="302"/>
      <c r="PPK1091" s="302"/>
      <c r="PPL1091" s="302"/>
      <c r="PPM1091" s="302"/>
      <c r="PPN1091" s="302"/>
      <c r="PPO1091" s="302"/>
      <c r="PPP1091" s="302"/>
      <c r="PPQ1091" s="302"/>
      <c r="PPR1091" s="302"/>
      <c r="PPS1091" s="302"/>
      <c r="PPT1091" s="302"/>
      <c r="PPU1091" s="302"/>
      <c r="PPV1091" s="302"/>
      <c r="PPW1091" s="302"/>
      <c r="PPX1091" s="302"/>
      <c r="PPY1091" s="302"/>
      <c r="PPZ1091" s="302"/>
      <c r="PQA1091" s="302"/>
      <c r="PQB1091" s="302"/>
      <c r="PQC1091" s="302"/>
      <c r="PQD1091" s="302"/>
      <c r="PQE1091" s="302"/>
      <c r="PQF1091" s="302"/>
      <c r="PQG1091" s="302"/>
      <c r="PQH1091" s="302"/>
      <c r="PQI1091" s="302"/>
      <c r="PQJ1091" s="302"/>
      <c r="PQK1091" s="302"/>
      <c r="PQL1091" s="302"/>
      <c r="PQM1091" s="302"/>
      <c r="PQN1091" s="302"/>
      <c r="PQO1091" s="302"/>
      <c r="PQP1091" s="302"/>
      <c r="PQQ1091" s="302"/>
      <c r="PQR1091" s="302"/>
      <c r="PQS1091" s="302"/>
      <c r="PQT1091" s="302"/>
      <c r="PQU1091" s="302"/>
      <c r="PQV1091" s="302"/>
      <c r="PQW1091" s="302"/>
      <c r="PQX1091" s="302"/>
      <c r="PQY1091" s="302"/>
      <c r="PQZ1091" s="302"/>
      <c r="PRA1091" s="302"/>
      <c r="PRB1091" s="302"/>
      <c r="PRC1091" s="302"/>
      <c r="PRD1091" s="302"/>
      <c r="PRE1091" s="302"/>
      <c r="PRF1091" s="302"/>
      <c r="PRG1091" s="302"/>
      <c r="PRH1091" s="302"/>
      <c r="PRI1091" s="302"/>
      <c r="PRJ1091" s="302"/>
      <c r="PRK1091" s="302"/>
      <c r="PRL1091" s="302"/>
      <c r="PRM1091" s="302"/>
      <c r="PRN1091" s="302"/>
      <c r="PRO1091" s="302"/>
      <c r="PRP1091" s="302"/>
      <c r="PRQ1091" s="302"/>
      <c r="PRR1091" s="302"/>
      <c r="PRS1091" s="302"/>
      <c r="PRT1091" s="302"/>
      <c r="PRU1091" s="302"/>
      <c r="PRV1091" s="302"/>
      <c r="PRW1091" s="302"/>
      <c r="PRX1091" s="302"/>
      <c r="PRY1091" s="302"/>
      <c r="PRZ1091" s="302"/>
      <c r="PSA1091" s="302"/>
      <c r="PSB1091" s="302"/>
      <c r="PSC1091" s="302"/>
      <c r="PSD1091" s="302"/>
      <c r="PSE1091" s="302"/>
      <c r="PSF1091" s="302"/>
      <c r="PSG1091" s="302"/>
      <c r="PSH1091" s="302"/>
      <c r="PSI1091" s="302"/>
      <c r="PSJ1091" s="302"/>
      <c r="PSK1091" s="302"/>
      <c r="PSL1091" s="302"/>
      <c r="PSM1091" s="302"/>
      <c r="PSN1091" s="302"/>
      <c r="PSO1091" s="302"/>
      <c r="PSP1091" s="302"/>
      <c r="PSQ1091" s="302"/>
      <c r="PSR1091" s="302"/>
      <c r="PSS1091" s="302"/>
      <c r="PST1091" s="302"/>
      <c r="PSU1091" s="302"/>
      <c r="PSV1091" s="302"/>
      <c r="PSW1091" s="302"/>
      <c r="PSX1091" s="302"/>
      <c r="PSY1091" s="302"/>
      <c r="PSZ1091" s="302"/>
      <c r="PTA1091" s="302"/>
      <c r="PTB1091" s="302"/>
      <c r="PTC1091" s="302"/>
      <c r="PTD1091" s="302"/>
      <c r="PTE1091" s="302"/>
      <c r="PTF1091" s="302"/>
      <c r="PTG1091" s="302"/>
      <c r="PTH1091" s="302"/>
      <c r="PTI1091" s="302"/>
      <c r="PTJ1091" s="302"/>
      <c r="PTK1091" s="302"/>
      <c r="PTL1091" s="302"/>
      <c r="PTM1091" s="302"/>
      <c r="PTN1091" s="302"/>
      <c r="PTO1091" s="302"/>
      <c r="PTP1091" s="302"/>
      <c r="PTQ1091" s="302"/>
      <c r="PTR1091" s="302"/>
      <c r="PTS1091" s="302"/>
      <c r="PTT1091" s="302"/>
      <c r="PTU1091" s="302"/>
      <c r="PTV1091" s="302"/>
      <c r="PTW1091" s="302"/>
      <c r="PTX1091" s="302"/>
      <c r="PTY1091" s="302"/>
      <c r="PTZ1091" s="302"/>
      <c r="PUA1091" s="302"/>
      <c r="PUB1091" s="302"/>
      <c r="PUC1091" s="302"/>
      <c r="PUD1091" s="302"/>
      <c r="PUE1091" s="302"/>
      <c r="PUF1091" s="302"/>
      <c r="PUG1091" s="302"/>
      <c r="PUH1091" s="302"/>
      <c r="PUI1091" s="302"/>
      <c r="PUJ1091" s="302"/>
      <c r="PUK1091" s="302"/>
      <c r="PUL1091" s="302"/>
      <c r="PUM1091" s="302"/>
      <c r="PUN1091" s="302"/>
      <c r="PUO1091" s="302"/>
      <c r="PUP1091" s="302"/>
      <c r="PUQ1091" s="302"/>
      <c r="PUR1091" s="302"/>
      <c r="PUS1091" s="302"/>
      <c r="PUT1091" s="302"/>
      <c r="PUU1091" s="302"/>
      <c r="PUV1091" s="302"/>
      <c r="PUW1091" s="302"/>
      <c r="PUX1091" s="302"/>
      <c r="PUY1091" s="302"/>
      <c r="PUZ1091" s="302"/>
      <c r="PVA1091" s="302"/>
      <c r="PVB1091" s="302"/>
      <c r="PVC1091" s="302"/>
      <c r="PVD1091" s="302"/>
      <c r="PVE1091" s="302"/>
      <c r="PVF1091" s="302"/>
      <c r="PVG1091" s="302"/>
      <c r="PVH1091" s="302"/>
      <c r="PVI1091" s="302"/>
      <c r="PVJ1091" s="302"/>
      <c r="PVK1091" s="302"/>
      <c r="PVL1091" s="302"/>
      <c r="PVM1091" s="302"/>
      <c r="PVN1091" s="302"/>
      <c r="PVO1091" s="302"/>
      <c r="PVP1091" s="302"/>
      <c r="PVQ1091" s="302"/>
      <c r="PVR1091" s="302"/>
      <c r="PVS1091" s="302"/>
      <c r="PVT1091" s="302"/>
      <c r="PVU1091" s="302"/>
      <c r="PVV1091" s="302"/>
      <c r="PVW1091" s="302"/>
      <c r="PVX1091" s="302"/>
      <c r="PVY1091" s="302"/>
      <c r="PVZ1091" s="302"/>
      <c r="PWA1091" s="302"/>
      <c r="PWB1091" s="302"/>
      <c r="PWC1091" s="302"/>
      <c r="PWD1091" s="302"/>
      <c r="PWE1091" s="302"/>
      <c r="PWF1091" s="302"/>
      <c r="PWG1091" s="302"/>
      <c r="PWH1091" s="302"/>
      <c r="PWI1091" s="302"/>
      <c r="PWJ1091" s="302"/>
      <c r="PWK1091" s="302"/>
      <c r="PWL1091" s="302"/>
      <c r="PWM1091" s="302"/>
      <c r="PWN1091" s="302"/>
      <c r="PWO1091" s="302"/>
      <c r="PWP1091" s="302"/>
      <c r="PWQ1091" s="302"/>
      <c r="PWR1091" s="302"/>
      <c r="PWS1091" s="302"/>
      <c r="PWT1091" s="302"/>
      <c r="PWU1091" s="302"/>
      <c r="PWV1091" s="302"/>
      <c r="PWW1091" s="302"/>
      <c r="PWX1091" s="302"/>
      <c r="PWY1091" s="302"/>
      <c r="PWZ1091" s="302"/>
      <c r="PXA1091" s="302"/>
      <c r="PXB1091" s="302"/>
      <c r="PXC1091" s="302"/>
      <c r="PXD1091" s="302"/>
      <c r="PXE1091" s="302"/>
      <c r="PXF1091" s="302"/>
      <c r="PXG1091" s="302"/>
      <c r="PXH1091" s="302"/>
      <c r="PXI1091" s="302"/>
      <c r="PXJ1091" s="302"/>
      <c r="PXK1091" s="302"/>
      <c r="PXL1091" s="302"/>
      <c r="PXM1091" s="302"/>
      <c r="PXN1091" s="302"/>
      <c r="PXO1091" s="302"/>
      <c r="PXP1091" s="302"/>
      <c r="PXQ1091" s="302"/>
      <c r="PXR1091" s="302"/>
      <c r="PXS1091" s="302"/>
      <c r="PXT1091" s="302"/>
      <c r="PXU1091" s="302"/>
      <c r="PXV1091" s="302"/>
      <c r="PXW1091" s="302"/>
      <c r="PXX1091" s="302"/>
      <c r="PXY1091" s="302"/>
      <c r="PXZ1091" s="302"/>
      <c r="PYA1091" s="302"/>
      <c r="PYB1091" s="302"/>
      <c r="PYC1091" s="302"/>
      <c r="PYD1091" s="302"/>
      <c r="PYE1091" s="302"/>
      <c r="PYF1091" s="302"/>
      <c r="PYG1091" s="302"/>
      <c r="PYH1091" s="302"/>
      <c r="PYI1091" s="302"/>
      <c r="PYJ1091" s="302"/>
      <c r="PYK1091" s="302"/>
      <c r="PYL1091" s="302"/>
      <c r="PYM1091" s="302"/>
      <c r="PYN1091" s="302"/>
      <c r="PYO1091" s="302"/>
      <c r="PYP1091" s="302"/>
      <c r="PYQ1091" s="302"/>
      <c r="PYR1091" s="302"/>
      <c r="PYS1091" s="302"/>
      <c r="PYT1091" s="302"/>
      <c r="PYU1091" s="302"/>
      <c r="PYV1091" s="302"/>
      <c r="PYW1091" s="302"/>
      <c r="PYX1091" s="302"/>
      <c r="PYY1091" s="302"/>
      <c r="PYZ1091" s="302"/>
      <c r="PZA1091" s="302"/>
      <c r="PZB1091" s="302"/>
      <c r="PZC1091" s="302"/>
      <c r="PZD1091" s="302"/>
      <c r="PZE1091" s="302"/>
      <c r="PZF1091" s="302"/>
      <c r="PZG1091" s="302"/>
      <c r="PZH1091" s="302"/>
      <c r="PZI1091" s="302"/>
      <c r="PZJ1091" s="302"/>
      <c r="PZK1091" s="302"/>
      <c r="PZL1091" s="302"/>
      <c r="PZM1091" s="302"/>
      <c r="PZN1091" s="302"/>
      <c r="PZO1091" s="302"/>
      <c r="PZP1091" s="302"/>
      <c r="PZQ1091" s="302"/>
      <c r="PZR1091" s="302"/>
      <c r="PZS1091" s="302"/>
      <c r="PZT1091" s="302"/>
      <c r="PZU1091" s="302"/>
      <c r="PZV1091" s="302"/>
      <c r="PZW1091" s="302"/>
      <c r="PZX1091" s="302"/>
      <c r="PZY1091" s="302"/>
      <c r="PZZ1091" s="302"/>
      <c r="QAA1091" s="302"/>
      <c r="QAB1091" s="302"/>
      <c r="QAC1091" s="302"/>
      <c r="QAD1091" s="302"/>
      <c r="QAE1091" s="302"/>
      <c r="QAF1091" s="302"/>
      <c r="QAG1091" s="302"/>
      <c r="QAH1091" s="302"/>
      <c r="QAI1091" s="302"/>
      <c r="QAJ1091" s="302"/>
      <c r="QAK1091" s="302"/>
      <c r="QAL1091" s="302"/>
      <c r="QAM1091" s="302"/>
      <c r="QAN1091" s="302"/>
      <c r="QAO1091" s="302"/>
      <c r="QAP1091" s="302"/>
      <c r="QAQ1091" s="302"/>
      <c r="QAR1091" s="302"/>
      <c r="QAS1091" s="302"/>
      <c r="QAT1091" s="302"/>
      <c r="QAU1091" s="302"/>
      <c r="QAV1091" s="302"/>
      <c r="QAW1091" s="302"/>
      <c r="QAX1091" s="302"/>
      <c r="QAY1091" s="302"/>
      <c r="QAZ1091" s="302"/>
      <c r="QBA1091" s="302"/>
      <c r="QBB1091" s="302"/>
      <c r="QBC1091" s="302"/>
      <c r="QBD1091" s="302"/>
      <c r="QBE1091" s="302"/>
      <c r="QBF1091" s="302"/>
      <c r="QBG1091" s="302"/>
      <c r="QBH1091" s="302"/>
      <c r="QBI1091" s="302"/>
      <c r="QBJ1091" s="302"/>
      <c r="QBK1091" s="302"/>
      <c r="QBL1091" s="302"/>
      <c r="QBM1091" s="302"/>
      <c r="QBN1091" s="302"/>
      <c r="QBO1091" s="302"/>
      <c r="QBP1091" s="302"/>
      <c r="QBQ1091" s="302"/>
      <c r="QBR1091" s="302"/>
      <c r="QBS1091" s="302"/>
      <c r="QBT1091" s="302"/>
      <c r="QBU1091" s="302"/>
      <c r="QBV1091" s="302"/>
      <c r="QBW1091" s="302"/>
      <c r="QBX1091" s="302"/>
      <c r="QBY1091" s="302"/>
      <c r="QBZ1091" s="302"/>
      <c r="QCA1091" s="302"/>
      <c r="QCB1091" s="302"/>
      <c r="QCC1091" s="302"/>
      <c r="QCD1091" s="302"/>
      <c r="QCE1091" s="302"/>
      <c r="QCF1091" s="302"/>
      <c r="QCG1091" s="302"/>
      <c r="QCH1091" s="302"/>
      <c r="QCI1091" s="302"/>
      <c r="QCJ1091" s="302"/>
      <c r="QCK1091" s="302"/>
      <c r="QCL1091" s="302"/>
      <c r="QCM1091" s="302"/>
      <c r="QCN1091" s="302"/>
      <c r="QCO1091" s="302"/>
      <c r="QCP1091" s="302"/>
      <c r="QCQ1091" s="302"/>
      <c r="QCR1091" s="302"/>
      <c r="QCS1091" s="302"/>
      <c r="QCT1091" s="302"/>
      <c r="QCU1091" s="302"/>
      <c r="QCV1091" s="302"/>
      <c r="QCW1091" s="302"/>
      <c r="QCX1091" s="302"/>
      <c r="QCY1091" s="302"/>
      <c r="QCZ1091" s="302"/>
      <c r="QDA1091" s="302"/>
      <c r="QDB1091" s="302"/>
      <c r="QDC1091" s="302"/>
      <c r="QDD1091" s="302"/>
      <c r="QDE1091" s="302"/>
      <c r="QDF1091" s="302"/>
      <c r="QDG1091" s="302"/>
      <c r="QDH1091" s="302"/>
      <c r="QDI1091" s="302"/>
      <c r="QDJ1091" s="302"/>
      <c r="QDK1091" s="302"/>
      <c r="QDL1091" s="302"/>
      <c r="QDM1091" s="302"/>
      <c r="QDN1091" s="302"/>
      <c r="QDO1091" s="302"/>
      <c r="QDP1091" s="302"/>
      <c r="QDQ1091" s="302"/>
      <c r="QDR1091" s="302"/>
      <c r="QDS1091" s="302"/>
      <c r="QDT1091" s="302"/>
      <c r="QDU1091" s="302"/>
      <c r="QDV1091" s="302"/>
      <c r="QDW1091" s="302"/>
      <c r="QDX1091" s="302"/>
      <c r="QDY1091" s="302"/>
      <c r="QDZ1091" s="302"/>
      <c r="QEA1091" s="302"/>
      <c r="QEB1091" s="302"/>
      <c r="QEC1091" s="302"/>
      <c r="QED1091" s="302"/>
      <c r="QEE1091" s="302"/>
      <c r="QEF1091" s="302"/>
      <c r="QEG1091" s="302"/>
      <c r="QEH1091" s="302"/>
      <c r="QEI1091" s="302"/>
      <c r="QEJ1091" s="302"/>
      <c r="QEK1091" s="302"/>
      <c r="QEL1091" s="302"/>
      <c r="QEM1091" s="302"/>
      <c r="QEN1091" s="302"/>
      <c r="QEO1091" s="302"/>
      <c r="QEP1091" s="302"/>
      <c r="QEQ1091" s="302"/>
      <c r="QER1091" s="302"/>
      <c r="QES1091" s="302"/>
      <c r="QET1091" s="302"/>
      <c r="QEU1091" s="302"/>
      <c r="QEV1091" s="302"/>
      <c r="QEW1091" s="302"/>
      <c r="QEX1091" s="302"/>
      <c r="QEY1091" s="302"/>
      <c r="QEZ1091" s="302"/>
      <c r="QFA1091" s="302"/>
      <c r="QFB1091" s="302"/>
      <c r="QFC1091" s="302"/>
      <c r="QFD1091" s="302"/>
      <c r="QFE1091" s="302"/>
      <c r="QFF1091" s="302"/>
      <c r="QFG1091" s="302"/>
      <c r="QFH1091" s="302"/>
      <c r="QFI1091" s="302"/>
      <c r="QFJ1091" s="302"/>
      <c r="QFK1091" s="302"/>
      <c r="QFL1091" s="302"/>
      <c r="QFM1091" s="302"/>
      <c r="QFN1091" s="302"/>
      <c r="QFO1091" s="302"/>
      <c r="QFP1091" s="302"/>
      <c r="QFQ1091" s="302"/>
      <c r="QFR1091" s="302"/>
      <c r="QFS1091" s="302"/>
      <c r="QFT1091" s="302"/>
      <c r="QFU1091" s="302"/>
      <c r="QFV1091" s="302"/>
      <c r="QFW1091" s="302"/>
      <c r="QFX1091" s="302"/>
      <c r="QFY1091" s="302"/>
      <c r="QFZ1091" s="302"/>
      <c r="QGA1091" s="302"/>
      <c r="QGB1091" s="302"/>
      <c r="QGC1091" s="302"/>
      <c r="QGD1091" s="302"/>
      <c r="QGE1091" s="302"/>
      <c r="QGF1091" s="302"/>
      <c r="QGG1091" s="302"/>
      <c r="QGH1091" s="302"/>
      <c r="QGI1091" s="302"/>
      <c r="QGJ1091" s="302"/>
      <c r="QGK1091" s="302"/>
      <c r="QGL1091" s="302"/>
      <c r="QGM1091" s="302"/>
      <c r="QGN1091" s="302"/>
      <c r="QGO1091" s="302"/>
      <c r="QGP1091" s="302"/>
      <c r="QGQ1091" s="302"/>
      <c r="QGR1091" s="302"/>
      <c r="QGS1091" s="302"/>
      <c r="QGT1091" s="302"/>
      <c r="QGU1091" s="302"/>
      <c r="QGV1091" s="302"/>
      <c r="QGW1091" s="302"/>
      <c r="QGX1091" s="302"/>
      <c r="QGY1091" s="302"/>
      <c r="QGZ1091" s="302"/>
      <c r="QHA1091" s="302"/>
      <c r="QHB1091" s="302"/>
      <c r="QHC1091" s="302"/>
      <c r="QHD1091" s="302"/>
      <c r="QHE1091" s="302"/>
      <c r="QHF1091" s="302"/>
      <c r="QHG1091" s="302"/>
      <c r="QHH1091" s="302"/>
      <c r="QHI1091" s="302"/>
      <c r="QHJ1091" s="302"/>
      <c r="QHK1091" s="302"/>
      <c r="QHL1091" s="302"/>
      <c r="QHM1091" s="302"/>
      <c r="QHN1091" s="302"/>
      <c r="QHO1091" s="302"/>
      <c r="QHP1091" s="302"/>
      <c r="QHQ1091" s="302"/>
      <c r="QHR1091" s="302"/>
      <c r="QHS1091" s="302"/>
      <c r="QHT1091" s="302"/>
      <c r="QHU1091" s="302"/>
      <c r="QHV1091" s="302"/>
      <c r="QHW1091" s="302"/>
      <c r="QHX1091" s="302"/>
      <c r="QHY1091" s="302"/>
      <c r="QHZ1091" s="302"/>
      <c r="QIA1091" s="302"/>
      <c r="QIB1091" s="302"/>
      <c r="QIC1091" s="302"/>
      <c r="QID1091" s="302"/>
      <c r="QIE1091" s="302"/>
      <c r="QIF1091" s="302"/>
      <c r="QIG1091" s="302"/>
      <c r="QIH1091" s="302"/>
      <c r="QII1091" s="302"/>
      <c r="QIJ1091" s="302"/>
      <c r="QIK1091" s="302"/>
      <c r="QIL1091" s="302"/>
      <c r="QIM1091" s="302"/>
      <c r="QIN1091" s="302"/>
      <c r="QIO1091" s="302"/>
      <c r="QIP1091" s="302"/>
      <c r="QIQ1091" s="302"/>
      <c r="QIR1091" s="302"/>
      <c r="QIS1091" s="302"/>
      <c r="QIT1091" s="302"/>
      <c r="QIU1091" s="302"/>
      <c r="QIV1091" s="302"/>
      <c r="QIW1091" s="302"/>
      <c r="QIX1091" s="302"/>
      <c r="QIY1091" s="302"/>
      <c r="QIZ1091" s="302"/>
      <c r="QJA1091" s="302"/>
      <c r="QJB1091" s="302"/>
      <c r="QJC1091" s="302"/>
      <c r="QJD1091" s="302"/>
      <c r="QJE1091" s="302"/>
      <c r="QJF1091" s="302"/>
      <c r="QJG1091" s="302"/>
      <c r="QJH1091" s="302"/>
      <c r="QJI1091" s="302"/>
      <c r="QJJ1091" s="302"/>
      <c r="QJK1091" s="302"/>
      <c r="QJL1091" s="302"/>
      <c r="QJM1091" s="302"/>
      <c r="QJN1091" s="302"/>
      <c r="QJO1091" s="302"/>
      <c r="QJP1091" s="302"/>
      <c r="QJQ1091" s="302"/>
      <c r="QJR1091" s="302"/>
      <c r="QJS1091" s="302"/>
      <c r="QJT1091" s="302"/>
      <c r="QJU1091" s="302"/>
      <c r="QJV1091" s="302"/>
      <c r="QJW1091" s="302"/>
      <c r="QJX1091" s="302"/>
      <c r="QJY1091" s="302"/>
      <c r="QJZ1091" s="302"/>
      <c r="QKA1091" s="302"/>
      <c r="QKB1091" s="302"/>
      <c r="QKC1091" s="302"/>
      <c r="QKD1091" s="302"/>
      <c r="QKE1091" s="302"/>
      <c r="QKF1091" s="302"/>
      <c r="QKG1091" s="302"/>
      <c r="QKH1091" s="302"/>
      <c r="QKI1091" s="302"/>
      <c r="QKJ1091" s="302"/>
      <c r="QKK1091" s="302"/>
      <c r="QKL1091" s="302"/>
      <c r="QKM1091" s="302"/>
      <c r="QKN1091" s="302"/>
      <c r="QKO1091" s="302"/>
      <c r="QKP1091" s="302"/>
      <c r="QKQ1091" s="302"/>
      <c r="QKR1091" s="302"/>
      <c r="QKS1091" s="302"/>
      <c r="QKT1091" s="302"/>
      <c r="QKU1091" s="302"/>
      <c r="QKV1091" s="302"/>
      <c r="QKW1091" s="302"/>
      <c r="QKX1091" s="302"/>
      <c r="QKY1091" s="302"/>
      <c r="QKZ1091" s="302"/>
      <c r="QLA1091" s="302"/>
      <c r="QLB1091" s="302"/>
      <c r="QLC1091" s="302"/>
      <c r="QLD1091" s="302"/>
      <c r="QLE1091" s="302"/>
      <c r="QLF1091" s="302"/>
      <c r="QLG1091" s="302"/>
      <c r="QLH1091" s="302"/>
      <c r="QLI1091" s="302"/>
      <c r="QLJ1091" s="302"/>
      <c r="QLK1091" s="302"/>
      <c r="QLL1091" s="302"/>
      <c r="QLM1091" s="302"/>
      <c r="QLN1091" s="302"/>
      <c r="QLO1091" s="302"/>
      <c r="QLP1091" s="302"/>
      <c r="QLQ1091" s="302"/>
      <c r="QLR1091" s="302"/>
      <c r="QLS1091" s="302"/>
      <c r="QLT1091" s="302"/>
      <c r="QLU1091" s="302"/>
      <c r="QLV1091" s="302"/>
      <c r="QLW1091" s="302"/>
      <c r="QLX1091" s="302"/>
      <c r="QLY1091" s="302"/>
      <c r="QLZ1091" s="302"/>
      <c r="QMA1091" s="302"/>
      <c r="QMB1091" s="302"/>
      <c r="QMC1091" s="302"/>
      <c r="QMD1091" s="302"/>
      <c r="QME1091" s="302"/>
      <c r="QMF1091" s="302"/>
      <c r="QMG1091" s="302"/>
      <c r="QMH1091" s="302"/>
      <c r="QMI1091" s="302"/>
      <c r="QMJ1091" s="302"/>
      <c r="QMK1091" s="302"/>
      <c r="QML1091" s="302"/>
      <c r="QMM1091" s="302"/>
      <c r="QMN1091" s="302"/>
      <c r="QMO1091" s="302"/>
      <c r="QMP1091" s="302"/>
      <c r="QMQ1091" s="302"/>
      <c r="QMR1091" s="302"/>
      <c r="QMS1091" s="302"/>
      <c r="QMT1091" s="302"/>
      <c r="QMU1091" s="302"/>
      <c r="QMV1091" s="302"/>
      <c r="QMW1091" s="302"/>
      <c r="QMX1091" s="302"/>
      <c r="QMY1091" s="302"/>
      <c r="QMZ1091" s="302"/>
      <c r="QNA1091" s="302"/>
      <c r="QNB1091" s="302"/>
      <c r="QNC1091" s="302"/>
      <c r="QND1091" s="302"/>
      <c r="QNE1091" s="302"/>
      <c r="QNF1091" s="302"/>
      <c r="QNG1091" s="302"/>
      <c r="QNH1091" s="302"/>
      <c r="QNI1091" s="302"/>
      <c r="QNJ1091" s="302"/>
      <c r="QNK1091" s="302"/>
      <c r="QNL1091" s="302"/>
      <c r="QNM1091" s="302"/>
      <c r="QNN1091" s="302"/>
      <c r="QNO1091" s="302"/>
      <c r="QNP1091" s="302"/>
      <c r="QNQ1091" s="302"/>
      <c r="QNR1091" s="302"/>
      <c r="QNS1091" s="302"/>
      <c r="QNT1091" s="302"/>
      <c r="QNU1091" s="302"/>
      <c r="QNV1091" s="302"/>
      <c r="QNW1091" s="302"/>
      <c r="QNX1091" s="302"/>
      <c r="QNY1091" s="302"/>
      <c r="QNZ1091" s="302"/>
      <c r="QOA1091" s="302"/>
      <c r="QOB1091" s="302"/>
      <c r="QOC1091" s="302"/>
      <c r="QOD1091" s="302"/>
      <c r="QOE1091" s="302"/>
      <c r="QOF1091" s="302"/>
      <c r="QOG1091" s="302"/>
      <c r="QOH1091" s="302"/>
      <c r="QOI1091" s="302"/>
      <c r="QOJ1091" s="302"/>
      <c r="QOK1091" s="302"/>
      <c r="QOL1091" s="302"/>
      <c r="QOM1091" s="302"/>
      <c r="QON1091" s="302"/>
      <c r="QOO1091" s="302"/>
      <c r="QOP1091" s="302"/>
      <c r="QOQ1091" s="302"/>
      <c r="QOR1091" s="302"/>
      <c r="QOS1091" s="302"/>
      <c r="QOT1091" s="302"/>
      <c r="QOU1091" s="302"/>
      <c r="QOV1091" s="302"/>
      <c r="QOW1091" s="302"/>
      <c r="QOX1091" s="302"/>
      <c r="QOY1091" s="302"/>
      <c r="QOZ1091" s="302"/>
      <c r="QPA1091" s="302"/>
      <c r="QPB1091" s="302"/>
      <c r="QPC1091" s="302"/>
      <c r="QPD1091" s="302"/>
      <c r="QPE1091" s="302"/>
      <c r="QPF1091" s="302"/>
      <c r="QPG1091" s="302"/>
      <c r="QPH1091" s="302"/>
      <c r="QPI1091" s="302"/>
      <c r="QPJ1091" s="302"/>
      <c r="QPK1091" s="302"/>
      <c r="QPL1091" s="302"/>
      <c r="QPM1091" s="302"/>
      <c r="QPN1091" s="302"/>
      <c r="QPO1091" s="302"/>
      <c r="QPP1091" s="302"/>
      <c r="QPQ1091" s="302"/>
      <c r="QPR1091" s="302"/>
      <c r="QPS1091" s="302"/>
      <c r="QPT1091" s="302"/>
      <c r="QPU1091" s="302"/>
      <c r="QPV1091" s="302"/>
      <c r="QPW1091" s="302"/>
      <c r="QPX1091" s="302"/>
      <c r="QPY1091" s="302"/>
      <c r="QPZ1091" s="302"/>
      <c r="QQA1091" s="302"/>
      <c r="QQB1091" s="302"/>
      <c r="QQC1091" s="302"/>
      <c r="QQD1091" s="302"/>
      <c r="QQE1091" s="302"/>
      <c r="QQF1091" s="302"/>
      <c r="QQG1091" s="302"/>
      <c r="QQH1091" s="302"/>
      <c r="QQI1091" s="302"/>
      <c r="QQJ1091" s="302"/>
      <c r="QQK1091" s="302"/>
      <c r="QQL1091" s="302"/>
      <c r="QQM1091" s="302"/>
      <c r="QQN1091" s="302"/>
      <c r="QQO1091" s="302"/>
      <c r="QQP1091" s="302"/>
      <c r="QQQ1091" s="302"/>
      <c r="QQR1091" s="302"/>
      <c r="QQS1091" s="302"/>
      <c r="QQT1091" s="302"/>
      <c r="QQU1091" s="302"/>
      <c r="QQV1091" s="302"/>
      <c r="QQW1091" s="302"/>
      <c r="QQX1091" s="302"/>
      <c r="QQY1091" s="302"/>
      <c r="QQZ1091" s="302"/>
      <c r="QRA1091" s="302"/>
      <c r="QRB1091" s="302"/>
      <c r="QRC1091" s="302"/>
      <c r="QRD1091" s="302"/>
      <c r="QRE1091" s="302"/>
      <c r="QRF1091" s="302"/>
      <c r="QRG1091" s="302"/>
      <c r="QRH1091" s="302"/>
      <c r="QRI1091" s="302"/>
      <c r="QRJ1091" s="302"/>
      <c r="QRK1091" s="302"/>
      <c r="QRL1091" s="302"/>
      <c r="QRM1091" s="302"/>
      <c r="QRN1091" s="302"/>
      <c r="QRO1091" s="302"/>
      <c r="QRP1091" s="302"/>
      <c r="QRQ1091" s="302"/>
      <c r="QRR1091" s="302"/>
      <c r="QRS1091" s="302"/>
      <c r="QRT1091" s="302"/>
      <c r="QRU1091" s="302"/>
      <c r="QRV1091" s="302"/>
      <c r="QRW1091" s="302"/>
      <c r="QRX1091" s="302"/>
      <c r="QRY1091" s="302"/>
      <c r="QRZ1091" s="302"/>
      <c r="QSA1091" s="302"/>
      <c r="QSB1091" s="302"/>
      <c r="QSC1091" s="302"/>
      <c r="QSD1091" s="302"/>
      <c r="QSE1091" s="302"/>
      <c r="QSF1091" s="302"/>
      <c r="QSG1091" s="302"/>
      <c r="QSH1091" s="302"/>
      <c r="QSI1091" s="302"/>
      <c r="QSJ1091" s="302"/>
      <c r="QSK1091" s="302"/>
      <c r="QSL1091" s="302"/>
      <c r="QSM1091" s="302"/>
      <c r="QSN1091" s="302"/>
      <c r="QSO1091" s="302"/>
      <c r="QSP1091" s="302"/>
      <c r="QSQ1091" s="302"/>
      <c r="QSR1091" s="302"/>
      <c r="QSS1091" s="302"/>
      <c r="QST1091" s="302"/>
      <c r="QSU1091" s="302"/>
      <c r="QSV1091" s="302"/>
      <c r="QSW1091" s="302"/>
      <c r="QSX1091" s="302"/>
      <c r="QSY1091" s="302"/>
      <c r="QSZ1091" s="302"/>
      <c r="QTA1091" s="302"/>
      <c r="QTB1091" s="302"/>
      <c r="QTC1091" s="302"/>
      <c r="QTD1091" s="302"/>
      <c r="QTE1091" s="302"/>
      <c r="QTF1091" s="302"/>
      <c r="QTG1091" s="302"/>
      <c r="QTH1091" s="302"/>
      <c r="QTI1091" s="302"/>
      <c r="QTJ1091" s="302"/>
      <c r="QTK1091" s="302"/>
      <c r="QTL1091" s="302"/>
      <c r="QTM1091" s="302"/>
      <c r="QTN1091" s="302"/>
      <c r="QTO1091" s="302"/>
      <c r="QTP1091" s="302"/>
      <c r="QTQ1091" s="302"/>
      <c r="QTR1091" s="302"/>
      <c r="QTS1091" s="302"/>
      <c r="QTT1091" s="302"/>
      <c r="QTU1091" s="302"/>
      <c r="QTV1091" s="302"/>
      <c r="QTW1091" s="302"/>
      <c r="QTX1091" s="302"/>
      <c r="QTY1091" s="302"/>
      <c r="QTZ1091" s="302"/>
      <c r="QUA1091" s="302"/>
      <c r="QUB1091" s="302"/>
      <c r="QUC1091" s="302"/>
      <c r="QUD1091" s="302"/>
      <c r="QUE1091" s="302"/>
      <c r="QUF1091" s="302"/>
      <c r="QUG1091" s="302"/>
      <c r="QUH1091" s="302"/>
      <c r="QUI1091" s="302"/>
      <c r="QUJ1091" s="302"/>
      <c r="QUK1091" s="302"/>
      <c r="QUL1091" s="302"/>
      <c r="QUM1091" s="302"/>
      <c r="QUN1091" s="302"/>
      <c r="QUO1091" s="302"/>
      <c r="QUP1091" s="302"/>
      <c r="QUQ1091" s="302"/>
      <c r="QUR1091" s="302"/>
      <c r="QUS1091" s="302"/>
      <c r="QUT1091" s="302"/>
      <c r="QUU1091" s="302"/>
      <c r="QUV1091" s="302"/>
      <c r="QUW1091" s="302"/>
      <c r="QUX1091" s="302"/>
      <c r="QUY1091" s="302"/>
      <c r="QUZ1091" s="302"/>
      <c r="QVA1091" s="302"/>
      <c r="QVB1091" s="302"/>
      <c r="QVC1091" s="302"/>
      <c r="QVD1091" s="302"/>
      <c r="QVE1091" s="302"/>
      <c r="QVF1091" s="302"/>
      <c r="QVG1091" s="302"/>
      <c r="QVH1091" s="302"/>
      <c r="QVI1091" s="302"/>
      <c r="QVJ1091" s="302"/>
      <c r="QVK1091" s="302"/>
      <c r="QVL1091" s="302"/>
      <c r="QVM1091" s="302"/>
      <c r="QVN1091" s="302"/>
      <c r="QVO1091" s="302"/>
      <c r="QVP1091" s="302"/>
      <c r="QVQ1091" s="302"/>
      <c r="QVR1091" s="302"/>
      <c r="QVS1091" s="302"/>
      <c r="QVT1091" s="302"/>
      <c r="QVU1091" s="302"/>
      <c r="QVV1091" s="302"/>
      <c r="QVW1091" s="302"/>
      <c r="QVX1091" s="302"/>
      <c r="QVY1091" s="302"/>
      <c r="QVZ1091" s="302"/>
      <c r="QWA1091" s="302"/>
      <c r="QWB1091" s="302"/>
      <c r="QWC1091" s="302"/>
      <c r="QWD1091" s="302"/>
      <c r="QWE1091" s="302"/>
      <c r="QWF1091" s="302"/>
      <c r="QWG1091" s="302"/>
      <c r="QWH1091" s="302"/>
      <c r="QWI1091" s="302"/>
      <c r="QWJ1091" s="302"/>
      <c r="QWK1091" s="302"/>
      <c r="QWL1091" s="302"/>
      <c r="QWM1091" s="302"/>
      <c r="QWN1091" s="302"/>
      <c r="QWO1091" s="302"/>
      <c r="QWP1091" s="302"/>
      <c r="QWQ1091" s="302"/>
      <c r="QWR1091" s="302"/>
      <c r="QWS1091" s="302"/>
      <c r="QWT1091" s="302"/>
      <c r="QWU1091" s="302"/>
      <c r="QWV1091" s="302"/>
      <c r="QWW1091" s="302"/>
      <c r="QWX1091" s="302"/>
      <c r="QWY1091" s="302"/>
      <c r="QWZ1091" s="302"/>
      <c r="QXA1091" s="302"/>
      <c r="QXB1091" s="302"/>
      <c r="QXC1091" s="302"/>
      <c r="QXD1091" s="302"/>
      <c r="QXE1091" s="302"/>
      <c r="QXF1091" s="302"/>
      <c r="QXG1091" s="302"/>
      <c r="QXH1091" s="302"/>
      <c r="QXI1091" s="302"/>
      <c r="QXJ1091" s="302"/>
      <c r="QXK1091" s="302"/>
      <c r="QXL1091" s="302"/>
      <c r="QXM1091" s="302"/>
      <c r="QXN1091" s="302"/>
      <c r="QXO1091" s="302"/>
      <c r="QXP1091" s="302"/>
      <c r="QXQ1091" s="302"/>
      <c r="QXR1091" s="302"/>
      <c r="QXS1091" s="302"/>
      <c r="QXT1091" s="302"/>
      <c r="QXU1091" s="302"/>
      <c r="QXV1091" s="302"/>
      <c r="QXW1091" s="302"/>
      <c r="QXX1091" s="302"/>
      <c r="QXY1091" s="302"/>
      <c r="QXZ1091" s="302"/>
      <c r="QYA1091" s="302"/>
      <c r="QYB1091" s="302"/>
      <c r="QYC1091" s="302"/>
      <c r="QYD1091" s="302"/>
      <c r="QYE1091" s="302"/>
      <c r="QYF1091" s="302"/>
      <c r="QYG1091" s="302"/>
      <c r="QYH1091" s="302"/>
      <c r="QYI1091" s="302"/>
      <c r="QYJ1091" s="302"/>
      <c r="QYK1091" s="302"/>
      <c r="QYL1091" s="302"/>
      <c r="QYM1091" s="302"/>
      <c r="QYN1091" s="302"/>
      <c r="QYO1091" s="302"/>
      <c r="QYP1091" s="302"/>
      <c r="QYQ1091" s="302"/>
      <c r="QYR1091" s="302"/>
      <c r="QYS1091" s="302"/>
      <c r="QYT1091" s="302"/>
      <c r="QYU1091" s="302"/>
      <c r="QYV1091" s="302"/>
      <c r="QYW1091" s="302"/>
      <c r="QYX1091" s="302"/>
      <c r="QYY1091" s="302"/>
      <c r="QYZ1091" s="302"/>
      <c r="QZA1091" s="302"/>
      <c r="QZB1091" s="302"/>
      <c r="QZC1091" s="302"/>
      <c r="QZD1091" s="302"/>
      <c r="QZE1091" s="302"/>
      <c r="QZF1091" s="302"/>
      <c r="QZG1091" s="302"/>
      <c r="QZH1091" s="302"/>
      <c r="QZI1091" s="302"/>
      <c r="QZJ1091" s="302"/>
      <c r="QZK1091" s="302"/>
      <c r="QZL1091" s="302"/>
      <c r="QZM1091" s="302"/>
      <c r="QZN1091" s="302"/>
      <c r="QZO1091" s="302"/>
      <c r="QZP1091" s="302"/>
      <c r="QZQ1091" s="302"/>
      <c r="QZR1091" s="302"/>
      <c r="QZS1091" s="302"/>
      <c r="QZT1091" s="302"/>
      <c r="QZU1091" s="302"/>
      <c r="QZV1091" s="302"/>
      <c r="QZW1091" s="302"/>
      <c r="QZX1091" s="302"/>
      <c r="QZY1091" s="302"/>
      <c r="QZZ1091" s="302"/>
      <c r="RAA1091" s="302"/>
      <c r="RAB1091" s="302"/>
      <c r="RAC1091" s="302"/>
      <c r="RAD1091" s="302"/>
      <c r="RAE1091" s="302"/>
      <c r="RAF1091" s="302"/>
      <c r="RAG1091" s="302"/>
      <c r="RAH1091" s="302"/>
      <c r="RAI1091" s="302"/>
      <c r="RAJ1091" s="302"/>
      <c r="RAK1091" s="302"/>
      <c r="RAL1091" s="302"/>
      <c r="RAM1091" s="302"/>
      <c r="RAN1091" s="302"/>
      <c r="RAO1091" s="302"/>
      <c r="RAP1091" s="302"/>
      <c r="RAQ1091" s="302"/>
      <c r="RAR1091" s="302"/>
      <c r="RAS1091" s="302"/>
      <c r="RAT1091" s="302"/>
      <c r="RAU1091" s="302"/>
      <c r="RAV1091" s="302"/>
      <c r="RAW1091" s="302"/>
      <c r="RAX1091" s="302"/>
      <c r="RAY1091" s="302"/>
      <c r="RAZ1091" s="302"/>
      <c r="RBA1091" s="302"/>
      <c r="RBB1091" s="302"/>
      <c r="RBC1091" s="302"/>
      <c r="RBD1091" s="302"/>
      <c r="RBE1091" s="302"/>
      <c r="RBF1091" s="302"/>
      <c r="RBG1091" s="302"/>
      <c r="RBH1091" s="302"/>
      <c r="RBI1091" s="302"/>
      <c r="RBJ1091" s="302"/>
      <c r="RBK1091" s="302"/>
      <c r="RBL1091" s="302"/>
      <c r="RBM1091" s="302"/>
      <c r="RBN1091" s="302"/>
      <c r="RBO1091" s="302"/>
      <c r="RBP1091" s="302"/>
      <c r="RBQ1091" s="302"/>
      <c r="RBR1091" s="302"/>
      <c r="RBS1091" s="302"/>
      <c r="RBT1091" s="302"/>
      <c r="RBU1091" s="302"/>
      <c r="RBV1091" s="302"/>
      <c r="RBW1091" s="302"/>
      <c r="RBX1091" s="302"/>
      <c r="RBY1091" s="302"/>
      <c r="RBZ1091" s="302"/>
      <c r="RCA1091" s="302"/>
      <c r="RCB1091" s="302"/>
      <c r="RCC1091" s="302"/>
      <c r="RCD1091" s="302"/>
      <c r="RCE1091" s="302"/>
      <c r="RCF1091" s="302"/>
      <c r="RCG1091" s="302"/>
      <c r="RCH1091" s="302"/>
      <c r="RCI1091" s="302"/>
      <c r="RCJ1091" s="302"/>
      <c r="RCK1091" s="302"/>
      <c r="RCL1091" s="302"/>
      <c r="RCM1091" s="302"/>
      <c r="RCN1091" s="302"/>
      <c r="RCO1091" s="302"/>
      <c r="RCP1091" s="302"/>
      <c r="RCQ1091" s="302"/>
      <c r="RCR1091" s="302"/>
      <c r="RCS1091" s="302"/>
      <c r="RCT1091" s="302"/>
      <c r="RCU1091" s="302"/>
      <c r="RCV1091" s="302"/>
      <c r="RCW1091" s="302"/>
      <c r="RCX1091" s="302"/>
      <c r="RCY1091" s="302"/>
      <c r="RCZ1091" s="302"/>
      <c r="RDA1091" s="302"/>
      <c r="RDB1091" s="302"/>
      <c r="RDC1091" s="302"/>
      <c r="RDD1091" s="302"/>
      <c r="RDE1091" s="302"/>
      <c r="RDF1091" s="302"/>
      <c r="RDG1091" s="302"/>
      <c r="RDH1091" s="302"/>
      <c r="RDI1091" s="302"/>
      <c r="RDJ1091" s="302"/>
      <c r="RDK1091" s="302"/>
      <c r="RDL1091" s="302"/>
      <c r="RDM1091" s="302"/>
      <c r="RDN1091" s="302"/>
      <c r="RDO1091" s="302"/>
      <c r="RDP1091" s="302"/>
      <c r="RDQ1091" s="302"/>
      <c r="RDR1091" s="302"/>
      <c r="RDS1091" s="302"/>
      <c r="RDT1091" s="302"/>
      <c r="RDU1091" s="302"/>
      <c r="RDV1091" s="302"/>
      <c r="RDW1091" s="302"/>
      <c r="RDX1091" s="302"/>
      <c r="RDY1091" s="302"/>
      <c r="RDZ1091" s="302"/>
      <c r="REA1091" s="302"/>
      <c r="REB1091" s="302"/>
      <c r="REC1091" s="302"/>
      <c r="RED1091" s="302"/>
      <c r="REE1091" s="302"/>
      <c r="REF1091" s="302"/>
      <c r="REG1091" s="302"/>
      <c r="REH1091" s="302"/>
      <c r="REI1091" s="302"/>
      <c r="REJ1091" s="302"/>
      <c r="REK1091" s="302"/>
      <c r="REL1091" s="302"/>
      <c r="REM1091" s="302"/>
      <c r="REN1091" s="302"/>
      <c r="REO1091" s="302"/>
      <c r="REP1091" s="302"/>
      <c r="REQ1091" s="302"/>
      <c r="RER1091" s="302"/>
      <c r="RES1091" s="302"/>
      <c r="RET1091" s="302"/>
      <c r="REU1091" s="302"/>
      <c r="REV1091" s="302"/>
      <c r="REW1091" s="302"/>
      <c r="REX1091" s="302"/>
      <c r="REY1091" s="302"/>
      <c r="REZ1091" s="302"/>
      <c r="RFA1091" s="302"/>
      <c r="RFB1091" s="302"/>
      <c r="RFC1091" s="302"/>
      <c r="RFD1091" s="302"/>
      <c r="RFE1091" s="302"/>
      <c r="RFF1091" s="302"/>
      <c r="RFG1091" s="302"/>
      <c r="RFH1091" s="302"/>
      <c r="RFI1091" s="302"/>
      <c r="RFJ1091" s="302"/>
      <c r="RFK1091" s="302"/>
      <c r="RFL1091" s="302"/>
      <c r="RFM1091" s="302"/>
      <c r="RFN1091" s="302"/>
      <c r="RFO1091" s="302"/>
      <c r="RFP1091" s="302"/>
      <c r="RFQ1091" s="302"/>
      <c r="RFR1091" s="302"/>
      <c r="RFS1091" s="302"/>
      <c r="RFT1091" s="302"/>
      <c r="RFU1091" s="302"/>
      <c r="RFV1091" s="302"/>
      <c r="RFW1091" s="302"/>
      <c r="RFX1091" s="302"/>
      <c r="RFY1091" s="302"/>
      <c r="RFZ1091" s="302"/>
      <c r="RGA1091" s="302"/>
      <c r="RGB1091" s="302"/>
      <c r="RGC1091" s="302"/>
      <c r="RGD1091" s="302"/>
      <c r="RGE1091" s="302"/>
      <c r="RGF1091" s="302"/>
      <c r="RGG1091" s="302"/>
      <c r="RGH1091" s="302"/>
      <c r="RGI1091" s="302"/>
      <c r="RGJ1091" s="302"/>
      <c r="RGK1091" s="302"/>
      <c r="RGL1091" s="302"/>
      <c r="RGM1091" s="302"/>
      <c r="RGN1091" s="302"/>
      <c r="RGO1091" s="302"/>
      <c r="RGP1091" s="302"/>
      <c r="RGQ1091" s="302"/>
      <c r="RGR1091" s="302"/>
      <c r="RGS1091" s="302"/>
      <c r="RGT1091" s="302"/>
      <c r="RGU1091" s="302"/>
      <c r="RGV1091" s="302"/>
      <c r="RGW1091" s="302"/>
      <c r="RGX1091" s="302"/>
      <c r="RGY1091" s="302"/>
      <c r="RGZ1091" s="302"/>
      <c r="RHA1091" s="302"/>
      <c r="RHB1091" s="302"/>
      <c r="RHC1091" s="302"/>
      <c r="RHD1091" s="302"/>
      <c r="RHE1091" s="302"/>
      <c r="RHF1091" s="302"/>
      <c r="RHG1091" s="302"/>
      <c r="RHH1091" s="302"/>
      <c r="RHI1091" s="302"/>
      <c r="RHJ1091" s="302"/>
      <c r="RHK1091" s="302"/>
      <c r="RHL1091" s="302"/>
      <c r="RHM1091" s="302"/>
      <c r="RHN1091" s="302"/>
      <c r="RHO1091" s="302"/>
      <c r="RHP1091" s="302"/>
      <c r="RHQ1091" s="302"/>
      <c r="RHR1091" s="302"/>
      <c r="RHS1091" s="302"/>
      <c r="RHT1091" s="302"/>
      <c r="RHU1091" s="302"/>
      <c r="RHV1091" s="302"/>
      <c r="RHW1091" s="302"/>
      <c r="RHX1091" s="302"/>
      <c r="RHY1091" s="302"/>
      <c r="RHZ1091" s="302"/>
      <c r="RIA1091" s="302"/>
      <c r="RIB1091" s="302"/>
      <c r="RIC1091" s="302"/>
      <c r="RID1091" s="302"/>
      <c r="RIE1091" s="302"/>
      <c r="RIF1091" s="302"/>
      <c r="RIG1091" s="302"/>
      <c r="RIH1091" s="302"/>
      <c r="RII1091" s="302"/>
      <c r="RIJ1091" s="302"/>
      <c r="RIK1091" s="302"/>
      <c r="RIL1091" s="302"/>
      <c r="RIM1091" s="302"/>
      <c r="RIN1091" s="302"/>
      <c r="RIO1091" s="302"/>
      <c r="RIP1091" s="302"/>
      <c r="RIQ1091" s="302"/>
      <c r="RIR1091" s="302"/>
      <c r="RIS1091" s="302"/>
      <c r="RIT1091" s="302"/>
      <c r="RIU1091" s="302"/>
      <c r="RIV1091" s="302"/>
      <c r="RIW1091" s="302"/>
      <c r="RIX1091" s="302"/>
      <c r="RIY1091" s="302"/>
      <c r="RIZ1091" s="302"/>
      <c r="RJA1091" s="302"/>
      <c r="RJB1091" s="302"/>
      <c r="RJC1091" s="302"/>
      <c r="RJD1091" s="302"/>
      <c r="RJE1091" s="302"/>
      <c r="RJF1091" s="302"/>
      <c r="RJG1091" s="302"/>
      <c r="RJH1091" s="302"/>
      <c r="RJI1091" s="302"/>
      <c r="RJJ1091" s="302"/>
      <c r="RJK1091" s="302"/>
      <c r="RJL1091" s="302"/>
      <c r="RJM1091" s="302"/>
      <c r="RJN1091" s="302"/>
      <c r="RJO1091" s="302"/>
      <c r="RJP1091" s="302"/>
      <c r="RJQ1091" s="302"/>
      <c r="RJR1091" s="302"/>
      <c r="RJS1091" s="302"/>
      <c r="RJT1091" s="302"/>
      <c r="RJU1091" s="302"/>
      <c r="RJV1091" s="302"/>
      <c r="RJW1091" s="302"/>
      <c r="RJX1091" s="302"/>
      <c r="RJY1091" s="302"/>
      <c r="RJZ1091" s="302"/>
      <c r="RKA1091" s="302"/>
      <c r="RKB1091" s="302"/>
      <c r="RKC1091" s="302"/>
      <c r="RKD1091" s="302"/>
      <c r="RKE1091" s="302"/>
      <c r="RKF1091" s="302"/>
      <c r="RKG1091" s="302"/>
      <c r="RKH1091" s="302"/>
      <c r="RKI1091" s="302"/>
      <c r="RKJ1091" s="302"/>
      <c r="RKK1091" s="302"/>
      <c r="RKL1091" s="302"/>
      <c r="RKM1091" s="302"/>
      <c r="RKN1091" s="302"/>
      <c r="RKO1091" s="302"/>
      <c r="RKP1091" s="302"/>
      <c r="RKQ1091" s="302"/>
      <c r="RKR1091" s="302"/>
      <c r="RKS1091" s="302"/>
      <c r="RKT1091" s="302"/>
      <c r="RKU1091" s="302"/>
      <c r="RKV1091" s="302"/>
      <c r="RKW1091" s="302"/>
      <c r="RKX1091" s="302"/>
      <c r="RKY1091" s="302"/>
      <c r="RKZ1091" s="302"/>
      <c r="RLA1091" s="302"/>
      <c r="RLB1091" s="302"/>
      <c r="RLC1091" s="302"/>
      <c r="RLD1091" s="302"/>
      <c r="RLE1091" s="302"/>
      <c r="RLF1091" s="302"/>
      <c r="RLG1091" s="302"/>
      <c r="RLH1091" s="302"/>
      <c r="RLI1091" s="302"/>
      <c r="RLJ1091" s="302"/>
      <c r="RLK1091" s="302"/>
      <c r="RLL1091" s="302"/>
      <c r="RLM1091" s="302"/>
      <c r="RLN1091" s="302"/>
      <c r="RLO1091" s="302"/>
      <c r="RLP1091" s="302"/>
      <c r="RLQ1091" s="302"/>
      <c r="RLR1091" s="302"/>
      <c r="RLS1091" s="302"/>
      <c r="RLT1091" s="302"/>
      <c r="RLU1091" s="302"/>
      <c r="RLV1091" s="302"/>
      <c r="RLW1091" s="302"/>
      <c r="RLX1091" s="302"/>
      <c r="RLY1091" s="302"/>
      <c r="RLZ1091" s="302"/>
      <c r="RMA1091" s="302"/>
      <c r="RMB1091" s="302"/>
      <c r="RMC1091" s="302"/>
      <c r="RMD1091" s="302"/>
      <c r="RME1091" s="302"/>
      <c r="RMF1091" s="302"/>
      <c r="RMG1091" s="302"/>
      <c r="RMH1091" s="302"/>
      <c r="RMI1091" s="302"/>
      <c r="RMJ1091" s="302"/>
      <c r="RMK1091" s="302"/>
      <c r="RML1091" s="302"/>
      <c r="RMM1091" s="302"/>
      <c r="RMN1091" s="302"/>
      <c r="RMO1091" s="302"/>
      <c r="RMP1091" s="302"/>
      <c r="RMQ1091" s="302"/>
      <c r="RMR1091" s="302"/>
      <c r="RMS1091" s="302"/>
      <c r="RMT1091" s="302"/>
      <c r="RMU1091" s="302"/>
      <c r="RMV1091" s="302"/>
      <c r="RMW1091" s="302"/>
      <c r="RMX1091" s="302"/>
      <c r="RMY1091" s="302"/>
      <c r="RMZ1091" s="302"/>
      <c r="RNA1091" s="302"/>
      <c r="RNB1091" s="302"/>
      <c r="RNC1091" s="302"/>
      <c r="RND1091" s="302"/>
      <c r="RNE1091" s="302"/>
      <c r="RNF1091" s="302"/>
      <c r="RNG1091" s="302"/>
      <c r="RNH1091" s="302"/>
      <c r="RNI1091" s="302"/>
      <c r="RNJ1091" s="302"/>
      <c r="RNK1091" s="302"/>
      <c r="RNL1091" s="302"/>
      <c r="RNM1091" s="302"/>
      <c r="RNN1091" s="302"/>
      <c r="RNO1091" s="302"/>
      <c r="RNP1091" s="302"/>
      <c r="RNQ1091" s="302"/>
      <c r="RNR1091" s="302"/>
      <c r="RNS1091" s="302"/>
      <c r="RNT1091" s="302"/>
      <c r="RNU1091" s="302"/>
      <c r="RNV1091" s="302"/>
      <c r="RNW1091" s="302"/>
      <c r="RNX1091" s="302"/>
      <c r="RNY1091" s="302"/>
      <c r="RNZ1091" s="302"/>
      <c r="ROA1091" s="302"/>
      <c r="ROB1091" s="302"/>
      <c r="ROC1091" s="302"/>
      <c r="ROD1091" s="302"/>
      <c r="ROE1091" s="302"/>
      <c r="ROF1091" s="302"/>
      <c r="ROG1091" s="302"/>
      <c r="ROH1091" s="302"/>
      <c r="ROI1091" s="302"/>
      <c r="ROJ1091" s="302"/>
      <c r="ROK1091" s="302"/>
      <c r="ROL1091" s="302"/>
      <c r="ROM1091" s="302"/>
      <c r="RON1091" s="302"/>
      <c r="ROO1091" s="302"/>
      <c r="ROP1091" s="302"/>
      <c r="ROQ1091" s="302"/>
      <c r="ROR1091" s="302"/>
      <c r="ROS1091" s="302"/>
      <c r="ROT1091" s="302"/>
      <c r="ROU1091" s="302"/>
      <c r="ROV1091" s="302"/>
      <c r="ROW1091" s="302"/>
      <c r="ROX1091" s="302"/>
      <c r="ROY1091" s="302"/>
      <c r="ROZ1091" s="302"/>
      <c r="RPA1091" s="302"/>
      <c r="RPB1091" s="302"/>
      <c r="RPC1091" s="302"/>
      <c r="RPD1091" s="302"/>
      <c r="RPE1091" s="302"/>
      <c r="RPF1091" s="302"/>
      <c r="RPG1091" s="302"/>
      <c r="RPH1091" s="302"/>
      <c r="RPI1091" s="302"/>
      <c r="RPJ1091" s="302"/>
      <c r="RPK1091" s="302"/>
      <c r="RPL1091" s="302"/>
      <c r="RPM1091" s="302"/>
      <c r="RPN1091" s="302"/>
      <c r="RPO1091" s="302"/>
      <c r="RPP1091" s="302"/>
      <c r="RPQ1091" s="302"/>
      <c r="RPR1091" s="302"/>
      <c r="RPS1091" s="302"/>
      <c r="RPT1091" s="302"/>
      <c r="RPU1091" s="302"/>
      <c r="RPV1091" s="302"/>
      <c r="RPW1091" s="302"/>
      <c r="RPX1091" s="302"/>
      <c r="RPY1091" s="302"/>
      <c r="RPZ1091" s="302"/>
      <c r="RQA1091" s="302"/>
      <c r="RQB1091" s="302"/>
      <c r="RQC1091" s="302"/>
      <c r="RQD1091" s="302"/>
      <c r="RQE1091" s="302"/>
      <c r="RQF1091" s="302"/>
      <c r="RQG1091" s="302"/>
      <c r="RQH1091" s="302"/>
      <c r="RQI1091" s="302"/>
      <c r="RQJ1091" s="302"/>
      <c r="RQK1091" s="302"/>
      <c r="RQL1091" s="302"/>
      <c r="RQM1091" s="302"/>
      <c r="RQN1091" s="302"/>
      <c r="RQO1091" s="302"/>
      <c r="RQP1091" s="302"/>
      <c r="RQQ1091" s="302"/>
      <c r="RQR1091" s="302"/>
      <c r="RQS1091" s="302"/>
      <c r="RQT1091" s="302"/>
      <c r="RQU1091" s="302"/>
      <c r="RQV1091" s="302"/>
      <c r="RQW1091" s="302"/>
      <c r="RQX1091" s="302"/>
      <c r="RQY1091" s="302"/>
      <c r="RQZ1091" s="302"/>
      <c r="RRA1091" s="302"/>
      <c r="RRB1091" s="302"/>
      <c r="RRC1091" s="302"/>
      <c r="RRD1091" s="302"/>
      <c r="RRE1091" s="302"/>
      <c r="RRF1091" s="302"/>
      <c r="RRG1091" s="302"/>
      <c r="RRH1091" s="302"/>
      <c r="RRI1091" s="302"/>
      <c r="RRJ1091" s="302"/>
      <c r="RRK1091" s="302"/>
      <c r="RRL1091" s="302"/>
      <c r="RRM1091" s="302"/>
      <c r="RRN1091" s="302"/>
      <c r="RRO1091" s="302"/>
      <c r="RRP1091" s="302"/>
      <c r="RRQ1091" s="302"/>
      <c r="RRR1091" s="302"/>
      <c r="RRS1091" s="302"/>
      <c r="RRT1091" s="302"/>
      <c r="RRU1091" s="302"/>
      <c r="RRV1091" s="302"/>
      <c r="RRW1091" s="302"/>
      <c r="RRX1091" s="302"/>
      <c r="RRY1091" s="302"/>
      <c r="RRZ1091" s="302"/>
      <c r="RSA1091" s="302"/>
      <c r="RSB1091" s="302"/>
      <c r="RSC1091" s="302"/>
      <c r="RSD1091" s="302"/>
      <c r="RSE1091" s="302"/>
      <c r="RSF1091" s="302"/>
      <c r="RSG1091" s="302"/>
      <c r="RSH1091" s="302"/>
      <c r="RSI1091" s="302"/>
      <c r="RSJ1091" s="302"/>
      <c r="RSK1091" s="302"/>
      <c r="RSL1091" s="302"/>
      <c r="RSM1091" s="302"/>
      <c r="RSN1091" s="302"/>
      <c r="RSO1091" s="302"/>
      <c r="RSP1091" s="302"/>
      <c r="RSQ1091" s="302"/>
      <c r="RSR1091" s="302"/>
      <c r="RSS1091" s="302"/>
      <c r="RST1091" s="302"/>
      <c r="RSU1091" s="302"/>
      <c r="RSV1091" s="302"/>
      <c r="RSW1091" s="302"/>
      <c r="RSX1091" s="302"/>
      <c r="RSY1091" s="302"/>
      <c r="RSZ1091" s="302"/>
      <c r="RTA1091" s="302"/>
      <c r="RTB1091" s="302"/>
      <c r="RTC1091" s="302"/>
      <c r="RTD1091" s="302"/>
      <c r="RTE1091" s="302"/>
      <c r="RTF1091" s="302"/>
      <c r="RTG1091" s="302"/>
      <c r="RTH1091" s="302"/>
      <c r="RTI1091" s="302"/>
      <c r="RTJ1091" s="302"/>
      <c r="RTK1091" s="302"/>
      <c r="RTL1091" s="302"/>
      <c r="RTM1091" s="302"/>
      <c r="RTN1091" s="302"/>
      <c r="RTO1091" s="302"/>
      <c r="RTP1091" s="302"/>
      <c r="RTQ1091" s="302"/>
      <c r="RTR1091" s="302"/>
      <c r="RTS1091" s="302"/>
      <c r="RTT1091" s="302"/>
      <c r="RTU1091" s="302"/>
      <c r="RTV1091" s="302"/>
      <c r="RTW1091" s="302"/>
      <c r="RTX1091" s="302"/>
      <c r="RTY1091" s="302"/>
      <c r="RTZ1091" s="302"/>
      <c r="RUA1091" s="302"/>
      <c r="RUB1091" s="302"/>
      <c r="RUC1091" s="302"/>
      <c r="RUD1091" s="302"/>
      <c r="RUE1091" s="302"/>
      <c r="RUF1091" s="302"/>
      <c r="RUG1091" s="302"/>
      <c r="RUH1091" s="302"/>
      <c r="RUI1091" s="302"/>
      <c r="RUJ1091" s="302"/>
      <c r="RUK1091" s="302"/>
      <c r="RUL1091" s="302"/>
      <c r="RUM1091" s="302"/>
      <c r="RUN1091" s="302"/>
      <c r="RUO1091" s="302"/>
      <c r="RUP1091" s="302"/>
      <c r="RUQ1091" s="302"/>
      <c r="RUR1091" s="302"/>
      <c r="RUS1091" s="302"/>
      <c r="RUT1091" s="302"/>
      <c r="RUU1091" s="302"/>
      <c r="RUV1091" s="302"/>
      <c r="RUW1091" s="302"/>
      <c r="RUX1091" s="302"/>
      <c r="RUY1091" s="302"/>
      <c r="RUZ1091" s="302"/>
      <c r="RVA1091" s="302"/>
      <c r="RVB1091" s="302"/>
      <c r="RVC1091" s="302"/>
      <c r="RVD1091" s="302"/>
      <c r="RVE1091" s="302"/>
      <c r="RVF1091" s="302"/>
      <c r="RVG1091" s="302"/>
      <c r="RVH1091" s="302"/>
      <c r="RVI1091" s="302"/>
      <c r="RVJ1091" s="302"/>
      <c r="RVK1091" s="302"/>
      <c r="RVL1091" s="302"/>
      <c r="RVM1091" s="302"/>
      <c r="RVN1091" s="302"/>
      <c r="RVO1091" s="302"/>
      <c r="RVP1091" s="302"/>
      <c r="RVQ1091" s="302"/>
      <c r="RVR1091" s="302"/>
      <c r="RVS1091" s="302"/>
      <c r="RVT1091" s="302"/>
      <c r="RVU1091" s="302"/>
      <c r="RVV1091" s="302"/>
      <c r="RVW1091" s="302"/>
      <c r="RVX1091" s="302"/>
      <c r="RVY1091" s="302"/>
      <c r="RVZ1091" s="302"/>
      <c r="RWA1091" s="302"/>
      <c r="RWB1091" s="302"/>
      <c r="RWC1091" s="302"/>
      <c r="RWD1091" s="302"/>
      <c r="RWE1091" s="302"/>
      <c r="RWF1091" s="302"/>
      <c r="RWG1091" s="302"/>
      <c r="RWH1091" s="302"/>
      <c r="RWI1091" s="302"/>
      <c r="RWJ1091" s="302"/>
      <c r="RWK1091" s="302"/>
      <c r="RWL1091" s="302"/>
      <c r="RWM1091" s="302"/>
      <c r="RWN1091" s="302"/>
      <c r="RWO1091" s="302"/>
      <c r="RWP1091" s="302"/>
      <c r="RWQ1091" s="302"/>
      <c r="RWR1091" s="302"/>
      <c r="RWS1091" s="302"/>
      <c r="RWT1091" s="302"/>
      <c r="RWU1091" s="302"/>
      <c r="RWV1091" s="302"/>
      <c r="RWW1091" s="302"/>
      <c r="RWX1091" s="302"/>
      <c r="RWY1091" s="302"/>
      <c r="RWZ1091" s="302"/>
      <c r="RXA1091" s="302"/>
      <c r="RXB1091" s="302"/>
      <c r="RXC1091" s="302"/>
      <c r="RXD1091" s="302"/>
      <c r="RXE1091" s="302"/>
      <c r="RXF1091" s="302"/>
      <c r="RXG1091" s="302"/>
      <c r="RXH1091" s="302"/>
      <c r="RXI1091" s="302"/>
      <c r="RXJ1091" s="302"/>
      <c r="RXK1091" s="302"/>
      <c r="RXL1091" s="302"/>
      <c r="RXM1091" s="302"/>
      <c r="RXN1091" s="302"/>
      <c r="RXO1091" s="302"/>
      <c r="RXP1091" s="302"/>
      <c r="RXQ1091" s="302"/>
      <c r="RXR1091" s="302"/>
      <c r="RXS1091" s="302"/>
      <c r="RXT1091" s="302"/>
      <c r="RXU1091" s="302"/>
      <c r="RXV1091" s="302"/>
      <c r="RXW1091" s="302"/>
      <c r="RXX1091" s="302"/>
      <c r="RXY1091" s="302"/>
      <c r="RXZ1091" s="302"/>
      <c r="RYA1091" s="302"/>
      <c r="RYB1091" s="302"/>
      <c r="RYC1091" s="302"/>
      <c r="RYD1091" s="302"/>
      <c r="RYE1091" s="302"/>
      <c r="RYF1091" s="302"/>
      <c r="RYG1091" s="302"/>
      <c r="RYH1091" s="302"/>
      <c r="RYI1091" s="302"/>
      <c r="RYJ1091" s="302"/>
      <c r="RYK1091" s="302"/>
      <c r="RYL1091" s="302"/>
      <c r="RYM1091" s="302"/>
      <c r="RYN1091" s="302"/>
      <c r="RYO1091" s="302"/>
      <c r="RYP1091" s="302"/>
      <c r="RYQ1091" s="302"/>
      <c r="RYR1091" s="302"/>
      <c r="RYS1091" s="302"/>
      <c r="RYT1091" s="302"/>
      <c r="RYU1091" s="302"/>
      <c r="RYV1091" s="302"/>
      <c r="RYW1091" s="302"/>
      <c r="RYX1091" s="302"/>
      <c r="RYY1091" s="302"/>
      <c r="RYZ1091" s="302"/>
      <c r="RZA1091" s="302"/>
      <c r="RZB1091" s="302"/>
      <c r="RZC1091" s="302"/>
      <c r="RZD1091" s="302"/>
      <c r="RZE1091" s="302"/>
      <c r="RZF1091" s="302"/>
      <c r="RZG1091" s="302"/>
      <c r="RZH1091" s="302"/>
      <c r="RZI1091" s="302"/>
      <c r="RZJ1091" s="302"/>
      <c r="RZK1091" s="302"/>
      <c r="RZL1091" s="302"/>
      <c r="RZM1091" s="302"/>
      <c r="RZN1091" s="302"/>
      <c r="RZO1091" s="302"/>
      <c r="RZP1091" s="302"/>
      <c r="RZQ1091" s="302"/>
      <c r="RZR1091" s="302"/>
      <c r="RZS1091" s="302"/>
      <c r="RZT1091" s="302"/>
      <c r="RZU1091" s="302"/>
      <c r="RZV1091" s="302"/>
      <c r="RZW1091" s="302"/>
      <c r="RZX1091" s="302"/>
      <c r="RZY1091" s="302"/>
      <c r="RZZ1091" s="302"/>
      <c r="SAA1091" s="302"/>
      <c r="SAB1091" s="302"/>
      <c r="SAC1091" s="302"/>
      <c r="SAD1091" s="302"/>
      <c r="SAE1091" s="302"/>
      <c r="SAF1091" s="302"/>
      <c r="SAG1091" s="302"/>
      <c r="SAH1091" s="302"/>
      <c r="SAI1091" s="302"/>
      <c r="SAJ1091" s="302"/>
      <c r="SAK1091" s="302"/>
      <c r="SAL1091" s="302"/>
      <c r="SAM1091" s="302"/>
      <c r="SAN1091" s="302"/>
      <c r="SAO1091" s="302"/>
      <c r="SAP1091" s="302"/>
      <c r="SAQ1091" s="302"/>
      <c r="SAR1091" s="302"/>
      <c r="SAS1091" s="302"/>
      <c r="SAT1091" s="302"/>
      <c r="SAU1091" s="302"/>
      <c r="SAV1091" s="302"/>
      <c r="SAW1091" s="302"/>
      <c r="SAX1091" s="302"/>
      <c r="SAY1091" s="302"/>
      <c r="SAZ1091" s="302"/>
      <c r="SBA1091" s="302"/>
      <c r="SBB1091" s="302"/>
      <c r="SBC1091" s="302"/>
      <c r="SBD1091" s="302"/>
      <c r="SBE1091" s="302"/>
      <c r="SBF1091" s="302"/>
      <c r="SBG1091" s="302"/>
      <c r="SBH1091" s="302"/>
      <c r="SBI1091" s="302"/>
      <c r="SBJ1091" s="302"/>
      <c r="SBK1091" s="302"/>
      <c r="SBL1091" s="302"/>
      <c r="SBM1091" s="302"/>
      <c r="SBN1091" s="302"/>
      <c r="SBO1091" s="302"/>
      <c r="SBP1091" s="302"/>
      <c r="SBQ1091" s="302"/>
      <c r="SBR1091" s="302"/>
      <c r="SBS1091" s="302"/>
      <c r="SBT1091" s="302"/>
      <c r="SBU1091" s="302"/>
      <c r="SBV1091" s="302"/>
      <c r="SBW1091" s="302"/>
      <c r="SBX1091" s="302"/>
      <c r="SBY1091" s="302"/>
      <c r="SBZ1091" s="302"/>
      <c r="SCA1091" s="302"/>
      <c r="SCB1091" s="302"/>
      <c r="SCC1091" s="302"/>
      <c r="SCD1091" s="302"/>
      <c r="SCE1091" s="302"/>
      <c r="SCF1091" s="302"/>
      <c r="SCG1091" s="302"/>
      <c r="SCH1091" s="302"/>
      <c r="SCI1091" s="302"/>
      <c r="SCJ1091" s="302"/>
      <c r="SCK1091" s="302"/>
      <c r="SCL1091" s="302"/>
      <c r="SCM1091" s="302"/>
      <c r="SCN1091" s="302"/>
      <c r="SCO1091" s="302"/>
      <c r="SCP1091" s="302"/>
      <c r="SCQ1091" s="302"/>
      <c r="SCR1091" s="302"/>
      <c r="SCS1091" s="302"/>
      <c r="SCT1091" s="302"/>
      <c r="SCU1091" s="302"/>
      <c r="SCV1091" s="302"/>
      <c r="SCW1091" s="302"/>
      <c r="SCX1091" s="302"/>
      <c r="SCY1091" s="302"/>
      <c r="SCZ1091" s="302"/>
      <c r="SDA1091" s="302"/>
      <c r="SDB1091" s="302"/>
      <c r="SDC1091" s="302"/>
      <c r="SDD1091" s="302"/>
      <c r="SDE1091" s="302"/>
      <c r="SDF1091" s="302"/>
      <c r="SDG1091" s="302"/>
      <c r="SDH1091" s="302"/>
      <c r="SDI1091" s="302"/>
      <c r="SDJ1091" s="302"/>
      <c r="SDK1091" s="302"/>
      <c r="SDL1091" s="302"/>
      <c r="SDM1091" s="302"/>
      <c r="SDN1091" s="302"/>
      <c r="SDO1091" s="302"/>
      <c r="SDP1091" s="302"/>
      <c r="SDQ1091" s="302"/>
      <c r="SDR1091" s="302"/>
      <c r="SDS1091" s="302"/>
      <c r="SDT1091" s="302"/>
      <c r="SDU1091" s="302"/>
      <c r="SDV1091" s="302"/>
      <c r="SDW1091" s="302"/>
      <c r="SDX1091" s="302"/>
      <c r="SDY1091" s="302"/>
      <c r="SDZ1091" s="302"/>
      <c r="SEA1091" s="302"/>
      <c r="SEB1091" s="302"/>
      <c r="SEC1091" s="302"/>
      <c r="SED1091" s="302"/>
      <c r="SEE1091" s="302"/>
      <c r="SEF1091" s="302"/>
      <c r="SEG1091" s="302"/>
      <c r="SEH1091" s="302"/>
      <c r="SEI1091" s="302"/>
      <c r="SEJ1091" s="302"/>
      <c r="SEK1091" s="302"/>
      <c r="SEL1091" s="302"/>
      <c r="SEM1091" s="302"/>
      <c r="SEN1091" s="302"/>
      <c r="SEO1091" s="302"/>
      <c r="SEP1091" s="302"/>
      <c r="SEQ1091" s="302"/>
      <c r="SER1091" s="302"/>
      <c r="SES1091" s="302"/>
      <c r="SET1091" s="302"/>
      <c r="SEU1091" s="302"/>
      <c r="SEV1091" s="302"/>
      <c r="SEW1091" s="302"/>
      <c r="SEX1091" s="302"/>
      <c r="SEY1091" s="302"/>
      <c r="SEZ1091" s="302"/>
      <c r="SFA1091" s="302"/>
      <c r="SFB1091" s="302"/>
      <c r="SFC1091" s="302"/>
      <c r="SFD1091" s="302"/>
      <c r="SFE1091" s="302"/>
      <c r="SFF1091" s="302"/>
      <c r="SFG1091" s="302"/>
      <c r="SFH1091" s="302"/>
      <c r="SFI1091" s="302"/>
      <c r="SFJ1091" s="302"/>
      <c r="SFK1091" s="302"/>
      <c r="SFL1091" s="302"/>
      <c r="SFM1091" s="302"/>
      <c r="SFN1091" s="302"/>
      <c r="SFO1091" s="302"/>
      <c r="SFP1091" s="302"/>
      <c r="SFQ1091" s="302"/>
      <c r="SFR1091" s="302"/>
      <c r="SFS1091" s="302"/>
      <c r="SFT1091" s="302"/>
      <c r="SFU1091" s="302"/>
      <c r="SFV1091" s="302"/>
      <c r="SFW1091" s="302"/>
      <c r="SFX1091" s="302"/>
      <c r="SFY1091" s="302"/>
      <c r="SFZ1091" s="302"/>
      <c r="SGA1091" s="302"/>
      <c r="SGB1091" s="302"/>
      <c r="SGC1091" s="302"/>
      <c r="SGD1091" s="302"/>
      <c r="SGE1091" s="302"/>
      <c r="SGF1091" s="302"/>
      <c r="SGG1091" s="302"/>
      <c r="SGH1091" s="302"/>
      <c r="SGI1091" s="302"/>
      <c r="SGJ1091" s="302"/>
      <c r="SGK1091" s="302"/>
      <c r="SGL1091" s="302"/>
      <c r="SGM1091" s="302"/>
      <c r="SGN1091" s="302"/>
      <c r="SGO1091" s="302"/>
      <c r="SGP1091" s="302"/>
      <c r="SGQ1091" s="302"/>
      <c r="SGR1091" s="302"/>
      <c r="SGS1091" s="302"/>
      <c r="SGT1091" s="302"/>
      <c r="SGU1091" s="302"/>
      <c r="SGV1091" s="302"/>
      <c r="SGW1091" s="302"/>
      <c r="SGX1091" s="302"/>
      <c r="SGY1091" s="302"/>
      <c r="SGZ1091" s="302"/>
      <c r="SHA1091" s="302"/>
      <c r="SHB1091" s="302"/>
      <c r="SHC1091" s="302"/>
      <c r="SHD1091" s="302"/>
      <c r="SHE1091" s="302"/>
      <c r="SHF1091" s="302"/>
      <c r="SHG1091" s="302"/>
      <c r="SHH1091" s="302"/>
      <c r="SHI1091" s="302"/>
      <c r="SHJ1091" s="302"/>
      <c r="SHK1091" s="302"/>
      <c r="SHL1091" s="302"/>
      <c r="SHM1091" s="302"/>
      <c r="SHN1091" s="302"/>
      <c r="SHO1091" s="302"/>
      <c r="SHP1091" s="302"/>
      <c r="SHQ1091" s="302"/>
      <c r="SHR1091" s="302"/>
      <c r="SHS1091" s="302"/>
      <c r="SHT1091" s="302"/>
      <c r="SHU1091" s="302"/>
      <c r="SHV1091" s="302"/>
      <c r="SHW1091" s="302"/>
      <c r="SHX1091" s="302"/>
      <c r="SHY1091" s="302"/>
      <c r="SHZ1091" s="302"/>
      <c r="SIA1091" s="302"/>
      <c r="SIB1091" s="302"/>
      <c r="SIC1091" s="302"/>
      <c r="SID1091" s="302"/>
      <c r="SIE1091" s="302"/>
      <c r="SIF1091" s="302"/>
      <c r="SIG1091" s="302"/>
      <c r="SIH1091" s="302"/>
      <c r="SII1091" s="302"/>
      <c r="SIJ1091" s="302"/>
      <c r="SIK1091" s="302"/>
      <c r="SIL1091" s="302"/>
      <c r="SIM1091" s="302"/>
      <c r="SIN1091" s="302"/>
      <c r="SIO1091" s="302"/>
      <c r="SIP1091" s="302"/>
      <c r="SIQ1091" s="302"/>
      <c r="SIR1091" s="302"/>
      <c r="SIS1091" s="302"/>
      <c r="SIT1091" s="302"/>
      <c r="SIU1091" s="302"/>
      <c r="SIV1091" s="302"/>
      <c r="SIW1091" s="302"/>
      <c r="SIX1091" s="302"/>
      <c r="SIY1091" s="302"/>
      <c r="SIZ1091" s="302"/>
      <c r="SJA1091" s="302"/>
      <c r="SJB1091" s="302"/>
      <c r="SJC1091" s="302"/>
      <c r="SJD1091" s="302"/>
      <c r="SJE1091" s="302"/>
      <c r="SJF1091" s="302"/>
      <c r="SJG1091" s="302"/>
      <c r="SJH1091" s="302"/>
      <c r="SJI1091" s="302"/>
      <c r="SJJ1091" s="302"/>
      <c r="SJK1091" s="302"/>
      <c r="SJL1091" s="302"/>
      <c r="SJM1091" s="302"/>
      <c r="SJN1091" s="302"/>
      <c r="SJO1091" s="302"/>
      <c r="SJP1091" s="302"/>
      <c r="SJQ1091" s="302"/>
      <c r="SJR1091" s="302"/>
      <c r="SJS1091" s="302"/>
      <c r="SJT1091" s="302"/>
      <c r="SJU1091" s="302"/>
      <c r="SJV1091" s="302"/>
      <c r="SJW1091" s="302"/>
      <c r="SJX1091" s="302"/>
      <c r="SJY1091" s="302"/>
      <c r="SJZ1091" s="302"/>
      <c r="SKA1091" s="302"/>
      <c r="SKB1091" s="302"/>
      <c r="SKC1091" s="302"/>
      <c r="SKD1091" s="302"/>
      <c r="SKE1091" s="302"/>
      <c r="SKF1091" s="302"/>
      <c r="SKG1091" s="302"/>
      <c r="SKH1091" s="302"/>
      <c r="SKI1091" s="302"/>
      <c r="SKJ1091" s="302"/>
      <c r="SKK1091" s="302"/>
      <c r="SKL1091" s="302"/>
      <c r="SKM1091" s="302"/>
      <c r="SKN1091" s="302"/>
      <c r="SKO1091" s="302"/>
      <c r="SKP1091" s="302"/>
      <c r="SKQ1091" s="302"/>
      <c r="SKR1091" s="302"/>
      <c r="SKS1091" s="302"/>
      <c r="SKT1091" s="302"/>
      <c r="SKU1091" s="302"/>
      <c r="SKV1091" s="302"/>
      <c r="SKW1091" s="302"/>
      <c r="SKX1091" s="302"/>
      <c r="SKY1091" s="302"/>
      <c r="SKZ1091" s="302"/>
      <c r="SLA1091" s="302"/>
      <c r="SLB1091" s="302"/>
      <c r="SLC1091" s="302"/>
      <c r="SLD1091" s="302"/>
      <c r="SLE1091" s="302"/>
      <c r="SLF1091" s="302"/>
      <c r="SLG1091" s="302"/>
      <c r="SLH1091" s="302"/>
      <c r="SLI1091" s="302"/>
      <c r="SLJ1091" s="302"/>
      <c r="SLK1091" s="302"/>
      <c r="SLL1091" s="302"/>
      <c r="SLM1091" s="302"/>
      <c r="SLN1091" s="302"/>
      <c r="SLO1091" s="302"/>
      <c r="SLP1091" s="302"/>
      <c r="SLQ1091" s="302"/>
      <c r="SLR1091" s="302"/>
      <c r="SLS1091" s="302"/>
      <c r="SLT1091" s="302"/>
      <c r="SLU1091" s="302"/>
      <c r="SLV1091" s="302"/>
      <c r="SLW1091" s="302"/>
      <c r="SLX1091" s="302"/>
      <c r="SLY1091" s="302"/>
      <c r="SLZ1091" s="302"/>
      <c r="SMA1091" s="302"/>
      <c r="SMB1091" s="302"/>
      <c r="SMC1091" s="302"/>
      <c r="SMD1091" s="302"/>
      <c r="SME1091" s="302"/>
      <c r="SMF1091" s="302"/>
      <c r="SMG1091" s="302"/>
      <c r="SMH1091" s="302"/>
      <c r="SMI1091" s="302"/>
      <c r="SMJ1091" s="302"/>
      <c r="SMK1091" s="302"/>
      <c r="SML1091" s="302"/>
      <c r="SMM1091" s="302"/>
      <c r="SMN1091" s="302"/>
      <c r="SMO1091" s="302"/>
      <c r="SMP1091" s="302"/>
      <c r="SMQ1091" s="302"/>
      <c r="SMR1091" s="302"/>
      <c r="SMS1091" s="302"/>
      <c r="SMT1091" s="302"/>
      <c r="SMU1091" s="302"/>
      <c r="SMV1091" s="302"/>
      <c r="SMW1091" s="302"/>
      <c r="SMX1091" s="302"/>
      <c r="SMY1091" s="302"/>
      <c r="SMZ1091" s="302"/>
      <c r="SNA1091" s="302"/>
      <c r="SNB1091" s="302"/>
      <c r="SNC1091" s="302"/>
      <c r="SND1091" s="302"/>
      <c r="SNE1091" s="302"/>
      <c r="SNF1091" s="302"/>
      <c r="SNG1091" s="302"/>
      <c r="SNH1091" s="302"/>
      <c r="SNI1091" s="302"/>
      <c r="SNJ1091" s="302"/>
      <c r="SNK1091" s="302"/>
      <c r="SNL1091" s="302"/>
      <c r="SNM1091" s="302"/>
      <c r="SNN1091" s="302"/>
      <c r="SNO1091" s="302"/>
      <c r="SNP1091" s="302"/>
      <c r="SNQ1091" s="302"/>
      <c r="SNR1091" s="302"/>
      <c r="SNS1091" s="302"/>
      <c r="SNT1091" s="302"/>
      <c r="SNU1091" s="302"/>
      <c r="SNV1091" s="302"/>
      <c r="SNW1091" s="302"/>
      <c r="SNX1091" s="302"/>
      <c r="SNY1091" s="302"/>
      <c r="SNZ1091" s="302"/>
      <c r="SOA1091" s="302"/>
      <c r="SOB1091" s="302"/>
      <c r="SOC1091" s="302"/>
      <c r="SOD1091" s="302"/>
      <c r="SOE1091" s="302"/>
      <c r="SOF1091" s="302"/>
      <c r="SOG1091" s="302"/>
      <c r="SOH1091" s="302"/>
      <c r="SOI1091" s="302"/>
      <c r="SOJ1091" s="302"/>
      <c r="SOK1091" s="302"/>
      <c r="SOL1091" s="302"/>
      <c r="SOM1091" s="302"/>
      <c r="SON1091" s="302"/>
      <c r="SOO1091" s="302"/>
      <c r="SOP1091" s="302"/>
      <c r="SOQ1091" s="302"/>
      <c r="SOR1091" s="302"/>
      <c r="SOS1091" s="302"/>
      <c r="SOT1091" s="302"/>
      <c r="SOU1091" s="302"/>
      <c r="SOV1091" s="302"/>
      <c r="SOW1091" s="302"/>
      <c r="SOX1091" s="302"/>
      <c r="SOY1091" s="302"/>
      <c r="SOZ1091" s="302"/>
      <c r="SPA1091" s="302"/>
      <c r="SPB1091" s="302"/>
      <c r="SPC1091" s="302"/>
      <c r="SPD1091" s="302"/>
      <c r="SPE1091" s="302"/>
      <c r="SPF1091" s="302"/>
      <c r="SPG1091" s="302"/>
      <c r="SPH1091" s="302"/>
      <c r="SPI1091" s="302"/>
      <c r="SPJ1091" s="302"/>
      <c r="SPK1091" s="302"/>
      <c r="SPL1091" s="302"/>
      <c r="SPM1091" s="302"/>
      <c r="SPN1091" s="302"/>
      <c r="SPO1091" s="302"/>
      <c r="SPP1091" s="302"/>
      <c r="SPQ1091" s="302"/>
      <c r="SPR1091" s="302"/>
      <c r="SPS1091" s="302"/>
      <c r="SPT1091" s="302"/>
      <c r="SPU1091" s="302"/>
      <c r="SPV1091" s="302"/>
      <c r="SPW1091" s="302"/>
      <c r="SPX1091" s="302"/>
      <c r="SPY1091" s="302"/>
      <c r="SPZ1091" s="302"/>
      <c r="SQA1091" s="302"/>
      <c r="SQB1091" s="302"/>
      <c r="SQC1091" s="302"/>
      <c r="SQD1091" s="302"/>
      <c r="SQE1091" s="302"/>
      <c r="SQF1091" s="302"/>
      <c r="SQG1091" s="302"/>
      <c r="SQH1091" s="302"/>
      <c r="SQI1091" s="302"/>
      <c r="SQJ1091" s="302"/>
      <c r="SQK1091" s="302"/>
      <c r="SQL1091" s="302"/>
      <c r="SQM1091" s="302"/>
      <c r="SQN1091" s="302"/>
      <c r="SQO1091" s="302"/>
      <c r="SQP1091" s="302"/>
      <c r="SQQ1091" s="302"/>
      <c r="SQR1091" s="302"/>
      <c r="SQS1091" s="302"/>
      <c r="SQT1091" s="302"/>
      <c r="SQU1091" s="302"/>
      <c r="SQV1091" s="302"/>
      <c r="SQW1091" s="302"/>
      <c r="SQX1091" s="302"/>
      <c r="SQY1091" s="302"/>
      <c r="SQZ1091" s="302"/>
      <c r="SRA1091" s="302"/>
      <c r="SRB1091" s="302"/>
      <c r="SRC1091" s="302"/>
      <c r="SRD1091" s="302"/>
      <c r="SRE1091" s="302"/>
      <c r="SRF1091" s="302"/>
      <c r="SRG1091" s="302"/>
      <c r="SRH1091" s="302"/>
      <c r="SRI1091" s="302"/>
      <c r="SRJ1091" s="302"/>
      <c r="SRK1091" s="302"/>
      <c r="SRL1091" s="302"/>
      <c r="SRM1091" s="302"/>
      <c r="SRN1091" s="302"/>
      <c r="SRO1091" s="302"/>
      <c r="SRP1091" s="302"/>
      <c r="SRQ1091" s="302"/>
      <c r="SRR1091" s="302"/>
      <c r="SRS1091" s="302"/>
      <c r="SRT1091" s="302"/>
      <c r="SRU1091" s="302"/>
      <c r="SRV1091" s="302"/>
      <c r="SRW1091" s="302"/>
      <c r="SRX1091" s="302"/>
      <c r="SRY1091" s="302"/>
      <c r="SRZ1091" s="302"/>
      <c r="SSA1091" s="302"/>
      <c r="SSB1091" s="302"/>
      <c r="SSC1091" s="302"/>
      <c r="SSD1091" s="302"/>
      <c r="SSE1091" s="302"/>
      <c r="SSF1091" s="302"/>
      <c r="SSG1091" s="302"/>
      <c r="SSH1091" s="302"/>
      <c r="SSI1091" s="302"/>
      <c r="SSJ1091" s="302"/>
      <c r="SSK1091" s="302"/>
      <c r="SSL1091" s="302"/>
      <c r="SSM1091" s="302"/>
      <c r="SSN1091" s="302"/>
      <c r="SSO1091" s="302"/>
      <c r="SSP1091" s="302"/>
      <c r="SSQ1091" s="302"/>
      <c r="SSR1091" s="302"/>
      <c r="SSS1091" s="302"/>
      <c r="SST1091" s="302"/>
      <c r="SSU1091" s="302"/>
      <c r="SSV1091" s="302"/>
      <c r="SSW1091" s="302"/>
      <c r="SSX1091" s="302"/>
      <c r="SSY1091" s="302"/>
      <c r="SSZ1091" s="302"/>
      <c r="STA1091" s="302"/>
      <c r="STB1091" s="302"/>
      <c r="STC1091" s="302"/>
      <c r="STD1091" s="302"/>
      <c r="STE1091" s="302"/>
      <c r="STF1091" s="302"/>
      <c r="STG1091" s="302"/>
      <c r="STH1091" s="302"/>
      <c r="STI1091" s="302"/>
      <c r="STJ1091" s="302"/>
      <c r="STK1091" s="302"/>
      <c r="STL1091" s="302"/>
      <c r="STM1091" s="302"/>
      <c r="STN1091" s="302"/>
      <c r="STO1091" s="302"/>
      <c r="STP1091" s="302"/>
      <c r="STQ1091" s="302"/>
      <c r="STR1091" s="302"/>
      <c r="STS1091" s="302"/>
      <c r="STT1091" s="302"/>
      <c r="STU1091" s="302"/>
      <c r="STV1091" s="302"/>
      <c r="STW1091" s="302"/>
      <c r="STX1091" s="302"/>
      <c r="STY1091" s="302"/>
      <c r="STZ1091" s="302"/>
      <c r="SUA1091" s="302"/>
      <c r="SUB1091" s="302"/>
      <c r="SUC1091" s="302"/>
      <c r="SUD1091" s="302"/>
      <c r="SUE1091" s="302"/>
      <c r="SUF1091" s="302"/>
      <c r="SUG1091" s="302"/>
      <c r="SUH1091" s="302"/>
      <c r="SUI1091" s="302"/>
      <c r="SUJ1091" s="302"/>
      <c r="SUK1091" s="302"/>
      <c r="SUL1091" s="302"/>
      <c r="SUM1091" s="302"/>
      <c r="SUN1091" s="302"/>
      <c r="SUO1091" s="302"/>
      <c r="SUP1091" s="302"/>
      <c r="SUQ1091" s="302"/>
      <c r="SUR1091" s="302"/>
      <c r="SUS1091" s="302"/>
      <c r="SUT1091" s="302"/>
      <c r="SUU1091" s="302"/>
      <c r="SUV1091" s="302"/>
      <c r="SUW1091" s="302"/>
      <c r="SUX1091" s="302"/>
      <c r="SUY1091" s="302"/>
      <c r="SUZ1091" s="302"/>
      <c r="SVA1091" s="302"/>
      <c r="SVB1091" s="302"/>
      <c r="SVC1091" s="302"/>
      <c r="SVD1091" s="302"/>
      <c r="SVE1091" s="302"/>
      <c r="SVF1091" s="302"/>
      <c r="SVG1091" s="302"/>
      <c r="SVH1091" s="302"/>
      <c r="SVI1091" s="302"/>
      <c r="SVJ1091" s="302"/>
      <c r="SVK1091" s="302"/>
      <c r="SVL1091" s="302"/>
      <c r="SVM1091" s="302"/>
      <c r="SVN1091" s="302"/>
      <c r="SVO1091" s="302"/>
      <c r="SVP1091" s="302"/>
      <c r="SVQ1091" s="302"/>
      <c r="SVR1091" s="302"/>
      <c r="SVS1091" s="302"/>
      <c r="SVT1091" s="302"/>
      <c r="SVU1091" s="302"/>
      <c r="SVV1091" s="302"/>
      <c r="SVW1091" s="302"/>
      <c r="SVX1091" s="302"/>
      <c r="SVY1091" s="302"/>
      <c r="SVZ1091" s="302"/>
      <c r="SWA1091" s="302"/>
      <c r="SWB1091" s="302"/>
      <c r="SWC1091" s="302"/>
      <c r="SWD1091" s="302"/>
      <c r="SWE1091" s="302"/>
      <c r="SWF1091" s="302"/>
      <c r="SWG1091" s="302"/>
      <c r="SWH1091" s="302"/>
      <c r="SWI1091" s="302"/>
      <c r="SWJ1091" s="302"/>
      <c r="SWK1091" s="302"/>
      <c r="SWL1091" s="302"/>
      <c r="SWM1091" s="302"/>
      <c r="SWN1091" s="302"/>
      <c r="SWO1091" s="302"/>
      <c r="SWP1091" s="302"/>
      <c r="SWQ1091" s="302"/>
      <c r="SWR1091" s="302"/>
      <c r="SWS1091" s="302"/>
      <c r="SWT1091" s="302"/>
      <c r="SWU1091" s="302"/>
      <c r="SWV1091" s="302"/>
      <c r="SWW1091" s="302"/>
      <c r="SWX1091" s="302"/>
      <c r="SWY1091" s="302"/>
      <c r="SWZ1091" s="302"/>
      <c r="SXA1091" s="302"/>
      <c r="SXB1091" s="302"/>
      <c r="SXC1091" s="302"/>
      <c r="SXD1091" s="302"/>
      <c r="SXE1091" s="302"/>
      <c r="SXF1091" s="302"/>
      <c r="SXG1091" s="302"/>
      <c r="SXH1091" s="302"/>
      <c r="SXI1091" s="302"/>
      <c r="SXJ1091" s="302"/>
      <c r="SXK1091" s="302"/>
      <c r="SXL1091" s="302"/>
      <c r="SXM1091" s="302"/>
      <c r="SXN1091" s="302"/>
      <c r="SXO1091" s="302"/>
      <c r="SXP1091" s="302"/>
      <c r="SXQ1091" s="302"/>
      <c r="SXR1091" s="302"/>
      <c r="SXS1091" s="302"/>
      <c r="SXT1091" s="302"/>
      <c r="SXU1091" s="302"/>
      <c r="SXV1091" s="302"/>
      <c r="SXW1091" s="302"/>
      <c r="SXX1091" s="302"/>
      <c r="SXY1091" s="302"/>
      <c r="SXZ1091" s="302"/>
      <c r="SYA1091" s="302"/>
      <c r="SYB1091" s="302"/>
      <c r="SYC1091" s="302"/>
      <c r="SYD1091" s="302"/>
      <c r="SYE1091" s="302"/>
      <c r="SYF1091" s="302"/>
      <c r="SYG1091" s="302"/>
      <c r="SYH1091" s="302"/>
      <c r="SYI1091" s="302"/>
      <c r="SYJ1091" s="302"/>
      <c r="SYK1091" s="302"/>
      <c r="SYL1091" s="302"/>
      <c r="SYM1091" s="302"/>
      <c r="SYN1091" s="302"/>
      <c r="SYO1091" s="302"/>
      <c r="SYP1091" s="302"/>
      <c r="SYQ1091" s="302"/>
      <c r="SYR1091" s="302"/>
      <c r="SYS1091" s="302"/>
      <c r="SYT1091" s="302"/>
      <c r="SYU1091" s="302"/>
      <c r="SYV1091" s="302"/>
      <c r="SYW1091" s="302"/>
      <c r="SYX1091" s="302"/>
      <c r="SYY1091" s="302"/>
      <c r="SYZ1091" s="302"/>
      <c r="SZA1091" s="302"/>
      <c r="SZB1091" s="302"/>
      <c r="SZC1091" s="302"/>
      <c r="SZD1091" s="302"/>
      <c r="SZE1091" s="302"/>
      <c r="SZF1091" s="302"/>
      <c r="SZG1091" s="302"/>
      <c r="SZH1091" s="302"/>
      <c r="SZI1091" s="302"/>
      <c r="SZJ1091" s="302"/>
      <c r="SZK1091" s="302"/>
      <c r="SZL1091" s="302"/>
      <c r="SZM1091" s="302"/>
      <c r="SZN1091" s="302"/>
      <c r="SZO1091" s="302"/>
      <c r="SZP1091" s="302"/>
      <c r="SZQ1091" s="302"/>
      <c r="SZR1091" s="302"/>
      <c r="SZS1091" s="302"/>
      <c r="SZT1091" s="302"/>
      <c r="SZU1091" s="302"/>
      <c r="SZV1091" s="302"/>
      <c r="SZW1091" s="302"/>
      <c r="SZX1091" s="302"/>
      <c r="SZY1091" s="302"/>
      <c r="SZZ1091" s="302"/>
      <c r="TAA1091" s="302"/>
      <c r="TAB1091" s="302"/>
      <c r="TAC1091" s="302"/>
      <c r="TAD1091" s="302"/>
      <c r="TAE1091" s="302"/>
      <c r="TAF1091" s="302"/>
      <c r="TAG1091" s="302"/>
      <c r="TAH1091" s="302"/>
      <c r="TAI1091" s="302"/>
      <c r="TAJ1091" s="302"/>
      <c r="TAK1091" s="302"/>
      <c r="TAL1091" s="302"/>
      <c r="TAM1091" s="302"/>
      <c r="TAN1091" s="302"/>
      <c r="TAO1091" s="302"/>
      <c r="TAP1091" s="302"/>
      <c r="TAQ1091" s="302"/>
      <c r="TAR1091" s="302"/>
      <c r="TAS1091" s="302"/>
      <c r="TAT1091" s="302"/>
      <c r="TAU1091" s="302"/>
      <c r="TAV1091" s="302"/>
      <c r="TAW1091" s="302"/>
      <c r="TAX1091" s="302"/>
      <c r="TAY1091" s="302"/>
      <c r="TAZ1091" s="302"/>
      <c r="TBA1091" s="302"/>
      <c r="TBB1091" s="302"/>
      <c r="TBC1091" s="302"/>
      <c r="TBD1091" s="302"/>
      <c r="TBE1091" s="302"/>
      <c r="TBF1091" s="302"/>
      <c r="TBG1091" s="302"/>
      <c r="TBH1091" s="302"/>
      <c r="TBI1091" s="302"/>
      <c r="TBJ1091" s="302"/>
      <c r="TBK1091" s="302"/>
      <c r="TBL1091" s="302"/>
      <c r="TBM1091" s="302"/>
      <c r="TBN1091" s="302"/>
      <c r="TBO1091" s="302"/>
      <c r="TBP1091" s="302"/>
      <c r="TBQ1091" s="302"/>
      <c r="TBR1091" s="302"/>
      <c r="TBS1091" s="302"/>
      <c r="TBT1091" s="302"/>
      <c r="TBU1091" s="302"/>
      <c r="TBV1091" s="302"/>
      <c r="TBW1091" s="302"/>
      <c r="TBX1091" s="302"/>
      <c r="TBY1091" s="302"/>
      <c r="TBZ1091" s="302"/>
      <c r="TCA1091" s="302"/>
      <c r="TCB1091" s="302"/>
      <c r="TCC1091" s="302"/>
      <c r="TCD1091" s="302"/>
      <c r="TCE1091" s="302"/>
      <c r="TCF1091" s="302"/>
      <c r="TCG1091" s="302"/>
      <c r="TCH1091" s="302"/>
      <c r="TCI1091" s="302"/>
      <c r="TCJ1091" s="302"/>
      <c r="TCK1091" s="302"/>
      <c r="TCL1091" s="302"/>
      <c r="TCM1091" s="302"/>
      <c r="TCN1091" s="302"/>
      <c r="TCO1091" s="302"/>
      <c r="TCP1091" s="302"/>
      <c r="TCQ1091" s="302"/>
      <c r="TCR1091" s="302"/>
      <c r="TCS1091" s="302"/>
      <c r="TCT1091" s="302"/>
      <c r="TCU1091" s="302"/>
      <c r="TCV1091" s="302"/>
      <c r="TCW1091" s="302"/>
      <c r="TCX1091" s="302"/>
      <c r="TCY1091" s="302"/>
      <c r="TCZ1091" s="302"/>
      <c r="TDA1091" s="302"/>
      <c r="TDB1091" s="302"/>
      <c r="TDC1091" s="302"/>
      <c r="TDD1091" s="302"/>
      <c r="TDE1091" s="302"/>
      <c r="TDF1091" s="302"/>
      <c r="TDG1091" s="302"/>
      <c r="TDH1091" s="302"/>
      <c r="TDI1091" s="302"/>
      <c r="TDJ1091" s="302"/>
      <c r="TDK1091" s="302"/>
      <c r="TDL1091" s="302"/>
      <c r="TDM1091" s="302"/>
      <c r="TDN1091" s="302"/>
      <c r="TDO1091" s="302"/>
      <c r="TDP1091" s="302"/>
      <c r="TDQ1091" s="302"/>
      <c r="TDR1091" s="302"/>
      <c r="TDS1091" s="302"/>
      <c r="TDT1091" s="302"/>
      <c r="TDU1091" s="302"/>
      <c r="TDV1091" s="302"/>
      <c r="TDW1091" s="302"/>
      <c r="TDX1091" s="302"/>
      <c r="TDY1091" s="302"/>
      <c r="TDZ1091" s="302"/>
      <c r="TEA1091" s="302"/>
      <c r="TEB1091" s="302"/>
      <c r="TEC1091" s="302"/>
      <c r="TED1091" s="302"/>
      <c r="TEE1091" s="302"/>
      <c r="TEF1091" s="302"/>
      <c r="TEG1091" s="302"/>
      <c r="TEH1091" s="302"/>
      <c r="TEI1091" s="302"/>
      <c r="TEJ1091" s="302"/>
      <c r="TEK1091" s="302"/>
      <c r="TEL1091" s="302"/>
      <c r="TEM1091" s="302"/>
      <c r="TEN1091" s="302"/>
      <c r="TEO1091" s="302"/>
      <c r="TEP1091" s="302"/>
      <c r="TEQ1091" s="302"/>
      <c r="TER1091" s="302"/>
      <c r="TES1091" s="302"/>
      <c r="TET1091" s="302"/>
      <c r="TEU1091" s="302"/>
      <c r="TEV1091" s="302"/>
      <c r="TEW1091" s="302"/>
      <c r="TEX1091" s="302"/>
      <c r="TEY1091" s="302"/>
      <c r="TEZ1091" s="302"/>
      <c r="TFA1091" s="302"/>
      <c r="TFB1091" s="302"/>
      <c r="TFC1091" s="302"/>
      <c r="TFD1091" s="302"/>
      <c r="TFE1091" s="302"/>
      <c r="TFF1091" s="302"/>
      <c r="TFG1091" s="302"/>
      <c r="TFH1091" s="302"/>
      <c r="TFI1091" s="302"/>
      <c r="TFJ1091" s="302"/>
      <c r="TFK1091" s="302"/>
      <c r="TFL1091" s="302"/>
      <c r="TFM1091" s="302"/>
      <c r="TFN1091" s="302"/>
      <c r="TFO1091" s="302"/>
      <c r="TFP1091" s="302"/>
      <c r="TFQ1091" s="302"/>
      <c r="TFR1091" s="302"/>
      <c r="TFS1091" s="302"/>
      <c r="TFT1091" s="302"/>
      <c r="TFU1091" s="302"/>
      <c r="TFV1091" s="302"/>
      <c r="TFW1091" s="302"/>
      <c r="TFX1091" s="302"/>
      <c r="TFY1091" s="302"/>
      <c r="TFZ1091" s="302"/>
      <c r="TGA1091" s="302"/>
      <c r="TGB1091" s="302"/>
      <c r="TGC1091" s="302"/>
      <c r="TGD1091" s="302"/>
      <c r="TGE1091" s="302"/>
      <c r="TGF1091" s="302"/>
      <c r="TGG1091" s="302"/>
      <c r="TGH1091" s="302"/>
      <c r="TGI1091" s="302"/>
      <c r="TGJ1091" s="302"/>
      <c r="TGK1091" s="302"/>
      <c r="TGL1091" s="302"/>
      <c r="TGM1091" s="302"/>
      <c r="TGN1091" s="302"/>
      <c r="TGO1091" s="302"/>
      <c r="TGP1091" s="302"/>
      <c r="TGQ1091" s="302"/>
      <c r="TGR1091" s="302"/>
      <c r="TGS1091" s="302"/>
      <c r="TGT1091" s="302"/>
      <c r="TGU1091" s="302"/>
      <c r="TGV1091" s="302"/>
      <c r="TGW1091" s="302"/>
      <c r="TGX1091" s="302"/>
      <c r="TGY1091" s="302"/>
      <c r="TGZ1091" s="302"/>
      <c r="THA1091" s="302"/>
      <c r="THB1091" s="302"/>
      <c r="THC1091" s="302"/>
      <c r="THD1091" s="302"/>
      <c r="THE1091" s="302"/>
      <c r="THF1091" s="302"/>
      <c r="THG1091" s="302"/>
      <c r="THH1091" s="302"/>
      <c r="THI1091" s="302"/>
      <c r="THJ1091" s="302"/>
      <c r="THK1091" s="302"/>
      <c r="THL1091" s="302"/>
      <c r="THM1091" s="302"/>
      <c r="THN1091" s="302"/>
      <c r="THO1091" s="302"/>
      <c r="THP1091" s="302"/>
      <c r="THQ1091" s="302"/>
      <c r="THR1091" s="302"/>
      <c r="THS1091" s="302"/>
      <c r="THT1091" s="302"/>
      <c r="THU1091" s="302"/>
      <c r="THV1091" s="302"/>
      <c r="THW1091" s="302"/>
      <c r="THX1091" s="302"/>
      <c r="THY1091" s="302"/>
      <c r="THZ1091" s="302"/>
      <c r="TIA1091" s="302"/>
      <c r="TIB1091" s="302"/>
      <c r="TIC1091" s="302"/>
      <c r="TID1091" s="302"/>
      <c r="TIE1091" s="302"/>
      <c r="TIF1091" s="302"/>
      <c r="TIG1091" s="302"/>
      <c r="TIH1091" s="302"/>
      <c r="TII1091" s="302"/>
      <c r="TIJ1091" s="302"/>
      <c r="TIK1091" s="302"/>
      <c r="TIL1091" s="302"/>
      <c r="TIM1091" s="302"/>
      <c r="TIN1091" s="302"/>
      <c r="TIO1091" s="302"/>
      <c r="TIP1091" s="302"/>
      <c r="TIQ1091" s="302"/>
      <c r="TIR1091" s="302"/>
      <c r="TIS1091" s="302"/>
      <c r="TIT1091" s="302"/>
      <c r="TIU1091" s="302"/>
      <c r="TIV1091" s="302"/>
      <c r="TIW1091" s="302"/>
      <c r="TIX1091" s="302"/>
      <c r="TIY1091" s="302"/>
      <c r="TIZ1091" s="302"/>
      <c r="TJA1091" s="302"/>
      <c r="TJB1091" s="302"/>
      <c r="TJC1091" s="302"/>
      <c r="TJD1091" s="302"/>
      <c r="TJE1091" s="302"/>
      <c r="TJF1091" s="302"/>
      <c r="TJG1091" s="302"/>
      <c r="TJH1091" s="302"/>
      <c r="TJI1091" s="302"/>
      <c r="TJJ1091" s="302"/>
      <c r="TJK1091" s="302"/>
      <c r="TJL1091" s="302"/>
      <c r="TJM1091" s="302"/>
      <c r="TJN1091" s="302"/>
      <c r="TJO1091" s="302"/>
      <c r="TJP1091" s="302"/>
      <c r="TJQ1091" s="302"/>
      <c r="TJR1091" s="302"/>
      <c r="TJS1091" s="302"/>
      <c r="TJT1091" s="302"/>
      <c r="TJU1091" s="302"/>
      <c r="TJV1091" s="302"/>
      <c r="TJW1091" s="302"/>
      <c r="TJX1091" s="302"/>
      <c r="TJY1091" s="302"/>
      <c r="TJZ1091" s="302"/>
      <c r="TKA1091" s="302"/>
      <c r="TKB1091" s="302"/>
      <c r="TKC1091" s="302"/>
      <c r="TKD1091" s="302"/>
      <c r="TKE1091" s="302"/>
      <c r="TKF1091" s="302"/>
      <c r="TKG1091" s="302"/>
      <c r="TKH1091" s="302"/>
      <c r="TKI1091" s="302"/>
      <c r="TKJ1091" s="302"/>
      <c r="TKK1091" s="302"/>
      <c r="TKL1091" s="302"/>
      <c r="TKM1091" s="302"/>
      <c r="TKN1091" s="302"/>
      <c r="TKO1091" s="302"/>
      <c r="TKP1091" s="302"/>
      <c r="TKQ1091" s="302"/>
      <c r="TKR1091" s="302"/>
      <c r="TKS1091" s="302"/>
      <c r="TKT1091" s="302"/>
      <c r="TKU1091" s="302"/>
      <c r="TKV1091" s="302"/>
      <c r="TKW1091" s="302"/>
      <c r="TKX1091" s="302"/>
      <c r="TKY1091" s="302"/>
      <c r="TKZ1091" s="302"/>
      <c r="TLA1091" s="302"/>
      <c r="TLB1091" s="302"/>
      <c r="TLC1091" s="302"/>
      <c r="TLD1091" s="302"/>
      <c r="TLE1091" s="302"/>
      <c r="TLF1091" s="302"/>
      <c r="TLG1091" s="302"/>
      <c r="TLH1091" s="302"/>
      <c r="TLI1091" s="302"/>
      <c r="TLJ1091" s="302"/>
      <c r="TLK1091" s="302"/>
      <c r="TLL1091" s="302"/>
      <c r="TLM1091" s="302"/>
      <c r="TLN1091" s="302"/>
      <c r="TLO1091" s="302"/>
      <c r="TLP1091" s="302"/>
      <c r="TLQ1091" s="302"/>
      <c r="TLR1091" s="302"/>
      <c r="TLS1091" s="302"/>
      <c r="TLT1091" s="302"/>
      <c r="TLU1091" s="302"/>
      <c r="TLV1091" s="302"/>
      <c r="TLW1091" s="302"/>
      <c r="TLX1091" s="302"/>
      <c r="TLY1091" s="302"/>
      <c r="TLZ1091" s="302"/>
      <c r="TMA1091" s="302"/>
      <c r="TMB1091" s="302"/>
      <c r="TMC1091" s="302"/>
      <c r="TMD1091" s="302"/>
      <c r="TME1091" s="302"/>
      <c r="TMF1091" s="302"/>
      <c r="TMG1091" s="302"/>
      <c r="TMH1091" s="302"/>
      <c r="TMI1091" s="302"/>
      <c r="TMJ1091" s="302"/>
      <c r="TMK1091" s="302"/>
      <c r="TML1091" s="302"/>
      <c r="TMM1091" s="302"/>
      <c r="TMN1091" s="302"/>
      <c r="TMO1091" s="302"/>
      <c r="TMP1091" s="302"/>
      <c r="TMQ1091" s="302"/>
      <c r="TMR1091" s="302"/>
      <c r="TMS1091" s="302"/>
      <c r="TMT1091" s="302"/>
      <c r="TMU1091" s="302"/>
      <c r="TMV1091" s="302"/>
      <c r="TMW1091" s="302"/>
      <c r="TMX1091" s="302"/>
      <c r="TMY1091" s="302"/>
      <c r="TMZ1091" s="302"/>
      <c r="TNA1091" s="302"/>
      <c r="TNB1091" s="302"/>
      <c r="TNC1091" s="302"/>
      <c r="TND1091" s="302"/>
      <c r="TNE1091" s="302"/>
      <c r="TNF1091" s="302"/>
      <c r="TNG1091" s="302"/>
      <c r="TNH1091" s="302"/>
      <c r="TNI1091" s="302"/>
      <c r="TNJ1091" s="302"/>
      <c r="TNK1091" s="302"/>
      <c r="TNL1091" s="302"/>
      <c r="TNM1091" s="302"/>
      <c r="TNN1091" s="302"/>
      <c r="TNO1091" s="302"/>
      <c r="TNP1091" s="302"/>
      <c r="TNQ1091" s="302"/>
      <c r="TNR1091" s="302"/>
      <c r="TNS1091" s="302"/>
      <c r="TNT1091" s="302"/>
      <c r="TNU1091" s="302"/>
      <c r="TNV1091" s="302"/>
      <c r="TNW1091" s="302"/>
      <c r="TNX1091" s="302"/>
      <c r="TNY1091" s="302"/>
      <c r="TNZ1091" s="302"/>
      <c r="TOA1091" s="302"/>
      <c r="TOB1091" s="302"/>
      <c r="TOC1091" s="302"/>
      <c r="TOD1091" s="302"/>
      <c r="TOE1091" s="302"/>
      <c r="TOF1091" s="302"/>
      <c r="TOG1091" s="302"/>
      <c r="TOH1091" s="302"/>
      <c r="TOI1091" s="302"/>
      <c r="TOJ1091" s="302"/>
      <c r="TOK1091" s="302"/>
      <c r="TOL1091" s="302"/>
      <c r="TOM1091" s="302"/>
      <c r="TON1091" s="302"/>
      <c r="TOO1091" s="302"/>
      <c r="TOP1091" s="302"/>
      <c r="TOQ1091" s="302"/>
      <c r="TOR1091" s="302"/>
      <c r="TOS1091" s="302"/>
      <c r="TOT1091" s="302"/>
      <c r="TOU1091" s="302"/>
      <c r="TOV1091" s="302"/>
      <c r="TOW1091" s="302"/>
      <c r="TOX1091" s="302"/>
      <c r="TOY1091" s="302"/>
      <c r="TOZ1091" s="302"/>
      <c r="TPA1091" s="302"/>
      <c r="TPB1091" s="302"/>
      <c r="TPC1091" s="302"/>
      <c r="TPD1091" s="302"/>
      <c r="TPE1091" s="302"/>
      <c r="TPF1091" s="302"/>
      <c r="TPG1091" s="302"/>
      <c r="TPH1091" s="302"/>
      <c r="TPI1091" s="302"/>
      <c r="TPJ1091" s="302"/>
      <c r="TPK1091" s="302"/>
      <c r="TPL1091" s="302"/>
      <c r="TPM1091" s="302"/>
      <c r="TPN1091" s="302"/>
      <c r="TPO1091" s="302"/>
      <c r="TPP1091" s="302"/>
      <c r="TPQ1091" s="302"/>
      <c r="TPR1091" s="302"/>
      <c r="TPS1091" s="302"/>
      <c r="TPT1091" s="302"/>
      <c r="TPU1091" s="302"/>
      <c r="TPV1091" s="302"/>
      <c r="TPW1091" s="302"/>
      <c r="TPX1091" s="302"/>
      <c r="TPY1091" s="302"/>
      <c r="TPZ1091" s="302"/>
      <c r="TQA1091" s="302"/>
      <c r="TQB1091" s="302"/>
      <c r="TQC1091" s="302"/>
      <c r="TQD1091" s="302"/>
      <c r="TQE1091" s="302"/>
      <c r="TQF1091" s="302"/>
      <c r="TQG1091" s="302"/>
      <c r="TQH1091" s="302"/>
      <c r="TQI1091" s="302"/>
      <c r="TQJ1091" s="302"/>
      <c r="TQK1091" s="302"/>
      <c r="TQL1091" s="302"/>
      <c r="TQM1091" s="302"/>
      <c r="TQN1091" s="302"/>
      <c r="TQO1091" s="302"/>
      <c r="TQP1091" s="302"/>
      <c r="TQQ1091" s="302"/>
      <c r="TQR1091" s="302"/>
      <c r="TQS1091" s="302"/>
      <c r="TQT1091" s="302"/>
      <c r="TQU1091" s="302"/>
      <c r="TQV1091" s="302"/>
      <c r="TQW1091" s="302"/>
      <c r="TQX1091" s="302"/>
      <c r="TQY1091" s="302"/>
      <c r="TQZ1091" s="302"/>
      <c r="TRA1091" s="302"/>
      <c r="TRB1091" s="302"/>
      <c r="TRC1091" s="302"/>
      <c r="TRD1091" s="302"/>
      <c r="TRE1091" s="302"/>
      <c r="TRF1091" s="302"/>
      <c r="TRG1091" s="302"/>
      <c r="TRH1091" s="302"/>
      <c r="TRI1091" s="302"/>
      <c r="TRJ1091" s="302"/>
      <c r="TRK1091" s="302"/>
      <c r="TRL1091" s="302"/>
      <c r="TRM1091" s="302"/>
      <c r="TRN1091" s="302"/>
      <c r="TRO1091" s="302"/>
      <c r="TRP1091" s="302"/>
      <c r="TRQ1091" s="302"/>
      <c r="TRR1091" s="302"/>
      <c r="TRS1091" s="302"/>
      <c r="TRT1091" s="302"/>
      <c r="TRU1091" s="302"/>
      <c r="TRV1091" s="302"/>
      <c r="TRW1091" s="302"/>
      <c r="TRX1091" s="302"/>
      <c r="TRY1091" s="302"/>
      <c r="TRZ1091" s="302"/>
      <c r="TSA1091" s="302"/>
      <c r="TSB1091" s="302"/>
      <c r="TSC1091" s="302"/>
      <c r="TSD1091" s="302"/>
      <c r="TSE1091" s="302"/>
      <c r="TSF1091" s="302"/>
      <c r="TSG1091" s="302"/>
      <c r="TSH1091" s="302"/>
      <c r="TSI1091" s="302"/>
      <c r="TSJ1091" s="302"/>
      <c r="TSK1091" s="302"/>
      <c r="TSL1091" s="302"/>
      <c r="TSM1091" s="302"/>
      <c r="TSN1091" s="302"/>
      <c r="TSO1091" s="302"/>
      <c r="TSP1091" s="302"/>
      <c r="TSQ1091" s="302"/>
      <c r="TSR1091" s="302"/>
      <c r="TSS1091" s="302"/>
      <c r="TST1091" s="302"/>
      <c r="TSU1091" s="302"/>
      <c r="TSV1091" s="302"/>
      <c r="TSW1091" s="302"/>
      <c r="TSX1091" s="302"/>
      <c r="TSY1091" s="302"/>
      <c r="TSZ1091" s="302"/>
      <c r="TTA1091" s="302"/>
      <c r="TTB1091" s="302"/>
      <c r="TTC1091" s="302"/>
      <c r="TTD1091" s="302"/>
      <c r="TTE1091" s="302"/>
      <c r="TTF1091" s="302"/>
      <c r="TTG1091" s="302"/>
      <c r="TTH1091" s="302"/>
      <c r="TTI1091" s="302"/>
      <c r="TTJ1091" s="302"/>
      <c r="TTK1091" s="302"/>
      <c r="TTL1091" s="302"/>
      <c r="TTM1091" s="302"/>
      <c r="TTN1091" s="302"/>
      <c r="TTO1091" s="302"/>
      <c r="TTP1091" s="302"/>
      <c r="TTQ1091" s="302"/>
      <c r="TTR1091" s="302"/>
      <c r="TTS1091" s="302"/>
      <c r="TTT1091" s="302"/>
      <c r="TTU1091" s="302"/>
      <c r="TTV1091" s="302"/>
      <c r="TTW1091" s="302"/>
      <c r="TTX1091" s="302"/>
      <c r="TTY1091" s="302"/>
      <c r="TTZ1091" s="302"/>
      <c r="TUA1091" s="302"/>
      <c r="TUB1091" s="302"/>
      <c r="TUC1091" s="302"/>
      <c r="TUD1091" s="302"/>
      <c r="TUE1091" s="302"/>
      <c r="TUF1091" s="302"/>
      <c r="TUG1091" s="302"/>
      <c r="TUH1091" s="302"/>
      <c r="TUI1091" s="302"/>
      <c r="TUJ1091" s="302"/>
      <c r="TUK1091" s="302"/>
      <c r="TUL1091" s="302"/>
      <c r="TUM1091" s="302"/>
      <c r="TUN1091" s="302"/>
      <c r="TUO1091" s="302"/>
      <c r="TUP1091" s="302"/>
      <c r="TUQ1091" s="302"/>
      <c r="TUR1091" s="302"/>
      <c r="TUS1091" s="302"/>
      <c r="TUT1091" s="302"/>
      <c r="TUU1091" s="302"/>
      <c r="TUV1091" s="302"/>
      <c r="TUW1091" s="302"/>
      <c r="TUX1091" s="302"/>
      <c r="TUY1091" s="302"/>
      <c r="TUZ1091" s="302"/>
      <c r="TVA1091" s="302"/>
      <c r="TVB1091" s="302"/>
      <c r="TVC1091" s="302"/>
      <c r="TVD1091" s="302"/>
      <c r="TVE1091" s="302"/>
      <c r="TVF1091" s="302"/>
      <c r="TVG1091" s="302"/>
      <c r="TVH1091" s="302"/>
      <c r="TVI1091" s="302"/>
      <c r="TVJ1091" s="302"/>
      <c r="TVK1091" s="302"/>
      <c r="TVL1091" s="302"/>
      <c r="TVM1091" s="302"/>
      <c r="TVN1091" s="302"/>
      <c r="TVO1091" s="302"/>
      <c r="TVP1091" s="302"/>
      <c r="TVQ1091" s="302"/>
      <c r="TVR1091" s="302"/>
      <c r="TVS1091" s="302"/>
      <c r="TVT1091" s="302"/>
      <c r="TVU1091" s="302"/>
      <c r="TVV1091" s="302"/>
      <c r="TVW1091" s="302"/>
      <c r="TVX1091" s="302"/>
      <c r="TVY1091" s="302"/>
      <c r="TVZ1091" s="302"/>
      <c r="TWA1091" s="302"/>
      <c r="TWB1091" s="302"/>
      <c r="TWC1091" s="302"/>
      <c r="TWD1091" s="302"/>
      <c r="TWE1091" s="302"/>
      <c r="TWF1091" s="302"/>
      <c r="TWG1091" s="302"/>
      <c r="TWH1091" s="302"/>
      <c r="TWI1091" s="302"/>
      <c r="TWJ1091" s="302"/>
      <c r="TWK1091" s="302"/>
      <c r="TWL1091" s="302"/>
      <c r="TWM1091" s="302"/>
      <c r="TWN1091" s="302"/>
      <c r="TWO1091" s="302"/>
      <c r="TWP1091" s="302"/>
      <c r="TWQ1091" s="302"/>
      <c r="TWR1091" s="302"/>
      <c r="TWS1091" s="302"/>
      <c r="TWT1091" s="302"/>
      <c r="TWU1091" s="302"/>
      <c r="TWV1091" s="302"/>
      <c r="TWW1091" s="302"/>
      <c r="TWX1091" s="302"/>
      <c r="TWY1091" s="302"/>
      <c r="TWZ1091" s="302"/>
      <c r="TXA1091" s="302"/>
      <c r="TXB1091" s="302"/>
      <c r="TXC1091" s="302"/>
      <c r="TXD1091" s="302"/>
      <c r="TXE1091" s="302"/>
      <c r="TXF1091" s="302"/>
      <c r="TXG1091" s="302"/>
      <c r="TXH1091" s="302"/>
      <c r="TXI1091" s="302"/>
      <c r="TXJ1091" s="302"/>
      <c r="TXK1091" s="302"/>
      <c r="TXL1091" s="302"/>
      <c r="TXM1091" s="302"/>
      <c r="TXN1091" s="302"/>
      <c r="TXO1091" s="302"/>
      <c r="TXP1091" s="302"/>
      <c r="TXQ1091" s="302"/>
      <c r="TXR1091" s="302"/>
      <c r="TXS1091" s="302"/>
      <c r="TXT1091" s="302"/>
      <c r="TXU1091" s="302"/>
      <c r="TXV1091" s="302"/>
      <c r="TXW1091" s="302"/>
      <c r="TXX1091" s="302"/>
      <c r="TXY1091" s="302"/>
      <c r="TXZ1091" s="302"/>
      <c r="TYA1091" s="302"/>
      <c r="TYB1091" s="302"/>
      <c r="TYC1091" s="302"/>
      <c r="TYD1091" s="302"/>
      <c r="TYE1091" s="302"/>
      <c r="TYF1091" s="302"/>
      <c r="TYG1091" s="302"/>
      <c r="TYH1091" s="302"/>
      <c r="TYI1091" s="302"/>
      <c r="TYJ1091" s="302"/>
      <c r="TYK1091" s="302"/>
      <c r="TYL1091" s="302"/>
      <c r="TYM1091" s="302"/>
      <c r="TYN1091" s="302"/>
      <c r="TYO1091" s="302"/>
      <c r="TYP1091" s="302"/>
      <c r="TYQ1091" s="302"/>
      <c r="TYR1091" s="302"/>
      <c r="TYS1091" s="302"/>
      <c r="TYT1091" s="302"/>
      <c r="TYU1091" s="302"/>
      <c r="TYV1091" s="302"/>
      <c r="TYW1091" s="302"/>
      <c r="TYX1091" s="302"/>
      <c r="TYY1091" s="302"/>
      <c r="TYZ1091" s="302"/>
      <c r="TZA1091" s="302"/>
      <c r="TZB1091" s="302"/>
      <c r="TZC1091" s="302"/>
      <c r="TZD1091" s="302"/>
      <c r="TZE1091" s="302"/>
      <c r="TZF1091" s="302"/>
      <c r="TZG1091" s="302"/>
      <c r="TZH1091" s="302"/>
      <c r="TZI1091" s="302"/>
      <c r="TZJ1091" s="302"/>
      <c r="TZK1091" s="302"/>
      <c r="TZL1091" s="302"/>
      <c r="TZM1091" s="302"/>
      <c r="TZN1091" s="302"/>
      <c r="TZO1091" s="302"/>
      <c r="TZP1091" s="302"/>
      <c r="TZQ1091" s="302"/>
      <c r="TZR1091" s="302"/>
      <c r="TZS1091" s="302"/>
      <c r="TZT1091" s="302"/>
      <c r="TZU1091" s="302"/>
      <c r="TZV1091" s="302"/>
      <c r="TZW1091" s="302"/>
      <c r="TZX1091" s="302"/>
      <c r="TZY1091" s="302"/>
      <c r="TZZ1091" s="302"/>
      <c r="UAA1091" s="302"/>
      <c r="UAB1091" s="302"/>
      <c r="UAC1091" s="302"/>
      <c r="UAD1091" s="302"/>
      <c r="UAE1091" s="302"/>
      <c r="UAF1091" s="302"/>
      <c r="UAG1091" s="302"/>
      <c r="UAH1091" s="302"/>
      <c r="UAI1091" s="302"/>
      <c r="UAJ1091" s="302"/>
      <c r="UAK1091" s="302"/>
      <c r="UAL1091" s="302"/>
      <c r="UAM1091" s="302"/>
      <c r="UAN1091" s="302"/>
      <c r="UAO1091" s="302"/>
      <c r="UAP1091" s="302"/>
      <c r="UAQ1091" s="302"/>
      <c r="UAR1091" s="302"/>
      <c r="UAS1091" s="302"/>
      <c r="UAT1091" s="302"/>
      <c r="UAU1091" s="302"/>
      <c r="UAV1091" s="302"/>
      <c r="UAW1091" s="302"/>
      <c r="UAX1091" s="302"/>
      <c r="UAY1091" s="302"/>
      <c r="UAZ1091" s="302"/>
      <c r="UBA1091" s="302"/>
      <c r="UBB1091" s="302"/>
      <c r="UBC1091" s="302"/>
      <c r="UBD1091" s="302"/>
      <c r="UBE1091" s="302"/>
      <c r="UBF1091" s="302"/>
      <c r="UBG1091" s="302"/>
      <c r="UBH1091" s="302"/>
      <c r="UBI1091" s="302"/>
      <c r="UBJ1091" s="302"/>
      <c r="UBK1091" s="302"/>
      <c r="UBL1091" s="302"/>
      <c r="UBM1091" s="302"/>
      <c r="UBN1091" s="302"/>
      <c r="UBO1091" s="302"/>
      <c r="UBP1091" s="302"/>
      <c r="UBQ1091" s="302"/>
      <c r="UBR1091" s="302"/>
      <c r="UBS1091" s="302"/>
      <c r="UBT1091" s="302"/>
      <c r="UBU1091" s="302"/>
      <c r="UBV1091" s="302"/>
      <c r="UBW1091" s="302"/>
      <c r="UBX1091" s="302"/>
      <c r="UBY1091" s="302"/>
      <c r="UBZ1091" s="302"/>
      <c r="UCA1091" s="302"/>
      <c r="UCB1091" s="302"/>
      <c r="UCC1091" s="302"/>
      <c r="UCD1091" s="302"/>
      <c r="UCE1091" s="302"/>
      <c r="UCF1091" s="302"/>
      <c r="UCG1091" s="302"/>
      <c r="UCH1091" s="302"/>
      <c r="UCI1091" s="302"/>
      <c r="UCJ1091" s="302"/>
      <c r="UCK1091" s="302"/>
      <c r="UCL1091" s="302"/>
      <c r="UCM1091" s="302"/>
      <c r="UCN1091" s="302"/>
      <c r="UCO1091" s="302"/>
      <c r="UCP1091" s="302"/>
      <c r="UCQ1091" s="302"/>
      <c r="UCR1091" s="302"/>
      <c r="UCS1091" s="302"/>
      <c r="UCT1091" s="302"/>
      <c r="UCU1091" s="302"/>
      <c r="UCV1091" s="302"/>
      <c r="UCW1091" s="302"/>
      <c r="UCX1091" s="302"/>
      <c r="UCY1091" s="302"/>
      <c r="UCZ1091" s="302"/>
      <c r="UDA1091" s="302"/>
      <c r="UDB1091" s="302"/>
      <c r="UDC1091" s="302"/>
      <c r="UDD1091" s="302"/>
      <c r="UDE1091" s="302"/>
      <c r="UDF1091" s="302"/>
      <c r="UDG1091" s="302"/>
      <c r="UDH1091" s="302"/>
      <c r="UDI1091" s="302"/>
      <c r="UDJ1091" s="302"/>
      <c r="UDK1091" s="302"/>
      <c r="UDL1091" s="302"/>
      <c r="UDM1091" s="302"/>
      <c r="UDN1091" s="302"/>
      <c r="UDO1091" s="302"/>
      <c r="UDP1091" s="302"/>
      <c r="UDQ1091" s="302"/>
      <c r="UDR1091" s="302"/>
      <c r="UDS1091" s="302"/>
      <c r="UDT1091" s="302"/>
      <c r="UDU1091" s="302"/>
      <c r="UDV1091" s="302"/>
      <c r="UDW1091" s="302"/>
      <c r="UDX1091" s="302"/>
      <c r="UDY1091" s="302"/>
      <c r="UDZ1091" s="302"/>
      <c r="UEA1091" s="302"/>
      <c r="UEB1091" s="302"/>
      <c r="UEC1091" s="302"/>
      <c r="UED1091" s="302"/>
      <c r="UEE1091" s="302"/>
      <c r="UEF1091" s="302"/>
      <c r="UEG1091" s="302"/>
      <c r="UEH1091" s="302"/>
      <c r="UEI1091" s="302"/>
      <c r="UEJ1091" s="302"/>
      <c r="UEK1091" s="302"/>
      <c r="UEL1091" s="302"/>
      <c r="UEM1091" s="302"/>
      <c r="UEN1091" s="302"/>
      <c r="UEO1091" s="302"/>
      <c r="UEP1091" s="302"/>
      <c r="UEQ1091" s="302"/>
      <c r="UER1091" s="302"/>
      <c r="UES1091" s="302"/>
      <c r="UET1091" s="302"/>
      <c r="UEU1091" s="302"/>
      <c r="UEV1091" s="302"/>
      <c r="UEW1091" s="302"/>
      <c r="UEX1091" s="302"/>
      <c r="UEY1091" s="302"/>
      <c r="UEZ1091" s="302"/>
      <c r="UFA1091" s="302"/>
      <c r="UFB1091" s="302"/>
      <c r="UFC1091" s="302"/>
      <c r="UFD1091" s="302"/>
      <c r="UFE1091" s="302"/>
      <c r="UFF1091" s="302"/>
      <c r="UFG1091" s="302"/>
      <c r="UFH1091" s="302"/>
      <c r="UFI1091" s="302"/>
      <c r="UFJ1091" s="302"/>
      <c r="UFK1091" s="302"/>
      <c r="UFL1091" s="302"/>
      <c r="UFM1091" s="302"/>
      <c r="UFN1091" s="302"/>
      <c r="UFO1091" s="302"/>
      <c r="UFP1091" s="302"/>
      <c r="UFQ1091" s="302"/>
      <c r="UFR1091" s="302"/>
      <c r="UFS1091" s="302"/>
      <c r="UFT1091" s="302"/>
      <c r="UFU1091" s="302"/>
      <c r="UFV1091" s="302"/>
      <c r="UFW1091" s="302"/>
      <c r="UFX1091" s="302"/>
      <c r="UFY1091" s="302"/>
      <c r="UFZ1091" s="302"/>
      <c r="UGA1091" s="302"/>
      <c r="UGB1091" s="302"/>
      <c r="UGC1091" s="302"/>
      <c r="UGD1091" s="302"/>
      <c r="UGE1091" s="302"/>
      <c r="UGF1091" s="302"/>
      <c r="UGG1091" s="302"/>
      <c r="UGH1091" s="302"/>
      <c r="UGI1091" s="302"/>
      <c r="UGJ1091" s="302"/>
      <c r="UGK1091" s="302"/>
      <c r="UGL1091" s="302"/>
      <c r="UGM1091" s="302"/>
      <c r="UGN1091" s="302"/>
      <c r="UGO1091" s="302"/>
      <c r="UGP1091" s="302"/>
      <c r="UGQ1091" s="302"/>
      <c r="UGR1091" s="302"/>
      <c r="UGS1091" s="302"/>
      <c r="UGT1091" s="302"/>
      <c r="UGU1091" s="302"/>
      <c r="UGV1091" s="302"/>
      <c r="UGW1091" s="302"/>
      <c r="UGX1091" s="302"/>
      <c r="UGY1091" s="302"/>
      <c r="UGZ1091" s="302"/>
      <c r="UHA1091" s="302"/>
      <c r="UHB1091" s="302"/>
      <c r="UHC1091" s="302"/>
      <c r="UHD1091" s="302"/>
      <c r="UHE1091" s="302"/>
      <c r="UHF1091" s="302"/>
      <c r="UHG1091" s="302"/>
      <c r="UHH1091" s="302"/>
      <c r="UHI1091" s="302"/>
      <c r="UHJ1091" s="302"/>
      <c r="UHK1091" s="302"/>
      <c r="UHL1091" s="302"/>
      <c r="UHM1091" s="302"/>
      <c r="UHN1091" s="302"/>
      <c r="UHO1091" s="302"/>
      <c r="UHP1091" s="302"/>
      <c r="UHQ1091" s="302"/>
      <c r="UHR1091" s="302"/>
      <c r="UHS1091" s="302"/>
      <c r="UHT1091" s="302"/>
      <c r="UHU1091" s="302"/>
      <c r="UHV1091" s="302"/>
      <c r="UHW1091" s="302"/>
      <c r="UHX1091" s="302"/>
      <c r="UHY1091" s="302"/>
      <c r="UHZ1091" s="302"/>
      <c r="UIA1091" s="302"/>
      <c r="UIB1091" s="302"/>
      <c r="UIC1091" s="302"/>
      <c r="UID1091" s="302"/>
      <c r="UIE1091" s="302"/>
      <c r="UIF1091" s="302"/>
      <c r="UIG1091" s="302"/>
      <c r="UIH1091" s="302"/>
      <c r="UII1091" s="302"/>
      <c r="UIJ1091" s="302"/>
      <c r="UIK1091" s="302"/>
      <c r="UIL1091" s="302"/>
      <c r="UIM1091" s="302"/>
      <c r="UIN1091" s="302"/>
      <c r="UIO1091" s="302"/>
      <c r="UIP1091" s="302"/>
      <c r="UIQ1091" s="302"/>
      <c r="UIR1091" s="302"/>
      <c r="UIS1091" s="302"/>
      <c r="UIT1091" s="302"/>
      <c r="UIU1091" s="302"/>
      <c r="UIV1091" s="302"/>
      <c r="UIW1091" s="302"/>
      <c r="UIX1091" s="302"/>
      <c r="UIY1091" s="302"/>
      <c r="UIZ1091" s="302"/>
      <c r="UJA1091" s="302"/>
      <c r="UJB1091" s="302"/>
      <c r="UJC1091" s="302"/>
      <c r="UJD1091" s="302"/>
      <c r="UJE1091" s="302"/>
      <c r="UJF1091" s="302"/>
      <c r="UJG1091" s="302"/>
      <c r="UJH1091" s="302"/>
      <c r="UJI1091" s="302"/>
      <c r="UJJ1091" s="302"/>
      <c r="UJK1091" s="302"/>
      <c r="UJL1091" s="302"/>
      <c r="UJM1091" s="302"/>
      <c r="UJN1091" s="302"/>
      <c r="UJO1091" s="302"/>
      <c r="UJP1091" s="302"/>
      <c r="UJQ1091" s="302"/>
      <c r="UJR1091" s="302"/>
      <c r="UJS1091" s="302"/>
      <c r="UJT1091" s="302"/>
      <c r="UJU1091" s="302"/>
      <c r="UJV1091" s="302"/>
      <c r="UJW1091" s="302"/>
      <c r="UJX1091" s="302"/>
      <c r="UJY1091" s="302"/>
      <c r="UJZ1091" s="302"/>
      <c r="UKA1091" s="302"/>
      <c r="UKB1091" s="302"/>
      <c r="UKC1091" s="302"/>
      <c r="UKD1091" s="302"/>
      <c r="UKE1091" s="302"/>
      <c r="UKF1091" s="302"/>
      <c r="UKG1091" s="302"/>
      <c r="UKH1091" s="302"/>
      <c r="UKI1091" s="302"/>
      <c r="UKJ1091" s="302"/>
      <c r="UKK1091" s="302"/>
      <c r="UKL1091" s="302"/>
      <c r="UKM1091" s="302"/>
      <c r="UKN1091" s="302"/>
      <c r="UKO1091" s="302"/>
      <c r="UKP1091" s="302"/>
      <c r="UKQ1091" s="302"/>
      <c r="UKR1091" s="302"/>
      <c r="UKS1091" s="302"/>
      <c r="UKT1091" s="302"/>
      <c r="UKU1091" s="302"/>
      <c r="UKV1091" s="302"/>
      <c r="UKW1091" s="302"/>
      <c r="UKX1091" s="302"/>
      <c r="UKY1091" s="302"/>
      <c r="UKZ1091" s="302"/>
      <c r="ULA1091" s="302"/>
      <c r="ULB1091" s="302"/>
      <c r="ULC1091" s="302"/>
      <c r="ULD1091" s="302"/>
      <c r="ULE1091" s="302"/>
      <c r="ULF1091" s="302"/>
      <c r="ULG1091" s="302"/>
      <c r="ULH1091" s="302"/>
      <c r="ULI1091" s="302"/>
      <c r="ULJ1091" s="302"/>
      <c r="ULK1091" s="302"/>
      <c r="ULL1091" s="302"/>
      <c r="ULM1091" s="302"/>
      <c r="ULN1091" s="302"/>
      <c r="ULO1091" s="302"/>
      <c r="ULP1091" s="302"/>
      <c r="ULQ1091" s="302"/>
      <c r="ULR1091" s="302"/>
      <c r="ULS1091" s="302"/>
      <c r="ULT1091" s="302"/>
      <c r="ULU1091" s="302"/>
      <c r="ULV1091" s="302"/>
      <c r="ULW1091" s="302"/>
      <c r="ULX1091" s="302"/>
      <c r="ULY1091" s="302"/>
      <c r="ULZ1091" s="302"/>
      <c r="UMA1091" s="302"/>
      <c r="UMB1091" s="302"/>
      <c r="UMC1091" s="302"/>
      <c r="UMD1091" s="302"/>
      <c r="UME1091" s="302"/>
      <c r="UMF1091" s="302"/>
      <c r="UMG1091" s="302"/>
      <c r="UMH1091" s="302"/>
      <c r="UMI1091" s="302"/>
      <c r="UMJ1091" s="302"/>
      <c r="UMK1091" s="302"/>
      <c r="UML1091" s="302"/>
      <c r="UMM1091" s="302"/>
      <c r="UMN1091" s="302"/>
      <c r="UMO1091" s="302"/>
      <c r="UMP1091" s="302"/>
      <c r="UMQ1091" s="302"/>
      <c r="UMR1091" s="302"/>
      <c r="UMS1091" s="302"/>
      <c r="UMT1091" s="302"/>
      <c r="UMU1091" s="302"/>
      <c r="UMV1091" s="302"/>
      <c r="UMW1091" s="302"/>
      <c r="UMX1091" s="302"/>
      <c r="UMY1091" s="302"/>
      <c r="UMZ1091" s="302"/>
      <c r="UNA1091" s="302"/>
      <c r="UNB1091" s="302"/>
      <c r="UNC1091" s="302"/>
      <c r="UND1091" s="302"/>
      <c r="UNE1091" s="302"/>
      <c r="UNF1091" s="302"/>
      <c r="UNG1091" s="302"/>
      <c r="UNH1091" s="302"/>
      <c r="UNI1091" s="302"/>
      <c r="UNJ1091" s="302"/>
      <c r="UNK1091" s="302"/>
      <c r="UNL1091" s="302"/>
      <c r="UNM1091" s="302"/>
      <c r="UNN1091" s="302"/>
      <c r="UNO1091" s="302"/>
      <c r="UNP1091" s="302"/>
      <c r="UNQ1091" s="302"/>
      <c r="UNR1091" s="302"/>
      <c r="UNS1091" s="302"/>
      <c r="UNT1091" s="302"/>
      <c r="UNU1091" s="302"/>
      <c r="UNV1091" s="302"/>
      <c r="UNW1091" s="302"/>
      <c r="UNX1091" s="302"/>
      <c r="UNY1091" s="302"/>
      <c r="UNZ1091" s="302"/>
      <c r="UOA1091" s="302"/>
      <c r="UOB1091" s="302"/>
      <c r="UOC1091" s="302"/>
      <c r="UOD1091" s="302"/>
      <c r="UOE1091" s="302"/>
      <c r="UOF1091" s="302"/>
      <c r="UOG1091" s="302"/>
      <c r="UOH1091" s="302"/>
      <c r="UOI1091" s="302"/>
      <c r="UOJ1091" s="302"/>
      <c r="UOK1091" s="302"/>
      <c r="UOL1091" s="302"/>
      <c r="UOM1091" s="302"/>
      <c r="UON1091" s="302"/>
      <c r="UOO1091" s="302"/>
      <c r="UOP1091" s="302"/>
      <c r="UOQ1091" s="302"/>
      <c r="UOR1091" s="302"/>
      <c r="UOS1091" s="302"/>
      <c r="UOT1091" s="302"/>
      <c r="UOU1091" s="302"/>
      <c r="UOV1091" s="302"/>
      <c r="UOW1091" s="302"/>
      <c r="UOX1091" s="302"/>
      <c r="UOY1091" s="302"/>
      <c r="UOZ1091" s="302"/>
      <c r="UPA1091" s="302"/>
      <c r="UPB1091" s="302"/>
      <c r="UPC1091" s="302"/>
      <c r="UPD1091" s="302"/>
      <c r="UPE1091" s="302"/>
      <c r="UPF1091" s="302"/>
      <c r="UPG1091" s="302"/>
      <c r="UPH1091" s="302"/>
      <c r="UPI1091" s="302"/>
      <c r="UPJ1091" s="302"/>
      <c r="UPK1091" s="302"/>
      <c r="UPL1091" s="302"/>
      <c r="UPM1091" s="302"/>
      <c r="UPN1091" s="302"/>
      <c r="UPO1091" s="302"/>
      <c r="UPP1091" s="302"/>
      <c r="UPQ1091" s="302"/>
      <c r="UPR1091" s="302"/>
      <c r="UPS1091" s="302"/>
      <c r="UPT1091" s="302"/>
      <c r="UPU1091" s="302"/>
      <c r="UPV1091" s="302"/>
      <c r="UPW1091" s="302"/>
      <c r="UPX1091" s="302"/>
      <c r="UPY1091" s="302"/>
      <c r="UPZ1091" s="302"/>
      <c r="UQA1091" s="302"/>
      <c r="UQB1091" s="302"/>
      <c r="UQC1091" s="302"/>
      <c r="UQD1091" s="302"/>
      <c r="UQE1091" s="302"/>
      <c r="UQF1091" s="302"/>
      <c r="UQG1091" s="302"/>
      <c r="UQH1091" s="302"/>
      <c r="UQI1091" s="302"/>
      <c r="UQJ1091" s="302"/>
      <c r="UQK1091" s="302"/>
      <c r="UQL1091" s="302"/>
      <c r="UQM1091" s="302"/>
      <c r="UQN1091" s="302"/>
      <c r="UQO1091" s="302"/>
      <c r="UQP1091" s="302"/>
      <c r="UQQ1091" s="302"/>
      <c r="UQR1091" s="302"/>
      <c r="UQS1091" s="302"/>
      <c r="UQT1091" s="302"/>
      <c r="UQU1091" s="302"/>
      <c r="UQV1091" s="302"/>
      <c r="UQW1091" s="302"/>
      <c r="UQX1091" s="302"/>
      <c r="UQY1091" s="302"/>
      <c r="UQZ1091" s="302"/>
      <c r="URA1091" s="302"/>
      <c r="URB1091" s="302"/>
      <c r="URC1091" s="302"/>
      <c r="URD1091" s="302"/>
      <c r="URE1091" s="302"/>
      <c r="URF1091" s="302"/>
      <c r="URG1091" s="302"/>
      <c r="URH1091" s="302"/>
      <c r="URI1091" s="302"/>
      <c r="URJ1091" s="302"/>
      <c r="URK1091" s="302"/>
      <c r="URL1091" s="302"/>
      <c r="URM1091" s="302"/>
      <c r="URN1091" s="302"/>
      <c r="URO1091" s="302"/>
      <c r="URP1091" s="302"/>
      <c r="URQ1091" s="302"/>
      <c r="URR1091" s="302"/>
      <c r="URS1091" s="302"/>
      <c r="URT1091" s="302"/>
      <c r="URU1091" s="302"/>
      <c r="URV1091" s="302"/>
      <c r="URW1091" s="302"/>
      <c r="URX1091" s="302"/>
      <c r="URY1091" s="302"/>
      <c r="URZ1091" s="302"/>
      <c r="USA1091" s="302"/>
      <c r="USB1091" s="302"/>
      <c r="USC1091" s="302"/>
      <c r="USD1091" s="302"/>
      <c r="USE1091" s="302"/>
      <c r="USF1091" s="302"/>
      <c r="USG1091" s="302"/>
      <c r="USH1091" s="302"/>
      <c r="USI1091" s="302"/>
      <c r="USJ1091" s="302"/>
      <c r="USK1091" s="302"/>
      <c r="USL1091" s="302"/>
      <c r="USM1091" s="302"/>
      <c r="USN1091" s="302"/>
      <c r="USO1091" s="302"/>
      <c r="USP1091" s="302"/>
      <c r="USQ1091" s="302"/>
      <c r="USR1091" s="302"/>
      <c r="USS1091" s="302"/>
      <c r="UST1091" s="302"/>
      <c r="USU1091" s="302"/>
      <c r="USV1091" s="302"/>
      <c r="USW1091" s="302"/>
      <c r="USX1091" s="302"/>
      <c r="USY1091" s="302"/>
      <c r="USZ1091" s="302"/>
      <c r="UTA1091" s="302"/>
      <c r="UTB1091" s="302"/>
      <c r="UTC1091" s="302"/>
      <c r="UTD1091" s="302"/>
      <c r="UTE1091" s="302"/>
      <c r="UTF1091" s="302"/>
      <c r="UTG1091" s="302"/>
      <c r="UTH1091" s="302"/>
      <c r="UTI1091" s="302"/>
      <c r="UTJ1091" s="302"/>
      <c r="UTK1091" s="302"/>
      <c r="UTL1091" s="302"/>
      <c r="UTM1091" s="302"/>
      <c r="UTN1091" s="302"/>
      <c r="UTO1091" s="302"/>
      <c r="UTP1091" s="302"/>
      <c r="UTQ1091" s="302"/>
      <c r="UTR1091" s="302"/>
      <c r="UTS1091" s="302"/>
      <c r="UTT1091" s="302"/>
      <c r="UTU1091" s="302"/>
      <c r="UTV1091" s="302"/>
      <c r="UTW1091" s="302"/>
      <c r="UTX1091" s="302"/>
      <c r="UTY1091" s="302"/>
      <c r="UTZ1091" s="302"/>
      <c r="UUA1091" s="302"/>
      <c r="UUB1091" s="302"/>
      <c r="UUC1091" s="302"/>
      <c r="UUD1091" s="302"/>
      <c r="UUE1091" s="302"/>
      <c r="UUF1091" s="302"/>
      <c r="UUG1091" s="302"/>
      <c r="UUH1091" s="302"/>
      <c r="UUI1091" s="302"/>
      <c r="UUJ1091" s="302"/>
      <c r="UUK1091" s="302"/>
      <c r="UUL1091" s="302"/>
      <c r="UUM1091" s="302"/>
      <c r="UUN1091" s="302"/>
      <c r="UUO1091" s="302"/>
      <c r="UUP1091" s="302"/>
      <c r="UUQ1091" s="302"/>
      <c r="UUR1091" s="302"/>
      <c r="UUS1091" s="302"/>
      <c r="UUT1091" s="302"/>
      <c r="UUU1091" s="302"/>
      <c r="UUV1091" s="302"/>
      <c r="UUW1091" s="302"/>
      <c r="UUX1091" s="302"/>
      <c r="UUY1091" s="302"/>
      <c r="UUZ1091" s="302"/>
      <c r="UVA1091" s="302"/>
      <c r="UVB1091" s="302"/>
      <c r="UVC1091" s="302"/>
      <c r="UVD1091" s="302"/>
      <c r="UVE1091" s="302"/>
      <c r="UVF1091" s="302"/>
      <c r="UVG1091" s="302"/>
      <c r="UVH1091" s="302"/>
      <c r="UVI1091" s="302"/>
      <c r="UVJ1091" s="302"/>
      <c r="UVK1091" s="302"/>
      <c r="UVL1091" s="302"/>
      <c r="UVM1091" s="302"/>
      <c r="UVN1091" s="302"/>
      <c r="UVO1091" s="302"/>
      <c r="UVP1091" s="302"/>
      <c r="UVQ1091" s="302"/>
      <c r="UVR1091" s="302"/>
      <c r="UVS1091" s="302"/>
      <c r="UVT1091" s="302"/>
      <c r="UVU1091" s="302"/>
      <c r="UVV1091" s="302"/>
      <c r="UVW1091" s="302"/>
      <c r="UVX1091" s="302"/>
      <c r="UVY1091" s="302"/>
      <c r="UVZ1091" s="302"/>
      <c r="UWA1091" s="302"/>
      <c r="UWB1091" s="302"/>
      <c r="UWC1091" s="302"/>
      <c r="UWD1091" s="302"/>
      <c r="UWE1091" s="302"/>
      <c r="UWF1091" s="302"/>
      <c r="UWG1091" s="302"/>
      <c r="UWH1091" s="302"/>
      <c r="UWI1091" s="302"/>
      <c r="UWJ1091" s="302"/>
      <c r="UWK1091" s="302"/>
      <c r="UWL1091" s="302"/>
      <c r="UWM1091" s="302"/>
      <c r="UWN1091" s="302"/>
      <c r="UWO1091" s="302"/>
      <c r="UWP1091" s="302"/>
      <c r="UWQ1091" s="302"/>
      <c r="UWR1091" s="302"/>
      <c r="UWS1091" s="302"/>
      <c r="UWT1091" s="302"/>
      <c r="UWU1091" s="302"/>
      <c r="UWV1091" s="302"/>
      <c r="UWW1091" s="302"/>
      <c r="UWX1091" s="302"/>
      <c r="UWY1091" s="302"/>
      <c r="UWZ1091" s="302"/>
      <c r="UXA1091" s="302"/>
      <c r="UXB1091" s="302"/>
      <c r="UXC1091" s="302"/>
      <c r="UXD1091" s="302"/>
      <c r="UXE1091" s="302"/>
      <c r="UXF1091" s="302"/>
      <c r="UXG1091" s="302"/>
      <c r="UXH1091" s="302"/>
      <c r="UXI1091" s="302"/>
      <c r="UXJ1091" s="302"/>
      <c r="UXK1091" s="302"/>
      <c r="UXL1091" s="302"/>
      <c r="UXM1091" s="302"/>
      <c r="UXN1091" s="302"/>
      <c r="UXO1091" s="302"/>
      <c r="UXP1091" s="302"/>
      <c r="UXQ1091" s="302"/>
      <c r="UXR1091" s="302"/>
      <c r="UXS1091" s="302"/>
      <c r="UXT1091" s="302"/>
      <c r="UXU1091" s="302"/>
      <c r="UXV1091" s="302"/>
      <c r="UXW1091" s="302"/>
      <c r="UXX1091" s="302"/>
      <c r="UXY1091" s="302"/>
      <c r="UXZ1091" s="302"/>
      <c r="UYA1091" s="302"/>
      <c r="UYB1091" s="302"/>
      <c r="UYC1091" s="302"/>
      <c r="UYD1091" s="302"/>
      <c r="UYE1091" s="302"/>
      <c r="UYF1091" s="302"/>
      <c r="UYG1091" s="302"/>
      <c r="UYH1091" s="302"/>
      <c r="UYI1091" s="302"/>
      <c r="UYJ1091" s="302"/>
      <c r="UYK1091" s="302"/>
      <c r="UYL1091" s="302"/>
      <c r="UYM1091" s="302"/>
      <c r="UYN1091" s="302"/>
      <c r="UYO1091" s="302"/>
      <c r="UYP1091" s="302"/>
      <c r="UYQ1091" s="302"/>
      <c r="UYR1091" s="302"/>
      <c r="UYS1091" s="302"/>
      <c r="UYT1091" s="302"/>
      <c r="UYU1091" s="302"/>
      <c r="UYV1091" s="302"/>
      <c r="UYW1091" s="302"/>
      <c r="UYX1091" s="302"/>
      <c r="UYY1091" s="302"/>
      <c r="UYZ1091" s="302"/>
      <c r="UZA1091" s="302"/>
      <c r="UZB1091" s="302"/>
      <c r="UZC1091" s="302"/>
      <c r="UZD1091" s="302"/>
      <c r="UZE1091" s="302"/>
      <c r="UZF1091" s="302"/>
      <c r="UZG1091" s="302"/>
      <c r="UZH1091" s="302"/>
      <c r="UZI1091" s="302"/>
      <c r="UZJ1091" s="302"/>
      <c r="UZK1091" s="302"/>
      <c r="UZL1091" s="302"/>
      <c r="UZM1091" s="302"/>
      <c r="UZN1091" s="302"/>
      <c r="UZO1091" s="302"/>
      <c r="UZP1091" s="302"/>
      <c r="UZQ1091" s="302"/>
      <c r="UZR1091" s="302"/>
      <c r="UZS1091" s="302"/>
      <c r="UZT1091" s="302"/>
      <c r="UZU1091" s="302"/>
      <c r="UZV1091" s="302"/>
      <c r="UZW1091" s="302"/>
      <c r="UZX1091" s="302"/>
      <c r="UZY1091" s="302"/>
      <c r="UZZ1091" s="302"/>
      <c r="VAA1091" s="302"/>
      <c r="VAB1091" s="302"/>
      <c r="VAC1091" s="302"/>
      <c r="VAD1091" s="302"/>
      <c r="VAE1091" s="302"/>
      <c r="VAF1091" s="302"/>
      <c r="VAG1091" s="302"/>
      <c r="VAH1091" s="302"/>
      <c r="VAI1091" s="302"/>
      <c r="VAJ1091" s="302"/>
      <c r="VAK1091" s="302"/>
      <c r="VAL1091" s="302"/>
      <c r="VAM1091" s="302"/>
      <c r="VAN1091" s="302"/>
      <c r="VAO1091" s="302"/>
      <c r="VAP1091" s="302"/>
      <c r="VAQ1091" s="302"/>
      <c r="VAR1091" s="302"/>
      <c r="VAS1091" s="302"/>
      <c r="VAT1091" s="302"/>
      <c r="VAU1091" s="302"/>
      <c r="VAV1091" s="302"/>
      <c r="VAW1091" s="302"/>
      <c r="VAX1091" s="302"/>
      <c r="VAY1091" s="302"/>
      <c r="VAZ1091" s="302"/>
      <c r="VBA1091" s="302"/>
      <c r="VBB1091" s="302"/>
      <c r="VBC1091" s="302"/>
      <c r="VBD1091" s="302"/>
      <c r="VBE1091" s="302"/>
      <c r="VBF1091" s="302"/>
      <c r="VBG1091" s="302"/>
      <c r="VBH1091" s="302"/>
      <c r="VBI1091" s="302"/>
      <c r="VBJ1091" s="302"/>
      <c r="VBK1091" s="302"/>
      <c r="VBL1091" s="302"/>
      <c r="VBM1091" s="302"/>
      <c r="VBN1091" s="302"/>
      <c r="VBO1091" s="302"/>
      <c r="VBP1091" s="302"/>
      <c r="VBQ1091" s="302"/>
      <c r="VBR1091" s="302"/>
      <c r="VBS1091" s="302"/>
      <c r="VBT1091" s="302"/>
      <c r="VBU1091" s="302"/>
      <c r="VBV1091" s="302"/>
      <c r="VBW1091" s="302"/>
      <c r="VBX1091" s="302"/>
      <c r="VBY1091" s="302"/>
      <c r="VBZ1091" s="302"/>
      <c r="VCA1091" s="302"/>
      <c r="VCB1091" s="302"/>
      <c r="VCC1091" s="302"/>
      <c r="VCD1091" s="302"/>
      <c r="VCE1091" s="302"/>
      <c r="VCF1091" s="302"/>
      <c r="VCG1091" s="302"/>
      <c r="VCH1091" s="302"/>
      <c r="VCI1091" s="302"/>
      <c r="VCJ1091" s="302"/>
      <c r="VCK1091" s="302"/>
      <c r="VCL1091" s="302"/>
      <c r="VCM1091" s="302"/>
      <c r="VCN1091" s="302"/>
      <c r="VCO1091" s="302"/>
      <c r="VCP1091" s="302"/>
      <c r="VCQ1091" s="302"/>
      <c r="VCR1091" s="302"/>
      <c r="VCS1091" s="302"/>
      <c r="VCT1091" s="302"/>
      <c r="VCU1091" s="302"/>
      <c r="VCV1091" s="302"/>
      <c r="VCW1091" s="302"/>
      <c r="VCX1091" s="302"/>
      <c r="VCY1091" s="302"/>
      <c r="VCZ1091" s="302"/>
      <c r="VDA1091" s="302"/>
      <c r="VDB1091" s="302"/>
      <c r="VDC1091" s="302"/>
      <c r="VDD1091" s="302"/>
      <c r="VDE1091" s="302"/>
      <c r="VDF1091" s="302"/>
      <c r="VDG1091" s="302"/>
      <c r="VDH1091" s="302"/>
      <c r="VDI1091" s="302"/>
      <c r="VDJ1091" s="302"/>
      <c r="VDK1091" s="302"/>
      <c r="VDL1091" s="302"/>
      <c r="VDM1091" s="302"/>
      <c r="VDN1091" s="302"/>
      <c r="VDO1091" s="302"/>
      <c r="VDP1091" s="302"/>
      <c r="VDQ1091" s="302"/>
      <c r="VDR1091" s="302"/>
      <c r="VDS1091" s="302"/>
      <c r="VDT1091" s="302"/>
      <c r="VDU1091" s="302"/>
      <c r="VDV1091" s="302"/>
      <c r="VDW1091" s="302"/>
      <c r="VDX1091" s="302"/>
      <c r="VDY1091" s="302"/>
      <c r="VDZ1091" s="302"/>
      <c r="VEA1091" s="302"/>
      <c r="VEB1091" s="302"/>
      <c r="VEC1091" s="302"/>
      <c r="VED1091" s="302"/>
      <c r="VEE1091" s="302"/>
      <c r="VEF1091" s="302"/>
      <c r="VEG1091" s="302"/>
      <c r="VEH1091" s="302"/>
      <c r="VEI1091" s="302"/>
      <c r="VEJ1091" s="302"/>
      <c r="VEK1091" s="302"/>
      <c r="VEL1091" s="302"/>
      <c r="VEM1091" s="302"/>
      <c r="VEN1091" s="302"/>
      <c r="VEO1091" s="302"/>
      <c r="VEP1091" s="302"/>
      <c r="VEQ1091" s="302"/>
      <c r="VER1091" s="302"/>
      <c r="VES1091" s="302"/>
      <c r="VET1091" s="302"/>
      <c r="VEU1091" s="302"/>
      <c r="VEV1091" s="302"/>
      <c r="VEW1091" s="302"/>
      <c r="VEX1091" s="302"/>
      <c r="VEY1091" s="302"/>
      <c r="VEZ1091" s="302"/>
      <c r="VFA1091" s="302"/>
      <c r="VFB1091" s="302"/>
      <c r="VFC1091" s="302"/>
      <c r="VFD1091" s="302"/>
      <c r="VFE1091" s="302"/>
      <c r="VFF1091" s="302"/>
      <c r="VFG1091" s="302"/>
      <c r="VFH1091" s="302"/>
      <c r="VFI1091" s="302"/>
      <c r="VFJ1091" s="302"/>
      <c r="VFK1091" s="302"/>
      <c r="VFL1091" s="302"/>
      <c r="VFM1091" s="302"/>
      <c r="VFN1091" s="302"/>
      <c r="VFO1091" s="302"/>
      <c r="VFP1091" s="302"/>
      <c r="VFQ1091" s="302"/>
      <c r="VFR1091" s="302"/>
      <c r="VFS1091" s="302"/>
      <c r="VFT1091" s="302"/>
      <c r="VFU1091" s="302"/>
      <c r="VFV1091" s="302"/>
      <c r="VFW1091" s="302"/>
      <c r="VFX1091" s="302"/>
      <c r="VFY1091" s="302"/>
      <c r="VFZ1091" s="302"/>
      <c r="VGA1091" s="302"/>
      <c r="VGB1091" s="302"/>
      <c r="VGC1091" s="302"/>
      <c r="VGD1091" s="302"/>
      <c r="VGE1091" s="302"/>
      <c r="VGF1091" s="302"/>
      <c r="VGG1091" s="302"/>
      <c r="VGH1091" s="302"/>
      <c r="VGI1091" s="302"/>
      <c r="VGJ1091" s="302"/>
      <c r="VGK1091" s="302"/>
      <c r="VGL1091" s="302"/>
      <c r="VGM1091" s="302"/>
      <c r="VGN1091" s="302"/>
      <c r="VGO1091" s="302"/>
      <c r="VGP1091" s="302"/>
      <c r="VGQ1091" s="302"/>
      <c r="VGR1091" s="302"/>
      <c r="VGS1091" s="302"/>
      <c r="VGT1091" s="302"/>
      <c r="VGU1091" s="302"/>
      <c r="VGV1091" s="302"/>
      <c r="VGW1091" s="302"/>
      <c r="VGX1091" s="302"/>
      <c r="VGY1091" s="302"/>
      <c r="VGZ1091" s="302"/>
      <c r="VHA1091" s="302"/>
      <c r="VHB1091" s="302"/>
      <c r="VHC1091" s="302"/>
      <c r="VHD1091" s="302"/>
      <c r="VHE1091" s="302"/>
      <c r="VHF1091" s="302"/>
      <c r="VHG1091" s="302"/>
      <c r="VHH1091" s="302"/>
      <c r="VHI1091" s="302"/>
      <c r="VHJ1091" s="302"/>
      <c r="VHK1091" s="302"/>
      <c r="VHL1091" s="302"/>
      <c r="VHM1091" s="302"/>
      <c r="VHN1091" s="302"/>
      <c r="VHO1091" s="302"/>
      <c r="VHP1091" s="302"/>
      <c r="VHQ1091" s="302"/>
      <c r="VHR1091" s="302"/>
      <c r="VHS1091" s="302"/>
      <c r="VHT1091" s="302"/>
      <c r="VHU1091" s="302"/>
      <c r="VHV1091" s="302"/>
      <c r="VHW1091" s="302"/>
      <c r="VHX1091" s="302"/>
      <c r="VHY1091" s="302"/>
      <c r="VHZ1091" s="302"/>
      <c r="VIA1091" s="302"/>
      <c r="VIB1091" s="302"/>
      <c r="VIC1091" s="302"/>
      <c r="VID1091" s="302"/>
      <c r="VIE1091" s="302"/>
      <c r="VIF1091" s="302"/>
      <c r="VIG1091" s="302"/>
      <c r="VIH1091" s="302"/>
      <c r="VII1091" s="302"/>
      <c r="VIJ1091" s="302"/>
      <c r="VIK1091" s="302"/>
      <c r="VIL1091" s="302"/>
      <c r="VIM1091" s="302"/>
      <c r="VIN1091" s="302"/>
      <c r="VIO1091" s="302"/>
      <c r="VIP1091" s="302"/>
      <c r="VIQ1091" s="302"/>
      <c r="VIR1091" s="302"/>
      <c r="VIS1091" s="302"/>
      <c r="VIT1091" s="302"/>
      <c r="VIU1091" s="302"/>
      <c r="VIV1091" s="302"/>
      <c r="VIW1091" s="302"/>
      <c r="VIX1091" s="302"/>
      <c r="VIY1091" s="302"/>
      <c r="VIZ1091" s="302"/>
      <c r="VJA1091" s="302"/>
      <c r="VJB1091" s="302"/>
      <c r="VJC1091" s="302"/>
      <c r="VJD1091" s="302"/>
      <c r="VJE1091" s="302"/>
      <c r="VJF1091" s="302"/>
      <c r="VJG1091" s="302"/>
      <c r="VJH1091" s="302"/>
      <c r="VJI1091" s="302"/>
      <c r="VJJ1091" s="302"/>
      <c r="VJK1091" s="302"/>
      <c r="VJL1091" s="302"/>
      <c r="VJM1091" s="302"/>
      <c r="VJN1091" s="302"/>
      <c r="VJO1091" s="302"/>
      <c r="VJP1091" s="302"/>
      <c r="VJQ1091" s="302"/>
      <c r="VJR1091" s="302"/>
      <c r="VJS1091" s="302"/>
      <c r="VJT1091" s="302"/>
      <c r="VJU1091" s="302"/>
      <c r="VJV1091" s="302"/>
      <c r="VJW1091" s="302"/>
      <c r="VJX1091" s="302"/>
      <c r="VJY1091" s="302"/>
      <c r="VJZ1091" s="302"/>
      <c r="VKA1091" s="302"/>
      <c r="VKB1091" s="302"/>
      <c r="VKC1091" s="302"/>
      <c r="VKD1091" s="302"/>
      <c r="VKE1091" s="302"/>
      <c r="VKF1091" s="302"/>
      <c r="VKG1091" s="302"/>
      <c r="VKH1091" s="302"/>
      <c r="VKI1091" s="302"/>
      <c r="VKJ1091" s="302"/>
      <c r="VKK1091" s="302"/>
      <c r="VKL1091" s="302"/>
      <c r="VKM1091" s="302"/>
      <c r="VKN1091" s="302"/>
      <c r="VKO1091" s="302"/>
      <c r="VKP1091" s="302"/>
      <c r="VKQ1091" s="302"/>
      <c r="VKR1091" s="302"/>
      <c r="VKS1091" s="302"/>
      <c r="VKT1091" s="302"/>
      <c r="VKU1091" s="302"/>
      <c r="VKV1091" s="302"/>
      <c r="VKW1091" s="302"/>
      <c r="VKX1091" s="302"/>
      <c r="VKY1091" s="302"/>
      <c r="VKZ1091" s="302"/>
      <c r="VLA1091" s="302"/>
      <c r="VLB1091" s="302"/>
      <c r="VLC1091" s="302"/>
      <c r="VLD1091" s="302"/>
      <c r="VLE1091" s="302"/>
      <c r="VLF1091" s="302"/>
      <c r="VLG1091" s="302"/>
      <c r="VLH1091" s="302"/>
      <c r="VLI1091" s="302"/>
      <c r="VLJ1091" s="302"/>
      <c r="VLK1091" s="302"/>
      <c r="VLL1091" s="302"/>
      <c r="VLM1091" s="302"/>
      <c r="VLN1091" s="302"/>
      <c r="VLO1091" s="302"/>
      <c r="VLP1091" s="302"/>
      <c r="VLQ1091" s="302"/>
      <c r="VLR1091" s="302"/>
      <c r="VLS1091" s="302"/>
      <c r="VLT1091" s="302"/>
      <c r="VLU1091" s="302"/>
      <c r="VLV1091" s="302"/>
      <c r="VLW1091" s="302"/>
      <c r="VLX1091" s="302"/>
      <c r="VLY1091" s="302"/>
      <c r="VLZ1091" s="302"/>
      <c r="VMA1091" s="302"/>
      <c r="VMB1091" s="302"/>
      <c r="VMC1091" s="302"/>
      <c r="VMD1091" s="302"/>
      <c r="VME1091" s="302"/>
      <c r="VMF1091" s="302"/>
      <c r="VMG1091" s="302"/>
      <c r="VMH1091" s="302"/>
      <c r="VMI1091" s="302"/>
      <c r="VMJ1091" s="302"/>
      <c r="VMK1091" s="302"/>
      <c r="VML1091" s="302"/>
      <c r="VMM1091" s="302"/>
      <c r="VMN1091" s="302"/>
      <c r="VMO1091" s="302"/>
      <c r="VMP1091" s="302"/>
      <c r="VMQ1091" s="302"/>
      <c r="VMR1091" s="302"/>
      <c r="VMS1091" s="302"/>
      <c r="VMT1091" s="302"/>
      <c r="VMU1091" s="302"/>
      <c r="VMV1091" s="302"/>
      <c r="VMW1091" s="302"/>
      <c r="VMX1091" s="302"/>
      <c r="VMY1091" s="302"/>
      <c r="VMZ1091" s="302"/>
      <c r="VNA1091" s="302"/>
      <c r="VNB1091" s="302"/>
      <c r="VNC1091" s="302"/>
      <c r="VND1091" s="302"/>
      <c r="VNE1091" s="302"/>
      <c r="VNF1091" s="302"/>
      <c r="VNG1091" s="302"/>
      <c r="VNH1091" s="302"/>
      <c r="VNI1091" s="302"/>
      <c r="VNJ1091" s="302"/>
      <c r="VNK1091" s="302"/>
      <c r="VNL1091" s="302"/>
      <c r="VNM1091" s="302"/>
      <c r="VNN1091" s="302"/>
      <c r="VNO1091" s="302"/>
      <c r="VNP1091" s="302"/>
      <c r="VNQ1091" s="302"/>
      <c r="VNR1091" s="302"/>
      <c r="VNS1091" s="302"/>
      <c r="VNT1091" s="302"/>
      <c r="VNU1091" s="302"/>
      <c r="VNV1091" s="302"/>
      <c r="VNW1091" s="302"/>
      <c r="VNX1091" s="302"/>
      <c r="VNY1091" s="302"/>
      <c r="VNZ1091" s="302"/>
      <c r="VOA1091" s="302"/>
      <c r="VOB1091" s="302"/>
      <c r="VOC1091" s="302"/>
      <c r="VOD1091" s="302"/>
      <c r="VOE1091" s="302"/>
      <c r="VOF1091" s="302"/>
      <c r="VOG1091" s="302"/>
      <c r="VOH1091" s="302"/>
      <c r="VOI1091" s="302"/>
      <c r="VOJ1091" s="302"/>
      <c r="VOK1091" s="302"/>
      <c r="VOL1091" s="302"/>
      <c r="VOM1091" s="302"/>
      <c r="VON1091" s="302"/>
      <c r="VOO1091" s="302"/>
      <c r="VOP1091" s="302"/>
      <c r="VOQ1091" s="302"/>
      <c r="VOR1091" s="302"/>
      <c r="VOS1091" s="302"/>
      <c r="VOT1091" s="302"/>
      <c r="VOU1091" s="302"/>
      <c r="VOV1091" s="302"/>
      <c r="VOW1091" s="302"/>
      <c r="VOX1091" s="302"/>
      <c r="VOY1091" s="302"/>
      <c r="VOZ1091" s="302"/>
      <c r="VPA1091" s="302"/>
      <c r="VPB1091" s="302"/>
      <c r="VPC1091" s="302"/>
      <c r="VPD1091" s="302"/>
      <c r="VPE1091" s="302"/>
      <c r="VPF1091" s="302"/>
      <c r="VPG1091" s="302"/>
      <c r="VPH1091" s="302"/>
      <c r="VPI1091" s="302"/>
      <c r="VPJ1091" s="302"/>
      <c r="VPK1091" s="302"/>
      <c r="VPL1091" s="302"/>
      <c r="VPM1091" s="302"/>
      <c r="VPN1091" s="302"/>
      <c r="VPO1091" s="302"/>
      <c r="VPP1091" s="302"/>
      <c r="VPQ1091" s="302"/>
      <c r="VPR1091" s="302"/>
      <c r="VPS1091" s="302"/>
      <c r="VPT1091" s="302"/>
      <c r="VPU1091" s="302"/>
      <c r="VPV1091" s="302"/>
      <c r="VPW1091" s="302"/>
      <c r="VPX1091" s="302"/>
      <c r="VPY1091" s="302"/>
      <c r="VPZ1091" s="302"/>
      <c r="VQA1091" s="302"/>
      <c r="VQB1091" s="302"/>
      <c r="VQC1091" s="302"/>
      <c r="VQD1091" s="302"/>
      <c r="VQE1091" s="302"/>
      <c r="VQF1091" s="302"/>
      <c r="VQG1091" s="302"/>
      <c r="VQH1091" s="302"/>
      <c r="VQI1091" s="302"/>
      <c r="VQJ1091" s="302"/>
      <c r="VQK1091" s="302"/>
      <c r="VQL1091" s="302"/>
      <c r="VQM1091" s="302"/>
      <c r="VQN1091" s="302"/>
      <c r="VQO1091" s="302"/>
      <c r="VQP1091" s="302"/>
      <c r="VQQ1091" s="302"/>
      <c r="VQR1091" s="302"/>
      <c r="VQS1091" s="302"/>
      <c r="VQT1091" s="302"/>
      <c r="VQU1091" s="302"/>
      <c r="VQV1091" s="302"/>
      <c r="VQW1091" s="302"/>
      <c r="VQX1091" s="302"/>
      <c r="VQY1091" s="302"/>
      <c r="VQZ1091" s="302"/>
      <c r="VRA1091" s="302"/>
      <c r="VRB1091" s="302"/>
      <c r="VRC1091" s="302"/>
      <c r="VRD1091" s="302"/>
      <c r="VRE1091" s="302"/>
      <c r="VRF1091" s="302"/>
      <c r="VRG1091" s="302"/>
      <c r="VRH1091" s="302"/>
      <c r="VRI1091" s="302"/>
      <c r="VRJ1091" s="302"/>
      <c r="VRK1091" s="302"/>
      <c r="VRL1091" s="302"/>
      <c r="VRM1091" s="302"/>
      <c r="VRN1091" s="302"/>
      <c r="VRO1091" s="302"/>
      <c r="VRP1091" s="302"/>
      <c r="VRQ1091" s="302"/>
      <c r="VRR1091" s="302"/>
      <c r="VRS1091" s="302"/>
      <c r="VRT1091" s="302"/>
      <c r="VRU1091" s="302"/>
      <c r="VRV1091" s="302"/>
      <c r="VRW1091" s="302"/>
      <c r="VRX1091" s="302"/>
      <c r="VRY1091" s="302"/>
      <c r="VRZ1091" s="302"/>
      <c r="VSA1091" s="302"/>
      <c r="VSB1091" s="302"/>
      <c r="VSC1091" s="302"/>
      <c r="VSD1091" s="302"/>
      <c r="VSE1091" s="302"/>
      <c r="VSF1091" s="302"/>
      <c r="VSG1091" s="302"/>
      <c r="VSH1091" s="302"/>
      <c r="VSI1091" s="302"/>
      <c r="VSJ1091" s="302"/>
      <c r="VSK1091" s="302"/>
      <c r="VSL1091" s="302"/>
      <c r="VSM1091" s="302"/>
      <c r="VSN1091" s="302"/>
      <c r="VSO1091" s="302"/>
      <c r="VSP1091" s="302"/>
      <c r="VSQ1091" s="302"/>
      <c r="VSR1091" s="302"/>
      <c r="VSS1091" s="302"/>
      <c r="VST1091" s="302"/>
      <c r="VSU1091" s="302"/>
      <c r="VSV1091" s="302"/>
      <c r="VSW1091" s="302"/>
      <c r="VSX1091" s="302"/>
      <c r="VSY1091" s="302"/>
      <c r="VSZ1091" s="302"/>
      <c r="VTA1091" s="302"/>
      <c r="VTB1091" s="302"/>
      <c r="VTC1091" s="302"/>
      <c r="VTD1091" s="302"/>
      <c r="VTE1091" s="302"/>
      <c r="VTF1091" s="302"/>
      <c r="VTG1091" s="302"/>
      <c r="VTH1091" s="302"/>
      <c r="VTI1091" s="302"/>
      <c r="VTJ1091" s="302"/>
      <c r="VTK1091" s="302"/>
      <c r="VTL1091" s="302"/>
      <c r="VTM1091" s="302"/>
      <c r="VTN1091" s="302"/>
      <c r="VTO1091" s="302"/>
      <c r="VTP1091" s="302"/>
      <c r="VTQ1091" s="302"/>
      <c r="VTR1091" s="302"/>
      <c r="VTS1091" s="302"/>
      <c r="VTT1091" s="302"/>
      <c r="VTU1091" s="302"/>
      <c r="VTV1091" s="302"/>
      <c r="VTW1091" s="302"/>
      <c r="VTX1091" s="302"/>
      <c r="VTY1091" s="302"/>
      <c r="VTZ1091" s="302"/>
      <c r="VUA1091" s="302"/>
      <c r="VUB1091" s="302"/>
      <c r="VUC1091" s="302"/>
      <c r="VUD1091" s="302"/>
      <c r="VUE1091" s="302"/>
      <c r="VUF1091" s="302"/>
      <c r="VUG1091" s="302"/>
      <c r="VUH1091" s="302"/>
      <c r="VUI1091" s="302"/>
      <c r="VUJ1091" s="302"/>
      <c r="VUK1091" s="302"/>
      <c r="VUL1091" s="302"/>
      <c r="VUM1091" s="302"/>
      <c r="VUN1091" s="302"/>
      <c r="VUO1091" s="302"/>
      <c r="VUP1091" s="302"/>
      <c r="VUQ1091" s="302"/>
      <c r="VUR1091" s="302"/>
      <c r="VUS1091" s="302"/>
      <c r="VUT1091" s="302"/>
      <c r="VUU1091" s="302"/>
      <c r="VUV1091" s="302"/>
      <c r="VUW1091" s="302"/>
      <c r="VUX1091" s="302"/>
      <c r="VUY1091" s="302"/>
      <c r="VUZ1091" s="302"/>
      <c r="VVA1091" s="302"/>
      <c r="VVB1091" s="302"/>
      <c r="VVC1091" s="302"/>
      <c r="VVD1091" s="302"/>
      <c r="VVE1091" s="302"/>
      <c r="VVF1091" s="302"/>
      <c r="VVG1091" s="302"/>
      <c r="VVH1091" s="302"/>
      <c r="VVI1091" s="302"/>
      <c r="VVJ1091" s="302"/>
      <c r="VVK1091" s="302"/>
      <c r="VVL1091" s="302"/>
      <c r="VVM1091" s="302"/>
      <c r="VVN1091" s="302"/>
      <c r="VVO1091" s="302"/>
      <c r="VVP1091" s="302"/>
      <c r="VVQ1091" s="302"/>
      <c r="VVR1091" s="302"/>
      <c r="VVS1091" s="302"/>
      <c r="VVT1091" s="302"/>
      <c r="VVU1091" s="302"/>
      <c r="VVV1091" s="302"/>
      <c r="VVW1091" s="302"/>
      <c r="VVX1091" s="302"/>
      <c r="VVY1091" s="302"/>
      <c r="VVZ1091" s="302"/>
      <c r="VWA1091" s="302"/>
      <c r="VWB1091" s="302"/>
      <c r="VWC1091" s="302"/>
      <c r="VWD1091" s="302"/>
      <c r="VWE1091" s="302"/>
      <c r="VWF1091" s="302"/>
      <c r="VWG1091" s="302"/>
      <c r="VWH1091" s="302"/>
      <c r="VWI1091" s="302"/>
      <c r="VWJ1091" s="302"/>
      <c r="VWK1091" s="302"/>
      <c r="VWL1091" s="302"/>
      <c r="VWM1091" s="302"/>
      <c r="VWN1091" s="302"/>
      <c r="VWO1091" s="302"/>
      <c r="VWP1091" s="302"/>
      <c r="VWQ1091" s="302"/>
      <c r="VWR1091" s="302"/>
      <c r="VWS1091" s="302"/>
      <c r="VWT1091" s="302"/>
      <c r="VWU1091" s="302"/>
      <c r="VWV1091" s="302"/>
      <c r="VWW1091" s="302"/>
      <c r="VWX1091" s="302"/>
      <c r="VWY1091" s="302"/>
      <c r="VWZ1091" s="302"/>
      <c r="VXA1091" s="302"/>
      <c r="VXB1091" s="302"/>
      <c r="VXC1091" s="302"/>
      <c r="VXD1091" s="302"/>
      <c r="VXE1091" s="302"/>
      <c r="VXF1091" s="302"/>
      <c r="VXG1091" s="302"/>
      <c r="VXH1091" s="302"/>
      <c r="VXI1091" s="302"/>
      <c r="VXJ1091" s="302"/>
      <c r="VXK1091" s="302"/>
      <c r="VXL1091" s="302"/>
      <c r="VXM1091" s="302"/>
      <c r="VXN1091" s="302"/>
      <c r="VXO1091" s="302"/>
      <c r="VXP1091" s="302"/>
      <c r="VXQ1091" s="302"/>
      <c r="VXR1091" s="302"/>
      <c r="VXS1091" s="302"/>
      <c r="VXT1091" s="302"/>
      <c r="VXU1091" s="302"/>
      <c r="VXV1091" s="302"/>
      <c r="VXW1091" s="302"/>
      <c r="VXX1091" s="302"/>
      <c r="VXY1091" s="302"/>
      <c r="VXZ1091" s="302"/>
      <c r="VYA1091" s="302"/>
      <c r="VYB1091" s="302"/>
      <c r="VYC1091" s="302"/>
      <c r="VYD1091" s="302"/>
      <c r="VYE1091" s="302"/>
      <c r="VYF1091" s="302"/>
      <c r="VYG1091" s="302"/>
      <c r="VYH1091" s="302"/>
      <c r="VYI1091" s="302"/>
      <c r="VYJ1091" s="302"/>
      <c r="VYK1091" s="302"/>
      <c r="VYL1091" s="302"/>
      <c r="VYM1091" s="302"/>
      <c r="VYN1091" s="302"/>
      <c r="VYO1091" s="302"/>
      <c r="VYP1091" s="302"/>
      <c r="VYQ1091" s="302"/>
      <c r="VYR1091" s="302"/>
      <c r="VYS1091" s="302"/>
      <c r="VYT1091" s="302"/>
      <c r="VYU1091" s="302"/>
      <c r="VYV1091" s="302"/>
      <c r="VYW1091" s="302"/>
      <c r="VYX1091" s="302"/>
      <c r="VYY1091" s="302"/>
      <c r="VYZ1091" s="302"/>
      <c r="VZA1091" s="302"/>
      <c r="VZB1091" s="302"/>
      <c r="VZC1091" s="302"/>
      <c r="VZD1091" s="302"/>
      <c r="VZE1091" s="302"/>
      <c r="VZF1091" s="302"/>
      <c r="VZG1091" s="302"/>
      <c r="VZH1091" s="302"/>
      <c r="VZI1091" s="302"/>
      <c r="VZJ1091" s="302"/>
      <c r="VZK1091" s="302"/>
      <c r="VZL1091" s="302"/>
      <c r="VZM1091" s="302"/>
      <c r="VZN1091" s="302"/>
      <c r="VZO1091" s="302"/>
      <c r="VZP1091" s="302"/>
      <c r="VZQ1091" s="302"/>
      <c r="VZR1091" s="302"/>
      <c r="VZS1091" s="302"/>
      <c r="VZT1091" s="302"/>
      <c r="VZU1091" s="302"/>
      <c r="VZV1091" s="302"/>
      <c r="VZW1091" s="302"/>
      <c r="VZX1091" s="302"/>
      <c r="VZY1091" s="302"/>
      <c r="VZZ1091" s="302"/>
      <c r="WAA1091" s="302"/>
      <c r="WAB1091" s="302"/>
      <c r="WAC1091" s="302"/>
      <c r="WAD1091" s="302"/>
      <c r="WAE1091" s="302"/>
      <c r="WAF1091" s="302"/>
      <c r="WAG1091" s="302"/>
      <c r="WAH1091" s="302"/>
      <c r="WAI1091" s="302"/>
      <c r="WAJ1091" s="302"/>
      <c r="WAK1091" s="302"/>
      <c r="WAL1091" s="302"/>
      <c r="WAM1091" s="302"/>
      <c r="WAN1091" s="302"/>
      <c r="WAO1091" s="302"/>
      <c r="WAP1091" s="302"/>
      <c r="WAQ1091" s="302"/>
      <c r="WAR1091" s="302"/>
      <c r="WAS1091" s="302"/>
      <c r="WAT1091" s="302"/>
      <c r="WAU1091" s="302"/>
      <c r="WAV1091" s="302"/>
      <c r="WAW1091" s="302"/>
      <c r="WAX1091" s="302"/>
      <c r="WAY1091" s="302"/>
      <c r="WAZ1091" s="302"/>
      <c r="WBA1091" s="302"/>
      <c r="WBB1091" s="302"/>
      <c r="WBC1091" s="302"/>
      <c r="WBD1091" s="302"/>
      <c r="WBE1091" s="302"/>
      <c r="WBF1091" s="302"/>
      <c r="WBG1091" s="302"/>
      <c r="WBH1091" s="302"/>
      <c r="WBI1091" s="302"/>
      <c r="WBJ1091" s="302"/>
      <c r="WBK1091" s="302"/>
      <c r="WBL1091" s="302"/>
      <c r="WBM1091" s="302"/>
      <c r="WBN1091" s="302"/>
      <c r="WBO1091" s="302"/>
      <c r="WBP1091" s="302"/>
      <c r="WBQ1091" s="302"/>
      <c r="WBR1091" s="302"/>
      <c r="WBS1091" s="302"/>
      <c r="WBT1091" s="302"/>
      <c r="WBU1091" s="302"/>
      <c r="WBV1091" s="302"/>
      <c r="WBW1091" s="302"/>
      <c r="WBX1091" s="302"/>
      <c r="WBY1091" s="302"/>
      <c r="WBZ1091" s="302"/>
      <c r="WCA1091" s="302"/>
      <c r="WCB1091" s="302"/>
      <c r="WCC1091" s="302"/>
      <c r="WCD1091" s="302"/>
      <c r="WCE1091" s="302"/>
      <c r="WCF1091" s="302"/>
      <c r="WCG1091" s="302"/>
      <c r="WCH1091" s="302"/>
      <c r="WCI1091" s="302"/>
      <c r="WCJ1091" s="302"/>
      <c r="WCK1091" s="302"/>
      <c r="WCL1091" s="302"/>
      <c r="WCM1091" s="302"/>
      <c r="WCN1091" s="302"/>
      <c r="WCO1091" s="302"/>
      <c r="WCP1091" s="302"/>
      <c r="WCQ1091" s="302"/>
      <c r="WCR1091" s="302"/>
      <c r="WCS1091" s="302"/>
      <c r="WCT1091" s="302"/>
      <c r="WCU1091" s="302"/>
      <c r="WCV1091" s="302"/>
      <c r="WCW1091" s="302"/>
      <c r="WCX1091" s="302"/>
      <c r="WCY1091" s="302"/>
      <c r="WCZ1091" s="302"/>
      <c r="WDA1091" s="302"/>
      <c r="WDB1091" s="302"/>
      <c r="WDC1091" s="302"/>
      <c r="WDD1091" s="302"/>
      <c r="WDE1091" s="302"/>
      <c r="WDF1091" s="302"/>
      <c r="WDG1091" s="302"/>
      <c r="WDH1091" s="302"/>
      <c r="WDI1091" s="302"/>
      <c r="WDJ1091" s="302"/>
      <c r="WDK1091" s="302"/>
      <c r="WDL1091" s="302"/>
      <c r="WDM1091" s="302"/>
      <c r="WDN1091" s="302"/>
      <c r="WDO1091" s="302"/>
      <c r="WDP1091" s="302"/>
      <c r="WDQ1091" s="302"/>
      <c r="WDR1091" s="302"/>
      <c r="WDS1091" s="302"/>
      <c r="WDT1091" s="302"/>
      <c r="WDU1091" s="302"/>
      <c r="WDV1091" s="302"/>
      <c r="WDW1091" s="302"/>
      <c r="WDX1091" s="302"/>
      <c r="WDY1091" s="302"/>
      <c r="WDZ1091" s="302"/>
      <c r="WEA1091" s="302"/>
      <c r="WEB1091" s="302"/>
      <c r="WEC1091" s="302"/>
      <c r="WED1091" s="302"/>
      <c r="WEE1091" s="302"/>
      <c r="WEF1091" s="302"/>
      <c r="WEG1091" s="302"/>
      <c r="WEH1091" s="302"/>
      <c r="WEI1091" s="302"/>
      <c r="WEJ1091" s="302"/>
      <c r="WEK1091" s="302"/>
      <c r="WEL1091" s="302"/>
      <c r="WEM1091" s="302"/>
      <c r="WEN1091" s="302"/>
      <c r="WEO1091" s="302"/>
      <c r="WEP1091" s="302"/>
      <c r="WEQ1091" s="302"/>
      <c r="WER1091" s="302"/>
      <c r="WES1091" s="302"/>
      <c r="WET1091" s="302"/>
      <c r="WEU1091" s="302"/>
      <c r="WEV1091" s="302"/>
      <c r="WEW1091" s="302"/>
      <c r="WEX1091" s="302"/>
      <c r="WEY1091" s="302"/>
      <c r="WEZ1091" s="302"/>
      <c r="WFA1091" s="302"/>
      <c r="WFB1091" s="302"/>
      <c r="WFC1091" s="302"/>
      <c r="WFD1091" s="302"/>
      <c r="WFE1091" s="302"/>
      <c r="WFF1091" s="302"/>
      <c r="WFG1091" s="302"/>
      <c r="WFH1091" s="302"/>
      <c r="WFI1091" s="302"/>
      <c r="WFJ1091" s="302"/>
      <c r="WFK1091" s="302"/>
      <c r="WFL1091" s="302"/>
      <c r="WFM1091" s="302"/>
      <c r="WFN1091" s="302"/>
      <c r="WFO1091" s="302"/>
      <c r="WFP1091" s="302"/>
      <c r="WFQ1091" s="302"/>
      <c r="WFR1091" s="302"/>
      <c r="WFS1091" s="302"/>
      <c r="WFT1091" s="302"/>
      <c r="WFU1091" s="302"/>
      <c r="WFV1091" s="302"/>
      <c r="WFW1091" s="302"/>
      <c r="WFX1091" s="302"/>
      <c r="WFY1091" s="302"/>
      <c r="WFZ1091" s="302"/>
      <c r="WGA1091" s="302"/>
      <c r="WGB1091" s="302"/>
      <c r="WGC1091" s="302"/>
      <c r="WGD1091" s="302"/>
      <c r="WGE1091" s="302"/>
      <c r="WGF1091" s="302"/>
      <c r="WGG1091" s="302"/>
      <c r="WGH1091" s="302"/>
      <c r="WGI1091" s="302"/>
      <c r="WGJ1091" s="302"/>
      <c r="WGK1091" s="302"/>
      <c r="WGL1091" s="302"/>
      <c r="WGM1091" s="302"/>
      <c r="WGN1091" s="302"/>
      <c r="WGO1091" s="302"/>
      <c r="WGP1091" s="302"/>
      <c r="WGQ1091" s="302"/>
      <c r="WGR1091" s="302"/>
      <c r="WGS1091" s="302"/>
      <c r="WGT1091" s="302"/>
      <c r="WGU1091" s="302"/>
      <c r="WGV1091" s="302"/>
      <c r="WGW1091" s="302"/>
      <c r="WGX1091" s="302"/>
      <c r="WGY1091" s="302"/>
      <c r="WGZ1091" s="302"/>
      <c r="WHA1091" s="302"/>
      <c r="WHB1091" s="302"/>
      <c r="WHC1091" s="302"/>
      <c r="WHD1091" s="302"/>
      <c r="WHE1091" s="302"/>
      <c r="WHF1091" s="302"/>
      <c r="WHG1091" s="302"/>
      <c r="WHH1091" s="302"/>
      <c r="WHI1091" s="302"/>
      <c r="WHJ1091" s="302"/>
      <c r="WHK1091" s="302"/>
      <c r="WHL1091" s="302"/>
      <c r="WHM1091" s="302"/>
      <c r="WHN1091" s="302"/>
      <c r="WHO1091" s="302"/>
      <c r="WHP1091" s="302"/>
      <c r="WHQ1091" s="302"/>
      <c r="WHR1091" s="302"/>
      <c r="WHS1091" s="302"/>
      <c r="WHT1091" s="302"/>
      <c r="WHU1091" s="302"/>
      <c r="WHV1091" s="302"/>
      <c r="WHW1091" s="302"/>
      <c r="WHX1091" s="302"/>
      <c r="WHY1091" s="302"/>
      <c r="WHZ1091" s="302"/>
      <c r="WIA1091" s="302"/>
      <c r="WIB1091" s="302"/>
      <c r="WIC1091" s="302"/>
      <c r="WID1091" s="302"/>
      <c r="WIE1091" s="302"/>
      <c r="WIF1091" s="302"/>
      <c r="WIG1091" s="302"/>
      <c r="WIH1091" s="302"/>
      <c r="WII1091" s="302"/>
      <c r="WIJ1091" s="302"/>
      <c r="WIK1091" s="302"/>
      <c r="WIL1091" s="302"/>
      <c r="WIM1091" s="302"/>
      <c r="WIN1091" s="302"/>
      <c r="WIO1091" s="302"/>
      <c r="WIP1091" s="302"/>
      <c r="WIQ1091" s="302"/>
      <c r="WIR1091" s="302"/>
      <c r="WIS1091" s="302"/>
      <c r="WIT1091" s="302"/>
      <c r="WIU1091" s="302"/>
      <c r="WIV1091" s="302"/>
      <c r="WIW1091" s="302"/>
      <c r="WIX1091" s="302"/>
      <c r="WIY1091" s="302"/>
      <c r="WIZ1091" s="302"/>
      <c r="WJA1091" s="302"/>
      <c r="WJB1091" s="302"/>
      <c r="WJC1091" s="302"/>
      <c r="WJD1091" s="302"/>
      <c r="WJE1091" s="302"/>
      <c r="WJF1091" s="302"/>
      <c r="WJG1091" s="302"/>
      <c r="WJH1091" s="302"/>
      <c r="WJI1091" s="302"/>
      <c r="WJJ1091" s="302"/>
      <c r="WJK1091" s="302"/>
      <c r="WJL1091" s="302"/>
      <c r="WJM1091" s="302"/>
      <c r="WJN1091" s="302"/>
      <c r="WJO1091" s="302"/>
      <c r="WJP1091" s="302"/>
      <c r="WJQ1091" s="302"/>
      <c r="WJR1091" s="302"/>
      <c r="WJS1091" s="302"/>
      <c r="WJT1091" s="302"/>
      <c r="WJU1091" s="302"/>
      <c r="WJV1091" s="302"/>
      <c r="WJW1091" s="302"/>
      <c r="WJX1091" s="302"/>
      <c r="WJY1091" s="302"/>
      <c r="WJZ1091" s="302"/>
      <c r="WKA1091" s="302"/>
      <c r="WKB1091" s="302"/>
      <c r="WKC1091" s="302"/>
      <c r="WKD1091" s="302"/>
      <c r="WKE1091" s="302"/>
      <c r="WKF1091" s="302"/>
      <c r="WKG1091" s="302"/>
      <c r="WKH1091" s="302"/>
      <c r="WKI1091" s="302"/>
      <c r="WKJ1091" s="302"/>
      <c r="WKK1091" s="302"/>
      <c r="WKL1091" s="302"/>
      <c r="WKM1091" s="302"/>
      <c r="WKN1091" s="302"/>
      <c r="WKO1091" s="302"/>
      <c r="WKP1091" s="302"/>
      <c r="WKQ1091" s="302"/>
      <c r="WKR1091" s="302"/>
      <c r="WKS1091" s="302"/>
      <c r="WKT1091" s="302"/>
      <c r="WKU1091" s="302"/>
      <c r="WKV1091" s="302"/>
      <c r="WKW1091" s="302"/>
      <c r="WKX1091" s="302"/>
      <c r="WKY1091" s="302"/>
      <c r="WKZ1091" s="302"/>
      <c r="WLA1091" s="302"/>
      <c r="WLB1091" s="302"/>
      <c r="WLC1091" s="302"/>
      <c r="WLD1091" s="302"/>
      <c r="WLE1091" s="302"/>
      <c r="WLF1091" s="302"/>
      <c r="WLG1091" s="302"/>
      <c r="WLH1091" s="302"/>
      <c r="WLI1091" s="302"/>
      <c r="WLJ1091" s="302"/>
      <c r="WLK1091" s="302"/>
      <c r="WLL1091" s="302"/>
      <c r="WLM1091" s="302"/>
      <c r="WLN1091" s="302"/>
      <c r="WLO1091" s="302"/>
      <c r="WLP1091" s="302"/>
      <c r="WLQ1091" s="302"/>
      <c r="WLR1091" s="302"/>
      <c r="WLS1091" s="302"/>
      <c r="WLT1091" s="302"/>
      <c r="WLU1091" s="302"/>
      <c r="WLV1091" s="302"/>
      <c r="WLW1091" s="302"/>
      <c r="WLX1091" s="302"/>
      <c r="WLY1091" s="302"/>
      <c r="WLZ1091" s="302"/>
      <c r="WMA1091" s="302"/>
      <c r="WMB1091" s="302"/>
      <c r="WMC1091" s="302"/>
      <c r="WMD1091" s="302"/>
      <c r="WME1091" s="302"/>
      <c r="WMF1091" s="302"/>
      <c r="WMG1091" s="302"/>
      <c r="WMH1091" s="302"/>
      <c r="WMI1091" s="302"/>
      <c r="WMJ1091" s="302"/>
      <c r="WMK1091" s="302"/>
      <c r="WML1091" s="302"/>
      <c r="WMM1091" s="302"/>
      <c r="WMN1091" s="302"/>
      <c r="WMO1091" s="302"/>
      <c r="WMP1091" s="302"/>
      <c r="WMQ1091" s="302"/>
      <c r="WMR1091" s="302"/>
      <c r="WMS1091" s="302"/>
      <c r="WMT1091" s="302"/>
      <c r="WMU1091" s="302"/>
      <c r="WMV1091" s="302"/>
      <c r="WMW1091" s="302"/>
      <c r="WMX1091" s="302"/>
      <c r="WMY1091" s="302"/>
      <c r="WMZ1091" s="302"/>
      <c r="WNA1091" s="302"/>
      <c r="WNB1091" s="302"/>
      <c r="WNC1091" s="302"/>
      <c r="WND1091" s="302"/>
      <c r="WNE1091" s="302"/>
      <c r="WNF1091" s="302"/>
      <c r="WNG1091" s="302"/>
      <c r="WNH1091" s="302"/>
      <c r="WNI1091" s="302"/>
      <c r="WNJ1091" s="302"/>
      <c r="WNK1091" s="302"/>
      <c r="WNL1091" s="302"/>
      <c r="WNM1091" s="302"/>
      <c r="WNN1091" s="302"/>
      <c r="WNO1091" s="302"/>
      <c r="WNP1091" s="302"/>
      <c r="WNQ1091" s="302"/>
      <c r="WNR1091" s="302"/>
      <c r="WNS1091" s="302"/>
      <c r="WNT1091" s="302"/>
      <c r="WNU1091" s="302"/>
      <c r="WNV1091" s="302"/>
      <c r="WNW1091" s="302"/>
      <c r="WNX1091" s="302"/>
      <c r="WNY1091" s="302"/>
      <c r="WNZ1091" s="302"/>
      <c r="WOA1091" s="302"/>
      <c r="WOB1091" s="302"/>
      <c r="WOC1091" s="302"/>
      <c r="WOD1091" s="302"/>
      <c r="WOE1091" s="302"/>
      <c r="WOF1091" s="302"/>
      <c r="WOG1091" s="302"/>
      <c r="WOH1091" s="302"/>
      <c r="WOI1091" s="302"/>
      <c r="WOJ1091" s="302"/>
      <c r="WOK1091" s="302"/>
      <c r="WOL1091" s="302"/>
      <c r="WOM1091" s="302"/>
      <c r="WON1091" s="302"/>
      <c r="WOO1091" s="302"/>
      <c r="WOP1091" s="302"/>
      <c r="WOQ1091" s="302"/>
      <c r="WOR1091" s="302"/>
      <c r="WOS1091" s="302"/>
      <c r="WOT1091" s="302"/>
      <c r="WOU1091" s="302"/>
      <c r="WOV1091" s="302"/>
      <c r="WOW1091" s="302"/>
      <c r="WOX1091" s="302"/>
      <c r="WOY1091" s="302"/>
      <c r="WOZ1091" s="302"/>
      <c r="WPA1091" s="302"/>
      <c r="WPB1091" s="302"/>
      <c r="WPC1091" s="302"/>
      <c r="WPD1091" s="302"/>
      <c r="WPE1091" s="302"/>
      <c r="WPF1091" s="302"/>
      <c r="WPG1091" s="302"/>
      <c r="WPH1091" s="302"/>
      <c r="WPI1091" s="302"/>
      <c r="WPJ1091" s="302"/>
      <c r="WPK1091" s="302"/>
      <c r="WPL1091" s="302"/>
      <c r="WPM1091" s="302"/>
      <c r="WPN1091" s="302"/>
      <c r="WPO1091" s="302"/>
      <c r="WPP1091" s="302"/>
      <c r="WPQ1091" s="302"/>
      <c r="WPR1091" s="302"/>
      <c r="WPS1091" s="302"/>
      <c r="WPT1091" s="302"/>
      <c r="WPU1091" s="302"/>
      <c r="WPV1091" s="302"/>
      <c r="WPW1091" s="302"/>
      <c r="WPX1091" s="302"/>
      <c r="WPY1091" s="302"/>
      <c r="WPZ1091" s="302"/>
      <c r="WQA1091" s="302"/>
      <c r="WQB1091" s="302"/>
      <c r="WQC1091" s="302"/>
      <c r="WQD1091" s="302"/>
      <c r="WQE1091" s="302"/>
      <c r="WQF1091" s="302"/>
      <c r="WQG1091" s="302"/>
      <c r="WQH1091" s="302"/>
      <c r="WQI1091" s="302"/>
      <c r="WQJ1091" s="302"/>
      <c r="WQK1091" s="302"/>
      <c r="WQL1091" s="302"/>
      <c r="WQM1091" s="302"/>
      <c r="WQN1091" s="302"/>
      <c r="WQO1091" s="302"/>
      <c r="WQP1091" s="302"/>
      <c r="WQQ1091" s="302"/>
      <c r="WQR1091" s="302"/>
      <c r="WQS1091" s="302"/>
      <c r="WQT1091" s="302"/>
      <c r="WQU1091" s="302"/>
      <c r="WQV1091" s="302"/>
      <c r="WQW1091" s="302"/>
      <c r="WQX1091" s="302"/>
      <c r="WQY1091" s="302"/>
      <c r="WQZ1091" s="302"/>
      <c r="WRA1091" s="302"/>
      <c r="WRB1091" s="302"/>
      <c r="WRC1091" s="302"/>
      <c r="WRD1091" s="302"/>
      <c r="WRE1091" s="302"/>
      <c r="WRF1091" s="302"/>
      <c r="WRG1091" s="302"/>
      <c r="WRH1091" s="302"/>
      <c r="WRI1091" s="302"/>
      <c r="WRJ1091" s="302"/>
      <c r="WRK1091" s="302"/>
      <c r="WRL1091" s="302"/>
      <c r="WRM1091" s="302"/>
      <c r="WRN1091" s="302"/>
      <c r="WRO1091" s="302"/>
      <c r="WRP1091" s="302"/>
      <c r="WRQ1091" s="302"/>
      <c r="WRR1091" s="302"/>
      <c r="WRS1091" s="302"/>
      <c r="WRT1091" s="302"/>
      <c r="WRU1091" s="302"/>
      <c r="WRV1091" s="302"/>
      <c r="WRW1091" s="302"/>
      <c r="WRX1091" s="302"/>
      <c r="WRY1091" s="302"/>
      <c r="WRZ1091" s="302"/>
      <c r="WSA1091" s="302"/>
      <c r="WSB1091" s="302"/>
      <c r="WSC1091" s="302"/>
      <c r="WSD1091" s="302"/>
      <c r="WSE1091" s="302"/>
      <c r="WSF1091" s="302"/>
      <c r="WSG1091" s="302"/>
      <c r="WSH1091" s="302"/>
      <c r="WSI1091" s="302"/>
      <c r="WSJ1091" s="302"/>
      <c r="WSK1091" s="302"/>
      <c r="WSL1091" s="302"/>
      <c r="WSM1091" s="302"/>
      <c r="WSN1091" s="302"/>
      <c r="WSO1091" s="302"/>
      <c r="WSP1091" s="302"/>
      <c r="WSQ1091" s="302"/>
      <c r="WSR1091" s="302"/>
      <c r="WSS1091" s="302"/>
      <c r="WST1091" s="302"/>
      <c r="WSU1091" s="302"/>
      <c r="WSV1091" s="302"/>
      <c r="WSW1091" s="302"/>
      <c r="WSX1091" s="302"/>
      <c r="WSY1091" s="302"/>
      <c r="WSZ1091" s="302"/>
      <c r="WTA1091" s="302"/>
      <c r="WTB1091" s="302"/>
      <c r="WTC1091" s="302"/>
      <c r="WTD1091" s="302"/>
      <c r="WTE1091" s="302"/>
      <c r="WTF1091" s="302"/>
      <c r="WTG1091" s="302"/>
      <c r="WTH1091" s="302"/>
      <c r="WTI1091" s="302"/>
      <c r="WTJ1091" s="302"/>
      <c r="WTK1091" s="302"/>
      <c r="WTL1091" s="302"/>
      <c r="WTM1091" s="302"/>
      <c r="WTN1091" s="302"/>
      <c r="WTO1091" s="302"/>
      <c r="WTP1091" s="302"/>
      <c r="WTQ1091" s="302"/>
      <c r="WTR1091" s="302"/>
      <c r="WTS1091" s="302"/>
      <c r="WTT1091" s="302"/>
      <c r="WTU1091" s="302"/>
      <c r="WTV1091" s="302"/>
      <c r="WTW1091" s="302"/>
      <c r="WTX1091" s="302"/>
      <c r="WTY1091" s="302"/>
      <c r="WTZ1091" s="302"/>
      <c r="WUA1091" s="302"/>
      <c r="WUB1091" s="302"/>
      <c r="WUC1091" s="302"/>
      <c r="WUD1091" s="302"/>
      <c r="WUE1091" s="302"/>
      <c r="WUF1091" s="302"/>
      <c r="WUG1091" s="302"/>
      <c r="WUH1091" s="302"/>
      <c r="WUI1091" s="302"/>
      <c r="WUJ1091" s="302"/>
      <c r="WUK1091" s="302"/>
      <c r="WUL1091" s="302"/>
      <c r="WUM1091" s="302"/>
      <c r="WUN1091" s="302"/>
      <c r="WUO1091" s="302"/>
      <c r="WUP1091" s="302"/>
      <c r="WUQ1091" s="302"/>
      <c r="WUR1091" s="302"/>
      <c r="WUS1091" s="302"/>
      <c r="WUT1091" s="302"/>
      <c r="WUU1091" s="302"/>
      <c r="WUV1091" s="302"/>
      <c r="WUW1091" s="302"/>
      <c r="WUX1091" s="302"/>
      <c r="WUY1091" s="302"/>
      <c r="WUZ1091" s="302"/>
      <c r="WVA1091" s="302"/>
      <c r="WVB1091" s="302"/>
      <c r="WVC1091" s="302"/>
      <c r="WVD1091" s="302"/>
      <c r="WVE1091" s="299" t="s">
        <v>1034</v>
      </c>
      <c r="WVF1091" s="292" t="s">
        <v>1034</v>
      </c>
      <c r="WVG1091" s="292" t="s">
        <v>1034</v>
      </c>
      <c r="WVH1091" s="292" t="s">
        <v>1034</v>
      </c>
      <c r="WVI1091" s="292" t="s">
        <v>1034</v>
      </c>
      <c r="WVJ1091" s="292" t="s">
        <v>1034</v>
      </c>
      <c r="WVK1091" s="292" t="s">
        <v>1034</v>
      </c>
      <c r="WVL1091" s="292" t="s">
        <v>1034</v>
      </c>
      <c r="WVM1091" s="292" t="s">
        <v>1034</v>
      </c>
      <c r="WVN1091" s="292" t="s">
        <v>1034</v>
      </c>
      <c r="WVO1091" s="292" t="s">
        <v>1034</v>
      </c>
      <c r="WVP1091" s="292" t="s">
        <v>1034</v>
      </c>
      <c r="WVQ1091" s="292" t="s">
        <v>1034</v>
      </c>
      <c r="WVR1091" s="292" t="s">
        <v>1034</v>
      </c>
      <c r="WVS1091" s="292" t="s">
        <v>1034</v>
      </c>
      <c r="WVT1091" s="292" t="s">
        <v>1034</v>
      </c>
      <c r="WVU1091" s="292" t="s">
        <v>1034</v>
      </c>
      <c r="WVV1091" s="292" t="s">
        <v>1034</v>
      </c>
      <c r="WVW1091" s="292" t="s">
        <v>1034</v>
      </c>
      <c r="WVX1091" s="292" t="s">
        <v>1034</v>
      </c>
      <c r="WVY1091" s="292" t="s">
        <v>1034</v>
      </c>
      <c r="WVZ1091" s="292" t="s">
        <v>1034</v>
      </c>
      <c r="WWA1091" s="292" t="s">
        <v>1034</v>
      </c>
      <c r="WWB1091" s="292" t="s">
        <v>1034</v>
      </c>
      <c r="WWC1091" s="292" t="s">
        <v>1034</v>
      </c>
      <c r="WWD1091" s="292" t="s">
        <v>1034</v>
      </c>
      <c r="WWE1091" s="292" t="s">
        <v>1034</v>
      </c>
      <c r="WWF1091" s="292" t="s">
        <v>1034</v>
      </c>
      <c r="WWG1091" s="292" t="s">
        <v>1034</v>
      </c>
      <c r="WWH1091" s="292" t="s">
        <v>1034</v>
      </c>
      <c r="WWI1091" s="292" t="s">
        <v>1034</v>
      </c>
      <c r="WWJ1091" s="292" t="s">
        <v>1034</v>
      </c>
      <c r="WWK1091" s="292" t="s">
        <v>1034</v>
      </c>
      <c r="WWL1091" s="292" t="s">
        <v>1034</v>
      </c>
      <c r="WWM1091" s="292" t="s">
        <v>1034</v>
      </c>
      <c r="WWN1091" s="292" t="s">
        <v>1034</v>
      </c>
      <c r="WWO1091" s="292" t="s">
        <v>1034</v>
      </c>
      <c r="WWP1091" s="292" t="s">
        <v>1034</v>
      </c>
      <c r="WWQ1091" s="292" t="s">
        <v>1034</v>
      </c>
      <c r="WWR1091" s="292" t="s">
        <v>1034</v>
      </c>
      <c r="WWS1091" s="292" t="s">
        <v>1034</v>
      </c>
      <c r="WWT1091" s="292" t="s">
        <v>1034</v>
      </c>
      <c r="WWU1091" s="292" t="s">
        <v>1034</v>
      </c>
      <c r="WWV1091" s="292" t="s">
        <v>1034</v>
      </c>
      <c r="WWW1091" s="292" t="s">
        <v>1034</v>
      </c>
      <c r="WWX1091" s="292" t="s">
        <v>1034</v>
      </c>
      <c r="WWY1091" s="292" t="s">
        <v>1034</v>
      </c>
      <c r="WWZ1091" s="292" t="s">
        <v>1034</v>
      </c>
      <c r="WXA1091" s="292" t="s">
        <v>1034</v>
      </c>
      <c r="WXB1091" s="292" t="s">
        <v>1034</v>
      </c>
      <c r="WXC1091" s="292" t="s">
        <v>1034</v>
      </c>
      <c r="WXD1091" s="292" t="s">
        <v>1034</v>
      </c>
      <c r="WXE1091" s="292" t="s">
        <v>1034</v>
      </c>
      <c r="WXF1091" s="292" t="s">
        <v>1034</v>
      </c>
      <c r="WXG1091" s="292" t="s">
        <v>1034</v>
      </c>
      <c r="WXH1091" s="292" t="s">
        <v>1034</v>
      </c>
      <c r="WXI1091" s="292" t="s">
        <v>1034</v>
      </c>
      <c r="WXJ1091" s="292" t="s">
        <v>1034</v>
      </c>
      <c r="WXK1091" s="292" t="s">
        <v>1034</v>
      </c>
      <c r="WXL1091" s="292" t="s">
        <v>1034</v>
      </c>
      <c r="WXM1091" s="292" t="s">
        <v>1034</v>
      </c>
      <c r="WXN1091" s="292" t="s">
        <v>1034</v>
      </c>
      <c r="WXO1091" s="292" t="s">
        <v>1034</v>
      </c>
      <c r="WXP1091" s="292" t="s">
        <v>1034</v>
      </c>
      <c r="WXQ1091" s="292" t="s">
        <v>1034</v>
      </c>
      <c r="WXR1091" s="292" t="s">
        <v>1034</v>
      </c>
      <c r="WXS1091" s="292" t="s">
        <v>1034</v>
      </c>
      <c r="WXT1091" s="292" t="s">
        <v>1034</v>
      </c>
      <c r="WXU1091" s="292" t="s">
        <v>1034</v>
      </c>
      <c r="WXV1091" s="292" t="s">
        <v>1034</v>
      </c>
      <c r="WXW1091" s="292" t="s">
        <v>1034</v>
      </c>
      <c r="WXX1091" s="292" t="s">
        <v>1034</v>
      </c>
      <c r="WXY1091" s="292" t="s">
        <v>1034</v>
      </c>
      <c r="WXZ1091" s="292" t="s">
        <v>1034</v>
      </c>
      <c r="WYA1091" s="292" t="s">
        <v>1034</v>
      </c>
      <c r="WYB1091" s="292" t="s">
        <v>1034</v>
      </c>
      <c r="WYC1091" s="292" t="s">
        <v>1034</v>
      </c>
      <c r="WYD1091" s="292" t="s">
        <v>1034</v>
      </c>
      <c r="WYE1091" s="292" t="s">
        <v>1034</v>
      </c>
      <c r="WYF1091" s="292" t="s">
        <v>1034</v>
      </c>
      <c r="WYG1091" s="292" t="s">
        <v>1034</v>
      </c>
      <c r="WYH1091" s="292" t="s">
        <v>1034</v>
      </c>
      <c r="WYI1091" s="292" t="s">
        <v>1034</v>
      </c>
      <c r="WYJ1091" s="292" t="s">
        <v>1034</v>
      </c>
      <c r="WYK1091" s="292" t="s">
        <v>1034</v>
      </c>
      <c r="WYL1091" s="292" t="s">
        <v>1034</v>
      </c>
      <c r="WYM1091" s="292" t="s">
        <v>1034</v>
      </c>
      <c r="WYN1091" s="292" t="s">
        <v>1034</v>
      </c>
      <c r="WYO1091" s="292" t="s">
        <v>1034</v>
      </c>
      <c r="WYP1091" s="292" t="s">
        <v>1034</v>
      </c>
      <c r="WYQ1091" s="292" t="s">
        <v>1034</v>
      </c>
      <c r="WYR1091" s="296" t="s">
        <v>1034</v>
      </c>
      <c r="WYS1091" s="302"/>
      <c r="WYT1091" s="302"/>
      <c r="WYU1091" s="302"/>
      <c r="WYV1091" s="302"/>
      <c r="WYW1091" s="302"/>
      <c r="WYX1091" s="302"/>
      <c r="WYY1091" s="302"/>
      <c r="WYZ1091" s="302"/>
      <c r="WZA1091" s="302"/>
      <c r="WZB1091" s="302"/>
      <c r="WZC1091" s="302"/>
      <c r="WZD1091" s="302"/>
      <c r="WZE1091" s="302"/>
      <c r="WZF1091" s="302"/>
      <c r="WZG1091" s="302"/>
      <c r="WZH1091" s="302"/>
      <c r="WZI1091" s="302"/>
      <c r="WZJ1091" s="302"/>
      <c r="WZK1091" s="302"/>
      <c r="WZL1091" s="302"/>
      <c r="WZM1091" s="302"/>
      <c r="WZN1091" s="302"/>
      <c r="WZO1091" s="302"/>
      <c r="WZP1091" s="302"/>
      <c r="WZQ1091" s="302"/>
      <c r="WZR1091" s="302"/>
      <c r="WZS1091" s="302"/>
      <c r="WZT1091" s="302"/>
      <c r="WZU1091" s="302"/>
      <c r="WZV1091" s="302"/>
      <c r="WZW1091" s="302"/>
      <c r="WZX1091" s="302"/>
      <c r="WZY1091" s="302"/>
      <c r="WZZ1091" s="302"/>
      <c r="XAA1091" s="302"/>
      <c r="XAB1091" s="302"/>
      <c r="XAC1091" s="302"/>
      <c r="XAD1091" s="302"/>
      <c r="XAE1091" s="302"/>
      <c r="XAF1091" s="302"/>
      <c r="XAG1091" s="302"/>
      <c r="XAH1091" s="302"/>
      <c r="XAI1091" s="302"/>
      <c r="XAJ1091" s="302"/>
      <c r="XAK1091" s="302"/>
      <c r="XAL1091" s="302"/>
      <c r="XAM1091" s="302"/>
      <c r="XAN1091" s="302"/>
      <c r="XAO1091" s="302"/>
      <c r="XAP1091" s="302"/>
      <c r="XAQ1091" s="302"/>
      <c r="XAR1091" s="302"/>
      <c r="XAS1091" s="302"/>
      <c r="XAT1091" s="302"/>
      <c r="XAU1091" s="302"/>
      <c r="XAV1091" s="302"/>
      <c r="XAW1091" s="302"/>
      <c r="XAX1091" s="302"/>
      <c r="XAY1091" s="302"/>
      <c r="XAZ1091" s="302"/>
      <c r="XBA1091" s="302"/>
      <c r="XBB1091" s="302"/>
      <c r="XBC1091" s="302"/>
      <c r="XBD1091" s="302"/>
      <c r="XBE1091" s="302"/>
      <c r="XBF1091" s="302"/>
      <c r="XBG1091" s="302"/>
      <c r="XBH1091" s="302"/>
      <c r="XBI1091" s="302"/>
      <c r="XBJ1091" s="302"/>
      <c r="XBK1091" s="302"/>
      <c r="XBL1091" s="302"/>
      <c r="XBM1091" s="302"/>
      <c r="XBN1091" s="302"/>
      <c r="XBO1091" s="302"/>
      <c r="XBP1091" s="302"/>
      <c r="XBQ1091" s="302"/>
      <c r="XBR1091" s="302"/>
      <c r="XBS1091" s="302"/>
      <c r="XBT1091" s="302"/>
      <c r="XBU1091" s="302"/>
      <c r="XBV1091" s="302"/>
      <c r="XBW1091" s="302"/>
      <c r="XBX1091" s="302"/>
      <c r="XBY1091" s="302"/>
      <c r="XBZ1091" s="302"/>
      <c r="XCA1091" s="302"/>
      <c r="XCB1091" s="302"/>
      <c r="XCC1091" s="302"/>
      <c r="XCD1091" s="302"/>
      <c r="XCE1091" s="302"/>
      <c r="XCF1091" s="302"/>
      <c r="XCG1091" s="302"/>
      <c r="XCH1091" s="302"/>
      <c r="XCI1091" s="302"/>
      <c r="XCJ1091" s="302"/>
      <c r="XCK1091" s="302"/>
      <c r="XCL1091" s="302"/>
      <c r="XCM1091" s="302"/>
      <c r="XCN1091" s="302"/>
      <c r="XCO1091" s="302"/>
      <c r="XCP1091" s="302"/>
      <c r="XCQ1091" s="302"/>
      <c r="XCR1091" s="302"/>
      <c r="XCS1091" s="302"/>
      <c r="XCT1091" s="302"/>
      <c r="XCU1091" s="302"/>
      <c r="XCV1091" s="302"/>
      <c r="XCW1091" s="302"/>
      <c r="XCX1091" s="302"/>
      <c r="XCY1091" s="302"/>
      <c r="XCZ1091" s="302"/>
      <c r="XDA1091" s="302"/>
      <c r="XDB1091" s="302"/>
      <c r="XDC1091" s="302"/>
      <c r="XDD1091" s="302"/>
      <c r="XDE1091" s="302"/>
      <c r="XDF1091" s="302"/>
      <c r="XDG1091" s="302"/>
      <c r="XDH1091" s="302"/>
      <c r="XDI1091" s="302"/>
      <c r="XDJ1091" s="302"/>
      <c r="XDK1091" s="302"/>
      <c r="XDL1091" s="302"/>
      <c r="XDM1091" s="302"/>
      <c r="XDN1091" s="302"/>
      <c r="XDO1091" s="302"/>
      <c r="XDP1091" s="302"/>
      <c r="XDQ1091" s="302"/>
      <c r="XDR1091" s="302"/>
      <c r="XDS1091" s="302"/>
      <c r="XDT1091" s="302"/>
      <c r="XDU1091" s="302"/>
      <c r="XDV1091" s="302"/>
      <c r="XDW1091" s="302"/>
      <c r="XDX1091" s="302"/>
      <c r="XDY1091" s="302"/>
      <c r="XDZ1091" s="302"/>
      <c r="XEA1091" s="302"/>
      <c r="XEB1091" s="302"/>
      <c r="XEC1091" s="302"/>
      <c r="XED1091" s="302"/>
      <c r="XEE1091" s="302"/>
      <c r="XEF1091" s="302"/>
      <c r="XEG1091" s="302"/>
      <c r="XEH1091" s="302"/>
      <c r="XEI1091" s="302"/>
      <c r="XEJ1091" s="302"/>
      <c r="XEK1091" s="302"/>
      <c r="XEL1091" s="302"/>
      <c r="XEM1091" s="302"/>
      <c r="XEN1091" s="302"/>
      <c r="XEO1091" s="302"/>
      <c r="XEP1091" s="302"/>
      <c r="XEQ1091" s="302"/>
      <c r="XER1091" s="302"/>
      <c r="XES1091" s="302"/>
      <c r="XET1091" s="302"/>
      <c r="XEU1091" s="302"/>
      <c r="XEV1091" s="302"/>
      <c r="XEW1091" s="302"/>
      <c r="XEX1091" s="302"/>
      <c r="XEY1091" s="302"/>
      <c r="XEZ1091" s="302"/>
      <c r="XFA1091" s="302"/>
      <c r="XFB1091" s="302"/>
      <c r="XFC1091" s="302"/>
      <c r="XFD1091" s="302"/>
    </row>
    <row r="1092" spans="1:16384" ht="57" customHeight="1" x14ac:dyDescent="0.25">
      <c r="A1092" s="293"/>
      <c r="B1092" s="16" t="s">
        <v>545</v>
      </c>
      <c r="C1092" s="10" t="s">
        <v>585</v>
      </c>
      <c r="D1092" s="10" t="s">
        <v>603</v>
      </c>
      <c r="E1092" s="10" t="s">
        <v>18</v>
      </c>
      <c r="F1092" s="73" t="s">
        <v>1036</v>
      </c>
      <c r="G1092" s="16" t="s">
        <v>274</v>
      </c>
      <c r="H1092" s="304" t="s">
        <v>1104</v>
      </c>
      <c r="I1092" s="304"/>
      <c r="J1092" s="305"/>
      <c r="K1092" s="303"/>
      <c r="L1092" s="303"/>
      <c r="M1092" s="303"/>
      <c r="N1092" s="303"/>
      <c r="O1092" s="303"/>
      <c r="P1092" s="303"/>
      <c r="Q1092" s="303"/>
      <c r="R1092" s="303"/>
      <c r="S1092" s="303"/>
      <c r="T1092" s="303"/>
      <c r="U1092" s="303"/>
      <c r="V1092" s="303"/>
      <c r="W1092" s="303"/>
      <c r="X1092" s="303"/>
      <c r="Y1092" s="303"/>
      <c r="Z1092" s="303"/>
      <c r="AA1092" s="303"/>
      <c r="AB1092" s="303"/>
      <c r="AC1092" s="303"/>
      <c r="AD1092" s="303"/>
      <c r="AE1092" s="303"/>
      <c r="AF1092" s="303"/>
      <c r="AG1092" s="303"/>
      <c r="AH1092" s="303"/>
      <c r="AI1092" s="303"/>
      <c r="AJ1092" s="303"/>
      <c r="AK1092" s="303"/>
      <c r="AL1092" s="303"/>
      <c r="AM1092" s="303"/>
      <c r="AN1092" s="303"/>
      <c r="AO1092" s="303"/>
      <c r="AP1092" s="303"/>
      <c r="AQ1092" s="303"/>
      <c r="AR1092" s="303"/>
      <c r="AS1092" s="303"/>
      <c r="AT1092" s="303"/>
      <c r="AU1092" s="303"/>
      <c r="AV1092" s="303"/>
      <c r="AW1092" s="303"/>
      <c r="AX1092" s="303"/>
      <c r="AY1092" s="300"/>
      <c r="AZ1092" s="293"/>
      <c r="BA1092" s="293"/>
      <c r="BB1092" s="293"/>
      <c r="BC1092" s="293"/>
      <c r="BD1092" s="293"/>
      <c r="BE1092" s="293"/>
      <c r="BF1092" s="293"/>
      <c r="BG1092" s="293"/>
      <c r="BH1092" s="293"/>
      <c r="BI1092" s="293"/>
      <c r="BJ1092" s="293"/>
      <c r="BK1092" s="293"/>
      <c r="BL1092" s="293"/>
      <c r="BM1092" s="293"/>
      <c r="BN1092" s="293"/>
      <c r="BO1092" s="293"/>
      <c r="BP1092" s="293"/>
      <c r="BQ1092" s="293"/>
      <c r="BR1092" s="293"/>
      <c r="BS1092" s="293"/>
      <c r="BT1092" s="293"/>
      <c r="BU1092" s="293"/>
      <c r="BV1092" s="293"/>
      <c r="BW1092" s="293"/>
      <c r="BX1092" s="297"/>
      <c r="BY1092" s="303"/>
      <c r="BZ1092" s="303"/>
      <c r="CA1092" s="303"/>
      <c r="CB1092" s="303"/>
      <c r="CC1092" s="303"/>
      <c r="CD1092" s="303"/>
      <c r="CE1092" s="303"/>
      <c r="CF1092" s="303"/>
      <c r="CG1092" s="303"/>
      <c r="CH1092" s="303"/>
      <c r="CI1092" s="303"/>
      <c r="CJ1092" s="303"/>
      <c r="CK1092" s="303"/>
      <c r="CL1092" s="303"/>
      <c r="CM1092" s="303"/>
      <c r="CN1092" s="303"/>
      <c r="CO1092" s="303"/>
      <c r="CP1092" s="303"/>
      <c r="CQ1092" s="303"/>
      <c r="CR1092" s="303"/>
      <c r="CS1092" s="303"/>
      <c r="CT1092" s="303"/>
      <c r="CU1092" s="303"/>
      <c r="CV1092" s="303"/>
      <c r="CW1092" s="303"/>
      <c r="CX1092" s="303"/>
      <c r="CY1092" s="303"/>
      <c r="CZ1092" s="303"/>
      <c r="DA1092" s="303"/>
      <c r="DB1092" s="303"/>
      <c r="DC1092" s="303"/>
      <c r="DD1092" s="303"/>
      <c r="DE1092" s="303"/>
      <c r="DF1092" s="303"/>
      <c r="DG1092" s="303"/>
      <c r="DH1092" s="303"/>
      <c r="DI1092" s="303"/>
      <c r="DJ1092" s="303"/>
      <c r="DK1092" s="303"/>
      <c r="DL1092" s="303"/>
      <c r="DM1092" s="303"/>
      <c r="DN1092" s="303"/>
      <c r="DO1092" s="303"/>
      <c r="DP1092" s="303"/>
      <c r="DQ1092" s="303"/>
      <c r="DR1092" s="303"/>
      <c r="DS1092" s="303"/>
      <c r="DT1092" s="303"/>
      <c r="DU1092" s="303"/>
      <c r="DV1092" s="303"/>
      <c r="DW1092" s="303"/>
      <c r="DX1092" s="303"/>
      <c r="DY1092" s="303"/>
      <c r="DZ1092" s="303"/>
      <c r="EA1092" s="303"/>
      <c r="EB1092" s="303"/>
      <c r="EC1092" s="303"/>
      <c r="ED1092" s="303"/>
      <c r="EE1092" s="303"/>
      <c r="EF1092" s="303"/>
      <c r="EG1092" s="303"/>
      <c r="EH1092" s="303"/>
      <c r="EI1092" s="303"/>
      <c r="EJ1092" s="303"/>
      <c r="EK1092" s="303"/>
      <c r="EL1092" s="303"/>
      <c r="EM1092" s="303"/>
      <c r="EN1092" s="303"/>
      <c r="EO1092" s="303"/>
      <c r="EP1092" s="303"/>
      <c r="EQ1092" s="303"/>
      <c r="ER1092" s="303"/>
      <c r="ES1092" s="303"/>
      <c r="ET1092" s="303"/>
      <c r="EU1092" s="303"/>
      <c r="EV1092" s="303"/>
      <c r="EW1092" s="303"/>
      <c r="EX1092" s="303"/>
      <c r="EY1092" s="303"/>
      <c r="EZ1092" s="303"/>
      <c r="FA1092" s="303"/>
      <c r="FB1092" s="303"/>
      <c r="FC1092" s="303"/>
      <c r="FD1092" s="303"/>
      <c r="FE1092" s="303"/>
      <c r="FF1092" s="303"/>
      <c r="FG1092" s="303"/>
      <c r="FH1092" s="303"/>
      <c r="FI1092" s="303"/>
      <c r="FJ1092" s="303"/>
      <c r="FK1092" s="303"/>
      <c r="FL1092" s="303"/>
      <c r="FM1092" s="303"/>
      <c r="FN1092" s="303"/>
      <c r="FO1092" s="303"/>
      <c r="FP1092" s="303"/>
      <c r="FQ1092" s="303"/>
      <c r="FR1092" s="303"/>
      <c r="FS1092" s="303"/>
      <c r="FT1092" s="303"/>
      <c r="FU1092" s="303"/>
      <c r="FV1092" s="303"/>
      <c r="FW1092" s="303"/>
      <c r="FX1092" s="303"/>
      <c r="FY1092" s="303"/>
      <c r="FZ1092" s="303"/>
      <c r="GA1092" s="303"/>
      <c r="GB1092" s="303"/>
      <c r="GC1092" s="303"/>
      <c r="GD1092" s="303"/>
      <c r="GE1092" s="303"/>
      <c r="GF1092" s="303"/>
      <c r="GG1092" s="303"/>
      <c r="GH1092" s="303"/>
      <c r="GI1092" s="303"/>
      <c r="GJ1092" s="303"/>
      <c r="GK1092" s="303"/>
      <c r="GL1092" s="303"/>
      <c r="GM1092" s="303"/>
      <c r="GN1092" s="303"/>
      <c r="GO1092" s="303"/>
      <c r="GP1092" s="303"/>
      <c r="GQ1092" s="303"/>
      <c r="GR1092" s="303"/>
      <c r="GS1092" s="303"/>
      <c r="GT1092" s="303"/>
      <c r="GU1092" s="303"/>
      <c r="GV1092" s="303"/>
      <c r="GW1092" s="303"/>
      <c r="GX1092" s="303"/>
      <c r="GY1092" s="303"/>
      <c r="GZ1092" s="303"/>
      <c r="HA1092" s="303"/>
      <c r="HB1092" s="303"/>
      <c r="HC1092" s="303"/>
      <c r="HD1092" s="303"/>
      <c r="HE1092" s="303"/>
      <c r="HF1092" s="303"/>
      <c r="HG1092" s="303"/>
      <c r="HH1092" s="303"/>
      <c r="HI1092" s="303"/>
      <c r="HJ1092" s="303"/>
      <c r="HK1092" s="303"/>
      <c r="HL1092" s="303"/>
      <c r="HM1092" s="303"/>
      <c r="HN1092" s="303"/>
      <c r="HO1092" s="303"/>
      <c r="HP1092" s="303"/>
      <c r="HQ1092" s="303"/>
      <c r="HR1092" s="303"/>
      <c r="HS1092" s="303"/>
      <c r="HT1092" s="303"/>
      <c r="HU1092" s="303"/>
      <c r="HV1092" s="303"/>
      <c r="HW1092" s="303"/>
      <c r="HX1092" s="303"/>
      <c r="HY1092" s="303"/>
      <c r="HZ1092" s="303"/>
      <c r="IA1092" s="303"/>
      <c r="IB1092" s="303"/>
      <c r="IC1092" s="303"/>
      <c r="ID1092" s="303"/>
      <c r="IE1092" s="303"/>
      <c r="IF1092" s="303"/>
      <c r="IG1092" s="303"/>
      <c r="IH1092" s="303"/>
      <c r="II1092" s="303"/>
      <c r="IJ1092" s="303"/>
      <c r="IK1092" s="303"/>
      <c r="IL1092" s="303"/>
      <c r="IM1092" s="303"/>
      <c r="IN1092" s="303"/>
      <c r="IO1092" s="303"/>
      <c r="IP1092" s="303"/>
      <c r="IQ1092" s="303"/>
      <c r="IR1092" s="303"/>
      <c r="IS1092" s="303"/>
      <c r="IT1092" s="303"/>
      <c r="IU1092" s="303"/>
      <c r="IV1092" s="303"/>
      <c r="IW1092" s="303"/>
      <c r="IX1092" s="303"/>
      <c r="IY1092" s="303"/>
      <c r="IZ1092" s="303"/>
      <c r="JA1092" s="303"/>
      <c r="JB1092" s="303"/>
      <c r="JC1092" s="303"/>
      <c r="JD1092" s="303"/>
      <c r="JE1092" s="303"/>
      <c r="JF1092" s="303"/>
      <c r="JG1092" s="303"/>
      <c r="JH1092" s="303"/>
      <c r="JI1092" s="303"/>
      <c r="JJ1092" s="303"/>
      <c r="JK1092" s="303"/>
      <c r="JL1092" s="303"/>
      <c r="JM1092" s="303"/>
      <c r="JN1092" s="303"/>
      <c r="JO1092" s="303"/>
      <c r="JP1092" s="303"/>
      <c r="JQ1092" s="303"/>
      <c r="JR1092" s="303"/>
      <c r="JS1092" s="303"/>
      <c r="JT1092" s="303"/>
      <c r="JU1092" s="303"/>
      <c r="JV1092" s="303"/>
      <c r="JW1092" s="303"/>
      <c r="JX1092" s="303"/>
      <c r="JY1092" s="303"/>
      <c r="JZ1092" s="303"/>
      <c r="KA1092" s="303"/>
      <c r="KB1092" s="303"/>
      <c r="KC1092" s="303"/>
      <c r="KD1092" s="303"/>
      <c r="KE1092" s="303"/>
      <c r="KF1092" s="303"/>
      <c r="KG1092" s="303"/>
      <c r="KH1092" s="303"/>
      <c r="KI1092" s="303"/>
      <c r="KJ1092" s="303"/>
      <c r="KK1092" s="303"/>
      <c r="KL1092" s="303"/>
      <c r="KM1092" s="303"/>
      <c r="KN1092" s="303"/>
      <c r="KO1092" s="303"/>
      <c r="KP1092" s="303"/>
      <c r="KQ1092" s="303"/>
      <c r="KR1092" s="303"/>
      <c r="KS1092" s="303"/>
      <c r="KT1092" s="303"/>
      <c r="KU1092" s="303"/>
      <c r="KV1092" s="303"/>
      <c r="KW1092" s="303"/>
      <c r="KX1092" s="303"/>
      <c r="KY1092" s="303"/>
      <c r="KZ1092" s="303"/>
      <c r="LA1092" s="303"/>
      <c r="LB1092" s="303"/>
      <c r="LC1092" s="303"/>
      <c r="LD1092" s="303"/>
      <c r="LE1092" s="303"/>
      <c r="LF1092" s="303"/>
      <c r="LG1092" s="303"/>
      <c r="LH1092" s="303"/>
      <c r="LI1092" s="303"/>
      <c r="LJ1092" s="303"/>
      <c r="LK1092" s="303"/>
      <c r="LL1092" s="303"/>
      <c r="LM1092" s="303"/>
      <c r="LN1092" s="303"/>
      <c r="LO1092" s="303"/>
      <c r="LP1092" s="303"/>
      <c r="LQ1092" s="303"/>
      <c r="LR1092" s="303"/>
      <c r="LS1092" s="303"/>
      <c r="LT1092" s="303"/>
      <c r="LU1092" s="303"/>
      <c r="LV1092" s="303"/>
      <c r="LW1092" s="303"/>
      <c r="LX1092" s="303"/>
      <c r="LY1092" s="303"/>
      <c r="LZ1092" s="303"/>
      <c r="MA1092" s="303"/>
      <c r="MB1092" s="303"/>
      <c r="MC1092" s="303"/>
      <c r="MD1092" s="303"/>
      <c r="ME1092" s="303"/>
      <c r="MF1092" s="303"/>
      <c r="MG1092" s="303"/>
      <c r="MH1092" s="303"/>
      <c r="MI1092" s="303"/>
      <c r="MJ1092" s="303"/>
      <c r="MK1092" s="303"/>
      <c r="ML1092" s="303"/>
      <c r="MM1092" s="303"/>
      <c r="MN1092" s="303"/>
      <c r="MO1092" s="303"/>
      <c r="MP1092" s="303"/>
      <c r="MQ1092" s="303"/>
      <c r="MR1092" s="303"/>
      <c r="MS1092" s="303"/>
      <c r="MT1092" s="303"/>
      <c r="MU1092" s="303"/>
      <c r="MV1092" s="303"/>
      <c r="MW1092" s="303"/>
      <c r="MX1092" s="303"/>
      <c r="MY1092" s="303"/>
      <c r="MZ1092" s="303"/>
      <c r="NA1092" s="303"/>
      <c r="NB1092" s="303"/>
      <c r="NC1092" s="303"/>
      <c r="ND1092" s="303"/>
      <c r="NE1092" s="303"/>
      <c r="NF1092" s="303"/>
      <c r="NG1092" s="303"/>
      <c r="NH1092" s="303"/>
      <c r="NI1092" s="303"/>
      <c r="NJ1092" s="303"/>
      <c r="NK1092" s="303"/>
      <c r="NL1092" s="303"/>
      <c r="NM1092" s="303"/>
      <c r="NN1092" s="303"/>
      <c r="NO1092" s="303"/>
      <c r="NP1092" s="303"/>
      <c r="NQ1092" s="303"/>
      <c r="NR1092" s="303"/>
      <c r="NS1092" s="303"/>
      <c r="NT1092" s="303"/>
      <c r="NU1092" s="303"/>
      <c r="NV1092" s="303"/>
      <c r="NW1092" s="303"/>
      <c r="NX1092" s="303"/>
      <c r="NY1092" s="303"/>
      <c r="NZ1092" s="303"/>
      <c r="OA1092" s="303"/>
      <c r="OB1092" s="303"/>
      <c r="OC1092" s="303"/>
      <c r="OD1092" s="303"/>
      <c r="OE1092" s="303"/>
      <c r="OF1092" s="303"/>
      <c r="OG1092" s="303"/>
      <c r="OH1092" s="303"/>
      <c r="OI1092" s="303"/>
      <c r="OJ1092" s="303"/>
      <c r="OK1092" s="303"/>
      <c r="OL1092" s="303"/>
      <c r="OM1092" s="303"/>
      <c r="ON1092" s="303"/>
      <c r="OO1092" s="303"/>
      <c r="OP1092" s="303"/>
      <c r="OQ1092" s="303"/>
      <c r="OR1092" s="303"/>
      <c r="OS1092" s="303"/>
      <c r="OT1092" s="303"/>
      <c r="OU1092" s="303"/>
      <c r="OV1092" s="303"/>
      <c r="OW1092" s="303"/>
      <c r="OX1092" s="303"/>
      <c r="OY1092" s="303"/>
      <c r="OZ1092" s="303"/>
      <c r="PA1092" s="303"/>
      <c r="PB1092" s="303"/>
      <c r="PC1092" s="303"/>
      <c r="PD1092" s="303"/>
      <c r="PE1092" s="303"/>
      <c r="PF1092" s="303"/>
      <c r="PG1092" s="303"/>
      <c r="PH1092" s="303"/>
      <c r="PI1092" s="303"/>
      <c r="PJ1092" s="303"/>
      <c r="PK1092" s="303"/>
      <c r="PL1092" s="303"/>
      <c r="PM1092" s="303"/>
      <c r="PN1092" s="303"/>
      <c r="PO1092" s="303"/>
      <c r="PP1092" s="303"/>
      <c r="PQ1092" s="303"/>
      <c r="PR1092" s="303"/>
      <c r="PS1092" s="303"/>
      <c r="PT1092" s="303"/>
      <c r="PU1092" s="303"/>
      <c r="PV1092" s="303"/>
      <c r="PW1092" s="303"/>
      <c r="PX1092" s="303"/>
      <c r="PY1092" s="303"/>
      <c r="PZ1092" s="303"/>
      <c r="QA1092" s="303"/>
      <c r="QB1092" s="303"/>
      <c r="QC1092" s="303"/>
      <c r="QD1092" s="303"/>
      <c r="QE1092" s="303"/>
      <c r="QF1092" s="303"/>
      <c r="QG1092" s="303"/>
      <c r="QH1092" s="303"/>
      <c r="QI1092" s="303"/>
      <c r="QJ1092" s="303"/>
      <c r="QK1092" s="303"/>
      <c r="QL1092" s="303"/>
      <c r="QM1092" s="303"/>
      <c r="QN1092" s="303"/>
      <c r="QO1092" s="303"/>
      <c r="QP1092" s="303"/>
      <c r="QQ1092" s="303"/>
      <c r="QR1092" s="303"/>
      <c r="QS1092" s="303"/>
      <c r="QT1092" s="303"/>
      <c r="QU1092" s="303"/>
      <c r="QV1092" s="303"/>
      <c r="QW1092" s="303"/>
      <c r="QX1092" s="303"/>
      <c r="QY1092" s="303"/>
      <c r="QZ1092" s="303"/>
      <c r="RA1092" s="303"/>
      <c r="RB1092" s="303"/>
      <c r="RC1092" s="303"/>
      <c r="RD1092" s="303"/>
      <c r="RE1092" s="303"/>
      <c r="RF1092" s="303"/>
      <c r="RG1092" s="303"/>
      <c r="RH1092" s="303"/>
      <c r="RI1092" s="303"/>
      <c r="RJ1092" s="303"/>
      <c r="RK1092" s="303"/>
      <c r="RL1092" s="303"/>
      <c r="RM1092" s="303"/>
      <c r="RN1092" s="303"/>
      <c r="RO1092" s="303"/>
      <c r="RP1092" s="303"/>
      <c r="RQ1092" s="303"/>
      <c r="RR1092" s="303"/>
      <c r="RS1092" s="303"/>
      <c r="RT1092" s="303"/>
      <c r="RU1092" s="303"/>
      <c r="RV1092" s="303"/>
      <c r="RW1092" s="303"/>
      <c r="RX1092" s="303"/>
      <c r="RY1092" s="303"/>
      <c r="RZ1092" s="303"/>
      <c r="SA1092" s="303"/>
      <c r="SB1092" s="303"/>
      <c r="SC1092" s="303"/>
      <c r="SD1092" s="303"/>
      <c r="SE1092" s="303"/>
      <c r="SF1092" s="303"/>
      <c r="SG1092" s="303"/>
      <c r="SH1092" s="303"/>
      <c r="SI1092" s="303"/>
      <c r="SJ1092" s="303"/>
      <c r="SK1092" s="303"/>
      <c r="SL1092" s="303"/>
      <c r="SM1092" s="303"/>
      <c r="SN1092" s="303"/>
      <c r="SO1092" s="303"/>
      <c r="SP1092" s="303"/>
      <c r="SQ1092" s="303"/>
      <c r="SR1092" s="303"/>
      <c r="SS1092" s="303"/>
      <c r="ST1092" s="303"/>
      <c r="SU1092" s="303"/>
      <c r="SV1092" s="303"/>
      <c r="SW1092" s="303"/>
      <c r="SX1092" s="303"/>
      <c r="SY1092" s="303"/>
      <c r="SZ1092" s="303"/>
      <c r="TA1092" s="303"/>
      <c r="TB1092" s="303"/>
      <c r="TC1092" s="303"/>
      <c r="TD1092" s="303"/>
      <c r="TE1092" s="303"/>
      <c r="TF1092" s="303"/>
      <c r="TG1092" s="303"/>
      <c r="TH1092" s="303"/>
      <c r="TI1092" s="303"/>
      <c r="TJ1092" s="303"/>
      <c r="TK1092" s="303"/>
      <c r="TL1092" s="303"/>
      <c r="TM1092" s="303"/>
      <c r="TN1092" s="303"/>
      <c r="TO1092" s="303"/>
      <c r="TP1092" s="303"/>
      <c r="TQ1092" s="303"/>
      <c r="TR1092" s="303"/>
      <c r="TS1092" s="303"/>
      <c r="TT1092" s="303"/>
      <c r="TU1092" s="303"/>
      <c r="TV1092" s="303"/>
      <c r="TW1092" s="303"/>
      <c r="TX1092" s="303"/>
      <c r="TY1092" s="303"/>
      <c r="TZ1092" s="303"/>
      <c r="UA1092" s="303"/>
      <c r="UB1092" s="303"/>
      <c r="UC1092" s="303"/>
      <c r="UD1092" s="303"/>
      <c r="UE1092" s="303"/>
      <c r="UF1092" s="303"/>
      <c r="UG1092" s="303"/>
      <c r="UH1092" s="303"/>
      <c r="UI1092" s="303"/>
      <c r="UJ1092" s="303"/>
      <c r="UK1092" s="303"/>
      <c r="UL1092" s="303"/>
      <c r="UM1092" s="303"/>
      <c r="UN1092" s="303"/>
      <c r="UO1092" s="303"/>
      <c r="UP1092" s="303"/>
      <c r="UQ1092" s="303"/>
      <c r="UR1092" s="303"/>
      <c r="US1092" s="303"/>
      <c r="UT1092" s="303"/>
      <c r="UU1092" s="303"/>
      <c r="UV1092" s="303"/>
      <c r="UW1092" s="303"/>
      <c r="UX1092" s="303"/>
      <c r="UY1092" s="303"/>
      <c r="UZ1092" s="303"/>
      <c r="VA1092" s="303"/>
      <c r="VB1092" s="303"/>
      <c r="VC1092" s="303"/>
      <c r="VD1092" s="303"/>
      <c r="VE1092" s="303"/>
      <c r="VF1092" s="303"/>
      <c r="VG1092" s="303"/>
      <c r="VH1092" s="303"/>
      <c r="VI1092" s="303"/>
      <c r="VJ1092" s="303"/>
      <c r="VK1092" s="303"/>
      <c r="VL1092" s="303"/>
      <c r="VM1092" s="303"/>
      <c r="VN1092" s="303"/>
      <c r="VO1092" s="303"/>
      <c r="VP1092" s="303"/>
      <c r="VQ1092" s="303"/>
      <c r="VR1092" s="303"/>
      <c r="VS1092" s="303"/>
      <c r="VT1092" s="303"/>
      <c r="VU1092" s="303"/>
      <c r="VV1092" s="303"/>
      <c r="VW1092" s="303"/>
      <c r="VX1092" s="303"/>
      <c r="VY1092" s="303"/>
      <c r="VZ1092" s="303"/>
      <c r="WA1092" s="303"/>
      <c r="WB1092" s="303"/>
      <c r="WC1092" s="303"/>
      <c r="WD1092" s="303"/>
      <c r="WE1092" s="303"/>
      <c r="WF1092" s="303"/>
      <c r="WG1092" s="303"/>
      <c r="WH1092" s="303"/>
      <c r="WI1092" s="303"/>
      <c r="WJ1092" s="303"/>
      <c r="WK1092" s="303"/>
      <c r="WL1092" s="303"/>
      <c r="WM1092" s="303"/>
      <c r="WN1092" s="303"/>
      <c r="WO1092" s="303"/>
      <c r="WP1092" s="303"/>
      <c r="WQ1092" s="303"/>
      <c r="WR1092" s="303"/>
      <c r="WS1092" s="303"/>
      <c r="WT1092" s="303"/>
      <c r="WU1092" s="303"/>
      <c r="WV1092" s="303"/>
      <c r="WW1092" s="303"/>
      <c r="WX1092" s="303"/>
      <c r="WY1092" s="303"/>
      <c r="WZ1092" s="303"/>
      <c r="XA1092" s="303"/>
      <c r="XB1092" s="303"/>
      <c r="XC1092" s="303"/>
      <c r="XD1092" s="303"/>
      <c r="XE1092" s="303"/>
      <c r="XF1092" s="303"/>
      <c r="XG1092" s="303"/>
      <c r="XH1092" s="303"/>
      <c r="XI1092" s="303"/>
      <c r="XJ1092" s="303"/>
      <c r="XK1092" s="303"/>
      <c r="XL1092" s="303"/>
      <c r="XM1092" s="303"/>
      <c r="XN1092" s="303"/>
      <c r="XO1092" s="303"/>
      <c r="XP1092" s="303"/>
      <c r="XQ1092" s="303"/>
      <c r="XR1092" s="303"/>
      <c r="XS1092" s="303"/>
      <c r="XT1092" s="303"/>
      <c r="XU1092" s="303"/>
      <c r="XV1092" s="303"/>
      <c r="XW1092" s="303"/>
      <c r="XX1092" s="303"/>
      <c r="XY1092" s="303"/>
      <c r="XZ1092" s="303"/>
      <c r="YA1092" s="303"/>
      <c r="YB1092" s="303"/>
      <c r="YC1092" s="303"/>
      <c r="YD1092" s="303"/>
      <c r="YE1092" s="303"/>
      <c r="YF1092" s="303"/>
      <c r="YG1092" s="303"/>
      <c r="YH1092" s="303"/>
      <c r="YI1092" s="303"/>
      <c r="YJ1092" s="303"/>
      <c r="YK1092" s="303"/>
      <c r="YL1092" s="303"/>
      <c r="YM1092" s="303"/>
      <c r="YN1092" s="303"/>
      <c r="YO1092" s="303"/>
      <c r="YP1092" s="303"/>
      <c r="YQ1092" s="303"/>
      <c r="YR1092" s="303"/>
      <c r="YS1092" s="303"/>
      <c r="YT1092" s="303"/>
      <c r="YU1092" s="303"/>
      <c r="YV1092" s="303"/>
      <c r="YW1092" s="303"/>
      <c r="YX1092" s="303"/>
      <c r="YY1092" s="303"/>
      <c r="YZ1092" s="303"/>
      <c r="ZA1092" s="303"/>
      <c r="ZB1092" s="303"/>
      <c r="ZC1092" s="303"/>
      <c r="ZD1092" s="303"/>
      <c r="ZE1092" s="303"/>
      <c r="ZF1092" s="303"/>
      <c r="ZG1092" s="303"/>
      <c r="ZH1092" s="303"/>
      <c r="ZI1092" s="303"/>
      <c r="ZJ1092" s="303"/>
      <c r="ZK1092" s="303"/>
      <c r="ZL1092" s="303"/>
      <c r="ZM1092" s="303"/>
      <c r="ZN1092" s="303"/>
      <c r="ZO1092" s="303"/>
      <c r="ZP1092" s="303"/>
      <c r="ZQ1092" s="303"/>
      <c r="ZR1092" s="303"/>
      <c r="ZS1092" s="303"/>
      <c r="ZT1092" s="303"/>
      <c r="ZU1092" s="303"/>
      <c r="ZV1092" s="303"/>
      <c r="ZW1092" s="303"/>
      <c r="ZX1092" s="303"/>
      <c r="ZY1092" s="303"/>
      <c r="ZZ1092" s="303"/>
      <c r="AAA1092" s="303"/>
      <c r="AAB1092" s="303"/>
      <c r="AAC1092" s="303"/>
      <c r="AAD1092" s="303"/>
      <c r="AAE1092" s="303"/>
      <c r="AAF1092" s="303"/>
      <c r="AAG1092" s="303"/>
      <c r="AAH1092" s="303"/>
      <c r="AAI1092" s="303"/>
      <c r="AAJ1092" s="303"/>
      <c r="AAK1092" s="303"/>
      <c r="AAL1092" s="303"/>
      <c r="AAM1092" s="303"/>
      <c r="AAN1092" s="303"/>
      <c r="AAO1092" s="303"/>
      <c r="AAP1092" s="303"/>
      <c r="AAQ1092" s="303"/>
      <c r="AAR1092" s="303"/>
      <c r="AAS1092" s="303"/>
      <c r="AAT1092" s="303"/>
      <c r="AAU1092" s="303"/>
      <c r="AAV1092" s="303"/>
      <c r="AAW1092" s="303"/>
      <c r="AAX1092" s="303"/>
      <c r="AAY1092" s="303"/>
      <c r="AAZ1092" s="303"/>
      <c r="ABA1092" s="303"/>
      <c r="ABB1092" s="303"/>
      <c r="ABC1092" s="303"/>
      <c r="ABD1092" s="303"/>
      <c r="ABE1092" s="303"/>
      <c r="ABF1092" s="303"/>
      <c r="ABG1092" s="303"/>
      <c r="ABH1092" s="303"/>
      <c r="ABI1092" s="303"/>
      <c r="ABJ1092" s="303"/>
      <c r="ABK1092" s="303"/>
      <c r="ABL1092" s="303"/>
      <c r="ABM1092" s="303"/>
      <c r="ABN1092" s="303"/>
      <c r="ABO1092" s="303"/>
      <c r="ABP1092" s="303"/>
      <c r="ABQ1092" s="303"/>
      <c r="ABR1092" s="303"/>
      <c r="ABS1092" s="303"/>
      <c r="ABT1092" s="303"/>
      <c r="ABU1092" s="303"/>
      <c r="ABV1092" s="303"/>
      <c r="ABW1092" s="303"/>
      <c r="ABX1092" s="303"/>
      <c r="ABY1092" s="303"/>
      <c r="ABZ1092" s="303"/>
      <c r="ACA1092" s="303"/>
      <c r="ACB1092" s="303"/>
      <c r="ACC1092" s="303"/>
      <c r="ACD1092" s="303"/>
      <c r="ACE1092" s="303"/>
      <c r="ACF1092" s="303"/>
      <c r="ACG1092" s="303"/>
      <c r="ACH1092" s="303"/>
      <c r="ACI1092" s="303"/>
      <c r="ACJ1092" s="303"/>
      <c r="ACK1092" s="303"/>
      <c r="ACL1092" s="303"/>
      <c r="ACM1092" s="303"/>
      <c r="ACN1092" s="303"/>
      <c r="ACO1092" s="303"/>
      <c r="ACP1092" s="303"/>
      <c r="ACQ1092" s="303"/>
      <c r="ACR1092" s="303"/>
      <c r="ACS1092" s="303"/>
      <c r="ACT1092" s="303"/>
      <c r="ACU1092" s="303"/>
      <c r="ACV1092" s="303"/>
      <c r="ACW1092" s="303"/>
      <c r="ACX1092" s="303"/>
      <c r="ACY1092" s="303"/>
      <c r="ACZ1092" s="303"/>
      <c r="ADA1092" s="303"/>
      <c r="ADB1092" s="303"/>
      <c r="ADC1092" s="303"/>
      <c r="ADD1092" s="303"/>
      <c r="ADE1092" s="303"/>
      <c r="ADF1092" s="303"/>
      <c r="ADG1092" s="303"/>
      <c r="ADH1092" s="303"/>
      <c r="ADI1092" s="303"/>
      <c r="ADJ1092" s="303"/>
      <c r="ADK1092" s="303"/>
      <c r="ADL1092" s="303"/>
      <c r="ADM1092" s="303"/>
      <c r="ADN1092" s="303"/>
      <c r="ADO1092" s="303"/>
      <c r="ADP1092" s="303"/>
      <c r="ADQ1092" s="303"/>
      <c r="ADR1092" s="303"/>
      <c r="ADS1092" s="303"/>
      <c r="ADT1092" s="303"/>
      <c r="ADU1092" s="303"/>
      <c r="ADV1092" s="303"/>
      <c r="ADW1092" s="303"/>
      <c r="ADX1092" s="303"/>
      <c r="ADY1092" s="303"/>
      <c r="ADZ1092" s="303"/>
      <c r="AEA1092" s="303"/>
      <c r="AEB1092" s="303"/>
      <c r="AEC1092" s="303"/>
      <c r="AED1092" s="303"/>
      <c r="AEE1092" s="303"/>
      <c r="AEF1092" s="303"/>
      <c r="AEG1092" s="303"/>
      <c r="AEH1092" s="303"/>
      <c r="AEI1092" s="303"/>
      <c r="AEJ1092" s="303"/>
      <c r="AEK1092" s="303"/>
      <c r="AEL1092" s="303"/>
      <c r="AEM1092" s="303"/>
      <c r="AEN1092" s="303"/>
      <c r="AEO1092" s="303"/>
      <c r="AEP1092" s="303"/>
      <c r="AEQ1092" s="303"/>
      <c r="AER1092" s="303"/>
      <c r="AES1092" s="303"/>
      <c r="AET1092" s="303"/>
      <c r="AEU1092" s="303"/>
      <c r="AEV1092" s="303"/>
      <c r="AEW1092" s="303"/>
      <c r="AEX1092" s="303"/>
      <c r="AEY1092" s="303"/>
      <c r="AEZ1092" s="303"/>
      <c r="AFA1092" s="303"/>
      <c r="AFB1092" s="303"/>
      <c r="AFC1092" s="303"/>
      <c r="AFD1092" s="303"/>
      <c r="AFE1092" s="303"/>
      <c r="AFF1092" s="303"/>
      <c r="AFG1092" s="303"/>
      <c r="AFH1092" s="303"/>
      <c r="AFI1092" s="303"/>
      <c r="AFJ1092" s="303"/>
      <c r="AFK1092" s="303"/>
      <c r="AFL1092" s="303"/>
      <c r="AFM1092" s="303"/>
      <c r="AFN1092" s="303"/>
      <c r="AFO1092" s="303"/>
      <c r="AFP1092" s="303"/>
      <c r="AFQ1092" s="303"/>
      <c r="AFR1092" s="303"/>
      <c r="AFS1092" s="303"/>
      <c r="AFT1092" s="303"/>
      <c r="AFU1092" s="303"/>
      <c r="AFV1092" s="303"/>
      <c r="AFW1092" s="303"/>
      <c r="AFX1092" s="303"/>
      <c r="AFY1092" s="303"/>
      <c r="AFZ1092" s="303"/>
      <c r="AGA1092" s="303"/>
      <c r="AGB1092" s="303"/>
      <c r="AGC1092" s="303"/>
      <c r="AGD1092" s="303"/>
      <c r="AGE1092" s="303"/>
      <c r="AGF1092" s="303"/>
      <c r="AGG1092" s="303"/>
      <c r="AGH1092" s="303"/>
      <c r="AGI1092" s="303"/>
      <c r="AGJ1092" s="303"/>
      <c r="AGK1092" s="303"/>
      <c r="AGL1092" s="303"/>
      <c r="AGM1092" s="303"/>
      <c r="AGN1092" s="303"/>
      <c r="AGO1092" s="303"/>
      <c r="AGP1092" s="303"/>
      <c r="AGQ1092" s="303"/>
      <c r="AGR1092" s="303"/>
      <c r="AGS1092" s="303"/>
      <c r="AGT1092" s="303"/>
      <c r="AGU1092" s="303"/>
      <c r="AGV1092" s="303"/>
      <c r="AGW1092" s="303"/>
      <c r="AGX1092" s="303"/>
      <c r="AGY1092" s="303"/>
      <c r="AGZ1092" s="303"/>
      <c r="AHA1092" s="303"/>
      <c r="AHB1092" s="303"/>
      <c r="AHC1092" s="303"/>
      <c r="AHD1092" s="303"/>
      <c r="AHE1092" s="303"/>
      <c r="AHF1092" s="303"/>
      <c r="AHG1092" s="303"/>
      <c r="AHH1092" s="303"/>
      <c r="AHI1092" s="303"/>
      <c r="AHJ1092" s="303"/>
      <c r="AHK1092" s="303"/>
      <c r="AHL1092" s="303"/>
      <c r="AHM1092" s="303"/>
      <c r="AHN1092" s="303"/>
      <c r="AHO1092" s="303"/>
      <c r="AHP1092" s="303"/>
      <c r="AHQ1092" s="303"/>
      <c r="AHR1092" s="303"/>
      <c r="AHS1092" s="303"/>
      <c r="AHT1092" s="303"/>
      <c r="AHU1092" s="303"/>
      <c r="AHV1092" s="303"/>
      <c r="AHW1092" s="303"/>
      <c r="AHX1092" s="303"/>
      <c r="AHY1092" s="303"/>
      <c r="AHZ1092" s="303"/>
      <c r="AIA1092" s="303"/>
      <c r="AIB1092" s="303"/>
      <c r="AIC1092" s="303"/>
      <c r="AID1092" s="303"/>
      <c r="AIE1092" s="303"/>
      <c r="AIF1092" s="303"/>
      <c r="AIG1092" s="303"/>
      <c r="AIH1092" s="303"/>
      <c r="AII1092" s="303"/>
      <c r="AIJ1092" s="303"/>
      <c r="AIK1092" s="303"/>
      <c r="AIL1092" s="303"/>
      <c r="AIM1092" s="303"/>
      <c r="AIN1092" s="303"/>
      <c r="AIO1092" s="303"/>
      <c r="AIP1092" s="303"/>
      <c r="AIQ1092" s="303"/>
      <c r="AIR1092" s="303"/>
      <c r="AIS1092" s="303"/>
      <c r="AIT1092" s="303"/>
      <c r="AIU1092" s="303"/>
      <c r="AIV1092" s="303"/>
      <c r="AIW1092" s="303"/>
      <c r="AIX1092" s="303"/>
      <c r="AIY1092" s="303"/>
      <c r="AIZ1092" s="303"/>
      <c r="AJA1092" s="303"/>
      <c r="AJB1092" s="303"/>
      <c r="AJC1092" s="303"/>
      <c r="AJD1092" s="303"/>
      <c r="AJE1092" s="303"/>
      <c r="AJF1092" s="303"/>
      <c r="AJG1092" s="303"/>
      <c r="AJH1092" s="303"/>
      <c r="AJI1092" s="303"/>
      <c r="AJJ1092" s="303"/>
      <c r="AJK1092" s="303"/>
      <c r="AJL1092" s="303"/>
      <c r="AJM1092" s="303"/>
      <c r="AJN1092" s="303"/>
      <c r="AJO1092" s="303"/>
      <c r="AJP1092" s="303"/>
      <c r="AJQ1092" s="303"/>
      <c r="AJR1092" s="303"/>
      <c r="AJS1092" s="303"/>
      <c r="AJT1092" s="303"/>
      <c r="AJU1092" s="303"/>
      <c r="AJV1092" s="303"/>
      <c r="AJW1092" s="303"/>
      <c r="AJX1092" s="303"/>
      <c r="AJY1092" s="303"/>
      <c r="AJZ1092" s="303"/>
      <c r="AKA1092" s="303"/>
      <c r="AKB1092" s="303"/>
      <c r="AKC1092" s="303"/>
      <c r="AKD1092" s="303"/>
      <c r="AKE1092" s="303"/>
      <c r="AKF1092" s="303"/>
      <c r="AKG1092" s="303"/>
      <c r="AKH1092" s="303"/>
      <c r="AKI1092" s="303"/>
      <c r="AKJ1092" s="303"/>
      <c r="AKK1092" s="303"/>
      <c r="AKL1092" s="303"/>
      <c r="AKM1092" s="303"/>
      <c r="AKN1092" s="303"/>
      <c r="AKO1092" s="303"/>
      <c r="AKP1092" s="303"/>
      <c r="AKQ1092" s="303"/>
      <c r="AKR1092" s="303"/>
      <c r="AKS1092" s="303"/>
      <c r="AKT1092" s="303"/>
      <c r="AKU1092" s="303"/>
      <c r="AKV1092" s="303"/>
      <c r="AKW1092" s="303"/>
      <c r="AKX1092" s="303"/>
      <c r="AKY1092" s="303"/>
      <c r="AKZ1092" s="303"/>
      <c r="ALA1092" s="303"/>
      <c r="ALB1092" s="303"/>
      <c r="ALC1092" s="303"/>
      <c r="ALD1092" s="303"/>
      <c r="ALE1092" s="303"/>
      <c r="ALF1092" s="303"/>
      <c r="ALG1092" s="303"/>
      <c r="ALH1092" s="303"/>
      <c r="ALI1092" s="303"/>
      <c r="ALJ1092" s="303"/>
      <c r="ALK1092" s="303"/>
      <c r="ALL1092" s="303"/>
      <c r="ALM1092" s="303"/>
      <c r="ALN1092" s="303"/>
      <c r="ALO1092" s="303"/>
      <c r="ALP1092" s="303"/>
      <c r="ALQ1092" s="303"/>
      <c r="ALR1092" s="303"/>
      <c r="ALS1092" s="303"/>
      <c r="ALT1092" s="303"/>
      <c r="ALU1092" s="303"/>
      <c r="ALV1092" s="303"/>
      <c r="ALW1092" s="303"/>
      <c r="ALX1092" s="303"/>
      <c r="ALY1092" s="303"/>
      <c r="ALZ1092" s="303"/>
      <c r="AMA1092" s="303"/>
      <c r="AMB1092" s="303"/>
      <c r="AMC1092" s="303"/>
      <c r="AMD1092" s="303"/>
      <c r="AME1092" s="303"/>
      <c r="AMF1092" s="303"/>
      <c r="AMG1092" s="303"/>
      <c r="AMH1092" s="303"/>
      <c r="AMI1092" s="303"/>
      <c r="AMJ1092" s="303"/>
      <c r="AMK1092" s="303"/>
      <c r="AML1092" s="303"/>
      <c r="AMM1092" s="303"/>
      <c r="AMN1092" s="303"/>
      <c r="AMO1092" s="303"/>
      <c r="AMP1092" s="303"/>
      <c r="AMQ1092" s="303"/>
      <c r="AMR1092" s="303"/>
      <c r="AMS1092" s="303"/>
      <c r="AMT1092" s="303"/>
      <c r="AMU1092" s="303"/>
      <c r="AMV1092" s="303"/>
      <c r="AMW1092" s="303"/>
      <c r="AMX1092" s="303"/>
      <c r="AMY1092" s="303"/>
      <c r="AMZ1092" s="303"/>
      <c r="ANA1092" s="303"/>
      <c r="ANB1092" s="303"/>
      <c r="ANC1092" s="303"/>
      <c r="AND1092" s="303"/>
      <c r="ANE1092" s="303"/>
      <c r="ANF1092" s="303"/>
      <c r="ANG1092" s="303"/>
      <c r="ANH1092" s="303"/>
      <c r="ANI1092" s="303"/>
      <c r="ANJ1092" s="303"/>
      <c r="ANK1092" s="303"/>
      <c r="ANL1092" s="303"/>
      <c r="ANM1092" s="303"/>
      <c r="ANN1092" s="303"/>
      <c r="ANO1092" s="303"/>
      <c r="ANP1092" s="303"/>
      <c r="ANQ1092" s="303"/>
      <c r="ANR1092" s="303"/>
      <c r="ANS1092" s="303"/>
      <c r="ANT1092" s="303"/>
      <c r="ANU1092" s="303"/>
      <c r="ANV1092" s="303"/>
      <c r="ANW1092" s="303"/>
      <c r="ANX1092" s="303"/>
      <c r="ANY1092" s="303"/>
      <c r="ANZ1092" s="303"/>
      <c r="AOA1092" s="303"/>
      <c r="AOB1092" s="303"/>
      <c r="AOC1092" s="303"/>
      <c r="AOD1092" s="303"/>
      <c r="AOE1092" s="303"/>
      <c r="AOF1092" s="303"/>
      <c r="AOG1092" s="303"/>
      <c r="AOH1092" s="303"/>
      <c r="AOI1092" s="303"/>
      <c r="AOJ1092" s="303"/>
      <c r="AOK1092" s="303"/>
      <c r="AOL1092" s="303"/>
      <c r="AOM1092" s="303"/>
      <c r="AON1092" s="303"/>
      <c r="AOO1092" s="303"/>
      <c r="AOP1092" s="303"/>
      <c r="AOQ1092" s="303"/>
      <c r="AOR1092" s="303"/>
      <c r="AOS1092" s="303"/>
      <c r="AOT1092" s="303"/>
      <c r="AOU1092" s="303"/>
      <c r="AOV1092" s="303"/>
      <c r="AOW1092" s="303"/>
      <c r="AOX1092" s="303"/>
      <c r="AOY1092" s="303"/>
      <c r="AOZ1092" s="303"/>
      <c r="APA1092" s="303"/>
      <c r="APB1092" s="303"/>
      <c r="APC1092" s="303"/>
      <c r="APD1092" s="303"/>
      <c r="APE1092" s="303"/>
      <c r="APF1092" s="303"/>
      <c r="APG1092" s="303"/>
      <c r="APH1092" s="303"/>
      <c r="API1092" s="303"/>
      <c r="APJ1092" s="303"/>
      <c r="APK1092" s="303"/>
      <c r="APL1092" s="303"/>
      <c r="APM1092" s="303"/>
      <c r="APN1092" s="303"/>
      <c r="APO1092" s="303"/>
      <c r="APP1092" s="303"/>
      <c r="APQ1092" s="303"/>
      <c r="APR1092" s="303"/>
      <c r="APS1092" s="303"/>
      <c r="APT1092" s="303"/>
      <c r="APU1092" s="303"/>
      <c r="APV1092" s="303"/>
      <c r="APW1092" s="303"/>
      <c r="APX1092" s="303"/>
      <c r="APY1092" s="303"/>
      <c r="APZ1092" s="303"/>
      <c r="AQA1092" s="303"/>
      <c r="AQB1092" s="303"/>
      <c r="AQC1092" s="303"/>
      <c r="AQD1092" s="303"/>
      <c r="AQE1092" s="303"/>
      <c r="AQF1092" s="303"/>
      <c r="AQG1092" s="303"/>
      <c r="AQH1092" s="303"/>
      <c r="AQI1092" s="303"/>
      <c r="AQJ1092" s="303"/>
      <c r="AQK1092" s="303"/>
      <c r="AQL1092" s="303"/>
      <c r="AQM1092" s="303"/>
      <c r="AQN1092" s="303"/>
      <c r="AQO1092" s="303"/>
      <c r="AQP1092" s="303"/>
      <c r="AQQ1092" s="303"/>
      <c r="AQR1092" s="303"/>
      <c r="AQS1092" s="303"/>
      <c r="AQT1092" s="303"/>
      <c r="AQU1092" s="303"/>
      <c r="AQV1092" s="303"/>
      <c r="AQW1092" s="303"/>
      <c r="AQX1092" s="303"/>
      <c r="AQY1092" s="303"/>
      <c r="AQZ1092" s="303"/>
      <c r="ARA1092" s="303"/>
      <c r="ARB1092" s="303"/>
      <c r="ARC1092" s="303"/>
      <c r="ARD1092" s="303"/>
      <c r="ARE1092" s="303"/>
      <c r="ARF1092" s="303"/>
      <c r="ARG1092" s="303"/>
      <c r="ARH1092" s="303"/>
      <c r="ARI1092" s="303"/>
      <c r="ARJ1092" s="303"/>
      <c r="ARK1092" s="303"/>
      <c r="ARL1092" s="303"/>
      <c r="ARM1092" s="303"/>
      <c r="ARN1092" s="303"/>
      <c r="ARO1092" s="303"/>
      <c r="ARP1092" s="303"/>
      <c r="ARQ1092" s="303"/>
      <c r="ARR1092" s="303"/>
      <c r="ARS1092" s="303"/>
      <c r="ART1092" s="303"/>
      <c r="ARU1092" s="303"/>
      <c r="ARV1092" s="303"/>
      <c r="ARW1092" s="303"/>
      <c r="ARX1092" s="303"/>
      <c r="ARY1092" s="303"/>
      <c r="ARZ1092" s="303"/>
      <c r="ASA1092" s="303"/>
      <c r="ASB1092" s="303"/>
      <c r="ASC1092" s="303"/>
      <c r="ASD1092" s="303"/>
      <c r="ASE1092" s="303"/>
      <c r="ASF1092" s="303"/>
      <c r="ASG1092" s="303"/>
      <c r="ASH1092" s="303"/>
      <c r="ASI1092" s="303"/>
      <c r="ASJ1092" s="303"/>
      <c r="ASK1092" s="303"/>
      <c r="ASL1092" s="303"/>
      <c r="ASM1092" s="303"/>
      <c r="ASN1092" s="303"/>
      <c r="ASO1092" s="303"/>
      <c r="ASP1092" s="303"/>
      <c r="ASQ1092" s="303"/>
      <c r="ASR1092" s="303"/>
      <c r="ASS1092" s="303"/>
      <c r="AST1092" s="303"/>
      <c r="ASU1092" s="303"/>
      <c r="ASV1092" s="303"/>
      <c r="ASW1092" s="303"/>
      <c r="ASX1092" s="303"/>
      <c r="ASY1092" s="303"/>
      <c r="ASZ1092" s="303"/>
      <c r="ATA1092" s="303"/>
      <c r="ATB1092" s="303"/>
      <c r="ATC1092" s="303"/>
      <c r="ATD1092" s="303"/>
      <c r="ATE1092" s="303"/>
      <c r="ATF1092" s="303"/>
      <c r="ATG1092" s="303"/>
      <c r="ATH1092" s="303"/>
      <c r="ATI1092" s="303"/>
      <c r="ATJ1092" s="303"/>
      <c r="ATK1092" s="303"/>
      <c r="ATL1092" s="303"/>
      <c r="ATM1092" s="303"/>
      <c r="ATN1092" s="303"/>
      <c r="ATO1092" s="303"/>
      <c r="ATP1092" s="303"/>
      <c r="ATQ1092" s="303"/>
      <c r="ATR1092" s="303"/>
      <c r="ATS1092" s="303"/>
      <c r="ATT1092" s="303"/>
      <c r="ATU1092" s="303"/>
      <c r="ATV1092" s="303"/>
      <c r="ATW1092" s="303"/>
      <c r="ATX1092" s="303"/>
      <c r="ATY1092" s="303"/>
      <c r="ATZ1092" s="303"/>
      <c r="AUA1092" s="303"/>
      <c r="AUB1092" s="303"/>
      <c r="AUC1092" s="303"/>
      <c r="AUD1092" s="303"/>
      <c r="AUE1092" s="303"/>
      <c r="AUF1092" s="303"/>
      <c r="AUG1092" s="303"/>
      <c r="AUH1092" s="303"/>
      <c r="AUI1092" s="303"/>
      <c r="AUJ1092" s="303"/>
      <c r="AUK1092" s="303"/>
      <c r="AUL1092" s="303"/>
      <c r="AUM1092" s="303"/>
      <c r="AUN1092" s="303"/>
      <c r="AUO1092" s="303"/>
      <c r="AUP1092" s="303"/>
      <c r="AUQ1092" s="303"/>
      <c r="AUR1092" s="303"/>
      <c r="AUS1092" s="303"/>
      <c r="AUT1092" s="303"/>
      <c r="AUU1092" s="303"/>
      <c r="AUV1092" s="303"/>
      <c r="AUW1092" s="303"/>
      <c r="AUX1092" s="303"/>
      <c r="AUY1092" s="303"/>
      <c r="AUZ1092" s="303"/>
      <c r="AVA1092" s="303"/>
      <c r="AVB1092" s="303"/>
      <c r="AVC1092" s="303"/>
      <c r="AVD1092" s="303"/>
      <c r="AVE1092" s="303"/>
      <c r="AVF1092" s="303"/>
      <c r="AVG1092" s="303"/>
      <c r="AVH1092" s="303"/>
      <c r="AVI1092" s="303"/>
      <c r="AVJ1092" s="303"/>
      <c r="AVK1092" s="303"/>
      <c r="AVL1092" s="303"/>
      <c r="AVM1092" s="303"/>
      <c r="AVN1092" s="303"/>
      <c r="AVO1092" s="303"/>
      <c r="AVP1092" s="303"/>
      <c r="AVQ1092" s="303"/>
      <c r="AVR1092" s="303"/>
      <c r="AVS1092" s="303"/>
      <c r="AVT1092" s="303"/>
      <c r="AVU1092" s="303"/>
      <c r="AVV1092" s="303"/>
      <c r="AVW1092" s="303"/>
      <c r="AVX1092" s="303"/>
      <c r="AVY1092" s="303"/>
      <c r="AVZ1092" s="303"/>
      <c r="AWA1092" s="303"/>
      <c r="AWB1092" s="303"/>
      <c r="AWC1092" s="303"/>
      <c r="AWD1092" s="303"/>
      <c r="AWE1092" s="303"/>
      <c r="AWF1092" s="303"/>
      <c r="AWG1092" s="303"/>
      <c r="AWH1092" s="303"/>
      <c r="AWI1092" s="303"/>
      <c r="AWJ1092" s="303"/>
      <c r="AWK1092" s="303"/>
      <c r="AWL1092" s="303"/>
      <c r="AWM1092" s="303"/>
      <c r="AWN1092" s="303"/>
      <c r="AWO1092" s="303"/>
      <c r="AWP1092" s="303"/>
      <c r="AWQ1092" s="303"/>
      <c r="AWR1092" s="303"/>
      <c r="AWS1092" s="303"/>
      <c r="AWT1092" s="303"/>
      <c r="AWU1092" s="303"/>
      <c r="AWV1092" s="303"/>
      <c r="AWW1092" s="303"/>
      <c r="AWX1092" s="303"/>
      <c r="AWY1092" s="303"/>
      <c r="AWZ1092" s="303"/>
      <c r="AXA1092" s="303"/>
      <c r="AXB1092" s="303"/>
      <c r="AXC1092" s="303"/>
      <c r="AXD1092" s="303"/>
      <c r="AXE1092" s="303"/>
      <c r="AXF1092" s="303"/>
      <c r="AXG1092" s="303"/>
      <c r="AXH1092" s="303"/>
      <c r="AXI1092" s="303"/>
      <c r="AXJ1092" s="303"/>
      <c r="AXK1092" s="303"/>
      <c r="AXL1092" s="303"/>
      <c r="AXM1092" s="303"/>
      <c r="AXN1092" s="303"/>
      <c r="AXO1092" s="303"/>
      <c r="AXP1092" s="303"/>
      <c r="AXQ1092" s="303"/>
      <c r="AXR1092" s="303"/>
      <c r="AXS1092" s="303"/>
      <c r="AXT1092" s="303"/>
      <c r="AXU1092" s="303"/>
      <c r="AXV1092" s="303"/>
      <c r="AXW1092" s="303"/>
      <c r="AXX1092" s="303"/>
      <c r="AXY1092" s="303"/>
      <c r="AXZ1092" s="303"/>
      <c r="AYA1092" s="303"/>
      <c r="AYB1092" s="303"/>
      <c r="AYC1092" s="303"/>
      <c r="AYD1092" s="303"/>
      <c r="AYE1092" s="303"/>
      <c r="AYF1092" s="303"/>
      <c r="AYG1092" s="303"/>
      <c r="AYH1092" s="303"/>
      <c r="AYI1092" s="303"/>
      <c r="AYJ1092" s="303"/>
      <c r="AYK1092" s="303"/>
      <c r="AYL1092" s="303"/>
      <c r="AYM1092" s="303"/>
      <c r="AYN1092" s="303"/>
      <c r="AYO1092" s="303"/>
      <c r="AYP1092" s="303"/>
      <c r="AYQ1092" s="303"/>
      <c r="AYR1092" s="303"/>
      <c r="AYS1092" s="303"/>
      <c r="AYT1092" s="303"/>
      <c r="AYU1092" s="303"/>
      <c r="AYV1092" s="303"/>
      <c r="AYW1092" s="303"/>
      <c r="AYX1092" s="303"/>
      <c r="AYY1092" s="303"/>
      <c r="AYZ1092" s="303"/>
      <c r="AZA1092" s="303"/>
      <c r="AZB1092" s="303"/>
      <c r="AZC1092" s="303"/>
      <c r="AZD1092" s="303"/>
      <c r="AZE1092" s="303"/>
      <c r="AZF1092" s="303"/>
      <c r="AZG1092" s="303"/>
      <c r="AZH1092" s="303"/>
      <c r="AZI1092" s="303"/>
      <c r="AZJ1092" s="303"/>
      <c r="AZK1092" s="303"/>
      <c r="AZL1092" s="303"/>
      <c r="AZM1092" s="303"/>
      <c r="AZN1092" s="303"/>
      <c r="AZO1092" s="303"/>
      <c r="AZP1092" s="303"/>
      <c r="AZQ1092" s="303"/>
      <c r="AZR1092" s="303"/>
      <c r="AZS1092" s="303"/>
      <c r="AZT1092" s="303"/>
      <c r="AZU1092" s="303"/>
      <c r="AZV1092" s="303"/>
      <c r="AZW1092" s="303"/>
      <c r="AZX1092" s="303"/>
      <c r="AZY1092" s="303"/>
      <c r="AZZ1092" s="303"/>
      <c r="BAA1092" s="303"/>
      <c r="BAB1092" s="303"/>
      <c r="BAC1092" s="303"/>
      <c r="BAD1092" s="303"/>
      <c r="BAE1092" s="303"/>
      <c r="BAF1092" s="303"/>
      <c r="BAG1092" s="303"/>
      <c r="BAH1092" s="303"/>
      <c r="BAI1092" s="303"/>
      <c r="BAJ1092" s="303"/>
      <c r="BAK1092" s="303"/>
      <c r="BAL1092" s="303"/>
      <c r="BAM1092" s="303"/>
      <c r="BAN1092" s="303"/>
      <c r="BAO1092" s="303"/>
      <c r="BAP1092" s="303"/>
      <c r="BAQ1092" s="303"/>
      <c r="BAR1092" s="303"/>
      <c r="BAS1092" s="303"/>
      <c r="BAT1092" s="303"/>
      <c r="BAU1092" s="303"/>
      <c r="BAV1092" s="303"/>
      <c r="BAW1092" s="303"/>
      <c r="BAX1092" s="303"/>
      <c r="BAY1092" s="303"/>
      <c r="BAZ1092" s="303"/>
      <c r="BBA1092" s="303"/>
      <c r="BBB1092" s="303"/>
      <c r="BBC1092" s="303"/>
      <c r="BBD1092" s="303"/>
      <c r="BBE1092" s="303"/>
      <c r="BBF1092" s="303"/>
      <c r="BBG1092" s="303"/>
      <c r="BBH1092" s="303"/>
      <c r="BBI1092" s="303"/>
      <c r="BBJ1092" s="303"/>
      <c r="BBK1092" s="303"/>
      <c r="BBL1092" s="303"/>
      <c r="BBM1092" s="303"/>
      <c r="BBN1092" s="303"/>
      <c r="BBO1092" s="303"/>
      <c r="BBP1092" s="303"/>
      <c r="BBQ1092" s="303"/>
      <c r="BBR1092" s="303"/>
      <c r="BBS1092" s="303"/>
      <c r="BBT1092" s="303"/>
      <c r="BBU1092" s="303"/>
      <c r="BBV1092" s="303"/>
      <c r="BBW1092" s="303"/>
      <c r="BBX1092" s="303"/>
      <c r="BBY1092" s="303"/>
      <c r="BBZ1092" s="303"/>
      <c r="BCA1092" s="303"/>
      <c r="BCB1092" s="303"/>
      <c r="BCC1092" s="303"/>
      <c r="BCD1092" s="303"/>
      <c r="BCE1092" s="303"/>
      <c r="BCF1092" s="303"/>
      <c r="BCG1092" s="303"/>
      <c r="BCH1092" s="303"/>
      <c r="BCI1092" s="303"/>
      <c r="BCJ1092" s="303"/>
      <c r="BCK1092" s="303"/>
      <c r="BCL1092" s="303"/>
      <c r="BCM1092" s="303"/>
      <c r="BCN1092" s="303"/>
      <c r="BCO1092" s="303"/>
      <c r="BCP1092" s="303"/>
      <c r="BCQ1092" s="303"/>
      <c r="BCR1092" s="303"/>
      <c r="BCS1092" s="303"/>
      <c r="BCT1092" s="303"/>
      <c r="BCU1092" s="303"/>
      <c r="BCV1092" s="303"/>
      <c r="BCW1092" s="303"/>
      <c r="BCX1092" s="303"/>
      <c r="BCY1092" s="303"/>
      <c r="BCZ1092" s="303"/>
      <c r="BDA1092" s="303"/>
      <c r="BDB1092" s="303"/>
      <c r="BDC1092" s="303"/>
      <c r="BDD1092" s="303"/>
      <c r="BDE1092" s="303"/>
      <c r="BDF1092" s="303"/>
      <c r="BDG1092" s="303"/>
      <c r="BDH1092" s="303"/>
      <c r="BDI1092" s="303"/>
      <c r="BDJ1092" s="303"/>
      <c r="BDK1092" s="303"/>
      <c r="BDL1092" s="303"/>
      <c r="BDM1092" s="303"/>
      <c r="BDN1092" s="303"/>
      <c r="BDO1092" s="303"/>
      <c r="BDP1092" s="303"/>
      <c r="BDQ1092" s="303"/>
      <c r="BDR1092" s="303"/>
      <c r="BDS1092" s="303"/>
      <c r="BDT1092" s="303"/>
      <c r="BDU1092" s="303"/>
      <c r="BDV1092" s="303"/>
      <c r="BDW1092" s="303"/>
      <c r="BDX1092" s="303"/>
      <c r="BDY1092" s="303"/>
      <c r="BDZ1092" s="303"/>
      <c r="BEA1092" s="303"/>
      <c r="BEB1092" s="303"/>
      <c r="BEC1092" s="303"/>
      <c r="BED1092" s="303"/>
      <c r="BEE1092" s="303"/>
      <c r="BEF1092" s="303"/>
      <c r="BEG1092" s="303"/>
      <c r="BEH1092" s="303"/>
      <c r="BEI1092" s="303"/>
      <c r="BEJ1092" s="303"/>
      <c r="BEK1092" s="303"/>
      <c r="BEL1092" s="303"/>
      <c r="BEM1092" s="303"/>
      <c r="BEN1092" s="303"/>
      <c r="BEO1092" s="303"/>
      <c r="BEP1092" s="303"/>
      <c r="BEQ1092" s="303"/>
      <c r="BER1092" s="303"/>
      <c r="BES1092" s="303"/>
      <c r="BET1092" s="303"/>
      <c r="BEU1092" s="303"/>
      <c r="BEV1092" s="303"/>
      <c r="BEW1092" s="303"/>
      <c r="BEX1092" s="303"/>
      <c r="BEY1092" s="303"/>
      <c r="BEZ1092" s="303"/>
      <c r="BFA1092" s="303"/>
      <c r="BFB1092" s="303"/>
      <c r="BFC1092" s="303"/>
      <c r="BFD1092" s="303"/>
      <c r="BFE1092" s="303"/>
      <c r="BFF1092" s="303"/>
      <c r="BFG1092" s="303"/>
      <c r="BFH1092" s="303"/>
      <c r="BFI1092" s="303"/>
      <c r="BFJ1092" s="303"/>
      <c r="BFK1092" s="303"/>
      <c r="BFL1092" s="303"/>
      <c r="BFM1092" s="303"/>
      <c r="BFN1092" s="303"/>
      <c r="BFO1092" s="303"/>
      <c r="BFP1092" s="303"/>
      <c r="BFQ1092" s="303"/>
      <c r="BFR1092" s="303"/>
      <c r="BFS1092" s="303"/>
      <c r="BFT1092" s="303"/>
      <c r="BFU1092" s="303"/>
      <c r="BFV1092" s="303"/>
      <c r="BFW1092" s="303"/>
      <c r="BFX1092" s="303"/>
      <c r="BFY1092" s="303"/>
      <c r="BFZ1092" s="303"/>
      <c r="BGA1092" s="303"/>
      <c r="BGB1092" s="303"/>
      <c r="BGC1092" s="303"/>
      <c r="BGD1092" s="303"/>
      <c r="BGE1092" s="303"/>
      <c r="BGF1092" s="303"/>
      <c r="BGG1092" s="303"/>
      <c r="BGH1092" s="303"/>
      <c r="BGI1092" s="303"/>
      <c r="BGJ1092" s="303"/>
      <c r="BGK1092" s="303"/>
      <c r="BGL1092" s="303"/>
      <c r="BGM1092" s="303"/>
      <c r="BGN1092" s="303"/>
      <c r="BGO1092" s="303"/>
      <c r="BGP1092" s="303"/>
      <c r="BGQ1092" s="303"/>
      <c r="BGR1092" s="303"/>
      <c r="BGS1092" s="303"/>
      <c r="BGT1092" s="303"/>
      <c r="BGU1092" s="303"/>
      <c r="BGV1092" s="303"/>
      <c r="BGW1092" s="303"/>
      <c r="BGX1092" s="303"/>
      <c r="BGY1092" s="303"/>
      <c r="BGZ1092" s="303"/>
      <c r="BHA1092" s="303"/>
      <c r="BHB1092" s="303"/>
      <c r="BHC1092" s="303"/>
      <c r="BHD1092" s="303"/>
      <c r="BHE1092" s="303"/>
      <c r="BHF1092" s="303"/>
      <c r="BHG1092" s="303"/>
      <c r="BHH1092" s="303"/>
      <c r="BHI1092" s="303"/>
      <c r="BHJ1092" s="303"/>
      <c r="BHK1092" s="303"/>
      <c r="BHL1092" s="303"/>
      <c r="BHM1092" s="303"/>
      <c r="BHN1092" s="303"/>
      <c r="BHO1092" s="303"/>
      <c r="BHP1092" s="303"/>
      <c r="BHQ1092" s="303"/>
      <c r="BHR1092" s="303"/>
      <c r="BHS1092" s="303"/>
      <c r="BHT1092" s="303"/>
      <c r="BHU1092" s="303"/>
      <c r="BHV1092" s="303"/>
      <c r="BHW1092" s="303"/>
      <c r="BHX1092" s="303"/>
      <c r="BHY1092" s="303"/>
      <c r="BHZ1092" s="303"/>
      <c r="BIA1092" s="303"/>
      <c r="BIB1092" s="303"/>
      <c r="BIC1092" s="303"/>
      <c r="BID1092" s="303"/>
      <c r="BIE1092" s="303"/>
      <c r="BIF1092" s="303"/>
      <c r="BIG1092" s="303"/>
      <c r="BIH1092" s="303"/>
      <c r="BII1092" s="303"/>
      <c r="BIJ1092" s="303"/>
      <c r="BIK1092" s="303"/>
      <c r="BIL1092" s="303"/>
      <c r="BIM1092" s="303"/>
      <c r="BIN1092" s="303"/>
      <c r="BIO1092" s="303"/>
      <c r="BIP1092" s="303"/>
      <c r="BIQ1092" s="303"/>
      <c r="BIR1092" s="303"/>
      <c r="BIS1092" s="303"/>
      <c r="BIT1092" s="303"/>
      <c r="BIU1092" s="303"/>
      <c r="BIV1092" s="303"/>
      <c r="BIW1092" s="303"/>
      <c r="BIX1092" s="303"/>
      <c r="BIY1092" s="303"/>
      <c r="BIZ1092" s="303"/>
      <c r="BJA1092" s="303"/>
      <c r="BJB1092" s="303"/>
      <c r="BJC1092" s="303"/>
      <c r="BJD1092" s="303"/>
      <c r="BJE1092" s="303"/>
      <c r="BJF1092" s="303"/>
      <c r="BJG1092" s="303"/>
      <c r="BJH1092" s="303"/>
      <c r="BJI1092" s="303"/>
      <c r="BJJ1092" s="303"/>
      <c r="BJK1092" s="303"/>
      <c r="BJL1092" s="303"/>
      <c r="BJM1092" s="303"/>
      <c r="BJN1092" s="303"/>
      <c r="BJO1092" s="303"/>
      <c r="BJP1092" s="303"/>
      <c r="BJQ1092" s="303"/>
      <c r="BJR1092" s="303"/>
      <c r="BJS1092" s="303"/>
      <c r="BJT1092" s="303"/>
      <c r="BJU1092" s="303"/>
      <c r="BJV1092" s="303"/>
      <c r="BJW1092" s="303"/>
      <c r="BJX1092" s="303"/>
      <c r="BJY1092" s="303"/>
      <c r="BJZ1092" s="303"/>
      <c r="BKA1092" s="303"/>
      <c r="BKB1092" s="303"/>
      <c r="BKC1092" s="303"/>
      <c r="BKD1092" s="303"/>
      <c r="BKE1092" s="303"/>
      <c r="BKF1092" s="303"/>
      <c r="BKG1092" s="303"/>
      <c r="BKH1092" s="303"/>
      <c r="BKI1092" s="303"/>
      <c r="BKJ1092" s="303"/>
      <c r="BKK1092" s="303"/>
      <c r="BKL1092" s="303"/>
      <c r="BKM1092" s="303"/>
      <c r="BKN1092" s="303"/>
      <c r="BKO1092" s="303"/>
      <c r="BKP1092" s="303"/>
      <c r="BKQ1092" s="303"/>
      <c r="BKR1092" s="303"/>
      <c r="BKS1092" s="303"/>
      <c r="BKT1092" s="303"/>
      <c r="BKU1092" s="303"/>
      <c r="BKV1092" s="303"/>
      <c r="BKW1092" s="303"/>
      <c r="BKX1092" s="303"/>
      <c r="BKY1092" s="303"/>
      <c r="BKZ1092" s="303"/>
      <c r="BLA1092" s="303"/>
      <c r="BLB1092" s="303"/>
      <c r="BLC1092" s="303"/>
      <c r="BLD1092" s="303"/>
      <c r="BLE1092" s="303"/>
      <c r="BLF1092" s="303"/>
      <c r="BLG1092" s="303"/>
      <c r="BLH1092" s="303"/>
      <c r="BLI1092" s="303"/>
      <c r="BLJ1092" s="303"/>
      <c r="BLK1092" s="303"/>
      <c r="BLL1092" s="303"/>
      <c r="BLM1092" s="303"/>
      <c r="BLN1092" s="303"/>
      <c r="BLO1092" s="303"/>
      <c r="BLP1092" s="303"/>
      <c r="BLQ1092" s="303"/>
      <c r="BLR1092" s="303"/>
      <c r="BLS1092" s="303"/>
      <c r="BLT1092" s="303"/>
      <c r="BLU1092" s="303"/>
      <c r="BLV1092" s="303"/>
      <c r="BLW1092" s="303"/>
      <c r="BLX1092" s="303"/>
      <c r="BLY1092" s="303"/>
      <c r="BLZ1092" s="303"/>
      <c r="BMA1092" s="303"/>
      <c r="BMB1092" s="303"/>
      <c r="BMC1092" s="303"/>
      <c r="BMD1092" s="303"/>
      <c r="BME1092" s="303"/>
      <c r="BMF1092" s="303"/>
      <c r="BMG1092" s="303"/>
      <c r="BMH1092" s="303"/>
      <c r="BMI1092" s="303"/>
      <c r="BMJ1092" s="303"/>
      <c r="BMK1092" s="303"/>
      <c r="BML1092" s="303"/>
      <c r="BMM1092" s="303"/>
      <c r="BMN1092" s="303"/>
      <c r="BMO1092" s="303"/>
      <c r="BMP1092" s="303"/>
      <c r="BMQ1092" s="303"/>
      <c r="BMR1092" s="303"/>
      <c r="BMS1092" s="303"/>
      <c r="BMT1092" s="303"/>
      <c r="BMU1092" s="303"/>
      <c r="BMV1092" s="303"/>
      <c r="BMW1092" s="303"/>
      <c r="BMX1092" s="303"/>
      <c r="BMY1092" s="303"/>
      <c r="BMZ1092" s="303"/>
      <c r="BNA1092" s="303"/>
      <c r="BNB1092" s="303"/>
      <c r="BNC1092" s="303"/>
      <c r="BND1092" s="303"/>
      <c r="BNE1092" s="303"/>
      <c r="BNF1092" s="303"/>
      <c r="BNG1092" s="303"/>
      <c r="BNH1092" s="303"/>
      <c r="BNI1092" s="303"/>
      <c r="BNJ1092" s="303"/>
      <c r="BNK1092" s="303"/>
      <c r="BNL1092" s="303"/>
      <c r="BNM1092" s="303"/>
      <c r="BNN1092" s="303"/>
      <c r="BNO1092" s="303"/>
      <c r="BNP1092" s="303"/>
      <c r="BNQ1092" s="303"/>
      <c r="BNR1092" s="303"/>
      <c r="BNS1092" s="303"/>
      <c r="BNT1092" s="303"/>
      <c r="BNU1092" s="303"/>
      <c r="BNV1092" s="303"/>
      <c r="BNW1092" s="303"/>
      <c r="BNX1092" s="303"/>
      <c r="BNY1092" s="303"/>
      <c r="BNZ1092" s="303"/>
      <c r="BOA1092" s="303"/>
      <c r="BOB1092" s="303"/>
      <c r="BOC1092" s="303"/>
      <c r="BOD1092" s="303"/>
      <c r="BOE1092" s="303"/>
      <c r="BOF1092" s="303"/>
      <c r="BOG1092" s="303"/>
      <c r="BOH1092" s="303"/>
      <c r="BOI1092" s="303"/>
      <c r="BOJ1092" s="303"/>
      <c r="BOK1092" s="303"/>
      <c r="BOL1092" s="303"/>
      <c r="BOM1092" s="303"/>
      <c r="BON1092" s="303"/>
      <c r="BOO1092" s="303"/>
      <c r="BOP1092" s="303"/>
      <c r="BOQ1092" s="303"/>
      <c r="BOR1092" s="303"/>
      <c r="BOS1092" s="303"/>
      <c r="BOT1092" s="303"/>
      <c r="BOU1092" s="303"/>
      <c r="BOV1092" s="303"/>
      <c r="BOW1092" s="303"/>
      <c r="BOX1092" s="303"/>
      <c r="BOY1092" s="303"/>
      <c r="BOZ1092" s="303"/>
      <c r="BPA1092" s="303"/>
      <c r="BPB1092" s="303"/>
      <c r="BPC1092" s="303"/>
      <c r="BPD1092" s="303"/>
      <c r="BPE1092" s="303"/>
      <c r="BPF1092" s="303"/>
      <c r="BPG1092" s="303"/>
      <c r="BPH1092" s="303"/>
      <c r="BPI1092" s="303"/>
      <c r="BPJ1092" s="303"/>
      <c r="BPK1092" s="303"/>
      <c r="BPL1092" s="303"/>
      <c r="BPM1092" s="303"/>
      <c r="BPN1092" s="303"/>
      <c r="BPO1092" s="303"/>
      <c r="BPP1092" s="303"/>
      <c r="BPQ1092" s="303"/>
      <c r="BPR1092" s="303"/>
      <c r="BPS1092" s="303"/>
      <c r="BPT1092" s="303"/>
      <c r="BPU1092" s="303"/>
      <c r="BPV1092" s="303"/>
      <c r="BPW1092" s="303"/>
      <c r="BPX1092" s="303"/>
      <c r="BPY1092" s="303"/>
      <c r="BPZ1092" s="303"/>
      <c r="BQA1092" s="303"/>
      <c r="BQB1092" s="303"/>
      <c r="BQC1092" s="303"/>
      <c r="BQD1092" s="303"/>
      <c r="BQE1092" s="303"/>
      <c r="BQF1092" s="303"/>
      <c r="BQG1092" s="303"/>
      <c r="BQH1092" s="303"/>
      <c r="BQI1092" s="303"/>
      <c r="BQJ1092" s="303"/>
      <c r="BQK1092" s="303"/>
      <c r="BQL1092" s="303"/>
      <c r="BQM1092" s="303"/>
      <c r="BQN1092" s="303"/>
      <c r="BQO1092" s="303"/>
      <c r="BQP1092" s="303"/>
      <c r="BQQ1092" s="303"/>
      <c r="BQR1092" s="303"/>
      <c r="BQS1092" s="303"/>
      <c r="BQT1092" s="303"/>
      <c r="BQU1092" s="303"/>
      <c r="BQV1092" s="303"/>
      <c r="BQW1092" s="303"/>
      <c r="BQX1092" s="303"/>
      <c r="BQY1092" s="303"/>
      <c r="BQZ1092" s="303"/>
      <c r="BRA1092" s="303"/>
      <c r="BRB1092" s="303"/>
      <c r="BRC1092" s="303"/>
      <c r="BRD1092" s="303"/>
      <c r="BRE1092" s="303"/>
      <c r="BRF1092" s="303"/>
      <c r="BRG1092" s="303"/>
      <c r="BRH1092" s="303"/>
      <c r="BRI1092" s="303"/>
      <c r="BRJ1092" s="303"/>
      <c r="BRK1092" s="303"/>
      <c r="BRL1092" s="303"/>
      <c r="BRM1092" s="303"/>
      <c r="BRN1092" s="303"/>
      <c r="BRO1092" s="303"/>
      <c r="BRP1092" s="303"/>
      <c r="BRQ1092" s="303"/>
      <c r="BRR1092" s="303"/>
      <c r="BRS1092" s="303"/>
      <c r="BRT1092" s="303"/>
      <c r="BRU1092" s="303"/>
      <c r="BRV1092" s="303"/>
      <c r="BRW1092" s="303"/>
      <c r="BRX1092" s="303"/>
      <c r="BRY1092" s="303"/>
      <c r="BRZ1092" s="303"/>
      <c r="BSA1092" s="303"/>
      <c r="BSB1092" s="303"/>
      <c r="BSC1092" s="303"/>
      <c r="BSD1092" s="303"/>
      <c r="BSE1092" s="303"/>
      <c r="BSF1092" s="303"/>
      <c r="BSG1092" s="303"/>
      <c r="BSH1092" s="303"/>
      <c r="BSI1092" s="303"/>
      <c r="BSJ1092" s="303"/>
      <c r="BSK1092" s="303"/>
      <c r="BSL1092" s="303"/>
      <c r="BSM1092" s="303"/>
      <c r="BSN1092" s="303"/>
      <c r="BSO1092" s="303"/>
      <c r="BSP1092" s="303"/>
      <c r="BSQ1092" s="303"/>
      <c r="BSR1092" s="303"/>
      <c r="BSS1092" s="303"/>
      <c r="BST1092" s="303"/>
      <c r="BSU1092" s="303"/>
      <c r="BSV1092" s="303"/>
      <c r="BSW1092" s="303"/>
      <c r="BSX1092" s="303"/>
      <c r="BSY1092" s="303"/>
      <c r="BSZ1092" s="303"/>
      <c r="BTA1092" s="303"/>
      <c r="BTB1092" s="303"/>
      <c r="BTC1092" s="303"/>
      <c r="BTD1092" s="303"/>
      <c r="BTE1092" s="303"/>
      <c r="BTF1092" s="303"/>
      <c r="BTG1092" s="303"/>
      <c r="BTH1092" s="303"/>
      <c r="BTI1092" s="303"/>
      <c r="BTJ1092" s="303"/>
      <c r="BTK1092" s="303"/>
      <c r="BTL1092" s="303"/>
      <c r="BTM1092" s="303"/>
      <c r="BTN1092" s="303"/>
      <c r="BTO1092" s="303"/>
      <c r="BTP1092" s="303"/>
      <c r="BTQ1092" s="303"/>
      <c r="BTR1092" s="303"/>
      <c r="BTS1092" s="303"/>
      <c r="BTT1092" s="303"/>
      <c r="BTU1092" s="303"/>
      <c r="BTV1092" s="303"/>
      <c r="BTW1092" s="303"/>
      <c r="BTX1092" s="303"/>
      <c r="BTY1092" s="303"/>
      <c r="BTZ1092" s="303"/>
      <c r="BUA1092" s="303"/>
      <c r="BUB1092" s="303"/>
      <c r="BUC1092" s="303"/>
      <c r="BUD1092" s="303"/>
      <c r="BUE1092" s="303"/>
      <c r="BUF1092" s="303"/>
      <c r="BUG1092" s="303"/>
      <c r="BUH1092" s="303"/>
      <c r="BUI1092" s="303"/>
      <c r="BUJ1092" s="303"/>
      <c r="BUK1092" s="303"/>
      <c r="BUL1092" s="303"/>
      <c r="BUM1092" s="303"/>
      <c r="BUN1092" s="303"/>
      <c r="BUO1092" s="303"/>
      <c r="BUP1092" s="303"/>
      <c r="BUQ1092" s="303"/>
      <c r="BUR1092" s="303"/>
      <c r="BUS1092" s="303"/>
      <c r="BUT1092" s="303"/>
      <c r="BUU1092" s="303"/>
      <c r="BUV1092" s="303"/>
      <c r="BUW1092" s="303"/>
      <c r="BUX1092" s="303"/>
      <c r="BUY1092" s="303"/>
      <c r="BUZ1092" s="303"/>
      <c r="BVA1092" s="303"/>
      <c r="BVB1092" s="303"/>
      <c r="BVC1092" s="303"/>
      <c r="BVD1092" s="303"/>
      <c r="BVE1092" s="303"/>
      <c r="BVF1092" s="303"/>
      <c r="BVG1092" s="303"/>
      <c r="BVH1092" s="303"/>
      <c r="BVI1092" s="303"/>
      <c r="BVJ1092" s="303"/>
      <c r="BVK1092" s="303"/>
      <c r="BVL1092" s="303"/>
      <c r="BVM1092" s="303"/>
      <c r="BVN1092" s="303"/>
      <c r="BVO1092" s="303"/>
      <c r="BVP1092" s="303"/>
      <c r="BVQ1092" s="303"/>
      <c r="BVR1092" s="303"/>
      <c r="BVS1092" s="303"/>
      <c r="BVT1092" s="303"/>
      <c r="BVU1092" s="303"/>
      <c r="BVV1092" s="303"/>
      <c r="BVW1092" s="303"/>
      <c r="BVX1092" s="303"/>
      <c r="BVY1092" s="303"/>
      <c r="BVZ1092" s="303"/>
      <c r="BWA1092" s="303"/>
      <c r="BWB1092" s="303"/>
      <c r="BWC1092" s="303"/>
      <c r="BWD1092" s="303"/>
      <c r="BWE1092" s="303"/>
      <c r="BWF1092" s="303"/>
      <c r="BWG1092" s="303"/>
      <c r="BWH1092" s="303"/>
      <c r="BWI1092" s="303"/>
      <c r="BWJ1092" s="303"/>
      <c r="BWK1092" s="303"/>
      <c r="BWL1092" s="303"/>
      <c r="BWM1092" s="303"/>
      <c r="BWN1092" s="303"/>
      <c r="BWO1092" s="303"/>
      <c r="BWP1092" s="303"/>
      <c r="BWQ1092" s="303"/>
      <c r="BWR1092" s="303"/>
      <c r="BWS1092" s="303"/>
      <c r="BWT1092" s="303"/>
      <c r="BWU1092" s="303"/>
      <c r="BWV1092" s="303"/>
      <c r="BWW1092" s="303"/>
      <c r="BWX1092" s="303"/>
      <c r="BWY1092" s="303"/>
      <c r="BWZ1092" s="303"/>
      <c r="BXA1092" s="303"/>
      <c r="BXB1092" s="303"/>
      <c r="BXC1092" s="303"/>
      <c r="BXD1092" s="303"/>
      <c r="BXE1092" s="303"/>
      <c r="BXF1092" s="303"/>
      <c r="BXG1092" s="303"/>
      <c r="BXH1092" s="303"/>
      <c r="BXI1092" s="303"/>
      <c r="BXJ1092" s="303"/>
      <c r="BXK1092" s="303"/>
      <c r="BXL1092" s="303"/>
      <c r="BXM1092" s="303"/>
      <c r="BXN1092" s="303"/>
      <c r="BXO1092" s="303"/>
      <c r="BXP1092" s="303"/>
      <c r="BXQ1092" s="303"/>
      <c r="BXR1092" s="303"/>
      <c r="BXS1092" s="303"/>
      <c r="BXT1092" s="303"/>
      <c r="BXU1092" s="303"/>
      <c r="BXV1092" s="303"/>
      <c r="BXW1092" s="303"/>
      <c r="BXX1092" s="303"/>
      <c r="BXY1092" s="303"/>
      <c r="BXZ1092" s="303"/>
      <c r="BYA1092" s="303"/>
      <c r="BYB1092" s="303"/>
      <c r="BYC1092" s="303"/>
      <c r="BYD1092" s="303"/>
      <c r="BYE1092" s="303"/>
      <c r="BYF1092" s="303"/>
      <c r="BYG1092" s="303"/>
      <c r="BYH1092" s="303"/>
      <c r="BYI1092" s="303"/>
      <c r="BYJ1092" s="303"/>
      <c r="BYK1092" s="303"/>
      <c r="BYL1092" s="303"/>
      <c r="BYM1092" s="303"/>
      <c r="BYN1092" s="303"/>
      <c r="BYO1092" s="303"/>
      <c r="BYP1092" s="303"/>
      <c r="BYQ1092" s="303"/>
      <c r="BYR1092" s="303"/>
      <c r="BYS1092" s="303"/>
      <c r="BYT1092" s="303"/>
      <c r="BYU1092" s="303"/>
      <c r="BYV1092" s="303"/>
      <c r="BYW1092" s="303"/>
      <c r="BYX1092" s="303"/>
      <c r="BYY1092" s="303"/>
      <c r="BYZ1092" s="303"/>
      <c r="BZA1092" s="303"/>
      <c r="BZB1092" s="303"/>
      <c r="BZC1092" s="303"/>
      <c r="BZD1092" s="303"/>
      <c r="BZE1092" s="303"/>
      <c r="BZF1092" s="303"/>
      <c r="BZG1092" s="303"/>
      <c r="BZH1092" s="303"/>
      <c r="BZI1092" s="303"/>
      <c r="BZJ1092" s="303"/>
      <c r="BZK1092" s="303"/>
      <c r="BZL1092" s="303"/>
      <c r="BZM1092" s="303"/>
      <c r="BZN1092" s="303"/>
      <c r="BZO1092" s="303"/>
      <c r="BZP1092" s="303"/>
      <c r="BZQ1092" s="303"/>
      <c r="BZR1092" s="303"/>
      <c r="BZS1092" s="303"/>
      <c r="BZT1092" s="303"/>
      <c r="BZU1092" s="303"/>
      <c r="BZV1092" s="303"/>
      <c r="BZW1092" s="303"/>
      <c r="BZX1092" s="303"/>
      <c r="BZY1092" s="303"/>
      <c r="BZZ1092" s="303"/>
      <c r="CAA1092" s="303"/>
      <c r="CAB1092" s="303"/>
      <c r="CAC1092" s="303"/>
      <c r="CAD1092" s="303"/>
      <c r="CAE1092" s="303"/>
      <c r="CAF1092" s="303"/>
      <c r="CAG1092" s="303"/>
      <c r="CAH1092" s="303"/>
      <c r="CAI1092" s="303"/>
      <c r="CAJ1092" s="303"/>
      <c r="CAK1092" s="303"/>
      <c r="CAL1092" s="303"/>
      <c r="CAM1092" s="303"/>
      <c r="CAN1092" s="303"/>
      <c r="CAO1092" s="303"/>
      <c r="CAP1092" s="303"/>
      <c r="CAQ1092" s="303"/>
      <c r="CAR1092" s="303"/>
      <c r="CAS1092" s="303"/>
      <c r="CAT1092" s="303"/>
      <c r="CAU1092" s="303"/>
      <c r="CAV1092" s="303"/>
      <c r="CAW1092" s="303"/>
      <c r="CAX1092" s="303"/>
      <c r="CAY1092" s="303"/>
      <c r="CAZ1092" s="303"/>
      <c r="CBA1092" s="303"/>
      <c r="CBB1092" s="303"/>
      <c r="CBC1092" s="303"/>
      <c r="CBD1092" s="303"/>
      <c r="CBE1092" s="303"/>
      <c r="CBF1092" s="303"/>
      <c r="CBG1092" s="303"/>
      <c r="CBH1092" s="303"/>
      <c r="CBI1092" s="303"/>
      <c r="CBJ1092" s="303"/>
      <c r="CBK1092" s="303"/>
      <c r="CBL1092" s="303"/>
      <c r="CBM1092" s="303"/>
      <c r="CBN1092" s="303"/>
      <c r="CBO1092" s="303"/>
      <c r="CBP1092" s="303"/>
      <c r="CBQ1092" s="303"/>
      <c r="CBR1092" s="303"/>
      <c r="CBS1092" s="303"/>
      <c r="CBT1092" s="303"/>
      <c r="CBU1092" s="303"/>
      <c r="CBV1092" s="303"/>
      <c r="CBW1092" s="303"/>
      <c r="CBX1092" s="303"/>
      <c r="CBY1092" s="303"/>
      <c r="CBZ1092" s="303"/>
      <c r="CCA1092" s="303"/>
      <c r="CCB1092" s="303"/>
      <c r="CCC1092" s="303"/>
      <c r="CCD1092" s="303"/>
      <c r="CCE1092" s="303"/>
      <c r="CCF1092" s="303"/>
      <c r="CCG1092" s="303"/>
      <c r="CCH1092" s="303"/>
      <c r="CCI1092" s="303"/>
      <c r="CCJ1092" s="303"/>
      <c r="CCK1092" s="303"/>
      <c r="CCL1092" s="303"/>
      <c r="CCM1092" s="303"/>
      <c r="CCN1092" s="303"/>
      <c r="CCO1092" s="303"/>
      <c r="CCP1092" s="303"/>
      <c r="CCQ1092" s="303"/>
      <c r="CCR1092" s="303"/>
      <c r="CCS1092" s="303"/>
      <c r="CCT1092" s="303"/>
      <c r="CCU1092" s="303"/>
      <c r="CCV1092" s="303"/>
      <c r="CCW1092" s="303"/>
      <c r="CCX1092" s="303"/>
      <c r="CCY1092" s="303"/>
      <c r="CCZ1092" s="303"/>
      <c r="CDA1092" s="303"/>
      <c r="CDB1092" s="303"/>
      <c r="CDC1092" s="303"/>
      <c r="CDD1092" s="303"/>
      <c r="CDE1092" s="303"/>
      <c r="CDF1092" s="303"/>
      <c r="CDG1092" s="303"/>
      <c r="CDH1092" s="303"/>
      <c r="CDI1092" s="303"/>
      <c r="CDJ1092" s="303"/>
      <c r="CDK1092" s="303"/>
      <c r="CDL1092" s="303"/>
      <c r="CDM1092" s="303"/>
      <c r="CDN1092" s="303"/>
      <c r="CDO1092" s="303"/>
      <c r="CDP1092" s="303"/>
      <c r="CDQ1092" s="303"/>
      <c r="CDR1092" s="303"/>
      <c r="CDS1092" s="303"/>
      <c r="CDT1092" s="303"/>
      <c r="CDU1092" s="303"/>
      <c r="CDV1092" s="303"/>
      <c r="CDW1092" s="303"/>
      <c r="CDX1092" s="303"/>
      <c r="CDY1092" s="303"/>
      <c r="CDZ1092" s="303"/>
      <c r="CEA1092" s="303"/>
      <c r="CEB1092" s="303"/>
      <c r="CEC1092" s="303"/>
      <c r="CED1092" s="303"/>
      <c r="CEE1092" s="303"/>
      <c r="CEF1092" s="303"/>
      <c r="CEG1092" s="303"/>
      <c r="CEH1092" s="303"/>
      <c r="CEI1092" s="303"/>
      <c r="CEJ1092" s="303"/>
      <c r="CEK1092" s="303"/>
      <c r="CEL1092" s="303"/>
      <c r="CEM1092" s="303"/>
      <c r="CEN1092" s="303"/>
      <c r="CEO1092" s="303"/>
      <c r="CEP1092" s="303"/>
      <c r="CEQ1092" s="303"/>
      <c r="CER1092" s="303"/>
      <c r="CES1092" s="303"/>
      <c r="CET1092" s="303"/>
      <c r="CEU1092" s="303"/>
      <c r="CEV1092" s="303"/>
      <c r="CEW1092" s="303"/>
      <c r="CEX1092" s="303"/>
      <c r="CEY1092" s="303"/>
      <c r="CEZ1092" s="303"/>
      <c r="CFA1092" s="303"/>
      <c r="CFB1092" s="303"/>
      <c r="CFC1092" s="303"/>
      <c r="CFD1092" s="303"/>
      <c r="CFE1092" s="303"/>
      <c r="CFF1092" s="303"/>
      <c r="CFG1092" s="303"/>
      <c r="CFH1092" s="303"/>
      <c r="CFI1092" s="303"/>
      <c r="CFJ1092" s="303"/>
      <c r="CFK1092" s="303"/>
      <c r="CFL1092" s="303"/>
      <c r="CFM1092" s="303"/>
      <c r="CFN1092" s="303"/>
      <c r="CFO1092" s="303"/>
      <c r="CFP1092" s="303"/>
      <c r="CFQ1092" s="303"/>
      <c r="CFR1092" s="303"/>
      <c r="CFS1092" s="303"/>
      <c r="CFT1092" s="303"/>
      <c r="CFU1092" s="303"/>
      <c r="CFV1092" s="303"/>
      <c r="CFW1092" s="303"/>
      <c r="CFX1092" s="303"/>
      <c r="CFY1092" s="303"/>
      <c r="CFZ1092" s="303"/>
      <c r="CGA1092" s="303"/>
      <c r="CGB1092" s="303"/>
      <c r="CGC1092" s="303"/>
      <c r="CGD1092" s="303"/>
      <c r="CGE1092" s="303"/>
      <c r="CGF1092" s="303"/>
      <c r="CGG1092" s="303"/>
      <c r="CGH1092" s="303"/>
      <c r="CGI1092" s="303"/>
      <c r="CGJ1092" s="303"/>
      <c r="CGK1092" s="303"/>
      <c r="CGL1092" s="303"/>
      <c r="CGM1092" s="303"/>
      <c r="CGN1092" s="303"/>
      <c r="CGO1092" s="303"/>
      <c r="CGP1092" s="303"/>
      <c r="CGQ1092" s="303"/>
      <c r="CGR1092" s="303"/>
      <c r="CGS1092" s="303"/>
      <c r="CGT1092" s="303"/>
      <c r="CGU1092" s="303"/>
      <c r="CGV1092" s="303"/>
      <c r="CGW1092" s="303"/>
      <c r="CGX1092" s="303"/>
      <c r="CGY1092" s="303"/>
      <c r="CGZ1092" s="303"/>
      <c r="CHA1092" s="303"/>
      <c r="CHB1092" s="303"/>
      <c r="CHC1092" s="303"/>
      <c r="CHD1092" s="303"/>
      <c r="CHE1092" s="303"/>
      <c r="CHF1092" s="303"/>
      <c r="CHG1092" s="303"/>
      <c r="CHH1092" s="303"/>
      <c r="CHI1092" s="303"/>
      <c r="CHJ1092" s="303"/>
      <c r="CHK1092" s="303"/>
      <c r="CHL1092" s="303"/>
      <c r="CHM1092" s="303"/>
      <c r="CHN1092" s="303"/>
      <c r="CHO1092" s="303"/>
      <c r="CHP1092" s="303"/>
      <c r="CHQ1092" s="303"/>
      <c r="CHR1092" s="303"/>
      <c r="CHS1092" s="303"/>
      <c r="CHT1092" s="303"/>
      <c r="CHU1092" s="303"/>
      <c r="CHV1092" s="303"/>
      <c r="CHW1092" s="303"/>
      <c r="CHX1092" s="303"/>
      <c r="CHY1092" s="303"/>
      <c r="CHZ1092" s="303"/>
      <c r="CIA1092" s="303"/>
      <c r="CIB1092" s="303"/>
      <c r="CIC1092" s="303"/>
      <c r="CID1092" s="303"/>
      <c r="CIE1092" s="303"/>
      <c r="CIF1092" s="303"/>
      <c r="CIG1092" s="303"/>
      <c r="CIH1092" s="303"/>
      <c r="CII1092" s="303"/>
      <c r="CIJ1092" s="303"/>
      <c r="CIK1092" s="303"/>
      <c r="CIL1092" s="303"/>
      <c r="CIM1092" s="303"/>
      <c r="CIN1092" s="303"/>
      <c r="CIO1092" s="303"/>
      <c r="CIP1092" s="303"/>
      <c r="CIQ1092" s="303"/>
      <c r="CIR1092" s="303"/>
      <c r="CIS1092" s="303"/>
      <c r="CIT1092" s="303"/>
      <c r="CIU1092" s="303"/>
      <c r="CIV1092" s="303"/>
      <c r="CIW1092" s="303"/>
      <c r="CIX1092" s="303"/>
      <c r="CIY1092" s="303"/>
      <c r="CIZ1092" s="303"/>
      <c r="CJA1092" s="303"/>
      <c r="CJB1092" s="303"/>
      <c r="CJC1092" s="303"/>
      <c r="CJD1092" s="303"/>
      <c r="CJE1092" s="303"/>
      <c r="CJF1092" s="303"/>
      <c r="CJG1092" s="303"/>
      <c r="CJH1092" s="303"/>
      <c r="CJI1092" s="303"/>
      <c r="CJJ1092" s="303"/>
      <c r="CJK1092" s="303"/>
      <c r="CJL1092" s="303"/>
      <c r="CJM1092" s="303"/>
      <c r="CJN1092" s="303"/>
      <c r="CJO1092" s="303"/>
      <c r="CJP1092" s="303"/>
      <c r="CJQ1092" s="303"/>
      <c r="CJR1092" s="303"/>
      <c r="CJS1092" s="303"/>
      <c r="CJT1092" s="303"/>
      <c r="CJU1092" s="303"/>
      <c r="CJV1092" s="303"/>
      <c r="CJW1092" s="303"/>
      <c r="CJX1092" s="303"/>
      <c r="CJY1092" s="303"/>
      <c r="CJZ1092" s="303"/>
      <c r="CKA1092" s="303"/>
      <c r="CKB1092" s="303"/>
      <c r="CKC1092" s="303"/>
      <c r="CKD1092" s="303"/>
      <c r="CKE1092" s="303"/>
      <c r="CKF1092" s="303"/>
      <c r="CKG1092" s="303"/>
      <c r="CKH1092" s="303"/>
      <c r="CKI1092" s="303"/>
      <c r="CKJ1092" s="303"/>
      <c r="CKK1092" s="303"/>
      <c r="CKL1092" s="303"/>
      <c r="CKM1092" s="303"/>
      <c r="CKN1092" s="303"/>
      <c r="CKO1092" s="303"/>
      <c r="CKP1092" s="303"/>
      <c r="CKQ1092" s="303"/>
      <c r="CKR1092" s="303"/>
      <c r="CKS1092" s="303"/>
      <c r="CKT1092" s="303"/>
      <c r="CKU1092" s="303"/>
      <c r="CKV1092" s="303"/>
      <c r="CKW1092" s="303"/>
      <c r="CKX1092" s="303"/>
      <c r="CKY1092" s="303"/>
      <c r="CKZ1092" s="303"/>
      <c r="CLA1092" s="303"/>
      <c r="CLB1092" s="303"/>
      <c r="CLC1092" s="303"/>
      <c r="CLD1092" s="303"/>
      <c r="CLE1092" s="303"/>
      <c r="CLF1092" s="303"/>
      <c r="CLG1092" s="303"/>
      <c r="CLH1092" s="303"/>
      <c r="CLI1092" s="303"/>
      <c r="CLJ1092" s="303"/>
      <c r="CLK1092" s="303"/>
      <c r="CLL1092" s="303"/>
      <c r="CLM1092" s="303"/>
      <c r="CLN1092" s="303"/>
      <c r="CLO1092" s="303"/>
      <c r="CLP1092" s="303"/>
      <c r="CLQ1092" s="303"/>
      <c r="CLR1092" s="303"/>
      <c r="CLS1092" s="303"/>
      <c r="CLT1092" s="303"/>
      <c r="CLU1092" s="303"/>
      <c r="CLV1092" s="303"/>
      <c r="CLW1092" s="303"/>
      <c r="CLX1092" s="303"/>
      <c r="CLY1092" s="303"/>
      <c r="CLZ1092" s="303"/>
      <c r="CMA1092" s="303"/>
      <c r="CMB1092" s="303"/>
      <c r="CMC1092" s="303"/>
      <c r="CMD1092" s="303"/>
      <c r="CME1092" s="303"/>
      <c r="CMF1092" s="303"/>
      <c r="CMG1092" s="303"/>
      <c r="CMH1092" s="303"/>
      <c r="CMI1092" s="303"/>
      <c r="CMJ1092" s="303"/>
      <c r="CMK1092" s="303"/>
      <c r="CML1092" s="303"/>
      <c r="CMM1092" s="303"/>
      <c r="CMN1092" s="303"/>
      <c r="CMO1092" s="303"/>
      <c r="CMP1092" s="303"/>
      <c r="CMQ1092" s="303"/>
      <c r="CMR1092" s="303"/>
      <c r="CMS1092" s="303"/>
      <c r="CMT1092" s="303"/>
      <c r="CMU1092" s="303"/>
      <c r="CMV1092" s="303"/>
      <c r="CMW1092" s="303"/>
      <c r="CMX1092" s="303"/>
      <c r="CMY1092" s="303"/>
      <c r="CMZ1092" s="303"/>
      <c r="CNA1092" s="303"/>
      <c r="CNB1092" s="303"/>
      <c r="CNC1092" s="303"/>
      <c r="CND1092" s="303"/>
      <c r="CNE1092" s="303"/>
      <c r="CNF1092" s="303"/>
      <c r="CNG1092" s="303"/>
      <c r="CNH1092" s="303"/>
      <c r="CNI1092" s="303"/>
      <c r="CNJ1092" s="303"/>
      <c r="CNK1092" s="303"/>
      <c r="CNL1092" s="303"/>
      <c r="CNM1092" s="303"/>
      <c r="CNN1092" s="303"/>
      <c r="CNO1092" s="303"/>
      <c r="CNP1092" s="303"/>
      <c r="CNQ1092" s="303"/>
      <c r="CNR1092" s="303"/>
      <c r="CNS1092" s="303"/>
      <c r="CNT1092" s="303"/>
      <c r="CNU1092" s="303"/>
      <c r="CNV1092" s="303"/>
      <c r="CNW1092" s="303"/>
      <c r="CNX1092" s="303"/>
      <c r="CNY1092" s="303"/>
      <c r="CNZ1092" s="303"/>
      <c r="COA1092" s="303"/>
      <c r="COB1092" s="303"/>
      <c r="COC1092" s="303"/>
      <c r="COD1092" s="303"/>
      <c r="COE1092" s="303"/>
      <c r="COF1092" s="303"/>
      <c r="COG1092" s="303"/>
      <c r="COH1092" s="303"/>
      <c r="COI1092" s="303"/>
      <c r="COJ1092" s="303"/>
      <c r="COK1092" s="303"/>
      <c r="COL1092" s="303"/>
      <c r="COM1092" s="303"/>
      <c r="CON1092" s="303"/>
      <c r="COO1092" s="303"/>
      <c r="COP1092" s="303"/>
      <c r="COQ1092" s="303"/>
      <c r="COR1092" s="303"/>
      <c r="COS1092" s="303"/>
      <c r="COT1092" s="303"/>
      <c r="COU1092" s="303"/>
      <c r="COV1092" s="303"/>
      <c r="COW1092" s="303"/>
      <c r="COX1092" s="303"/>
      <c r="COY1092" s="303"/>
      <c r="COZ1092" s="303"/>
      <c r="CPA1092" s="303"/>
      <c r="CPB1092" s="303"/>
      <c r="CPC1092" s="303"/>
      <c r="CPD1092" s="303"/>
      <c r="CPE1092" s="303"/>
      <c r="CPF1092" s="303"/>
      <c r="CPG1092" s="303"/>
      <c r="CPH1092" s="303"/>
      <c r="CPI1092" s="303"/>
      <c r="CPJ1092" s="303"/>
      <c r="CPK1092" s="303"/>
      <c r="CPL1092" s="303"/>
      <c r="CPM1092" s="303"/>
      <c r="CPN1092" s="303"/>
      <c r="CPO1092" s="303"/>
      <c r="CPP1092" s="303"/>
      <c r="CPQ1092" s="303"/>
      <c r="CPR1092" s="303"/>
      <c r="CPS1092" s="303"/>
      <c r="CPT1092" s="303"/>
      <c r="CPU1092" s="303"/>
      <c r="CPV1092" s="303"/>
      <c r="CPW1092" s="303"/>
      <c r="CPX1092" s="303"/>
      <c r="CPY1092" s="303"/>
      <c r="CPZ1092" s="303"/>
      <c r="CQA1092" s="303"/>
      <c r="CQB1092" s="303"/>
      <c r="CQC1092" s="303"/>
      <c r="CQD1092" s="303"/>
      <c r="CQE1092" s="303"/>
      <c r="CQF1092" s="303"/>
      <c r="CQG1092" s="303"/>
      <c r="CQH1092" s="303"/>
      <c r="CQI1092" s="303"/>
      <c r="CQJ1092" s="303"/>
      <c r="CQK1092" s="303"/>
      <c r="CQL1092" s="303"/>
      <c r="CQM1092" s="303"/>
      <c r="CQN1092" s="303"/>
      <c r="CQO1092" s="303"/>
      <c r="CQP1092" s="303"/>
      <c r="CQQ1092" s="303"/>
      <c r="CQR1092" s="303"/>
      <c r="CQS1092" s="303"/>
      <c r="CQT1092" s="303"/>
      <c r="CQU1092" s="303"/>
      <c r="CQV1092" s="303"/>
      <c r="CQW1092" s="303"/>
      <c r="CQX1092" s="303"/>
      <c r="CQY1092" s="303"/>
      <c r="CQZ1092" s="303"/>
      <c r="CRA1092" s="303"/>
      <c r="CRB1092" s="303"/>
      <c r="CRC1092" s="303"/>
      <c r="CRD1092" s="303"/>
      <c r="CRE1092" s="303"/>
      <c r="CRF1092" s="303"/>
      <c r="CRG1092" s="303"/>
      <c r="CRH1092" s="303"/>
      <c r="CRI1092" s="303"/>
      <c r="CRJ1092" s="303"/>
      <c r="CRK1092" s="303"/>
      <c r="CRL1092" s="303"/>
      <c r="CRM1092" s="303"/>
      <c r="CRN1092" s="303"/>
      <c r="CRO1092" s="303"/>
      <c r="CRP1092" s="303"/>
      <c r="CRQ1092" s="303"/>
      <c r="CRR1092" s="303"/>
      <c r="CRS1092" s="303"/>
      <c r="CRT1092" s="303"/>
      <c r="CRU1092" s="303"/>
      <c r="CRV1092" s="303"/>
      <c r="CRW1092" s="303"/>
      <c r="CRX1092" s="303"/>
      <c r="CRY1092" s="303"/>
      <c r="CRZ1092" s="303"/>
      <c r="CSA1092" s="303"/>
      <c r="CSB1092" s="303"/>
      <c r="CSC1092" s="303"/>
      <c r="CSD1092" s="303"/>
      <c r="CSE1092" s="303"/>
      <c r="CSF1092" s="303"/>
      <c r="CSG1092" s="303"/>
      <c r="CSH1092" s="303"/>
      <c r="CSI1092" s="303"/>
      <c r="CSJ1092" s="303"/>
      <c r="CSK1092" s="303"/>
      <c r="CSL1092" s="303"/>
      <c r="CSM1092" s="303"/>
      <c r="CSN1092" s="303"/>
      <c r="CSO1092" s="303"/>
      <c r="CSP1092" s="303"/>
      <c r="CSQ1092" s="303"/>
      <c r="CSR1092" s="303"/>
      <c r="CSS1092" s="303"/>
      <c r="CST1092" s="303"/>
      <c r="CSU1092" s="303"/>
      <c r="CSV1092" s="303"/>
      <c r="CSW1092" s="303"/>
      <c r="CSX1092" s="303"/>
      <c r="CSY1092" s="303"/>
      <c r="CSZ1092" s="303"/>
      <c r="CTA1092" s="303"/>
      <c r="CTB1092" s="303"/>
      <c r="CTC1092" s="303"/>
      <c r="CTD1092" s="303"/>
      <c r="CTE1092" s="303"/>
      <c r="CTF1092" s="303"/>
      <c r="CTG1092" s="303"/>
      <c r="CTH1092" s="303"/>
      <c r="CTI1092" s="303"/>
      <c r="CTJ1092" s="303"/>
      <c r="CTK1092" s="303"/>
      <c r="CTL1092" s="303"/>
      <c r="CTM1092" s="303"/>
      <c r="CTN1092" s="303"/>
      <c r="CTO1092" s="303"/>
      <c r="CTP1092" s="303"/>
      <c r="CTQ1092" s="303"/>
      <c r="CTR1092" s="303"/>
      <c r="CTS1092" s="303"/>
      <c r="CTT1092" s="303"/>
      <c r="CTU1092" s="303"/>
      <c r="CTV1092" s="303"/>
      <c r="CTW1092" s="303"/>
      <c r="CTX1092" s="303"/>
      <c r="CTY1092" s="303"/>
      <c r="CTZ1092" s="303"/>
      <c r="CUA1092" s="303"/>
      <c r="CUB1092" s="303"/>
      <c r="CUC1092" s="303"/>
      <c r="CUD1092" s="303"/>
      <c r="CUE1092" s="303"/>
      <c r="CUF1092" s="303"/>
      <c r="CUG1092" s="303"/>
      <c r="CUH1092" s="303"/>
      <c r="CUI1092" s="303"/>
      <c r="CUJ1092" s="303"/>
      <c r="CUK1092" s="303"/>
      <c r="CUL1092" s="303"/>
      <c r="CUM1092" s="303"/>
      <c r="CUN1092" s="303"/>
      <c r="CUO1092" s="303"/>
      <c r="CUP1092" s="303"/>
      <c r="CUQ1092" s="303"/>
      <c r="CUR1092" s="303"/>
      <c r="CUS1092" s="303"/>
      <c r="CUT1092" s="303"/>
      <c r="CUU1092" s="303"/>
      <c r="CUV1092" s="303"/>
      <c r="CUW1092" s="303"/>
      <c r="CUX1092" s="303"/>
      <c r="CUY1092" s="303"/>
      <c r="CUZ1092" s="303"/>
      <c r="CVA1092" s="303"/>
      <c r="CVB1092" s="303"/>
      <c r="CVC1092" s="303"/>
      <c r="CVD1092" s="303"/>
      <c r="CVE1092" s="303"/>
      <c r="CVF1092" s="303"/>
      <c r="CVG1092" s="303"/>
      <c r="CVH1092" s="303"/>
      <c r="CVI1092" s="303"/>
      <c r="CVJ1092" s="303"/>
      <c r="CVK1092" s="303"/>
      <c r="CVL1092" s="303"/>
      <c r="CVM1092" s="303"/>
      <c r="CVN1092" s="303"/>
      <c r="CVO1092" s="303"/>
      <c r="CVP1092" s="303"/>
      <c r="CVQ1092" s="303"/>
      <c r="CVR1092" s="303"/>
      <c r="CVS1092" s="303"/>
      <c r="CVT1092" s="303"/>
      <c r="CVU1092" s="303"/>
      <c r="CVV1092" s="303"/>
      <c r="CVW1092" s="303"/>
      <c r="CVX1092" s="303"/>
      <c r="CVY1092" s="303"/>
      <c r="CVZ1092" s="303"/>
      <c r="CWA1092" s="303"/>
      <c r="CWB1092" s="303"/>
      <c r="CWC1092" s="303"/>
      <c r="CWD1092" s="303"/>
      <c r="CWE1092" s="303"/>
      <c r="CWF1092" s="303"/>
      <c r="CWG1092" s="303"/>
      <c r="CWH1092" s="303"/>
      <c r="CWI1092" s="303"/>
      <c r="CWJ1092" s="303"/>
      <c r="CWK1092" s="303"/>
      <c r="CWL1092" s="303"/>
      <c r="CWM1092" s="303"/>
      <c r="CWN1092" s="303"/>
      <c r="CWO1092" s="303"/>
      <c r="CWP1092" s="303"/>
      <c r="CWQ1092" s="303"/>
      <c r="CWR1092" s="303"/>
      <c r="CWS1092" s="303"/>
      <c r="CWT1092" s="303"/>
      <c r="CWU1092" s="303"/>
      <c r="CWV1092" s="303"/>
      <c r="CWW1092" s="303"/>
      <c r="CWX1092" s="303"/>
      <c r="CWY1092" s="303"/>
      <c r="CWZ1092" s="303"/>
      <c r="CXA1092" s="303"/>
      <c r="CXB1092" s="303"/>
      <c r="CXC1092" s="303"/>
      <c r="CXD1092" s="303"/>
      <c r="CXE1092" s="303"/>
      <c r="CXF1092" s="303"/>
      <c r="CXG1092" s="303"/>
      <c r="CXH1092" s="303"/>
      <c r="CXI1092" s="303"/>
      <c r="CXJ1092" s="303"/>
      <c r="CXK1092" s="303"/>
      <c r="CXL1092" s="303"/>
      <c r="CXM1092" s="303"/>
      <c r="CXN1092" s="303"/>
      <c r="CXO1092" s="303"/>
      <c r="CXP1092" s="303"/>
      <c r="CXQ1092" s="303"/>
      <c r="CXR1092" s="303"/>
      <c r="CXS1092" s="303"/>
      <c r="CXT1092" s="303"/>
      <c r="CXU1092" s="303"/>
      <c r="CXV1092" s="303"/>
      <c r="CXW1092" s="303"/>
      <c r="CXX1092" s="303"/>
      <c r="CXY1092" s="303"/>
      <c r="CXZ1092" s="303"/>
      <c r="CYA1092" s="303"/>
      <c r="CYB1092" s="303"/>
      <c r="CYC1092" s="303"/>
      <c r="CYD1092" s="303"/>
      <c r="CYE1092" s="303"/>
      <c r="CYF1092" s="303"/>
      <c r="CYG1092" s="303"/>
      <c r="CYH1092" s="303"/>
      <c r="CYI1092" s="303"/>
      <c r="CYJ1092" s="303"/>
      <c r="CYK1092" s="303"/>
      <c r="CYL1092" s="303"/>
      <c r="CYM1092" s="303"/>
      <c r="CYN1092" s="303"/>
      <c r="CYO1092" s="303"/>
      <c r="CYP1092" s="303"/>
      <c r="CYQ1092" s="303"/>
      <c r="CYR1092" s="303"/>
      <c r="CYS1092" s="303"/>
      <c r="CYT1092" s="303"/>
      <c r="CYU1092" s="303"/>
      <c r="CYV1092" s="303"/>
      <c r="CYW1092" s="303"/>
      <c r="CYX1092" s="303"/>
      <c r="CYY1092" s="303"/>
      <c r="CYZ1092" s="303"/>
      <c r="CZA1092" s="303"/>
      <c r="CZB1092" s="303"/>
      <c r="CZC1092" s="303"/>
      <c r="CZD1092" s="303"/>
      <c r="CZE1092" s="303"/>
      <c r="CZF1092" s="303"/>
      <c r="CZG1092" s="303"/>
      <c r="CZH1092" s="303"/>
      <c r="CZI1092" s="303"/>
      <c r="CZJ1092" s="303"/>
      <c r="CZK1092" s="303"/>
      <c r="CZL1092" s="303"/>
      <c r="CZM1092" s="303"/>
      <c r="CZN1092" s="303"/>
      <c r="CZO1092" s="303"/>
      <c r="CZP1092" s="303"/>
      <c r="CZQ1092" s="303"/>
      <c r="CZR1092" s="303"/>
      <c r="CZS1092" s="303"/>
      <c r="CZT1092" s="303"/>
      <c r="CZU1092" s="303"/>
      <c r="CZV1092" s="303"/>
      <c r="CZW1092" s="303"/>
      <c r="CZX1092" s="303"/>
      <c r="CZY1092" s="303"/>
      <c r="CZZ1092" s="303"/>
      <c r="DAA1092" s="303"/>
      <c r="DAB1092" s="303"/>
      <c r="DAC1092" s="303"/>
      <c r="DAD1092" s="303"/>
      <c r="DAE1092" s="303"/>
      <c r="DAF1092" s="303"/>
      <c r="DAG1092" s="303"/>
      <c r="DAH1092" s="303"/>
      <c r="DAI1092" s="303"/>
      <c r="DAJ1092" s="303"/>
      <c r="DAK1092" s="303"/>
      <c r="DAL1092" s="303"/>
      <c r="DAM1092" s="303"/>
      <c r="DAN1092" s="303"/>
      <c r="DAO1092" s="303"/>
      <c r="DAP1092" s="303"/>
      <c r="DAQ1092" s="303"/>
      <c r="DAR1092" s="303"/>
      <c r="DAS1092" s="303"/>
      <c r="DAT1092" s="303"/>
      <c r="DAU1092" s="303"/>
      <c r="DAV1092" s="303"/>
      <c r="DAW1092" s="303"/>
      <c r="DAX1092" s="303"/>
      <c r="DAY1092" s="303"/>
      <c r="DAZ1092" s="303"/>
      <c r="DBA1092" s="303"/>
      <c r="DBB1092" s="303"/>
      <c r="DBC1092" s="303"/>
      <c r="DBD1092" s="303"/>
      <c r="DBE1092" s="303"/>
      <c r="DBF1092" s="303"/>
      <c r="DBG1092" s="303"/>
      <c r="DBH1092" s="303"/>
      <c r="DBI1092" s="303"/>
      <c r="DBJ1092" s="303"/>
      <c r="DBK1092" s="303"/>
      <c r="DBL1092" s="303"/>
      <c r="DBM1092" s="303"/>
      <c r="DBN1092" s="303"/>
      <c r="DBO1092" s="303"/>
      <c r="DBP1092" s="303"/>
      <c r="DBQ1092" s="303"/>
      <c r="DBR1092" s="303"/>
      <c r="DBS1092" s="303"/>
      <c r="DBT1092" s="303"/>
      <c r="DBU1092" s="303"/>
      <c r="DBV1092" s="303"/>
      <c r="DBW1092" s="303"/>
      <c r="DBX1092" s="303"/>
      <c r="DBY1092" s="303"/>
      <c r="DBZ1092" s="303"/>
      <c r="DCA1092" s="303"/>
      <c r="DCB1092" s="303"/>
      <c r="DCC1092" s="303"/>
      <c r="DCD1092" s="303"/>
      <c r="DCE1092" s="303"/>
      <c r="DCF1092" s="303"/>
      <c r="DCG1092" s="303"/>
      <c r="DCH1092" s="303"/>
      <c r="DCI1092" s="303"/>
      <c r="DCJ1092" s="303"/>
      <c r="DCK1092" s="303"/>
      <c r="DCL1092" s="303"/>
      <c r="DCM1092" s="303"/>
      <c r="DCN1092" s="303"/>
      <c r="DCO1092" s="303"/>
      <c r="DCP1092" s="303"/>
      <c r="DCQ1092" s="303"/>
      <c r="DCR1092" s="303"/>
      <c r="DCS1092" s="303"/>
      <c r="DCT1092" s="303"/>
      <c r="DCU1092" s="303"/>
      <c r="DCV1092" s="303"/>
      <c r="DCW1092" s="303"/>
      <c r="DCX1092" s="303"/>
      <c r="DCY1092" s="303"/>
      <c r="DCZ1092" s="303"/>
      <c r="DDA1092" s="303"/>
      <c r="DDB1092" s="303"/>
      <c r="DDC1092" s="303"/>
      <c r="DDD1092" s="303"/>
      <c r="DDE1092" s="303"/>
      <c r="DDF1092" s="303"/>
      <c r="DDG1092" s="303"/>
      <c r="DDH1092" s="303"/>
      <c r="DDI1092" s="303"/>
      <c r="DDJ1092" s="303"/>
      <c r="DDK1092" s="303"/>
      <c r="DDL1092" s="303"/>
      <c r="DDM1092" s="303"/>
      <c r="DDN1092" s="303"/>
      <c r="DDO1092" s="303"/>
      <c r="DDP1092" s="303"/>
      <c r="DDQ1092" s="303"/>
      <c r="DDR1092" s="303"/>
      <c r="DDS1092" s="303"/>
      <c r="DDT1092" s="303"/>
      <c r="DDU1092" s="303"/>
      <c r="DDV1092" s="303"/>
      <c r="DDW1092" s="303"/>
      <c r="DDX1092" s="303"/>
      <c r="DDY1092" s="303"/>
      <c r="DDZ1092" s="303"/>
      <c r="DEA1092" s="303"/>
      <c r="DEB1092" s="303"/>
      <c r="DEC1092" s="303"/>
      <c r="DED1092" s="303"/>
      <c r="DEE1092" s="303"/>
      <c r="DEF1092" s="303"/>
      <c r="DEG1092" s="303"/>
      <c r="DEH1092" s="303"/>
      <c r="DEI1092" s="303"/>
      <c r="DEJ1092" s="303"/>
      <c r="DEK1092" s="303"/>
      <c r="DEL1092" s="303"/>
      <c r="DEM1092" s="303"/>
      <c r="DEN1092" s="303"/>
      <c r="DEO1092" s="303"/>
      <c r="DEP1092" s="303"/>
      <c r="DEQ1092" s="303"/>
      <c r="DER1092" s="303"/>
      <c r="DES1092" s="303"/>
      <c r="DET1092" s="303"/>
      <c r="DEU1092" s="303"/>
      <c r="DEV1092" s="303"/>
      <c r="DEW1092" s="303"/>
      <c r="DEX1092" s="303"/>
      <c r="DEY1092" s="303"/>
      <c r="DEZ1092" s="303"/>
      <c r="DFA1092" s="303"/>
      <c r="DFB1092" s="303"/>
      <c r="DFC1092" s="303"/>
      <c r="DFD1092" s="303"/>
      <c r="DFE1092" s="303"/>
      <c r="DFF1092" s="303"/>
      <c r="DFG1092" s="303"/>
      <c r="DFH1092" s="303"/>
      <c r="DFI1092" s="303"/>
      <c r="DFJ1092" s="303"/>
      <c r="DFK1092" s="303"/>
      <c r="DFL1092" s="303"/>
      <c r="DFM1092" s="303"/>
      <c r="DFN1092" s="303"/>
      <c r="DFO1092" s="303"/>
      <c r="DFP1092" s="303"/>
      <c r="DFQ1092" s="303"/>
      <c r="DFR1092" s="303"/>
      <c r="DFS1092" s="303"/>
      <c r="DFT1092" s="303"/>
      <c r="DFU1092" s="303"/>
      <c r="DFV1092" s="303"/>
      <c r="DFW1092" s="303"/>
      <c r="DFX1092" s="303"/>
      <c r="DFY1092" s="303"/>
      <c r="DFZ1092" s="303"/>
      <c r="DGA1092" s="303"/>
      <c r="DGB1092" s="303"/>
      <c r="DGC1092" s="303"/>
      <c r="DGD1092" s="303"/>
      <c r="DGE1092" s="303"/>
      <c r="DGF1092" s="303"/>
      <c r="DGG1092" s="303"/>
      <c r="DGH1092" s="303"/>
      <c r="DGI1092" s="303"/>
      <c r="DGJ1092" s="303"/>
      <c r="DGK1092" s="303"/>
      <c r="DGL1092" s="303"/>
      <c r="DGM1092" s="303"/>
      <c r="DGN1092" s="303"/>
      <c r="DGO1092" s="303"/>
      <c r="DGP1092" s="303"/>
      <c r="DGQ1092" s="303"/>
      <c r="DGR1092" s="303"/>
      <c r="DGS1092" s="303"/>
      <c r="DGT1092" s="303"/>
      <c r="DGU1092" s="303"/>
      <c r="DGV1092" s="303"/>
      <c r="DGW1092" s="303"/>
      <c r="DGX1092" s="303"/>
      <c r="DGY1092" s="303"/>
      <c r="DGZ1092" s="303"/>
      <c r="DHA1092" s="303"/>
      <c r="DHB1092" s="303"/>
      <c r="DHC1092" s="303"/>
      <c r="DHD1092" s="303"/>
      <c r="DHE1092" s="303"/>
      <c r="DHF1092" s="303"/>
      <c r="DHG1092" s="303"/>
      <c r="DHH1092" s="303"/>
      <c r="DHI1092" s="303"/>
      <c r="DHJ1092" s="303"/>
      <c r="DHK1092" s="303"/>
      <c r="DHL1092" s="303"/>
      <c r="DHM1092" s="303"/>
      <c r="DHN1092" s="303"/>
      <c r="DHO1092" s="303"/>
      <c r="DHP1092" s="303"/>
      <c r="DHQ1092" s="303"/>
      <c r="DHR1092" s="303"/>
      <c r="DHS1092" s="303"/>
      <c r="DHT1092" s="303"/>
      <c r="DHU1092" s="303"/>
      <c r="DHV1092" s="303"/>
      <c r="DHW1092" s="303"/>
      <c r="DHX1092" s="303"/>
      <c r="DHY1092" s="303"/>
      <c r="DHZ1092" s="303"/>
      <c r="DIA1092" s="303"/>
      <c r="DIB1092" s="303"/>
      <c r="DIC1092" s="303"/>
      <c r="DID1092" s="303"/>
      <c r="DIE1092" s="303"/>
      <c r="DIF1092" s="303"/>
      <c r="DIG1092" s="303"/>
      <c r="DIH1092" s="303"/>
      <c r="DII1092" s="303"/>
      <c r="DIJ1092" s="303"/>
      <c r="DIK1092" s="303"/>
      <c r="DIL1092" s="303"/>
      <c r="DIM1092" s="303"/>
      <c r="DIN1092" s="303"/>
      <c r="DIO1092" s="303"/>
      <c r="DIP1092" s="303"/>
      <c r="DIQ1092" s="303"/>
      <c r="DIR1092" s="303"/>
      <c r="DIS1092" s="303"/>
      <c r="DIT1092" s="303"/>
      <c r="DIU1092" s="303"/>
      <c r="DIV1092" s="303"/>
      <c r="DIW1092" s="303"/>
      <c r="DIX1092" s="303"/>
      <c r="DIY1092" s="303"/>
      <c r="DIZ1092" s="303"/>
      <c r="DJA1092" s="303"/>
      <c r="DJB1092" s="303"/>
      <c r="DJC1092" s="303"/>
      <c r="DJD1092" s="303"/>
      <c r="DJE1092" s="303"/>
      <c r="DJF1092" s="303"/>
      <c r="DJG1092" s="303"/>
      <c r="DJH1092" s="303"/>
      <c r="DJI1092" s="303"/>
      <c r="DJJ1092" s="303"/>
      <c r="DJK1092" s="303"/>
      <c r="DJL1092" s="303"/>
      <c r="DJM1092" s="303"/>
      <c r="DJN1092" s="303"/>
      <c r="DJO1092" s="303"/>
      <c r="DJP1092" s="303"/>
      <c r="DJQ1092" s="303"/>
      <c r="DJR1092" s="303"/>
      <c r="DJS1092" s="303"/>
      <c r="DJT1092" s="303"/>
      <c r="DJU1092" s="303"/>
      <c r="DJV1092" s="303"/>
      <c r="DJW1092" s="303"/>
      <c r="DJX1092" s="303"/>
      <c r="DJY1092" s="303"/>
      <c r="DJZ1092" s="303"/>
      <c r="DKA1092" s="303"/>
      <c r="DKB1092" s="303"/>
      <c r="DKC1092" s="303"/>
      <c r="DKD1092" s="303"/>
      <c r="DKE1092" s="303"/>
      <c r="DKF1092" s="303"/>
      <c r="DKG1092" s="303"/>
      <c r="DKH1092" s="303"/>
      <c r="DKI1092" s="303"/>
      <c r="DKJ1092" s="303"/>
      <c r="DKK1092" s="303"/>
      <c r="DKL1092" s="303"/>
      <c r="DKM1092" s="303"/>
      <c r="DKN1092" s="303"/>
      <c r="DKO1092" s="303"/>
      <c r="DKP1092" s="303"/>
      <c r="DKQ1092" s="303"/>
      <c r="DKR1092" s="303"/>
      <c r="DKS1092" s="303"/>
      <c r="DKT1092" s="303"/>
      <c r="DKU1092" s="303"/>
      <c r="DKV1092" s="303"/>
      <c r="DKW1092" s="303"/>
      <c r="DKX1092" s="303"/>
      <c r="DKY1092" s="303"/>
      <c r="DKZ1092" s="303"/>
      <c r="DLA1092" s="303"/>
      <c r="DLB1092" s="303"/>
      <c r="DLC1092" s="303"/>
      <c r="DLD1092" s="303"/>
      <c r="DLE1092" s="303"/>
      <c r="DLF1092" s="303"/>
      <c r="DLG1092" s="303"/>
      <c r="DLH1092" s="303"/>
      <c r="DLI1092" s="303"/>
      <c r="DLJ1092" s="303"/>
      <c r="DLK1092" s="303"/>
      <c r="DLL1092" s="303"/>
      <c r="DLM1092" s="303"/>
      <c r="DLN1092" s="303"/>
      <c r="DLO1092" s="303"/>
      <c r="DLP1092" s="303"/>
      <c r="DLQ1092" s="303"/>
      <c r="DLR1092" s="303"/>
      <c r="DLS1092" s="303"/>
      <c r="DLT1092" s="303"/>
      <c r="DLU1092" s="303"/>
      <c r="DLV1092" s="303"/>
      <c r="DLW1092" s="303"/>
      <c r="DLX1092" s="303"/>
      <c r="DLY1092" s="303"/>
      <c r="DLZ1092" s="303"/>
      <c r="DMA1092" s="303"/>
      <c r="DMB1092" s="303"/>
      <c r="DMC1092" s="303"/>
      <c r="DMD1092" s="303"/>
      <c r="DME1092" s="303"/>
      <c r="DMF1092" s="303"/>
      <c r="DMG1092" s="303"/>
      <c r="DMH1092" s="303"/>
      <c r="DMI1092" s="303"/>
      <c r="DMJ1092" s="303"/>
      <c r="DMK1092" s="303"/>
      <c r="DML1092" s="303"/>
      <c r="DMM1092" s="303"/>
      <c r="DMN1092" s="303"/>
      <c r="DMO1092" s="303"/>
      <c r="DMP1092" s="303"/>
      <c r="DMQ1092" s="303"/>
      <c r="DMR1092" s="303"/>
      <c r="DMS1092" s="303"/>
      <c r="DMT1092" s="303"/>
      <c r="DMU1092" s="303"/>
      <c r="DMV1092" s="303"/>
      <c r="DMW1092" s="303"/>
      <c r="DMX1092" s="303"/>
      <c r="DMY1092" s="303"/>
      <c r="DMZ1092" s="303"/>
      <c r="DNA1092" s="303"/>
      <c r="DNB1092" s="303"/>
      <c r="DNC1092" s="303"/>
      <c r="DND1092" s="303"/>
      <c r="DNE1092" s="303"/>
      <c r="DNF1092" s="303"/>
      <c r="DNG1092" s="303"/>
      <c r="DNH1092" s="303"/>
      <c r="DNI1092" s="303"/>
      <c r="DNJ1092" s="303"/>
      <c r="DNK1092" s="303"/>
      <c r="DNL1092" s="303"/>
      <c r="DNM1092" s="303"/>
      <c r="DNN1092" s="303"/>
      <c r="DNO1092" s="303"/>
      <c r="DNP1092" s="303"/>
      <c r="DNQ1092" s="303"/>
      <c r="DNR1092" s="303"/>
      <c r="DNS1092" s="303"/>
      <c r="DNT1092" s="303"/>
      <c r="DNU1092" s="303"/>
      <c r="DNV1092" s="303"/>
      <c r="DNW1092" s="303"/>
      <c r="DNX1092" s="303"/>
      <c r="DNY1092" s="303"/>
      <c r="DNZ1092" s="303"/>
      <c r="DOA1092" s="303"/>
      <c r="DOB1092" s="303"/>
      <c r="DOC1092" s="303"/>
      <c r="DOD1092" s="303"/>
      <c r="DOE1092" s="303"/>
      <c r="DOF1092" s="303"/>
      <c r="DOG1092" s="303"/>
      <c r="DOH1092" s="303"/>
      <c r="DOI1092" s="303"/>
      <c r="DOJ1092" s="303"/>
      <c r="DOK1092" s="303"/>
      <c r="DOL1092" s="303"/>
      <c r="DOM1092" s="303"/>
      <c r="DON1092" s="303"/>
      <c r="DOO1092" s="303"/>
      <c r="DOP1092" s="303"/>
      <c r="DOQ1092" s="303"/>
      <c r="DOR1092" s="303"/>
      <c r="DOS1092" s="303"/>
      <c r="DOT1092" s="303"/>
      <c r="DOU1092" s="303"/>
      <c r="DOV1092" s="303"/>
      <c r="DOW1092" s="303"/>
      <c r="DOX1092" s="303"/>
      <c r="DOY1092" s="303"/>
      <c r="DOZ1092" s="303"/>
      <c r="DPA1092" s="303"/>
      <c r="DPB1092" s="303"/>
      <c r="DPC1092" s="303"/>
      <c r="DPD1092" s="303"/>
      <c r="DPE1092" s="303"/>
      <c r="DPF1092" s="303"/>
      <c r="DPG1092" s="303"/>
      <c r="DPH1092" s="303"/>
      <c r="DPI1092" s="303"/>
      <c r="DPJ1092" s="303"/>
      <c r="DPK1092" s="303"/>
      <c r="DPL1092" s="303"/>
      <c r="DPM1092" s="303"/>
      <c r="DPN1092" s="303"/>
      <c r="DPO1092" s="303"/>
      <c r="DPP1092" s="303"/>
      <c r="DPQ1092" s="303"/>
      <c r="DPR1092" s="303"/>
      <c r="DPS1092" s="303"/>
      <c r="DPT1092" s="303"/>
      <c r="DPU1092" s="303"/>
      <c r="DPV1092" s="303"/>
      <c r="DPW1092" s="303"/>
      <c r="DPX1092" s="303"/>
      <c r="DPY1092" s="303"/>
      <c r="DPZ1092" s="303"/>
      <c r="DQA1092" s="303"/>
      <c r="DQB1092" s="303"/>
      <c r="DQC1092" s="303"/>
      <c r="DQD1092" s="303"/>
      <c r="DQE1092" s="303"/>
      <c r="DQF1092" s="303"/>
      <c r="DQG1092" s="303"/>
      <c r="DQH1092" s="303"/>
      <c r="DQI1092" s="303"/>
      <c r="DQJ1092" s="303"/>
      <c r="DQK1092" s="303"/>
      <c r="DQL1092" s="303"/>
      <c r="DQM1092" s="303"/>
      <c r="DQN1092" s="303"/>
      <c r="DQO1092" s="303"/>
      <c r="DQP1092" s="303"/>
      <c r="DQQ1092" s="303"/>
      <c r="DQR1092" s="303"/>
      <c r="DQS1092" s="303"/>
      <c r="DQT1092" s="303"/>
      <c r="DQU1092" s="303"/>
      <c r="DQV1092" s="303"/>
      <c r="DQW1092" s="303"/>
      <c r="DQX1092" s="303"/>
      <c r="DQY1092" s="303"/>
      <c r="DQZ1092" s="303"/>
      <c r="DRA1092" s="303"/>
      <c r="DRB1092" s="303"/>
      <c r="DRC1092" s="303"/>
      <c r="DRD1092" s="303"/>
      <c r="DRE1092" s="303"/>
      <c r="DRF1092" s="303"/>
      <c r="DRG1092" s="303"/>
      <c r="DRH1092" s="303"/>
      <c r="DRI1092" s="303"/>
      <c r="DRJ1092" s="303"/>
      <c r="DRK1092" s="303"/>
      <c r="DRL1092" s="303"/>
      <c r="DRM1092" s="303"/>
      <c r="DRN1092" s="303"/>
      <c r="DRO1092" s="303"/>
      <c r="DRP1092" s="303"/>
      <c r="DRQ1092" s="303"/>
      <c r="DRR1092" s="303"/>
      <c r="DRS1092" s="303"/>
      <c r="DRT1092" s="303"/>
      <c r="DRU1092" s="303"/>
      <c r="DRV1092" s="303"/>
      <c r="DRW1092" s="303"/>
      <c r="DRX1092" s="303"/>
      <c r="DRY1092" s="303"/>
      <c r="DRZ1092" s="303"/>
      <c r="DSA1092" s="303"/>
      <c r="DSB1092" s="303"/>
      <c r="DSC1092" s="303"/>
      <c r="DSD1092" s="303"/>
      <c r="DSE1092" s="303"/>
      <c r="DSF1092" s="303"/>
      <c r="DSG1092" s="303"/>
      <c r="DSH1092" s="303"/>
      <c r="DSI1092" s="303"/>
      <c r="DSJ1092" s="303"/>
      <c r="DSK1092" s="303"/>
      <c r="DSL1092" s="303"/>
      <c r="DSM1092" s="303"/>
      <c r="DSN1092" s="303"/>
      <c r="DSO1092" s="303"/>
      <c r="DSP1092" s="303"/>
      <c r="DSQ1092" s="303"/>
      <c r="DSR1092" s="303"/>
      <c r="DSS1092" s="303"/>
      <c r="DST1092" s="303"/>
      <c r="DSU1092" s="303"/>
      <c r="DSV1092" s="303"/>
      <c r="DSW1092" s="303"/>
      <c r="DSX1092" s="303"/>
      <c r="DSY1092" s="303"/>
      <c r="DSZ1092" s="303"/>
      <c r="DTA1092" s="303"/>
      <c r="DTB1092" s="303"/>
      <c r="DTC1092" s="303"/>
      <c r="DTD1092" s="303"/>
      <c r="DTE1092" s="303"/>
      <c r="DTF1092" s="303"/>
      <c r="DTG1092" s="303"/>
      <c r="DTH1092" s="303"/>
      <c r="DTI1092" s="303"/>
      <c r="DTJ1092" s="303"/>
      <c r="DTK1092" s="303"/>
      <c r="DTL1092" s="303"/>
      <c r="DTM1092" s="303"/>
      <c r="DTN1092" s="303"/>
      <c r="DTO1092" s="303"/>
      <c r="DTP1092" s="303"/>
      <c r="DTQ1092" s="303"/>
      <c r="DTR1092" s="303"/>
      <c r="DTS1092" s="303"/>
      <c r="DTT1092" s="303"/>
      <c r="DTU1092" s="303"/>
      <c r="DTV1092" s="303"/>
      <c r="DTW1092" s="303"/>
      <c r="DTX1092" s="303"/>
      <c r="DTY1092" s="303"/>
      <c r="DTZ1092" s="303"/>
      <c r="DUA1092" s="303"/>
      <c r="DUB1092" s="303"/>
      <c r="DUC1092" s="303"/>
      <c r="DUD1092" s="303"/>
      <c r="DUE1092" s="303"/>
      <c r="DUF1092" s="303"/>
      <c r="DUG1092" s="303"/>
      <c r="DUH1092" s="303"/>
      <c r="DUI1092" s="303"/>
      <c r="DUJ1092" s="303"/>
      <c r="DUK1092" s="303"/>
      <c r="DUL1092" s="303"/>
      <c r="DUM1092" s="303"/>
      <c r="DUN1092" s="303"/>
      <c r="DUO1092" s="303"/>
      <c r="DUP1092" s="303"/>
      <c r="DUQ1092" s="303"/>
      <c r="DUR1092" s="303"/>
      <c r="DUS1092" s="303"/>
      <c r="DUT1092" s="303"/>
      <c r="DUU1092" s="303"/>
      <c r="DUV1092" s="303"/>
      <c r="DUW1092" s="303"/>
      <c r="DUX1092" s="303"/>
      <c r="DUY1092" s="303"/>
      <c r="DUZ1092" s="303"/>
      <c r="DVA1092" s="303"/>
      <c r="DVB1092" s="303"/>
      <c r="DVC1092" s="303"/>
      <c r="DVD1092" s="303"/>
      <c r="DVE1092" s="303"/>
      <c r="DVF1092" s="303"/>
      <c r="DVG1092" s="303"/>
      <c r="DVH1092" s="303"/>
      <c r="DVI1092" s="303"/>
      <c r="DVJ1092" s="303"/>
      <c r="DVK1092" s="303"/>
      <c r="DVL1092" s="303"/>
      <c r="DVM1092" s="303"/>
      <c r="DVN1092" s="303"/>
      <c r="DVO1092" s="303"/>
      <c r="DVP1092" s="303"/>
      <c r="DVQ1092" s="303"/>
      <c r="DVR1092" s="303"/>
      <c r="DVS1092" s="303"/>
      <c r="DVT1092" s="303"/>
      <c r="DVU1092" s="303"/>
      <c r="DVV1092" s="303"/>
      <c r="DVW1092" s="303"/>
      <c r="DVX1092" s="303"/>
      <c r="DVY1092" s="303"/>
      <c r="DVZ1092" s="303"/>
      <c r="DWA1092" s="303"/>
      <c r="DWB1092" s="303"/>
      <c r="DWC1092" s="303"/>
      <c r="DWD1092" s="303"/>
      <c r="DWE1092" s="303"/>
      <c r="DWF1092" s="303"/>
      <c r="DWG1092" s="303"/>
      <c r="DWH1092" s="303"/>
      <c r="DWI1092" s="303"/>
      <c r="DWJ1092" s="303"/>
      <c r="DWK1092" s="303"/>
      <c r="DWL1092" s="303"/>
      <c r="DWM1092" s="303"/>
      <c r="DWN1092" s="303"/>
      <c r="DWO1092" s="303"/>
      <c r="DWP1092" s="303"/>
      <c r="DWQ1092" s="303"/>
      <c r="DWR1092" s="303"/>
      <c r="DWS1092" s="303"/>
      <c r="DWT1092" s="303"/>
      <c r="DWU1092" s="303"/>
      <c r="DWV1092" s="303"/>
      <c r="DWW1092" s="303"/>
      <c r="DWX1092" s="303"/>
      <c r="DWY1092" s="303"/>
      <c r="DWZ1092" s="303"/>
      <c r="DXA1092" s="303"/>
      <c r="DXB1092" s="303"/>
      <c r="DXC1092" s="303"/>
      <c r="DXD1092" s="303"/>
      <c r="DXE1092" s="303"/>
      <c r="DXF1092" s="303"/>
      <c r="DXG1092" s="303"/>
      <c r="DXH1092" s="303"/>
      <c r="DXI1092" s="303"/>
      <c r="DXJ1092" s="303"/>
      <c r="DXK1092" s="303"/>
      <c r="DXL1092" s="303"/>
      <c r="DXM1092" s="303"/>
      <c r="DXN1092" s="303"/>
      <c r="DXO1092" s="303"/>
      <c r="DXP1092" s="303"/>
      <c r="DXQ1092" s="303"/>
      <c r="DXR1092" s="303"/>
      <c r="DXS1092" s="303"/>
      <c r="DXT1092" s="303"/>
      <c r="DXU1092" s="303"/>
      <c r="DXV1092" s="303"/>
      <c r="DXW1092" s="303"/>
      <c r="DXX1092" s="303"/>
      <c r="DXY1092" s="303"/>
      <c r="DXZ1092" s="303"/>
      <c r="DYA1092" s="303"/>
      <c r="DYB1092" s="303"/>
      <c r="DYC1092" s="303"/>
      <c r="DYD1092" s="303"/>
      <c r="DYE1092" s="303"/>
      <c r="DYF1092" s="303"/>
      <c r="DYG1092" s="303"/>
      <c r="DYH1092" s="303"/>
      <c r="DYI1092" s="303"/>
      <c r="DYJ1092" s="303"/>
      <c r="DYK1092" s="303"/>
      <c r="DYL1092" s="303"/>
      <c r="DYM1092" s="303"/>
      <c r="DYN1092" s="303"/>
      <c r="DYO1092" s="303"/>
      <c r="DYP1092" s="303"/>
      <c r="DYQ1092" s="303"/>
      <c r="DYR1092" s="303"/>
      <c r="DYS1092" s="303"/>
      <c r="DYT1092" s="303"/>
      <c r="DYU1092" s="303"/>
      <c r="DYV1092" s="303"/>
      <c r="DYW1092" s="303"/>
      <c r="DYX1092" s="303"/>
      <c r="DYY1092" s="303"/>
      <c r="DYZ1092" s="303"/>
      <c r="DZA1092" s="303"/>
      <c r="DZB1092" s="303"/>
      <c r="DZC1092" s="303"/>
      <c r="DZD1092" s="303"/>
      <c r="DZE1092" s="303"/>
      <c r="DZF1092" s="303"/>
      <c r="DZG1092" s="303"/>
      <c r="DZH1092" s="303"/>
      <c r="DZI1092" s="303"/>
      <c r="DZJ1092" s="303"/>
      <c r="DZK1092" s="303"/>
      <c r="DZL1092" s="303"/>
      <c r="DZM1092" s="303"/>
      <c r="DZN1092" s="303"/>
      <c r="DZO1092" s="303"/>
      <c r="DZP1092" s="303"/>
      <c r="DZQ1092" s="303"/>
      <c r="DZR1092" s="303"/>
      <c r="DZS1092" s="303"/>
      <c r="DZT1092" s="303"/>
      <c r="DZU1092" s="303"/>
      <c r="DZV1092" s="303"/>
      <c r="DZW1092" s="303"/>
      <c r="DZX1092" s="303"/>
      <c r="DZY1092" s="303"/>
      <c r="DZZ1092" s="303"/>
      <c r="EAA1092" s="303"/>
      <c r="EAB1092" s="303"/>
      <c r="EAC1092" s="303"/>
      <c r="EAD1092" s="303"/>
      <c r="EAE1092" s="303"/>
      <c r="EAF1092" s="303"/>
      <c r="EAG1092" s="303"/>
      <c r="EAH1092" s="303"/>
      <c r="EAI1092" s="303"/>
      <c r="EAJ1092" s="303"/>
      <c r="EAK1092" s="303"/>
      <c r="EAL1092" s="303"/>
      <c r="EAM1092" s="303"/>
      <c r="EAN1092" s="303"/>
      <c r="EAO1092" s="303"/>
      <c r="EAP1092" s="303"/>
      <c r="EAQ1092" s="303"/>
      <c r="EAR1092" s="303"/>
      <c r="EAS1092" s="303"/>
      <c r="EAT1092" s="303"/>
      <c r="EAU1092" s="303"/>
      <c r="EAV1092" s="303"/>
      <c r="EAW1092" s="303"/>
      <c r="EAX1092" s="303"/>
      <c r="EAY1092" s="303"/>
      <c r="EAZ1092" s="303"/>
      <c r="EBA1092" s="303"/>
      <c r="EBB1092" s="303"/>
      <c r="EBC1092" s="303"/>
      <c r="EBD1092" s="303"/>
      <c r="EBE1092" s="303"/>
      <c r="EBF1092" s="303"/>
      <c r="EBG1092" s="303"/>
      <c r="EBH1092" s="303"/>
      <c r="EBI1092" s="303"/>
      <c r="EBJ1092" s="303"/>
      <c r="EBK1092" s="303"/>
      <c r="EBL1092" s="303"/>
      <c r="EBM1092" s="303"/>
      <c r="EBN1092" s="303"/>
      <c r="EBO1092" s="303"/>
      <c r="EBP1092" s="303"/>
      <c r="EBQ1092" s="303"/>
      <c r="EBR1092" s="303"/>
      <c r="EBS1092" s="303"/>
      <c r="EBT1092" s="303"/>
      <c r="EBU1092" s="303"/>
      <c r="EBV1092" s="303"/>
      <c r="EBW1092" s="303"/>
      <c r="EBX1092" s="303"/>
      <c r="EBY1092" s="303"/>
      <c r="EBZ1092" s="303"/>
      <c r="ECA1092" s="303"/>
      <c r="ECB1092" s="303"/>
      <c r="ECC1092" s="303"/>
      <c r="ECD1092" s="303"/>
      <c r="ECE1092" s="303"/>
      <c r="ECF1092" s="303"/>
      <c r="ECG1092" s="303"/>
      <c r="ECH1092" s="303"/>
      <c r="ECI1092" s="303"/>
      <c r="ECJ1092" s="303"/>
      <c r="ECK1092" s="303"/>
      <c r="ECL1092" s="303"/>
      <c r="ECM1092" s="303"/>
      <c r="ECN1092" s="303"/>
      <c r="ECO1092" s="303"/>
      <c r="ECP1092" s="303"/>
      <c r="ECQ1092" s="303"/>
      <c r="ECR1092" s="303"/>
      <c r="ECS1092" s="303"/>
      <c r="ECT1092" s="303"/>
      <c r="ECU1092" s="303"/>
      <c r="ECV1092" s="303"/>
      <c r="ECW1092" s="303"/>
      <c r="ECX1092" s="303"/>
      <c r="ECY1092" s="303"/>
      <c r="ECZ1092" s="303"/>
      <c r="EDA1092" s="303"/>
      <c r="EDB1092" s="303"/>
      <c r="EDC1092" s="303"/>
      <c r="EDD1092" s="303"/>
      <c r="EDE1092" s="303"/>
      <c r="EDF1092" s="303"/>
      <c r="EDG1092" s="303"/>
      <c r="EDH1092" s="303"/>
      <c r="EDI1092" s="303"/>
      <c r="EDJ1092" s="303"/>
      <c r="EDK1092" s="303"/>
      <c r="EDL1092" s="303"/>
      <c r="EDM1092" s="303"/>
      <c r="EDN1092" s="303"/>
      <c r="EDO1092" s="303"/>
      <c r="EDP1092" s="303"/>
      <c r="EDQ1092" s="303"/>
      <c r="EDR1092" s="303"/>
      <c r="EDS1092" s="303"/>
      <c r="EDT1092" s="303"/>
      <c r="EDU1092" s="303"/>
      <c r="EDV1092" s="303"/>
      <c r="EDW1092" s="303"/>
      <c r="EDX1092" s="303"/>
      <c r="EDY1092" s="303"/>
      <c r="EDZ1092" s="303"/>
      <c r="EEA1092" s="303"/>
      <c r="EEB1092" s="303"/>
      <c r="EEC1092" s="303"/>
      <c r="EED1092" s="303"/>
      <c r="EEE1092" s="303"/>
      <c r="EEF1092" s="303"/>
      <c r="EEG1092" s="303"/>
      <c r="EEH1092" s="303"/>
      <c r="EEI1092" s="303"/>
      <c r="EEJ1092" s="303"/>
      <c r="EEK1092" s="303"/>
      <c r="EEL1092" s="303"/>
      <c r="EEM1092" s="303"/>
      <c r="EEN1092" s="303"/>
      <c r="EEO1092" s="303"/>
      <c r="EEP1092" s="303"/>
      <c r="EEQ1092" s="303"/>
      <c r="EER1092" s="303"/>
      <c r="EES1092" s="303"/>
      <c r="EET1092" s="303"/>
      <c r="EEU1092" s="303"/>
      <c r="EEV1092" s="303"/>
      <c r="EEW1092" s="303"/>
      <c r="EEX1092" s="303"/>
      <c r="EEY1092" s="303"/>
      <c r="EEZ1092" s="303"/>
      <c r="EFA1092" s="303"/>
      <c r="EFB1092" s="303"/>
      <c r="EFC1092" s="303"/>
      <c r="EFD1092" s="303"/>
      <c r="EFE1092" s="303"/>
      <c r="EFF1092" s="303"/>
      <c r="EFG1092" s="303"/>
      <c r="EFH1092" s="303"/>
      <c r="EFI1092" s="303"/>
      <c r="EFJ1092" s="303"/>
      <c r="EFK1092" s="303"/>
      <c r="EFL1092" s="303"/>
      <c r="EFM1092" s="303"/>
      <c r="EFN1092" s="303"/>
      <c r="EFO1092" s="303"/>
      <c r="EFP1092" s="303"/>
      <c r="EFQ1092" s="303"/>
      <c r="EFR1092" s="303"/>
      <c r="EFS1092" s="303"/>
      <c r="EFT1092" s="303"/>
      <c r="EFU1092" s="303"/>
      <c r="EFV1092" s="303"/>
      <c r="EFW1092" s="303"/>
      <c r="EFX1092" s="303"/>
      <c r="EFY1092" s="303"/>
      <c r="EFZ1092" s="303"/>
      <c r="EGA1092" s="303"/>
      <c r="EGB1092" s="303"/>
      <c r="EGC1092" s="303"/>
      <c r="EGD1092" s="303"/>
      <c r="EGE1092" s="303"/>
      <c r="EGF1092" s="303"/>
      <c r="EGG1092" s="303"/>
      <c r="EGH1092" s="303"/>
      <c r="EGI1092" s="303"/>
      <c r="EGJ1092" s="303"/>
      <c r="EGK1092" s="303"/>
      <c r="EGL1092" s="303"/>
      <c r="EGM1092" s="303"/>
      <c r="EGN1092" s="303"/>
      <c r="EGO1092" s="303"/>
      <c r="EGP1092" s="303"/>
      <c r="EGQ1092" s="303"/>
      <c r="EGR1092" s="303"/>
      <c r="EGS1092" s="303"/>
      <c r="EGT1092" s="303"/>
      <c r="EGU1092" s="303"/>
      <c r="EGV1092" s="303"/>
      <c r="EGW1092" s="303"/>
      <c r="EGX1092" s="303"/>
      <c r="EGY1092" s="303"/>
      <c r="EGZ1092" s="303"/>
      <c r="EHA1092" s="303"/>
      <c r="EHB1092" s="303"/>
      <c r="EHC1092" s="303"/>
      <c r="EHD1092" s="303"/>
      <c r="EHE1092" s="303"/>
      <c r="EHF1092" s="303"/>
      <c r="EHG1092" s="303"/>
      <c r="EHH1092" s="303"/>
      <c r="EHI1092" s="303"/>
      <c r="EHJ1092" s="303"/>
      <c r="EHK1092" s="303"/>
      <c r="EHL1092" s="303"/>
      <c r="EHM1092" s="303"/>
      <c r="EHN1092" s="303"/>
      <c r="EHO1092" s="303"/>
      <c r="EHP1092" s="303"/>
      <c r="EHQ1092" s="303"/>
      <c r="EHR1092" s="303"/>
      <c r="EHS1092" s="303"/>
      <c r="EHT1092" s="303"/>
      <c r="EHU1092" s="303"/>
      <c r="EHV1092" s="303"/>
      <c r="EHW1092" s="303"/>
      <c r="EHX1092" s="303"/>
      <c r="EHY1092" s="303"/>
      <c r="EHZ1092" s="303"/>
      <c r="EIA1092" s="303"/>
      <c r="EIB1092" s="303"/>
      <c r="EIC1092" s="303"/>
      <c r="EID1092" s="303"/>
      <c r="EIE1092" s="303"/>
      <c r="EIF1092" s="303"/>
      <c r="EIG1092" s="303"/>
      <c r="EIH1092" s="303"/>
      <c r="EII1092" s="303"/>
      <c r="EIJ1092" s="303"/>
      <c r="EIK1092" s="303"/>
      <c r="EIL1092" s="303"/>
      <c r="EIM1092" s="303"/>
      <c r="EIN1092" s="303"/>
      <c r="EIO1092" s="303"/>
      <c r="EIP1092" s="303"/>
      <c r="EIQ1092" s="303"/>
      <c r="EIR1092" s="303"/>
      <c r="EIS1092" s="303"/>
      <c r="EIT1092" s="303"/>
      <c r="EIU1092" s="303"/>
      <c r="EIV1092" s="303"/>
      <c r="EIW1092" s="303"/>
      <c r="EIX1092" s="303"/>
      <c r="EIY1092" s="303"/>
      <c r="EIZ1092" s="303"/>
      <c r="EJA1092" s="303"/>
      <c r="EJB1092" s="303"/>
      <c r="EJC1092" s="303"/>
      <c r="EJD1092" s="303"/>
      <c r="EJE1092" s="303"/>
      <c r="EJF1092" s="303"/>
      <c r="EJG1092" s="303"/>
      <c r="EJH1092" s="303"/>
      <c r="EJI1092" s="303"/>
      <c r="EJJ1092" s="303"/>
      <c r="EJK1092" s="303"/>
      <c r="EJL1092" s="303"/>
      <c r="EJM1092" s="303"/>
      <c r="EJN1092" s="303"/>
      <c r="EJO1092" s="303"/>
      <c r="EJP1092" s="303"/>
      <c r="EJQ1092" s="303"/>
      <c r="EJR1092" s="303"/>
      <c r="EJS1092" s="303"/>
      <c r="EJT1092" s="303"/>
      <c r="EJU1092" s="303"/>
      <c r="EJV1092" s="303"/>
      <c r="EJW1092" s="303"/>
      <c r="EJX1092" s="303"/>
      <c r="EJY1092" s="303"/>
      <c r="EJZ1092" s="303"/>
      <c r="EKA1092" s="303"/>
      <c r="EKB1092" s="303"/>
      <c r="EKC1092" s="303"/>
      <c r="EKD1092" s="303"/>
      <c r="EKE1092" s="303"/>
      <c r="EKF1092" s="303"/>
      <c r="EKG1092" s="303"/>
      <c r="EKH1092" s="303"/>
      <c r="EKI1092" s="303"/>
      <c r="EKJ1092" s="303"/>
      <c r="EKK1092" s="303"/>
      <c r="EKL1092" s="303"/>
      <c r="EKM1092" s="303"/>
      <c r="EKN1092" s="303"/>
      <c r="EKO1092" s="303"/>
      <c r="EKP1092" s="303"/>
      <c r="EKQ1092" s="303"/>
      <c r="EKR1092" s="303"/>
      <c r="EKS1092" s="303"/>
      <c r="EKT1092" s="303"/>
      <c r="EKU1092" s="303"/>
      <c r="EKV1092" s="303"/>
      <c r="EKW1092" s="303"/>
      <c r="EKX1092" s="303"/>
      <c r="EKY1092" s="303"/>
      <c r="EKZ1092" s="303"/>
      <c r="ELA1092" s="303"/>
      <c r="ELB1092" s="303"/>
      <c r="ELC1092" s="303"/>
      <c r="ELD1092" s="303"/>
      <c r="ELE1092" s="303"/>
      <c r="ELF1092" s="303"/>
      <c r="ELG1092" s="303"/>
      <c r="ELH1092" s="303"/>
      <c r="ELI1092" s="303"/>
      <c r="ELJ1092" s="303"/>
      <c r="ELK1092" s="303"/>
      <c r="ELL1092" s="303"/>
      <c r="ELM1092" s="303"/>
      <c r="ELN1092" s="303"/>
      <c r="ELO1092" s="303"/>
      <c r="ELP1092" s="303"/>
      <c r="ELQ1092" s="303"/>
      <c r="ELR1092" s="303"/>
      <c r="ELS1092" s="303"/>
      <c r="ELT1092" s="303"/>
      <c r="ELU1092" s="303"/>
      <c r="ELV1092" s="303"/>
      <c r="ELW1092" s="303"/>
      <c r="ELX1092" s="303"/>
      <c r="ELY1092" s="303"/>
      <c r="ELZ1092" s="303"/>
      <c r="EMA1092" s="303"/>
      <c r="EMB1092" s="303"/>
      <c r="EMC1092" s="303"/>
      <c r="EMD1092" s="303"/>
      <c r="EME1092" s="303"/>
      <c r="EMF1092" s="303"/>
      <c r="EMG1092" s="303"/>
      <c r="EMH1092" s="303"/>
      <c r="EMI1092" s="303"/>
      <c r="EMJ1092" s="303"/>
      <c r="EMK1092" s="303"/>
      <c r="EML1092" s="303"/>
      <c r="EMM1092" s="303"/>
      <c r="EMN1092" s="303"/>
      <c r="EMO1092" s="303"/>
      <c r="EMP1092" s="303"/>
      <c r="EMQ1092" s="303"/>
      <c r="EMR1092" s="303"/>
      <c r="EMS1092" s="303"/>
      <c r="EMT1092" s="303"/>
      <c r="EMU1092" s="303"/>
      <c r="EMV1092" s="303"/>
      <c r="EMW1092" s="303"/>
      <c r="EMX1092" s="303"/>
      <c r="EMY1092" s="303"/>
      <c r="EMZ1092" s="303"/>
      <c r="ENA1092" s="303"/>
      <c r="ENB1092" s="303"/>
      <c r="ENC1092" s="303"/>
      <c r="END1092" s="303"/>
      <c r="ENE1092" s="303"/>
      <c r="ENF1092" s="303"/>
      <c r="ENG1092" s="303"/>
      <c r="ENH1092" s="303"/>
      <c r="ENI1092" s="303"/>
      <c r="ENJ1092" s="303"/>
      <c r="ENK1092" s="303"/>
      <c r="ENL1092" s="303"/>
      <c r="ENM1092" s="303"/>
      <c r="ENN1092" s="303"/>
      <c r="ENO1092" s="303"/>
      <c r="ENP1092" s="303"/>
      <c r="ENQ1092" s="303"/>
      <c r="ENR1092" s="303"/>
      <c r="ENS1092" s="303"/>
      <c r="ENT1092" s="303"/>
      <c r="ENU1092" s="303"/>
      <c r="ENV1092" s="303"/>
      <c r="ENW1092" s="303"/>
      <c r="ENX1092" s="303"/>
      <c r="ENY1092" s="303"/>
      <c r="ENZ1092" s="303"/>
      <c r="EOA1092" s="303"/>
      <c r="EOB1092" s="303"/>
      <c r="EOC1092" s="303"/>
      <c r="EOD1092" s="303"/>
      <c r="EOE1092" s="303"/>
      <c r="EOF1092" s="303"/>
      <c r="EOG1092" s="303"/>
      <c r="EOH1092" s="303"/>
      <c r="EOI1092" s="303"/>
      <c r="EOJ1092" s="303"/>
      <c r="EOK1092" s="303"/>
      <c r="EOL1092" s="303"/>
      <c r="EOM1092" s="303"/>
      <c r="EON1092" s="303"/>
      <c r="EOO1092" s="303"/>
      <c r="EOP1092" s="303"/>
      <c r="EOQ1092" s="303"/>
      <c r="EOR1092" s="303"/>
      <c r="EOS1092" s="303"/>
      <c r="EOT1092" s="303"/>
      <c r="EOU1092" s="303"/>
      <c r="EOV1092" s="303"/>
      <c r="EOW1092" s="303"/>
      <c r="EOX1092" s="303"/>
      <c r="EOY1092" s="303"/>
      <c r="EOZ1092" s="303"/>
      <c r="EPA1092" s="303"/>
      <c r="EPB1092" s="303"/>
      <c r="EPC1092" s="303"/>
      <c r="EPD1092" s="303"/>
      <c r="EPE1092" s="303"/>
      <c r="EPF1092" s="303"/>
      <c r="EPG1092" s="303"/>
      <c r="EPH1092" s="303"/>
      <c r="EPI1092" s="303"/>
      <c r="EPJ1092" s="303"/>
      <c r="EPK1092" s="303"/>
      <c r="EPL1092" s="303"/>
      <c r="EPM1092" s="303"/>
      <c r="EPN1092" s="303"/>
      <c r="EPO1092" s="303"/>
      <c r="EPP1092" s="303"/>
      <c r="EPQ1092" s="303"/>
      <c r="EPR1092" s="303"/>
      <c r="EPS1092" s="303"/>
      <c r="EPT1092" s="303"/>
      <c r="EPU1092" s="303"/>
      <c r="EPV1092" s="303"/>
      <c r="EPW1092" s="303"/>
      <c r="EPX1092" s="303"/>
      <c r="EPY1092" s="303"/>
      <c r="EPZ1092" s="303"/>
      <c r="EQA1092" s="303"/>
      <c r="EQB1092" s="303"/>
      <c r="EQC1092" s="303"/>
      <c r="EQD1092" s="303"/>
      <c r="EQE1092" s="303"/>
      <c r="EQF1092" s="303"/>
      <c r="EQG1092" s="303"/>
      <c r="EQH1092" s="303"/>
      <c r="EQI1092" s="303"/>
      <c r="EQJ1092" s="303"/>
      <c r="EQK1092" s="303"/>
      <c r="EQL1092" s="303"/>
      <c r="EQM1092" s="303"/>
      <c r="EQN1092" s="303"/>
      <c r="EQO1092" s="303"/>
      <c r="EQP1092" s="303"/>
      <c r="EQQ1092" s="303"/>
      <c r="EQR1092" s="303"/>
      <c r="EQS1092" s="303"/>
      <c r="EQT1092" s="303"/>
      <c r="EQU1092" s="303"/>
      <c r="EQV1092" s="303"/>
      <c r="EQW1092" s="303"/>
      <c r="EQX1092" s="303"/>
      <c r="EQY1092" s="303"/>
      <c r="EQZ1092" s="303"/>
      <c r="ERA1092" s="303"/>
      <c r="ERB1092" s="303"/>
      <c r="ERC1092" s="303"/>
      <c r="ERD1092" s="303"/>
      <c r="ERE1092" s="303"/>
      <c r="ERF1092" s="303"/>
      <c r="ERG1092" s="303"/>
      <c r="ERH1092" s="303"/>
      <c r="ERI1092" s="303"/>
      <c r="ERJ1092" s="303"/>
      <c r="ERK1092" s="303"/>
      <c r="ERL1092" s="303"/>
      <c r="ERM1092" s="303"/>
      <c r="ERN1092" s="303"/>
      <c r="ERO1092" s="303"/>
      <c r="ERP1092" s="303"/>
      <c r="ERQ1092" s="303"/>
      <c r="ERR1092" s="303"/>
      <c r="ERS1092" s="303"/>
      <c r="ERT1092" s="303"/>
      <c r="ERU1092" s="303"/>
      <c r="ERV1092" s="303"/>
      <c r="ERW1092" s="303"/>
      <c r="ERX1092" s="303"/>
      <c r="ERY1092" s="303"/>
      <c r="ERZ1092" s="303"/>
      <c r="ESA1092" s="303"/>
      <c r="ESB1092" s="303"/>
      <c r="ESC1092" s="303"/>
      <c r="ESD1092" s="303"/>
      <c r="ESE1092" s="303"/>
      <c r="ESF1092" s="303"/>
      <c r="ESG1092" s="303"/>
      <c r="ESH1092" s="303"/>
      <c r="ESI1092" s="303"/>
      <c r="ESJ1092" s="303"/>
      <c r="ESK1092" s="303"/>
      <c r="ESL1092" s="303"/>
      <c r="ESM1092" s="303"/>
      <c r="ESN1092" s="303"/>
      <c r="ESO1092" s="303"/>
      <c r="ESP1092" s="303"/>
      <c r="ESQ1092" s="303"/>
      <c r="ESR1092" s="303"/>
      <c r="ESS1092" s="303"/>
      <c r="EST1092" s="303"/>
      <c r="ESU1092" s="303"/>
      <c r="ESV1092" s="303"/>
      <c r="ESW1092" s="303"/>
      <c r="ESX1092" s="303"/>
      <c r="ESY1092" s="303"/>
      <c r="ESZ1092" s="303"/>
      <c r="ETA1092" s="303"/>
      <c r="ETB1092" s="303"/>
      <c r="ETC1092" s="303"/>
      <c r="ETD1092" s="303"/>
      <c r="ETE1092" s="303"/>
      <c r="ETF1092" s="303"/>
      <c r="ETG1092" s="303"/>
      <c r="ETH1092" s="303"/>
      <c r="ETI1092" s="303"/>
      <c r="ETJ1092" s="303"/>
      <c r="ETK1092" s="303"/>
      <c r="ETL1092" s="303"/>
      <c r="ETM1092" s="303"/>
      <c r="ETN1092" s="303"/>
      <c r="ETO1092" s="303"/>
      <c r="ETP1092" s="303"/>
      <c r="ETQ1092" s="303"/>
      <c r="ETR1092" s="303"/>
      <c r="ETS1092" s="303"/>
      <c r="ETT1092" s="303"/>
      <c r="ETU1092" s="303"/>
      <c r="ETV1092" s="303"/>
      <c r="ETW1092" s="303"/>
      <c r="ETX1092" s="303"/>
      <c r="ETY1092" s="303"/>
      <c r="ETZ1092" s="303"/>
      <c r="EUA1092" s="303"/>
      <c r="EUB1092" s="303"/>
      <c r="EUC1092" s="303"/>
      <c r="EUD1092" s="303"/>
      <c r="EUE1092" s="303"/>
      <c r="EUF1092" s="303"/>
      <c r="EUG1092" s="303"/>
      <c r="EUH1092" s="303"/>
      <c r="EUI1092" s="303"/>
      <c r="EUJ1092" s="303"/>
      <c r="EUK1092" s="303"/>
      <c r="EUL1092" s="303"/>
      <c r="EUM1092" s="303"/>
      <c r="EUN1092" s="303"/>
      <c r="EUO1092" s="303"/>
      <c r="EUP1092" s="303"/>
      <c r="EUQ1092" s="303"/>
      <c r="EUR1092" s="303"/>
      <c r="EUS1092" s="303"/>
      <c r="EUT1092" s="303"/>
      <c r="EUU1092" s="303"/>
      <c r="EUV1092" s="303"/>
      <c r="EUW1092" s="303"/>
      <c r="EUX1092" s="303"/>
      <c r="EUY1092" s="303"/>
      <c r="EUZ1092" s="303"/>
      <c r="EVA1092" s="303"/>
      <c r="EVB1092" s="303"/>
      <c r="EVC1092" s="303"/>
      <c r="EVD1092" s="303"/>
      <c r="EVE1092" s="303"/>
      <c r="EVF1092" s="303"/>
      <c r="EVG1092" s="303"/>
      <c r="EVH1092" s="303"/>
      <c r="EVI1092" s="303"/>
      <c r="EVJ1092" s="303"/>
      <c r="EVK1092" s="303"/>
      <c r="EVL1092" s="303"/>
      <c r="EVM1092" s="303"/>
      <c r="EVN1092" s="303"/>
      <c r="EVO1092" s="303"/>
      <c r="EVP1092" s="303"/>
      <c r="EVQ1092" s="303"/>
      <c r="EVR1092" s="303"/>
      <c r="EVS1092" s="303"/>
      <c r="EVT1092" s="303"/>
      <c r="EVU1092" s="303"/>
      <c r="EVV1092" s="303"/>
      <c r="EVW1092" s="303"/>
      <c r="EVX1092" s="303"/>
      <c r="EVY1092" s="303"/>
      <c r="EVZ1092" s="303"/>
      <c r="EWA1092" s="303"/>
      <c r="EWB1092" s="303"/>
      <c r="EWC1092" s="303"/>
      <c r="EWD1092" s="303"/>
      <c r="EWE1092" s="303"/>
      <c r="EWF1092" s="303"/>
      <c r="EWG1092" s="303"/>
      <c r="EWH1092" s="303"/>
      <c r="EWI1092" s="303"/>
      <c r="EWJ1092" s="303"/>
      <c r="EWK1092" s="303"/>
      <c r="EWL1092" s="303"/>
      <c r="EWM1092" s="303"/>
      <c r="EWN1092" s="303"/>
      <c r="EWO1092" s="303"/>
      <c r="EWP1092" s="303"/>
      <c r="EWQ1092" s="303"/>
      <c r="EWR1092" s="303"/>
      <c r="EWS1092" s="303"/>
      <c r="EWT1092" s="303"/>
      <c r="EWU1092" s="303"/>
      <c r="EWV1092" s="303"/>
      <c r="EWW1092" s="303"/>
      <c r="EWX1092" s="303"/>
      <c r="EWY1092" s="303"/>
      <c r="EWZ1092" s="303"/>
      <c r="EXA1092" s="303"/>
      <c r="EXB1092" s="303"/>
      <c r="EXC1092" s="303"/>
      <c r="EXD1092" s="303"/>
      <c r="EXE1092" s="303"/>
      <c r="EXF1092" s="303"/>
      <c r="EXG1092" s="303"/>
      <c r="EXH1092" s="303"/>
      <c r="EXI1092" s="303"/>
      <c r="EXJ1092" s="303"/>
      <c r="EXK1092" s="303"/>
      <c r="EXL1092" s="303"/>
      <c r="EXM1092" s="303"/>
      <c r="EXN1092" s="303"/>
      <c r="EXO1092" s="303"/>
      <c r="EXP1092" s="303"/>
      <c r="EXQ1092" s="303"/>
      <c r="EXR1092" s="303"/>
      <c r="EXS1092" s="303"/>
      <c r="EXT1092" s="303"/>
      <c r="EXU1092" s="303"/>
      <c r="EXV1092" s="303"/>
      <c r="EXW1092" s="303"/>
      <c r="EXX1092" s="303"/>
      <c r="EXY1092" s="303"/>
      <c r="EXZ1092" s="303"/>
      <c r="EYA1092" s="303"/>
      <c r="EYB1092" s="303"/>
      <c r="EYC1092" s="303"/>
      <c r="EYD1092" s="303"/>
      <c r="EYE1092" s="303"/>
      <c r="EYF1092" s="303"/>
      <c r="EYG1092" s="303"/>
      <c r="EYH1092" s="303"/>
      <c r="EYI1092" s="303"/>
      <c r="EYJ1092" s="303"/>
      <c r="EYK1092" s="303"/>
      <c r="EYL1092" s="303"/>
      <c r="EYM1092" s="303"/>
      <c r="EYN1092" s="303"/>
      <c r="EYO1092" s="303"/>
      <c r="EYP1092" s="303"/>
      <c r="EYQ1092" s="303"/>
      <c r="EYR1092" s="303"/>
      <c r="EYS1092" s="303"/>
      <c r="EYT1092" s="303"/>
      <c r="EYU1092" s="303"/>
      <c r="EYV1092" s="303"/>
      <c r="EYW1092" s="303"/>
      <c r="EYX1092" s="303"/>
      <c r="EYY1092" s="303"/>
      <c r="EYZ1092" s="303"/>
      <c r="EZA1092" s="303"/>
      <c r="EZB1092" s="303"/>
      <c r="EZC1092" s="303"/>
      <c r="EZD1092" s="303"/>
      <c r="EZE1092" s="303"/>
      <c r="EZF1092" s="303"/>
      <c r="EZG1092" s="303"/>
      <c r="EZH1092" s="303"/>
      <c r="EZI1092" s="303"/>
      <c r="EZJ1092" s="303"/>
      <c r="EZK1092" s="303"/>
      <c r="EZL1092" s="303"/>
      <c r="EZM1092" s="303"/>
      <c r="EZN1092" s="303"/>
      <c r="EZO1092" s="303"/>
      <c r="EZP1092" s="303"/>
      <c r="EZQ1092" s="303"/>
      <c r="EZR1092" s="303"/>
      <c r="EZS1092" s="303"/>
      <c r="EZT1092" s="303"/>
      <c r="EZU1092" s="303"/>
      <c r="EZV1092" s="303"/>
      <c r="EZW1092" s="303"/>
      <c r="EZX1092" s="303"/>
      <c r="EZY1092" s="303"/>
      <c r="EZZ1092" s="303"/>
      <c r="FAA1092" s="303"/>
      <c r="FAB1092" s="303"/>
      <c r="FAC1092" s="303"/>
      <c r="FAD1092" s="303"/>
      <c r="FAE1092" s="303"/>
      <c r="FAF1092" s="303"/>
      <c r="FAG1092" s="303"/>
      <c r="FAH1092" s="303"/>
      <c r="FAI1092" s="303"/>
      <c r="FAJ1092" s="303"/>
      <c r="FAK1092" s="303"/>
      <c r="FAL1092" s="303"/>
      <c r="FAM1092" s="303"/>
      <c r="FAN1092" s="303"/>
      <c r="FAO1092" s="303"/>
      <c r="FAP1092" s="303"/>
      <c r="FAQ1092" s="303"/>
      <c r="FAR1092" s="303"/>
      <c r="FAS1092" s="303"/>
      <c r="FAT1092" s="303"/>
      <c r="FAU1092" s="303"/>
      <c r="FAV1092" s="303"/>
      <c r="FAW1092" s="303"/>
      <c r="FAX1092" s="303"/>
      <c r="FAY1092" s="303"/>
      <c r="FAZ1092" s="303"/>
      <c r="FBA1092" s="303"/>
      <c r="FBB1092" s="303"/>
      <c r="FBC1092" s="303"/>
      <c r="FBD1092" s="303"/>
      <c r="FBE1092" s="303"/>
      <c r="FBF1092" s="303"/>
      <c r="FBG1092" s="303"/>
      <c r="FBH1092" s="303"/>
      <c r="FBI1092" s="303"/>
      <c r="FBJ1092" s="303"/>
      <c r="FBK1092" s="303"/>
      <c r="FBL1092" s="303"/>
      <c r="FBM1092" s="303"/>
      <c r="FBN1092" s="303"/>
      <c r="FBO1092" s="303"/>
      <c r="FBP1092" s="303"/>
      <c r="FBQ1092" s="303"/>
      <c r="FBR1092" s="303"/>
      <c r="FBS1092" s="303"/>
      <c r="FBT1092" s="303"/>
      <c r="FBU1092" s="303"/>
      <c r="FBV1092" s="303"/>
      <c r="FBW1092" s="303"/>
      <c r="FBX1092" s="303"/>
      <c r="FBY1092" s="303"/>
      <c r="FBZ1092" s="303"/>
      <c r="FCA1092" s="303"/>
      <c r="FCB1092" s="303"/>
      <c r="FCC1092" s="303"/>
      <c r="FCD1092" s="303"/>
      <c r="FCE1092" s="303"/>
      <c r="FCF1092" s="303"/>
      <c r="FCG1092" s="303"/>
      <c r="FCH1092" s="303"/>
      <c r="FCI1092" s="303"/>
      <c r="FCJ1092" s="303"/>
      <c r="FCK1092" s="303"/>
      <c r="FCL1092" s="303"/>
      <c r="FCM1092" s="303"/>
      <c r="FCN1092" s="303"/>
      <c r="FCO1092" s="303"/>
      <c r="FCP1092" s="303"/>
      <c r="FCQ1092" s="303"/>
      <c r="FCR1092" s="303"/>
      <c r="FCS1092" s="303"/>
      <c r="FCT1092" s="303"/>
      <c r="FCU1092" s="303"/>
      <c r="FCV1092" s="303"/>
      <c r="FCW1092" s="303"/>
      <c r="FCX1092" s="303"/>
      <c r="FCY1092" s="303"/>
      <c r="FCZ1092" s="303"/>
      <c r="FDA1092" s="303"/>
      <c r="FDB1092" s="303"/>
      <c r="FDC1092" s="303"/>
      <c r="FDD1092" s="303"/>
      <c r="FDE1092" s="303"/>
      <c r="FDF1092" s="303"/>
      <c r="FDG1092" s="303"/>
      <c r="FDH1092" s="303"/>
      <c r="FDI1092" s="303"/>
      <c r="FDJ1092" s="303"/>
      <c r="FDK1092" s="303"/>
      <c r="FDL1092" s="303"/>
      <c r="FDM1092" s="303"/>
      <c r="FDN1092" s="303"/>
      <c r="FDO1092" s="303"/>
      <c r="FDP1092" s="303"/>
      <c r="FDQ1092" s="303"/>
      <c r="FDR1092" s="303"/>
      <c r="FDS1092" s="303"/>
      <c r="FDT1092" s="303"/>
      <c r="FDU1092" s="303"/>
      <c r="FDV1092" s="303"/>
      <c r="FDW1092" s="303"/>
      <c r="FDX1092" s="303"/>
      <c r="FDY1092" s="303"/>
      <c r="FDZ1092" s="303"/>
      <c r="FEA1092" s="303"/>
      <c r="FEB1092" s="303"/>
      <c r="FEC1092" s="303"/>
      <c r="FED1092" s="303"/>
      <c r="FEE1092" s="303"/>
      <c r="FEF1092" s="303"/>
      <c r="FEG1092" s="303"/>
      <c r="FEH1092" s="303"/>
      <c r="FEI1092" s="303"/>
      <c r="FEJ1092" s="303"/>
      <c r="FEK1092" s="303"/>
      <c r="FEL1092" s="303"/>
      <c r="FEM1092" s="303"/>
      <c r="FEN1092" s="303"/>
      <c r="FEO1092" s="303"/>
      <c r="FEP1092" s="303"/>
      <c r="FEQ1092" s="303"/>
      <c r="FER1092" s="303"/>
      <c r="FES1092" s="303"/>
      <c r="FET1092" s="303"/>
      <c r="FEU1092" s="303"/>
      <c r="FEV1092" s="303"/>
      <c r="FEW1092" s="303"/>
      <c r="FEX1092" s="303"/>
      <c r="FEY1092" s="303"/>
      <c r="FEZ1092" s="303"/>
      <c r="FFA1092" s="303"/>
      <c r="FFB1092" s="303"/>
      <c r="FFC1092" s="303"/>
      <c r="FFD1092" s="303"/>
      <c r="FFE1092" s="303"/>
      <c r="FFF1092" s="303"/>
      <c r="FFG1092" s="303"/>
      <c r="FFH1092" s="303"/>
      <c r="FFI1092" s="303"/>
      <c r="FFJ1092" s="303"/>
      <c r="FFK1092" s="303"/>
      <c r="FFL1092" s="303"/>
      <c r="FFM1092" s="303"/>
      <c r="FFN1092" s="303"/>
      <c r="FFO1092" s="303"/>
      <c r="FFP1092" s="303"/>
      <c r="FFQ1092" s="303"/>
      <c r="FFR1092" s="303"/>
      <c r="FFS1092" s="303"/>
      <c r="FFT1092" s="303"/>
      <c r="FFU1092" s="303"/>
      <c r="FFV1092" s="303"/>
      <c r="FFW1092" s="303"/>
      <c r="FFX1092" s="303"/>
      <c r="FFY1092" s="303"/>
      <c r="FFZ1092" s="303"/>
      <c r="FGA1092" s="303"/>
      <c r="FGB1092" s="303"/>
      <c r="FGC1092" s="303"/>
      <c r="FGD1092" s="303"/>
      <c r="FGE1092" s="303"/>
      <c r="FGF1092" s="303"/>
      <c r="FGG1092" s="303"/>
      <c r="FGH1092" s="303"/>
      <c r="FGI1092" s="303"/>
      <c r="FGJ1092" s="303"/>
      <c r="FGK1092" s="303"/>
      <c r="FGL1092" s="303"/>
      <c r="FGM1092" s="303"/>
      <c r="FGN1092" s="303"/>
      <c r="FGO1092" s="303"/>
      <c r="FGP1092" s="303"/>
      <c r="FGQ1092" s="303"/>
      <c r="FGR1092" s="303"/>
      <c r="FGS1092" s="303"/>
      <c r="FGT1092" s="303"/>
      <c r="FGU1092" s="303"/>
      <c r="FGV1092" s="303"/>
      <c r="FGW1092" s="303"/>
      <c r="FGX1092" s="303"/>
      <c r="FGY1092" s="303"/>
      <c r="FGZ1092" s="303"/>
      <c r="FHA1092" s="303"/>
      <c r="FHB1092" s="303"/>
      <c r="FHC1092" s="303"/>
      <c r="FHD1092" s="303"/>
      <c r="FHE1092" s="303"/>
      <c r="FHF1092" s="303"/>
      <c r="FHG1092" s="303"/>
      <c r="FHH1092" s="303"/>
      <c r="FHI1092" s="303"/>
      <c r="FHJ1092" s="303"/>
      <c r="FHK1092" s="303"/>
      <c r="FHL1092" s="303"/>
      <c r="FHM1092" s="303"/>
      <c r="FHN1092" s="303"/>
      <c r="FHO1092" s="303"/>
      <c r="FHP1092" s="303"/>
      <c r="FHQ1092" s="303"/>
      <c r="FHR1092" s="303"/>
      <c r="FHS1092" s="303"/>
      <c r="FHT1092" s="303"/>
      <c r="FHU1092" s="303"/>
      <c r="FHV1092" s="303"/>
      <c r="FHW1092" s="303"/>
      <c r="FHX1092" s="303"/>
      <c r="FHY1092" s="303"/>
      <c r="FHZ1092" s="303"/>
      <c r="FIA1092" s="303"/>
      <c r="FIB1092" s="303"/>
      <c r="FIC1092" s="303"/>
      <c r="FID1092" s="303"/>
      <c r="FIE1092" s="303"/>
      <c r="FIF1092" s="303"/>
      <c r="FIG1092" s="303"/>
      <c r="FIH1092" s="303"/>
      <c r="FII1092" s="303"/>
      <c r="FIJ1092" s="303"/>
      <c r="FIK1092" s="303"/>
      <c r="FIL1092" s="303"/>
      <c r="FIM1092" s="303"/>
      <c r="FIN1092" s="303"/>
      <c r="FIO1092" s="303"/>
      <c r="FIP1092" s="303"/>
      <c r="FIQ1092" s="303"/>
      <c r="FIR1092" s="303"/>
      <c r="FIS1092" s="303"/>
      <c r="FIT1092" s="303"/>
      <c r="FIU1092" s="303"/>
      <c r="FIV1092" s="303"/>
      <c r="FIW1092" s="303"/>
      <c r="FIX1092" s="303"/>
      <c r="FIY1092" s="303"/>
      <c r="FIZ1092" s="303"/>
      <c r="FJA1092" s="303"/>
      <c r="FJB1092" s="303"/>
      <c r="FJC1092" s="303"/>
      <c r="FJD1092" s="303"/>
      <c r="FJE1092" s="303"/>
      <c r="FJF1092" s="303"/>
      <c r="FJG1092" s="303"/>
      <c r="FJH1092" s="303"/>
      <c r="FJI1092" s="303"/>
      <c r="FJJ1092" s="303"/>
      <c r="FJK1092" s="303"/>
      <c r="FJL1092" s="303"/>
      <c r="FJM1092" s="303"/>
      <c r="FJN1092" s="303"/>
      <c r="FJO1092" s="303"/>
      <c r="FJP1092" s="303"/>
      <c r="FJQ1092" s="303"/>
      <c r="FJR1092" s="303"/>
      <c r="FJS1092" s="303"/>
      <c r="FJT1092" s="303"/>
      <c r="FJU1092" s="303"/>
      <c r="FJV1092" s="303"/>
      <c r="FJW1092" s="303"/>
      <c r="FJX1092" s="303"/>
      <c r="FJY1092" s="303"/>
      <c r="FJZ1092" s="303"/>
      <c r="FKA1092" s="303"/>
      <c r="FKB1092" s="303"/>
      <c r="FKC1092" s="303"/>
      <c r="FKD1092" s="303"/>
      <c r="FKE1092" s="303"/>
      <c r="FKF1092" s="303"/>
      <c r="FKG1092" s="303"/>
      <c r="FKH1092" s="303"/>
      <c r="FKI1092" s="303"/>
      <c r="FKJ1092" s="303"/>
      <c r="FKK1092" s="303"/>
      <c r="FKL1092" s="303"/>
      <c r="FKM1092" s="303"/>
      <c r="FKN1092" s="303"/>
      <c r="FKO1092" s="303"/>
      <c r="FKP1092" s="303"/>
      <c r="FKQ1092" s="303"/>
      <c r="FKR1092" s="303"/>
      <c r="FKS1092" s="303"/>
      <c r="FKT1092" s="303"/>
      <c r="FKU1092" s="303"/>
      <c r="FKV1092" s="303"/>
      <c r="FKW1092" s="303"/>
      <c r="FKX1092" s="303"/>
      <c r="FKY1092" s="303"/>
      <c r="FKZ1092" s="303"/>
      <c r="FLA1092" s="303"/>
      <c r="FLB1092" s="303"/>
      <c r="FLC1092" s="303"/>
      <c r="FLD1092" s="303"/>
      <c r="FLE1092" s="303"/>
      <c r="FLF1092" s="303"/>
      <c r="FLG1092" s="303"/>
      <c r="FLH1092" s="303"/>
      <c r="FLI1092" s="303"/>
      <c r="FLJ1092" s="303"/>
      <c r="FLK1092" s="303"/>
      <c r="FLL1092" s="303"/>
      <c r="FLM1092" s="303"/>
      <c r="FLN1092" s="303"/>
      <c r="FLO1092" s="303"/>
      <c r="FLP1092" s="303"/>
      <c r="FLQ1092" s="303"/>
      <c r="FLR1092" s="303"/>
      <c r="FLS1092" s="303"/>
      <c r="FLT1092" s="303"/>
      <c r="FLU1092" s="303"/>
      <c r="FLV1092" s="303"/>
      <c r="FLW1092" s="303"/>
      <c r="FLX1092" s="303"/>
      <c r="FLY1092" s="303"/>
      <c r="FLZ1092" s="303"/>
      <c r="FMA1092" s="303"/>
      <c r="FMB1092" s="303"/>
      <c r="FMC1092" s="303"/>
      <c r="FMD1092" s="303"/>
      <c r="FME1092" s="303"/>
      <c r="FMF1092" s="303"/>
      <c r="FMG1092" s="303"/>
      <c r="FMH1092" s="303"/>
      <c r="FMI1092" s="303"/>
      <c r="FMJ1092" s="303"/>
      <c r="FMK1092" s="303"/>
      <c r="FML1092" s="303"/>
      <c r="FMM1092" s="303"/>
      <c r="FMN1092" s="303"/>
      <c r="FMO1092" s="303"/>
      <c r="FMP1092" s="303"/>
      <c r="FMQ1092" s="303"/>
      <c r="FMR1092" s="303"/>
      <c r="FMS1092" s="303"/>
      <c r="FMT1092" s="303"/>
      <c r="FMU1092" s="303"/>
      <c r="FMV1092" s="303"/>
      <c r="FMW1092" s="303"/>
      <c r="FMX1092" s="303"/>
      <c r="FMY1092" s="303"/>
      <c r="FMZ1092" s="303"/>
      <c r="FNA1092" s="303"/>
      <c r="FNB1092" s="303"/>
      <c r="FNC1092" s="303"/>
      <c r="FND1092" s="303"/>
      <c r="FNE1092" s="303"/>
      <c r="FNF1092" s="303"/>
      <c r="FNG1092" s="303"/>
      <c r="FNH1092" s="303"/>
      <c r="FNI1092" s="303"/>
      <c r="FNJ1092" s="303"/>
      <c r="FNK1092" s="303"/>
      <c r="FNL1092" s="303"/>
      <c r="FNM1092" s="303"/>
      <c r="FNN1092" s="303"/>
      <c r="FNO1092" s="303"/>
      <c r="FNP1092" s="303"/>
      <c r="FNQ1092" s="303"/>
      <c r="FNR1092" s="303"/>
      <c r="FNS1092" s="303"/>
      <c r="FNT1092" s="303"/>
      <c r="FNU1092" s="303"/>
      <c r="FNV1092" s="303"/>
      <c r="FNW1092" s="303"/>
      <c r="FNX1092" s="303"/>
      <c r="FNY1092" s="303"/>
      <c r="FNZ1092" s="303"/>
      <c r="FOA1092" s="303"/>
      <c r="FOB1092" s="303"/>
      <c r="FOC1092" s="303"/>
      <c r="FOD1092" s="303"/>
      <c r="FOE1092" s="303"/>
      <c r="FOF1092" s="303"/>
      <c r="FOG1092" s="303"/>
      <c r="FOH1092" s="303"/>
      <c r="FOI1092" s="303"/>
      <c r="FOJ1092" s="303"/>
      <c r="FOK1092" s="303"/>
      <c r="FOL1092" s="303"/>
      <c r="FOM1092" s="303"/>
      <c r="FON1092" s="303"/>
      <c r="FOO1092" s="303"/>
      <c r="FOP1092" s="303"/>
      <c r="FOQ1092" s="303"/>
      <c r="FOR1092" s="303"/>
      <c r="FOS1092" s="303"/>
      <c r="FOT1092" s="303"/>
      <c r="FOU1092" s="303"/>
      <c r="FOV1092" s="303"/>
      <c r="FOW1092" s="303"/>
      <c r="FOX1092" s="303"/>
      <c r="FOY1092" s="303"/>
      <c r="FOZ1092" s="303"/>
      <c r="FPA1092" s="303"/>
      <c r="FPB1092" s="303"/>
      <c r="FPC1092" s="303"/>
      <c r="FPD1092" s="303"/>
      <c r="FPE1092" s="303"/>
      <c r="FPF1092" s="303"/>
      <c r="FPG1092" s="303"/>
      <c r="FPH1092" s="303"/>
      <c r="FPI1092" s="303"/>
      <c r="FPJ1092" s="303"/>
      <c r="FPK1092" s="303"/>
      <c r="FPL1092" s="303"/>
      <c r="FPM1092" s="303"/>
      <c r="FPN1092" s="303"/>
      <c r="FPO1092" s="303"/>
      <c r="FPP1092" s="303"/>
      <c r="FPQ1092" s="303"/>
      <c r="FPR1092" s="303"/>
      <c r="FPS1092" s="303"/>
      <c r="FPT1092" s="303"/>
      <c r="FPU1092" s="303"/>
      <c r="FPV1092" s="303"/>
      <c r="FPW1092" s="303"/>
      <c r="FPX1092" s="303"/>
      <c r="FPY1092" s="303"/>
      <c r="FPZ1092" s="303"/>
      <c r="FQA1092" s="303"/>
      <c r="FQB1092" s="303"/>
      <c r="FQC1092" s="303"/>
      <c r="FQD1092" s="303"/>
      <c r="FQE1092" s="303"/>
      <c r="FQF1092" s="303"/>
      <c r="FQG1092" s="303"/>
      <c r="FQH1092" s="303"/>
      <c r="FQI1092" s="303"/>
      <c r="FQJ1092" s="303"/>
      <c r="FQK1092" s="303"/>
      <c r="FQL1092" s="303"/>
      <c r="FQM1092" s="303"/>
      <c r="FQN1092" s="303"/>
      <c r="FQO1092" s="303"/>
      <c r="FQP1092" s="303"/>
      <c r="FQQ1092" s="303"/>
      <c r="FQR1092" s="303"/>
      <c r="FQS1092" s="303"/>
      <c r="FQT1092" s="303"/>
      <c r="FQU1092" s="303"/>
      <c r="FQV1092" s="303"/>
      <c r="FQW1092" s="303"/>
      <c r="FQX1092" s="303"/>
      <c r="FQY1092" s="303"/>
      <c r="FQZ1092" s="303"/>
      <c r="FRA1092" s="303"/>
      <c r="FRB1092" s="303"/>
      <c r="FRC1092" s="303"/>
      <c r="FRD1092" s="303"/>
      <c r="FRE1092" s="303"/>
      <c r="FRF1092" s="303"/>
      <c r="FRG1092" s="303"/>
      <c r="FRH1092" s="303"/>
      <c r="FRI1092" s="303"/>
      <c r="FRJ1092" s="303"/>
      <c r="FRK1092" s="303"/>
      <c r="FRL1092" s="303"/>
      <c r="FRM1092" s="303"/>
      <c r="FRN1092" s="303"/>
      <c r="FRO1092" s="303"/>
      <c r="FRP1092" s="303"/>
      <c r="FRQ1092" s="303"/>
      <c r="FRR1092" s="303"/>
      <c r="FRS1092" s="303"/>
      <c r="FRT1092" s="303"/>
      <c r="FRU1092" s="303"/>
      <c r="FRV1092" s="303"/>
      <c r="FRW1092" s="303"/>
      <c r="FRX1092" s="303"/>
      <c r="FRY1092" s="303"/>
      <c r="FRZ1092" s="303"/>
      <c r="FSA1092" s="303"/>
      <c r="FSB1092" s="303"/>
      <c r="FSC1092" s="303"/>
      <c r="FSD1092" s="303"/>
      <c r="FSE1092" s="303"/>
      <c r="FSF1092" s="303"/>
      <c r="FSG1092" s="303"/>
      <c r="FSH1092" s="303"/>
      <c r="FSI1092" s="303"/>
      <c r="FSJ1092" s="303"/>
      <c r="FSK1092" s="303"/>
      <c r="FSL1092" s="303"/>
      <c r="FSM1092" s="303"/>
      <c r="FSN1092" s="303"/>
      <c r="FSO1092" s="303"/>
      <c r="FSP1092" s="303"/>
      <c r="FSQ1092" s="303"/>
      <c r="FSR1092" s="303"/>
      <c r="FSS1092" s="303"/>
      <c r="FST1092" s="303"/>
      <c r="FSU1092" s="303"/>
      <c r="FSV1092" s="303"/>
      <c r="FSW1092" s="303"/>
      <c r="FSX1092" s="303"/>
      <c r="FSY1092" s="303"/>
      <c r="FSZ1092" s="303"/>
      <c r="FTA1092" s="303"/>
      <c r="FTB1092" s="303"/>
      <c r="FTC1092" s="303"/>
      <c r="FTD1092" s="303"/>
      <c r="FTE1092" s="303"/>
      <c r="FTF1092" s="303"/>
      <c r="FTG1092" s="303"/>
      <c r="FTH1092" s="303"/>
      <c r="FTI1092" s="303"/>
      <c r="FTJ1092" s="303"/>
      <c r="FTK1092" s="303"/>
      <c r="FTL1092" s="303"/>
      <c r="FTM1092" s="303"/>
      <c r="FTN1092" s="303"/>
      <c r="FTO1092" s="303"/>
      <c r="FTP1092" s="303"/>
      <c r="FTQ1092" s="303"/>
      <c r="FTR1092" s="303"/>
      <c r="FTS1092" s="303"/>
      <c r="FTT1092" s="303"/>
      <c r="FTU1092" s="303"/>
      <c r="FTV1092" s="303"/>
      <c r="FTW1092" s="303"/>
      <c r="FTX1092" s="303"/>
      <c r="FTY1092" s="303"/>
      <c r="FTZ1092" s="303"/>
      <c r="FUA1092" s="303"/>
      <c r="FUB1092" s="303"/>
      <c r="FUC1092" s="303"/>
      <c r="FUD1092" s="303"/>
      <c r="FUE1092" s="303"/>
      <c r="FUF1092" s="303"/>
      <c r="FUG1092" s="303"/>
      <c r="FUH1092" s="303"/>
      <c r="FUI1092" s="303"/>
      <c r="FUJ1092" s="303"/>
      <c r="FUK1092" s="303"/>
      <c r="FUL1092" s="303"/>
      <c r="FUM1092" s="303"/>
      <c r="FUN1092" s="303"/>
      <c r="FUO1092" s="303"/>
      <c r="FUP1092" s="303"/>
      <c r="FUQ1092" s="303"/>
      <c r="FUR1092" s="303"/>
      <c r="FUS1092" s="303"/>
      <c r="FUT1092" s="303"/>
      <c r="FUU1092" s="303"/>
      <c r="FUV1092" s="303"/>
      <c r="FUW1092" s="303"/>
      <c r="FUX1092" s="303"/>
      <c r="FUY1092" s="303"/>
      <c r="FUZ1092" s="303"/>
      <c r="FVA1092" s="303"/>
      <c r="FVB1092" s="303"/>
      <c r="FVC1092" s="303"/>
      <c r="FVD1092" s="303"/>
      <c r="FVE1092" s="303"/>
      <c r="FVF1092" s="303"/>
      <c r="FVG1092" s="303"/>
      <c r="FVH1092" s="303"/>
      <c r="FVI1092" s="303"/>
      <c r="FVJ1092" s="303"/>
      <c r="FVK1092" s="303"/>
      <c r="FVL1092" s="303"/>
      <c r="FVM1092" s="303"/>
      <c r="FVN1092" s="303"/>
      <c r="FVO1092" s="303"/>
      <c r="FVP1092" s="303"/>
      <c r="FVQ1092" s="303"/>
      <c r="FVR1092" s="303"/>
      <c r="FVS1092" s="303"/>
      <c r="FVT1092" s="303"/>
      <c r="FVU1092" s="303"/>
      <c r="FVV1092" s="303"/>
      <c r="FVW1092" s="303"/>
      <c r="FVX1092" s="303"/>
      <c r="FVY1092" s="303"/>
      <c r="FVZ1092" s="303"/>
      <c r="FWA1092" s="303"/>
      <c r="FWB1092" s="303"/>
      <c r="FWC1092" s="303"/>
      <c r="FWD1092" s="303"/>
      <c r="FWE1092" s="303"/>
      <c r="FWF1092" s="303"/>
      <c r="FWG1092" s="303"/>
      <c r="FWH1092" s="303"/>
      <c r="FWI1092" s="303"/>
      <c r="FWJ1092" s="303"/>
      <c r="FWK1092" s="303"/>
      <c r="FWL1092" s="303"/>
      <c r="FWM1092" s="303"/>
      <c r="FWN1092" s="303"/>
      <c r="FWO1092" s="303"/>
      <c r="FWP1092" s="303"/>
      <c r="FWQ1092" s="303"/>
      <c r="FWR1092" s="303"/>
      <c r="FWS1092" s="303"/>
      <c r="FWT1092" s="303"/>
      <c r="FWU1092" s="303"/>
      <c r="FWV1092" s="303"/>
      <c r="FWW1092" s="303"/>
      <c r="FWX1092" s="303"/>
      <c r="FWY1092" s="303"/>
      <c r="FWZ1092" s="303"/>
      <c r="FXA1092" s="303"/>
      <c r="FXB1092" s="303"/>
      <c r="FXC1092" s="303"/>
      <c r="FXD1092" s="303"/>
      <c r="FXE1092" s="303"/>
      <c r="FXF1092" s="303"/>
      <c r="FXG1092" s="303"/>
      <c r="FXH1092" s="303"/>
      <c r="FXI1092" s="303"/>
      <c r="FXJ1092" s="303"/>
      <c r="FXK1092" s="303"/>
      <c r="FXL1092" s="303"/>
      <c r="FXM1092" s="303"/>
      <c r="FXN1092" s="303"/>
      <c r="FXO1092" s="303"/>
      <c r="FXP1092" s="303"/>
      <c r="FXQ1092" s="303"/>
      <c r="FXR1092" s="303"/>
      <c r="FXS1092" s="303"/>
      <c r="FXT1092" s="303"/>
      <c r="FXU1092" s="303"/>
      <c r="FXV1092" s="303"/>
      <c r="FXW1092" s="303"/>
      <c r="FXX1092" s="303"/>
      <c r="FXY1092" s="303"/>
      <c r="FXZ1092" s="303"/>
      <c r="FYA1092" s="303"/>
      <c r="FYB1092" s="303"/>
      <c r="FYC1092" s="303"/>
      <c r="FYD1092" s="303"/>
      <c r="FYE1092" s="303"/>
      <c r="FYF1092" s="303"/>
      <c r="FYG1092" s="303"/>
      <c r="FYH1092" s="303"/>
      <c r="FYI1092" s="303"/>
      <c r="FYJ1092" s="303"/>
      <c r="FYK1092" s="303"/>
      <c r="FYL1092" s="303"/>
      <c r="FYM1092" s="303"/>
      <c r="FYN1092" s="303"/>
      <c r="FYO1092" s="303"/>
      <c r="FYP1092" s="303"/>
      <c r="FYQ1092" s="303"/>
      <c r="FYR1092" s="303"/>
      <c r="FYS1092" s="303"/>
      <c r="FYT1092" s="303"/>
      <c r="FYU1092" s="303"/>
      <c r="FYV1092" s="303"/>
      <c r="FYW1092" s="303"/>
      <c r="FYX1092" s="303"/>
      <c r="FYY1092" s="303"/>
      <c r="FYZ1092" s="303"/>
      <c r="FZA1092" s="303"/>
      <c r="FZB1092" s="303"/>
      <c r="FZC1092" s="303"/>
      <c r="FZD1092" s="303"/>
      <c r="FZE1092" s="303"/>
      <c r="FZF1092" s="303"/>
      <c r="FZG1092" s="303"/>
      <c r="FZH1092" s="303"/>
      <c r="FZI1092" s="303"/>
      <c r="FZJ1092" s="303"/>
      <c r="FZK1092" s="303"/>
      <c r="FZL1092" s="303"/>
      <c r="FZM1092" s="303"/>
      <c r="FZN1092" s="303"/>
      <c r="FZO1092" s="303"/>
      <c r="FZP1092" s="303"/>
      <c r="FZQ1092" s="303"/>
      <c r="FZR1092" s="303"/>
      <c r="FZS1092" s="303"/>
      <c r="FZT1092" s="303"/>
      <c r="FZU1092" s="303"/>
      <c r="FZV1092" s="303"/>
      <c r="FZW1092" s="303"/>
      <c r="FZX1092" s="303"/>
      <c r="FZY1092" s="303"/>
      <c r="FZZ1092" s="303"/>
      <c r="GAA1092" s="303"/>
      <c r="GAB1092" s="303"/>
      <c r="GAC1092" s="303"/>
      <c r="GAD1092" s="303"/>
      <c r="GAE1092" s="303"/>
      <c r="GAF1092" s="303"/>
      <c r="GAG1092" s="303"/>
      <c r="GAH1092" s="303"/>
      <c r="GAI1092" s="303"/>
      <c r="GAJ1092" s="303"/>
      <c r="GAK1092" s="303"/>
      <c r="GAL1092" s="303"/>
      <c r="GAM1092" s="303"/>
      <c r="GAN1092" s="303"/>
      <c r="GAO1092" s="303"/>
      <c r="GAP1092" s="303"/>
      <c r="GAQ1092" s="303"/>
      <c r="GAR1092" s="303"/>
      <c r="GAS1092" s="303"/>
      <c r="GAT1092" s="303"/>
      <c r="GAU1092" s="303"/>
      <c r="GAV1092" s="303"/>
      <c r="GAW1092" s="303"/>
      <c r="GAX1092" s="303"/>
      <c r="GAY1092" s="303"/>
      <c r="GAZ1092" s="303"/>
      <c r="GBA1092" s="303"/>
      <c r="GBB1092" s="303"/>
      <c r="GBC1092" s="303"/>
      <c r="GBD1092" s="303"/>
      <c r="GBE1092" s="303"/>
      <c r="GBF1092" s="303"/>
      <c r="GBG1092" s="303"/>
      <c r="GBH1092" s="303"/>
      <c r="GBI1092" s="303"/>
      <c r="GBJ1092" s="303"/>
      <c r="GBK1092" s="303"/>
      <c r="GBL1092" s="303"/>
      <c r="GBM1092" s="303"/>
      <c r="GBN1092" s="303"/>
      <c r="GBO1092" s="303"/>
      <c r="GBP1092" s="303"/>
      <c r="GBQ1092" s="303"/>
      <c r="GBR1092" s="303"/>
      <c r="GBS1092" s="303"/>
      <c r="GBT1092" s="303"/>
      <c r="GBU1092" s="303"/>
      <c r="GBV1092" s="303"/>
      <c r="GBW1092" s="303"/>
      <c r="GBX1092" s="303"/>
      <c r="GBY1092" s="303"/>
      <c r="GBZ1092" s="303"/>
      <c r="GCA1092" s="303"/>
      <c r="GCB1092" s="303"/>
      <c r="GCC1092" s="303"/>
      <c r="GCD1092" s="303"/>
      <c r="GCE1092" s="303"/>
      <c r="GCF1092" s="303"/>
      <c r="GCG1092" s="303"/>
      <c r="GCH1092" s="303"/>
      <c r="GCI1092" s="303"/>
      <c r="GCJ1092" s="303"/>
      <c r="GCK1092" s="303"/>
      <c r="GCL1092" s="303"/>
      <c r="GCM1092" s="303"/>
      <c r="GCN1092" s="303"/>
      <c r="GCO1092" s="303"/>
      <c r="GCP1092" s="303"/>
      <c r="GCQ1092" s="303"/>
      <c r="GCR1092" s="303"/>
      <c r="GCS1092" s="303"/>
      <c r="GCT1092" s="303"/>
      <c r="GCU1092" s="303"/>
      <c r="GCV1092" s="303"/>
      <c r="GCW1092" s="303"/>
      <c r="GCX1092" s="303"/>
      <c r="GCY1092" s="303"/>
      <c r="GCZ1092" s="303"/>
      <c r="GDA1092" s="303"/>
      <c r="GDB1092" s="303"/>
      <c r="GDC1092" s="303"/>
      <c r="GDD1092" s="303"/>
      <c r="GDE1092" s="303"/>
      <c r="GDF1092" s="303"/>
      <c r="GDG1092" s="303"/>
      <c r="GDH1092" s="303"/>
      <c r="GDI1092" s="303"/>
      <c r="GDJ1092" s="303"/>
      <c r="GDK1092" s="303"/>
      <c r="GDL1092" s="303"/>
      <c r="GDM1092" s="303"/>
      <c r="GDN1092" s="303"/>
      <c r="GDO1092" s="303"/>
      <c r="GDP1092" s="303"/>
      <c r="GDQ1092" s="303"/>
      <c r="GDR1092" s="303"/>
      <c r="GDS1092" s="303"/>
      <c r="GDT1092" s="303"/>
      <c r="GDU1092" s="303"/>
      <c r="GDV1092" s="303"/>
      <c r="GDW1092" s="303"/>
      <c r="GDX1092" s="303"/>
      <c r="GDY1092" s="303"/>
      <c r="GDZ1092" s="303"/>
      <c r="GEA1092" s="303"/>
      <c r="GEB1092" s="303"/>
      <c r="GEC1092" s="303"/>
      <c r="GED1092" s="303"/>
      <c r="GEE1092" s="303"/>
      <c r="GEF1092" s="303"/>
      <c r="GEG1092" s="303"/>
      <c r="GEH1092" s="303"/>
      <c r="GEI1092" s="303"/>
      <c r="GEJ1092" s="303"/>
      <c r="GEK1092" s="303"/>
      <c r="GEL1092" s="303"/>
      <c r="GEM1092" s="303"/>
      <c r="GEN1092" s="303"/>
      <c r="GEO1092" s="303"/>
      <c r="GEP1092" s="303"/>
      <c r="GEQ1092" s="303"/>
      <c r="GER1092" s="303"/>
      <c r="GES1092" s="303"/>
      <c r="GET1092" s="303"/>
      <c r="GEU1092" s="303"/>
      <c r="GEV1092" s="303"/>
      <c r="GEW1092" s="303"/>
      <c r="GEX1092" s="303"/>
      <c r="GEY1092" s="303"/>
      <c r="GEZ1092" s="303"/>
      <c r="GFA1092" s="303"/>
      <c r="GFB1092" s="303"/>
      <c r="GFC1092" s="303"/>
      <c r="GFD1092" s="303"/>
      <c r="GFE1092" s="303"/>
      <c r="GFF1092" s="303"/>
      <c r="GFG1092" s="303"/>
      <c r="GFH1092" s="303"/>
      <c r="GFI1092" s="303"/>
      <c r="GFJ1092" s="303"/>
      <c r="GFK1092" s="303"/>
      <c r="GFL1092" s="303"/>
      <c r="GFM1092" s="303"/>
      <c r="GFN1092" s="303"/>
      <c r="GFO1092" s="303"/>
      <c r="GFP1092" s="303"/>
      <c r="GFQ1092" s="303"/>
      <c r="GFR1092" s="303"/>
      <c r="GFS1092" s="303"/>
      <c r="GFT1092" s="303"/>
      <c r="GFU1092" s="303"/>
      <c r="GFV1092" s="303"/>
      <c r="GFW1092" s="303"/>
      <c r="GFX1092" s="303"/>
      <c r="GFY1092" s="303"/>
      <c r="GFZ1092" s="303"/>
      <c r="GGA1092" s="303"/>
      <c r="GGB1092" s="303"/>
      <c r="GGC1092" s="303"/>
      <c r="GGD1092" s="303"/>
      <c r="GGE1092" s="303"/>
      <c r="GGF1092" s="303"/>
      <c r="GGG1092" s="303"/>
      <c r="GGH1092" s="303"/>
      <c r="GGI1092" s="303"/>
      <c r="GGJ1092" s="303"/>
      <c r="GGK1092" s="303"/>
      <c r="GGL1092" s="303"/>
      <c r="GGM1092" s="303"/>
      <c r="GGN1092" s="303"/>
      <c r="GGO1092" s="303"/>
      <c r="GGP1092" s="303"/>
      <c r="GGQ1092" s="303"/>
      <c r="GGR1092" s="303"/>
      <c r="GGS1092" s="303"/>
      <c r="GGT1092" s="303"/>
      <c r="GGU1092" s="303"/>
      <c r="GGV1092" s="303"/>
      <c r="GGW1092" s="303"/>
      <c r="GGX1092" s="303"/>
      <c r="GGY1092" s="303"/>
      <c r="GGZ1092" s="303"/>
      <c r="GHA1092" s="303"/>
      <c r="GHB1092" s="303"/>
      <c r="GHC1092" s="303"/>
      <c r="GHD1092" s="303"/>
      <c r="GHE1092" s="303"/>
      <c r="GHF1092" s="303"/>
      <c r="GHG1092" s="303"/>
      <c r="GHH1092" s="303"/>
      <c r="GHI1092" s="303"/>
      <c r="GHJ1092" s="303"/>
      <c r="GHK1092" s="303"/>
      <c r="GHL1092" s="303"/>
      <c r="GHM1092" s="303"/>
      <c r="GHN1092" s="303"/>
      <c r="GHO1092" s="303"/>
      <c r="GHP1092" s="303"/>
      <c r="GHQ1092" s="303"/>
      <c r="GHR1092" s="303"/>
      <c r="GHS1092" s="303"/>
      <c r="GHT1092" s="303"/>
      <c r="GHU1092" s="303"/>
      <c r="GHV1092" s="303"/>
      <c r="GHW1092" s="303"/>
      <c r="GHX1092" s="303"/>
      <c r="GHY1092" s="303"/>
      <c r="GHZ1092" s="303"/>
      <c r="GIA1092" s="303"/>
      <c r="GIB1092" s="303"/>
      <c r="GIC1092" s="303"/>
      <c r="GID1092" s="303"/>
      <c r="GIE1092" s="303"/>
      <c r="GIF1092" s="303"/>
      <c r="GIG1092" s="303"/>
      <c r="GIH1092" s="303"/>
      <c r="GII1092" s="303"/>
      <c r="GIJ1092" s="303"/>
      <c r="GIK1092" s="303"/>
      <c r="GIL1092" s="303"/>
      <c r="GIM1092" s="303"/>
      <c r="GIN1092" s="303"/>
      <c r="GIO1092" s="303"/>
      <c r="GIP1092" s="303"/>
      <c r="GIQ1092" s="303"/>
      <c r="GIR1092" s="303"/>
      <c r="GIS1092" s="303"/>
      <c r="GIT1092" s="303"/>
      <c r="GIU1092" s="303"/>
      <c r="GIV1092" s="303"/>
      <c r="GIW1092" s="303"/>
      <c r="GIX1092" s="303"/>
      <c r="GIY1092" s="303"/>
      <c r="GIZ1092" s="303"/>
      <c r="GJA1092" s="303"/>
      <c r="GJB1092" s="303"/>
      <c r="GJC1092" s="303"/>
      <c r="GJD1092" s="303"/>
      <c r="GJE1092" s="303"/>
      <c r="GJF1092" s="303"/>
      <c r="GJG1092" s="303"/>
      <c r="GJH1092" s="303"/>
      <c r="GJI1092" s="303"/>
      <c r="GJJ1092" s="303"/>
      <c r="GJK1092" s="303"/>
      <c r="GJL1092" s="303"/>
      <c r="GJM1092" s="303"/>
      <c r="GJN1092" s="303"/>
      <c r="GJO1092" s="303"/>
      <c r="GJP1092" s="303"/>
      <c r="GJQ1092" s="303"/>
      <c r="GJR1092" s="303"/>
      <c r="GJS1092" s="303"/>
      <c r="GJT1092" s="303"/>
      <c r="GJU1092" s="303"/>
      <c r="GJV1092" s="303"/>
      <c r="GJW1092" s="303"/>
      <c r="GJX1092" s="303"/>
      <c r="GJY1092" s="303"/>
      <c r="GJZ1092" s="303"/>
      <c r="GKA1092" s="303"/>
      <c r="GKB1092" s="303"/>
      <c r="GKC1092" s="303"/>
      <c r="GKD1092" s="303"/>
      <c r="GKE1092" s="303"/>
      <c r="GKF1092" s="303"/>
      <c r="GKG1092" s="303"/>
      <c r="GKH1092" s="303"/>
      <c r="GKI1092" s="303"/>
      <c r="GKJ1092" s="303"/>
      <c r="GKK1092" s="303"/>
      <c r="GKL1092" s="303"/>
      <c r="GKM1092" s="303"/>
      <c r="GKN1092" s="303"/>
      <c r="GKO1092" s="303"/>
      <c r="GKP1092" s="303"/>
      <c r="GKQ1092" s="303"/>
      <c r="GKR1092" s="303"/>
      <c r="GKS1092" s="303"/>
      <c r="GKT1092" s="303"/>
      <c r="GKU1092" s="303"/>
      <c r="GKV1092" s="303"/>
      <c r="GKW1092" s="303"/>
      <c r="GKX1092" s="303"/>
      <c r="GKY1092" s="303"/>
      <c r="GKZ1092" s="303"/>
      <c r="GLA1092" s="303"/>
      <c r="GLB1092" s="303"/>
      <c r="GLC1092" s="303"/>
      <c r="GLD1092" s="303"/>
      <c r="GLE1092" s="303"/>
      <c r="GLF1092" s="303"/>
      <c r="GLG1092" s="303"/>
      <c r="GLH1092" s="303"/>
      <c r="GLI1092" s="303"/>
      <c r="GLJ1092" s="303"/>
      <c r="GLK1092" s="303"/>
      <c r="GLL1092" s="303"/>
      <c r="GLM1092" s="303"/>
      <c r="GLN1092" s="303"/>
      <c r="GLO1092" s="303"/>
      <c r="GLP1092" s="303"/>
      <c r="GLQ1092" s="303"/>
      <c r="GLR1092" s="303"/>
      <c r="GLS1092" s="303"/>
      <c r="GLT1092" s="303"/>
      <c r="GLU1092" s="303"/>
      <c r="GLV1092" s="303"/>
      <c r="GLW1092" s="303"/>
      <c r="GLX1092" s="303"/>
      <c r="GLY1092" s="303"/>
      <c r="GLZ1092" s="303"/>
      <c r="GMA1092" s="303"/>
      <c r="GMB1092" s="303"/>
      <c r="GMC1092" s="303"/>
      <c r="GMD1092" s="303"/>
      <c r="GME1092" s="303"/>
      <c r="GMF1092" s="303"/>
      <c r="GMG1092" s="303"/>
      <c r="GMH1092" s="303"/>
      <c r="GMI1092" s="303"/>
      <c r="GMJ1092" s="303"/>
      <c r="GMK1092" s="303"/>
      <c r="GML1092" s="303"/>
      <c r="GMM1092" s="303"/>
      <c r="GMN1092" s="303"/>
      <c r="GMO1092" s="303"/>
      <c r="GMP1092" s="303"/>
      <c r="GMQ1092" s="303"/>
      <c r="GMR1092" s="303"/>
      <c r="GMS1092" s="303"/>
      <c r="GMT1092" s="303"/>
      <c r="GMU1092" s="303"/>
      <c r="GMV1092" s="303"/>
      <c r="GMW1092" s="303"/>
      <c r="GMX1092" s="303"/>
      <c r="GMY1092" s="303"/>
      <c r="GMZ1092" s="303"/>
      <c r="GNA1092" s="303"/>
      <c r="GNB1092" s="303"/>
      <c r="GNC1092" s="303"/>
      <c r="GND1092" s="303"/>
      <c r="GNE1092" s="303"/>
      <c r="GNF1092" s="303"/>
      <c r="GNG1092" s="303"/>
      <c r="GNH1092" s="303"/>
      <c r="GNI1092" s="303"/>
      <c r="GNJ1092" s="303"/>
      <c r="GNK1092" s="303"/>
      <c r="GNL1092" s="303"/>
      <c r="GNM1092" s="303"/>
      <c r="GNN1092" s="303"/>
      <c r="GNO1092" s="303"/>
      <c r="GNP1092" s="303"/>
      <c r="GNQ1092" s="303"/>
      <c r="GNR1092" s="303"/>
      <c r="GNS1092" s="303"/>
      <c r="GNT1092" s="303"/>
      <c r="GNU1092" s="303"/>
      <c r="GNV1092" s="303"/>
      <c r="GNW1092" s="303"/>
      <c r="GNX1092" s="303"/>
      <c r="GNY1092" s="303"/>
      <c r="GNZ1092" s="303"/>
      <c r="GOA1092" s="303"/>
      <c r="GOB1092" s="303"/>
      <c r="GOC1092" s="303"/>
      <c r="GOD1092" s="303"/>
      <c r="GOE1092" s="303"/>
      <c r="GOF1092" s="303"/>
      <c r="GOG1092" s="303"/>
      <c r="GOH1092" s="303"/>
      <c r="GOI1092" s="303"/>
      <c r="GOJ1092" s="303"/>
      <c r="GOK1092" s="303"/>
      <c r="GOL1092" s="303"/>
      <c r="GOM1092" s="303"/>
      <c r="GON1092" s="303"/>
      <c r="GOO1092" s="303"/>
      <c r="GOP1092" s="303"/>
      <c r="GOQ1092" s="303"/>
      <c r="GOR1092" s="303"/>
      <c r="GOS1092" s="303"/>
      <c r="GOT1092" s="303"/>
      <c r="GOU1092" s="303"/>
      <c r="GOV1092" s="303"/>
      <c r="GOW1092" s="303"/>
      <c r="GOX1092" s="303"/>
      <c r="GOY1092" s="303"/>
      <c r="GOZ1092" s="303"/>
      <c r="GPA1092" s="303"/>
      <c r="GPB1092" s="303"/>
      <c r="GPC1092" s="303"/>
      <c r="GPD1092" s="303"/>
      <c r="GPE1092" s="303"/>
      <c r="GPF1092" s="303"/>
      <c r="GPG1092" s="303"/>
      <c r="GPH1092" s="303"/>
      <c r="GPI1092" s="303"/>
      <c r="GPJ1092" s="303"/>
      <c r="GPK1092" s="303"/>
      <c r="GPL1092" s="303"/>
      <c r="GPM1092" s="303"/>
      <c r="GPN1092" s="303"/>
      <c r="GPO1092" s="303"/>
      <c r="GPP1092" s="303"/>
      <c r="GPQ1092" s="303"/>
      <c r="GPR1092" s="303"/>
      <c r="GPS1092" s="303"/>
      <c r="GPT1092" s="303"/>
      <c r="GPU1092" s="303"/>
      <c r="GPV1092" s="303"/>
      <c r="GPW1092" s="303"/>
      <c r="GPX1092" s="303"/>
      <c r="GPY1092" s="303"/>
      <c r="GPZ1092" s="303"/>
      <c r="GQA1092" s="303"/>
      <c r="GQB1092" s="303"/>
      <c r="GQC1092" s="303"/>
      <c r="GQD1092" s="303"/>
      <c r="GQE1092" s="303"/>
      <c r="GQF1092" s="303"/>
      <c r="GQG1092" s="303"/>
      <c r="GQH1092" s="303"/>
      <c r="GQI1092" s="303"/>
      <c r="GQJ1092" s="303"/>
      <c r="GQK1092" s="303"/>
      <c r="GQL1092" s="303"/>
      <c r="GQM1092" s="303"/>
      <c r="GQN1092" s="303"/>
      <c r="GQO1092" s="303"/>
      <c r="GQP1092" s="303"/>
      <c r="GQQ1092" s="303"/>
      <c r="GQR1092" s="303"/>
      <c r="GQS1092" s="303"/>
      <c r="GQT1092" s="303"/>
      <c r="GQU1092" s="303"/>
      <c r="GQV1092" s="303"/>
      <c r="GQW1092" s="303"/>
      <c r="GQX1092" s="303"/>
      <c r="GQY1092" s="303"/>
      <c r="GQZ1092" s="303"/>
      <c r="GRA1092" s="303"/>
      <c r="GRB1092" s="303"/>
      <c r="GRC1092" s="303"/>
      <c r="GRD1092" s="303"/>
      <c r="GRE1092" s="303"/>
      <c r="GRF1092" s="303"/>
      <c r="GRG1092" s="303"/>
      <c r="GRH1092" s="303"/>
      <c r="GRI1092" s="303"/>
      <c r="GRJ1092" s="303"/>
      <c r="GRK1092" s="303"/>
      <c r="GRL1092" s="303"/>
      <c r="GRM1092" s="303"/>
      <c r="GRN1092" s="303"/>
      <c r="GRO1092" s="303"/>
      <c r="GRP1092" s="303"/>
      <c r="GRQ1092" s="303"/>
      <c r="GRR1092" s="303"/>
      <c r="GRS1092" s="303"/>
      <c r="GRT1092" s="303"/>
      <c r="GRU1092" s="303"/>
      <c r="GRV1092" s="303"/>
      <c r="GRW1092" s="303"/>
      <c r="GRX1092" s="303"/>
      <c r="GRY1092" s="303"/>
      <c r="GRZ1092" s="303"/>
      <c r="GSA1092" s="303"/>
      <c r="GSB1092" s="303"/>
      <c r="GSC1092" s="303"/>
      <c r="GSD1092" s="303"/>
      <c r="GSE1092" s="303"/>
      <c r="GSF1092" s="303"/>
      <c r="GSG1092" s="303"/>
      <c r="GSH1092" s="303"/>
      <c r="GSI1092" s="303"/>
      <c r="GSJ1092" s="303"/>
      <c r="GSK1092" s="303"/>
      <c r="GSL1092" s="303"/>
      <c r="GSM1092" s="303"/>
      <c r="GSN1092" s="303"/>
      <c r="GSO1092" s="303"/>
      <c r="GSP1092" s="303"/>
      <c r="GSQ1092" s="303"/>
      <c r="GSR1092" s="303"/>
      <c r="GSS1092" s="303"/>
      <c r="GST1092" s="303"/>
      <c r="GSU1092" s="303"/>
      <c r="GSV1092" s="303"/>
      <c r="GSW1092" s="303"/>
      <c r="GSX1092" s="303"/>
      <c r="GSY1092" s="303"/>
      <c r="GSZ1092" s="303"/>
      <c r="GTA1092" s="303"/>
      <c r="GTB1092" s="303"/>
      <c r="GTC1092" s="303"/>
      <c r="GTD1092" s="303"/>
      <c r="GTE1092" s="303"/>
      <c r="GTF1092" s="303"/>
      <c r="GTG1092" s="303"/>
      <c r="GTH1092" s="303"/>
      <c r="GTI1092" s="303"/>
      <c r="GTJ1092" s="303"/>
      <c r="GTK1092" s="303"/>
      <c r="GTL1092" s="303"/>
      <c r="GTM1092" s="303"/>
      <c r="GTN1092" s="303"/>
      <c r="GTO1092" s="303"/>
      <c r="GTP1092" s="303"/>
      <c r="GTQ1092" s="303"/>
      <c r="GTR1092" s="303"/>
      <c r="GTS1092" s="303"/>
      <c r="GTT1092" s="303"/>
      <c r="GTU1092" s="303"/>
      <c r="GTV1092" s="303"/>
      <c r="GTW1092" s="303"/>
      <c r="GTX1092" s="303"/>
      <c r="GTY1092" s="303"/>
      <c r="GTZ1092" s="303"/>
      <c r="GUA1092" s="303"/>
      <c r="GUB1092" s="303"/>
      <c r="GUC1092" s="303"/>
      <c r="GUD1092" s="303"/>
      <c r="GUE1092" s="303"/>
      <c r="GUF1092" s="303"/>
      <c r="GUG1092" s="303"/>
      <c r="GUH1092" s="303"/>
      <c r="GUI1092" s="303"/>
      <c r="GUJ1092" s="303"/>
      <c r="GUK1092" s="303"/>
      <c r="GUL1092" s="303"/>
      <c r="GUM1092" s="303"/>
      <c r="GUN1092" s="303"/>
      <c r="GUO1092" s="303"/>
      <c r="GUP1092" s="303"/>
      <c r="GUQ1092" s="303"/>
      <c r="GUR1092" s="303"/>
      <c r="GUS1092" s="303"/>
      <c r="GUT1092" s="303"/>
      <c r="GUU1092" s="303"/>
      <c r="GUV1092" s="303"/>
      <c r="GUW1092" s="303"/>
      <c r="GUX1092" s="303"/>
      <c r="GUY1092" s="303"/>
      <c r="GUZ1092" s="303"/>
      <c r="GVA1092" s="303"/>
      <c r="GVB1092" s="303"/>
      <c r="GVC1092" s="303"/>
      <c r="GVD1092" s="303"/>
      <c r="GVE1092" s="303"/>
      <c r="GVF1092" s="303"/>
      <c r="GVG1092" s="303"/>
      <c r="GVH1092" s="303"/>
      <c r="GVI1092" s="303"/>
      <c r="GVJ1092" s="303"/>
      <c r="GVK1092" s="303"/>
      <c r="GVL1092" s="303"/>
      <c r="GVM1092" s="303"/>
      <c r="GVN1092" s="303"/>
      <c r="GVO1092" s="303"/>
      <c r="GVP1092" s="303"/>
      <c r="GVQ1092" s="303"/>
      <c r="GVR1092" s="303"/>
      <c r="GVS1092" s="303"/>
      <c r="GVT1092" s="303"/>
      <c r="GVU1092" s="303"/>
      <c r="GVV1092" s="303"/>
      <c r="GVW1092" s="303"/>
      <c r="GVX1092" s="303"/>
      <c r="GVY1092" s="303"/>
      <c r="GVZ1092" s="303"/>
      <c r="GWA1092" s="303"/>
      <c r="GWB1092" s="303"/>
      <c r="GWC1092" s="303"/>
      <c r="GWD1092" s="303"/>
      <c r="GWE1092" s="303"/>
      <c r="GWF1092" s="303"/>
      <c r="GWG1092" s="303"/>
      <c r="GWH1092" s="303"/>
      <c r="GWI1092" s="303"/>
      <c r="GWJ1092" s="303"/>
      <c r="GWK1092" s="303"/>
      <c r="GWL1092" s="303"/>
      <c r="GWM1092" s="303"/>
      <c r="GWN1092" s="303"/>
      <c r="GWO1092" s="303"/>
      <c r="GWP1092" s="303"/>
      <c r="GWQ1092" s="303"/>
      <c r="GWR1092" s="303"/>
      <c r="GWS1092" s="303"/>
      <c r="GWT1092" s="303"/>
      <c r="GWU1092" s="303"/>
      <c r="GWV1092" s="303"/>
      <c r="GWW1092" s="303"/>
      <c r="GWX1092" s="303"/>
      <c r="GWY1092" s="303"/>
      <c r="GWZ1092" s="303"/>
      <c r="GXA1092" s="303"/>
      <c r="GXB1092" s="303"/>
      <c r="GXC1092" s="303"/>
      <c r="GXD1092" s="303"/>
      <c r="GXE1092" s="303"/>
      <c r="GXF1092" s="303"/>
      <c r="GXG1092" s="303"/>
      <c r="GXH1092" s="303"/>
      <c r="GXI1092" s="303"/>
      <c r="GXJ1092" s="303"/>
      <c r="GXK1092" s="303"/>
      <c r="GXL1092" s="303"/>
      <c r="GXM1092" s="303"/>
      <c r="GXN1092" s="303"/>
      <c r="GXO1092" s="303"/>
      <c r="GXP1092" s="303"/>
      <c r="GXQ1092" s="303"/>
      <c r="GXR1092" s="303"/>
      <c r="GXS1092" s="303"/>
      <c r="GXT1092" s="303"/>
      <c r="GXU1092" s="303"/>
      <c r="GXV1092" s="303"/>
      <c r="GXW1092" s="303"/>
      <c r="GXX1092" s="303"/>
      <c r="GXY1092" s="303"/>
      <c r="GXZ1092" s="303"/>
      <c r="GYA1092" s="303"/>
      <c r="GYB1092" s="303"/>
      <c r="GYC1092" s="303"/>
      <c r="GYD1092" s="303"/>
      <c r="GYE1092" s="303"/>
      <c r="GYF1092" s="303"/>
      <c r="GYG1092" s="303"/>
      <c r="GYH1092" s="303"/>
      <c r="GYI1092" s="303"/>
      <c r="GYJ1092" s="303"/>
      <c r="GYK1092" s="303"/>
      <c r="GYL1092" s="303"/>
      <c r="GYM1092" s="303"/>
      <c r="GYN1092" s="303"/>
      <c r="GYO1092" s="303"/>
      <c r="GYP1092" s="303"/>
      <c r="GYQ1092" s="303"/>
      <c r="GYR1092" s="303"/>
      <c r="GYS1092" s="303"/>
      <c r="GYT1092" s="303"/>
      <c r="GYU1092" s="303"/>
      <c r="GYV1092" s="303"/>
      <c r="GYW1092" s="303"/>
      <c r="GYX1092" s="303"/>
      <c r="GYY1092" s="303"/>
      <c r="GYZ1092" s="303"/>
      <c r="GZA1092" s="303"/>
      <c r="GZB1092" s="303"/>
      <c r="GZC1092" s="303"/>
      <c r="GZD1092" s="303"/>
      <c r="GZE1092" s="303"/>
      <c r="GZF1092" s="303"/>
      <c r="GZG1092" s="303"/>
      <c r="GZH1092" s="303"/>
      <c r="GZI1092" s="303"/>
      <c r="GZJ1092" s="303"/>
      <c r="GZK1092" s="303"/>
      <c r="GZL1092" s="303"/>
      <c r="GZM1092" s="303"/>
      <c r="GZN1092" s="303"/>
      <c r="GZO1092" s="303"/>
      <c r="GZP1092" s="303"/>
      <c r="GZQ1092" s="303"/>
      <c r="GZR1092" s="303"/>
      <c r="GZS1092" s="303"/>
      <c r="GZT1092" s="303"/>
      <c r="GZU1092" s="303"/>
      <c r="GZV1092" s="303"/>
      <c r="GZW1092" s="303"/>
      <c r="GZX1092" s="303"/>
      <c r="GZY1092" s="303"/>
      <c r="GZZ1092" s="303"/>
      <c r="HAA1092" s="303"/>
      <c r="HAB1092" s="303"/>
      <c r="HAC1092" s="303"/>
      <c r="HAD1092" s="303"/>
      <c r="HAE1092" s="303"/>
      <c r="HAF1092" s="303"/>
      <c r="HAG1092" s="303"/>
      <c r="HAH1092" s="303"/>
      <c r="HAI1092" s="303"/>
      <c r="HAJ1092" s="303"/>
      <c r="HAK1092" s="303"/>
      <c r="HAL1092" s="303"/>
      <c r="HAM1092" s="303"/>
      <c r="HAN1092" s="303"/>
      <c r="HAO1092" s="303"/>
      <c r="HAP1092" s="303"/>
      <c r="HAQ1092" s="303"/>
      <c r="HAR1092" s="303"/>
      <c r="HAS1092" s="303"/>
      <c r="HAT1092" s="303"/>
      <c r="HAU1092" s="303"/>
      <c r="HAV1092" s="303"/>
      <c r="HAW1092" s="303"/>
      <c r="HAX1092" s="303"/>
      <c r="HAY1092" s="303"/>
      <c r="HAZ1092" s="303"/>
      <c r="HBA1092" s="303"/>
      <c r="HBB1092" s="303"/>
      <c r="HBC1092" s="303"/>
      <c r="HBD1092" s="303"/>
      <c r="HBE1092" s="303"/>
      <c r="HBF1092" s="303"/>
      <c r="HBG1092" s="303"/>
      <c r="HBH1092" s="303"/>
      <c r="HBI1092" s="303"/>
      <c r="HBJ1092" s="303"/>
      <c r="HBK1092" s="303"/>
      <c r="HBL1092" s="303"/>
      <c r="HBM1092" s="303"/>
      <c r="HBN1092" s="303"/>
      <c r="HBO1092" s="303"/>
      <c r="HBP1092" s="303"/>
      <c r="HBQ1092" s="303"/>
      <c r="HBR1092" s="303"/>
      <c r="HBS1092" s="303"/>
      <c r="HBT1092" s="303"/>
      <c r="HBU1092" s="303"/>
      <c r="HBV1092" s="303"/>
      <c r="HBW1092" s="303"/>
      <c r="HBX1092" s="303"/>
      <c r="HBY1092" s="303"/>
      <c r="HBZ1092" s="303"/>
      <c r="HCA1092" s="303"/>
      <c r="HCB1092" s="303"/>
      <c r="HCC1092" s="303"/>
      <c r="HCD1092" s="303"/>
      <c r="HCE1092" s="303"/>
      <c r="HCF1092" s="303"/>
      <c r="HCG1092" s="303"/>
      <c r="HCH1092" s="303"/>
      <c r="HCI1092" s="303"/>
      <c r="HCJ1092" s="303"/>
      <c r="HCK1092" s="303"/>
      <c r="HCL1092" s="303"/>
      <c r="HCM1092" s="303"/>
      <c r="HCN1092" s="303"/>
      <c r="HCO1092" s="303"/>
      <c r="HCP1092" s="303"/>
      <c r="HCQ1092" s="303"/>
      <c r="HCR1092" s="303"/>
      <c r="HCS1092" s="303"/>
      <c r="HCT1092" s="303"/>
      <c r="HCU1092" s="303"/>
      <c r="HCV1092" s="303"/>
      <c r="HCW1092" s="303"/>
      <c r="HCX1092" s="303"/>
      <c r="HCY1092" s="303"/>
      <c r="HCZ1092" s="303"/>
      <c r="HDA1092" s="303"/>
      <c r="HDB1092" s="303"/>
      <c r="HDC1092" s="303"/>
      <c r="HDD1092" s="303"/>
      <c r="HDE1092" s="303"/>
      <c r="HDF1092" s="303"/>
      <c r="HDG1092" s="303"/>
      <c r="HDH1092" s="303"/>
      <c r="HDI1092" s="303"/>
      <c r="HDJ1092" s="303"/>
      <c r="HDK1092" s="303"/>
      <c r="HDL1092" s="303"/>
      <c r="HDM1092" s="303"/>
      <c r="HDN1092" s="303"/>
      <c r="HDO1092" s="303"/>
      <c r="HDP1092" s="303"/>
      <c r="HDQ1092" s="303"/>
      <c r="HDR1092" s="303"/>
      <c r="HDS1092" s="303"/>
      <c r="HDT1092" s="303"/>
      <c r="HDU1092" s="303"/>
      <c r="HDV1092" s="303"/>
      <c r="HDW1092" s="303"/>
      <c r="HDX1092" s="303"/>
      <c r="HDY1092" s="303"/>
      <c r="HDZ1092" s="303"/>
      <c r="HEA1092" s="303"/>
      <c r="HEB1092" s="303"/>
      <c r="HEC1092" s="303"/>
      <c r="HED1092" s="303"/>
      <c r="HEE1092" s="303"/>
      <c r="HEF1092" s="303"/>
      <c r="HEG1092" s="303"/>
      <c r="HEH1092" s="303"/>
      <c r="HEI1092" s="303"/>
      <c r="HEJ1092" s="303"/>
      <c r="HEK1092" s="303"/>
      <c r="HEL1092" s="303"/>
      <c r="HEM1092" s="303"/>
      <c r="HEN1092" s="303"/>
      <c r="HEO1092" s="303"/>
      <c r="HEP1092" s="303"/>
      <c r="HEQ1092" s="303"/>
      <c r="HER1092" s="303"/>
      <c r="HES1092" s="303"/>
      <c r="HET1092" s="303"/>
      <c r="HEU1092" s="303"/>
      <c r="HEV1092" s="303"/>
      <c r="HEW1092" s="303"/>
      <c r="HEX1092" s="303"/>
      <c r="HEY1092" s="303"/>
      <c r="HEZ1092" s="303"/>
      <c r="HFA1092" s="303"/>
      <c r="HFB1092" s="303"/>
      <c r="HFC1092" s="303"/>
      <c r="HFD1092" s="303"/>
      <c r="HFE1092" s="303"/>
      <c r="HFF1092" s="303"/>
      <c r="HFG1092" s="303"/>
      <c r="HFH1092" s="303"/>
      <c r="HFI1092" s="303"/>
      <c r="HFJ1092" s="303"/>
      <c r="HFK1092" s="303"/>
      <c r="HFL1092" s="303"/>
      <c r="HFM1092" s="303"/>
      <c r="HFN1092" s="303"/>
      <c r="HFO1092" s="303"/>
      <c r="HFP1092" s="303"/>
      <c r="HFQ1092" s="303"/>
      <c r="HFR1092" s="303"/>
      <c r="HFS1092" s="303"/>
      <c r="HFT1092" s="303"/>
      <c r="HFU1092" s="303"/>
      <c r="HFV1092" s="303"/>
      <c r="HFW1092" s="303"/>
      <c r="HFX1092" s="303"/>
      <c r="HFY1092" s="303"/>
      <c r="HFZ1092" s="303"/>
      <c r="HGA1092" s="303"/>
      <c r="HGB1092" s="303"/>
      <c r="HGC1092" s="303"/>
      <c r="HGD1092" s="303"/>
      <c r="HGE1092" s="303"/>
      <c r="HGF1092" s="303"/>
      <c r="HGG1092" s="303"/>
      <c r="HGH1092" s="303"/>
      <c r="HGI1092" s="303"/>
      <c r="HGJ1092" s="303"/>
      <c r="HGK1092" s="303"/>
      <c r="HGL1092" s="303"/>
      <c r="HGM1092" s="303"/>
      <c r="HGN1092" s="303"/>
      <c r="HGO1092" s="303"/>
      <c r="HGP1092" s="303"/>
      <c r="HGQ1092" s="303"/>
      <c r="HGR1092" s="303"/>
      <c r="HGS1092" s="303"/>
      <c r="HGT1092" s="303"/>
      <c r="HGU1092" s="303"/>
      <c r="HGV1092" s="303"/>
      <c r="HGW1092" s="303"/>
      <c r="HGX1092" s="303"/>
      <c r="HGY1092" s="303"/>
      <c r="HGZ1092" s="303"/>
      <c r="HHA1092" s="303"/>
      <c r="HHB1092" s="303"/>
      <c r="HHC1092" s="303"/>
      <c r="HHD1092" s="303"/>
      <c r="HHE1092" s="303"/>
      <c r="HHF1092" s="303"/>
      <c r="HHG1092" s="303"/>
      <c r="HHH1092" s="303"/>
      <c r="HHI1092" s="303"/>
      <c r="HHJ1092" s="303"/>
      <c r="HHK1092" s="303"/>
      <c r="HHL1092" s="303"/>
      <c r="HHM1092" s="303"/>
      <c r="HHN1092" s="303"/>
      <c r="HHO1092" s="303"/>
      <c r="HHP1092" s="303"/>
      <c r="HHQ1092" s="303"/>
      <c r="HHR1092" s="303"/>
      <c r="HHS1092" s="303"/>
      <c r="HHT1092" s="303"/>
      <c r="HHU1092" s="303"/>
      <c r="HHV1092" s="303"/>
      <c r="HHW1092" s="303"/>
      <c r="HHX1092" s="303"/>
      <c r="HHY1092" s="303"/>
      <c r="HHZ1092" s="303"/>
      <c r="HIA1092" s="303"/>
      <c r="HIB1092" s="303"/>
      <c r="HIC1092" s="303"/>
      <c r="HID1092" s="303"/>
      <c r="HIE1092" s="303"/>
      <c r="HIF1092" s="303"/>
      <c r="HIG1092" s="303"/>
      <c r="HIH1092" s="303"/>
      <c r="HII1092" s="303"/>
      <c r="HIJ1092" s="303"/>
      <c r="HIK1092" s="303"/>
      <c r="HIL1092" s="303"/>
      <c r="HIM1092" s="303"/>
      <c r="HIN1092" s="303"/>
      <c r="HIO1092" s="303"/>
      <c r="HIP1092" s="303"/>
      <c r="HIQ1092" s="303"/>
      <c r="HIR1092" s="303"/>
      <c r="HIS1092" s="303"/>
      <c r="HIT1092" s="303"/>
      <c r="HIU1092" s="303"/>
      <c r="HIV1092" s="303"/>
      <c r="HIW1092" s="303"/>
      <c r="HIX1092" s="303"/>
      <c r="HIY1092" s="303"/>
      <c r="HIZ1092" s="303"/>
      <c r="HJA1092" s="303"/>
      <c r="HJB1092" s="303"/>
      <c r="HJC1092" s="303"/>
      <c r="HJD1092" s="303"/>
      <c r="HJE1092" s="303"/>
      <c r="HJF1092" s="303"/>
      <c r="HJG1092" s="303"/>
      <c r="HJH1092" s="303"/>
      <c r="HJI1092" s="303"/>
      <c r="HJJ1092" s="303"/>
      <c r="HJK1092" s="303"/>
      <c r="HJL1092" s="303"/>
      <c r="HJM1092" s="303"/>
      <c r="HJN1092" s="303"/>
      <c r="HJO1092" s="303"/>
      <c r="HJP1092" s="303"/>
      <c r="HJQ1092" s="303"/>
      <c r="HJR1092" s="303"/>
      <c r="HJS1092" s="303"/>
      <c r="HJT1092" s="303"/>
      <c r="HJU1092" s="303"/>
      <c r="HJV1092" s="303"/>
      <c r="HJW1092" s="303"/>
      <c r="HJX1092" s="303"/>
      <c r="HJY1092" s="303"/>
      <c r="HJZ1092" s="303"/>
      <c r="HKA1092" s="303"/>
      <c r="HKB1092" s="303"/>
      <c r="HKC1092" s="303"/>
      <c r="HKD1092" s="303"/>
      <c r="HKE1092" s="303"/>
      <c r="HKF1092" s="303"/>
      <c r="HKG1092" s="303"/>
      <c r="HKH1092" s="303"/>
      <c r="HKI1092" s="303"/>
      <c r="HKJ1092" s="303"/>
      <c r="HKK1092" s="303"/>
      <c r="HKL1092" s="303"/>
      <c r="HKM1092" s="303"/>
      <c r="HKN1092" s="303"/>
      <c r="HKO1092" s="303"/>
      <c r="HKP1092" s="303"/>
      <c r="HKQ1092" s="303"/>
      <c r="HKR1092" s="303"/>
      <c r="HKS1092" s="303"/>
      <c r="HKT1092" s="303"/>
      <c r="HKU1092" s="303"/>
      <c r="HKV1092" s="303"/>
      <c r="HKW1092" s="303"/>
      <c r="HKX1092" s="303"/>
      <c r="HKY1092" s="303"/>
      <c r="HKZ1092" s="303"/>
      <c r="HLA1092" s="303"/>
      <c r="HLB1092" s="303"/>
      <c r="HLC1092" s="303"/>
      <c r="HLD1092" s="303"/>
      <c r="HLE1092" s="303"/>
      <c r="HLF1092" s="303"/>
      <c r="HLG1092" s="303"/>
      <c r="HLH1092" s="303"/>
      <c r="HLI1092" s="303"/>
      <c r="HLJ1092" s="303"/>
      <c r="HLK1092" s="303"/>
      <c r="HLL1092" s="303"/>
      <c r="HLM1092" s="303"/>
      <c r="HLN1092" s="303"/>
      <c r="HLO1092" s="303"/>
      <c r="HLP1092" s="303"/>
      <c r="HLQ1092" s="303"/>
      <c r="HLR1092" s="303"/>
      <c r="HLS1092" s="303"/>
      <c r="HLT1092" s="303"/>
      <c r="HLU1092" s="303"/>
      <c r="HLV1092" s="303"/>
      <c r="HLW1092" s="303"/>
      <c r="HLX1092" s="303"/>
      <c r="HLY1092" s="303"/>
      <c r="HLZ1092" s="303"/>
      <c r="HMA1092" s="303"/>
      <c r="HMB1092" s="303"/>
      <c r="HMC1092" s="303"/>
      <c r="HMD1092" s="303"/>
      <c r="HME1092" s="303"/>
      <c r="HMF1092" s="303"/>
      <c r="HMG1092" s="303"/>
      <c r="HMH1092" s="303"/>
      <c r="HMI1092" s="303"/>
      <c r="HMJ1092" s="303"/>
      <c r="HMK1092" s="303"/>
      <c r="HML1092" s="303"/>
      <c r="HMM1092" s="303"/>
      <c r="HMN1092" s="303"/>
      <c r="HMO1092" s="303"/>
      <c r="HMP1092" s="303"/>
      <c r="HMQ1092" s="303"/>
      <c r="HMR1092" s="303"/>
      <c r="HMS1092" s="303"/>
      <c r="HMT1092" s="303"/>
      <c r="HMU1092" s="303"/>
      <c r="HMV1092" s="303"/>
      <c r="HMW1092" s="303"/>
      <c r="HMX1092" s="303"/>
      <c r="HMY1092" s="303"/>
      <c r="HMZ1092" s="303"/>
      <c r="HNA1092" s="303"/>
      <c r="HNB1092" s="303"/>
      <c r="HNC1092" s="303"/>
      <c r="HND1092" s="303"/>
      <c r="HNE1092" s="303"/>
      <c r="HNF1092" s="303"/>
      <c r="HNG1092" s="303"/>
      <c r="HNH1092" s="303"/>
      <c r="HNI1092" s="303"/>
      <c r="HNJ1092" s="303"/>
      <c r="HNK1092" s="303"/>
      <c r="HNL1092" s="303"/>
      <c r="HNM1092" s="303"/>
      <c r="HNN1092" s="303"/>
      <c r="HNO1092" s="303"/>
      <c r="HNP1092" s="303"/>
      <c r="HNQ1092" s="303"/>
      <c r="HNR1092" s="303"/>
      <c r="HNS1092" s="303"/>
      <c r="HNT1092" s="303"/>
      <c r="HNU1092" s="303"/>
      <c r="HNV1092" s="303"/>
      <c r="HNW1092" s="303"/>
      <c r="HNX1092" s="303"/>
      <c r="HNY1092" s="303"/>
      <c r="HNZ1092" s="303"/>
      <c r="HOA1092" s="303"/>
      <c r="HOB1092" s="303"/>
      <c r="HOC1092" s="303"/>
      <c r="HOD1092" s="303"/>
      <c r="HOE1092" s="303"/>
      <c r="HOF1092" s="303"/>
      <c r="HOG1092" s="303"/>
      <c r="HOH1092" s="303"/>
      <c r="HOI1092" s="303"/>
      <c r="HOJ1092" s="303"/>
      <c r="HOK1092" s="303"/>
      <c r="HOL1092" s="303"/>
      <c r="HOM1092" s="303"/>
      <c r="HON1092" s="303"/>
      <c r="HOO1092" s="303"/>
      <c r="HOP1092" s="303"/>
      <c r="HOQ1092" s="303"/>
      <c r="HOR1092" s="303"/>
      <c r="HOS1092" s="303"/>
      <c r="HOT1092" s="303"/>
      <c r="HOU1092" s="303"/>
      <c r="HOV1092" s="303"/>
      <c r="HOW1092" s="303"/>
      <c r="HOX1092" s="303"/>
      <c r="HOY1092" s="303"/>
      <c r="HOZ1092" s="303"/>
      <c r="HPA1092" s="303"/>
      <c r="HPB1092" s="303"/>
      <c r="HPC1092" s="303"/>
      <c r="HPD1092" s="303"/>
      <c r="HPE1092" s="303"/>
      <c r="HPF1092" s="303"/>
      <c r="HPG1092" s="303"/>
      <c r="HPH1092" s="303"/>
      <c r="HPI1092" s="303"/>
      <c r="HPJ1092" s="303"/>
      <c r="HPK1092" s="303"/>
      <c r="HPL1092" s="303"/>
      <c r="HPM1092" s="303"/>
      <c r="HPN1092" s="303"/>
      <c r="HPO1092" s="303"/>
      <c r="HPP1092" s="303"/>
      <c r="HPQ1092" s="303"/>
      <c r="HPR1092" s="303"/>
      <c r="HPS1092" s="303"/>
      <c r="HPT1092" s="303"/>
      <c r="HPU1092" s="303"/>
      <c r="HPV1092" s="303"/>
      <c r="HPW1092" s="303"/>
      <c r="HPX1092" s="303"/>
      <c r="HPY1092" s="303"/>
      <c r="HPZ1092" s="303"/>
      <c r="HQA1092" s="303"/>
      <c r="HQB1092" s="303"/>
      <c r="HQC1092" s="303"/>
      <c r="HQD1092" s="303"/>
      <c r="HQE1092" s="303"/>
      <c r="HQF1092" s="303"/>
      <c r="HQG1092" s="303"/>
      <c r="HQH1092" s="303"/>
      <c r="HQI1092" s="303"/>
      <c r="HQJ1092" s="303"/>
      <c r="HQK1092" s="303"/>
      <c r="HQL1092" s="303"/>
      <c r="HQM1092" s="303"/>
      <c r="HQN1092" s="303"/>
      <c r="HQO1092" s="303"/>
      <c r="HQP1092" s="303"/>
      <c r="HQQ1092" s="303"/>
      <c r="HQR1092" s="303"/>
      <c r="HQS1092" s="303"/>
      <c r="HQT1092" s="303"/>
      <c r="HQU1092" s="303"/>
      <c r="HQV1092" s="303"/>
      <c r="HQW1092" s="303"/>
      <c r="HQX1092" s="303"/>
      <c r="HQY1092" s="303"/>
      <c r="HQZ1092" s="303"/>
      <c r="HRA1092" s="303"/>
      <c r="HRB1092" s="303"/>
      <c r="HRC1092" s="303"/>
      <c r="HRD1092" s="303"/>
      <c r="HRE1092" s="303"/>
      <c r="HRF1092" s="303"/>
      <c r="HRG1092" s="303"/>
      <c r="HRH1092" s="303"/>
      <c r="HRI1092" s="303"/>
      <c r="HRJ1092" s="303"/>
      <c r="HRK1092" s="303"/>
      <c r="HRL1092" s="303"/>
      <c r="HRM1092" s="303"/>
      <c r="HRN1092" s="303"/>
      <c r="HRO1092" s="303"/>
      <c r="HRP1092" s="303"/>
      <c r="HRQ1092" s="303"/>
      <c r="HRR1092" s="303"/>
      <c r="HRS1092" s="303"/>
      <c r="HRT1092" s="303"/>
      <c r="HRU1092" s="303"/>
      <c r="HRV1092" s="303"/>
      <c r="HRW1092" s="303"/>
      <c r="HRX1092" s="303"/>
      <c r="HRY1092" s="303"/>
      <c r="HRZ1092" s="303"/>
      <c r="HSA1092" s="303"/>
      <c r="HSB1092" s="303"/>
      <c r="HSC1092" s="303"/>
      <c r="HSD1092" s="303"/>
      <c r="HSE1092" s="303"/>
      <c r="HSF1092" s="303"/>
      <c r="HSG1092" s="303"/>
      <c r="HSH1092" s="303"/>
      <c r="HSI1092" s="303"/>
      <c r="HSJ1092" s="303"/>
      <c r="HSK1092" s="303"/>
      <c r="HSL1092" s="303"/>
      <c r="HSM1092" s="303"/>
      <c r="HSN1092" s="303"/>
      <c r="HSO1092" s="303"/>
      <c r="HSP1092" s="303"/>
      <c r="HSQ1092" s="303"/>
      <c r="HSR1092" s="303"/>
      <c r="HSS1092" s="303"/>
      <c r="HST1092" s="303"/>
      <c r="HSU1092" s="303"/>
      <c r="HSV1092" s="303"/>
      <c r="HSW1092" s="303"/>
      <c r="HSX1092" s="303"/>
      <c r="HSY1092" s="303"/>
      <c r="HSZ1092" s="303"/>
      <c r="HTA1092" s="303"/>
      <c r="HTB1092" s="303"/>
      <c r="HTC1092" s="303"/>
      <c r="HTD1092" s="303"/>
      <c r="HTE1092" s="303"/>
      <c r="HTF1092" s="303"/>
      <c r="HTG1092" s="303"/>
      <c r="HTH1092" s="303"/>
      <c r="HTI1092" s="303"/>
      <c r="HTJ1092" s="303"/>
      <c r="HTK1092" s="303"/>
      <c r="HTL1092" s="303"/>
      <c r="HTM1092" s="303"/>
      <c r="HTN1092" s="303"/>
      <c r="HTO1092" s="303"/>
      <c r="HTP1092" s="303"/>
      <c r="HTQ1092" s="303"/>
      <c r="HTR1092" s="303"/>
      <c r="HTS1092" s="303"/>
      <c r="HTT1092" s="303"/>
      <c r="HTU1092" s="303"/>
      <c r="HTV1092" s="303"/>
      <c r="HTW1092" s="303"/>
      <c r="HTX1092" s="303"/>
      <c r="HTY1092" s="303"/>
      <c r="HTZ1092" s="303"/>
      <c r="HUA1092" s="303"/>
      <c r="HUB1092" s="303"/>
      <c r="HUC1092" s="303"/>
      <c r="HUD1092" s="303"/>
      <c r="HUE1092" s="303"/>
      <c r="HUF1092" s="303"/>
      <c r="HUG1092" s="303"/>
      <c r="HUH1092" s="303"/>
      <c r="HUI1092" s="303"/>
      <c r="HUJ1092" s="303"/>
      <c r="HUK1092" s="303"/>
      <c r="HUL1092" s="303"/>
      <c r="HUM1092" s="303"/>
      <c r="HUN1092" s="303"/>
      <c r="HUO1092" s="303"/>
      <c r="HUP1092" s="303"/>
      <c r="HUQ1092" s="303"/>
      <c r="HUR1092" s="303"/>
      <c r="HUS1092" s="303"/>
      <c r="HUT1092" s="303"/>
      <c r="HUU1092" s="303"/>
      <c r="HUV1092" s="303"/>
      <c r="HUW1092" s="303"/>
      <c r="HUX1092" s="303"/>
      <c r="HUY1092" s="303"/>
      <c r="HUZ1092" s="303"/>
      <c r="HVA1092" s="303"/>
      <c r="HVB1092" s="303"/>
      <c r="HVC1092" s="303"/>
      <c r="HVD1092" s="303"/>
      <c r="HVE1092" s="303"/>
      <c r="HVF1092" s="303"/>
      <c r="HVG1092" s="303"/>
      <c r="HVH1092" s="303"/>
      <c r="HVI1092" s="303"/>
      <c r="HVJ1092" s="303"/>
      <c r="HVK1092" s="303"/>
      <c r="HVL1092" s="303"/>
      <c r="HVM1092" s="303"/>
      <c r="HVN1092" s="303"/>
      <c r="HVO1092" s="303"/>
      <c r="HVP1092" s="303"/>
      <c r="HVQ1092" s="303"/>
      <c r="HVR1092" s="303"/>
      <c r="HVS1092" s="303"/>
      <c r="HVT1092" s="303"/>
      <c r="HVU1092" s="303"/>
      <c r="HVV1092" s="303"/>
      <c r="HVW1092" s="303"/>
      <c r="HVX1092" s="303"/>
      <c r="HVY1092" s="303"/>
      <c r="HVZ1092" s="303"/>
      <c r="HWA1092" s="303"/>
      <c r="HWB1092" s="303"/>
      <c r="HWC1092" s="303"/>
      <c r="HWD1092" s="303"/>
      <c r="HWE1092" s="303"/>
      <c r="HWF1092" s="303"/>
      <c r="HWG1092" s="303"/>
      <c r="HWH1092" s="303"/>
      <c r="HWI1092" s="303"/>
      <c r="HWJ1092" s="303"/>
      <c r="HWK1092" s="303"/>
      <c r="HWL1092" s="303"/>
      <c r="HWM1092" s="303"/>
      <c r="HWN1092" s="303"/>
      <c r="HWO1092" s="303"/>
      <c r="HWP1092" s="303"/>
      <c r="HWQ1092" s="303"/>
      <c r="HWR1092" s="303"/>
      <c r="HWS1092" s="303"/>
      <c r="HWT1092" s="303"/>
      <c r="HWU1092" s="303"/>
      <c r="HWV1092" s="303"/>
      <c r="HWW1092" s="303"/>
      <c r="HWX1092" s="303"/>
      <c r="HWY1092" s="303"/>
      <c r="HWZ1092" s="303"/>
      <c r="HXA1092" s="303"/>
      <c r="HXB1092" s="303"/>
      <c r="HXC1092" s="303"/>
      <c r="HXD1092" s="303"/>
      <c r="HXE1092" s="303"/>
      <c r="HXF1092" s="303"/>
      <c r="HXG1092" s="303"/>
      <c r="HXH1092" s="303"/>
      <c r="HXI1092" s="303"/>
      <c r="HXJ1092" s="303"/>
      <c r="HXK1092" s="303"/>
      <c r="HXL1092" s="303"/>
      <c r="HXM1092" s="303"/>
      <c r="HXN1092" s="303"/>
      <c r="HXO1092" s="303"/>
      <c r="HXP1092" s="303"/>
      <c r="HXQ1092" s="303"/>
      <c r="HXR1092" s="303"/>
      <c r="HXS1092" s="303"/>
      <c r="HXT1092" s="303"/>
      <c r="HXU1092" s="303"/>
      <c r="HXV1092" s="303"/>
      <c r="HXW1092" s="303"/>
      <c r="HXX1092" s="303"/>
      <c r="HXY1092" s="303"/>
      <c r="HXZ1092" s="303"/>
      <c r="HYA1092" s="303"/>
      <c r="HYB1092" s="303"/>
      <c r="HYC1092" s="303"/>
      <c r="HYD1092" s="303"/>
      <c r="HYE1092" s="303"/>
      <c r="HYF1092" s="303"/>
      <c r="HYG1092" s="303"/>
      <c r="HYH1092" s="303"/>
      <c r="HYI1092" s="303"/>
      <c r="HYJ1092" s="303"/>
      <c r="HYK1092" s="303"/>
      <c r="HYL1092" s="303"/>
      <c r="HYM1092" s="303"/>
      <c r="HYN1092" s="303"/>
      <c r="HYO1092" s="303"/>
      <c r="HYP1092" s="303"/>
      <c r="HYQ1092" s="303"/>
      <c r="HYR1092" s="303"/>
      <c r="HYS1092" s="303"/>
      <c r="HYT1092" s="303"/>
      <c r="HYU1092" s="303"/>
      <c r="HYV1092" s="303"/>
      <c r="HYW1092" s="303"/>
      <c r="HYX1092" s="303"/>
      <c r="HYY1092" s="303"/>
      <c r="HYZ1092" s="303"/>
      <c r="HZA1092" s="303"/>
      <c r="HZB1092" s="303"/>
      <c r="HZC1092" s="303"/>
      <c r="HZD1092" s="303"/>
      <c r="HZE1092" s="303"/>
      <c r="HZF1092" s="303"/>
      <c r="HZG1092" s="303"/>
      <c r="HZH1092" s="303"/>
      <c r="HZI1092" s="303"/>
      <c r="HZJ1092" s="303"/>
      <c r="HZK1092" s="303"/>
      <c r="HZL1092" s="303"/>
      <c r="HZM1092" s="303"/>
      <c r="HZN1092" s="303"/>
      <c r="HZO1092" s="303"/>
      <c r="HZP1092" s="303"/>
      <c r="HZQ1092" s="303"/>
      <c r="HZR1092" s="303"/>
      <c r="HZS1092" s="303"/>
      <c r="HZT1092" s="303"/>
      <c r="HZU1092" s="303"/>
      <c r="HZV1092" s="303"/>
      <c r="HZW1092" s="303"/>
      <c r="HZX1092" s="303"/>
      <c r="HZY1092" s="303"/>
      <c r="HZZ1092" s="303"/>
      <c r="IAA1092" s="303"/>
      <c r="IAB1092" s="303"/>
      <c r="IAC1092" s="303"/>
      <c r="IAD1092" s="303"/>
      <c r="IAE1092" s="303"/>
      <c r="IAF1092" s="303"/>
      <c r="IAG1092" s="303"/>
      <c r="IAH1092" s="303"/>
      <c r="IAI1092" s="303"/>
      <c r="IAJ1092" s="303"/>
      <c r="IAK1092" s="303"/>
      <c r="IAL1092" s="303"/>
      <c r="IAM1092" s="303"/>
      <c r="IAN1092" s="303"/>
      <c r="IAO1092" s="303"/>
      <c r="IAP1092" s="303"/>
      <c r="IAQ1092" s="303"/>
      <c r="IAR1092" s="303"/>
      <c r="IAS1092" s="303"/>
      <c r="IAT1092" s="303"/>
      <c r="IAU1092" s="303"/>
      <c r="IAV1092" s="303"/>
      <c r="IAW1092" s="303"/>
      <c r="IAX1092" s="303"/>
      <c r="IAY1092" s="303"/>
      <c r="IAZ1092" s="303"/>
      <c r="IBA1092" s="303"/>
      <c r="IBB1092" s="303"/>
      <c r="IBC1092" s="303"/>
      <c r="IBD1092" s="303"/>
      <c r="IBE1092" s="303"/>
      <c r="IBF1092" s="303"/>
      <c r="IBG1092" s="303"/>
      <c r="IBH1092" s="303"/>
      <c r="IBI1092" s="303"/>
      <c r="IBJ1092" s="303"/>
      <c r="IBK1092" s="303"/>
      <c r="IBL1092" s="303"/>
      <c r="IBM1092" s="303"/>
      <c r="IBN1092" s="303"/>
      <c r="IBO1092" s="303"/>
      <c r="IBP1092" s="303"/>
      <c r="IBQ1092" s="303"/>
      <c r="IBR1092" s="303"/>
      <c r="IBS1092" s="303"/>
      <c r="IBT1092" s="303"/>
      <c r="IBU1092" s="303"/>
      <c r="IBV1092" s="303"/>
      <c r="IBW1092" s="303"/>
      <c r="IBX1092" s="303"/>
      <c r="IBY1092" s="303"/>
      <c r="IBZ1092" s="303"/>
      <c r="ICA1092" s="303"/>
      <c r="ICB1092" s="303"/>
      <c r="ICC1092" s="303"/>
      <c r="ICD1092" s="303"/>
      <c r="ICE1092" s="303"/>
      <c r="ICF1092" s="303"/>
      <c r="ICG1092" s="303"/>
      <c r="ICH1092" s="303"/>
      <c r="ICI1092" s="303"/>
      <c r="ICJ1092" s="303"/>
      <c r="ICK1092" s="303"/>
      <c r="ICL1092" s="303"/>
      <c r="ICM1092" s="303"/>
      <c r="ICN1092" s="303"/>
      <c r="ICO1092" s="303"/>
      <c r="ICP1092" s="303"/>
      <c r="ICQ1092" s="303"/>
      <c r="ICR1092" s="303"/>
      <c r="ICS1092" s="303"/>
      <c r="ICT1092" s="303"/>
      <c r="ICU1092" s="303"/>
      <c r="ICV1092" s="303"/>
      <c r="ICW1092" s="303"/>
      <c r="ICX1092" s="303"/>
      <c r="ICY1092" s="303"/>
      <c r="ICZ1092" s="303"/>
      <c r="IDA1092" s="303"/>
      <c r="IDB1092" s="303"/>
      <c r="IDC1092" s="303"/>
      <c r="IDD1092" s="303"/>
      <c r="IDE1092" s="303"/>
      <c r="IDF1092" s="303"/>
      <c r="IDG1092" s="303"/>
      <c r="IDH1092" s="303"/>
      <c r="IDI1092" s="303"/>
      <c r="IDJ1092" s="303"/>
      <c r="IDK1092" s="303"/>
      <c r="IDL1092" s="303"/>
      <c r="IDM1092" s="303"/>
      <c r="IDN1092" s="303"/>
      <c r="IDO1092" s="303"/>
      <c r="IDP1092" s="303"/>
      <c r="IDQ1092" s="303"/>
      <c r="IDR1092" s="303"/>
      <c r="IDS1092" s="303"/>
      <c r="IDT1092" s="303"/>
      <c r="IDU1092" s="303"/>
      <c r="IDV1092" s="303"/>
      <c r="IDW1092" s="303"/>
      <c r="IDX1092" s="303"/>
      <c r="IDY1092" s="303"/>
      <c r="IDZ1092" s="303"/>
      <c r="IEA1092" s="303"/>
      <c r="IEB1092" s="303"/>
      <c r="IEC1092" s="303"/>
      <c r="IED1092" s="303"/>
      <c r="IEE1092" s="303"/>
      <c r="IEF1092" s="303"/>
      <c r="IEG1092" s="303"/>
      <c r="IEH1092" s="303"/>
      <c r="IEI1092" s="303"/>
      <c r="IEJ1092" s="303"/>
      <c r="IEK1092" s="303"/>
      <c r="IEL1092" s="303"/>
      <c r="IEM1092" s="303"/>
      <c r="IEN1092" s="303"/>
      <c r="IEO1092" s="303"/>
      <c r="IEP1092" s="303"/>
      <c r="IEQ1092" s="303"/>
      <c r="IER1092" s="303"/>
      <c r="IES1092" s="303"/>
      <c r="IET1092" s="303"/>
      <c r="IEU1092" s="303"/>
      <c r="IEV1092" s="303"/>
      <c r="IEW1092" s="303"/>
      <c r="IEX1092" s="303"/>
      <c r="IEY1092" s="303"/>
      <c r="IEZ1092" s="303"/>
      <c r="IFA1092" s="303"/>
      <c r="IFB1092" s="303"/>
      <c r="IFC1092" s="303"/>
      <c r="IFD1092" s="303"/>
      <c r="IFE1092" s="303"/>
      <c r="IFF1092" s="303"/>
      <c r="IFG1092" s="303"/>
      <c r="IFH1092" s="303"/>
      <c r="IFI1092" s="303"/>
      <c r="IFJ1092" s="303"/>
      <c r="IFK1092" s="303"/>
      <c r="IFL1092" s="303"/>
      <c r="IFM1092" s="303"/>
      <c r="IFN1092" s="303"/>
      <c r="IFO1092" s="303"/>
      <c r="IFP1092" s="303"/>
      <c r="IFQ1092" s="303"/>
      <c r="IFR1092" s="303"/>
      <c r="IFS1092" s="303"/>
      <c r="IFT1092" s="303"/>
      <c r="IFU1092" s="303"/>
      <c r="IFV1092" s="303"/>
      <c r="IFW1092" s="303"/>
      <c r="IFX1092" s="303"/>
      <c r="IFY1092" s="303"/>
      <c r="IFZ1092" s="303"/>
      <c r="IGA1092" s="303"/>
      <c r="IGB1092" s="303"/>
      <c r="IGC1092" s="303"/>
      <c r="IGD1092" s="303"/>
      <c r="IGE1092" s="303"/>
      <c r="IGF1092" s="303"/>
      <c r="IGG1092" s="303"/>
      <c r="IGH1092" s="303"/>
      <c r="IGI1092" s="303"/>
      <c r="IGJ1092" s="303"/>
      <c r="IGK1092" s="303"/>
      <c r="IGL1092" s="303"/>
      <c r="IGM1092" s="303"/>
      <c r="IGN1092" s="303"/>
      <c r="IGO1092" s="303"/>
      <c r="IGP1092" s="303"/>
      <c r="IGQ1092" s="303"/>
      <c r="IGR1092" s="303"/>
      <c r="IGS1092" s="303"/>
      <c r="IGT1092" s="303"/>
      <c r="IGU1092" s="303"/>
      <c r="IGV1092" s="303"/>
      <c r="IGW1092" s="303"/>
      <c r="IGX1092" s="303"/>
      <c r="IGY1092" s="303"/>
      <c r="IGZ1092" s="303"/>
      <c r="IHA1092" s="303"/>
      <c r="IHB1092" s="303"/>
      <c r="IHC1092" s="303"/>
      <c r="IHD1092" s="303"/>
      <c r="IHE1092" s="303"/>
      <c r="IHF1092" s="303"/>
      <c r="IHG1092" s="303"/>
      <c r="IHH1092" s="303"/>
      <c r="IHI1092" s="303"/>
      <c r="IHJ1092" s="303"/>
      <c r="IHK1092" s="303"/>
      <c r="IHL1092" s="303"/>
      <c r="IHM1092" s="303"/>
      <c r="IHN1092" s="303"/>
      <c r="IHO1092" s="303"/>
      <c r="IHP1092" s="303"/>
      <c r="IHQ1092" s="303"/>
      <c r="IHR1092" s="303"/>
      <c r="IHS1092" s="303"/>
      <c r="IHT1092" s="303"/>
      <c r="IHU1092" s="303"/>
      <c r="IHV1092" s="303"/>
      <c r="IHW1092" s="303"/>
      <c r="IHX1092" s="303"/>
      <c r="IHY1092" s="303"/>
      <c r="IHZ1092" s="303"/>
      <c r="IIA1092" s="303"/>
      <c r="IIB1092" s="303"/>
      <c r="IIC1092" s="303"/>
      <c r="IID1092" s="303"/>
      <c r="IIE1092" s="303"/>
      <c r="IIF1092" s="303"/>
      <c r="IIG1092" s="303"/>
      <c r="IIH1092" s="303"/>
      <c r="III1092" s="303"/>
      <c r="IIJ1092" s="303"/>
      <c r="IIK1092" s="303"/>
      <c r="IIL1092" s="303"/>
      <c r="IIM1092" s="303"/>
      <c r="IIN1092" s="303"/>
      <c r="IIO1092" s="303"/>
      <c r="IIP1092" s="303"/>
      <c r="IIQ1092" s="303"/>
      <c r="IIR1092" s="303"/>
      <c r="IIS1092" s="303"/>
      <c r="IIT1092" s="303"/>
      <c r="IIU1092" s="303"/>
      <c r="IIV1092" s="303"/>
      <c r="IIW1092" s="303"/>
      <c r="IIX1092" s="303"/>
      <c r="IIY1092" s="303"/>
      <c r="IIZ1092" s="303"/>
      <c r="IJA1092" s="303"/>
      <c r="IJB1092" s="303"/>
      <c r="IJC1092" s="303"/>
      <c r="IJD1092" s="303"/>
      <c r="IJE1092" s="303"/>
      <c r="IJF1092" s="303"/>
      <c r="IJG1092" s="303"/>
      <c r="IJH1092" s="303"/>
      <c r="IJI1092" s="303"/>
      <c r="IJJ1092" s="303"/>
      <c r="IJK1092" s="303"/>
      <c r="IJL1092" s="303"/>
      <c r="IJM1092" s="303"/>
      <c r="IJN1092" s="303"/>
      <c r="IJO1092" s="303"/>
      <c r="IJP1092" s="303"/>
      <c r="IJQ1092" s="303"/>
      <c r="IJR1092" s="303"/>
      <c r="IJS1092" s="303"/>
      <c r="IJT1092" s="303"/>
      <c r="IJU1092" s="303"/>
      <c r="IJV1092" s="303"/>
      <c r="IJW1092" s="303"/>
      <c r="IJX1092" s="303"/>
      <c r="IJY1092" s="303"/>
      <c r="IJZ1092" s="303"/>
      <c r="IKA1092" s="303"/>
      <c r="IKB1092" s="303"/>
      <c r="IKC1092" s="303"/>
      <c r="IKD1092" s="303"/>
      <c r="IKE1092" s="303"/>
      <c r="IKF1092" s="303"/>
      <c r="IKG1092" s="303"/>
      <c r="IKH1092" s="303"/>
      <c r="IKI1092" s="303"/>
      <c r="IKJ1092" s="303"/>
      <c r="IKK1092" s="303"/>
      <c r="IKL1092" s="303"/>
      <c r="IKM1092" s="303"/>
      <c r="IKN1092" s="303"/>
      <c r="IKO1092" s="303"/>
      <c r="IKP1092" s="303"/>
      <c r="IKQ1092" s="303"/>
      <c r="IKR1092" s="303"/>
      <c r="IKS1092" s="303"/>
      <c r="IKT1092" s="303"/>
      <c r="IKU1092" s="303"/>
      <c r="IKV1092" s="303"/>
      <c r="IKW1092" s="303"/>
      <c r="IKX1092" s="303"/>
      <c r="IKY1092" s="303"/>
      <c r="IKZ1092" s="303"/>
      <c r="ILA1092" s="303"/>
      <c r="ILB1092" s="303"/>
      <c r="ILC1092" s="303"/>
      <c r="ILD1092" s="303"/>
      <c r="ILE1092" s="303"/>
      <c r="ILF1092" s="303"/>
      <c r="ILG1092" s="303"/>
      <c r="ILH1092" s="303"/>
      <c r="ILI1092" s="303"/>
      <c r="ILJ1092" s="303"/>
      <c r="ILK1092" s="303"/>
      <c r="ILL1092" s="303"/>
      <c r="ILM1092" s="303"/>
      <c r="ILN1092" s="303"/>
      <c r="ILO1092" s="303"/>
      <c r="ILP1092" s="303"/>
      <c r="ILQ1092" s="303"/>
      <c r="ILR1092" s="303"/>
      <c r="ILS1092" s="303"/>
      <c r="ILT1092" s="303"/>
      <c r="ILU1092" s="303"/>
      <c r="ILV1092" s="303"/>
      <c r="ILW1092" s="303"/>
      <c r="ILX1092" s="303"/>
      <c r="ILY1092" s="303"/>
      <c r="ILZ1092" s="303"/>
      <c r="IMA1092" s="303"/>
      <c r="IMB1092" s="303"/>
      <c r="IMC1092" s="303"/>
      <c r="IMD1092" s="303"/>
      <c r="IME1092" s="303"/>
      <c r="IMF1092" s="303"/>
      <c r="IMG1092" s="303"/>
      <c r="IMH1092" s="303"/>
      <c r="IMI1092" s="303"/>
      <c r="IMJ1092" s="303"/>
      <c r="IMK1092" s="303"/>
      <c r="IML1092" s="303"/>
      <c r="IMM1092" s="303"/>
      <c r="IMN1092" s="303"/>
      <c r="IMO1092" s="303"/>
      <c r="IMP1092" s="303"/>
      <c r="IMQ1092" s="303"/>
      <c r="IMR1092" s="303"/>
      <c r="IMS1092" s="303"/>
      <c r="IMT1092" s="303"/>
      <c r="IMU1092" s="303"/>
      <c r="IMV1092" s="303"/>
      <c r="IMW1092" s="303"/>
      <c r="IMX1092" s="303"/>
      <c r="IMY1092" s="303"/>
      <c r="IMZ1092" s="303"/>
      <c r="INA1092" s="303"/>
      <c r="INB1092" s="303"/>
      <c r="INC1092" s="303"/>
      <c r="IND1092" s="303"/>
      <c r="INE1092" s="303"/>
      <c r="INF1092" s="303"/>
      <c r="ING1092" s="303"/>
      <c r="INH1092" s="303"/>
      <c r="INI1092" s="303"/>
      <c r="INJ1092" s="303"/>
      <c r="INK1092" s="303"/>
      <c r="INL1092" s="303"/>
      <c r="INM1092" s="303"/>
      <c r="INN1092" s="303"/>
      <c r="INO1092" s="303"/>
      <c r="INP1092" s="303"/>
      <c r="INQ1092" s="303"/>
      <c r="INR1092" s="303"/>
      <c r="INS1092" s="303"/>
      <c r="INT1092" s="303"/>
      <c r="INU1092" s="303"/>
      <c r="INV1092" s="303"/>
      <c r="INW1092" s="303"/>
      <c r="INX1092" s="303"/>
      <c r="INY1092" s="303"/>
      <c r="INZ1092" s="303"/>
      <c r="IOA1092" s="303"/>
      <c r="IOB1092" s="303"/>
      <c r="IOC1092" s="303"/>
      <c r="IOD1092" s="303"/>
      <c r="IOE1092" s="303"/>
      <c r="IOF1092" s="303"/>
      <c r="IOG1092" s="303"/>
      <c r="IOH1092" s="303"/>
      <c r="IOI1092" s="303"/>
      <c r="IOJ1092" s="303"/>
      <c r="IOK1092" s="303"/>
      <c r="IOL1092" s="303"/>
      <c r="IOM1092" s="303"/>
      <c r="ION1092" s="303"/>
      <c r="IOO1092" s="303"/>
      <c r="IOP1092" s="303"/>
      <c r="IOQ1092" s="303"/>
      <c r="IOR1092" s="303"/>
      <c r="IOS1092" s="303"/>
      <c r="IOT1092" s="303"/>
      <c r="IOU1092" s="303"/>
      <c r="IOV1092" s="303"/>
      <c r="IOW1092" s="303"/>
      <c r="IOX1092" s="303"/>
      <c r="IOY1092" s="303"/>
      <c r="IOZ1092" s="303"/>
      <c r="IPA1092" s="303"/>
      <c r="IPB1092" s="303"/>
      <c r="IPC1092" s="303"/>
      <c r="IPD1092" s="303"/>
      <c r="IPE1092" s="303"/>
      <c r="IPF1092" s="303"/>
      <c r="IPG1092" s="303"/>
      <c r="IPH1092" s="303"/>
      <c r="IPI1092" s="303"/>
      <c r="IPJ1092" s="303"/>
      <c r="IPK1092" s="303"/>
      <c r="IPL1092" s="303"/>
      <c r="IPM1092" s="303"/>
      <c r="IPN1092" s="303"/>
      <c r="IPO1092" s="303"/>
      <c r="IPP1092" s="303"/>
      <c r="IPQ1092" s="303"/>
      <c r="IPR1092" s="303"/>
      <c r="IPS1092" s="303"/>
      <c r="IPT1092" s="303"/>
      <c r="IPU1092" s="303"/>
      <c r="IPV1092" s="303"/>
      <c r="IPW1092" s="303"/>
      <c r="IPX1092" s="303"/>
      <c r="IPY1092" s="303"/>
      <c r="IPZ1092" s="303"/>
      <c r="IQA1092" s="303"/>
      <c r="IQB1092" s="303"/>
      <c r="IQC1092" s="303"/>
      <c r="IQD1092" s="303"/>
      <c r="IQE1092" s="303"/>
      <c r="IQF1092" s="303"/>
      <c r="IQG1092" s="303"/>
      <c r="IQH1092" s="303"/>
      <c r="IQI1092" s="303"/>
      <c r="IQJ1092" s="303"/>
      <c r="IQK1092" s="303"/>
      <c r="IQL1092" s="303"/>
      <c r="IQM1092" s="303"/>
      <c r="IQN1092" s="303"/>
      <c r="IQO1092" s="303"/>
      <c r="IQP1092" s="303"/>
      <c r="IQQ1092" s="303"/>
      <c r="IQR1092" s="303"/>
      <c r="IQS1092" s="303"/>
      <c r="IQT1092" s="303"/>
      <c r="IQU1092" s="303"/>
      <c r="IQV1092" s="303"/>
      <c r="IQW1092" s="303"/>
      <c r="IQX1092" s="303"/>
      <c r="IQY1092" s="303"/>
      <c r="IQZ1092" s="303"/>
      <c r="IRA1092" s="303"/>
      <c r="IRB1092" s="303"/>
      <c r="IRC1092" s="303"/>
      <c r="IRD1092" s="303"/>
      <c r="IRE1092" s="303"/>
      <c r="IRF1092" s="303"/>
      <c r="IRG1092" s="303"/>
      <c r="IRH1092" s="303"/>
      <c r="IRI1092" s="303"/>
      <c r="IRJ1092" s="303"/>
      <c r="IRK1092" s="303"/>
      <c r="IRL1092" s="303"/>
      <c r="IRM1092" s="303"/>
      <c r="IRN1092" s="303"/>
      <c r="IRO1092" s="303"/>
      <c r="IRP1092" s="303"/>
      <c r="IRQ1092" s="303"/>
      <c r="IRR1092" s="303"/>
      <c r="IRS1092" s="303"/>
      <c r="IRT1092" s="303"/>
      <c r="IRU1092" s="303"/>
      <c r="IRV1092" s="303"/>
      <c r="IRW1092" s="303"/>
      <c r="IRX1092" s="303"/>
      <c r="IRY1092" s="303"/>
      <c r="IRZ1092" s="303"/>
      <c r="ISA1092" s="303"/>
      <c r="ISB1092" s="303"/>
      <c r="ISC1092" s="303"/>
      <c r="ISD1092" s="303"/>
      <c r="ISE1092" s="303"/>
      <c r="ISF1092" s="303"/>
      <c r="ISG1092" s="303"/>
      <c r="ISH1092" s="303"/>
      <c r="ISI1092" s="303"/>
      <c r="ISJ1092" s="303"/>
      <c r="ISK1092" s="303"/>
      <c r="ISL1092" s="303"/>
      <c r="ISM1092" s="303"/>
      <c r="ISN1092" s="303"/>
      <c r="ISO1092" s="303"/>
      <c r="ISP1092" s="303"/>
      <c r="ISQ1092" s="303"/>
      <c r="ISR1092" s="303"/>
      <c r="ISS1092" s="303"/>
      <c r="IST1092" s="303"/>
      <c r="ISU1092" s="303"/>
      <c r="ISV1092" s="303"/>
      <c r="ISW1092" s="303"/>
      <c r="ISX1092" s="303"/>
      <c r="ISY1092" s="303"/>
      <c r="ISZ1092" s="303"/>
      <c r="ITA1092" s="303"/>
      <c r="ITB1092" s="303"/>
      <c r="ITC1092" s="303"/>
      <c r="ITD1092" s="303"/>
      <c r="ITE1092" s="303"/>
      <c r="ITF1092" s="303"/>
      <c r="ITG1092" s="303"/>
      <c r="ITH1092" s="303"/>
      <c r="ITI1092" s="303"/>
      <c r="ITJ1092" s="303"/>
      <c r="ITK1092" s="303"/>
      <c r="ITL1092" s="303"/>
      <c r="ITM1092" s="303"/>
      <c r="ITN1092" s="303"/>
      <c r="ITO1092" s="303"/>
      <c r="ITP1092" s="303"/>
      <c r="ITQ1092" s="303"/>
      <c r="ITR1092" s="303"/>
      <c r="ITS1092" s="303"/>
      <c r="ITT1092" s="303"/>
      <c r="ITU1092" s="303"/>
      <c r="ITV1092" s="303"/>
      <c r="ITW1092" s="303"/>
      <c r="ITX1092" s="303"/>
      <c r="ITY1092" s="303"/>
      <c r="ITZ1092" s="303"/>
      <c r="IUA1092" s="303"/>
      <c r="IUB1092" s="303"/>
      <c r="IUC1092" s="303"/>
      <c r="IUD1092" s="303"/>
      <c r="IUE1092" s="303"/>
      <c r="IUF1092" s="303"/>
      <c r="IUG1092" s="303"/>
      <c r="IUH1092" s="303"/>
      <c r="IUI1092" s="303"/>
      <c r="IUJ1092" s="303"/>
      <c r="IUK1092" s="303"/>
      <c r="IUL1092" s="303"/>
      <c r="IUM1092" s="303"/>
      <c r="IUN1092" s="303"/>
      <c r="IUO1092" s="303"/>
      <c r="IUP1092" s="303"/>
      <c r="IUQ1092" s="303"/>
      <c r="IUR1092" s="303"/>
      <c r="IUS1092" s="303"/>
      <c r="IUT1092" s="303"/>
      <c r="IUU1092" s="303"/>
      <c r="IUV1092" s="303"/>
      <c r="IUW1092" s="303"/>
      <c r="IUX1092" s="303"/>
      <c r="IUY1092" s="303"/>
      <c r="IUZ1092" s="303"/>
      <c r="IVA1092" s="303"/>
      <c r="IVB1092" s="303"/>
      <c r="IVC1092" s="303"/>
      <c r="IVD1092" s="303"/>
      <c r="IVE1092" s="303"/>
      <c r="IVF1092" s="303"/>
      <c r="IVG1092" s="303"/>
      <c r="IVH1092" s="303"/>
      <c r="IVI1092" s="303"/>
      <c r="IVJ1092" s="303"/>
      <c r="IVK1092" s="303"/>
      <c r="IVL1092" s="303"/>
      <c r="IVM1092" s="303"/>
      <c r="IVN1092" s="303"/>
      <c r="IVO1092" s="303"/>
      <c r="IVP1092" s="303"/>
      <c r="IVQ1092" s="303"/>
      <c r="IVR1092" s="303"/>
      <c r="IVS1092" s="303"/>
      <c r="IVT1092" s="303"/>
      <c r="IVU1092" s="303"/>
      <c r="IVV1092" s="303"/>
      <c r="IVW1092" s="303"/>
      <c r="IVX1092" s="303"/>
      <c r="IVY1092" s="303"/>
      <c r="IVZ1092" s="303"/>
      <c r="IWA1092" s="303"/>
      <c r="IWB1092" s="303"/>
      <c r="IWC1092" s="303"/>
      <c r="IWD1092" s="303"/>
      <c r="IWE1092" s="303"/>
      <c r="IWF1092" s="303"/>
      <c r="IWG1092" s="303"/>
      <c r="IWH1092" s="303"/>
      <c r="IWI1092" s="303"/>
      <c r="IWJ1092" s="303"/>
      <c r="IWK1092" s="303"/>
      <c r="IWL1092" s="303"/>
      <c r="IWM1092" s="303"/>
      <c r="IWN1092" s="303"/>
      <c r="IWO1092" s="303"/>
      <c r="IWP1092" s="303"/>
      <c r="IWQ1092" s="303"/>
      <c r="IWR1092" s="303"/>
      <c r="IWS1092" s="303"/>
      <c r="IWT1092" s="303"/>
      <c r="IWU1092" s="303"/>
      <c r="IWV1092" s="303"/>
      <c r="IWW1092" s="303"/>
      <c r="IWX1092" s="303"/>
      <c r="IWY1092" s="303"/>
      <c r="IWZ1092" s="303"/>
      <c r="IXA1092" s="303"/>
      <c r="IXB1092" s="303"/>
      <c r="IXC1092" s="303"/>
      <c r="IXD1092" s="303"/>
      <c r="IXE1092" s="303"/>
      <c r="IXF1092" s="303"/>
      <c r="IXG1092" s="303"/>
      <c r="IXH1092" s="303"/>
      <c r="IXI1092" s="303"/>
      <c r="IXJ1092" s="303"/>
      <c r="IXK1092" s="303"/>
      <c r="IXL1092" s="303"/>
      <c r="IXM1092" s="303"/>
      <c r="IXN1092" s="303"/>
      <c r="IXO1092" s="303"/>
      <c r="IXP1092" s="303"/>
      <c r="IXQ1092" s="303"/>
      <c r="IXR1092" s="303"/>
      <c r="IXS1092" s="303"/>
      <c r="IXT1092" s="303"/>
      <c r="IXU1092" s="303"/>
      <c r="IXV1092" s="303"/>
      <c r="IXW1092" s="303"/>
      <c r="IXX1092" s="303"/>
      <c r="IXY1092" s="303"/>
      <c r="IXZ1092" s="303"/>
      <c r="IYA1092" s="303"/>
      <c r="IYB1092" s="303"/>
      <c r="IYC1092" s="303"/>
      <c r="IYD1092" s="303"/>
      <c r="IYE1092" s="303"/>
      <c r="IYF1092" s="303"/>
      <c r="IYG1092" s="303"/>
      <c r="IYH1092" s="303"/>
      <c r="IYI1092" s="303"/>
      <c r="IYJ1092" s="303"/>
      <c r="IYK1092" s="303"/>
      <c r="IYL1092" s="303"/>
      <c r="IYM1092" s="303"/>
      <c r="IYN1092" s="303"/>
      <c r="IYO1092" s="303"/>
      <c r="IYP1092" s="303"/>
      <c r="IYQ1092" s="303"/>
      <c r="IYR1092" s="303"/>
      <c r="IYS1092" s="303"/>
      <c r="IYT1092" s="303"/>
      <c r="IYU1092" s="303"/>
      <c r="IYV1092" s="303"/>
      <c r="IYW1092" s="303"/>
      <c r="IYX1092" s="303"/>
      <c r="IYY1092" s="303"/>
      <c r="IYZ1092" s="303"/>
      <c r="IZA1092" s="303"/>
      <c r="IZB1092" s="303"/>
      <c r="IZC1092" s="303"/>
      <c r="IZD1092" s="303"/>
      <c r="IZE1092" s="303"/>
      <c r="IZF1092" s="303"/>
      <c r="IZG1092" s="303"/>
      <c r="IZH1092" s="303"/>
      <c r="IZI1092" s="303"/>
      <c r="IZJ1092" s="303"/>
      <c r="IZK1092" s="303"/>
      <c r="IZL1092" s="303"/>
      <c r="IZM1092" s="303"/>
      <c r="IZN1092" s="303"/>
      <c r="IZO1092" s="303"/>
      <c r="IZP1092" s="303"/>
      <c r="IZQ1092" s="303"/>
      <c r="IZR1092" s="303"/>
      <c r="IZS1092" s="303"/>
      <c r="IZT1092" s="303"/>
      <c r="IZU1092" s="303"/>
      <c r="IZV1092" s="303"/>
      <c r="IZW1092" s="303"/>
      <c r="IZX1092" s="303"/>
      <c r="IZY1092" s="303"/>
      <c r="IZZ1092" s="303"/>
      <c r="JAA1092" s="303"/>
      <c r="JAB1092" s="303"/>
      <c r="JAC1092" s="303"/>
      <c r="JAD1092" s="303"/>
      <c r="JAE1092" s="303"/>
      <c r="JAF1092" s="303"/>
      <c r="JAG1092" s="303"/>
      <c r="JAH1092" s="303"/>
      <c r="JAI1092" s="303"/>
      <c r="JAJ1092" s="303"/>
      <c r="JAK1092" s="303"/>
      <c r="JAL1092" s="303"/>
      <c r="JAM1092" s="303"/>
      <c r="JAN1092" s="303"/>
      <c r="JAO1092" s="303"/>
      <c r="JAP1092" s="303"/>
      <c r="JAQ1092" s="303"/>
      <c r="JAR1092" s="303"/>
      <c r="JAS1092" s="303"/>
      <c r="JAT1092" s="303"/>
      <c r="JAU1092" s="303"/>
      <c r="JAV1092" s="303"/>
      <c r="JAW1092" s="303"/>
      <c r="JAX1092" s="303"/>
      <c r="JAY1092" s="303"/>
      <c r="JAZ1092" s="303"/>
      <c r="JBA1092" s="303"/>
      <c r="JBB1092" s="303"/>
      <c r="JBC1092" s="303"/>
      <c r="JBD1092" s="303"/>
      <c r="JBE1092" s="303"/>
      <c r="JBF1092" s="303"/>
      <c r="JBG1092" s="303"/>
      <c r="JBH1092" s="303"/>
      <c r="JBI1092" s="303"/>
      <c r="JBJ1092" s="303"/>
      <c r="JBK1092" s="303"/>
      <c r="JBL1092" s="303"/>
      <c r="JBM1092" s="303"/>
      <c r="JBN1092" s="303"/>
      <c r="JBO1092" s="303"/>
      <c r="JBP1092" s="303"/>
      <c r="JBQ1092" s="303"/>
      <c r="JBR1092" s="303"/>
      <c r="JBS1092" s="303"/>
      <c r="JBT1092" s="303"/>
      <c r="JBU1092" s="303"/>
      <c r="JBV1092" s="303"/>
      <c r="JBW1092" s="303"/>
      <c r="JBX1092" s="303"/>
      <c r="JBY1092" s="303"/>
      <c r="JBZ1092" s="303"/>
      <c r="JCA1092" s="303"/>
      <c r="JCB1092" s="303"/>
      <c r="JCC1092" s="303"/>
      <c r="JCD1092" s="303"/>
      <c r="JCE1092" s="303"/>
      <c r="JCF1092" s="303"/>
      <c r="JCG1092" s="303"/>
      <c r="JCH1092" s="303"/>
      <c r="JCI1092" s="303"/>
      <c r="JCJ1092" s="303"/>
      <c r="JCK1092" s="303"/>
      <c r="JCL1092" s="303"/>
      <c r="JCM1092" s="303"/>
      <c r="JCN1092" s="303"/>
      <c r="JCO1092" s="303"/>
      <c r="JCP1092" s="303"/>
      <c r="JCQ1092" s="303"/>
      <c r="JCR1092" s="303"/>
      <c r="JCS1092" s="303"/>
      <c r="JCT1092" s="303"/>
      <c r="JCU1092" s="303"/>
      <c r="JCV1092" s="303"/>
      <c r="JCW1092" s="303"/>
      <c r="JCX1092" s="303"/>
      <c r="JCY1092" s="303"/>
      <c r="JCZ1092" s="303"/>
      <c r="JDA1092" s="303"/>
      <c r="JDB1092" s="303"/>
      <c r="JDC1092" s="303"/>
      <c r="JDD1092" s="303"/>
      <c r="JDE1092" s="303"/>
      <c r="JDF1092" s="303"/>
      <c r="JDG1092" s="303"/>
      <c r="JDH1092" s="303"/>
      <c r="JDI1092" s="303"/>
      <c r="JDJ1092" s="303"/>
      <c r="JDK1092" s="303"/>
      <c r="JDL1092" s="303"/>
      <c r="JDM1092" s="303"/>
      <c r="JDN1092" s="303"/>
      <c r="JDO1092" s="303"/>
      <c r="JDP1092" s="303"/>
      <c r="JDQ1092" s="303"/>
      <c r="JDR1092" s="303"/>
      <c r="JDS1092" s="303"/>
      <c r="JDT1092" s="303"/>
      <c r="JDU1092" s="303"/>
      <c r="JDV1092" s="303"/>
      <c r="JDW1092" s="303"/>
      <c r="JDX1092" s="303"/>
      <c r="JDY1092" s="303"/>
      <c r="JDZ1092" s="303"/>
      <c r="JEA1092" s="303"/>
      <c r="JEB1092" s="303"/>
      <c r="JEC1092" s="303"/>
      <c r="JED1092" s="303"/>
      <c r="JEE1092" s="303"/>
      <c r="JEF1092" s="303"/>
      <c r="JEG1092" s="303"/>
      <c r="JEH1092" s="303"/>
      <c r="JEI1092" s="303"/>
      <c r="JEJ1092" s="303"/>
      <c r="JEK1092" s="303"/>
      <c r="JEL1092" s="303"/>
      <c r="JEM1092" s="303"/>
      <c r="JEN1092" s="303"/>
      <c r="JEO1092" s="303"/>
      <c r="JEP1092" s="303"/>
      <c r="JEQ1092" s="303"/>
      <c r="JER1092" s="303"/>
      <c r="JES1092" s="303"/>
      <c r="JET1092" s="303"/>
      <c r="JEU1092" s="303"/>
      <c r="JEV1092" s="303"/>
      <c r="JEW1092" s="303"/>
      <c r="JEX1092" s="303"/>
      <c r="JEY1092" s="303"/>
      <c r="JEZ1092" s="303"/>
      <c r="JFA1092" s="303"/>
      <c r="JFB1092" s="303"/>
      <c r="JFC1092" s="303"/>
      <c r="JFD1092" s="303"/>
      <c r="JFE1092" s="303"/>
      <c r="JFF1092" s="303"/>
      <c r="JFG1092" s="303"/>
      <c r="JFH1092" s="303"/>
      <c r="JFI1092" s="303"/>
      <c r="JFJ1092" s="303"/>
      <c r="JFK1092" s="303"/>
      <c r="JFL1092" s="303"/>
      <c r="JFM1092" s="303"/>
      <c r="JFN1092" s="303"/>
      <c r="JFO1092" s="303"/>
      <c r="JFP1092" s="303"/>
      <c r="JFQ1092" s="303"/>
      <c r="JFR1092" s="303"/>
      <c r="JFS1092" s="303"/>
      <c r="JFT1092" s="303"/>
      <c r="JFU1092" s="303"/>
      <c r="JFV1092" s="303"/>
      <c r="JFW1092" s="303"/>
      <c r="JFX1092" s="303"/>
      <c r="JFY1092" s="303"/>
      <c r="JFZ1092" s="303"/>
      <c r="JGA1092" s="303"/>
      <c r="JGB1092" s="303"/>
      <c r="JGC1092" s="303"/>
      <c r="JGD1092" s="303"/>
      <c r="JGE1092" s="303"/>
      <c r="JGF1092" s="303"/>
      <c r="JGG1092" s="303"/>
      <c r="JGH1092" s="303"/>
      <c r="JGI1092" s="303"/>
      <c r="JGJ1092" s="303"/>
      <c r="JGK1092" s="303"/>
      <c r="JGL1092" s="303"/>
      <c r="JGM1092" s="303"/>
      <c r="JGN1092" s="303"/>
      <c r="JGO1092" s="303"/>
      <c r="JGP1092" s="303"/>
      <c r="JGQ1092" s="303"/>
      <c r="JGR1092" s="303"/>
      <c r="JGS1092" s="303"/>
      <c r="JGT1092" s="303"/>
      <c r="JGU1092" s="303"/>
      <c r="JGV1092" s="303"/>
      <c r="JGW1092" s="303"/>
      <c r="JGX1092" s="303"/>
      <c r="JGY1092" s="303"/>
      <c r="JGZ1092" s="303"/>
      <c r="JHA1092" s="303"/>
      <c r="JHB1092" s="303"/>
      <c r="JHC1092" s="303"/>
      <c r="JHD1092" s="303"/>
      <c r="JHE1092" s="303"/>
      <c r="JHF1092" s="303"/>
      <c r="JHG1092" s="303"/>
      <c r="JHH1092" s="303"/>
      <c r="JHI1092" s="303"/>
      <c r="JHJ1092" s="303"/>
      <c r="JHK1092" s="303"/>
      <c r="JHL1092" s="303"/>
      <c r="JHM1092" s="303"/>
      <c r="JHN1092" s="303"/>
      <c r="JHO1092" s="303"/>
      <c r="JHP1092" s="303"/>
      <c r="JHQ1092" s="303"/>
      <c r="JHR1092" s="303"/>
      <c r="JHS1092" s="303"/>
      <c r="JHT1092" s="303"/>
      <c r="JHU1092" s="303"/>
      <c r="JHV1092" s="303"/>
      <c r="JHW1092" s="303"/>
      <c r="JHX1092" s="303"/>
      <c r="JHY1092" s="303"/>
      <c r="JHZ1092" s="303"/>
      <c r="JIA1092" s="303"/>
      <c r="JIB1092" s="303"/>
      <c r="JIC1092" s="303"/>
      <c r="JID1092" s="303"/>
      <c r="JIE1092" s="303"/>
      <c r="JIF1092" s="303"/>
      <c r="JIG1092" s="303"/>
      <c r="JIH1092" s="303"/>
      <c r="JII1092" s="303"/>
      <c r="JIJ1092" s="303"/>
      <c r="JIK1092" s="303"/>
      <c r="JIL1092" s="303"/>
      <c r="JIM1092" s="303"/>
      <c r="JIN1092" s="303"/>
      <c r="JIO1092" s="303"/>
      <c r="JIP1092" s="303"/>
      <c r="JIQ1092" s="303"/>
      <c r="JIR1092" s="303"/>
      <c r="JIS1092" s="303"/>
      <c r="JIT1092" s="303"/>
      <c r="JIU1092" s="303"/>
      <c r="JIV1092" s="303"/>
      <c r="JIW1092" s="303"/>
      <c r="JIX1092" s="303"/>
      <c r="JIY1092" s="303"/>
      <c r="JIZ1092" s="303"/>
      <c r="JJA1092" s="303"/>
      <c r="JJB1092" s="303"/>
      <c r="JJC1092" s="303"/>
      <c r="JJD1092" s="303"/>
      <c r="JJE1092" s="303"/>
      <c r="JJF1092" s="303"/>
      <c r="JJG1092" s="303"/>
      <c r="JJH1092" s="303"/>
      <c r="JJI1092" s="303"/>
      <c r="JJJ1092" s="303"/>
      <c r="JJK1092" s="303"/>
      <c r="JJL1092" s="303"/>
      <c r="JJM1092" s="303"/>
      <c r="JJN1092" s="303"/>
      <c r="JJO1092" s="303"/>
      <c r="JJP1092" s="303"/>
      <c r="JJQ1092" s="303"/>
      <c r="JJR1092" s="303"/>
      <c r="JJS1092" s="303"/>
      <c r="JJT1092" s="303"/>
      <c r="JJU1092" s="303"/>
      <c r="JJV1092" s="303"/>
      <c r="JJW1092" s="303"/>
      <c r="JJX1092" s="303"/>
      <c r="JJY1092" s="303"/>
      <c r="JJZ1092" s="303"/>
      <c r="JKA1092" s="303"/>
      <c r="JKB1092" s="303"/>
      <c r="JKC1092" s="303"/>
      <c r="JKD1092" s="303"/>
      <c r="JKE1092" s="303"/>
      <c r="JKF1092" s="303"/>
      <c r="JKG1092" s="303"/>
      <c r="JKH1092" s="303"/>
      <c r="JKI1092" s="303"/>
      <c r="JKJ1092" s="303"/>
      <c r="JKK1092" s="303"/>
      <c r="JKL1092" s="303"/>
      <c r="JKM1092" s="303"/>
      <c r="JKN1092" s="303"/>
      <c r="JKO1092" s="303"/>
      <c r="JKP1092" s="303"/>
      <c r="JKQ1092" s="303"/>
      <c r="JKR1092" s="303"/>
      <c r="JKS1092" s="303"/>
      <c r="JKT1092" s="303"/>
      <c r="JKU1092" s="303"/>
      <c r="JKV1092" s="303"/>
      <c r="JKW1092" s="303"/>
      <c r="JKX1092" s="303"/>
      <c r="JKY1092" s="303"/>
      <c r="JKZ1092" s="303"/>
      <c r="JLA1092" s="303"/>
      <c r="JLB1092" s="303"/>
      <c r="JLC1092" s="303"/>
      <c r="JLD1092" s="303"/>
      <c r="JLE1092" s="303"/>
      <c r="JLF1092" s="303"/>
      <c r="JLG1092" s="303"/>
      <c r="JLH1092" s="303"/>
      <c r="JLI1092" s="303"/>
      <c r="JLJ1092" s="303"/>
      <c r="JLK1092" s="303"/>
      <c r="JLL1092" s="303"/>
      <c r="JLM1092" s="303"/>
      <c r="JLN1092" s="303"/>
      <c r="JLO1092" s="303"/>
      <c r="JLP1092" s="303"/>
      <c r="JLQ1092" s="303"/>
      <c r="JLR1092" s="303"/>
      <c r="JLS1092" s="303"/>
      <c r="JLT1092" s="303"/>
      <c r="JLU1092" s="303"/>
      <c r="JLV1092" s="303"/>
      <c r="JLW1092" s="303"/>
      <c r="JLX1092" s="303"/>
      <c r="JLY1092" s="303"/>
      <c r="JLZ1092" s="303"/>
      <c r="JMA1092" s="303"/>
      <c r="JMB1092" s="303"/>
      <c r="JMC1092" s="303"/>
      <c r="JMD1092" s="303"/>
      <c r="JME1092" s="303"/>
      <c r="JMF1092" s="303"/>
      <c r="JMG1092" s="303"/>
      <c r="JMH1092" s="303"/>
      <c r="JMI1092" s="303"/>
      <c r="JMJ1092" s="303"/>
      <c r="JMK1092" s="303"/>
      <c r="JML1092" s="303"/>
      <c r="JMM1092" s="303"/>
      <c r="JMN1092" s="303"/>
      <c r="JMO1092" s="303"/>
      <c r="JMP1092" s="303"/>
      <c r="JMQ1092" s="303"/>
      <c r="JMR1092" s="303"/>
      <c r="JMS1092" s="303"/>
      <c r="JMT1092" s="303"/>
      <c r="JMU1092" s="303"/>
      <c r="JMV1092" s="303"/>
      <c r="JMW1092" s="303"/>
      <c r="JMX1092" s="303"/>
      <c r="JMY1092" s="303"/>
      <c r="JMZ1092" s="303"/>
      <c r="JNA1092" s="303"/>
      <c r="JNB1092" s="303"/>
      <c r="JNC1092" s="303"/>
      <c r="JND1092" s="303"/>
      <c r="JNE1092" s="303"/>
      <c r="JNF1092" s="303"/>
      <c r="JNG1092" s="303"/>
      <c r="JNH1092" s="303"/>
      <c r="JNI1092" s="303"/>
      <c r="JNJ1092" s="303"/>
      <c r="JNK1092" s="303"/>
      <c r="JNL1092" s="303"/>
      <c r="JNM1092" s="303"/>
      <c r="JNN1092" s="303"/>
      <c r="JNO1092" s="303"/>
      <c r="JNP1092" s="303"/>
      <c r="JNQ1092" s="303"/>
      <c r="JNR1092" s="303"/>
      <c r="JNS1092" s="303"/>
      <c r="JNT1092" s="303"/>
      <c r="JNU1092" s="303"/>
      <c r="JNV1092" s="303"/>
      <c r="JNW1092" s="303"/>
      <c r="JNX1092" s="303"/>
      <c r="JNY1092" s="303"/>
      <c r="JNZ1092" s="303"/>
      <c r="JOA1092" s="303"/>
      <c r="JOB1092" s="303"/>
      <c r="JOC1092" s="303"/>
      <c r="JOD1092" s="303"/>
      <c r="JOE1092" s="303"/>
      <c r="JOF1092" s="303"/>
      <c r="JOG1092" s="303"/>
      <c r="JOH1092" s="303"/>
      <c r="JOI1092" s="303"/>
      <c r="JOJ1092" s="303"/>
      <c r="JOK1092" s="303"/>
      <c r="JOL1092" s="303"/>
      <c r="JOM1092" s="303"/>
      <c r="JON1092" s="303"/>
      <c r="JOO1092" s="303"/>
      <c r="JOP1092" s="303"/>
      <c r="JOQ1092" s="303"/>
      <c r="JOR1092" s="303"/>
      <c r="JOS1092" s="303"/>
      <c r="JOT1092" s="303"/>
      <c r="JOU1092" s="303"/>
      <c r="JOV1092" s="303"/>
      <c r="JOW1092" s="303"/>
      <c r="JOX1092" s="303"/>
      <c r="JOY1092" s="303"/>
      <c r="JOZ1092" s="303"/>
      <c r="JPA1092" s="303"/>
      <c r="JPB1092" s="303"/>
      <c r="JPC1092" s="303"/>
      <c r="JPD1092" s="303"/>
      <c r="JPE1092" s="303"/>
      <c r="JPF1092" s="303"/>
      <c r="JPG1092" s="303"/>
      <c r="JPH1092" s="303"/>
      <c r="JPI1092" s="303"/>
      <c r="JPJ1092" s="303"/>
      <c r="JPK1092" s="303"/>
      <c r="JPL1092" s="303"/>
      <c r="JPM1092" s="303"/>
      <c r="JPN1092" s="303"/>
      <c r="JPO1092" s="303"/>
      <c r="JPP1092" s="303"/>
      <c r="JPQ1092" s="303"/>
      <c r="JPR1092" s="303"/>
      <c r="JPS1092" s="303"/>
      <c r="JPT1092" s="303"/>
      <c r="JPU1092" s="303"/>
      <c r="JPV1092" s="303"/>
      <c r="JPW1092" s="303"/>
      <c r="JPX1092" s="303"/>
      <c r="JPY1092" s="303"/>
      <c r="JPZ1092" s="303"/>
      <c r="JQA1092" s="303"/>
      <c r="JQB1092" s="303"/>
      <c r="JQC1092" s="303"/>
      <c r="JQD1092" s="303"/>
      <c r="JQE1092" s="303"/>
      <c r="JQF1092" s="303"/>
      <c r="JQG1092" s="303"/>
      <c r="JQH1092" s="303"/>
      <c r="JQI1092" s="303"/>
      <c r="JQJ1092" s="303"/>
      <c r="JQK1092" s="303"/>
      <c r="JQL1092" s="303"/>
      <c r="JQM1092" s="303"/>
      <c r="JQN1092" s="303"/>
      <c r="JQO1092" s="303"/>
      <c r="JQP1092" s="303"/>
      <c r="JQQ1092" s="303"/>
      <c r="JQR1092" s="303"/>
      <c r="JQS1092" s="303"/>
      <c r="JQT1092" s="303"/>
      <c r="JQU1092" s="303"/>
      <c r="JQV1092" s="303"/>
      <c r="JQW1092" s="303"/>
      <c r="JQX1092" s="303"/>
      <c r="JQY1092" s="303"/>
      <c r="JQZ1092" s="303"/>
      <c r="JRA1092" s="303"/>
      <c r="JRB1092" s="303"/>
      <c r="JRC1092" s="303"/>
      <c r="JRD1092" s="303"/>
      <c r="JRE1092" s="303"/>
      <c r="JRF1092" s="303"/>
      <c r="JRG1092" s="303"/>
      <c r="JRH1092" s="303"/>
      <c r="JRI1092" s="303"/>
      <c r="JRJ1092" s="303"/>
      <c r="JRK1092" s="303"/>
      <c r="JRL1092" s="303"/>
      <c r="JRM1092" s="303"/>
      <c r="JRN1092" s="303"/>
      <c r="JRO1092" s="303"/>
      <c r="JRP1092" s="303"/>
      <c r="JRQ1092" s="303"/>
      <c r="JRR1092" s="303"/>
      <c r="JRS1092" s="303"/>
      <c r="JRT1092" s="303"/>
      <c r="JRU1092" s="303"/>
      <c r="JRV1092" s="303"/>
      <c r="JRW1092" s="303"/>
      <c r="JRX1092" s="303"/>
      <c r="JRY1092" s="303"/>
      <c r="JRZ1092" s="303"/>
      <c r="JSA1092" s="303"/>
      <c r="JSB1092" s="303"/>
      <c r="JSC1092" s="303"/>
      <c r="JSD1092" s="303"/>
      <c r="JSE1092" s="303"/>
      <c r="JSF1092" s="303"/>
      <c r="JSG1092" s="303"/>
      <c r="JSH1092" s="303"/>
      <c r="JSI1092" s="303"/>
      <c r="JSJ1092" s="303"/>
      <c r="JSK1092" s="303"/>
      <c r="JSL1092" s="303"/>
      <c r="JSM1092" s="303"/>
      <c r="JSN1092" s="303"/>
      <c r="JSO1092" s="303"/>
      <c r="JSP1092" s="303"/>
      <c r="JSQ1092" s="303"/>
      <c r="JSR1092" s="303"/>
      <c r="JSS1092" s="303"/>
      <c r="JST1092" s="303"/>
      <c r="JSU1092" s="303"/>
      <c r="JSV1092" s="303"/>
      <c r="JSW1092" s="303"/>
      <c r="JSX1092" s="303"/>
      <c r="JSY1092" s="303"/>
      <c r="JSZ1092" s="303"/>
      <c r="JTA1092" s="303"/>
      <c r="JTB1092" s="303"/>
      <c r="JTC1092" s="303"/>
      <c r="JTD1092" s="303"/>
      <c r="JTE1092" s="303"/>
      <c r="JTF1092" s="303"/>
      <c r="JTG1092" s="303"/>
      <c r="JTH1092" s="303"/>
      <c r="JTI1092" s="303"/>
      <c r="JTJ1092" s="303"/>
      <c r="JTK1092" s="303"/>
      <c r="JTL1092" s="303"/>
      <c r="JTM1092" s="303"/>
      <c r="JTN1092" s="303"/>
      <c r="JTO1092" s="303"/>
      <c r="JTP1092" s="303"/>
      <c r="JTQ1092" s="303"/>
      <c r="JTR1092" s="303"/>
      <c r="JTS1092" s="303"/>
      <c r="JTT1092" s="303"/>
      <c r="JTU1092" s="303"/>
      <c r="JTV1092" s="303"/>
      <c r="JTW1092" s="303"/>
      <c r="JTX1092" s="303"/>
      <c r="JTY1092" s="303"/>
      <c r="JTZ1092" s="303"/>
      <c r="JUA1092" s="303"/>
      <c r="JUB1092" s="303"/>
      <c r="JUC1092" s="303"/>
      <c r="JUD1092" s="303"/>
      <c r="JUE1092" s="303"/>
      <c r="JUF1092" s="303"/>
      <c r="JUG1092" s="303"/>
      <c r="JUH1092" s="303"/>
      <c r="JUI1092" s="303"/>
      <c r="JUJ1092" s="303"/>
      <c r="JUK1092" s="303"/>
      <c r="JUL1092" s="303"/>
      <c r="JUM1092" s="303"/>
      <c r="JUN1092" s="303"/>
      <c r="JUO1092" s="303"/>
      <c r="JUP1092" s="303"/>
      <c r="JUQ1092" s="303"/>
      <c r="JUR1092" s="303"/>
      <c r="JUS1092" s="303"/>
      <c r="JUT1092" s="303"/>
      <c r="JUU1092" s="303"/>
      <c r="JUV1092" s="303"/>
      <c r="JUW1092" s="303"/>
      <c r="JUX1092" s="303"/>
      <c r="JUY1092" s="303"/>
      <c r="JUZ1092" s="303"/>
      <c r="JVA1092" s="303"/>
      <c r="JVB1092" s="303"/>
      <c r="JVC1092" s="303"/>
      <c r="JVD1092" s="303"/>
      <c r="JVE1092" s="303"/>
      <c r="JVF1092" s="303"/>
      <c r="JVG1092" s="303"/>
      <c r="JVH1092" s="303"/>
      <c r="JVI1092" s="303"/>
      <c r="JVJ1092" s="303"/>
      <c r="JVK1092" s="303"/>
      <c r="JVL1092" s="303"/>
      <c r="JVM1092" s="303"/>
      <c r="JVN1092" s="303"/>
      <c r="JVO1092" s="303"/>
      <c r="JVP1092" s="303"/>
      <c r="JVQ1092" s="303"/>
      <c r="JVR1092" s="303"/>
      <c r="JVS1092" s="303"/>
      <c r="JVT1092" s="303"/>
      <c r="JVU1092" s="303"/>
      <c r="JVV1092" s="303"/>
      <c r="JVW1092" s="303"/>
      <c r="JVX1092" s="303"/>
      <c r="JVY1092" s="303"/>
      <c r="JVZ1092" s="303"/>
      <c r="JWA1092" s="303"/>
      <c r="JWB1092" s="303"/>
      <c r="JWC1092" s="303"/>
      <c r="JWD1092" s="303"/>
      <c r="JWE1092" s="303"/>
      <c r="JWF1092" s="303"/>
      <c r="JWG1092" s="303"/>
      <c r="JWH1092" s="303"/>
      <c r="JWI1092" s="303"/>
      <c r="JWJ1092" s="303"/>
      <c r="JWK1092" s="303"/>
      <c r="JWL1092" s="303"/>
      <c r="JWM1092" s="303"/>
      <c r="JWN1092" s="303"/>
      <c r="JWO1092" s="303"/>
      <c r="JWP1092" s="303"/>
      <c r="JWQ1092" s="303"/>
      <c r="JWR1092" s="303"/>
      <c r="JWS1092" s="303"/>
      <c r="JWT1092" s="303"/>
      <c r="JWU1092" s="303"/>
      <c r="JWV1092" s="303"/>
      <c r="JWW1092" s="303"/>
      <c r="JWX1092" s="303"/>
      <c r="JWY1092" s="303"/>
      <c r="JWZ1092" s="303"/>
      <c r="JXA1092" s="303"/>
      <c r="JXB1092" s="303"/>
      <c r="JXC1092" s="303"/>
      <c r="JXD1092" s="303"/>
      <c r="JXE1092" s="303"/>
      <c r="JXF1092" s="303"/>
      <c r="JXG1092" s="303"/>
      <c r="JXH1092" s="303"/>
      <c r="JXI1092" s="303"/>
      <c r="JXJ1092" s="303"/>
      <c r="JXK1092" s="303"/>
      <c r="JXL1092" s="303"/>
      <c r="JXM1092" s="303"/>
      <c r="JXN1092" s="303"/>
      <c r="JXO1092" s="303"/>
      <c r="JXP1092" s="303"/>
      <c r="JXQ1092" s="303"/>
      <c r="JXR1092" s="303"/>
      <c r="JXS1092" s="303"/>
      <c r="JXT1092" s="303"/>
      <c r="JXU1092" s="303"/>
      <c r="JXV1092" s="303"/>
      <c r="JXW1092" s="303"/>
      <c r="JXX1092" s="303"/>
      <c r="JXY1092" s="303"/>
      <c r="JXZ1092" s="303"/>
      <c r="JYA1092" s="303"/>
      <c r="JYB1092" s="303"/>
      <c r="JYC1092" s="303"/>
      <c r="JYD1092" s="303"/>
      <c r="JYE1092" s="303"/>
      <c r="JYF1092" s="303"/>
      <c r="JYG1092" s="303"/>
      <c r="JYH1092" s="303"/>
      <c r="JYI1092" s="303"/>
      <c r="JYJ1092" s="303"/>
      <c r="JYK1092" s="303"/>
      <c r="JYL1092" s="303"/>
      <c r="JYM1092" s="303"/>
      <c r="JYN1092" s="303"/>
      <c r="JYO1092" s="303"/>
      <c r="JYP1092" s="303"/>
      <c r="JYQ1092" s="303"/>
      <c r="JYR1092" s="303"/>
      <c r="JYS1092" s="303"/>
      <c r="JYT1092" s="303"/>
      <c r="JYU1092" s="303"/>
      <c r="JYV1092" s="303"/>
      <c r="JYW1092" s="303"/>
      <c r="JYX1092" s="303"/>
      <c r="JYY1092" s="303"/>
      <c r="JYZ1092" s="303"/>
      <c r="JZA1092" s="303"/>
      <c r="JZB1092" s="303"/>
      <c r="JZC1092" s="303"/>
      <c r="JZD1092" s="303"/>
      <c r="JZE1092" s="303"/>
      <c r="JZF1092" s="303"/>
      <c r="JZG1092" s="303"/>
      <c r="JZH1092" s="303"/>
      <c r="JZI1092" s="303"/>
      <c r="JZJ1092" s="303"/>
      <c r="JZK1092" s="303"/>
      <c r="JZL1092" s="303"/>
      <c r="JZM1092" s="303"/>
      <c r="JZN1092" s="303"/>
      <c r="JZO1092" s="303"/>
      <c r="JZP1092" s="303"/>
      <c r="JZQ1092" s="303"/>
      <c r="JZR1092" s="303"/>
      <c r="JZS1092" s="303"/>
      <c r="JZT1092" s="303"/>
      <c r="JZU1092" s="303"/>
      <c r="JZV1092" s="303"/>
      <c r="JZW1092" s="303"/>
      <c r="JZX1092" s="303"/>
      <c r="JZY1092" s="303"/>
      <c r="JZZ1092" s="303"/>
      <c r="KAA1092" s="303"/>
      <c r="KAB1092" s="303"/>
      <c r="KAC1092" s="303"/>
      <c r="KAD1092" s="303"/>
      <c r="KAE1092" s="303"/>
      <c r="KAF1092" s="303"/>
      <c r="KAG1092" s="303"/>
      <c r="KAH1092" s="303"/>
      <c r="KAI1092" s="303"/>
      <c r="KAJ1092" s="303"/>
      <c r="KAK1092" s="303"/>
      <c r="KAL1092" s="303"/>
      <c r="KAM1092" s="303"/>
      <c r="KAN1092" s="303"/>
      <c r="KAO1092" s="303"/>
      <c r="KAP1092" s="303"/>
      <c r="KAQ1092" s="303"/>
      <c r="KAR1092" s="303"/>
      <c r="KAS1092" s="303"/>
      <c r="KAT1092" s="303"/>
      <c r="KAU1092" s="303"/>
      <c r="KAV1092" s="303"/>
      <c r="KAW1092" s="303"/>
      <c r="KAX1092" s="303"/>
      <c r="KAY1092" s="303"/>
      <c r="KAZ1092" s="303"/>
      <c r="KBA1092" s="303"/>
      <c r="KBB1092" s="303"/>
      <c r="KBC1092" s="303"/>
      <c r="KBD1092" s="303"/>
      <c r="KBE1092" s="303"/>
      <c r="KBF1092" s="303"/>
      <c r="KBG1092" s="303"/>
      <c r="KBH1092" s="303"/>
      <c r="KBI1092" s="303"/>
      <c r="KBJ1092" s="303"/>
      <c r="KBK1092" s="303"/>
      <c r="KBL1092" s="303"/>
      <c r="KBM1092" s="303"/>
      <c r="KBN1092" s="303"/>
      <c r="KBO1092" s="303"/>
      <c r="KBP1092" s="303"/>
      <c r="KBQ1092" s="303"/>
      <c r="KBR1092" s="303"/>
      <c r="KBS1092" s="303"/>
      <c r="KBT1092" s="303"/>
      <c r="KBU1092" s="303"/>
      <c r="KBV1092" s="303"/>
      <c r="KBW1092" s="303"/>
      <c r="KBX1092" s="303"/>
      <c r="KBY1092" s="303"/>
      <c r="KBZ1092" s="303"/>
      <c r="KCA1092" s="303"/>
      <c r="KCB1092" s="303"/>
      <c r="KCC1092" s="303"/>
      <c r="KCD1092" s="303"/>
      <c r="KCE1092" s="303"/>
      <c r="KCF1092" s="303"/>
      <c r="KCG1092" s="303"/>
      <c r="KCH1092" s="303"/>
      <c r="KCI1092" s="303"/>
      <c r="KCJ1092" s="303"/>
      <c r="KCK1092" s="303"/>
      <c r="KCL1092" s="303"/>
      <c r="KCM1092" s="303"/>
      <c r="KCN1092" s="303"/>
      <c r="KCO1092" s="303"/>
      <c r="KCP1092" s="303"/>
      <c r="KCQ1092" s="303"/>
      <c r="KCR1092" s="303"/>
      <c r="KCS1092" s="303"/>
      <c r="KCT1092" s="303"/>
      <c r="KCU1092" s="303"/>
      <c r="KCV1092" s="303"/>
      <c r="KCW1092" s="303"/>
      <c r="KCX1092" s="303"/>
      <c r="KCY1092" s="303"/>
      <c r="KCZ1092" s="303"/>
      <c r="KDA1092" s="303"/>
      <c r="KDB1092" s="303"/>
      <c r="KDC1092" s="303"/>
      <c r="KDD1092" s="303"/>
      <c r="KDE1092" s="303"/>
      <c r="KDF1092" s="303"/>
      <c r="KDG1092" s="303"/>
      <c r="KDH1092" s="303"/>
      <c r="KDI1092" s="303"/>
      <c r="KDJ1092" s="303"/>
      <c r="KDK1092" s="303"/>
      <c r="KDL1092" s="303"/>
      <c r="KDM1092" s="303"/>
      <c r="KDN1092" s="303"/>
      <c r="KDO1092" s="303"/>
      <c r="KDP1092" s="303"/>
      <c r="KDQ1092" s="303"/>
      <c r="KDR1092" s="303"/>
      <c r="KDS1092" s="303"/>
      <c r="KDT1092" s="303"/>
      <c r="KDU1092" s="303"/>
      <c r="KDV1092" s="303"/>
      <c r="KDW1092" s="303"/>
      <c r="KDX1092" s="303"/>
      <c r="KDY1092" s="303"/>
      <c r="KDZ1092" s="303"/>
      <c r="KEA1092" s="303"/>
      <c r="KEB1092" s="303"/>
      <c r="KEC1092" s="303"/>
      <c r="KED1092" s="303"/>
      <c r="KEE1092" s="303"/>
      <c r="KEF1092" s="303"/>
      <c r="KEG1092" s="303"/>
      <c r="KEH1092" s="303"/>
      <c r="KEI1092" s="303"/>
      <c r="KEJ1092" s="303"/>
      <c r="KEK1092" s="303"/>
      <c r="KEL1092" s="303"/>
      <c r="KEM1092" s="303"/>
      <c r="KEN1092" s="303"/>
      <c r="KEO1092" s="303"/>
      <c r="KEP1092" s="303"/>
      <c r="KEQ1092" s="303"/>
      <c r="KER1092" s="303"/>
      <c r="KES1092" s="303"/>
      <c r="KET1092" s="303"/>
      <c r="KEU1092" s="303"/>
      <c r="KEV1092" s="303"/>
      <c r="KEW1092" s="303"/>
      <c r="KEX1092" s="303"/>
      <c r="KEY1092" s="303"/>
      <c r="KEZ1092" s="303"/>
      <c r="KFA1092" s="303"/>
      <c r="KFB1092" s="303"/>
      <c r="KFC1092" s="303"/>
      <c r="KFD1092" s="303"/>
      <c r="KFE1092" s="303"/>
      <c r="KFF1092" s="303"/>
      <c r="KFG1092" s="303"/>
      <c r="KFH1092" s="303"/>
      <c r="KFI1092" s="303"/>
      <c r="KFJ1092" s="303"/>
      <c r="KFK1092" s="303"/>
      <c r="KFL1092" s="303"/>
      <c r="KFM1092" s="303"/>
      <c r="KFN1092" s="303"/>
      <c r="KFO1092" s="303"/>
      <c r="KFP1092" s="303"/>
      <c r="KFQ1092" s="303"/>
      <c r="KFR1092" s="303"/>
      <c r="KFS1092" s="303"/>
      <c r="KFT1092" s="303"/>
      <c r="KFU1092" s="303"/>
      <c r="KFV1092" s="303"/>
      <c r="KFW1092" s="303"/>
      <c r="KFX1092" s="303"/>
      <c r="KFY1092" s="303"/>
      <c r="KFZ1092" s="303"/>
      <c r="KGA1092" s="303"/>
      <c r="KGB1092" s="303"/>
      <c r="KGC1092" s="303"/>
      <c r="KGD1092" s="303"/>
      <c r="KGE1092" s="303"/>
      <c r="KGF1092" s="303"/>
      <c r="KGG1092" s="303"/>
      <c r="KGH1092" s="303"/>
      <c r="KGI1092" s="303"/>
      <c r="KGJ1092" s="303"/>
      <c r="KGK1092" s="303"/>
      <c r="KGL1092" s="303"/>
      <c r="KGM1092" s="303"/>
      <c r="KGN1092" s="303"/>
      <c r="KGO1092" s="303"/>
      <c r="KGP1092" s="303"/>
      <c r="KGQ1092" s="303"/>
      <c r="KGR1092" s="303"/>
      <c r="KGS1092" s="303"/>
      <c r="KGT1092" s="303"/>
      <c r="KGU1092" s="303"/>
      <c r="KGV1092" s="303"/>
      <c r="KGW1092" s="303"/>
      <c r="KGX1092" s="303"/>
      <c r="KGY1092" s="303"/>
      <c r="KGZ1092" s="303"/>
      <c r="KHA1092" s="303"/>
      <c r="KHB1092" s="303"/>
      <c r="KHC1092" s="303"/>
      <c r="KHD1092" s="303"/>
      <c r="KHE1092" s="303"/>
      <c r="KHF1092" s="303"/>
      <c r="KHG1092" s="303"/>
      <c r="KHH1092" s="303"/>
      <c r="KHI1092" s="303"/>
      <c r="KHJ1092" s="303"/>
      <c r="KHK1092" s="303"/>
      <c r="KHL1092" s="303"/>
      <c r="KHM1092" s="303"/>
      <c r="KHN1092" s="303"/>
      <c r="KHO1092" s="303"/>
      <c r="KHP1092" s="303"/>
      <c r="KHQ1092" s="303"/>
      <c r="KHR1092" s="303"/>
      <c r="KHS1092" s="303"/>
      <c r="KHT1092" s="303"/>
      <c r="KHU1092" s="303"/>
      <c r="KHV1092" s="303"/>
      <c r="KHW1092" s="303"/>
      <c r="KHX1092" s="303"/>
      <c r="KHY1092" s="303"/>
      <c r="KHZ1092" s="303"/>
      <c r="KIA1092" s="303"/>
      <c r="KIB1092" s="303"/>
      <c r="KIC1092" s="303"/>
      <c r="KID1092" s="303"/>
      <c r="KIE1092" s="303"/>
      <c r="KIF1092" s="303"/>
      <c r="KIG1092" s="303"/>
      <c r="KIH1092" s="303"/>
      <c r="KII1092" s="303"/>
      <c r="KIJ1092" s="303"/>
      <c r="KIK1092" s="303"/>
      <c r="KIL1092" s="303"/>
      <c r="KIM1092" s="303"/>
      <c r="KIN1092" s="303"/>
      <c r="KIO1092" s="303"/>
      <c r="KIP1092" s="303"/>
      <c r="KIQ1092" s="303"/>
      <c r="KIR1092" s="303"/>
      <c r="KIS1092" s="303"/>
      <c r="KIT1092" s="303"/>
      <c r="KIU1092" s="303"/>
      <c r="KIV1092" s="303"/>
      <c r="KIW1092" s="303"/>
      <c r="KIX1092" s="303"/>
      <c r="KIY1092" s="303"/>
      <c r="KIZ1092" s="303"/>
      <c r="KJA1092" s="303"/>
      <c r="KJB1092" s="303"/>
      <c r="KJC1092" s="303"/>
      <c r="KJD1092" s="303"/>
      <c r="KJE1092" s="303"/>
      <c r="KJF1092" s="303"/>
      <c r="KJG1092" s="303"/>
      <c r="KJH1092" s="303"/>
      <c r="KJI1092" s="303"/>
      <c r="KJJ1092" s="303"/>
      <c r="KJK1092" s="303"/>
      <c r="KJL1092" s="303"/>
      <c r="KJM1092" s="303"/>
      <c r="KJN1092" s="303"/>
      <c r="KJO1092" s="303"/>
      <c r="KJP1092" s="303"/>
      <c r="KJQ1092" s="303"/>
      <c r="KJR1092" s="303"/>
      <c r="KJS1092" s="303"/>
      <c r="KJT1092" s="303"/>
      <c r="KJU1092" s="303"/>
      <c r="KJV1092" s="303"/>
      <c r="KJW1092" s="303"/>
      <c r="KJX1092" s="303"/>
      <c r="KJY1092" s="303"/>
      <c r="KJZ1092" s="303"/>
      <c r="KKA1092" s="303"/>
      <c r="KKB1092" s="303"/>
      <c r="KKC1092" s="303"/>
      <c r="KKD1092" s="303"/>
      <c r="KKE1092" s="303"/>
      <c r="KKF1092" s="303"/>
      <c r="KKG1092" s="303"/>
      <c r="KKH1092" s="303"/>
      <c r="KKI1092" s="303"/>
      <c r="KKJ1092" s="303"/>
      <c r="KKK1092" s="303"/>
      <c r="KKL1092" s="303"/>
      <c r="KKM1092" s="303"/>
      <c r="KKN1092" s="303"/>
      <c r="KKO1092" s="303"/>
      <c r="KKP1092" s="303"/>
      <c r="KKQ1092" s="303"/>
      <c r="KKR1092" s="303"/>
      <c r="KKS1092" s="303"/>
      <c r="KKT1092" s="303"/>
      <c r="KKU1092" s="303"/>
      <c r="KKV1092" s="303"/>
      <c r="KKW1092" s="303"/>
      <c r="KKX1092" s="303"/>
      <c r="KKY1092" s="303"/>
      <c r="KKZ1092" s="303"/>
      <c r="KLA1092" s="303"/>
      <c r="KLB1092" s="303"/>
      <c r="KLC1092" s="303"/>
      <c r="KLD1092" s="303"/>
      <c r="KLE1092" s="303"/>
      <c r="KLF1092" s="303"/>
      <c r="KLG1092" s="303"/>
      <c r="KLH1092" s="303"/>
      <c r="KLI1092" s="303"/>
      <c r="KLJ1092" s="303"/>
      <c r="KLK1092" s="303"/>
      <c r="KLL1092" s="303"/>
      <c r="KLM1092" s="303"/>
      <c r="KLN1092" s="303"/>
      <c r="KLO1092" s="303"/>
      <c r="KLP1092" s="303"/>
      <c r="KLQ1092" s="303"/>
      <c r="KLR1092" s="303"/>
      <c r="KLS1092" s="303"/>
      <c r="KLT1092" s="303"/>
      <c r="KLU1092" s="303"/>
      <c r="KLV1092" s="303"/>
      <c r="KLW1092" s="303"/>
      <c r="KLX1092" s="303"/>
      <c r="KLY1092" s="303"/>
      <c r="KLZ1092" s="303"/>
      <c r="KMA1092" s="303"/>
      <c r="KMB1092" s="303"/>
      <c r="KMC1092" s="303"/>
      <c r="KMD1092" s="303"/>
      <c r="KME1092" s="303"/>
      <c r="KMF1092" s="303"/>
      <c r="KMG1092" s="303"/>
      <c r="KMH1092" s="303"/>
      <c r="KMI1092" s="303"/>
      <c r="KMJ1092" s="303"/>
      <c r="KMK1092" s="303"/>
      <c r="KML1092" s="303"/>
      <c r="KMM1092" s="303"/>
      <c r="KMN1092" s="303"/>
      <c r="KMO1092" s="303"/>
      <c r="KMP1092" s="303"/>
      <c r="KMQ1092" s="303"/>
      <c r="KMR1092" s="303"/>
      <c r="KMS1092" s="303"/>
      <c r="KMT1092" s="303"/>
      <c r="KMU1092" s="303"/>
      <c r="KMV1092" s="303"/>
      <c r="KMW1092" s="303"/>
      <c r="KMX1092" s="303"/>
      <c r="KMY1092" s="303"/>
      <c r="KMZ1092" s="303"/>
      <c r="KNA1092" s="303"/>
      <c r="KNB1092" s="303"/>
      <c r="KNC1092" s="303"/>
      <c r="KND1092" s="303"/>
      <c r="KNE1092" s="303"/>
      <c r="KNF1092" s="303"/>
      <c r="KNG1092" s="303"/>
      <c r="KNH1092" s="303"/>
      <c r="KNI1092" s="303"/>
      <c r="KNJ1092" s="303"/>
      <c r="KNK1092" s="303"/>
      <c r="KNL1092" s="303"/>
      <c r="KNM1092" s="303"/>
      <c r="KNN1092" s="303"/>
      <c r="KNO1092" s="303"/>
      <c r="KNP1092" s="303"/>
      <c r="KNQ1092" s="303"/>
      <c r="KNR1092" s="303"/>
      <c r="KNS1092" s="303"/>
      <c r="KNT1092" s="303"/>
      <c r="KNU1092" s="303"/>
      <c r="KNV1092" s="303"/>
      <c r="KNW1092" s="303"/>
      <c r="KNX1092" s="303"/>
      <c r="KNY1092" s="303"/>
      <c r="KNZ1092" s="303"/>
      <c r="KOA1092" s="303"/>
      <c r="KOB1092" s="303"/>
      <c r="KOC1092" s="303"/>
      <c r="KOD1092" s="303"/>
      <c r="KOE1092" s="303"/>
      <c r="KOF1092" s="303"/>
      <c r="KOG1092" s="303"/>
      <c r="KOH1092" s="303"/>
      <c r="KOI1092" s="303"/>
      <c r="KOJ1092" s="303"/>
      <c r="KOK1092" s="303"/>
      <c r="KOL1092" s="303"/>
      <c r="KOM1092" s="303"/>
      <c r="KON1092" s="303"/>
      <c r="KOO1092" s="303"/>
      <c r="KOP1092" s="303"/>
      <c r="KOQ1092" s="303"/>
      <c r="KOR1092" s="303"/>
      <c r="KOS1092" s="303"/>
      <c r="KOT1092" s="303"/>
      <c r="KOU1092" s="303"/>
      <c r="KOV1092" s="303"/>
      <c r="KOW1092" s="303"/>
      <c r="KOX1092" s="303"/>
      <c r="KOY1092" s="303"/>
      <c r="KOZ1092" s="303"/>
      <c r="KPA1092" s="303"/>
      <c r="KPB1092" s="303"/>
      <c r="KPC1092" s="303"/>
      <c r="KPD1092" s="303"/>
      <c r="KPE1092" s="303"/>
      <c r="KPF1092" s="303"/>
      <c r="KPG1092" s="303"/>
      <c r="KPH1092" s="303"/>
      <c r="KPI1092" s="303"/>
      <c r="KPJ1092" s="303"/>
      <c r="KPK1092" s="303"/>
      <c r="KPL1092" s="303"/>
      <c r="KPM1092" s="303"/>
      <c r="KPN1092" s="303"/>
      <c r="KPO1092" s="303"/>
      <c r="KPP1092" s="303"/>
      <c r="KPQ1092" s="303"/>
      <c r="KPR1092" s="303"/>
      <c r="KPS1092" s="303"/>
      <c r="KPT1092" s="303"/>
      <c r="KPU1092" s="303"/>
      <c r="KPV1092" s="303"/>
      <c r="KPW1092" s="303"/>
      <c r="KPX1092" s="303"/>
      <c r="KPY1092" s="303"/>
      <c r="KPZ1092" s="303"/>
      <c r="KQA1092" s="303"/>
      <c r="KQB1092" s="303"/>
      <c r="KQC1092" s="303"/>
      <c r="KQD1092" s="303"/>
      <c r="KQE1092" s="303"/>
      <c r="KQF1092" s="303"/>
      <c r="KQG1092" s="303"/>
      <c r="KQH1092" s="303"/>
      <c r="KQI1092" s="303"/>
      <c r="KQJ1092" s="303"/>
      <c r="KQK1092" s="303"/>
      <c r="KQL1092" s="303"/>
      <c r="KQM1092" s="303"/>
      <c r="KQN1092" s="303"/>
      <c r="KQO1092" s="303"/>
      <c r="KQP1092" s="303"/>
      <c r="KQQ1092" s="303"/>
      <c r="KQR1092" s="303"/>
      <c r="KQS1092" s="303"/>
      <c r="KQT1092" s="303"/>
      <c r="KQU1092" s="303"/>
      <c r="KQV1092" s="303"/>
      <c r="KQW1092" s="303"/>
      <c r="KQX1092" s="303"/>
      <c r="KQY1092" s="303"/>
      <c r="KQZ1092" s="303"/>
      <c r="KRA1092" s="303"/>
      <c r="KRB1092" s="303"/>
      <c r="KRC1092" s="303"/>
      <c r="KRD1092" s="303"/>
      <c r="KRE1092" s="303"/>
      <c r="KRF1092" s="303"/>
      <c r="KRG1092" s="303"/>
      <c r="KRH1092" s="303"/>
      <c r="KRI1092" s="303"/>
      <c r="KRJ1092" s="303"/>
      <c r="KRK1092" s="303"/>
      <c r="KRL1092" s="303"/>
      <c r="KRM1092" s="303"/>
      <c r="KRN1092" s="303"/>
      <c r="KRO1092" s="303"/>
      <c r="KRP1092" s="303"/>
      <c r="KRQ1092" s="303"/>
      <c r="KRR1092" s="303"/>
      <c r="KRS1092" s="303"/>
      <c r="KRT1092" s="303"/>
      <c r="KRU1092" s="303"/>
      <c r="KRV1092" s="303"/>
      <c r="KRW1092" s="303"/>
      <c r="KRX1092" s="303"/>
      <c r="KRY1092" s="303"/>
      <c r="KRZ1092" s="303"/>
      <c r="KSA1092" s="303"/>
      <c r="KSB1092" s="303"/>
      <c r="KSC1092" s="303"/>
      <c r="KSD1092" s="303"/>
      <c r="KSE1092" s="303"/>
      <c r="KSF1092" s="303"/>
      <c r="KSG1092" s="303"/>
      <c r="KSH1092" s="303"/>
      <c r="KSI1092" s="303"/>
      <c r="KSJ1092" s="303"/>
      <c r="KSK1092" s="303"/>
      <c r="KSL1092" s="303"/>
      <c r="KSM1092" s="303"/>
      <c r="KSN1092" s="303"/>
      <c r="KSO1092" s="303"/>
      <c r="KSP1092" s="303"/>
      <c r="KSQ1092" s="303"/>
      <c r="KSR1092" s="303"/>
      <c r="KSS1092" s="303"/>
      <c r="KST1092" s="303"/>
      <c r="KSU1092" s="303"/>
      <c r="KSV1092" s="303"/>
      <c r="KSW1092" s="303"/>
      <c r="KSX1092" s="303"/>
      <c r="KSY1092" s="303"/>
      <c r="KSZ1092" s="303"/>
      <c r="KTA1092" s="303"/>
      <c r="KTB1092" s="303"/>
      <c r="KTC1092" s="303"/>
      <c r="KTD1092" s="303"/>
      <c r="KTE1092" s="303"/>
      <c r="KTF1092" s="303"/>
      <c r="KTG1092" s="303"/>
      <c r="KTH1092" s="303"/>
      <c r="KTI1092" s="303"/>
      <c r="KTJ1092" s="303"/>
      <c r="KTK1092" s="303"/>
      <c r="KTL1092" s="303"/>
      <c r="KTM1092" s="303"/>
      <c r="KTN1092" s="303"/>
      <c r="KTO1092" s="303"/>
      <c r="KTP1092" s="303"/>
      <c r="KTQ1092" s="303"/>
      <c r="KTR1092" s="303"/>
      <c r="KTS1092" s="303"/>
      <c r="KTT1092" s="303"/>
      <c r="KTU1092" s="303"/>
      <c r="KTV1092" s="303"/>
      <c r="KTW1092" s="303"/>
      <c r="KTX1092" s="303"/>
      <c r="KTY1092" s="303"/>
      <c r="KTZ1092" s="303"/>
      <c r="KUA1092" s="303"/>
      <c r="KUB1092" s="303"/>
      <c r="KUC1092" s="303"/>
      <c r="KUD1092" s="303"/>
      <c r="KUE1092" s="303"/>
      <c r="KUF1092" s="303"/>
      <c r="KUG1092" s="303"/>
      <c r="KUH1092" s="303"/>
      <c r="KUI1092" s="303"/>
      <c r="KUJ1092" s="303"/>
      <c r="KUK1092" s="303"/>
      <c r="KUL1092" s="303"/>
      <c r="KUM1092" s="303"/>
      <c r="KUN1092" s="303"/>
      <c r="KUO1092" s="303"/>
      <c r="KUP1092" s="303"/>
      <c r="KUQ1092" s="303"/>
      <c r="KUR1092" s="303"/>
      <c r="KUS1092" s="303"/>
      <c r="KUT1092" s="303"/>
      <c r="KUU1092" s="303"/>
      <c r="KUV1092" s="303"/>
      <c r="KUW1092" s="303"/>
      <c r="KUX1092" s="303"/>
      <c r="KUY1092" s="303"/>
      <c r="KUZ1092" s="303"/>
      <c r="KVA1092" s="303"/>
      <c r="KVB1092" s="303"/>
      <c r="KVC1092" s="303"/>
      <c r="KVD1092" s="303"/>
      <c r="KVE1092" s="303"/>
      <c r="KVF1092" s="303"/>
      <c r="KVG1092" s="303"/>
      <c r="KVH1092" s="303"/>
      <c r="KVI1092" s="303"/>
      <c r="KVJ1092" s="303"/>
      <c r="KVK1092" s="303"/>
      <c r="KVL1092" s="303"/>
      <c r="KVM1092" s="303"/>
      <c r="KVN1092" s="303"/>
      <c r="KVO1092" s="303"/>
      <c r="KVP1092" s="303"/>
      <c r="KVQ1092" s="303"/>
      <c r="KVR1092" s="303"/>
      <c r="KVS1092" s="303"/>
      <c r="KVT1092" s="303"/>
      <c r="KVU1092" s="303"/>
      <c r="KVV1092" s="303"/>
      <c r="KVW1092" s="303"/>
      <c r="KVX1092" s="303"/>
      <c r="KVY1092" s="303"/>
      <c r="KVZ1092" s="303"/>
      <c r="KWA1092" s="303"/>
      <c r="KWB1092" s="303"/>
      <c r="KWC1092" s="303"/>
      <c r="KWD1092" s="303"/>
      <c r="KWE1092" s="303"/>
      <c r="KWF1092" s="303"/>
      <c r="KWG1092" s="303"/>
      <c r="KWH1092" s="303"/>
      <c r="KWI1092" s="303"/>
      <c r="KWJ1092" s="303"/>
      <c r="KWK1092" s="303"/>
      <c r="KWL1092" s="303"/>
      <c r="KWM1092" s="303"/>
      <c r="KWN1092" s="303"/>
      <c r="KWO1092" s="303"/>
      <c r="KWP1092" s="303"/>
      <c r="KWQ1092" s="303"/>
      <c r="KWR1092" s="303"/>
      <c r="KWS1092" s="303"/>
      <c r="KWT1092" s="303"/>
      <c r="KWU1092" s="303"/>
      <c r="KWV1092" s="303"/>
      <c r="KWW1092" s="303"/>
      <c r="KWX1092" s="303"/>
      <c r="KWY1092" s="303"/>
      <c r="KWZ1092" s="303"/>
      <c r="KXA1092" s="303"/>
      <c r="KXB1092" s="303"/>
      <c r="KXC1092" s="303"/>
      <c r="KXD1092" s="303"/>
      <c r="KXE1092" s="303"/>
      <c r="KXF1092" s="303"/>
      <c r="KXG1092" s="303"/>
      <c r="KXH1092" s="303"/>
      <c r="KXI1092" s="303"/>
      <c r="KXJ1092" s="303"/>
      <c r="KXK1092" s="303"/>
      <c r="KXL1092" s="303"/>
      <c r="KXM1092" s="303"/>
      <c r="KXN1092" s="303"/>
      <c r="KXO1092" s="303"/>
      <c r="KXP1092" s="303"/>
      <c r="KXQ1092" s="303"/>
      <c r="KXR1092" s="303"/>
      <c r="KXS1092" s="303"/>
      <c r="KXT1092" s="303"/>
      <c r="KXU1092" s="303"/>
      <c r="KXV1092" s="303"/>
      <c r="KXW1092" s="303"/>
      <c r="KXX1092" s="303"/>
      <c r="KXY1092" s="303"/>
      <c r="KXZ1092" s="303"/>
      <c r="KYA1092" s="303"/>
      <c r="KYB1092" s="303"/>
      <c r="KYC1092" s="303"/>
      <c r="KYD1092" s="303"/>
      <c r="KYE1092" s="303"/>
      <c r="KYF1092" s="303"/>
      <c r="KYG1092" s="303"/>
      <c r="KYH1092" s="303"/>
      <c r="KYI1092" s="303"/>
      <c r="KYJ1092" s="303"/>
      <c r="KYK1092" s="303"/>
      <c r="KYL1092" s="303"/>
      <c r="KYM1092" s="303"/>
      <c r="KYN1092" s="303"/>
      <c r="KYO1092" s="303"/>
      <c r="KYP1092" s="303"/>
      <c r="KYQ1092" s="303"/>
      <c r="KYR1092" s="303"/>
      <c r="KYS1092" s="303"/>
      <c r="KYT1092" s="303"/>
      <c r="KYU1092" s="303"/>
      <c r="KYV1092" s="303"/>
      <c r="KYW1092" s="303"/>
      <c r="KYX1092" s="303"/>
      <c r="KYY1092" s="303"/>
      <c r="KYZ1092" s="303"/>
      <c r="KZA1092" s="303"/>
      <c r="KZB1092" s="303"/>
      <c r="KZC1092" s="303"/>
      <c r="KZD1092" s="303"/>
      <c r="KZE1092" s="303"/>
      <c r="KZF1092" s="303"/>
      <c r="KZG1092" s="303"/>
      <c r="KZH1092" s="303"/>
      <c r="KZI1092" s="303"/>
      <c r="KZJ1092" s="303"/>
      <c r="KZK1092" s="303"/>
      <c r="KZL1092" s="303"/>
      <c r="KZM1092" s="303"/>
      <c r="KZN1092" s="303"/>
      <c r="KZO1092" s="303"/>
      <c r="KZP1092" s="303"/>
      <c r="KZQ1092" s="303"/>
      <c r="KZR1092" s="303"/>
      <c r="KZS1092" s="303"/>
      <c r="KZT1092" s="303"/>
      <c r="KZU1092" s="303"/>
      <c r="KZV1092" s="303"/>
      <c r="KZW1092" s="303"/>
      <c r="KZX1092" s="303"/>
      <c r="KZY1092" s="303"/>
      <c r="KZZ1092" s="303"/>
      <c r="LAA1092" s="303"/>
      <c r="LAB1092" s="303"/>
      <c r="LAC1092" s="303"/>
      <c r="LAD1092" s="303"/>
      <c r="LAE1092" s="303"/>
      <c r="LAF1092" s="303"/>
      <c r="LAG1092" s="303"/>
      <c r="LAH1092" s="303"/>
      <c r="LAI1092" s="303"/>
      <c r="LAJ1092" s="303"/>
      <c r="LAK1092" s="303"/>
      <c r="LAL1092" s="303"/>
      <c r="LAM1092" s="303"/>
      <c r="LAN1092" s="303"/>
      <c r="LAO1092" s="303"/>
      <c r="LAP1092" s="303"/>
      <c r="LAQ1092" s="303"/>
      <c r="LAR1092" s="303"/>
      <c r="LAS1092" s="303"/>
      <c r="LAT1092" s="303"/>
      <c r="LAU1092" s="303"/>
      <c r="LAV1092" s="303"/>
      <c r="LAW1092" s="303"/>
      <c r="LAX1092" s="303"/>
      <c r="LAY1092" s="303"/>
      <c r="LAZ1092" s="303"/>
      <c r="LBA1092" s="303"/>
      <c r="LBB1092" s="303"/>
      <c r="LBC1092" s="303"/>
      <c r="LBD1092" s="303"/>
      <c r="LBE1092" s="303"/>
      <c r="LBF1092" s="303"/>
      <c r="LBG1092" s="303"/>
      <c r="LBH1092" s="303"/>
      <c r="LBI1092" s="303"/>
      <c r="LBJ1092" s="303"/>
      <c r="LBK1092" s="303"/>
      <c r="LBL1092" s="303"/>
      <c r="LBM1092" s="303"/>
      <c r="LBN1092" s="303"/>
      <c r="LBO1092" s="303"/>
      <c r="LBP1092" s="303"/>
      <c r="LBQ1092" s="303"/>
      <c r="LBR1092" s="303"/>
      <c r="LBS1092" s="303"/>
      <c r="LBT1092" s="303"/>
      <c r="LBU1092" s="303"/>
      <c r="LBV1092" s="303"/>
      <c r="LBW1092" s="303"/>
      <c r="LBX1092" s="303"/>
      <c r="LBY1092" s="303"/>
      <c r="LBZ1092" s="303"/>
      <c r="LCA1092" s="303"/>
      <c r="LCB1092" s="303"/>
      <c r="LCC1092" s="303"/>
      <c r="LCD1092" s="303"/>
      <c r="LCE1092" s="303"/>
      <c r="LCF1092" s="303"/>
      <c r="LCG1092" s="303"/>
      <c r="LCH1092" s="303"/>
      <c r="LCI1092" s="303"/>
      <c r="LCJ1092" s="303"/>
      <c r="LCK1092" s="303"/>
      <c r="LCL1092" s="303"/>
      <c r="LCM1092" s="303"/>
      <c r="LCN1092" s="303"/>
      <c r="LCO1092" s="303"/>
      <c r="LCP1092" s="303"/>
      <c r="LCQ1092" s="303"/>
      <c r="LCR1092" s="303"/>
      <c r="LCS1092" s="303"/>
      <c r="LCT1092" s="303"/>
      <c r="LCU1092" s="303"/>
      <c r="LCV1092" s="303"/>
      <c r="LCW1092" s="303"/>
      <c r="LCX1092" s="303"/>
      <c r="LCY1092" s="303"/>
      <c r="LCZ1092" s="303"/>
      <c r="LDA1092" s="303"/>
      <c r="LDB1092" s="303"/>
      <c r="LDC1092" s="303"/>
      <c r="LDD1092" s="303"/>
      <c r="LDE1092" s="303"/>
      <c r="LDF1092" s="303"/>
      <c r="LDG1092" s="303"/>
      <c r="LDH1092" s="303"/>
      <c r="LDI1092" s="303"/>
      <c r="LDJ1092" s="303"/>
      <c r="LDK1092" s="303"/>
      <c r="LDL1092" s="303"/>
      <c r="LDM1092" s="303"/>
      <c r="LDN1092" s="303"/>
      <c r="LDO1092" s="303"/>
      <c r="LDP1092" s="303"/>
      <c r="LDQ1092" s="303"/>
      <c r="LDR1092" s="303"/>
      <c r="LDS1092" s="303"/>
      <c r="LDT1092" s="303"/>
      <c r="LDU1092" s="303"/>
      <c r="LDV1092" s="303"/>
      <c r="LDW1092" s="303"/>
      <c r="LDX1092" s="303"/>
      <c r="LDY1092" s="303"/>
      <c r="LDZ1092" s="303"/>
      <c r="LEA1092" s="303"/>
      <c r="LEB1092" s="303"/>
      <c r="LEC1092" s="303"/>
      <c r="LED1092" s="303"/>
      <c r="LEE1092" s="303"/>
      <c r="LEF1092" s="303"/>
      <c r="LEG1092" s="303"/>
      <c r="LEH1092" s="303"/>
      <c r="LEI1092" s="303"/>
      <c r="LEJ1092" s="303"/>
      <c r="LEK1092" s="303"/>
      <c r="LEL1092" s="303"/>
      <c r="LEM1092" s="303"/>
      <c r="LEN1092" s="303"/>
      <c r="LEO1092" s="303"/>
      <c r="LEP1092" s="303"/>
      <c r="LEQ1092" s="303"/>
      <c r="LER1092" s="303"/>
      <c r="LES1092" s="303"/>
      <c r="LET1092" s="303"/>
      <c r="LEU1092" s="303"/>
      <c r="LEV1092" s="303"/>
      <c r="LEW1092" s="303"/>
      <c r="LEX1092" s="303"/>
      <c r="LEY1092" s="303"/>
      <c r="LEZ1092" s="303"/>
      <c r="LFA1092" s="303"/>
      <c r="LFB1092" s="303"/>
      <c r="LFC1092" s="303"/>
      <c r="LFD1092" s="303"/>
      <c r="LFE1092" s="303"/>
      <c r="LFF1092" s="303"/>
      <c r="LFG1092" s="303"/>
      <c r="LFH1092" s="303"/>
      <c r="LFI1092" s="303"/>
      <c r="LFJ1092" s="303"/>
      <c r="LFK1092" s="303"/>
      <c r="LFL1092" s="303"/>
      <c r="LFM1092" s="303"/>
      <c r="LFN1092" s="303"/>
      <c r="LFO1092" s="303"/>
      <c r="LFP1092" s="303"/>
      <c r="LFQ1092" s="303"/>
      <c r="LFR1092" s="303"/>
      <c r="LFS1092" s="303"/>
      <c r="LFT1092" s="303"/>
      <c r="LFU1092" s="303"/>
      <c r="LFV1092" s="303"/>
      <c r="LFW1092" s="303"/>
      <c r="LFX1092" s="303"/>
      <c r="LFY1092" s="303"/>
      <c r="LFZ1092" s="303"/>
      <c r="LGA1092" s="303"/>
      <c r="LGB1092" s="303"/>
      <c r="LGC1092" s="303"/>
      <c r="LGD1092" s="303"/>
      <c r="LGE1092" s="303"/>
      <c r="LGF1092" s="303"/>
      <c r="LGG1092" s="303"/>
      <c r="LGH1092" s="303"/>
      <c r="LGI1092" s="303"/>
      <c r="LGJ1092" s="303"/>
      <c r="LGK1092" s="303"/>
      <c r="LGL1092" s="303"/>
      <c r="LGM1092" s="303"/>
      <c r="LGN1092" s="303"/>
      <c r="LGO1092" s="303"/>
      <c r="LGP1092" s="303"/>
      <c r="LGQ1092" s="303"/>
      <c r="LGR1092" s="303"/>
      <c r="LGS1092" s="303"/>
      <c r="LGT1092" s="303"/>
      <c r="LGU1092" s="303"/>
      <c r="LGV1092" s="303"/>
      <c r="LGW1092" s="303"/>
      <c r="LGX1092" s="303"/>
      <c r="LGY1092" s="303"/>
      <c r="LGZ1092" s="303"/>
      <c r="LHA1092" s="303"/>
      <c r="LHB1092" s="303"/>
      <c r="LHC1092" s="303"/>
      <c r="LHD1092" s="303"/>
      <c r="LHE1092" s="303"/>
      <c r="LHF1092" s="303"/>
      <c r="LHG1092" s="303"/>
      <c r="LHH1092" s="303"/>
      <c r="LHI1092" s="303"/>
      <c r="LHJ1092" s="303"/>
      <c r="LHK1092" s="303"/>
      <c r="LHL1092" s="303"/>
      <c r="LHM1092" s="303"/>
      <c r="LHN1092" s="303"/>
      <c r="LHO1092" s="303"/>
      <c r="LHP1092" s="303"/>
      <c r="LHQ1092" s="303"/>
      <c r="LHR1092" s="303"/>
      <c r="LHS1092" s="303"/>
      <c r="LHT1092" s="303"/>
      <c r="LHU1092" s="303"/>
      <c r="LHV1092" s="303"/>
      <c r="LHW1092" s="303"/>
      <c r="LHX1092" s="303"/>
      <c r="LHY1092" s="303"/>
      <c r="LHZ1092" s="303"/>
      <c r="LIA1092" s="303"/>
      <c r="LIB1092" s="303"/>
      <c r="LIC1092" s="303"/>
      <c r="LID1092" s="303"/>
      <c r="LIE1092" s="303"/>
      <c r="LIF1092" s="303"/>
      <c r="LIG1092" s="303"/>
      <c r="LIH1092" s="303"/>
      <c r="LII1092" s="303"/>
      <c r="LIJ1092" s="303"/>
      <c r="LIK1092" s="303"/>
      <c r="LIL1092" s="303"/>
      <c r="LIM1092" s="303"/>
      <c r="LIN1092" s="303"/>
      <c r="LIO1092" s="303"/>
      <c r="LIP1092" s="303"/>
      <c r="LIQ1092" s="303"/>
      <c r="LIR1092" s="303"/>
      <c r="LIS1092" s="303"/>
      <c r="LIT1092" s="303"/>
      <c r="LIU1092" s="303"/>
      <c r="LIV1092" s="303"/>
      <c r="LIW1092" s="303"/>
      <c r="LIX1092" s="303"/>
      <c r="LIY1092" s="303"/>
      <c r="LIZ1092" s="303"/>
      <c r="LJA1092" s="303"/>
      <c r="LJB1092" s="303"/>
      <c r="LJC1092" s="303"/>
      <c r="LJD1092" s="303"/>
      <c r="LJE1092" s="303"/>
      <c r="LJF1092" s="303"/>
      <c r="LJG1092" s="303"/>
      <c r="LJH1092" s="303"/>
      <c r="LJI1092" s="303"/>
      <c r="LJJ1092" s="303"/>
      <c r="LJK1092" s="303"/>
      <c r="LJL1092" s="303"/>
      <c r="LJM1092" s="303"/>
      <c r="LJN1092" s="303"/>
      <c r="LJO1092" s="303"/>
      <c r="LJP1092" s="303"/>
      <c r="LJQ1092" s="303"/>
      <c r="LJR1092" s="303"/>
      <c r="LJS1092" s="303"/>
      <c r="LJT1092" s="303"/>
      <c r="LJU1092" s="303"/>
      <c r="LJV1092" s="303"/>
      <c r="LJW1092" s="303"/>
      <c r="LJX1092" s="303"/>
      <c r="LJY1092" s="303"/>
      <c r="LJZ1092" s="303"/>
      <c r="LKA1092" s="303"/>
      <c r="LKB1092" s="303"/>
      <c r="LKC1092" s="303"/>
      <c r="LKD1092" s="303"/>
      <c r="LKE1092" s="303"/>
      <c r="LKF1092" s="303"/>
      <c r="LKG1092" s="303"/>
      <c r="LKH1092" s="303"/>
      <c r="LKI1092" s="303"/>
      <c r="LKJ1092" s="303"/>
      <c r="LKK1092" s="303"/>
      <c r="LKL1092" s="303"/>
      <c r="LKM1092" s="303"/>
      <c r="LKN1092" s="303"/>
      <c r="LKO1092" s="303"/>
      <c r="LKP1092" s="303"/>
      <c r="LKQ1092" s="303"/>
      <c r="LKR1092" s="303"/>
      <c r="LKS1092" s="303"/>
      <c r="LKT1092" s="303"/>
      <c r="LKU1092" s="303"/>
      <c r="LKV1092" s="303"/>
      <c r="LKW1092" s="303"/>
      <c r="LKX1092" s="303"/>
      <c r="LKY1092" s="303"/>
      <c r="LKZ1092" s="303"/>
      <c r="LLA1092" s="303"/>
      <c r="LLB1092" s="303"/>
      <c r="LLC1092" s="303"/>
      <c r="LLD1092" s="303"/>
      <c r="LLE1092" s="303"/>
      <c r="LLF1092" s="303"/>
      <c r="LLG1092" s="303"/>
      <c r="LLH1092" s="303"/>
      <c r="LLI1092" s="303"/>
      <c r="LLJ1092" s="303"/>
      <c r="LLK1092" s="303"/>
      <c r="LLL1092" s="303"/>
      <c r="LLM1092" s="303"/>
      <c r="LLN1092" s="303"/>
      <c r="LLO1092" s="303"/>
      <c r="LLP1092" s="303"/>
      <c r="LLQ1092" s="303"/>
      <c r="LLR1092" s="303"/>
      <c r="LLS1092" s="303"/>
      <c r="LLT1092" s="303"/>
      <c r="LLU1092" s="303"/>
      <c r="LLV1092" s="303"/>
      <c r="LLW1092" s="303"/>
      <c r="LLX1092" s="303"/>
      <c r="LLY1092" s="303"/>
      <c r="LLZ1092" s="303"/>
      <c r="LMA1092" s="303"/>
      <c r="LMB1092" s="303"/>
      <c r="LMC1092" s="303"/>
      <c r="LMD1092" s="303"/>
      <c r="LME1092" s="303"/>
      <c r="LMF1092" s="303"/>
      <c r="LMG1092" s="303"/>
      <c r="LMH1092" s="303"/>
      <c r="LMI1092" s="303"/>
      <c r="LMJ1092" s="303"/>
      <c r="LMK1092" s="303"/>
      <c r="LML1092" s="303"/>
      <c r="LMM1092" s="303"/>
      <c r="LMN1092" s="303"/>
      <c r="LMO1092" s="303"/>
      <c r="LMP1092" s="303"/>
      <c r="LMQ1092" s="303"/>
      <c r="LMR1092" s="303"/>
      <c r="LMS1092" s="303"/>
      <c r="LMT1092" s="303"/>
      <c r="LMU1092" s="303"/>
      <c r="LMV1092" s="303"/>
      <c r="LMW1092" s="303"/>
      <c r="LMX1092" s="303"/>
      <c r="LMY1092" s="303"/>
      <c r="LMZ1092" s="303"/>
      <c r="LNA1092" s="303"/>
      <c r="LNB1092" s="303"/>
      <c r="LNC1092" s="303"/>
      <c r="LND1092" s="303"/>
      <c r="LNE1092" s="303"/>
      <c r="LNF1092" s="303"/>
      <c r="LNG1092" s="303"/>
      <c r="LNH1092" s="303"/>
      <c r="LNI1092" s="303"/>
      <c r="LNJ1092" s="303"/>
      <c r="LNK1092" s="303"/>
      <c r="LNL1092" s="303"/>
      <c r="LNM1092" s="303"/>
      <c r="LNN1092" s="303"/>
      <c r="LNO1092" s="303"/>
      <c r="LNP1092" s="303"/>
      <c r="LNQ1092" s="303"/>
      <c r="LNR1092" s="303"/>
      <c r="LNS1092" s="303"/>
      <c r="LNT1092" s="303"/>
      <c r="LNU1092" s="303"/>
      <c r="LNV1092" s="303"/>
      <c r="LNW1092" s="303"/>
      <c r="LNX1092" s="303"/>
      <c r="LNY1092" s="303"/>
      <c r="LNZ1092" s="303"/>
      <c r="LOA1092" s="303"/>
      <c r="LOB1092" s="303"/>
      <c r="LOC1092" s="303"/>
      <c r="LOD1092" s="303"/>
      <c r="LOE1092" s="303"/>
      <c r="LOF1092" s="303"/>
      <c r="LOG1092" s="303"/>
      <c r="LOH1092" s="303"/>
      <c r="LOI1092" s="303"/>
      <c r="LOJ1092" s="303"/>
      <c r="LOK1092" s="303"/>
      <c r="LOL1092" s="303"/>
      <c r="LOM1092" s="303"/>
      <c r="LON1092" s="303"/>
      <c r="LOO1092" s="303"/>
      <c r="LOP1092" s="303"/>
      <c r="LOQ1092" s="303"/>
      <c r="LOR1092" s="303"/>
      <c r="LOS1092" s="303"/>
      <c r="LOT1092" s="303"/>
      <c r="LOU1092" s="303"/>
      <c r="LOV1092" s="303"/>
      <c r="LOW1092" s="303"/>
      <c r="LOX1092" s="303"/>
      <c r="LOY1092" s="303"/>
      <c r="LOZ1092" s="303"/>
      <c r="LPA1092" s="303"/>
      <c r="LPB1092" s="303"/>
      <c r="LPC1092" s="303"/>
      <c r="LPD1092" s="303"/>
      <c r="LPE1092" s="303"/>
      <c r="LPF1092" s="303"/>
      <c r="LPG1092" s="303"/>
      <c r="LPH1092" s="303"/>
      <c r="LPI1092" s="303"/>
      <c r="LPJ1092" s="303"/>
      <c r="LPK1092" s="303"/>
      <c r="LPL1092" s="303"/>
      <c r="LPM1092" s="303"/>
      <c r="LPN1092" s="303"/>
      <c r="LPO1092" s="303"/>
      <c r="LPP1092" s="303"/>
      <c r="LPQ1092" s="303"/>
      <c r="LPR1092" s="303"/>
      <c r="LPS1092" s="303"/>
      <c r="LPT1092" s="303"/>
      <c r="LPU1092" s="303"/>
      <c r="LPV1092" s="303"/>
      <c r="LPW1092" s="303"/>
      <c r="LPX1092" s="303"/>
      <c r="LPY1092" s="303"/>
      <c r="LPZ1092" s="303"/>
      <c r="LQA1092" s="303"/>
      <c r="LQB1092" s="303"/>
      <c r="LQC1092" s="303"/>
      <c r="LQD1092" s="303"/>
      <c r="LQE1092" s="303"/>
      <c r="LQF1092" s="303"/>
      <c r="LQG1092" s="303"/>
      <c r="LQH1092" s="303"/>
      <c r="LQI1092" s="303"/>
      <c r="LQJ1092" s="303"/>
      <c r="LQK1092" s="303"/>
      <c r="LQL1092" s="303"/>
      <c r="LQM1092" s="303"/>
      <c r="LQN1092" s="303"/>
      <c r="LQO1092" s="303"/>
      <c r="LQP1092" s="303"/>
      <c r="LQQ1092" s="303"/>
      <c r="LQR1092" s="303"/>
      <c r="LQS1092" s="303"/>
      <c r="LQT1092" s="303"/>
      <c r="LQU1092" s="303"/>
      <c r="LQV1092" s="303"/>
      <c r="LQW1092" s="303"/>
      <c r="LQX1092" s="303"/>
      <c r="LQY1092" s="303"/>
      <c r="LQZ1092" s="303"/>
      <c r="LRA1092" s="303"/>
      <c r="LRB1092" s="303"/>
      <c r="LRC1092" s="303"/>
      <c r="LRD1092" s="303"/>
      <c r="LRE1092" s="303"/>
      <c r="LRF1092" s="303"/>
      <c r="LRG1092" s="303"/>
      <c r="LRH1092" s="303"/>
      <c r="LRI1092" s="303"/>
      <c r="LRJ1092" s="303"/>
      <c r="LRK1092" s="303"/>
      <c r="LRL1092" s="303"/>
      <c r="LRM1092" s="303"/>
      <c r="LRN1092" s="303"/>
      <c r="LRO1092" s="303"/>
      <c r="LRP1092" s="303"/>
      <c r="LRQ1092" s="303"/>
      <c r="LRR1092" s="303"/>
      <c r="LRS1092" s="303"/>
      <c r="LRT1092" s="303"/>
      <c r="LRU1092" s="303"/>
      <c r="LRV1092" s="303"/>
      <c r="LRW1092" s="303"/>
      <c r="LRX1092" s="303"/>
      <c r="LRY1092" s="303"/>
      <c r="LRZ1092" s="303"/>
      <c r="LSA1092" s="303"/>
      <c r="LSB1092" s="303"/>
      <c r="LSC1092" s="303"/>
      <c r="LSD1092" s="303"/>
      <c r="LSE1092" s="303"/>
      <c r="LSF1092" s="303"/>
      <c r="LSG1092" s="303"/>
      <c r="LSH1092" s="303"/>
      <c r="LSI1092" s="303"/>
      <c r="LSJ1092" s="303"/>
      <c r="LSK1092" s="303"/>
      <c r="LSL1092" s="303"/>
      <c r="LSM1092" s="303"/>
      <c r="LSN1092" s="303"/>
      <c r="LSO1092" s="303"/>
      <c r="LSP1092" s="303"/>
      <c r="LSQ1092" s="303"/>
      <c r="LSR1092" s="303"/>
      <c r="LSS1092" s="303"/>
      <c r="LST1092" s="303"/>
      <c r="LSU1092" s="303"/>
      <c r="LSV1092" s="303"/>
      <c r="LSW1092" s="303"/>
      <c r="LSX1092" s="303"/>
      <c r="LSY1092" s="303"/>
      <c r="LSZ1092" s="303"/>
      <c r="LTA1092" s="303"/>
      <c r="LTB1092" s="303"/>
      <c r="LTC1092" s="303"/>
      <c r="LTD1092" s="303"/>
      <c r="LTE1092" s="303"/>
      <c r="LTF1092" s="303"/>
      <c r="LTG1092" s="303"/>
      <c r="LTH1092" s="303"/>
      <c r="LTI1092" s="303"/>
      <c r="LTJ1092" s="303"/>
      <c r="LTK1092" s="303"/>
      <c r="LTL1092" s="303"/>
      <c r="LTM1092" s="303"/>
      <c r="LTN1092" s="303"/>
      <c r="LTO1092" s="303"/>
      <c r="LTP1092" s="303"/>
      <c r="LTQ1092" s="303"/>
      <c r="LTR1092" s="303"/>
      <c r="LTS1092" s="303"/>
      <c r="LTT1092" s="303"/>
      <c r="LTU1092" s="303"/>
      <c r="LTV1092" s="303"/>
      <c r="LTW1092" s="303"/>
      <c r="LTX1092" s="303"/>
      <c r="LTY1092" s="303"/>
      <c r="LTZ1092" s="303"/>
      <c r="LUA1092" s="303"/>
      <c r="LUB1092" s="303"/>
      <c r="LUC1092" s="303"/>
      <c r="LUD1092" s="303"/>
      <c r="LUE1092" s="303"/>
      <c r="LUF1092" s="303"/>
      <c r="LUG1092" s="303"/>
      <c r="LUH1092" s="303"/>
      <c r="LUI1092" s="303"/>
      <c r="LUJ1092" s="303"/>
      <c r="LUK1092" s="303"/>
      <c r="LUL1092" s="303"/>
      <c r="LUM1092" s="303"/>
      <c r="LUN1092" s="303"/>
      <c r="LUO1092" s="303"/>
      <c r="LUP1092" s="303"/>
      <c r="LUQ1092" s="303"/>
      <c r="LUR1092" s="303"/>
      <c r="LUS1092" s="303"/>
      <c r="LUT1092" s="303"/>
      <c r="LUU1092" s="303"/>
      <c r="LUV1092" s="303"/>
      <c r="LUW1092" s="303"/>
      <c r="LUX1092" s="303"/>
      <c r="LUY1092" s="303"/>
      <c r="LUZ1092" s="303"/>
      <c r="LVA1092" s="303"/>
      <c r="LVB1092" s="303"/>
      <c r="LVC1092" s="303"/>
      <c r="LVD1092" s="303"/>
      <c r="LVE1092" s="303"/>
      <c r="LVF1092" s="303"/>
      <c r="LVG1092" s="303"/>
      <c r="LVH1092" s="303"/>
      <c r="LVI1092" s="303"/>
      <c r="LVJ1092" s="303"/>
      <c r="LVK1092" s="303"/>
      <c r="LVL1092" s="303"/>
      <c r="LVM1092" s="303"/>
      <c r="LVN1092" s="303"/>
      <c r="LVO1092" s="303"/>
      <c r="LVP1092" s="303"/>
      <c r="LVQ1092" s="303"/>
      <c r="LVR1092" s="303"/>
      <c r="LVS1092" s="303"/>
      <c r="LVT1092" s="303"/>
      <c r="LVU1092" s="303"/>
      <c r="LVV1092" s="303"/>
      <c r="LVW1092" s="303"/>
      <c r="LVX1092" s="303"/>
      <c r="LVY1092" s="303"/>
      <c r="LVZ1092" s="303"/>
      <c r="LWA1092" s="303"/>
      <c r="LWB1092" s="303"/>
      <c r="LWC1092" s="303"/>
      <c r="LWD1092" s="303"/>
      <c r="LWE1092" s="303"/>
      <c r="LWF1092" s="303"/>
      <c r="LWG1092" s="303"/>
      <c r="LWH1092" s="303"/>
      <c r="LWI1092" s="303"/>
      <c r="LWJ1092" s="303"/>
      <c r="LWK1092" s="303"/>
      <c r="LWL1092" s="303"/>
      <c r="LWM1092" s="303"/>
      <c r="LWN1092" s="303"/>
      <c r="LWO1092" s="303"/>
      <c r="LWP1092" s="303"/>
      <c r="LWQ1092" s="303"/>
      <c r="LWR1092" s="303"/>
      <c r="LWS1092" s="303"/>
      <c r="LWT1092" s="303"/>
      <c r="LWU1092" s="303"/>
      <c r="LWV1092" s="303"/>
      <c r="LWW1092" s="303"/>
      <c r="LWX1092" s="303"/>
      <c r="LWY1092" s="303"/>
      <c r="LWZ1092" s="303"/>
      <c r="LXA1092" s="303"/>
      <c r="LXB1092" s="303"/>
      <c r="LXC1092" s="303"/>
      <c r="LXD1092" s="303"/>
      <c r="LXE1092" s="303"/>
      <c r="LXF1092" s="303"/>
      <c r="LXG1092" s="303"/>
      <c r="LXH1092" s="303"/>
      <c r="LXI1092" s="303"/>
      <c r="LXJ1092" s="303"/>
      <c r="LXK1092" s="303"/>
      <c r="LXL1092" s="303"/>
      <c r="LXM1092" s="303"/>
      <c r="LXN1092" s="303"/>
      <c r="LXO1092" s="303"/>
      <c r="LXP1092" s="303"/>
      <c r="LXQ1092" s="303"/>
      <c r="LXR1092" s="303"/>
      <c r="LXS1092" s="303"/>
      <c r="LXT1092" s="303"/>
      <c r="LXU1092" s="303"/>
      <c r="LXV1092" s="303"/>
      <c r="LXW1092" s="303"/>
      <c r="LXX1092" s="303"/>
      <c r="LXY1092" s="303"/>
      <c r="LXZ1092" s="303"/>
      <c r="LYA1092" s="303"/>
      <c r="LYB1092" s="303"/>
      <c r="LYC1092" s="303"/>
      <c r="LYD1092" s="303"/>
      <c r="LYE1092" s="303"/>
      <c r="LYF1092" s="303"/>
      <c r="LYG1092" s="303"/>
      <c r="LYH1092" s="303"/>
      <c r="LYI1092" s="303"/>
      <c r="LYJ1092" s="303"/>
      <c r="LYK1092" s="303"/>
      <c r="LYL1092" s="303"/>
      <c r="LYM1092" s="303"/>
      <c r="LYN1092" s="303"/>
      <c r="LYO1092" s="303"/>
      <c r="LYP1092" s="303"/>
      <c r="LYQ1092" s="303"/>
      <c r="LYR1092" s="303"/>
      <c r="LYS1092" s="303"/>
      <c r="LYT1092" s="303"/>
      <c r="LYU1092" s="303"/>
      <c r="LYV1092" s="303"/>
      <c r="LYW1092" s="303"/>
      <c r="LYX1092" s="303"/>
      <c r="LYY1092" s="303"/>
      <c r="LYZ1092" s="303"/>
      <c r="LZA1092" s="303"/>
      <c r="LZB1092" s="303"/>
      <c r="LZC1092" s="303"/>
      <c r="LZD1092" s="303"/>
      <c r="LZE1092" s="303"/>
      <c r="LZF1092" s="303"/>
      <c r="LZG1092" s="303"/>
      <c r="LZH1092" s="303"/>
      <c r="LZI1092" s="303"/>
      <c r="LZJ1092" s="303"/>
      <c r="LZK1092" s="303"/>
      <c r="LZL1092" s="303"/>
      <c r="LZM1092" s="303"/>
      <c r="LZN1092" s="303"/>
      <c r="LZO1092" s="303"/>
      <c r="LZP1092" s="303"/>
      <c r="LZQ1092" s="303"/>
      <c r="LZR1092" s="303"/>
      <c r="LZS1092" s="303"/>
      <c r="LZT1092" s="303"/>
      <c r="LZU1092" s="303"/>
      <c r="LZV1092" s="303"/>
      <c r="LZW1092" s="303"/>
      <c r="LZX1092" s="303"/>
      <c r="LZY1092" s="303"/>
      <c r="LZZ1092" s="303"/>
      <c r="MAA1092" s="303"/>
      <c r="MAB1092" s="303"/>
      <c r="MAC1092" s="303"/>
      <c r="MAD1092" s="303"/>
      <c r="MAE1092" s="303"/>
      <c r="MAF1092" s="303"/>
      <c r="MAG1092" s="303"/>
      <c r="MAH1092" s="303"/>
      <c r="MAI1092" s="303"/>
      <c r="MAJ1092" s="303"/>
      <c r="MAK1092" s="303"/>
      <c r="MAL1092" s="303"/>
      <c r="MAM1092" s="303"/>
      <c r="MAN1092" s="303"/>
      <c r="MAO1092" s="303"/>
      <c r="MAP1092" s="303"/>
      <c r="MAQ1092" s="303"/>
      <c r="MAR1092" s="303"/>
      <c r="MAS1092" s="303"/>
      <c r="MAT1092" s="303"/>
      <c r="MAU1092" s="303"/>
      <c r="MAV1092" s="303"/>
      <c r="MAW1092" s="303"/>
      <c r="MAX1092" s="303"/>
      <c r="MAY1092" s="303"/>
      <c r="MAZ1092" s="303"/>
      <c r="MBA1092" s="303"/>
      <c r="MBB1092" s="303"/>
      <c r="MBC1092" s="303"/>
      <c r="MBD1092" s="303"/>
      <c r="MBE1092" s="303"/>
      <c r="MBF1092" s="303"/>
      <c r="MBG1092" s="303"/>
      <c r="MBH1092" s="303"/>
      <c r="MBI1092" s="303"/>
      <c r="MBJ1092" s="303"/>
      <c r="MBK1092" s="303"/>
      <c r="MBL1092" s="303"/>
      <c r="MBM1092" s="303"/>
      <c r="MBN1092" s="303"/>
      <c r="MBO1092" s="303"/>
      <c r="MBP1092" s="303"/>
      <c r="MBQ1092" s="303"/>
      <c r="MBR1092" s="303"/>
      <c r="MBS1092" s="303"/>
      <c r="MBT1092" s="303"/>
      <c r="MBU1092" s="303"/>
      <c r="MBV1092" s="303"/>
      <c r="MBW1092" s="303"/>
      <c r="MBX1092" s="303"/>
      <c r="MBY1092" s="303"/>
      <c r="MBZ1092" s="303"/>
      <c r="MCA1092" s="303"/>
      <c r="MCB1092" s="303"/>
      <c r="MCC1092" s="303"/>
      <c r="MCD1092" s="303"/>
      <c r="MCE1092" s="303"/>
      <c r="MCF1092" s="303"/>
      <c r="MCG1092" s="303"/>
      <c r="MCH1092" s="303"/>
      <c r="MCI1092" s="303"/>
      <c r="MCJ1092" s="303"/>
      <c r="MCK1092" s="303"/>
      <c r="MCL1092" s="303"/>
      <c r="MCM1092" s="303"/>
      <c r="MCN1092" s="303"/>
      <c r="MCO1092" s="303"/>
      <c r="MCP1092" s="303"/>
      <c r="MCQ1092" s="303"/>
      <c r="MCR1092" s="303"/>
      <c r="MCS1092" s="303"/>
      <c r="MCT1092" s="303"/>
      <c r="MCU1092" s="303"/>
      <c r="MCV1092" s="303"/>
      <c r="MCW1092" s="303"/>
      <c r="MCX1092" s="303"/>
      <c r="MCY1092" s="303"/>
      <c r="MCZ1092" s="303"/>
      <c r="MDA1092" s="303"/>
      <c r="MDB1092" s="303"/>
      <c r="MDC1092" s="303"/>
      <c r="MDD1092" s="303"/>
      <c r="MDE1092" s="303"/>
      <c r="MDF1092" s="303"/>
      <c r="MDG1092" s="303"/>
      <c r="MDH1092" s="303"/>
      <c r="MDI1092" s="303"/>
      <c r="MDJ1092" s="303"/>
      <c r="MDK1092" s="303"/>
      <c r="MDL1092" s="303"/>
      <c r="MDM1092" s="303"/>
      <c r="MDN1092" s="303"/>
      <c r="MDO1092" s="303"/>
      <c r="MDP1092" s="303"/>
      <c r="MDQ1092" s="303"/>
      <c r="MDR1092" s="303"/>
      <c r="MDS1092" s="303"/>
      <c r="MDT1092" s="303"/>
      <c r="MDU1092" s="303"/>
      <c r="MDV1092" s="303"/>
      <c r="MDW1092" s="303"/>
      <c r="MDX1092" s="303"/>
      <c r="MDY1092" s="303"/>
      <c r="MDZ1092" s="303"/>
      <c r="MEA1092" s="303"/>
      <c r="MEB1092" s="303"/>
      <c r="MEC1092" s="303"/>
      <c r="MED1092" s="303"/>
      <c r="MEE1092" s="303"/>
      <c r="MEF1092" s="303"/>
      <c r="MEG1092" s="303"/>
      <c r="MEH1092" s="303"/>
      <c r="MEI1092" s="303"/>
      <c r="MEJ1092" s="303"/>
      <c r="MEK1092" s="303"/>
      <c r="MEL1092" s="303"/>
      <c r="MEM1092" s="303"/>
      <c r="MEN1092" s="303"/>
      <c r="MEO1092" s="303"/>
      <c r="MEP1092" s="303"/>
      <c r="MEQ1092" s="303"/>
      <c r="MER1092" s="303"/>
      <c r="MES1092" s="303"/>
      <c r="MET1092" s="303"/>
      <c r="MEU1092" s="303"/>
      <c r="MEV1092" s="303"/>
      <c r="MEW1092" s="303"/>
      <c r="MEX1092" s="303"/>
      <c r="MEY1092" s="303"/>
      <c r="MEZ1092" s="303"/>
      <c r="MFA1092" s="303"/>
      <c r="MFB1092" s="303"/>
      <c r="MFC1092" s="303"/>
      <c r="MFD1092" s="303"/>
      <c r="MFE1092" s="303"/>
      <c r="MFF1092" s="303"/>
      <c r="MFG1092" s="303"/>
      <c r="MFH1092" s="303"/>
      <c r="MFI1092" s="303"/>
      <c r="MFJ1092" s="303"/>
      <c r="MFK1092" s="303"/>
      <c r="MFL1092" s="303"/>
      <c r="MFM1092" s="303"/>
      <c r="MFN1092" s="303"/>
      <c r="MFO1092" s="303"/>
      <c r="MFP1092" s="303"/>
      <c r="MFQ1092" s="303"/>
      <c r="MFR1092" s="303"/>
      <c r="MFS1092" s="303"/>
      <c r="MFT1092" s="303"/>
      <c r="MFU1092" s="303"/>
      <c r="MFV1092" s="303"/>
      <c r="MFW1092" s="303"/>
      <c r="MFX1092" s="303"/>
      <c r="MFY1092" s="303"/>
      <c r="MFZ1092" s="303"/>
      <c r="MGA1092" s="303"/>
      <c r="MGB1092" s="303"/>
      <c r="MGC1092" s="303"/>
      <c r="MGD1092" s="303"/>
      <c r="MGE1092" s="303"/>
      <c r="MGF1092" s="303"/>
      <c r="MGG1092" s="303"/>
      <c r="MGH1092" s="303"/>
      <c r="MGI1092" s="303"/>
      <c r="MGJ1092" s="303"/>
      <c r="MGK1092" s="303"/>
      <c r="MGL1092" s="303"/>
      <c r="MGM1092" s="303"/>
      <c r="MGN1092" s="303"/>
      <c r="MGO1092" s="303"/>
      <c r="MGP1092" s="303"/>
      <c r="MGQ1092" s="303"/>
      <c r="MGR1092" s="303"/>
      <c r="MGS1092" s="303"/>
      <c r="MGT1092" s="303"/>
      <c r="MGU1092" s="303"/>
      <c r="MGV1092" s="303"/>
      <c r="MGW1092" s="303"/>
      <c r="MGX1092" s="303"/>
      <c r="MGY1092" s="303"/>
      <c r="MGZ1092" s="303"/>
      <c r="MHA1092" s="303"/>
      <c r="MHB1092" s="303"/>
      <c r="MHC1092" s="303"/>
      <c r="MHD1092" s="303"/>
      <c r="MHE1092" s="303"/>
      <c r="MHF1092" s="303"/>
      <c r="MHG1092" s="303"/>
      <c r="MHH1092" s="303"/>
      <c r="MHI1092" s="303"/>
      <c r="MHJ1092" s="303"/>
      <c r="MHK1092" s="303"/>
      <c r="MHL1092" s="303"/>
      <c r="MHM1092" s="303"/>
      <c r="MHN1092" s="303"/>
      <c r="MHO1092" s="303"/>
      <c r="MHP1092" s="303"/>
      <c r="MHQ1092" s="303"/>
      <c r="MHR1092" s="303"/>
      <c r="MHS1092" s="303"/>
      <c r="MHT1092" s="303"/>
      <c r="MHU1092" s="303"/>
      <c r="MHV1092" s="303"/>
      <c r="MHW1092" s="303"/>
      <c r="MHX1092" s="303"/>
      <c r="MHY1092" s="303"/>
      <c r="MHZ1092" s="303"/>
      <c r="MIA1092" s="303"/>
      <c r="MIB1092" s="303"/>
      <c r="MIC1092" s="303"/>
      <c r="MID1092" s="303"/>
      <c r="MIE1092" s="303"/>
      <c r="MIF1092" s="303"/>
      <c r="MIG1092" s="303"/>
      <c r="MIH1092" s="303"/>
      <c r="MII1092" s="303"/>
      <c r="MIJ1092" s="303"/>
      <c r="MIK1092" s="303"/>
      <c r="MIL1092" s="303"/>
      <c r="MIM1092" s="303"/>
      <c r="MIN1092" s="303"/>
      <c r="MIO1092" s="303"/>
      <c r="MIP1092" s="303"/>
      <c r="MIQ1092" s="303"/>
      <c r="MIR1092" s="303"/>
      <c r="MIS1092" s="303"/>
      <c r="MIT1092" s="303"/>
      <c r="MIU1092" s="303"/>
      <c r="MIV1092" s="303"/>
      <c r="MIW1092" s="303"/>
      <c r="MIX1092" s="303"/>
      <c r="MIY1092" s="303"/>
      <c r="MIZ1092" s="303"/>
      <c r="MJA1092" s="303"/>
      <c r="MJB1092" s="303"/>
      <c r="MJC1092" s="303"/>
      <c r="MJD1092" s="303"/>
      <c r="MJE1092" s="303"/>
      <c r="MJF1092" s="303"/>
      <c r="MJG1092" s="303"/>
      <c r="MJH1092" s="303"/>
      <c r="MJI1092" s="303"/>
      <c r="MJJ1092" s="303"/>
      <c r="MJK1092" s="303"/>
      <c r="MJL1092" s="303"/>
      <c r="MJM1092" s="303"/>
      <c r="MJN1092" s="303"/>
      <c r="MJO1092" s="303"/>
      <c r="MJP1092" s="303"/>
      <c r="MJQ1092" s="303"/>
      <c r="MJR1092" s="303"/>
      <c r="MJS1092" s="303"/>
      <c r="MJT1092" s="303"/>
      <c r="MJU1092" s="303"/>
      <c r="MJV1092" s="303"/>
      <c r="MJW1092" s="303"/>
      <c r="MJX1092" s="303"/>
      <c r="MJY1092" s="303"/>
      <c r="MJZ1092" s="303"/>
      <c r="MKA1092" s="303"/>
      <c r="MKB1092" s="303"/>
      <c r="MKC1092" s="303"/>
      <c r="MKD1092" s="303"/>
      <c r="MKE1092" s="303"/>
      <c r="MKF1092" s="303"/>
      <c r="MKG1092" s="303"/>
      <c r="MKH1092" s="303"/>
      <c r="MKI1092" s="303"/>
      <c r="MKJ1092" s="303"/>
      <c r="MKK1092" s="303"/>
      <c r="MKL1092" s="303"/>
      <c r="MKM1092" s="303"/>
      <c r="MKN1092" s="303"/>
      <c r="MKO1092" s="303"/>
      <c r="MKP1092" s="303"/>
      <c r="MKQ1092" s="303"/>
      <c r="MKR1092" s="303"/>
      <c r="MKS1092" s="303"/>
      <c r="MKT1092" s="303"/>
      <c r="MKU1092" s="303"/>
      <c r="MKV1092" s="303"/>
      <c r="MKW1092" s="303"/>
      <c r="MKX1092" s="303"/>
      <c r="MKY1092" s="303"/>
      <c r="MKZ1092" s="303"/>
      <c r="MLA1092" s="303"/>
      <c r="MLB1092" s="303"/>
      <c r="MLC1092" s="303"/>
      <c r="MLD1092" s="303"/>
      <c r="MLE1092" s="303"/>
      <c r="MLF1092" s="303"/>
      <c r="MLG1092" s="303"/>
      <c r="MLH1092" s="303"/>
      <c r="MLI1092" s="303"/>
      <c r="MLJ1092" s="303"/>
      <c r="MLK1092" s="303"/>
      <c r="MLL1092" s="303"/>
      <c r="MLM1092" s="303"/>
      <c r="MLN1092" s="303"/>
      <c r="MLO1092" s="303"/>
      <c r="MLP1092" s="303"/>
      <c r="MLQ1092" s="303"/>
      <c r="MLR1092" s="303"/>
      <c r="MLS1092" s="303"/>
      <c r="MLT1092" s="303"/>
      <c r="MLU1092" s="303"/>
      <c r="MLV1092" s="303"/>
      <c r="MLW1092" s="303"/>
      <c r="MLX1092" s="303"/>
      <c r="MLY1092" s="303"/>
      <c r="MLZ1092" s="303"/>
      <c r="MMA1092" s="303"/>
      <c r="MMB1092" s="303"/>
      <c r="MMC1092" s="303"/>
      <c r="MMD1092" s="303"/>
      <c r="MME1092" s="303"/>
      <c r="MMF1092" s="303"/>
      <c r="MMG1092" s="303"/>
      <c r="MMH1092" s="303"/>
      <c r="MMI1092" s="303"/>
      <c r="MMJ1092" s="303"/>
      <c r="MMK1092" s="303"/>
      <c r="MML1092" s="303"/>
      <c r="MMM1092" s="303"/>
      <c r="MMN1092" s="303"/>
      <c r="MMO1092" s="303"/>
      <c r="MMP1092" s="303"/>
      <c r="MMQ1092" s="303"/>
      <c r="MMR1092" s="303"/>
      <c r="MMS1092" s="303"/>
      <c r="MMT1092" s="303"/>
      <c r="MMU1092" s="303"/>
      <c r="MMV1092" s="303"/>
      <c r="MMW1092" s="303"/>
      <c r="MMX1092" s="303"/>
      <c r="MMY1092" s="303"/>
      <c r="MMZ1092" s="303"/>
      <c r="MNA1092" s="303"/>
      <c r="MNB1092" s="303"/>
      <c r="MNC1092" s="303"/>
      <c r="MND1092" s="303"/>
      <c r="MNE1092" s="303"/>
      <c r="MNF1092" s="303"/>
      <c r="MNG1092" s="303"/>
      <c r="MNH1092" s="303"/>
      <c r="MNI1092" s="303"/>
      <c r="MNJ1092" s="303"/>
      <c r="MNK1092" s="303"/>
      <c r="MNL1092" s="303"/>
      <c r="MNM1092" s="303"/>
      <c r="MNN1092" s="303"/>
      <c r="MNO1092" s="303"/>
      <c r="MNP1092" s="303"/>
      <c r="MNQ1092" s="303"/>
      <c r="MNR1092" s="303"/>
      <c r="MNS1092" s="303"/>
      <c r="MNT1092" s="303"/>
      <c r="MNU1092" s="303"/>
      <c r="MNV1092" s="303"/>
      <c r="MNW1092" s="303"/>
      <c r="MNX1092" s="303"/>
      <c r="MNY1092" s="303"/>
      <c r="MNZ1092" s="303"/>
      <c r="MOA1092" s="303"/>
      <c r="MOB1092" s="303"/>
      <c r="MOC1092" s="303"/>
      <c r="MOD1092" s="303"/>
      <c r="MOE1092" s="303"/>
      <c r="MOF1092" s="303"/>
      <c r="MOG1092" s="303"/>
      <c r="MOH1092" s="303"/>
      <c r="MOI1092" s="303"/>
      <c r="MOJ1092" s="303"/>
      <c r="MOK1092" s="303"/>
      <c r="MOL1092" s="303"/>
      <c r="MOM1092" s="303"/>
      <c r="MON1092" s="303"/>
      <c r="MOO1092" s="303"/>
      <c r="MOP1092" s="303"/>
      <c r="MOQ1092" s="303"/>
      <c r="MOR1092" s="303"/>
      <c r="MOS1092" s="303"/>
      <c r="MOT1092" s="303"/>
      <c r="MOU1092" s="303"/>
      <c r="MOV1092" s="303"/>
      <c r="MOW1092" s="303"/>
      <c r="MOX1092" s="303"/>
      <c r="MOY1092" s="303"/>
      <c r="MOZ1092" s="303"/>
      <c r="MPA1092" s="303"/>
      <c r="MPB1092" s="303"/>
      <c r="MPC1092" s="303"/>
      <c r="MPD1092" s="303"/>
      <c r="MPE1092" s="303"/>
      <c r="MPF1092" s="303"/>
      <c r="MPG1092" s="303"/>
      <c r="MPH1092" s="303"/>
      <c r="MPI1092" s="303"/>
      <c r="MPJ1092" s="303"/>
      <c r="MPK1092" s="303"/>
      <c r="MPL1092" s="303"/>
      <c r="MPM1092" s="303"/>
      <c r="MPN1092" s="303"/>
      <c r="MPO1092" s="303"/>
      <c r="MPP1092" s="303"/>
      <c r="MPQ1092" s="303"/>
      <c r="MPR1092" s="303"/>
      <c r="MPS1092" s="303"/>
      <c r="MPT1092" s="303"/>
      <c r="MPU1092" s="303"/>
      <c r="MPV1092" s="303"/>
      <c r="MPW1092" s="303"/>
      <c r="MPX1092" s="303"/>
      <c r="MPY1092" s="303"/>
      <c r="MPZ1092" s="303"/>
      <c r="MQA1092" s="303"/>
      <c r="MQB1092" s="303"/>
      <c r="MQC1092" s="303"/>
      <c r="MQD1092" s="303"/>
      <c r="MQE1092" s="303"/>
      <c r="MQF1092" s="303"/>
      <c r="MQG1092" s="303"/>
      <c r="MQH1092" s="303"/>
      <c r="MQI1092" s="303"/>
      <c r="MQJ1092" s="303"/>
      <c r="MQK1092" s="303"/>
      <c r="MQL1092" s="303"/>
      <c r="MQM1092" s="303"/>
      <c r="MQN1092" s="303"/>
      <c r="MQO1092" s="303"/>
      <c r="MQP1092" s="303"/>
      <c r="MQQ1092" s="303"/>
      <c r="MQR1092" s="303"/>
      <c r="MQS1092" s="303"/>
      <c r="MQT1092" s="303"/>
      <c r="MQU1092" s="303"/>
      <c r="MQV1092" s="303"/>
      <c r="MQW1092" s="303"/>
      <c r="MQX1092" s="303"/>
      <c r="MQY1092" s="303"/>
      <c r="MQZ1092" s="303"/>
      <c r="MRA1092" s="303"/>
      <c r="MRB1092" s="303"/>
      <c r="MRC1092" s="303"/>
      <c r="MRD1092" s="303"/>
      <c r="MRE1092" s="303"/>
      <c r="MRF1092" s="303"/>
      <c r="MRG1092" s="303"/>
      <c r="MRH1092" s="303"/>
      <c r="MRI1092" s="303"/>
      <c r="MRJ1092" s="303"/>
      <c r="MRK1092" s="303"/>
      <c r="MRL1092" s="303"/>
      <c r="MRM1092" s="303"/>
      <c r="MRN1092" s="303"/>
      <c r="MRO1092" s="303"/>
      <c r="MRP1092" s="303"/>
      <c r="MRQ1092" s="303"/>
      <c r="MRR1092" s="303"/>
      <c r="MRS1092" s="303"/>
      <c r="MRT1092" s="303"/>
      <c r="MRU1092" s="303"/>
      <c r="MRV1092" s="303"/>
      <c r="MRW1092" s="303"/>
      <c r="MRX1092" s="303"/>
      <c r="MRY1092" s="303"/>
      <c r="MRZ1092" s="303"/>
      <c r="MSA1092" s="303"/>
      <c r="MSB1092" s="303"/>
      <c r="MSC1092" s="303"/>
      <c r="MSD1092" s="303"/>
      <c r="MSE1092" s="303"/>
      <c r="MSF1092" s="303"/>
      <c r="MSG1092" s="303"/>
      <c r="MSH1092" s="303"/>
      <c r="MSI1092" s="303"/>
      <c r="MSJ1092" s="303"/>
      <c r="MSK1092" s="303"/>
      <c r="MSL1092" s="303"/>
      <c r="MSM1092" s="303"/>
      <c r="MSN1092" s="303"/>
      <c r="MSO1092" s="303"/>
      <c r="MSP1092" s="303"/>
      <c r="MSQ1092" s="303"/>
      <c r="MSR1092" s="303"/>
      <c r="MSS1092" s="303"/>
      <c r="MST1092" s="303"/>
      <c r="MSU1092" s="303"/>
      <c r="MSV1092" s="303"/>
      <c r="MSW1092" s="303"/>
      <c r="MSX1092" s="303"/>
      <c r="MSY1092" s="303"/>
      <c r="MSZ1092" s="303"/>
      <c r="MTA1092" s="303"/>
      <c r="MTB1092" s="303"/>
      <c r="MTC1092" s="303"/>
      <c r="MTD1092" s="303"/>
      <c r="MTE1092" s="303"/>
      <c r="MTF1092" s="303"/>
      <c r="MTG1092" s="303"/>
      <c r="MTH1092" s="303"/>
      <c r="MTI1092" s="303"/>
      <c r="MTJ1092" s="303"/>
      <c r="MTK1092" s="303"/>
      <c r="MTL1092" s="303"/>
      <c r="MTM1092" s="303"/>
      <c r="MTN1092" s="303"/>
      <c r="MTO1092" s="303"/>
      <c r="MTP1092" s="303"/>
      <c r="MTQ1092" s="303"/>
      <c r="MTR1092" s="303"/>
      <c r="MTS1092" s="303"/>
      <c r="MTT1092" s="303"/>
      <c r="MTU1092" s="303"/>
      <c r="MTV1092" s="303"/>
      <c r="MTW1092" s="303"/>
      <c r="MTX1092" s="303"/>
      <c r="MTY1092" s="303"/>
      <c r="MTZ1092" s="303"/>
      <c r="MUA1092" s="303"/>
      <c r="MUB1092" s="303"/>
      <c r="MUC1092" s="303"/>
      <c r="MUD1092" s="303"/>
      <c r="MUE1092" s="303"/>
      <c r="MUF1092" s="303"/>
      <c r="MUG1092" s="303"/>
      <c r="MUH1092" s="303"/>
      <c r="MUI1092" s="303"/>
      <c r="MUJ1092" s="303"/>
      <c r="MUK1092" s="303"/>
      <c r="MUL1092" s="303"/>
      <c r="MUM1092" s="303"/>
      <c r="MUN1092" s="303"/>
      <c r="MUO1092" s="303"/>
      <c r="MUP1092" s="303"/>
      <c r="MUQ1092" s="303"/>
      <c r="MUR1092" s="303"/>
      <c r="MUS1092" s="303"/>
      <c r="MUT1092" s="303"/>
      <c r="MUU1092" s="303"/>
      <c r="MUV1092" s="303"/>
      <c r="MUW1092" s="303"/>
      <c r="MUX1092" s="303"/>
      <c r="MUY1092" s="303"/>
      <c r="MUZ1092" s="303"/>
      <c r="MVA1092" s="303"/>
      <c r="MVB1092" s="303"/>
      <c r="MVC1092" s="303"/>
      <c r="MVD1092" s="303"/>
      <c r="MVE1092" s="303"/>
      <c r="MVF1092" s="303"/>
      <c r="MVG1092" s="303"/>
      <c r="MVH1092" s="303"/>
      <c r="MVI1092" s="303"/>
      <c r="MVJ1092" s="303"/>
      <c r="MVK1092" s="303"/>
      <c r="MVL1092" s="303"/>
      <c r="MVM1092" s="303"/>
      <c r="MVN1092" s="303"/>
      <c r="MVO1092" s="303"/>
      <c r="MVP1092" s="303"/>
      <c r="MVQ1092" s="303"/>
      <c r="MVR1092" s="303"/>
      <c r="MVS1092" s="303"/>
      <c r="MVT1092" s="303"/>
      <c r="MVU1092" s="303"/>
      <c r="MVV1092" s="303"/>
      <c r="MVW1092" s="303"/>
      <c r="MVX1092" s="303"/>
      <c r="MVY1092" s="303"/>
      <c r="MVZ1092" s="303"/>
      <c r="MWA1092" s="303"/>
      <c r="MWB1092" s="303"/>
      <c r="MWC1092" s="303"/>
      <c r="MWD1092" s="303"/>
      <c r="MWE1092" s="303"/>
      <c r="MWF1092" s="303"/>
      <c r="MWG1092" s="303"/>
      <c r="MWH1092" s="303"/>
      <c r="MWI1092" s="303"/>
      <c r="MWJ1092" s="303"/>
      <c r="MWK1092" s="303"/>
      <c r="MWL1092" s="303"/>
      <c r="MWM1092" s="303"/>
      <c r="MWN1092" s="303"/>
      <c r="MWO1092" s="303"/>
      <c r="MWP1092" s="303"/>
      <c r="MWQ1092" s="303"/>
      <c r="MWR1092" s="303"/>
      <c r="MWS1092" s="303"/>
      <c r="MWT1092" s="303"/>
      <c r="MWU1092" s="303"/>
      <c r="MWV1092" s="303"/>
      <c r="MWW1092" s="303"/>
      <c r="MWX1092" s="303"/>
      <c r="MWY1092" s="303"/>
      <c r="MWZ1092" s="303"/>
      <c r="MXA1092" s="303"/>
      <c r="MXB1092" s="303"/>
      <c r="MXC1092" s="303"/>
      <c r="MXD1092" s="303"/>
      <c r="MXE1092" s="303"/>
      <c r="MXF1092" s="303"/>
      <c r="MXG1092" s="303"/>
      <c r="MXH1092" s="303"/>
      <c r="MXI1092" s="303"/>
      <c r="MXJ1092" s="303"/>
      <c r="MXK1092" s="303"/>
      <c r="MXL1092" s="303"/>
      <c r="MXM1092" s="303"/>
      <c r="MXN1092" s="303"/>
      <c r="MXO1092" s="303"/>
      <c r="MXP1092" s="303"/>
      <c r="MXQ1092" s="303"/>
      <c r="MXR1092" s="303"/>
      <c r="MXS1092" s="303"/>
      <c r="MXT1092" s="303"/>
      <c r="MXU1092" s="303"/>
      <c r="MXV1092" s="303"/>
      <c r="MXW1092" s="303"/>
      <c r="MXX1092" s="303"/>
      <c r="MXY1092" s="303"/>
      <c r="MXZ1092" s="303"/>
      <c r="MYA1092" s="303"/>
      <c r="MYB1092" s="303"/>
      <c r="MYC1092" s="303"/>
      <c r="MYD1092" s="303"/>
      <c r="MYE1092" s="303"/>
      <c r="MYF1092" s="303"/>
      <c r="MYG1092" s="303"/>
      <c r="MYH1092" s="303"/>
      <c r="MYI1092" s="303"/>
      <c r="MYJ1092" s="303"/>
      <c r="MYK1092" s="303"/>
      <c r="MYL1092" s="303"/>
      <c r="MYM1092" s="303"/>
      <c r="MYN1092" s="303"/>
      <c r="MYO1092" s="303"/>
      <c r="MYP1092" s="303"/>
      <c r="MYQ1092" s="303"/>
      <c r="MYR1092" s="303"/>
      <c r="MYS1092" s="303"/>
      <c r="MYT1092" s="303"/>
      <c r="MYU1092" s="303"/>
      <c r="MYV1092" s="303"/>
      <c r="MYW1092" s="303"/>
      <c r="MYX1092" s="303"/>
      <c r="MYY1092" s="303"/>
      <c r="MYZ1092" s="303"/>
      <c r="MZA1092" s="303"/>
      <c r="MZB1092" s="303"/>
      <c r="MZC1092" s="303"/>
      <c r="MZD1092" s="303"/>
      <c r="MZE1092" s="303"/>
      <c r="MZF1092" s="303"/>
      <c r="MZG1092" s="303"/>
      <c r="MZH1092" s="303"/>
      <c r="MZI1092" s="303"/>
      <c r="MZJ1092" s="303"/>
      <c r="MZK1092" s="303"/>
      <c r="MZL1092" s="303"/>
      <c r="MZM1092" s="303"/>
      <c r="MZN1092" s="303"/>
      <c r="MZO1092" s="303"/>
      <c r="MZP1092" s="303"/>
      <c r="MZQ1092" s="303"/>
      <c r="MZR1092" s="303"/>
      <c r="MZS1092" s="303"/>
      <c r="MZT1092" s="303"/>
      <c r="MZU1092" s="303"/>
      <c r="MZV1092" s="303"/>
      <c r="MZW1092" s="303"/>
      <c r="MZX1092" s="303"/>
      <c r="MZY1092" s="303"/>
      <c r="MZZ1092" s="303"/>
      <c r="NAA1092" s="303"/>
      <c r="NAB1092" s="303"/>
      <c r="NAC1092" s="303"/>
      <c r="NAD1092" s="303"/>
      <c r="NAE1092" s="303"/>
      <c r="NAF1092" s="303"/>
      <c r="NAG1092" s="303"/>
      <c r="NAH1092" s="303"/>
      <c r="NAI1092" s="303"/>
      <c r="NAJ1092" s="303"/>
      <c r="NAK1092" s="303"/>
      <c r="NAL1092" s="303"/>
      <c r="NAM1092" s="303"/>
      <c r="NAN1092" s="303"/>
      <c r="NAO1092" s="303"/>
      <c r="NAP1092" s="303"/>
      <c r="NAQ1092" s="303"/>
      <c r="NAR1092" s="303"/>
      <c r="NAS1092" s="303"/>
      <c r="NAT1092" s="303"/>
      <c r="NAU1092" s="303"/>
      <c r="NAV1092" s="303"/>
      <c r="NAW1092" s="303"/>
      <c r="NAX1092" s="303"/>
      <c r="NAY1092" s="303"/>
      <c r="NAZ1092" s="303"/>
      <c r="NBA1092" s="303"/>
      <c r="NBB1092" s="303"/>
      <c r="NBC1092" s="303"/>
      <c r="NBD1092" s="303"/>
      <c r="NBE1092" s="303"/>
      <c r="NBF1092" s="303"/>
      <c r="NBG1092" s="303"/>
      <c r="NBH1092" s="303"/>
      <c r="NBI1092" s="303"/>
      <c r="NBJ1092" s="303"/>
      <c r="NBK1092" s="303"/>
      <c r="NBL1092" s="303"/>
      <c r="NBM1092" s="303"/>
      <c r="NBN1092" s="303"/>
      <c r="NBO1092" s="303"/>
      <c r="NBP1092" s="303"/>
      <c r="NBQ1092" s="303"/>
      <c r="NBR1092" s="303"/>
      <c r="NBS1092" s="303"/>
      <c r="NBT1092" s="303"/>
      <c r="NBU1092" s="303"/>
      <c r="NBV1092" s="303"/>
      <c r="NBW1092" s="303"/>
      <c r="NBX1092" s="303"/>
      <c r="NBY1092" s="303"/>
      <c r="NBZ1092" s="303"/>
      <c r="NCA1092" s="303"/>
      <c r="NCB1092" s="303"/>
      <c r="NCC1092" s="303"/>
      <c r="NCD1092" s="303"/>
      <c r="NCE1092" s="303"/>
      <c r="NCF1092" s="303"/>
      <c r="NCG1092" s="303"/>
      <c r="NCH1092" s="303"/>
      <c r="NCI1092" s="303"/>
      <c r="NCJ1092" s="303"/>
      <c r="NCK1092" s="303"/>
      <c r="NCL1092" s="303"/>
      <c r="NCM1092" s="303"/>
      <c r="NCN1092" s="303"/>
      <c r="NCO1092" s="303"/>
      <c r="NCP1092" s="303"/>
      <c r="NCQ1092" s="303"/>
      <c r="NCR1092" s="303"/>
      <c r="NCS1092" s="303"/>
      <c r="NCT1092" s="303"/>
      <c r="NCU1092" s="303"/>
      <c r="NCV1092" s="303"/>
      <c r="NCW1092" s="303"/>
      <c r="NCX1092" s="303"/>
      <c r="NCY1092" s="303"/>
      <c r="NCZ1092" s="303"/>
      <c r="NDA1092" s="303"/>
      <c r="NDB1092" s="303"/>
      <c r="NDC1092" s="303"/>
      <c r="NDD1092" s="303"/>
      <c r="NDE1092" s="303"/>
      <c r="NDF1092" s="303"/>
      <c r="NDG1092" s="303"/>
      <c r="NDH1092" s="303"/>
      <c r="NDI1092" s="303"/>
      <c r="NDJ1092" s="303"/>
      <c r="NDK1092" s="303"/>
      <c r="NDL1092" s="303"/>
      <c r="NDM1092" s="303"/>
      <c r="NDN1092" s="303"/>
      <c r="NDO1092" s="303"/>
      <c r="NDP1092" s="303"/>
      <c r="NDQ1092" s="303"/>
      <c r="NDR1092" s="303"/>
      <c r="NDS1092" s="303"/>
      <c r="NDT1092" s="303"/>
      <c r="NDU1092" s="303"/>
      <c r="NDV1092" s="303"/>
      <c r="NDW1092" s="303"/>
      <c r="NDX1092" s="303"/>
      <c r="NDY1092" s="303"/>
      <c r="NDZ1092" s="303"/>
      <c r="NEA1092" s="303"/>
      <c r="NEB1092" s="303"/>
      <c r="NEC1092" s="303"/>
      <c r="NED1092" s="303"/>
      <c r="NEE1092" s="303"/>
      <c r="NEF1092" s="303"/>
      <c r="NEG1092" s="303"/>
      <c r="NEH1092" s="303"/>
      <c r="NEI1092" s="303"/>
      <c r="NEJ1092" s="303"/>
      <c r="NEK1092" s="303"/>
      <c r="NEL1092" s="303"/>
      <c r="NEM1092" s="303"/>
      <c r="NEN1092" s="303"/>
      <c r="NEO1092" s="303"/>
      <c r="NEP1092" s="303"/>
      <c r="NEQ1092" s="303"/>
      <c r="NER1092" s="303"/>
      <c r="NES1092" s="303"/>
      <c r="NET1092" s="303"/>
      <c r="NEU1092" s="303"/>
      <c r="NEV1092" s="303"/>
      <c r="NEW1092" s="303"/>
      <c r="NEX1092" s="303"/>
      <c r="NEY1092" s="303"/>
      <c r="NEZ1092" s="303"/>
      <c r="NFA1092" s="303"/>
      <c r="NFB1092" s="303"/>
      <c r="NFC1092" s="303"/>
      <c r="NFD1092" s="303"/>
      <c r="NFE1092" s="303"/>
      <c r="NFF1092" s="303"/>
      <c r="NFG1092" s="303"/>
      <c r="NFH1092" s="303"/>
      <c r="NFI1092" s="303"/>
      <c r="NFJ1092" s="303"/>
      <c r="NFK1092" s="303"/>
      <c r="NFL1092" s="303"/>
      <c r="NFM1092" s="303"/>
      <c r="NFN1092" s="303"/>
      <c r="NFO1092" s="303"/>
      <c r="NFP1092" s="303"/>
      <c r="NFQ1092" s="303"/>
      <c r="NFR1092" s="303"/>
      <c r="NFS1092" s="303"/>
      <c r="NFT1092" s="303"/>
      <c r="NFU1092" s="303"/>
      <c r="NFV1092" s="303"/>
      <c r="NFW1092" s="303"/>
      <c r="NFX1092" s="303"/>
      <c r="NFY1092" s="303"/>
      <c r="NFZ1092" s="303"/>
      <c r="NGA1092" s="303"/>
      <c r="NGB1092" s="303"/>
      <c r="NGC1092" s="303"/>
      <c r="NGD1092" s="303"/>
      <c r="NGE1092" s="303"/>
      <c r="NGF1092" s="303"/>
      <c r="NGG1092" s="303"/>
      <c r="NGH1092" s="303"/>
      <c r="NGI1092" s="303"/>
      <c r="NGJ1092" s="303"/>
      <c r="NGK1092" s="303"/>
      <c r="NGL1092" s="303"/>
      <c r="NGM1092" s="303"/>
      <c r="NGN1092" s="303"/>
      <c r="NGO1092" s="303"/>
      <c r="NGP1092" s="303"/>
      <c r="NGQ1092" s="303"/>
      <c r="NGR1092" s="303"/>
      <c r="NGS1092" s="303"/>
      <c r="NGT1092" s="303"/>
      <c r="NGU1092" s="303"/>
      <c r="NGV1092" s="303"/>
      <c r="NGW1092" s="303"/>
      <c r="NGX1092" s="303"/>
      <c r="NGY1092" s="303"/>
      <c r="NGZ1092" s="303"/>
      <c r="NHA1092" s="303"/>
      <c r="NHB1092" s="303"/>
      <c r="NHC1092" s="303"/>
      <c r="NHD1092" s="303"/>
      <c r="NHE1092" s="303"/>
      <c r="NHF1092" s="303"/>
      <c r="NHG1092" s="303"/>
      <c r="NHH1092" s="303"/>
      <c r="NHI1092" s="303"/>
      <c r="NHJ1092" s="303"/>
      <c r="NHK1092" s="303"/>
      <c r="NHL1092" s="303"/>
      <c r="NHM1092" s="303"/>
      <c r="NHN1092" s="303"/>
      <c r="NHO1092" s="303"/>
      <c r="NHP1092" s="303"/>
      <c r="NHQ1092" s="303"/>
      <c r="NHR1092" s="303"/>
      <c r="NHS1092" s="303"/>
      <c r="NHT1092" s="303"/>
      <c r="NHU1092" s="303"/>
      <c r="NHV1092" s="303"/>
      <c r="NHW1092" s="303"/>
      <c r="NHX1092" s="303"/>
      <c r="NHY1092" s="303"/>
      <c r="NHZ1092" s="303"/>
      <c r="NIA1092" s="303"/>
      <c r="NIB1092" s="303"/>
      <c r="NIC1092" s="303"/>
      <c r="NID1092" s="303"/>
      <c r="NIE1092" s="303"/>
      <c r="NIF1092" s="303"/>
      <c r="NIG1092" s="303"/>
      <c r="NIH1092" s="303"/>
      <c r="NII1092" s="303"/>
      <c r="NIJ1092" s="303"/>
      <c r="NIK1092" s="303"/>
      <c r="NIL1092" s="303"/>
      <c r="NIM1092" s="303"/>
      <c r="NIN1092" s="303"/>
      <c r="NIO1092" s="303"/>
      <c r="NIP1092" s="303"/>
      <c r="NIQ1092" s="303"/>
      <c r="NIR1092" s="303"/>
      <c r="NIS1092" s="303"/>
      <c r="NIT1092" s="303"/>
      <c r="NIU1092" s="303"/>
      <c r="NIV1092" s="303"/>
      <c r="NIW1092" s="303"/>
      <c r="NIX1092" s="303"/>
      <c r="NIY1092" s="303"/>
      <c r="NIZ1092" s="303"/>
      <c r="NJA1092" s="303"/>
      <c r="NJB1092" s="303"/>
      <c r="NJC1092" s="303"/>
      <c r="NJD1092" s="303"/>
      <c r="NJE1092" s="303"/>
      <c r="NJF1092" s="303"/>
      <c r="NJG1092" s="303"/>
      <c r="NJH1092" s="303"/>
      <c r="NJI1092" s="303"/>
      <c r="NJJ1092" s="303"/>
      <c r="NJK1092" s="303"/>
      <c r="NJL1092" s="303"/>
      <c r="NJM1092" s="303"/>
      <c r="NJN1092" s="303"/>
      <c r="NJO1092" s="303"/>
      <c r="NJP1092" s="303"/>
      <c r="NJQ1092" s="303"/>
      <c r="NJR1092" s="303"/>
      <c r="NJS1092" s="303"/>
      <c r="NJT1092" s="303"/>
      <c r="NJU1092" s="303"/>
      <c r="NJV1092" s="303"/>
      <c r="NJW1092" s="303"/>
      <c r="NJX1092" s="303"/>
      <c r="NJY1092" s="303"/>
      <c r="NJZ1092" s="303"/>
      <c r="NKA1092" s="303"/>
      <c r="NKB1092" s="303"/>
      <c r="NKC1092" s="303"/>
      <c r="NKD1092" s="303"/>
      <c r="NKE1092" s="303"/>
      <c r="NKF1092" s="303"/>
      <c r="NKG1092" s="303"/>
      <c r="NKH1092" s="303"/>
      <c r="NKI1092" s="303"/>
      <c r="NKJ1092" s="303"/>
      <c r="NKK1092" s="303"/>
      <c r="NKL1092" s="303"/>
      <c r="NKM1092" s="303"/>
      <c r="NKN1092" s="303"/>
      <c r="NKO1092" s="303"/>
      <c r="NKP1092" s="303"/>
      <c r="NKQ1092" s="303"/>
      <c r="NKR1092" s="303"/>
      <c r="NKS1092" s="303"/>
      <c r="NKT1092" s="303"/>
      <c r="NKU1092" s="303"/>
      <c r="NKV1092" s="303"/>
      <c r="NKW1092" s="303"/>
      <c r="NKX1092" s="303"/>
      <c r="NKY1092" s="303"/>
      <c r="NKZ1092" s="303"/>
      <c r="NLA1092" s="303"/>
      <c r="NLB1092" s="303"/>
      <c r="NLC1092" s="303"/>
      <c r="NLD1092" s="303"/>
      <c r="NLE1092" s="303"/>
      <c r="NLF1092" s="303"/>
      <c r="NLG1092" s="303"/>
      <c r="NLH1092" s="303"/>
      <c r="NLI1092" s="303"/>
      <c r="NLJ1092" s="303"/>
      <c r="NLK1092" s="303"/>
      <c r="NLL1092" s="303"/>
      <c r="NLM1092" s="303"/>
      <c r="NLN1092" s="303"/>
      <c r="NLO1092" s="303"/>
      <c r="NLP1092" s="303"/>
      <c r="NLQ1092" s="303"/>
      <c r="NLR1092" s="303"/>
      <c r="NLS1092" s="303"/>
      <c r="NLT1092" s="303"/>
      <c r="NLU1092" s="303"/>
      <c r="NLV1092" s="303"/>
      <c r="NLW1092" s="303"/>
      <c r="NLX1092" s="303"/>
      <c r="NLY1092" s="303"/>
      <c r="NLZ1092" s="303"/>
      <c r="NMA1092" s="303"/>
      <c r="NMB1092" s="303"/>
      <c r="NMC1092" s="303"/>
      <c r="NMD1092" s="303"/>
      <c r="NME1092" s="303"/>
      <c r="NMF1092" s="303"/>
      <c r="NMG1092" s="303"/>
      <c r="NMH1092" s="303"/>
      <c r="NMI1092" s="303"/>
      <c r="NMJ1092" s="303"/>
      <c r="NMK1092" s="303"/>
      <c r="NML1092" s="303"/>
      <c r="NMM1092" s="303"/>
      <c r="NMN1092" s="303"/>
      <c r="NMO1092" s="303"/>
      <c r="NMP1092" s="303"/>
      <c r="NMQ1092" s="303"/>
      <c r="NMR1092" s="303"/>
      <c r="NMS1092" s="303"/>
      <c r="NMT1092" s="303"/>
      <c r="NMU1092" s="303"/>
      <c r="NMV1092" s="303"/>
      <c r="NMW1092" s="303"/>
      <c r="NMX1092" s="303"/>
      <c r="NMY1092" s="303"/>
      <c r="NMZ1092" s="303"/>
      <c r="NNA1092" s="303"/>
      <c r="NNB1092" s="303"/>
      <c r="NNC1092" s="303"/>
      <c r="NND1092" s="303"/>
      <c r="NNE1092" s="303"/>
      <c r="NNF1092" s="303"/>
      <c r="NNG1092" s="303"/>
      <c r="NNH1092" s="303"/>
      <c r="NNI1092" s="303"/>
      <c r="NNJ1092" s="303"/>
      <c r="NNK1092" s="303"/>
      <c r="NNL1092" s="303"/>
      <c r="NNM1092" s="303"/>
      <c r="NNN1092" s="303"/>
      <c r="NNO1092" s="303"/>
      <c r="NNP1092" s="303"/>
      <c r="NNQ1092" s="303"/>
      <c r="NNR1092" s="303"/>
      <c r="NNS1092" s="303"/>
      <c r="NNT1092" s="303"/>
      <c r="NNU1092" s="303"/>
      <c r="NNV1092" s="303"/>
      <c r="NNW1092" s="303"/>
      <c r="NNX1092" s="303"/>
      <c r="NNY1092" s="303"/>
      <c r="NNZ1092" s="303"/>
      <c r="NOA1092" s="303"/>
      <c r="NOB1092" s="303"/>
      <c r="NOC1092" s="303"/>
      <c r="NOD1092" s="303"/>
      <c r="NOE1092" s="303"/>
      <c r="NOF1092" s="303"/>
      <c r="NOG1092" s="303"/>
      <c r="NOH1092" s="303"/>
      <c r="NOI1092" s="303"/>
      <c r="NOJ1092" s="303"/>
      <c r="NOK1092" s="303"/>
      <c r="NOL1092" s="303"/>
      <c r="NOM1092" s="303"/>
      <c r="NON1092" s="303"/>
      <c r="NOO1092" s="303"/>
      <c r="NOP1092" s="303"/>
      <c r="NOQ1092" s="303"/>
      <c r="NOR1092" s="303"/>
      <c r="NOS1092" s="303"/>
      <c r="NOT1092" s="303"/>
      <c r="NOU1092" s="303"/>
      <c r="NOV1092" s="303"/>
      <c r="NOW1092" s="303"/>
      <c r="NOX1092" s="303"/>
      <c r="NOY1092" s="303"/>
      <c r="NOZ1092" s="303"/>
      <c r="NPA1092" s="303"/>
      <c r="NPB1092" s="303"/>
      <c r="NPC1092" s="303"/>
      <c r="NPD1092" s="303"/>
      <c r="NPE1092" s="303"/>
      <c r="NPF1092" s="303"/>
      <c r="NPG1092" s="303"/>
      <c r="NPH1092" s="303"/>
      <c r="NPI1092" s="303"/>
      <c r="NPJ1092" s="303"/>
      <c r="NPK1092" s="303"/>
      <c r="NPL1092" s="303"/>
      <c r="NPM1092" s="303"/>
      <c r="NPN1092" s="303"/>
      <c r="NPO1092" s="303"/>
      <c r="NPP1092" s="303"/>
      <c r="NPQ1092" s="303"/>
      <c r="NPR1092" s="303"/>
      <c r="NPS1092" s="303"/>
      <c r="NPT1092" s="303"/>
      <c r="NPU1092" s="303"/>
      <c r="NPV1092" s="303"/>
      <c r="NPW1092" s="303"/>
      <c r="NPX1092" s="303"/>
      <c r="NPY1092" s="303"/>
      <c r="NPZ1092" s="303"/>
      <c r="NQA1092" s="303"/>
      <c r="NQB1092" s="303"/>
      <c r="NQC1092" s="303"/>
      <c r="NQD1092" s="303"/>
      <c r="NQE1092" s="303"/>
      <c r="NQF1092" s="303"/>
      <c r="NQG1092" s="303"/>
      <c r="NQH1092" s="303"/>
      <c r="NQI1092" s="303"/>
      <c r="NQJ1092" s="303"/>
      <c r="NQK1092" s="303"/>
      <c r="NQL1092" s="303"/>
      <c r="NQM1092" s="303"/>
      <c r="NQN1092" s="303"/>
      <c r="NQO1092" s="303"/>
      <c r="NQP1092" s="303"/>
      <c r="NQQ1092" s="303"/>
      <c r="NQR1092" s="303"/>
      <c r="NQS1092" s="303"/>
      <c r="NQT1092" s="303"/>
      <c r="NQU1092" s="303"/>
      <c r="NQV1092" s="303"/>
      <c r="NQW1092" s="303"/>
      <c r="NQX1092" s="303"/>
      <c r="NQY1092" s="303"/>
      <c r="NQZ1092" s="303"/>
      <c r="NRA1092" s="303"/>
      <c r="NRB1092" s="303"/>
      <c r="NRC1092" s="303"/>
      <c r="NRD1092" s="303"/>
      <c r="NRE1092" s="303"/>
      <c r="NRF1092" s="303"/>
      <c r="NRG1092" s="303"/>
      <c r="NRH1092" s="303"/>
      <c r="NRI1092" s="303"/>
      <c r="NRJ1092" s="303"/>
      <c r="NRK1092" s="303"/>
      <c r="NRL1092" s="303"/>
      <c r="NRM1092" s="303"/>
      <c r="NRN1092" s="303"/>
      <c r="NRO1092" s="303"/>
      <c r="NRP1092" s="303"/>
      <c r="NRQ1092" s="303"/>
      <c r="NRR1092" s="303"/>
      <c r="NRS1092" s="303"/>
      <c r="NRT1092" s="303"/>
      <c r="NRU1092" s="303"/>
      <c r="NRV1092" s="303"/>
      <c r="NRW1092" s="303"/>
      <c r="NRX1092" s="303"/>
      <c r="NRY1092" s="303"/>
      <c r="NRZ1092" s="303"/>
      <c r="NSA1092" s="303"/>
      <c r="NSB1092" s="303"/>
      <c r="NSC1092" s="303"/>
      <c r="NSD1092" s="303"/>
      <c r="NSE1092" s="303"/>
      <c r="NSF1092" s="303"/>
      <c r="NSG1092" s="303"/>
      <c r="NSH1092" s="303"/>
      <c r="NSI1092" s="303"/>
      <c r="NSJ1092" s="303"/>
      <c r="NSK1092" s="303"/>
      <c r="NSL1092" s="303"/>
      <c r="NSM1092" s="303"/>
      <c r="NSN1092" s="303"/>
      <c r="NSO1092" s="303"/>
      <c r="NSP1092" s="303"/>
      <c r="NSQ1092" s="303"/>
      <c r="NSR1092" s="303"/>
      <c r="NSS1092" s="303"/>
      <c r="NST1092" s="303"/>
      <c r="NSU1092" s="303"/>
      <c r="NSV1092" s="303"/>
      <c r="NSW1092" s="303"/>
      <c r="NSX1092" s="303"/>
      <c r="NSY1092" s="303"/>
      <c r="NSZ1092" s="303"/>
      <c r="NTA1092" s="303"/>
      <c r="NTB1092" s="303"/>
      <c r="NTC1092" s="303"/>
      <c r="NTD1092" s="303"/>
      <c r="NTE1092" s="303"/>
      <c r="NTF1092" s="303"/>
      <c r="NTG1092" s="303"/>
      <c r="NTH1092" s="303"/>
      <c r="NTI1092" s="303"/>
      <c r="NTJ1092" s="303"/>
      <c r="NTK1092" s="303"/>
      <c r="NTL1092" s="303"/>
      <c r="NTM1092" s="303"/>
      <c r="NTN1092" s="303"/>
      <c r="NTO1092" s="303"/>
      <c r="NTP1092" s="303"/>
      <c r="NTQ1092" s="303"/>
      <c r="NTR1092" s="303"/>
      <c r="NTS1092" s="303"/>
      <c r="NTT1092" s="303"/>
      <c r="NTU1092" s="303"/>
      <c r="NTV1092" s="303"/>
      <c r="NTW1092" s="303"/>
      <c r="NTX1092" s="303"/>
      <c r="NTY1092" s="303"/>
      <c r="NTZ1092" s="303"/>
      <c r="NUA1092" s="303"/>
      <c r="NUB1092" s="303"/>
      <c r="NUC1092" s="303"/>
      <c r="NUD1092" s="303"/>
      <c r="NUE1092" s="303"/>
      <c r="NUF1092" s="303"/>
      <c r="NUG1092" s="303"/>
      <c r="NUH1092" s="303"/>
      <c r="NUI1092" s="303"/>
      <c r="NUJ1092" s="303"/>
      <c r="NUK1092" s="303"/>
      <c r="NUL1092" s="303"/>
      <c r="NUM1092" s="303"/>
      <c r="NUN1092" s="303"/>
      <c r="NUO1092" s="303"/>
      <c r="NUP1092" s="303"/>
      <c r="NUQ1092" s="303"/>
      <c r="NUR1092" s="303"/>
      <c r="NUS1092" s="303"/>
      <c r="NUT1092" s="303"/>
      <c r="NUU1092" s="303"/>
      <c r="NUV1092" s="303"/>
      <c r="NUW1092" s="303"/>
      <c r="NUX1092" s="303"/>
      <c r="NUY1092" s="303"/>
      <c r="NUZ1092" s="303"/>
      <c r="NVA1092" s="303"/>
      <c r="NVB1092" s="303"/>
      <c r="NVC1092" s="303"/>
      <c r="NVD1092" s="303"/>
      <c r="NVE1092" s="303"/>
      <c r="NVF1092" s="303"/>
      <c r="NVG1092" s="303"/>
      <c r="NVH1092" s="303"/>
      <c r="NVI1092" s="303"/>
      <c r="NVJ1092" s="303"/>
      <c r="NVK1092" s="303"/>
      <c r="NVL1092" s="303"/>
      <c r="NVM1092" s="303"/>
      <c r="NVN1092" s="303"/>
      <c r="NVO1092" s="303"/>
      <c r="NVP1092" s="303"/>
      <c r="NVQ1092" s="303"/>
      <c r="NVR1092" s="303"/>
      <c r="NVS1092" s="303"/>
      <c r="NVT1092" s="303"/>
      <c r="NVU1092" s="303"/>
      <c r="NVV1092" s="303"/>
      <c r="NVW1092" s="303"/>
      <c r="NVX1092" s="303"/>
      <c r="NVY1092" s="303"/>
      <c r="NVZ1092" s="303"/>
      <c r="NWA1092" s="303"/>
      <c r="NWB1092" s="303"/>
      <c r="NWC1092" s="303"/>
      <c r="NWD1092" s="303"/>
      <c r="NWE1092" s="303"/>
      <c r="NWF1092" s="303"/>
      <c r="NWG1092" s="303"/>
      <c r="NWH1092" s="303"/>
      <c r="NWI1092" s="303"/>
      <c r="NWJ1092" s="303"/>
      <c r="NWK1092" s="303"/>
      <c r="NWL1092" s="303"/>
      <c r="NWM1092" s="303"/>
      <c r="NWN1092" s="303"/>
      <c r="NWO1092" s="303"/>
      <c r="NWP1092" s="303"/>
      <c r="NWQ1092" s="303"/>
      <c r="NWR1092" s="303"/>
      <c r="NWS1092" s="303"/>
      <c r="NWT1092" s="303"/>
      <c r="NWU1092" s="303"/>
      <c r="NWV1092" s="303"/>
      <c r="NWW1092" s="303"/>
      <c r="NWX1092" s="303"/>
      <c r="NWY1092" s="303"/>
      <c r="NWZ1092" s="303"/>
      <c r="NXA1092" s="303"/>
      <c r="NXB1092" s="303"/>
      <c r="NXC1092" s="303"/>
      <c r="NXD1092" s="303"/>
      <c r="NXE1092" s="303"/>
      <c r="NXF1092" s="303"/>
      <c r="NXG1092" s="303"/>
      <c r="NXH1092" s="303"/>
      <c r="NXI1092" s="303"/>
      <c r="NXJ1092" s="303"/>
      <c r="NXK1092" s="303"/>
      <c r="NXL1092" s="303"/>
      <c r="NXM1092" s="303"/>
      <c r="NXN1092" s="303"/>
      <c r="NXO1092" s="303"/>
      <c r="NXP1092" s="303"/>
      <c r="NXQ1092" s="303"/>
      <c r="NXR1092" s="303"/>
      <c r="NXS1092" s="303"/>
      <c r="NXT1092" s="303"/>
      <c r="NXU1092" s="303"/>
      <c r="NXV1092" s="303"/>
      <c r="NXW1092" s="303"/>
      <c r="NXX1092" s="303"/>
      <c r="NXY1092" s="303"/>
      <c r="NXZ1092" s="303"/>
      <c r="NYA1092" s="303"/>
      <c r="NYB1092" s="303"/>
      <c r="NYC1092" s="303"/>
      <c r="NYD1092" s="303"/>
      <c r="NYE1092" s="303"/>
      <c r="NYF1092" s="303"/>
      <c r="NYG1092" s="303"/>
      <c r="NYH1092" s="303"/>
      <c r="NYI1092" s="303"/>
      <c r="NYJ1092" s="303"/>
      <c r="NYK1092" s="303"/>
      <c r="NYL1092" s="303"/>
      <c r="NYM1092" s="303"/>
      <c r="NYN1092" s="303"/>
      <c r="NYO1092" s="303"/>
      <c r="NYP1092" s="303"/>
      <c r="NYQ1092" s="303"/>
      <c r="NYR1092" s="303"/>
      <c r="NYS1092" s="303"/>
      <c r="NYT1092" s="303"/>
      <c r="NYU1092" s="303"/>
      <c r="NYV1092" s="303"/>
      <c r="NYW1092" s="303"/>
      <c r="NYX1092" s="303"/>
      <c r="NYY1092" s="303"/>
      <c r="NYZ1092" s="303"/>
      <c r="NZA1092" s="303"/>
      <c r="NZB1092" s="303"/>
      <c r="NZC1092" s="303"/>
      <c r="NZD1092" s="303"/>
      <c r="NZE1092" s="303"/>
      <c r="NZF1092" s="303"/>
      <c r="NZG1092" s="303"/>
      <c r="NZH1092" s="303"/>
      <c r="NZI1092" s="303"/>
      <c r="NZJ1092" s="303"/>
      <c r="NZK1092" s="303"/>
      <c r="NZL1092" s="303"/>
      <c r="NZM1092" s="303"/>
      <c r="NZN1092" s="303"/>
      <c r="NZO1092" s="303"/>
      <c r="NZP1092" s="303"/>
      <c r="NZQ1092" s="303"/>
      <c r="NZR1092" s="303"/>
      <c r="NZS1092" s="303"/>
      <c r="NZT1092" s="303"/>
      <c r="NZU1092" s="303"/>
      <c r="NZV1092" s="303"/>
      <c r="NZW1092" s="303"/>
      <c r="NZX1092" s="303"/>
      <c r="NZY1092" s="303"/>
      <c r="NZZ1092" s="303"/>
      <c r="OAA1092" s="303"/>
      <c r="OAB1092" s="303"/>
      <c r="OAC1092" s="303"/>
      <c r="OAD1092" s="303"/>
      <c r="OAE1092" s="303"/>
      <c r="OAF1092" s="303"/>
      <c r="OAG1092" s="303"/>
      <c r="OAH1092" s="303"/>
      <c r="OAI1092" s="303"/>
      <c r="OAJ1092" s="303"/>
      <c r="OAK1092" s="303"/>
      <c r="OAL1092" s="303"/>
      <c r="OAM1092" s="303"/>
      <c r="OAN1092" s="303"/>
      <c r="OAO1092" s="303"/>
      <c r="OAP1092" s="303"/>
      <c r="OAQ1092" s="303"/>
      <c r="OAR1092" s="303"/>
      <c r="OAS1092" s="303"/>
      <c r="OAT1092" s="303"/>
      <c r="OAU1092" s="303"/>
      <c r="OAV1092" s="303"/>
      <c r="OAW1092" s="303"/>
      <c r="OAX1092" s="303"/>
      <c r="OAY1092" s="303"/>
      <c r="OAZ1092" s="303"/>
      <c r="OBA1092" s="303"/>
      <c r="OBB1092" s="303"/>
      <c r="OBC1092" s="303"/>
      <c r="OBD1092" s="303"/>
      <c r="OBE1092" s="303"/>
      <c r="OBF1092" s="303"/>
      <c r="OBG1092" s="303"/>
      <c r="OBH1092" s="303"/>
      <c r="OBI1092" s="303"/>
      <c r="OBJ1092" s="303"/>
      <c r="OBK1092" s="303"/>
      <c r="OBL1092" s="303"/>
      <c r="OBM1092" s="303"/>
      <c r="OBN1092" s="303"/>
      <c r="OBO1092" s="303"/>
      <c r="OBP1092" s="303"/>
      <c r="OBQ1092" s="303"/>
      <c r="OBR1092" s="303"/>
      <c r="OBS1092" s="303"/>
      <c r="OBT1092" s="303"/>
      <c r="OBU1092" s="303"/>
      <c r="OBV1092" s="303"/>
      <c r="OBW1092" s="303"/>
      <c r="OBX1092" s="303"/>
      <c r="OBY1092" s="303"/>
      <c r="OBZ1092" s="303"/>
      <c r="OCA1092" s="303"/>
      <c r="OCB1092" s="303"/>
      <c r="OCC1092" s="303"/>
      <c r="OCD1092" s="303"/>
      <c r="OCE1092" s="303"/>
      <c r="OCF1092" s="303"/>
      <c r="OCG1092" s="303"/>
      <c r="OCH1092" s="303"/>
      <c r="OCI1092" s="303"/>
      <c r="OCJ1092" s="303"/>
      <c r="OCK1092" s="303"/>
      <c r="OCL1092" s="303"/>
      <c r="OCM1092" s="303"/>
      <c r="OCN1092" s="303"/>
      <c r="OCO1092" s="303"/>
      <c r="OCP1092" s="303"/>
      <c r="OCQ1092" s="303"/>
      <c r="OCR1092" s="303"/>
      <c r="OCS1092" s="303"/>
      <c r="OCT1092" s="303"/>
      <c r="OCU1092" s="303"/>
      <c r="OCV1092" s="303"/>
      <c r="OCW1092" s="303"/>
      <c r="OCX1092" s="303"/>
      <c r="OCY1092" s="303"/>
      <c r="OCZ1092" s="303"/>
      <c r="ODA1092" s="303"/>
      <c r="ODB1092" s="303"/>
      <c r="ODC1092" s="303"/>
      <c r="ODD1092" s="303"/>
      <c r="ODE1092" s="303"/>
      <c r="ODF1092" s="303"/>
      <c r="ODG1092" s="303"/>
      <c r="ODH1092" s="303"/>
      <c r="ODI1092" s="303"/>
      <c r="ODJ1092" s="303"/>
      <c r="ODK1092" s="303"/>
      <c r="ODL1092" s="303"/>
      <c r="ODM1092" s="303"/>
      <c r="ODN1092" s="303"/>
      <c r="ODO1092" s="303"/>
      <c r="ODP1092" s="303"/>
      <c r="ODQ1092" s="303"/>
      <c r="ODR1092" s="303"/>
      <c r="ODS1092" s="303"/>
      <c r="ODT1092" s="303"/>
      <c r="ODU1092" s="303"/>
      <c r="ODV1092" s="303"/>
      <c r="ODW1092" s="303"/>
      <c r="ODX1092" s="303"/>
      <c r="ODY1092" s="303"/>
      <c r="ODZ1092" s="303"/>
      <c r="OEA1092" s="303"/>
      <c r="OEB1092" s="303"/>
      <c r="OEC1092" s="303"/>
      <c r="OED1092" s="303"/>
      <c r="OEE1092" s="303"/>
      <c r="OEF1092" s="303"/>
      <c r="OEG1092" s="303"/>
      <c r="OEH1092" s="303"/>
      <c r="OEI1092" s="303"/>
      <c r="OEJ1092" s="303"/>
      <c r="OEK1092" s="303"/>
      <c r="OEL1092" s="303"/>
      <c r="OEM1092" s="303"/>
      <c r="OEN1092" s="303"/>
      <c r="OEO1092" s="303"/>
      <c r="OEP1092" s="303"/>
      <c r="OEQ1092" s="303"/>
      <c r="OER1092" s="303"/>
      <c r="OES1092" s="303"/>
      <c r="OET1092" s="303"/>
      <c r="OEU1092" s="303"/>
      <c r="OEV1092" s="303"/>
      <c r="OEW1092" s="303"/>
      <c r="OEX1092" s="303"/>
      <c r="OEY1092" s="303"/>
      <c r="OEZ1092" s="303"/>
      <c r="OFA1092" s="303"/>
      <c r="OFB1092" s="303"/>
      <c r="OFC1092" s="303"/>
      <c r="OFD1092" s="303"/>
      <c r="OFE1092" s="303"/>
      <c r="OFF1092" s="303"/>
      <c r="OFG1092" s="303"/>
      <c r="OFH1092" s="303"/>
      <c r="OFI1092" s="303"/>
      <c r="OFJ1092" s="303"/>
      <c r="OFK1092" s="303"/>
      <c r="OFL1092" s="303"/>
      <c r="OFM1092" s="303"/>
      <c r="OFN1092" s="303"/>
      <c r="OFO1092" s="303"/>
      <c r="OFP1092" s="303"/>
      <c r="OFQ1092" s="303"/>
      <c r="OFR1092" s="303"/>
      <c r="OFS1092" s="303"/>
      <c r="OFT1092" s="303"/>
      <c r="OFU1092" s="303"/>
      <c r="OFV1092" s="303"/>
      <c r="OFW1092" s="303"/>
      <c r="OFX1092" s="303"/>
      <c r="OFY1092" s="303"/>
      <c r="OFZ1092" s="303"/>
      <c r="OGA1092" s="303"/>
      <c r="OGB1092" s="303"/>
      <c r="OGC1092" s="303"/>
      <c r="OGD1092" s="303"/>
      <c r="OGE1092" s="303"/>
      <c r="OGF1092" s="303"/>
      <c r="OGG1092" s="303"/>
      <c r="OGH1092" s="303"/>
      <c r="OGI1092" s="303"/>
      <c r="OGJ1092" s="303"/>
      <c r="OGK1092" s="303"/>
      <c r="OGL1092" s="303"/>
      <c r="OGM1092" s="303"/>
      <c r="OGN1092" s="303"/>
      <c r="OGO1092" s="303"/>
      <c r="OGP1092" s="303"/>
      <c r="OGQ1092" s="303"/>
      <c r="OGR1092" s="303"/>
      <c r="OGS1092" s="303"/>
      <c r="OGT1092" s="303"/>
      <c r="OGU1092" s="303"/>
      <c r="OGV1092" s="303"/>
      <c r="OGW1092" s="303"/>
      <c r="OGX1092" s="303"/>
      <c r="OGY1092" s="303"/>
      <c r="OGZ1092" s="303"/>
      <c r="OHA1092" s="303"/>
      <c r="OHB1092" s="303"/>
      <c r="OHC1092" s="303"/>
      <c r="OHD1092" s="303"/>
      <c r="OHE1092" s="303"/>
      <c r="OHF1092" s="303"/>
      <c r="OHG1092" s="303"/>
      <c r="OHH1092" s="303"/>
      <c r="OHI1092" s="303"/>
      <c r="OHJ1092" s="303"/>
      <c r="OHK1092" s="303"/>
      <c r="OHL1092" s="303"/>
      <c r="OHM1092" s="303"/>
      <c r="OHN1092" s="303"/>
      <c r="OHO1092" s="303"/>
      <c r="OHP1092" s="303"/>
      <c r="OHQ1092" s="303"/>
      <c r="OHR1092" s="303"/>
      <c r="OHS1092" s="303"/>
      <c r="OHT1092" s="303"/>
      <c r="OHU1092" s="303"/>
      <c r="OHV1092" s="303"/>
      <c r="OHW1092" s="303"/>
      <c r="OHX1092" s="303"/>
      <c r="OHY1092" s="303"/>
      <c r="OHZ1092" s="303"/>
      <c r="OIA1092" s="303"/>
      <c r="OIB1092" s="303"/>
      <c r="OIC1092" s="303"/>
      <c r="OID1092" s="303"/>
      <c r="OIE1092" s="303"/>
      <c r="OIF1092" s="303"/>
      <c r="OIG1092" s="303"/>
      <c r="OIH1092" s="303"/>
      <c r="OII1092" s="303"/>
      <c r="OIJ1092" s="303"/>
      <c r="OIK1092" s="303"/>
      <c r="OIL1092" s="303"/>
      <c r="OIM1092" s="303"/>
      <c r="OIN1092" s="303"/>
      <c r="OIO1092" s="303"/>
      <c r="OIP1092" s="303"/>
      <c r="OIQ1092" s="303"/>
      <c r="OIR1092" s="303"/>
      <c r="OIS1092" s="303"/>
      <c r="OIT1092" s="303"/>
      <c r="OIU1092" s="303"/>
      <c r="OIV1092" s="303"/>
      <c r="OIW1092" s="303"/>
      <c r="OIX1092" s="303"/>
      <c r="OIY1092" s="303"/>
      <c r="OIZ1092" s="303"/>
      <c r="OJA1092" s="303"/>
      <c r="OJB1092" s="303"/>
      <c r="OJC1092" s="303"/>
      <c r="OJD1092" s="303"/>
      <c r="OJE1092" s="303"/>
      <c r="OJF1092" s="303"/>
      <c r="OJG1092" s="303"/>
      <c r="OJH1092" s="303"/>
      <c r="OJI1092" s="303"/>
      <c r="OJJ1092" s="303"/>
      <c r="OJK1092" s="303"/>
      <c r="OJL1092" s="303"/>
      <c r="OJM1092" s="303"/>
      <c r="OJN1092" s="303"/>
      <c r="OJO1092" s="303"/>
      <c r="OJP1092" s="303"/>
      <c r="OJQ1092" s="303"/>
      <c r="OJR1092" s="303"/>
      <c r="OJS1092" s="303"/>
      <c r="OJT1092" s="303"/>
      <c r="OJU1092" s="303"/>
      <c r="OJV1092" s="303"/>
      <c r="OJW1092" s="303"/>
      <c r="OJX1092" s="303"/>
      <c r="OJY1092" s="303"/>
      <c r="OJZ1092" s="303"/>
      <c r="OKA1092" s="303"/>
      <c r="OKB1092" s="303"/>
      <c r="OKC1092" s="303"/>
      <c r="OKD1092" s="303"/>
      <c r="OKE1092" s="303"/>
      <c r="OKF1092" s="303"/>
      <c r="OKG1092" s="303"/>
      <c r="OKH1092" s="303"/>
      <c r="OKI1092" s="303"/>
      <c r="OKJ1092" s="303"/>
      <c r="OKK1092" s="303"/>
      <c r="OKL1092" s="303"/>
      <c r="OKM1092" s="303"/>
      <c r="OKN1092" s="303"/>
      <c r="OKO1092" s="303"/>
      <c r="OKP1092" s="303"/>
      <c r="OKQ1092" s="303"/>
      <c r="OKR1092" s="303"/>
      <c r="OKS1092" s="303"/>
      <c r="OKT1092" s="303"/>
      <c r="OKU1092" s="303"/>
      <c r="OKV1092" s="303"/>
      <c r="OKW1092" s="303"/>
      <c r="OKX1092" s="303"/>
      <c r="OKY1092" s="303"/>
      <c r="OKZ1092" s="303"/>
      <c r="OLA1092" s="303"/>
      <c r="OLB1092" s="303"/>
      <c r="OLC1092" s="303"/>
      <c r="OLD1092" s="303"/>
      <c r="OLE1092" s="303"/>
      <c r="OLF1092" s="303"/>
      <c r="OLG1092" s="303"/>
      <c r="OLH1092" s="303"/>
      <c r="OLI1092" s="303"/>
      <c r="OLJ1092" s="303"/>
      <c r="OLK1092" s="303"/>
      <c r="OLL1092" s="303"/>
      <c r="OLM1092" s="303"/>
      <c r="OLN1092" s="303"/>
      <c r="OLO1092" s="303"/>
      <c r="OLP1092" s="303"/>
      <c r="OLQ1092" s="303"/>
      <c r="OLR1092" s="303"/>
      <c r="OLS1092" s="303"/>
      <c r="OLT1092" s="303"/>
      <c r="OLU1092" s="303"/>
      <c r="OLV1092" s="303"/>
      <c r="OLW1092" s="303"/>
      <c r="OLX1092" s="303"/>
      <c r="OLY1092" s="303"/>
      <c r="OLZ1092" s="303"/>
      <c r="OMA1092" s="303"/>
      <c r="OMB1092" s="303"/>
      <c r="OMC1092" s="303"/>
      <c r="OMD1092" s="303"/>
      <c r="OME1092" s="303"/>
      <c r="OMF1092" s="303"/>
      <c r="OMG1092" s="303"/>
      <c r="OMH1092" s="303"/>
      <c r="OMI1092" s="303"/>
      <c r="OMJ1092" s="303"/>
      <c r="OMK1092" s="303"/>
      <c r="OML1092" s="303"/>
      <c r="OMM1092" s="303"/>
      <c r="OMN1092" s="303"/>
      <c r="OMO1092" s="303"/>
      <c r="OMP1092" s="303"/>
      <c r="OMQ1092" s="303"/>
      <c r="OMR1092" s="303"/>
      <c r="OMS1092" s="303"/>
      <c r="OMT1092" s="303"/>
      <c r="OMU1092" s="303"/>
      <c r="OMV1092" s="303"/>
      <c r="OMW1092" s="303"/>
      <c r="OMX1092" s="303"/>
      <c r="OMY1092" s="303"/>
      <c r="OMZ1092" s="303"/>
      <c r="ONA1092" s="303"/>
      <c r="ONB1092" s="303"/>
      <c r="ONC1092" s="303"/>
      <c r="OND1092" s="303"/>
      <c r="ONE1092" s="303"/>
      <c r="ONF1092" s="303"/>
      <c r="ONG1092" s="303"/>
      <c r="ONH1092" s="303"/>
      <c r="ONI1092" s="303"/>
      <c r="ONJ1092" s="303"/>
      <c r="ONK1092" s="303"/>
      <c r="ONL1092" s="303"/>
      <c r="ONM1092" s="303"/>
      <c r="ONN1092" s="303"/>
      <c r="ONO1092" s="303"/>
      <c r="ONP1092" s="303"/>
      <c r="ONQ1092" s="303"/>
      <c r="ONR1092" s="303"/>
      <c r="ONS1092" s="303"/>
      <c r="ONT1092" s="303"/>
      <c r="ONU1092" s="303"/>
      <c r="ONV1092" s="303"/>
      <c r="ONW1092" s="303"/>
      <c r="ONX1092" s="303"/>
      <c r="ONY1092" s="303"/>
      <c r="ONZ1092" s="303"/>
      <c r="OOA1092" s="303"/>
      <c r="OOB1092" s="303"/>
      <c r="OOC1092" s="303"/>
      <c r="OOD1092" s="303"/>
      <c r="OOE1092" s="303"/>
      <c r="OOF1092" s="303"/>
      <c r="OOG1092" s="303"/>
      <c r="OOH1092" s="303"/>
      <c r="OOI1092" s="303"/>
      <c r="OOJ1092" s="303"/>
      <c r="OOK1092" s="303"/>
      <c r="OOL1092" s="303"/>
      <c r="OOM1092" s="303"/>
      <c r="OON1092" s="303"/>
      <c r="OOO1092" s="303"/>
      <c r="OOP1092" s="303"/>
      <c r="OOQ1092" s="303"/>
      <c r="OOR1092" s="303"/>
      <c r="OOS1092" s="303"/>
      <c r="OOT1092" s="303"/>
      <c r="OOU1092" s="303"/>
      <c r="OOV1092" s="303"/>
      <c r="OOW1092" s="303"/>
      <c r="OOX1092" s="303"/>
      <c r="OOY1092" s="303"/>
      <c r="OOZ1092" s="303"/>
      <c r="OPA1092" s="303"/>
      <c r="OPB1092" s="303"/>
      <c r="OPC1092" s="303"/>
      <c r="OPD1092" s="303"/>
      <c r="OPE1092" s="303"/>
      <c r="OPF1092" s="303"/>
      <c r="OPG1092" s="303"/>
      <c r="OPH1092" s="303"/>
      <c r="OPI1092" s="303"/>
      <c r="OPJ1092" s="303"/>
      <c r="OPK1092" s="303"/>
      <c r="OPL1092" s="303"/>
      <c r="OPM1092" s="303"/>
      <c r="OPN1092" s="303"/>
      <c r="OPO1092" s="303"/>
      <c r="OPP1092" s="303"/>
      <c r="OPQ1092" s="303"/>
      <c r="OPR1092" s="303"/>
      <c r="OPS1092" s="303"/>
      <c r="OPT1092" s="303"/>
      <c r="OPU1092" s="303"/>
      <c r="OPV1092" s="303"/>
      <c r="OPW1092" s="303"/>
      <c r="OPX1092" s="303"/>
      <c r="OPY1092" s="303"/>
      <c r="OPZ1092" s="303"/>
      <c r="OQA1092" s="303"/>
      <c r="OQB1092" s="303"/>
      <c r="OQC1092" s="303"/>
      <c r="OQD1092" s="303"/>
      <c r="OQE1092" s="303"/>
      <c r="OQF1092" s="303"/>
      <c r="OQG1092" s="303"/>
      <c r="OQH1092" s="303"/>
      <c r="OQI1092" s="303"/>
      <c r="OQJ1092" s="303"/>
      <c r="OQK1092" s="303"/>
      <c r="OQL1092" s="303"/>
      <c r="OQM1092" s="303"/>
      <c r="OQN1092" s="303"/>
      <c r="OQO1092" s="303"/>
      <c r="OQP1092" s="303"/>
      <c r="OQQ1092" s="303"/>
      <c r="OQR1092" s="303"/>
      <c r="OQS1092" s="303"/>
      <c r="OQT1092" s="303"/>
      <c r="OQU1092" s="303"/>
      <c r="OQV1092" s="303"/>
      <c r="OQW1092" s="303"/>
      <c r="OQX1092" s="303"/>
      <c r="OQY1092" s="303"/>
      <c r="OQZ1092" s="303"/>
      <c r="ORA1092" s="303"/>
      <c r="ORB1092" s="303"/>
      <c r="ORC1092" s="303"/>
      <c r="ORD1092" s="303"/>
      <c r="ORE1092" s="303"/>
      <c r="ORF1092" s="303"/>
      <c r="ORG1092" s="303"/>
      <c r="ORH1092" s="303"/>
      <c r="ORI1092" s="303"/>
      <c r="ORJ1092" s="303"/>
      <c r="ORK1092" s="303"/>
      <c r="ORL1092" s="303"/>
      <c r="ORM1092" s="303"/>
      <c r="ORN1092" s="303"/>
      <c r="ORO1092" s="303"/>
      <c r="ORP1092" s="303"/>
      <c r="ORQ1092" s="303"/>
      <c r="ORR1092" s="303"/>
      <c r="ORS1092" s="303"/>
      <c r="ORT1092" s="303"/>
      <c r="ORU1092" s="303"/>
      <c r="ORV1092" s="303"/>
      <c r="ORW1092" s="303"/>
      <c r="ORX1092" s="303"/>
      <c r="ORY1092" s="303"/>
      <c r="ORZ1092" s="303"/>
      <c r="OSA1092" s="303"/>
      <c r="OSB1092" s="303"/>
      <c r="OSC1092" s="303"/>
      <c r="OSD1092" s="303"/>
      <c r="OSE1092" s="303"/>
      <c r="OSF1092" s="303"/>
      <c r="OSG1092" s="303"/>
      <c r="OSH1092" s="303"/>
      <c r="OSI1092" s="303"/>
      <c r="OSJ1092" s="303"/>
      <c r="OSK1092" s="303"/>
      <c r="OSL1092" s="303"/>
      <c r="OSM1092" s="303"/>
      <c r="OSN1092" s="303"/>
      <c r="OSO1092" s="303"/>
      <c r="OSP1092" s="303"/>
      <c r="OSQ1092" s="303"/>
      <c r="OSR1092" s="303"/>
      <c r="OSS1092" s="303"/>
      <c r="OST1092" s="303"/>
      <c r="OSU1092" s="303"/>
      <c r="OSV1092" s="303"/>
      <c r="OSW1092" s="303"/>
      <c r="OSX1092" s="303"/>
      <c r="OSY1092" s="303"/>
      <c r="OSZ1092" s="303"/>
      <c r="OTA1092" s="303"/>
      <c r="OTB1092" s="303"/>
      <c r="OTC1092" s="303"/>
      <c r="OTD1092" s="303"/>
      <c r="OTE1092" s="303"/>
      <c r="OTF1092" s="303"/>
      <c r="OTG1092" s="303"/>
      <c r="OTH1092" s="303"/>
      <c r="OTI1092" s="303"/>
      <c r="OTJ1092" s="303"/>
      <c r="OTK1092" s="303"/>
      <c r="OTL1092" s="303"/>
      <c r="OTM1092" s="303"/>
      <c r="OTN1092" s="303"/>
      <c r="OTO1092" s="303"/>
      <c r="OTP1092" s="303"/>
      <c r="OTQ1092" s="303"/>
      <c r="OTR1092" s="303"/>
      <c r="OTS1092" s="303"/>
      <c r="OTT1092" s="303"/>
      <c r="OTU1092" s="303"/>
      <c r="OTV1092" s="303"/>
      <c r="OTW1092" s="303"/>
      <c r="OTX1092" s="303"/>
      <c r="OTY1092" s="303"/>
      <c r="OTZ1092" s="303"/>
      <c r="OUA1092" s="303"/>
      <c r="OUB1092" s="303"/>
      <c r="OUC1092" s="303"/>
      <c r="OUD1092" s="303"/>
      <c r="OUE1092" s="303"/>
      <c r="OUF1092" s="303"/>
      <c r="OUG1092" s="303"/>
      <c r="OUH1092" s="303"/>
      <c r="OUI1092" s="303"/>
      <c r="OUJ1092" s="303"/>
      <c r="OUK1092" s="303"/>
      <c r="OUL1092" s="303"/>
      <c r="OUM1092" s="303"/>
      <c r="OUN1092" s="303"/>
      <c r="OUO1092" s="303"/>
      <c r="OUP1092" s="303"/>
      <c r="OUQ1092" s="303"/>
      <c r="OUR1092" s="303"/>
      <c r="OUS1092" s="303"/>
      <c r="OUT1092" s="303"/>
      <c r="OUU1092" s="303"/>
      <c r="OUV1092" s="303"/>
      <c r="OUW1092" s="303"/>
      <c r="OUX1092" s="303"/>
      <c r="OUY1092" s="303"/>
      <c r="OUZ1092" s="303"/>
      <c r="OVA1092" s="303"/>
      <c r="OVB1092" s="303"/>
      <c r="OVC1092" s="303"/>
      <c r="OVD1092" s="303"/>
      <c r="OVE1092" s="303"/>
      <c r="OVF1092" s="303"/>
      <c r="OVG1092" s="303"/>
      <c r="OVH1092" s="303"/>
      <c r="OVI1092" s="303"/>
      <c r="OVJ1092" s="303"/>
      <c r="OVK1092" s="303"/>
      <c r="OVL1092" s="303"/>
      <c r="OVM1092" s="303"/>
      <c r="OVN1092" s="303"/>
      <c r="OVO1092" s="303"/>
      <c r="OVP1092" s="303"/>
      <c r="OVQ1092" s="303"/>
      <c r="OVR1092" s="303"/>
      <c r="OVS1092" s="303"/>
      <c r="OVT1092" s="303"/>
      <c r="OVU1092" s="303"/>
      <c r="OVV1092" s="303"/>
      <c r="OVW1092" s="303"/>
      <c r="OVX1092" s="303"/>
      <c r="OVY1092" s="303"/>
      <c r="OVZ1092" s="303"/>
      <c r="OWA1092" s="303"/>
      <c r="OWB1092" s="303"/>
      <c r="OWC1092" s="303"/>
      <c r="OWD1092" s="303"/>
      <c r="OWE1092" s="303"/>
      <c r="OWF1092" s="303"/>
      <c r="OWG1092" s="303"/>
      <c r="OWH1092" s="303"/>
      <c r="OWI1092" s="303"/>
      <c r="OWJ1092" s="303"/>
      <c r="OWK1092" s="303"/>
      <c r="OWL1092" s="303"/>
      <c r="OWM1092" s="303"/>
      <c r="OWN1092" s="303"/>
      <c r="OWO1092" s="303"/>
      <c r="OWP1092" s="303"/>
      <c r="OWQ1092" s="303"/>
      <c r="OWR1092" s="303"/>
      <c r="OWS1092" s="303"/>
      <c r="OWT1092" s="303"/>
      <c r="OWU1092" s="303"/>
      <c r="OWV1092" s="303"/>
      <c r="OWW1092" s="303"/>
      <c r="OWX1092" s="303"/>
      <c r="OWY1092" s="303"/>
      <c r="OWZ1092" s="303"/>
      <c r="OXA1092" s="303"/>
      <c r="OXB1092" s="303"/>
      <c r="OXC1092" s="303"/>
      <c r="OXD1092" s="303"/>
      <c r="OXE1092" s="303"/>
      <c r="OXF1092" s="303"/>
      <c r="OXG1092" s="303"/>
      <c r="OXH1092" s="303"/>
      <c r="OXI1092" s="303"/>
      <c r="OXJ1092" s="303"/>
      <c r="OXK1092" s="303"/>
      <c r="OXL1092" s="303"/>
      <c r="OXM1092" s="303"/>
      <c r="OXN1092" s="303"/>
      <c r="OXO1092" s="303"/>
      <c r="OXP1092" s="303"/>
      <c r="OXQ1092" s="303"/>
      <c r="OXR1092" s="303"/>
      <c r="OXS1092" s="303"/>
      <c r="OXT1092" s="303"/>
      <c r="OXU1092" s="303"/>
      <c r="OXV1092" s="303"/>
      <c r="OXW1092" s="303"/>
      <c r="OXX1092" s="303"/>
      <c r="OXY1092" s="303"/>
      <c r="OXZ1092" s="303"/>
      <c r="OYA1092" s="303"/>
      <c r="OYB1092" s="303"/>
      <c r="OYC1092" s="303"/>
      <c r="OYD1092" s="303"/>
      <c r="OYE1092" s="303"/>
      <c r="OYF1092" s="303"/>
      <c r="OYG1092" s="303"/>
      <c r="OYH1092" s="303"/>
      <c r="OYI1092" s="303"/>
      <c r="OYJ1092" s="303"/>
      <c r="OYK1092" s="303"/>
      <c r="OYL1092" s="303"/>
      <c r="OYM1092" s="303"/>
      <c r="OYN1092" s="303"/>
      <c r="OYO1092" s="303"/>
      <c r="OYP1092" s="303"/>
      <c r="OYQ1092" s="303"/>
      <c r="OYR1092" s="303"/>
      <c r="OYS1092" s="303"/>
      <c r="OYT1092" s="303"/>
      <c r="OYU1092" s="303"/>
      <c r="OYV1092" s="303"/>
      <c r="OYW1092" s="303"/>
      <c r="OYX1092" s="303"/>
      <c r="OYY1092" s="303"/>
      <c r="OYZ1092" s="303"/>
      <c r="OZA1092" s="303"/>
      <c r="OZB1092" s="303"/>
      <c r="OZC1092" s="303"/>
      <c r="OZD1092" s="303"/>
      <c r="OZE1092" s="303"/>
      <c r="OZF1092" s="303"/>
      <c r="OZG1092" s="303"/>
      <c r="OZH1092" s="303"/>
      <c r="OZI1092" s="303"/>
      <c r="OZJ1092" s="303"/>
      <c r="OZK1092" s="303"/>
      <c r="OZL1092" s="303"/>
      <c r="OZM1092" s="303"/>
      <c r="OZN1092" s="303"/>
      <c r="OZO1092" s="303"/>
      <c r="OZP1092" s="303"/>
      <c r="OZQ1092" s="303"/>
      <c r="OZR1092" s="303"/>
      <c r="OZS1092" s="303"/>
      <c r="OZT1092" s="303"/>
      <c r="OZU1092" s="303"/>
      <c r="OZV1092" s="303"/>
      <c r="OZW1092" s="303"/>
      <c r="OZX1092" s="303"/>
      <c r="OZY1092" s="303"/>
      <c r="OZZ1092" s="303"/>
      <c r="PAA1092" s="303"/>
      <c r="PAB1092" s="303"/>
      <c r="PAC1092" s="303"/>
      <c r="PAD1092" s="303"/>
      <c r="PAE1092" s="303"/>
      <c r="PAF1092" s="303"/>
      <c r="PAG1092" s="303"/>
      <c r="PAH1092" s="303"/>
      <c r="PAI1092" s="303"/>
      <c r="PAJ1092" s="303"/>
      <c r="PAK1092" s="303"/>
      <c r="PAL1092" s="303"/>
      <c r="PAM1092" s="303"/>
      <c r="PAN1092" s="303"/>
      <c r="PAO1092" s="303"/>
      <c r="PAP1092" s="303"/>
      <c r="PAQ1092" s="303"/>
      <c r="PAR1092" s="303"/>
      <c r="PAS1092" s="303"/>
      <c r="PAT1092" s="303"/>
      <c r="PAU1092" s="303"/>
      <c r="PAV1092" s="303"/>
      <c r="PAW1092" s="303"/>
      <c r="PAX1092" s="303"/>
      <c r="PAY1092" s="303"/>
      <c r="PAZ1092" s="303"/>
      <c r="PBA1092" s="303"/>
      <c r="PBB1092" s="303"/>
      <c r="PBC1092" s="303"/>
      <c r="PBD1092" s="303"/>
      <c r="PBE1092" s="303"/>
      <c r="PBF1092" s="303"/>
      <c r="PBG1092" s="303"/>
      <c r="PBH1092" s="303"/>
      <c r="PBI1092" s="303"/>
      <c r="PBJ1092" s="303"/>
      <c r="PBK1092" s="303"/>
      <c r="PBL1092" s="303"/>
      <c r="PBM1092" s="303"/>
      <c r="PBN1092" s="303"/>
      <c r="PBO1092" s="303"/>
      <c r="PBP1092" s="303"/>
      <c r="PBQ1092" s="303"/>
      <c r="PBR1092" s="303"/>
      <c r="PBS1092" s="303"/>
      <c r="PBT1092" s="303"/>
      <c r="PBU1092" s="303"/>
      <c r="PBV1092" s="303"/>
      <c r="PBW1092" s="303"/>
      <c r="PBX1092" s="303"/>
      <c r="PBY1092" s="303"/>
      <c r="PBZ1092" s="303"/>
      <c r="PCA1092" s="303"/>
      <c r="PCB1092" s="303"/>
      <c r="PCC1092" s="303"/>
      <c r="PCD1092" s="303"/>
      <c r="PCE1092" s="303"/>
      <c r="PCF1092" s="303"/>
      <c r="PCG1092" s="303"/>
      <c r="PCH1092" s="303"/>
      <c r="PCI1092" s="303"/>
      <c r="PCJ1092" s="303"/>
      <c r="PCK1092" s="303"/>
      <c r="PCL1092" s="303"/>
      <c r="PCM1092" s="303"/>
      <c r="PCN1092" s="303"/>
      <c r="PCO1092" s="303"/>
      <c r="PCP1092" s="303"/>
      <c r="PCQ1092" s="303"/>
      <c r="PCR1092" s="303"/>
      <c r="PCS1092" s="303"/>
      <c r="PCT1092" s="303"/>
      <c r="PCU1092" s="303"/>
      <c r="PCV1092" s="303"/>
      <c r="PCW1092" s="303"/>
      <c r="PCX1092" s="303"/>
      <c r="PCY1092" s="303"/>
      <c r="PCZ1092" s="303"/>
      <c r="PDA1092" s="303"/>
      <c r="PDB1092" s="303"/>
      <c r="PDC1092" s="303"/>
      <c r="PDD1092" s="303"/>
      <c r="PDE1092" s="303"/>
      <c r="PDF1092" s="303"/>
      <c r="PDG1092" s="303"/>
      <c r="PDH1092" s="303"/>
      <c r="PDI1092" s="303"/>
      <c r="PDJ1092" s="303"/>
      <c r="PDK1092" s="303"/>
      <c r="PDL1092" s="303"/>
      <c r="PDM1092" s="303"/>
      <c r="PDN1092" s="303"/>
      <c r="PDO1092" s="303"/>
      <c r="PDP1092" s="303"/>
      <c r="PDQ1092" s="303"/>
      <c r="PDR1092" s="303"/>
      <c r="PDS1092" s="303"/>
      <c r="PDT1092" s="303"/>
      <c r="PDU1092" s="303"/>
      <c r="PDV1092" s="303"/>
      <c r="PDW1092" s="303"/>
      <c r="PDX1092" s="303"/>
      <c r="PDY1092" s="303"/>
      <c r="PDZ1092" s="303"/>
      <c r="PEA1092" s="303"/>
      <c r="PEB1092" s="303"/>
      <c r="PEC1092" s="303"/>
      <c r="PED1092" s="303"/>
      <c r="PEE1092" s="303"/>
      <c r="PEF1092" s="303"/>
      <c r="PEG1092" s="303"/>
      <c r="PEH1092" s="303"/>
      <c r="PEI1092" s="303"/>
      <c r="PEJ1092" s="303"/>
      <c r="PEK1092" s="303"/>
      <c r="PEL1092" s="303"/>
      <c r="PEM1092" s="303"/>
      <c r="PEN1092" s="303"/>
      <c r="PEO1092" s="303"/>
      <c r="PEP1092" s="303"/>
      <c r="PEQ1092" s="303"/>
      <c r="PER1092" s="303"/>
      <c r="PES1092" s="303"/>
      <c r="PET1092" s="303"/>
      <c r="PEU1092" s="303"/>
      <c r="PEV1092" s="303"/>
      <c r="PEW1092" s="303"/>
      <c r="PEX1092" s="303"/>
      <c r="PEY1092" s="303"/>
      <c r="PEZ1092" s="303"/>
      <c r="PFA1092" s="303"/>
      <c r="PFB1092" s="303"/>
      <c r="PFC1092" s="303"/>
      <c r="PFD1092" s="303"/>
      <c r="PFE1092" s="303"/>
      <c r="PFF1092" s="303"/>
      <c r="PFG1092" s="303"/>
      <c r="PFH1092" s="303"/>
      <c r="PFI1092" s="303"/>
      <c r="PFJ1092" s="303"/>
      <c r="PFK1092" s="303"/>
      <c r="PFL1092" s="303"/>
      <c r="PFM1092" s="303"/>
      <c r="PFN1092" s="303"/>
      <c r="PFO1092" s="303"/>
      <c r="PFP1092" s="303"/>
      <c r="PFQ1092" s="303"/>
      <c r="PFR1092" s="303"/>
      <c r="PFS1092" s="303"/>
      <c r="PFT1092" s="303"/>
      <c r="PFU1092" s="303"/>
      <c r="PFV1092" s="303"/>
      <c r="PFW1092" s="303"/>
      <c r="PFX1092" s="303"/>
      <c r="PFY1092" s="303"/>
      <c r="PFZ1092" s="303"/>
      <c r="PGA1092" s="303"/>
      <c r="PGB1092" s="303"/>
      <c r="PGC1092" s="303"/>
      <c r="PGD1092" s="303"/>
      <c r="PGE1092" s="303"/>
      <c r="PGF1092" s="303"/>
      <c r="PGG1092" s="303"/>
      <c r="PGH1092" s="303"/>
      <c r="PGI1092" s="303"/>
      <c r="PGJ1092" s="303"/>
      <c r="PGK1092" s="303"/>
      <c r="PGL1092" s="303"/>
      <c r="PGM1092" s="303"/>
      <c r="PGN1092" s="303"/>
      <c r="PGO1092" s="303"/>
      <c r="PGP1092" s="303"/>
      <c r="PGQ1092" s="303"/>
      <c r="PGR1092" s="303"/>
      <c r="PGS1092" s="303"/>
      <c r="PGT1092" s="303"/>
      <c r="PGU1092" s="303"/>
      <c r="PGV1092" s="303"/>
      <c r="PGW1092" s="303"/>
      <c r="PGX1092" s="303"/>
      <c r="PGY1092" s="303"/>
      <c r="PGZ1092" s="303"/>
      <c r="PHA1092" s="303"/>
      <c r="PHB1092" s="303"/>
      <c r="PHC1092" s="303"/>
      <c r="PHD1092" s="303"/>
      <c r="PHE1092" s="303"/>
      <c r="PHF1092" s="303"/>
      <c r="PHG1092" s="303"/>
      <c r="PHH1092" s="303"/>
      <c r="PHI1092" s="303"/>
      <c r="PHJ1092" s="303"/>
      <c r="PHK1092" s="303"/>
      <c r="PHL1092" s="303"/>
      <c r="PHM1092" s="303"/>
      <c r="PHN1092" s="303"/>
      <c r="PHO1092" s="303"/>
      <c r="PHP1092" s="303"/>
      <c r="PHQ1092" s="303"/>
      <c r="PHR1092" s="303"/>
      <c r="PHS1092" s="303"/>
      <c r="PHT1092" s="303"/>
      <c r="PHU1092" s="303"/>
      <c r="PHV1092" s="303"/>
      <c r="PHW1092" s="303"/>
      <c r="PHX1092" s="303"/>
      <c r="PHY1092" s="303"/>
      <c r="PHZ1092" s="303"/>
      <c r="PIA1092" s="303"/>
      <c r="PIB1092" s="303"/>
      <c r="PIC1092" s="303"/>
      <c r="PID1092" s="303"/>
      <c r="PIE1092" s="303"/>
      <c r="PIF1092" s="303"/>
      <c r="PIG1092" s="303"/>
      <c r="PIH1092" s="303"/>
      <c r="PII1092" s="303"/>
      <c r="PIJ1092" s="303"/>
      <c r="PIK1092" s="303"/>
      <c r="PIL1092" s="303"/>
      <c r="PIM1092" s="303"/>
      <c r="PIN1092" s="303"/>
      <c r="PIO1092" s="303"/>
      <c r="PIP1092" s="303"/>
      <c r="PIQ1092" s="303"/>
      <c r="PIR1092" s="303"/>
      <c r="PIS1092" s="303"/>
      <c r="PIT1092" s="303"/>
      <c r="PIU1092" s="303"/>
      <c r="PIV1092" s="303"/>
      <c r="PIW1092" s="303"/>
      <c r="PIX1092" s="303"/>
      <c r="PIY1092" s="303"/>
      <c r="PIZ1092" s="303"/>
      <c r="PJA1092" s="303"/>
      <c r="PJB1092" s="303"/>
      <c r="PJC1092" s="303"/>
      <c r="PJD1092" s="303"/>
      <c r="PJE1092" s="303"/>
      <c r="PJF1092" s="303"/>
      <c r="PJG1092" s="303"/>
      <c r="PJH1092" s="303"/>
      <c r="PJI1092" s="303"/>
      <c r="PJJ1092" s="303"/>
      <c r="PJK1092" s="303"/>
      <c r="PJL1092" s="303"/>
      <c r="PJM1092" s="303"/>
      <c r="PJN1092" s="303"/>
      <c r="PJO1092" s="303"/>
      <c r="PJP1092" s="303"/>
      <c r="PJQ1092" s="303"/>
      <c r="PJR1092" s="303"/>
      <c r="PJS1092" s="303"/>
      <c r="PJT1092" s="303"/>
      <c r="PJU1092" s="303"/>
      <c r="PJV1092" s="303"/>
      <c r="PJW1092" s="303"/>
      <c r="PJX1092" s="303"/>
      <c r="PJY1092" s="303"/>
      <c r="PJZ1092" s="303"/>
      <c r="PKA1092" s="303"/>
      <c r="PKB1092" s="303"/>
      <c r="PKC1092" s="303"/>
      <c r="PKD1092" s="303"/>
      <c r="PKE1092" s="303"/>
      <c r="PKF1092" s="303"/>
      <c r="PKG1092" s="303"/>
      <c r="PKH1092" s="303"/>
      <c r="PKI1092" s="303"/>
      <c r="PKJ1092" s="303"/>
      <c r="PKK1092" s="303"/>
      <c r="PKL1092" s="303"/>
      <c r="PKM1092" s="303"/>
      <c r="PKN1092" s="303"/>
      <c r="PKO1092" s="303"/>
      <c r="PKP1092" s="303"/>
      <c r="PKQ1092" s="303"/>
      <c r="PKR1092" s="303"/>
      <c r="PKS1092" s="303"/>
      <c r="PKT1092" s="303"/>
      <c r="PKU1092" s="303"/>
      <c r="PKV1092" s="303"/>
      <c r="PKW1092" s="303"/>
      <c r="PKX1092" s="303"/>
      <c r="PKY1092" s="303"/>
      <c r="PKZ1092" s="303"/>
      <c r="PLA1092" s="303"/>
      <c r="PLB1092" s="303"/>
      <c r="PLC1092" s="303"/>
      <c r="PLD1092" s="303"/>
      <c r="PLE1092" s="303"/>
      <c r="PLF1092" s="303"/>
      <c r="PLG1092" s="303"/>
      <c r="PLH1092" s="303"/>
      <c r="PLI1092" s="303"/>
      <c r="PLJ1092" s="303"/>
      <c r="PLK1092" s="303"/>
      <c r="PLL1092" s="303"/>
      <c r="PLM1092" s="303"/>
      <c r="PLN1092" s="303"/>
      <c r="PLO1092" s="303"/>
      <c r="PLP1092" s="303"/>
      <c r="PLQ1092" s="303"/>
      <c r="PLR1092" s="303"/>
      <c r="PLS1092" s="303"/>
      <c r="PLT1092" s="303"/>
      <c r="PLU1092" s="303"/>
      <c r="PLV1092" s="303"/>
      <c r="PLW1092" s="303"/>
      <c r="PLX1092" s="303"/>
      <c r="PLY1092" s="303"/>
      <c r="PLZ1092" s="303"/>
      <c r="PMA1092" s="303"/>
      <c r="PMB1092" s="303"/>
      <c r="PMC1092" s="303"/>
      <c r="PMD1092" s="303"/>
      <c r="PME1092" s="303"/>
      <c r="PMF1092" s="303"/>
      <c r="PMG1092" s="303"/>
      <c r="PMH1092" s="303"/>
      <c r="PMI1092" s="303"/>
      <c r="PMJ1092" s="303"/>
      <c r="PMK1092" s="303"/>
      <c r="PML1092" s="303"/>
      <c r="PMM1092" s="303"/>
      <c r="PMN1092" s="303"/>
      <c r="PMO1092" s="303"/>
      <c r="PMP1092" s="303"/>
      <c r="PMQ1092" s="303"/>
      <c r="PMR1092" s="303"/>
      <c r="PMS1092" s="303"/>
      <c r="PMT1092" s="303"/>
      <c r="PMU1092" s="303"/>
      <c r="PMV1092" s="303"/>
      <c r="PMW1092" s="303"/>
      <c r="PMX1092" s="303"/>
      <c r="PMY1092" s="303"/>
      <c r="PMZ1092" s="303"/>
      <c r="PNA1092" s="303"/>
      <c r="PNB1092" s="303"/>
      <c r="PNC1092" s="303"/>
      <c r="PND1092" s="303"/>
      <c r="PNE1092" s="303"/>
      <c r="PNF1092" s="303"/>
      <c r="PNG1092" s="303"/>
      <c r="PNH1092" s="303"/>
      <c r="PNI1092" s="303"/>
      <c r="PNJ1092" s="303"/>
      <c r="PNK1092" s="303"/>
      <c r="PNL1092" s="303"/>
      <c r="PNM1092" s="303"/>
      <c r="PNN1092" s="303"/>
      <c r="PNO1092" s="303"/>
      <c r="PNP1092" s="303"/>
      <c r="PNQ1092" s="303"/>
      <c r="PNR1092" s="303"/>
      <c r="PNS1092" s="303"/>
      <c r="PNT1092" s="303"/>
      <c r="PNU1092" s="303"/>
      <c r="PNV1092" s="303"/>
      <c r="PNW1092" s="303"/>
      <c r="PNX1092" s="303"/>
      <c r="PNY1092" s="303"/>
      <c r="PNZ1092" s="303"/>
      <c r="POA1092" s="303"/>
      <c r="POB1092" s="303"/>
      <c r="POC1092" s="303"/>
      <c r="POD1092" s="303"/>
      <c r="POE1092" s="303"/>
      <c r="POF1092" s="303"/>
      <c r="POG1092" s="303"/>
      <c r="POH1092" s="303"/>
      <c r="POI1092" s="303"/>
      <c r="POJ1092" s="303"/>
      <c r="POK1092" s="303"/>
      <c r="POL1092" s="303"/>
      <c r="POM1092" s="303"/>
      <c r="PON1092" s="303"/>
      <c r="POO1092" s="303"/>
      <c r="POP1092" s="303"/>
      <c r="POQ1092" s="303"/>
      <c r="POR1092" s="303"/>
      <c r="POS1092" s="303"/>
      <c r="POT1092" s="303"/>
      <c r="POU1092" s="303"/>
      <c r="POV1092" s="303"/>
      <c r="POW1092" s="303"/>
      <c r="POX1092" s="303"/>
      <c r="POY1092" s="303"/>
      <c r="POZ1092" s="303"/>
      <c r="PPA1092" s="303"/>
      <c r="PPB1092" s="303"/>
      <c r="PPC1092" s="303"/>
      <c r="PPD1092" s="303"/>
      <c r="PPE1092" s="303"/>
      <c r="PPF1092" s="303"/>
      <c r="PPG1092" s="303"/>
      <c r="PPH1092" s="303"/>
      <c r="PPI1092" s="303"/>
      <c r="PPJ1092" s="303"/>
      <c r="PPK1092" s="303"/>
      <c r="PPL1092" s="303"/>
      <c r="PPM1092" s="303"/>
      <c r="PPN1092" s="303"/>
      <c r="PPO1092" s="303"/>
      <c r="PPP1092" s="303"/>
      <c r="PPQ1092" s="303"/>
      <c r="PPR1092" s="303"/>
      <c r="PPS1092" s="303"/>
      <c r="PPT1092" s="303"/>
      <c r="PPU1092" s="303"/>
      <c r="PPV1092" s="303"/>
      <c r="PPW1092" s="303"/>
      <c r="PPX1092" s="303"/>
      <c r="PPY1092" s="303"/>
      <c r="PPZ1092" s="303"/>
      <c r="PQA1092" s="303"/>
      <c r="PQB1092" s="303"/>
      <c r="PQC1092" s="303"/>
      <c r="PQD1092" s="303"/>
      <c r="PQE1092" s="303"/>
      <c r="PQF1092" s="303"/>
      <c r="PQG1092" s="303"/>
      <c r="PQH1092" s="303"/>
      <c r="PQI1092" s="303"/>
      <c r="PQJ1092" s="303"/>
      <c r="PQK1092" s="303"/>
      <c r="PQL1092" s="303"/>
      <c r="PQM1092" s="303"/>
      <c r="PQN1092" s="303"/>
      <c r="PQO1092" s="303"/>
      <c r="PQP1092" s="303"/>
      <c r="PQQ1092" s="303"/>
      <c r="PQR1092" s="303"/>
      <c r="PQS1092" s="303"/>
      <c r="PQT1092" s="303"/>
      <c r="PQU1092" s="303"/>
      <c r="PQV1092" s="303"/>
      <c r="PQW1092" s="303"/>
      <c r="PQX1092" s="303"/>
      <c r="PQY1092" s="303"/>
      <c r="PQZ1092" s="303"/>
      <c r="PRA1092" s="303"/>
      <c r="PRB1092" s="303"/>
      <c r="PRC1092" s="303"/>
      <c r="PRD1092" s="303"/>
      <c r="PRE1092" s="303"/>
      <c r="PRF1092" s="303"/>
      <c r="PRG1092" s="303"/>
      <c r="PRH1092" s="303"/>
      <c r="PRI1092" s="303"/>
      <c r="PRJ1092" s="303"/>
      <c r="PRK1092" s="303"/>
      <c r="PRL1092" s="303"/>
      <c r="PRM1092" s="303"/>
      <c r="PRN1092" s="303"/>
      <c r="PRO1092" s="303"/>
      <c r="PRP1092" s="303"/>
      <c r="PRQ1092" s="303"/>
      <c r="PRR1092" s="303"/>
      <c r="PRS1092" s="303"/>
      <c r="PRT1092" s="303"/>
      <c r="PRU1092" s="303"/>
      <c r="PRV1092" s="303"/>
      <c r="PRW1092" s="303"/>
      <c r="PRX1092" s="303"/>
      <c r="PRY1092" s="303"/>
      <c r="PRZ1092" s="303"/>
      <c r="PSA1092" s="303"/>
      <c r="PSB1092" s="303"/>
      <c r="PSC1092" s="303"/>
      <c r="PSD1092" s="303"/>
      <c r="PSE1092" s="303"/>
      <c r="PSF1092" s="303"/>
      <c r="PSG1092" s="303"/>
      <c r="PSH1092" s="303"/>
      <c r="PSI1092" s="303"/>
      <c r="PSJ1092" s="303"/>
      <c r="PSK1092" s="303"/>
      <c r="PSL1092" s="303"/>
      <c r="PSM1092" s="303"/>
      <c r="PSN1092" s="303"/>
      <c r="PSO1092" s="303"/>
      <c r="PSP1092" s="303"/>
      <c r="PSQ1092" s="303"/>
      <c r="PSR1092" s="303"/>
      <c r="PSS1092" s="303"/>
      <c r="PST1092" s="303"/>
      <c r="PSU1092" s="303"/>
      <c r="PSV1092" s="303"/>
      <c r="PSW1092" s="303"/>
      <c r="PSX1092" s="303"/>
      <c r="PSY1092" s="303"/>
      <c r="PSZ1092" s="303"/>
      <c r="PTA1092" s="303"/>
      <c r="PTB1092" s="303"/>
      <c r="PTC1092" s="303"/>
      <c r="PTD1092" s="303"/>
      <c r="PTE1092" s="303"/>
      <c r="PTF1092" s="303"/>
      <c r="PTG1092" s="303"/>
      <c r="PTH1092" s="303"/>
      <c r="PTI1092" s="303"/>
      <c r="PTJ1092" s="303"/>
      <c r="PTK1092" s="303"/>
      <c r="PTL1092" s="303"/>
      <c r="PTM1092" s="303"/>
      <c r="PTN1092" s="303"/>
      <c r="PTO1092" s="303"/>
      <c r="PTP1092" s="303"/>
      <c r="PTQ1092" s="303"/>
      <c r="PTR1092" s="303"/>
      <c r="PTS1092" s="303"/>
      <c r="PTT1092" s="303"/>
      <c r="PTU1092" s="303"/>
      <c r="PTV1092" s="303"/>
      <c r="PTW1092" s="303"/>
      <c r="PTX1092" s="303"/>
      <c r="PTY1092" s="303"/>
      <c r="PTZ1092" s="303"/>
      <c r="PUA1092" s="303"/>
      <c r="PUB1092" s="303"/>
      <c r="PUC1092" s="303"/>
      <c r="PUD1092" s="303"/>
      <c r="PUE1092" s="303"/>
      <c r="PUF1092" s="303"/>
      <c r="PUG1092" s="303"/>
      <c r="PUH1092" s="303"/>
      <c r="PUI1092" s="303"/>
      <c r="PUJ1092" s="303"/>
      <c r="PUK1092" s="303"/>
      <c r="PUL1092" s="303"/>
      <c r="PUM1092" s="303"/>
      <c r="PUN1092" s="303"/>
      <c r="PUO1092" s="303"/>
      <c r="PUP1092" s="303"/>
      <c r="PUQ1092" s="303"/>
      <c r="PUR1092" s="303"/>
      <c r="PUS1092" s="303"/>
      <c r="PUT1092" s="303"/>
      <c r="PUU1092" s="303"/>
      <c r="PUV1092" s="303"/>
      <c r="PUW1092" s="303"/>
      <c r="PUX1092" s="303"/>
      <c r="PUY1092" s="303"/>
      <c r="PUZ1092" s="303"/>
      <c r="PVA1092" s="303"/>
      <c r="PVB1092" s="303"/>
      <c r="PVC1092" s="303"/>
      <c r="PVD1092" s="303"/>
      <c r="PVE1092" s="303"/>
      <c r="PVF1092" s="303"/>
      <c r="PVG1092" s="303"/>
      <c r="PVH1092" s="303"/>
      <c r="PVI1092" s="303"/>
      <c r="PVJ1092" s="303"/>
      <c r="PVK1092" s="303"/>
      <c r="PVL1092" s="303"/>
      <c r="PVM1092" s="303"/>
      <c r="PVN1092" s="303"/>
      <c r="PVO1092" s="303"/>
      <c r="PVP1092" s="303"/>
      <c r="PVQ1092" s="303"/>
      <c r="PVR1092" s="303"/>
      <c r="PVS1092" s="303"/>
      <c r="PVT1092" s="303"/>
      <c r="PVU1092" s="303"/>
      <c r="PVV1092" s="303"/>
      <c r="PVW1092" s="303"/>
      <c r="PVX1092" s="303"/>
      <c r="PVY1092" s="303"/>
      <c r="PVZ1092" s="303"/>
      <c r="PWA1092" s="303"/>
      <c r="PWB1092" s="303"/>
      <c r="PWC1092" s="303"/>
      <c r="PWD1092" s="303"/>
      <c r="PWE1092" s="303"/>
      <c r="PWF1092" s="303"/>
      <c r="PWG1092" s="303"/>
      <c r="PWH1092" s="303"/>
      <c r="PWI1092" s="303"/>
      <c r="PWJ1092" s="303"/>
      <c r="PWK1092" s="303"/>
      <c r="PWL1092" s="303"/>
      <c r="PWM1092" s="303"/>
      <c r="PWN1092" s="303"/>
      <c r="PWO1092" s="303"/>
      <c r="PWP1092" s="303"/>
      <c r="PWQ1092" s="303"/>
      <c r="PWR1092" s="303"/>
      <c r="PWS1092" s="303"/>
      <c r="PWT1092" s="303"/>
      <c r="PWU1092" s="303"/>
      <c r="PWV1092" s="303"/>
      <c r="PWW1092" s="303"/>
      <c r="PWX1092" s="303"/>
      <c r="PWY1092" s="303"/>
      <c r="PWZ1092" s="303"/>
      <c r="PXA1092" s="303"/>
      <c r="PXB1092" s="303"/>
      <c r="PXC1092" s="303"/>
      <c r="PXD1092" s="303"/>
      <c r="PXE1092" s="303"/>
      <c r="PXF1092" s="303"/>
      <c r="PXG1092" s="303"/>
      <c r="PXH1092" s="303"/>
      <c r="PXI1092" s="303"/>
      <c r="PXJ1092" s="303"/>
      <c r="PXK1092" s="303"/>
      <c r="PXL1092" s="303"/>
      <c r="PXM1092" s="303"/>
      <c r="PXN1092" s="303"/>
      <c r="PXO1092" s="303"/>
      <c r="PXP1092" s="303"/>
      <c r="PXQ1092" s="303"/>
      <c r="PXR1092" s="303"/>
      <c r="PXS1092" s="303"/>
      <c r="PXT1092" s="303"/>
      <c r="PXU1092" s="303"/>
      <c r="PXV1092" s="303"/>
      <c r="PXW1092" s="303"/>
      <c r="PXX1092" s="303"/>
      <c r="PXY1092" s="303"/>
      <c r="PXZ1092" s="303"/>
      <c r="PYA1092" s="303"/>
      <c r="PYB1092" s="303"/>
      <c r="PYC1092" s="303"/>
      <c r="PYD1092" s="303"/>
      <c r="PYE1092" s="303"/>
      <c r="PYF1092" s="303"/>
      <c r="PYG1092" s="303"/>
      <c r="PYH1092" s="303"/>
      <c r="PYI1092" s="303"/>
      <c r="PYJ1092" s="303"/>
      <c r="PYK1092" s="303"/>
      <c r="PYL1092" s="303"/>
      <c r="PYM1092" s="303"/>
      <c r="PYN1092" s="303"/>
      <c r="PYO1092" s="303"/>
      <c r="PYP1092" s="303"/>
      <c r="PYQ1092" s="303"/>
      <c r="PYR1092" s="303"/>
      <c r="PYS1092" s="303"/>
      <c r="PYT1092" s="303"/>
      <c r="PYU1092" s="303"/>
      <c r="PYV1092" s="303"/>
      <c r="PYW1092" s="303"/>
      <c r="PYX1092" s="303"/>
      <c r="PYY1092" s="303"/>
      <c r="PYZ1092" s="303"/>
      <c r="PZA1092" s="303"/>
      <c r="PZB1092" s="303"/>
      <c r="PZC1092" s="303"/>
      <c r="PZD1092" s="303"/>
      <c r="PZE1092" s="303"/>
      <c r="PZF1092" s="303"/>
      <c r="PZG1092" s="303"/>
      <c r="PZH1092" s="303"/>
      <c r="PZI1092" s="303"/>
      <c r="PZJ1092" s="303"/>
      <c r="PZK1092" s="303"/>
      <c r="PZL1092" s="303"/>
      <c r="PZM1092" s="303"/>
      <c r="PZN1092" s="303"/>
      <c r="PZO1092" s="303"/>
      <c r="PZP1092" s="303"/>
      <c r="PZQ1092" s="303"/>
      <c r="PZR1092" s="303"/>
      <c r="PZS1092" s="303"/>
      <c r="PZT1092" s="303"/>
      <c r="PZU1092" s="303"/>
      <c r="PZV1092" s="303"/>
      <c r="PZW1092" s="303"/>
      <c r="PZX1092" s="303"/>
      <c r="PZY1092" s="303"/>
      <c r="PZZ1092" s="303"/>
      <c r="QAA1092" s="303"/>
      <c r="QAB1092" s="303"/>
      <c r="QAC1092" s="303"/>
      <c r="QAD1092" s="303"/>
      <c r="QAE1092" s="303"/>
      <c r="QAF1092" s="303"/>
      <c r="QAG1092" s="303"/>
      <c r="QAH1092" s="303"/>
      <c r="QAI1092" s="303"/>
      <c r="QAJ1092" s="303"/>
      <c r="QAK1092" s="303"/>
      <c r="QAL1092" s="303"/>
      <c r="QAM1092" s="303"/>
      <c r="QAN1092" s="303"/>
      <c r="QAO1092" s="303"/>
      <c r="QAP1092" s="303"/>
      <c r="QAQ1092" s="303"/>
      <c r="QAR1092" s="303"/>
      <c r="QAS1092" s="303"/>
      <c r="QAT1092" s="303"/>
      <c r="QAU1092" s="303"/>
      <c r="QAV1092" s="303"/>
      <c r="QAW1092" s="303"/>
      <c r="QAX1092" s="303"/>
      <c r="QAY1092" s="303"/>
      <c r="QAZ1092" s="303"/>
      <c r="QBA1092" s="303"/>
      <c r="QBB1092" s="303"/>
      <c r="QBC1092" s="303"/>
      <c r="QBD1092" s="303"/>
      <c r="QBE1092" s="303"/>
      <c r="QBF1092" s="303"/>
      <c r="QBG1092" s="303"/>
      <c r="QBH1092" s="303"/>
      <c r="QBI1092" s="303"/>
      <c r="QBJ1092" s="303"/>
      <c r="QBK1092" s="303"/>
      <c r="QBL1092" s="303"/>
      <c r="QBM1092" s="303"/>
      <c r="QBN1092" s="303"/>
      <c r="QBO1092" s="303"/>
      <c r="QBP1092" s="303"/>
      <c r="QBQ1092" s="303"/>
      <c r="QBR1092" s="303"/>
      <c r="QBS1092" s="303"/>
      <c r="QBT1092" s="303"/>
      <c r="QBU1092" s="303"/>
      <c r="QBV1092" s="303"/>
      <c r="QBW1092" s="303"/>
      <c r="QBX1092" s="303"/>
      <c r="QBY1092" s="303"/>
      <c r="QBZ1092" s="303"/>
      <c r="QCA1092" s="303"/>
      <c r="QCB1092" s="303"/>
      <c r="QCC1092" s="303"/>
      <c r="QCD1092" s="303"/>
      <c r="QCE1092" s="303"/>
      <c r="QCF1092" s="303"/>
      <c r="QCG1092" s="303"/>
      <c r="QCH1092" s="303"/>
      <c r="QCI1092" s="303"/>
      <c r="QCJ1092" s="303"/>
      <c r="QCK1092" s="303"/>
      <c r="QCL1092" s="303"/>
      <c r="QCM1092" s="303"/>
      <c r="QCN1092" s="303"/>
      <c r="QCO1092" s="303"/>
      <c r="QCP1092" s="303"/>
      <c r="QCQ1092" s="303"/>
      <c r="QCR1092" s="303"/>
      <c r="QCS1092" s="303"/>
      <c r="QCT1092" s="303"/>
      <c r="QCU1092" s="303"/>
      <c r="QCV1092" s="303"/>
      <c r="QCW1092" s="303"/>
      <c r="QCX1092" s="303"/>
      <c r="QCY1092" s="303"/>
      <c r="QCZ1092" s="303"/>
      <c r="QDA1092" s="303"/>
      <c r="QDB1092" s="303"/>
      <c r="QDC1092" s="303"/>
      <c r="QDD1092" s="303"/>
      <c r="QDE1092" s="303"/>
      <c r="QDF1092" s="303"/>
      <c r="QDG1092" s="303"/>
      <c r="QDH1092" s="303"/>
      <c r="QDI1092" s="303"/>
      <c r="QDJ1092" s="303"/>
      <c r="QDK1092" s="303"/>
      <c r="QDL1092" s="303"/>
      <c r="QDM1092" s="303"/>
      <c r="QDN1092" s="303"/>
      <c r="QDO1092" s="303"/>
      <c r="QDP1092" s="303"/>
      <c r="QDQ1092" s="303"/>
      <c r="QDR1092" s="303"/>
      <c r="QDS1092" s="303"/>
      <c r="QDT1092" s="303"/>
      <c r="QDU1092" s="303"/>
      <c r="QDV1092" s="303"/>
      <c r="QDW1092" s="303"/>
      <c r="QDX1092" s="303"/>
      <c r="QDY1092" s="303"/>
      <c r="QDZ1092" s="303"/>
      <c r="QEA1092" s="303"/>
      <c r="QEB1092" s="303"/>
      <c r="QEC1092" s="303"/>
      <c r="QED1092" s="303"/>
      <c r="QEE1092" s="303"/>
      <c r="QEF1092" s="303"/>
      <c r="QEG1092" s="303"/>
      <c r="QEH1092" s="303"/>
      <c r="QEI1092" s="303"/>
      <c r="QEJ1092" s="303"/>
      <c r="QEK1092" s="303"/>
      <c r="QEL1092" s="303"/>
      <c r="QEM1092" s="303"/>
      <c r="QEN1092" s="303"/>
      <c r="QEO1092" s="303"/>
      <c r="QEP1092" s="303"/>
      <c r="QEQ1092" s="303"/>
      <c r="QER1092" s="303"/>
      <c r="QES1092" s="303"/>
      <c r="QET1092" s="303"/>
      <c r="QEU1092" s="303"/>
      <c r="QEV1092" s="303"/>
      <c r="QEW1092" s="303"/>
      <c r="QEX1092" s="303"/>
      <c r="QEY1092" s="303"/>
      <c r="QEZ1092" s="303"/>
      <c r="QFA1092" s="303"/>
      <c r="QFB1092" s="303"/>
      <c r="QFC1092" s="303"/>
      <c r="QFD1092" s="303"/>
      <c r="QFE1092" s="303"/>
      <c r="QFF1092" s="303"/>
      <c r="QFG1092" s="303"/>
      <c r="QFH1092" s="303"/>
      <c r="QFI1092" s="303"/>
      <c r="QFJ1092" s="303"/>
      <c r="QFK1092" s="303"/>
      <c r="QFL1092" s="303"/>
      <c r="QFM1092" s="303"/>
      <c r="QFN1092" s="303"/>
      <c r="QFO1092" s="303"/>
      <c r="QFP1092" s="303"/>
      <c r="QFQ1092" s="303"/>
      <c r="QFR1092" s="303"/>
      <c r="QFS1092" s="303"/>
      <c r="QFT1092" s="303"/>
      <c r="QFU1092" s="303"/>
      <c r="QFV1092" s="303"/>
      <c r="QFW1092" s="303"/>
      <c r="QFX1092" s="303"/>
      <c r="QFY1092" s="303"/>
      <c r="QFZ1092" s="303"/>
      <c r="QGA1092" s="303"/>
      <c r="QGB1092" s="303"/>
      <c r="QGC1092" s="303"/>
      <c r="QGD1092" s="303"/>
      <c r="QGE1092" s="303"/>
      <c r="QGF1092" s="303"/>
      <c r="QGG1092" s="303"/>
      <c r="QGH1092" s="303"/>
      <c r="QGI1092" s="303"/>
      <c r="QGJ1092" s="303"/>
      <c r="QGK1092" s="303"/>
      <c r="QGL1092" s="303"/>
      <c r="QGM1092" s="303"/>
      <c r="QGN1092" s="303"/>
      <c r="QGO1092" s="303"/>
      <c r="QGP1092" s="303"/>
      <c r="QGQ1092" s="303"/>
      <c r="QGR1092" s="303"/>
      <c r="QGS1092" s="303"/>
      <c r="QGT1092" s="303"/>
      <c r="QGU1092" s="303"/>
      <c r="QGV1092" s="303"/>
      <c r="QGW1092" s="303"/>
      <c r="QGX1092" s="303"/>
      <c r="QGY1092" s="303"/>
      <c r="QGZ1092" s="303"/>
      <c r="QHA1092" s="303"/>
      <c r="QHB1092" s="303"/>
      <c r="QHC1092" s="303"/>
      <c r="QHD1092" s="303"/>
      <c r="QHE1092" s="303"/>
      <c r="QHF1092" s="303"/>
      <c r="QHG1092" s="303"/>
      <c r="QHH1092" s="303"/>
      <c r="QHI1092" s="303"/>
      <c r="QHJ1092" s="303"/>
      <c r="QHK1092" s="303"/>
      <c r="QHL1092" s="303"/>
      <c r="QHM1092" s="303"/>
      <c r="QHN1092" s="303"/>
      <c r="QHO1092" s="303"/>
      <c r="QHP1092" s="303"/>
      <c r="QHQ1092" s="303"/>
      <c r="QHR1092" s="303"/>
      <c r="QHS1092" s="303"/>
      <c r="QHT1092" s="303"/>
      <c r="QHU1092" s="303"/>
      <c r="QHV1092" s="303"/>
      <c r="QHW1092" s="303"/>
      <c r="QHX1092" s="303"/>
      <c r="QHY1092" s="303"/>
      <c r="QHZ1092" s="303"/>
      <c r="QIA1092" s="303"/>
      <c r="QIB1092" s="303"/>
      <c r="QIC1092" s="303"/>
      <c r="QID1092" s="303"/>
      <c r="QIE1092" s="303"/>
      <c r="QIF1092" s="303"/>
      <c r="QIG1092" s="303"/>
      <c r="QIH1092" s="303"/>
      <c r="QII1092" s="303"/>
      <c r="QIJ1092" s="303"/>
      <c r="QIK1092" s="303"/>
      <c r="QIL1092" s="303"/>
      <c r="QIM1092" s="303"/>
      <c r="QIN1092" s="303"/>
      <c r="QIO1092" s="303"/>
      <c r="QIP1092" s="303"/>
      <c r="QIQ1092" s="303"/>
      <c r="QIR1092" s="303"/>
      <c r="QIS1092" s="303"/>
      <c r="QIT1092" s="303"/>
      <c r="QIU1092" s="303"/>
      <c r="QIV1092" s="303"/>
      <c r="QIW1092" s="303"/>
      <c r="QIX1092" s="303"/>
      <c r="QIY1092" s="303"/>
      <c r="QIZ1092" s="303"/>
      <c r="QJA1092" s="303"/>
      <c r="QJB1092" s="303"/>
      <c r="QJC1092" s="303"/>
      <c r="QJD1092" s="303"/>
      <c r="QJE1092" s="303"/>
      <c r="QJF1092" s="303"/>
      <c r="QJG1092" s="303"/>
      <c r="QJH1092" s="303"/>
      <c r="QJI1092" s="303"/>
      <c r="QJJ1092" s="303"/>
      <c r="QJK1092" s="303"/>
      <c r="QJL1092" s="303"/>
      <c r="QJM1092" s="303"/>
      <c r="QJN1092" s="303"/>
      <c r="QJO1092" s="303"/>
      <c r="QJP1092" s="303"/>
      <c r="QJQ1092" s="303"/>
      <c r="QJR1092" s="303"/>
      <c r="QJS1092" s="303"/>
      <c r="QJT1092" s="303"/>
      <c r="QJU1092" s="303"/>
      <c r="QJV1092" s="303"/>
      <c r="QJW1092" s="303"/>
      <c r="QJX1092" s="303"/>
      <c r="QJY1092" s="303"/>
      <c r="QJZ1092" s="303"/>
      <c r="QKA1092" s="303"/>
      <c r="QKB1092" s="303"/>
      <c r="QKC1092" s="303"/>
      <c r="QKD1092" s="303"/>
      <c r="QKE1092" s="303"/>
      <c r="QKF1092" s="303"/>
      <c r="QKG1092" s="303"/>
      <c r="QKH1092" s="303"/>
      <c r="QKI1092" s="303"/>
      <c r="QKJ1092" s="303"/>
      <c r="QKK1092" s="303"/>
      <c r="QKL1092" s="303"/>
      <c r="QKM1092" s="303"/>
      <c r="QKN1092" s="303"/>
      <c r="QKO1092" s="303"/>
      <c r="QKP1092" s="303"/>
      <c r="QKQ1092" s="303"/>
      <c r="QKR1092" s="303"/>
      <c r="QKS1092" s="303"/>
      <c r="QKT1092" s="303"/>
      <c r="QKU1092" s="303"/>
      <c r="QKV1092" s="303"/>
      <c r="QKW1092" s="303"/>
      <c r="QKX1092" s="303"/>
      <c r="QKY1092" s="303"/>
      <c r="QKZ1092" s="303"/>
      <c r="QLA1092" s="303"/>
      <c r="QLB1092" s="303"/>
      <c r="QLC1092" s="303"/>
      <c r="QLD1092" s="303"/>
      <c r="QLE1092" s="303"/>
      <c r="QLF1092" s="303"/>
      <c r="QLG1092" s="303"/>
      <c r="QLH1092" s="303"/>
      <c r="QLI1092" s="303"/>
      <c r="QLJ1092" s="303"/>
      <c r="QLK1092" s="303"/>
      <c r="QLL1092" s="303"/>
      <c r="QLM1092" s="303"/>
      <c r="QLN1092" s="303"/>
      <c r="QLO1092" s="303"/>
      <c r="QLP1092" s="303"/>
      <c r="QLQ1092" s="303"/>
      <c r="QLR1092" s="303"/>
      <c r="QLS1092" s="303"/>
      <c r="QLT1092" s="303"/>
      <c r="QLU1092" s="303"/>
      <c r="QLV1092" s="303"/>
      <c r="QLW1092" s="303"/>
      <c r="QLX1092" s="303"/>
      <c r="QLY1092" s="303"/>
      <c r="QLZ1092" s="303"/>
      <c r="QMA1092" s="303"/>
      <c r="QMB1092" s="303"/>
      <c r="QMC1092" s="303"/>
      <c r="QMD1092" s="303"/>
      <c r="QME1092" s="303"/>
      <c r="QMF1092" s="303"/>
      <c r="QMG1092" s="303"/>
      <c r="QMH1092" s="303"/>
      <c r="QMI1092" s="303"/>
      <c r="QMJ1092" s="303"/>
      <c r="QMK1092" s="303"/>
      <c r="QML1092" s="303"/>
      <c r="QMM1092" s="303"/>
      <c r="QMN1092" s="303"/>
      <c r="QMO1092" s="303"/>
      <c r="QMP1092" s="303"/>
      <c r="QMQ1092" s="303"/>
      <c r="QMR1092" s="303"/>
      <c r="QMS1092" s="303"/>
      <c r="QMT1092" s="303"/>
      <c r="QMU1092" s="303"/>
      <c r="QMV1092" s="303"/>
      <c r="QMW1092" s="303"/>
      <c r="QMX1092" s="303"/>
      <c r="QMY1092" s="303"/>
      <c r="QMZ1092" s="303"/>
      <c r="QNA1092" s="303"/>
      <c r="QNB1092" s="303"/>
      <c r="QNC1092" s="303"/>
      <c r="QND1092" s="303"/>
      <c r="QNE1092" s="303"/>
      <c r="QNF1092" s="303"/>
      <c r="QNG1092" s="303"/>
      <c r="QNH1092" s="303"/>
      <c r="QNI1092" s="303"/>
      <c r="QNJ1092" s="303"/>
      <c r="QNK1092" s="303"/>
      <c r="QNL1092" s="303"/>
      <c r="QNM1092" s="303"/>
      <c r="QNN1092" s="303"/>
      <c r="QNO1092" s="303"/>
      <c r="QNP1092" s="303"/>
      <c r="QNQ1092" s="303"/>
      <c r="QNR1092" s="303"/>
      <c r="QNS1092" s="303"/>
      <c r="QNT1092" s="303"/>
      <c r="QNU1092" s="303"/>
      <c r="QNV1092" s="303"/>
      <c r="QNW1092" s="303"/>
      <c r="QNX1092" s="303"/>
      <c r="QNY1092" s="303"/>
      <c r="QNZ1092" s="303"/>
      <c r="QOA1092" s="303"/>
      <c r="QOB1092" s="303"/>
      <c r="QOC1092" s="303"/>
      <c r="QOD1092" s="303"/>
      <c r="QOE1092" s="303"/>
      <c r="QOF1092" s="303"/>
      <c r="QOG1092" s="303"/>
      <c r="QOH1092" s="303"/>
      <c r="QOI1092" s="303"/>
      <c r="QOJ1092" s="303"/>
      <c r="QOK1092" s="303"/>
      <c r="QOL1092" s="303"/>
      <c r="QOM1092" s="303"/>
      <c r="QON1092" s="303"/>
      <c r="QOO1092" s="303"/>
      <c r="QOP1092" s="303"/>
      <c r="QOQ1092" s="303"/>
      <c r="QOR1092" s="303"/>
      <c r="QOS1092" s="303"/>
      <c r="QOT1092" s="303"/>
      <c r="QOU1092" s="303"/>
      <c r="QOV1092" s="303"/>
      <c r="QOW1092" s="303"/>
      <c r="QOX1092" s="303"/>
      <c r="QOY1092" s="303"/>
      <c r="QOZ1092" s="303"/>
      <c r="QPA1092" s="303"/>
      <c r="QPB1092" s="303"/>
      <c r="QPC1092" s="303"/>
      <c r="QPD1092" s="303"/>
      <c r="QPE1092" s="303"/>
      <c r="QPF1092" s="303"/>
      <c r="QPG1092" s="303"/>
      <c r="QPH1092" s="303"/>
      <c r="QPI1092" s="303"/>
      <c r="QPJ1092" s="303"/>
      <c r="QPK1092" s="303"/>
      <c r="QPL1092" s="303"/>
      <c r="QPM1092" s="303"/>
      <c r="QPN1092" s="303"/>
      <c r="QPO1092" s="303"/>
      <c r="QPP1092" s="303"/>
      <c r="QPQ1092" s="303"/>
      <c r="QPR1092" s="303"/>
      <c r="QPS1092" s="303"/>
      <c r="QPT1092" s="303"/>
      <c r="QPU1092" s="303"/>
      <c r="QPV1092" s="303"/>
      <c r="QPW1092" s="303"/>
      <c r="QPX1092" s="303"/>
      <c r="QPY1092" s="303"/>
      <c r="QPZ1092" s="303"/>
      <c r="QQA1092" s="303"/>
      <c r="QQB1092" s="303"/>
      <c r="QQC1092" s="303"/>
      <c r="QQD1092" s="303"/>
      <c r="QQE1092" s="303"/>
      <c r="QQF1092" s="303"/>
      <c r="QQG1092" s="303"/>
      <c r="QQH1092" s="303"/>
      <c r="QQI1092" s="303"/>
      <c r="QQJ1092" s="303"/>
      <c r="QQK1092" s="303"/>
      <c r="QQL1092" s="303"/>
      <c r="QQM1092" s="303"/>
      <c r="QQN1092" s="303"/>
      <c r="QQO1092" s="303"/>
      <c r="QQP1092" s="303"/>
      <c r="QQQ1092" s="303"/>
      <c r="QQR1092" s="303"/>
      <c r="QQS1092" s="303"/>
      <c r="QQT1092" s="303"/>
      <c r="QQU1092" s="303"/>
      <c r="QQV1092" s="303"/>
      <c r="QQW1092" s="303"/>
      <c r="QQX1092" s="303"/>
      <c r="QQY1092" s="303"/>
      <c r="QQZ1092" s="303"/>
      <c r="QRA1092" s="303"/>
      <c r="QRB1092" s="303"/>
      <c r="QRC1092" s="303"/>
      <c r="QRD1092" s="303"/>
      <c r="QRE1092" s="303"/>
      <c r="QRF1092" s="303"/>
      <c r="QRG1092" s="303"/>
      <c r="QRH1092" s="303"/>
      <c r="QRI1092" s="303"/>
      <c r="QRJ1092" s="303"/>
      <c r="QRK1092" s="303"/>
      <c r="QRL1092" s="303"/>
      <c r="QRM1092" s="303"/>
      <c r="QRN1092" s="303"/>
      <c r="QRO1092" s="303"/>
      <c r="QRP1092" s="303"/>
      <c r="QRQ1092" s="303"/>
      <c r="QRR1092" s="303"/>
      <c r="QRS1092" s="303"/>
      <c r="QRT1092" s="303"/>
      <c r="QRU1092" s="303"/>
      <c r="QRV1092" s="303"/>
      <c r="QRW1092" s="303"/>
      <c r="QRX1092" s="303"/>
      <c r="QRY1092" s="303"/>
      <c r="QRZ1092" s="303"/>
      <c r="QSA1092" s="303"/>
      <c r="QSB1092" s="303"/>
      <c r="QSC1092" s="303"/>
      <c r="QSD1092" s="303"/>
      <c r="QSE1092" s="303"/>
      <c r="QSF1092" s="303"/>
      <c r="QSG1092" s="303"/>
      <c r="QSH1092" s="303"/>
      <c r="QSI1092" s="303"/>
      <c r="QSJ1092" s="303"/>
      <c r="QSK1092" s="303"/>
      <c r="QSL1092" s="303"/>
      <c r="QSM1092" s="303"/>
      <c r="QSN1092" s="303"/>
      <c r="QSO1092" s="303"/>
      <c r="QSP1092" s="303"/>
      <c r="QSQ1092" s="303"/>
      <c r="QSR1092" s="303"/>
      <c r="QSS1092" s="303"/>
      <c r="QST1092" s="303"/>
      <c r="QSU1092" s="303"/>
      <c r="QSV1092" s="303"/>
      <c r="QSW1092" s="303"/>
      <c r="QSX1092" s="303"/>
      <c r="QSY1092" s="303"/>
      <c r="QSZ1092" s="303"/>
      <c r="QTA1092" s="303"/>
      <c r="QTB1092" s="303"/>
      <c r="QTC1092" s="303"/>
      <c r="QTD1092" s="303"/>
      <c r="QTE1092" s="303"/>
      <c r="QTF1092" s="303"/>
      <c r="QTG1092" s="303"/>
      <c r="QTH1092" s="303"/>
      <c r="QTI1092" s="303"/>
      <c r="QTJ1092" s="303"/>
      <c r="QTK1092" s="303"/>
      <c r="QTL1092" s="303"/>
      <c r="QTM1092" s="303"/>
      <c r="QTN1092" s="303"/>
      <c r="QTO1092" s="303"/>
      <c r="QTP1092" s="303"/>
      <c r="QTQ1092" s="303"/>
      <c r="QTR1092" s="303"/>
      <c r="QTS1092" s="303"/>
      <c r="QTT1092" s="303"/>
      <c r="QTU1092" s="303"/>
      <c r="QTV1092" s="303"/>
      <c r="QTW1092" s="303"/>
      <c r="QTX1092" s="303"/>
      <c r="QTY1092" s="303"/>
      <c r="QTZ1092" s="303"/>
      <c r="QUA1092" s="303"/>
      <c r="QUB1092" s="303"/>
      <c r="QUC1092" s="303"/>
      <c r="QUD1092" s="303"/>
      <c r="QUE1092" s="303"/>
      <c r="QUF1092" s="303"/>
      <c r="QUG1092" s="303"/>
      <c r="QUH1092" s="303"/>
      <c r="QUI1092" s="303"/>
      <c r="QUJ1092" s="303"/>
      <c r="QUK1092" s="303"/>
      <c r="QUL1092" s="303"/>
      <c r="QUM1092" s="303"/>
      <c r="QUN1092" s="303"/>
      <c r="QUO1092" s="303"/>
      <c r="QUP1092" s="303"/>
      <c r="QUQ1092" s="303"/>
      <c r="QUR1092" s="303"/>
      <c r="QUS1092" s="303"/>
      <c r="QUT1092" s="303"/>
      <c r="QUU1092" s="303"/>
      <c r="QUV1092" s="303"/>
      <c r="QUW1092" s="303"/>
      <c r="QUX1092" s="303"/>
      <c r="QUY1092" s="303"/>
      <c r="QUZ1092" s="303"/>
      <c r="QVA1092" s="303"/>
      <c r="QVB1092" s="303"/>
      <c r="QVC1092" s="303"/>
      <c r="QVD1092" s="303"/>
      <c r="QVE1092" s="303"/>
      <c r="QVF1092" s="303"/>
      <c r="QVG1092" s="303"/>
      <c r="QVH1092" s="303"/>
      <c r="QVI1092" s="303"/>
      <c r="QVJ1092" s="303"/>
      <c r="QVK1092" s="303"/>
      <c r="QVL1092" s="303"/>
      <c r="QVM1092" s="303"/>
      <c r="QVN1092" s="303"/>
      <c r="QVO1092" s="303"/>
      <c r="QVP1092" s="303"/>
      <c r="QVQ1092" s="303"/>
      <c r="QVR1092" s="303"/>
      <c r="QVS1092" s="303"/>
      <c r="QVT1092" s="303"/>
      <c r="QVU1092" s="303"/>
      <c r="QVV1092" s="303"/>
      <c r="QVW1092" s="303"/>
      <c r="QVX1092" s="303"/>
      <c r="QVY1092" s="303"/>
      <c r="QVZ1092" s="303"/>
      <c r="QWA1092" s="303"/>
      <c r="QWB1092" s="303"/>
      <c r="QWC1092" s="303"/>
      <c r="QWD1092" s="303"/>
      <c r="QWE1092" s="303"/>
      <c r="QWF1092" s="303"/>
      <c r="QWG1092" s="303"/>
      <c r="QWH1092" s="303"/>
      <c r="QWI1092" s="303"/>
      <c r="QWJ1092" s="303"/>
      <c r="QWK1092" s="303"/>
      <c r="QWL1092" s="303"/>
      <c r="QWM1092" s="303"/>
      <c r="QWN1092" s="303"/>
      <c r="QWO1092" s="303"/>
      <c r="QWP1092" s="303"/>
      <c r="QWQ1092" s="303"/>
      <c r="QWR1092" s="303"/>
      <c r="QWS1092" s="303"/>
      <c r="QWT1092" s="303"/>
      <c r="QWU1092" s="303"/>
      <c r="QWV1092" s="303"/>
      <c r="QWW1092" s="303"/>
      <c r="QWX1092" s="303"/>
      <c r="QWY1092" s="303"/>
      <c r="QWZ1092" s="303"/>
      <c r="QXA1092" s="303"/>
      <c r="QXB1092" s="303"/>
      <c r="QXC1092" s="303"/>
      <c r="QXD1092" s="303"/>
      <c r="QXE1092" s="303"/>
      <c r="QXF1092" s="303"/>
      <c r="QXG1092" s="303"/>
      <c r="QXH1092" s="303"/>
      <c r="QXI1092" s="303"/>
      <c r="QXJ1092" s="303"/>
      <c r="QXK1092" s="303"/>
      <c r="QXL1092" s="303"/>
      <c r="QXM1092" s="303"/>
      <c r="QXN1092" s="303"/>
      <c r="QXO1092" s="303"/>
      <c r="QXP1092" s="303"/>
      <c r="QXQ1092" s="303"/>
      <c r="QXR1092" s="303"/>
      <c r="QXS1092" s="303"/>
      <c r="QXT1092" s="303"/>
      <c r="QXU1092" s="303"/>
      <c r="QXV1092" s="303"/>
      <c r="QXW1092" s="303"/>
      <c r="QXX1092" s="303"/>
      <c r="QXY1092" s="303"/>
      <c r="QXZ1092" s="303"/>
      <c r="QYA1092" s="303"/>
      <c r="QYB1092" s="303"/>
      <c r="QYC1092" s="303"/>
      <c r="QYD1092" s="303"/>
      <c r="QYE1092" s="303"/>
      <c r="QYF1092" s="303"/>
      <c r="QYG1092" s="303"/>
      <c r="QYH1092" s="303"/>
      <c r="QYI1092" s="303"/>
      <c r="QYJ1092" s="303"/>
      <c r="QYK1092" s="303"/>
      <c r="QYL1092" s="303"/>
      <c r="QYM1092" s="303"/>
      <c r="QYN1092" s="303"/>
      <c r="QYO1092" s="303"/>
      <c r="QYP1092" s="303"/>
      <c r="QYQ1092" s="303"/>
      <c r="QYR1092" s="303"/>
      <c r="QYS1092" s="303"/>
      <c r="QYT1092" s="303"/>
      <c r="QYU1092" s="303"/>
      <c r="QYV1092" s="303"/>
      <c r="QYW1092" s="303"/>
      <c r="QYX1092" s="303"/>
      <c r="QYY1092" s="303"/>
      <c r="QYZ1092" s="303"/>
      <c r="QZA1092" s="303"/>
      <c r="QZB1092" s="303"/>
      <c r="QZC1092" s="303"/>
      <c r="QZD1092" s="303"/>
      <c r="QZE1092" s="303"/>
      <c r="QZF1092" s="303"/>
      <c r="QZG1092" s="303"/>
      <c r="QZH1092" s="303"/>
      <c r="QZI1092" s="303"/>
      <c r="QZJ1092" s="303"/>
      <c r="QZK1092" s="303"/>
      <c r="QZL1092" s="303"/>
      <c r="QZM1092" s="303"/>
      <c r="QZN1092" s="303"/>
      <c r="QZO1092" s="303"/>
      <c r="QZP1092" s="303"/>
      <c r="QZQ1092" s="303"/>
      <c r="QZR1092" s="303"/>
      <c r="QZS1092" s="303"/>
      <c r="QZT1092" s="303"/>
      <c r="QZU1092" s="303"/>
      <c r="QZV1092" s="303"/>
      <c r="QZW1092" s="303"/>
      <c r="QZX1092" s="303"/>
      <c r="QZY1092" s="303"/>
      <c r="QZZ1092" s="303"/>
      <c r="RAA1092" s="303"/>
      <c r="RAB1092" s="303"/>
      <c r="RAC1092" s="303"/>
      <c r="RAD1092" s="303"/>
      <c r="RAE1092" s="303"/>
      <c r="RAF1092" s="303"/>
      <c r="RAG1092" s="303"/>
      <c r="RAH1092" s="303"/>
      <c r="RAI1092" s="303"/>
      <c r="RAJ1092" s="303"/>
      <c r="RAK1092" s="303"/>
      <c r="RAL1092" s="303"/>
      <c r="RAM1092" s="303"/>
      <c r="RAN1092" s="303"/>
      <c r="RAO1092" s="303"/>
      <c r="RAP1092" s="303"/>
      <c r="RAQ1092" s="303"/>
      <c r="RAR1092" s="303"/>
      <c r="RAS1092" s="303"/>
      <c r="RAT1092" s="303"/>
      <c r="RAU1092" s="303"/>
      <c r="RAV1092" s="303"/>
      <c r="RAW1092" s="303"/>
      <c r="RAX1092" s="303"/>
      <c r="RAY1092" s="303"/>
      <c r="RAZ1092" s="303"/>
      <c r="RBA1092" s="303"/>
      <c r="RBB1092" s="303"/>
      <c r="RBC1092" s="303"/>
      <c r="RBD1092" s="303"/>
      <c r="RBE1092" s="303"/>
      <c r="RBF1092" s="303"/>
      <c r="RBG1092" s="303"/>
      <c r="RBH1092" s="303"/>
      <c r="RBI1092" s="303"/>
      <c r="RBJ1092" s="303"/>
      <c r="RBK1092" s="303"/>
      <c r="RBL1092" s="303"/>
      <c r="RBM1092" s="303"/>
      <c r="RBN1092" s="303"/>
      <c r="RBO1092" s="303"/>
      <c r="RBP1092" s="303"/>
      <c r="RBQ1092" s="303"/>
      <c r="RBR1092" s="303"/>
      <c r="RBS1092" s="303"/>
      <c r="RBT1092" s="303"/>
      <c r="RBU1092" s="303"/>
      <c r="RBV1092" s="303"/>
      <c r="RBW1092" s="303"/>
      <c r="RBX1092" s="303"/>
      <c r="RBY1092" s="303"/>
      <c r="RBZ1092" s="303"/>
      <c r="RCA1092" s="303"/>
      <c r="RCB1092" s="303"/>
      <c r="RCC1092" s="303"/>
      <c r="RCD1092" s="303"/>
      <c r="RCE1092" s="303"/>
      <c r="RCF1092" s="303"/>
      <c r="RCG1092" s="303"/>
      <c r="RCH1092" s="303"/>
      <c r="RCI1092" s="303"/>
      <c r="RCJ1092" s="303"/>
      <c r="RCK1092" s="303"/>
      <c r="RCL1092" s="303"/>
      <c r="RCM1092" s="303"/>
      <c r="RCN1092" s="303"/>
      <c r="RCO1092" s="303"/>
      <c r="RCP1092" s="303"/>
      <c r="RCQ1092" s="303"/>
      <c r="RCR1092" s="303"/>
      <c r="RCS1092" s="303"/>
      <c r="RCT1092" s="303"/>
      <c r="RCU1092" s="303"/>
      <c r="RCV1092" s="303"/>
      <c r="RCW1092" s="303"/>
      <c r="RCX1092" s="303"/>
      <c r="RCY1092" s="303"/>
      <c r="RCZ1092" s="303"/>
      <c r="RDA1092" s="303"/>
      <c r="RDB1092" s="303"/>
      <c r="RDC1092" s="303"/>
      <c r="RDD1092" s="303"/>
      <c r="RDE1092" s="303"/>
      <c r="RDF1092" s="303"/>
      <c r="RDG1092" s="303"/>
      <c r="RDH1092" s="303"/>
      <c r="RDI1092" s="303"/>
      <c r="RDJ1092" s="303"/>
      <c r="RDK1092" s="303"/>
      <c r="RDL1092" s="303"/>
      <c r="RDM1092" s="303"/>
      <c r="RDN1092" s="303"/>
      <c r="RDO1092" s="303"/>
      <c r="RDP1092" s="303"/>
      <c r="RDQ1092" s="303"/>
      <c r="RDR1092" s="303"/>
      <c r="RDS1092" s="303"/>
      <c r="RDT1092" s="303"/>
      <c r="RDU1092" s="303"/>
      <c r="RDV1092" s="303"/>
      <c r="RDW1092" s="303"/>
      <c r="RDX1092" s="303"/>
      <c r="RDY1092" s="303"/>
      <c r="RDZ1092" s="303"/>
      <c r="REA1092" s="303"/>
      <c r="REB1092" s="303"/>
      <c r="REC1092" s="303"/>
      <c r="RED1092" s="303"/>
      <c r="REE1092" s="303"/>
      <c r="REF1092" s="303"/>
      <c r="REG1092" s="303"/>
      <c r="REH1092" s="303"/>
      <c r="REI1092" s="303"/>
      <c r="REJ1092" s="303"/>
      <c r="REK1092" s="303"/>
      <c r="REL1092" s="303"/>
      <c r="REM1092" s="303"/>
      <c r="REN1092" s="303"/>
      <c r="REO1092" s="303"/>
      <c r="REP1092" s="303"/>
      <c r="REQ1092" s="303"/>
      <c r="RER1092" s="303"/>
      <c r="RES1092" s="303"/>
      <c r="RET1092" s="303"/>
      <c r="REU1092" s="303"/>
      <c r="REV1092" s="303"/>
      <c r="REW1092" s="303"/>
      <c r="REX1092" s="303"/>
      <c r="REY1092" s="303"/>
      <c r="REZ1092" s="303"/>
      <c r="RFA1092" s="303"/>
      <c r="RFB1092" s="303"/>
      <c r="RFC1092" s="303"/>
      <c r="RFD1092" s="303"/>
      <c r="RFE1092" s="303"/>
      <c r="RFF1092" s="303"/>
      <c r="RFG1092" s="303"/>
      <c r="RFH1092" s="303"/>
      <c r="RFI1092" s="303"/>
      <c r="RFJ1092" s="303"/>
      <c r="RFK1092" s="303"/>
      <c r="RFL1092" s="303"/>
      <c r="RFM1092" s="303"/>
      <c r="RFN1092" s="303"/>
      <c r="RFO1092" s="303"/>
      <c r="RFP1092" s="303"/>
      <c r="RFQ1092" s="303"/>
      <c r="RFR1092" s="303"/>
      <c r="RFS1092" s="303"/>
      <c r="RFT1092" s="303"/>
      <c r="RFU1092" s="303"/>
      <c r="RFV1092" s="303"/>
      <c r="RFW1092" s="303"/>
      <c r="RFX1092" s="303"/>
      <c r="RFY1092" s="303"/>
      <c r="RFZ1092" s="303"/>
      <c r="RGA1092" s="303"/>
      <c r="RGB1092" s="303"/>
      <c r="RGC1092" s="303"/>
      <c r="RGD1092" s="303"/>
      <c r="RGE1092" s="303"/>
      <c r="RGF1092" s="303"/>
      <c r="RGG1092" s="303"/>
      <c r="RGH1092" s="303"/>
      <c r="RGI1092" s="303"/>
      <c r="RGJ1092" s="303"/>
      <c r="RGK1092" s="303"/>
      <c r="RGL1092" s="303"/>
      <c r="RGM1092" s="303"/>
      <c r="RGN1092" s="303"/>
      <c r="RGO1092" s="303"/>
      <c r="RGP1092" s="303"/>
      <c r="RGQ1092" s="303"/>
      <c r="RGR1092" s="303"/>
      <c r="RGS1092" s="303"/>
      <c r="RGT1092" s="303"/>
      <c r="RGU1092" s="303"/>
      <c r="RGV1092" s="303"/>
      <c r="RGW1092" s="303"/>
      <c r="RGX1092" s="303"/>
      <c r="RGY1092" s="303"/>
      <c r="RGZ1092" s="303"/>
      <c r="RHA1092" s="303"/>
      <c r="RHB1092" s="303"/>
      <c r="RHC1092" s="303"/>
      <c r="RHD1092" s="303"/>
      <c r="RHE1092" s="303"/>
      <c r="RHF1092" s="303"/>
      <c r="RHG1092" s="303"/>
      <c r="RHH1092" s="303"/>
      <c r="RHI1092" s="303"/>
      <c r="RHJ1092" s="303"/>
      <c r="RHK1092" s="303"/>
      <c r="RHL1092" s="303"/>
      <c r="RHM1092" s="303"/>
      <c r="RHN1092" s="303"/>
      <c r="RHO1092" s="303"/>
      <c r="RHP1092" s="303"/>
      <c r="RHQ1092" s="303"/>
      <c r="RHR1092" s="303"/>
      <c r="RHS1092" s="303"/>
      <c r="RHT1092" s="303"/>
      <c r="RHU1092" s="303"/>
      <c r="RHV1092" s="303"/>
      <c r="RHW1092" s="303"/>
      <c r="RHX1092" s="303"/>
      <c r="RHY1092" s="303"/>
      <c r="RHZ1092" s="303"/>
      <c r="RIA1092" s="303"/>
      <c r="RIB1092" s="303"/>
      <c r="RIC1092" s="303"/>
      <c r="RID1092" s="303"/>
      <c r="RIE1092" s="303"/>
      <c r="RIF1092" s="303"/>
      <c r="RIG1092" s="303"/>
      <c r="RIH1092" s="303"/>
      <c r="RII1092" s="303"/>
      <c r="RIJ1092" s="303"/>
      <c r="RIK1092" s="303"/>
      <c r="RIL1092" s="303"/>
      <c r="RIM1092" s="303"/>
      <c r="RIN1092" s="303"/>
      <c r="RIO1092" s="303"/>
      <c r="RIP1092" s="303"/>
      <c r="RIQ1092" s="303"/>
      <c r="RIR1092" s="303"/>
      <c r="RIS1092" s="303"/>
      <c r="RIT1092" s="303"/>
      <c r="RIU1092" s="303"/>
      <c r="RIV1092" s="303"/>
      <c r="RIW1092" s="303"/>
      <c r="RIX1092" s="303"/>
      <c r="RIY1092" s="303"/>
      <c r="RIZ1092" s="303"/>
      <c r="RJA1092" s="303"/>
      <c r="RJB1092" s="303"/>
      <c r="RJC1092" s="303"/>
      <c r="RJD1092" s="303"/>
      <c r="RJE1092" s="303"/>
      <c r="RJF1092" s="303"/>
      <c r="RJG1092" s="303"/>
      <c r="RJH1092" s="303"/>
      <c r="RJI1092" s="303"/>
      <c r="RJJ1092" s="303"/>
      <c r="RJK1092" s="303"/>
      <c r="RJL1092" s="303"/>
      <c r="RJM1092" s="303"/>
      <c r="RJN1092" s="303"/>
      <c r="RJO1092" s="303"/>
      <c r="RJP1092" s="303"/>
      <c r="RJQ1092" s="303"/>
      <c r="RJR1092" s="303"/>
      <c r="RJS1092" s="303"/>
      <c r="RJT1092" s="303"/>
      <c r="RJU1092" s="303"/>
      <c r="RJV1092" s="303"/>
      <c r="RJW1092" s="303"/>
      <c r="RJX1092" s="303"/>
      <c r="RJY1092" s="303"/>
      <c r="RJZ1092" s="303"/>
      <c r="RKA1092" s="303"/>
      <c r="RKB1092" s="303"/>
      <c r="RKC1092" s="303"/>
      <c r="RKD1092" s="303"/>
      <c r="RKE1092" s="303"/>
      <c r="RKF1092" s="303"/>
      <c r="RKG1092" s="303"/>
      <c r="RKH1092" s="303"/>
      <c r="RKI1092" s="303"/>
      <c r="RKJ1092" s="303"/>
      <c r="RKK1092" s="303"/>
      <c r="RKL1092" s="303"/>
      <c r="RKM1092" s="303"/>
      <c r="RKN1092" s="303"/>
      <c r="RKO1092" s="303"/>
      <c r="RKP1092" s="303"/>
      <c r="RKQ1092" s="303"/>
      <c r="RKR1092" s="303"/>
      <c r="RKS1092" s="303"/>
      <c r="RKT1092" s="303"/>
      <c r="RKU1092" s="303"/>
      <c r="RKV1092" s="303"/>
      <c r="RKW1092" s="303"/>
      <c r="RKX1092" s="303"/>
      <c r="RKY1092" s="303"/>
      <c r="RKZ1092" s="303"/>
      <c r="RLA1092" s="303"/>
      <c r="RLB1092" s="303"/>
      <c r="RLC1092" s="303"/>
      <c r="RLD1092" s="303"/>
      <c r="RLE1092" s="303"/>
      <c r="RLF1092" s="303"/>
      <c r="RLG1092" s="303"/>
      <c r="RLH1092" s="303"/>
      <c r="RLI1092" s="303"/>
      <c r="RLJ1092" s="303"/>
      <c r="RLK1092" s="303"/>
      <c r="RLL1092" s="303"/>
      <c r="RLM1092" s="303"/>
      <c r="RLN1092" s="303"/>
      <c r="RLO1092" s="303"/>
      <c r="RLP1092" s="303"/>
      <c r="RLQ1092" s="303"/>
      <c r="RLR1092" s="303"/>
      <c r="RLS1092" s="303"/>
      <c r="RLT1092" s="303"/>
      <c r="RLU1092" s="303"/>
      <c r="RLV1092" s="303"/>
      <c r="RLW1092" s="303"/>
      <c r="RLX1092" s="303"/>
      <c r="RLY1092" s="303"/>
      <c r="RLZ1092" s="303"/>
      <c r="RMA1092" s="303"/>
      <c r="RMB1092" s="303"/>
      <c r="RMC1092" s="303"/>
      <c r="RMD1092" s="303"/>
      <c r="RME1092" s="303"/>
      <c r="RMF1092" s="303"/>
      <c r="RMG1092" s="303"/>
      <c r="RMH1092" s="303"/>
      <c r="RMI1092" s="303"/>
      <c r="RMJ1092" s="303"/>
      <c r="RMK1092" s="303"/>
      <c r="RML1092" s="303"/>
      <c r="RMM1092" s="303"/>
      <c r="RMN1092" s="303"/>
      <c r="RMO1092" s="303"/>
      <c r="RMP1092" s="303"/>
      <c r="RMQ1092" s="303"/>
      <c r="RMR1092" s="303"/>
      <c r="RMS1092" s="303"/>
      <c r="RMT1092" s="303"/>
      <c r="RMU1092" s="303"/>
      <c r="RMV1092" s="303"/>
      <c r="RMW1092" s="303"/>
      <c r="RMX1092" s="303"/>
      <c r="RMY1092" s="303"/>
      <c r="RMZ1092" s="303"/>
      <c r="RNA1092" s="303"/>
      <c r="RNB1092" s="303"/>
      <c r="RNC1092" s="303"/>
      <c r="RND1092" s="303"/>
      <c r="RNE1092" s="303"/>
      <c r="RNF1092" s="303"/>
      <c r="RNG1092" s="303"/>
      <c r="RNH1092" s="303"/>
      <c r="RNI1092" s="303"/>
      <c r="RNJ1092" s="303"/>
      <c r="RNK1092" s="303"/>
      <c r="RNL1092" s="303"/>
      <c r="RNM1092" s="303"/>
      <c r="RNN1092" s="303"/>
      <c r="RNO1092" s="303"/>
      <c r="RNP1092" s="303"/>
      <c r="RNQ1092" s="303"/>
      <c r="RNR1092" s="303"/>
      <c r="RNS1092" s="303"/>
      <c r="RNT1092" s="303"/>
      <c r="RNU1092" s="303"/>
      <c r="RNV1092" s="303"/>
      <c r="RNW1092" s="303"/>
      <c r="RNX1092" s="303"/>
      <c r="RNY1092" s="303"/>
      <c r="RNZ1092" s="303"/>
      <c r="ROA1092" s="303"/>
      <c r="ROB1092" s="303"/>
      <c r="ROC1092" s="303"/>
      <c r="ROD1092" s="303"/>
      <c r="ROE1092" s="303"/>
      <c r="ROF1092" s="303"/>
      <c r="ROG1092" s="303"/>
      <c r="ROH1092" s="303"/>
      <c r="ROI1092" s="303"/>
      <c r="ROJ1092" s="303"/>
      <c r="ROK1092" s="303"/>
      <c r="ROL1092" s="303"/>
      <c r="ROM1092" s="303"/>
      <c r="RON1092" s="303"/>
      <c r="ROO1092" s="303"/>
      <c r="ROP1092" s="303"/>
      <c r="ROQ1092" s="303"/>
      <c r="ROR1092" s="303"/>
      <c r="ROS1092" s="303"/>
      <c r="ROT1092" s="303"/>
      <c r="ROU1092" s="303"/>
      <c r="ROV1092" s="303"/>
      <c r="ROW1092" s="303"/>
      <c r="ROX1092" s="303"/>
      <c r="ROY1092" s="303"/>
      <c r="ROZ1092" s="303"/>
      <c r="RPA1092" s="303"/>
      <c r="RPB1092" s="303"/>
      <c r="RPC1092" s="303"/>
      <c r="RPD1092" s="303"/>
      <c r="RPE1092" s="303"/>
      <c r="RPF1092" s="303"/>
      <c r="RPG1092" s="303"/>
      <c r="RPH1092" s="303"/>
      <c r="RPI1092" s="303"/>
      <c r="RPJ1092" s="303"/>
      <c r="RPK1092" s="303"/>
      <c r="RPL1092" s="303"/>
      <c r="RPM1092" s="303"/>
      <c r="RPN1092" s="303"/>
      <c r="RPO1092" s="303"/>
      <c r="RPP1092" s="303"/>
      <c r="RPQ1092" s="303"/>
      <c r="RPR1092" s="303"/>
      <c r="RPS1092" s="303"/>
      <c r="RPT1092" s="303"/>
      <c r="RPU1092" s="303"/>
      <c r="RPV1092" s="303"/>
      <c r="RPW1092" s="303"/>
      <c r="RPX1092" s="303"/>
      <c r="RPY1092" s="303"/>
      <c r="RPZ1092" s="303"/>
      <c r="RQA1092" s="303"/>
      <c r="RQB1092" s="303"/>
      <c r="RQC1092" s="303"/>
      <c r="RQD1092" s="303"/>
      <c r="RQE1092" s="303"/>
      <c r="RQF1092" s="303"/>
      <c r="RQG1092" s="303"/>
      <c r="RQH1092" s="303"/>
      <c r="RQI1092" s="303"/>
      <c r="RQJ1092" s="303"/>
      <c r="RQK1092" s="303"/>
      <c r="RQL1092" s="303"/>
      <c r="RQM1092" s="303"/>
      <c r="RQN1092" s="303"/>
      <c r="RQO1092" s="303"/>
      <c r="RQP1092" s="303"/>
      <c r="RQQ1092" s="303"/>
      <c r="RQR1092" s="303"/>
      <c r="RQS1092" s="303"/>
      <c r="RQT1092" s="303"/>
      <c r="RQU1092" s="303"/>
      <c r="RQV1092" s="303"/>
      <c r="RQW1092" s="303"/>
      <c r="RQX1092" s="303"/>
      <c r="RQY1092" s="303"/>
      <c r="RQZ1092" s="303"/>
      <c r="RRA1092" s="303"/>
      <c r="RRB1092" s="303"/>
      <c r="RRC1092" s="303"/>
      <c r="RRD1092" s="303"/>
      <c r="RRE1092" s="303"/>
      <c r="RRF1092" s="303"/>
      <c r="RRG1092" s="303"/>
      <c r="RRH1092" s="303"/>
      <c r="RRI1092" s="303"/>
      <c r="RRJ1092" s="303"/>
      <c r="RRK1092" s="303"/>
      <c r="RRL1092" s="303"/>
      <c r="RRM1092" s="303"/>
      <c r="RRN1092" s="303"/>
      <c r="RRO1092" s="303"/>
      <c r="RRP1092" s="303"/>
      <c r="RRQ1092" s="303"/>
      <c r="RRR1092" s="303"/>
      <c r="RRS1092" s="303"/>
      <c r="RRT1092" s="303"/>
      <c r="RRU1092" s="303"/>
      <c r="RRV1092" s="303"/>
      <c r="RRW1092" s="303"/>
      <c r="RRX1092" s="303"/>
      <c r="RRY1092" s="303"/>
      <c r="RRZ1092" s="303"/>
      <c r="RSA1092" s="303"/>
      <c r="RSB1092" s="303"/>
      <c r="RSC1092" s="303"/>
      <c r="RSD1092" s="303"/>
      <c r="RSE1092" s="303"/>
      <c r="RSF1092" s="303"/>
      <c r="RSG1092" s="303"/>
      <c r="RSH1092" s="303"/>
      <c r="RSI1092" s="303"/>
      <c r="RSJ1092" s="303"/>
      <c r="RSK1092" s="303"/>
      <c r="RSL1092" s="303"/>
      <c r="RSM1092" s="303"/>
      <c r="RSN1092" s="303"/>
      <c r="RSO1092" s="303"/>
      <c r="RSP1092" s="303"/>
      <c r="RSQ1092" s="303"/>
      <c r="RSR1092" s="303"/>
      <c r="RSS1092" s="303"/>
      <c r="RST1092" s="303"/>
      <c r="RSU1092" s="303"/>
      <c r="RSV1092" s="303"/>
      <c r="RSW1092" s="303"/>
      <c r="RSX1092" s="303"/>
      <c r="RSY1092" s="303"/>
      <c r="RSZ1092" s="303"/>
      <c r="RTA1092" s="303"/>
      <c r="RTB1092" s="303"/>
      <c r="RTC1092" s="303"/>
      <c r="RTD1092" s="303"/>
      <c r="RTE1092" s="303"/>
      <c r="RTF1092" s="303"/>
      <c r="RTG1092" s="303"/>
      <c r="RTH1092" s="303"/>
      <c r="RTI1092" s="303"/>
      <c r="RTJ1092" s="303"/>
      <c r="RTK1092" s="303"/>
      <c r="RTL1092" s="303"/>
      <c r="RTM1092" s="303"/>
      <c r="RTN1092" s="303"/>
      <c r="RTO1092" s="303"/>
      <c r="RTP1092" s="303"/>
      <c r="RTQ1092" s="303"/>
      <c r="RTR1092" s="303"/>
      <c r="RTS1092" s="303"/>
      <c r="RTT1092" s="303"/>
      <c r="RTU1092" s="303"/>
      <c r="RTV1092" s="303"/>
      <c r="RTW1092" s="303"/>
      <c r="RTX1092" s="303"/>
      <c r="RTY1092" s="303"/>
      <c r="RTZ1092" s="303"/>
      <c r="RUA1092" s="303"/>
      <c r="RUB1092" s="303"/>
      <c r="RUC1092" s="303"/>
      <c r="RUD1092" s="303"/>
      <c r="RUE1092" s="303"/>
      <c r="RUF1092" s="303"/>
      <c r="RUG1092" s="303"/>
      <c r="RUH1092" s="303"/>
      <c r="RUI1092" s="303"/>
      <c r="RUJ1092" s="303"/>
      <c r="RUK1092" s="303"/>
      <c r="RUL1092" s="303"/>
      <c r="RUM1092" s="303"/>
      <c r="RUN1092" s="303"/>
      <c r="RUO1092" s="303"/>
      <c r="RUP1092" s="303"/>
      <c r="RUQ1092" s="303"/>
      <c r="RUR1092" s="303"/>
      <c r="RUS1092" s="303"/>
      <c r="RUT1092" s="303"/>
      <c r="RUU1092" s="303"/>
      <c r="RUV1092" s="303"/>
      <c r="RUW1092" s="303"/>
      <c r="RUX1092" s="303"/>
      <c r="RUY1092" s="303"/>
      <c r="RUZ1092" s="303"/>
      <c r="RVA1092" s="303"/>
      <c r="RVB1092" s="303"/>
      <c r="RVC1092" s="303"/>
      <c r="RVD1092" s="303"/>
      <c r="RVE1092" s="303"/>
      <c r="RVF1092" s="303"/>
      <c r="RVG1092" s="303"/>
      <c r="RVH1092" s="303"/>
      <c r="RVI1092" s="303"/>
      <c r="RVJ1092" s="303"/>
      <c r="RVK1092" s="303"/>
      <c r="RVL1092" s="303"/>
      <c r="RVM1092" s="303"/>
      <c r="RVN1092" s="303"/>
      <c r="RVO1092" s="303"/>
      <c r="RVP1092" s="303"/>
      <c r="RVQ1092" s="303"/>
      <c r="RVR1092" s="303"/>
      <c r="RVS1092" s="303"/>
      <c r="RVT1092" s="303"/>
      <c r="RVU1092" s="303"/>
      <c r="RVV1092" s="303"/>
      <c r="RVW1092" s="303"/>
      <c r="RVX1092" s="303"/>
      <c r="RVY1092" s="303"/>
      <c r="RVZ1092" s="303"/>
      <c r="RWA1092" s="303"/>
      <c r="RWB1092" s="303"/>
      <c r="RWC1092" s="303"/>
      <c r="RWD1092" s="303"/>
      <c r="RWE1092" s="303"/>
      <c r="RWF1092" s="303"/>
      <c r="RWG1092" s="303"/>
      <c r="RWH1092" s="303"/>
      <c r="RWI1092" s="303"/>
      <c r="RWJ1092" s="303"/>
      <c r="RWK1092" s="303"/>
      <c r="RWL1092" s="303"/>
      <c r="RWM1092" s="303"/>
      <c r="RWN1092" s="303"/>
      <c r="RWO1092" s="303"/>
      <c r="RWP1092" s="303"/>
      <c r="RWQ1092" s="303"/>
      <c r="RWR1092" s="303"/>
      <c r="RWS1092" s="303"/>
      <c r="RWT1092" s="303"/>
      <c r="RWU1092" s="303"/>
      <c r="RWV1092" s="303"/>
      <c r="RWW1092" s="303"/>
      <c r="RWX1092" s="303"/>
      <c r="RWY1092" s="303"/>
      <c r="RWZ1092" s="303"/>
      <c r="RXA1092" s="303"/>
      <c r="RXB1092" s="303"/>
      <c r="RXC1092" s="303"/>
      <c r="RXD1092" s="303"/>
      <c r="RXE1092" s="303"/>
      <c r="RXF1092" s="303"/>
      <c r="RXG1092" s="303"/>
      <c r="RXH1092" s="303"/>
      <c r="RXI1092" s="303"/>
      <c r="RXJ1092" s="303"/>
      <c r="RXK1092" s="303"/>
      <c r="RXL1092" s="303"/>
      <c r="RXM1092" s="303"/>
      <c r="RXN1092" s="303"/>
      <c r="RXO1092" s="303"/>
      <c r="RXP1092" s="303"/>
      <c r="RXQ1092" s="303"/>
      <c r="RXR1092" s="303"/>
      <c r="RXS1092" s="303"/>
      <c r="RXT1092" s="303"/>
      <c r="RXU1092" s="303"/>
      <c r="RXV1092" s="303"/>
      <c r="RXW1092" s="303"/>
      <c r="RXX1092" s="303"/>
      <c r="RXY1092" s="303"/>
      <c r="RXZ1092" s="303"/>
      <c r="RYA1092" s="303"/>
      <c r="RYB1092" s="303"/>
      <c r="RYC1092" s="303"/>
      <c r="RYD1092" s="303"/>
      <c r="RYE1092" s="303"/>
      <c r="RYF1092" s="303"/>
      <c r="RYG1092" s="303"/>
      <c r="RYH1092" s="303"/>
      <c r="RYI1092" s="303"/>
      <c r="RYJ1092" s="303"/>
      <c r="RYK1092" s="303"/>
      <c r="RYL1092" s="303"/>
      <c r="RYM1092" s="303"/>
      <c r="RYN1092" s="303"/>
      <c r="RYO1092" s="303"/>
      <c r="RYP1092" s="303"/>
      <c r="RYQ1092" s="303"/>
      <c r="RYR1092" s="303"/>
      <c r="RYS1092" s="303"/>
      <c r="RYT1092" s="303"/>
      <c r="RYU1092" s="303"/>
      <c r="RYV1092" s="303"/>
      <c r="RYW1092" s="303"/>
      <c r="RYX1092" s="303"/>
      <c r="RYY1092" s="303"/>
      <c r="RYZ1092" s="303"/>
      <c r="RZA1092" s="303"/>
      <c r="RZB1092" s="303"/>
      <c r="RZC1092" s="303"/>
      <c r="RZD1092" s="303"/>
      <c r="RZE1092" s="303"/>
      <c r="RZF1092" s="303"/>
      <c r="RZG1092" s="303"/>
      <c r="RZH1092" s="303"/>
      <c r="RZI1092" s="303"/>
      <c r="RZJ1092" s="303"/>
      <c r="RZK1092" s="303"/>
      <c r="RZL1092" s="303"/>
      <c r="RZM1092" s="303"/>
      <c r="RZN1092" s="303"/>
      <c r="RZO1092" s="303"/>
      <c r="RZP1092" s="303"/>
      <c r="RZQ1092" s="303"/>
      <c r="RZR1092" s="303"/>
      <c r="RZS1092" s="303"/>
      <c r="RZT1092" s="303"/>
      <c r="RZU1092" s="303"/>
      <c r="RZV1092" s="303"/>
      <c r="RZW1092" s="303"/>
      <c r="RZX1092" s="303"/>
      <c r="RZY1092" s="303"/>
      <c r="RZZ1092" s="303"/>
      <c r="SAA1092" s="303"/>
      <c r="SAB1092" s="303"/>
      <c r="SAC1092" s="303"/>
      <c r="SAD1092" s="303"/>
      <c r="SAE1092" s="303"/>
      <c r="SAF1092" s="303"/>
      <c r="SAG1092" s="303"/>
      <c r="SAH1092" s="303"/>
      <c r="SAI1092" s="303"/>
      <c r="SAJ1092" s="303"/>
      <c r="SAK1092" s="303"/>
      <c r="SAL1092" s="303"/>
      <c r="SAM1092" s="303"/>
      <c r="SAN1092" s="303"/>
      <c r="SAO1092" s="303"/>
      <c r="SAP1092" s="303"/>
      <c r="SAQ1092" s="303"/>
      <c r="SAR1092" s="303"/>
      <c r="SAS1092" s="303"/>
      <c r="SAT1092" s="303"/>
      <c r="SAU1092" s="303"/>
      <c r="SAV1092" s="303"/>
      <c r="SAW1092" s="303"/>
      <c r="SAX1092" s="303"/>
      <c r="SAY1092" s="303"/>
      <c r="SAZ1092" s="303"/>
      <c r="SBA1092" s="303"/>
      <c r="SBB1092" s="303"/>
      <c r="SBC1092" s="303"/>
      <c r="SBD1092" s="303"/>
      <c r="SBE1092" s="303"/>
      <c r="SBF1092" s="303"/>
      <c r="SBG1092" s="303"/>
      <c r="SBH1092" s="303"/>
      <c r="SBI1092" s="303"/>
      <c r="SBJ1092" s="303"/>
      <c r="SBK1092" s="303"/>
      <c r="SBL1092" s="303"/>
      <c r="SBM1092" s="303"/>
      <c r="SBN1092" s="303"/>
      <c r="SBO1092" s="303"/>
      <c r="SBP1092" s="303"/>
      <c r="SBQ1092" s="303"/>
      <c r="SBR1092" s="303"/>
      <c r="SBS1092" s="303"/>
      <c r="SBT1092" s="303"/>
      <c r="SBU1092" s="303"/>
      <c r="SBV1092" s="303"/>
      <c r="SBW1092" s="303"/>
      <c r="SBX1092" s="303"/>
      <c r="SBY1092" s="303"/>
      <c r="SBZ1092" s="303"/>
      <c r="SCA1092" s="303"/>
      <c r="SCB1092" s="303"/>
      <c r="SCC1092" s="303"/>
      <c r="SCD1092" s="303"/>
      <c r="SCE1092" s="303"/>
      <c r="SCF1092" s="303"/>
      <c r="SCG1092" s="303"/>
      <c r="SCH1092" s="303"/>
      <c r="SCI1092" s="303"/>
      <c r="SCJ1092" s="303"/>
      <c r="SCK1092" s="303"/>
      <c r="SCL1092" s="303"/>
      <c r="SCM1092" s="303"/>
      <c r="SCN1092" s="303"/>
      <c r="SCO1092" s="303"/>
      <c r="SCP1092" s="303"/>
      <c r="SCQ1092" s="303"/>
      <c r="SCR1092" s="303"/>
      <c r="SCS1092" s="303"/>
      <c r="SCT1092" s="303"/>
      <c r="SCU1092" s="303"/>
      <c r="SCV1092" s="303"/>
      <c r="SCW1092" s="303"/>
      <c r="SCX1092" s="303"/>
      <c r="SCY1092" s="303"/>
      <c r="SCZ1092" s="303"/>
      <c r="SDA1092" s="303"/>
      <c r="SDB1092" s="303"/>
      <c r="SDC1092" s="303"/>
      <c r="SDD1092" s="303"/>
      <c r="SDE1092" s="303"/>
      <c r="SDF1092" s="303"/>
      <c r="SDG1092" s="303"/>
      <c r="SDH1092" s="303"/>
      <c r="SDI1092" s="303"/>
      <c r="SDJ1092" s="303"/>
      <c r="SDK1092" s="303"/>
      <c r="SDL1092" s="303"/>
      <c r="SDM1092" s="303"/>
      <c r="SDN1092" s="303"/>
      <c r="SDO1092" s="303"/>
      <c r="SDP1092" s="303"/>
      <c r="SDQ1092" s="303"/>
      <c r="SDR1092" s="303"/>
      <c r="SDS1092" s="303"/>
      <c r="SDT1092" s="303"/>
      <c r="SDU1092" s="303"/>
      <c r="SDV1092" s="303"/>
      <c r="SDW1092" s="303"/>
      <c r="SDX1092" s="303"/>
      <c r="SDY1092" s="303"/>
      <c r="SDZ1092" s="303"/>
      <c r="SEA1092" s="303"/>
      <c r="SEB1092" s="303"/>
      <c r="SEC1092" s="303"/>
      <c r="SED1092" s="303"/>
      <c r="SEE1092" s="303"/>
      <c r="SEF1092" s="303"/>
      <c r="SEG1092" s="303"/>
      <c r="SEH1092" s="303"/>
      <c r="SEI1092" s="303"/>
      <c r="SEJ1092" s="303"/>
      <c r="SEK1092" s="303"/>
      <c r="SEL1092" s="303"/>
      <c r="SEM1092" s="303"/>
      <c r="SEN1092" s="303"/>
      <c r="SEO1092" s="303"/>
      <c r="SEP1092" s="303"/>
      <c r="SEQ1092" s="303"/>
      <c r="SER1092" s="303"/>
      <c r="SES1092" s="303"/>
      <c r="SET1092" s="303"/>
      <c r="SEU1092" s="303"/>
      <c r="SEV1092" s="303"/>
      <c r="SEW1092" s="303"/>
      <c r="SEX1092" s="303"/>
      <c r="SEY1092" s="303"/>
      <c r="SEZ1092" s="303"/>
      <c r="SFA1092" s="303"/>
      <c r="SFB1092" s="303"/>
      <c r="SFC1092" s="303"/>
      <c r="SFD1092" s="303"/>
      <c r="SFE1092" s="303"/>
      <c r="SFF1092" s="303"/>
      <c r="SFG1092" s="303"/>
      <c r="SFH1092" s="303"/>
      <c r="SFI1092" s="303"/>
      <c r="SFJ1092" s="303"/>
      <c r="SFK1092" s="303"/>
      <c r="SFL1092" s="303"/>
      <c r="SFM1092" s="303"/>
      <c r="SFN1092" s="303"/>
      <c r="SFO1092" s="303"/>
      <c r="SFP1092" s="303"/>
      <c r="SFQ1092" s="303"/>
      <c r="SFR1092" s="303"/>
      <c r="SFS1092" s="303"/>
      <c r="SFT1092" s="303"/>
      <c r="SFU1092" s="303"/>
      <c r="SFV1092" s="303"/>
      <c r="SFW1092" s="303"/>
      <c r="SFX1092" s="303"/>
      <c r="SFY1092" s="303"/>
      <c r="SFZ1092" s="303"/>
      <c r="SGA1092" s="303"/>
      <c r="SGB1092" s="303"/>
      <c r="SGC1092" s="303"/>
      <c r="SGD1092" s="303"/>
      <c r="SGE1092" s="303"/>
      <c r="SGF1092" s="303"/>
      <c r="SGG1092" s="303"/>
      <c r="SGH1092" s="303"/>
      <c r="SGI1092" s="303"/>
      <c r="SGJ1092" s="303"/>
      <c r="SGK1092" s="303"/>
      <c r="SGL1092" s="303"/>
      <c r="SGM1092" s="303"/>
      <c r="SGN1092" s="303"/>
      <c r="SGO1092" s="303"/>
      <c r="SGP1092" s="303"/>
      <c r="SGQ1092" s="303"/>
      <c r="SGR1092" s="303"/>
      <c r="SGS1092" s="303"/>
      <c r="SGT1092" s="303"/>
      <c r="SGU1092" s="303"/>
      <c r="SGV1092" s="303"/>
      <c r="SGW1092" s="303"/>
      <c r="SGX1092" s="303"/>
      <c r="SGY1092" s="303"/>
      <c r="SGZ1092" s="303"/>
      <c r="SHA1092" s="303"/>
      <c r="SHB1092" s="303"/>
      <c r="SHC1092" s="303"/>
      <c r="SHD1092" s="303"/>
      <c r="SHE1092" s="303"/>
      <c r="SHF1092" s="303"/>
      <c r="SHG1092" s="303"/>
      <c r="SHH1092" s="303"/>
      <c r="SHI1092" s="303"/>
      <c r="SHJ1092" s="303"/>
      <c r="SHK1092" s="303"/>
      <c r="SHL1092" s="303"/>
      <c r="SHM1092" s="303"/>
      <c r="SHN1092" s="303"/>
      <c r="SHO1092" s="303"/>
      <c r="SHP1092" s="303"/>
      <c r="SHQ1092" s="303"/>
      <c r="SHR1092" s="303"/>
      <c r="SHS1092" s="303"/>
      <c r="SHT1092" s="303"/>
      <c r="SHU1092" s="303"/>
      <c r="SHV1092" s="303"/>
      <c r="SHW1092" s="303"/>
      <c r="SHX1092" s="303"/>
      <c r="SHY1092" s="303"/>
      <c r="SHZ1092" s="303"/>
      <c r="SIA1092" s="303"/>
      <c r="SIB1092" s="303"/>
      <c r="SIC1092" s="303"/>
      <c r="SID1092" s="303"/>
      <c r="SIE1092" s="303"/>
      <c r="SIF1092" s="303"/>
      <c r="SIG1092" s="303"/>
      <c r="SIH1092" s="303"/>
      <c r="SII1092" s="303"/>
      <c r="SIJ1092" s="303"/>
      <c r="SIK1092" s="303"/>
      <c r="SIL1092" s="303"/>
      <c r="SIM1092" s="303"/>
      <c r="SIN1092" s="303"/>
      <c r="SIO1092" s="303"/>
      <c r="SIP1092" s="303"/>
      <c r="SIQ1092" s="303"/>
      <c r="SIR1092" s="303"/>
      <c r="SIS1092" s="303"/>
      <c r="SIT1092" s="303"/>
      <c r="SIU1092" s="303"/>
      <c r="SIV1092" s="303"/>
      <c r="SIW1092" s="303"/>
      <c r="SIX1092" s="303"/>
      <c r="SIY1092" s="303"/>
      <c r="SIZ1092" s="303"/>
      <c r="SJA1092" s="303"/>
      <c r="SJB1092" s="303"/>
      <c r="SJC1092" s="303"/>
      <c r="SJD1092" s="303"/>
      <c r="SJE1092" s="303"/>
      <c r="SJF1092" s="303"/>
      <c r="SJG1092" s="303"/>
      <c r="SJH1092" s="303"/>
      <c r="SJI1092" s="303"/>
      <c r="SJJ1092" s="303"/>
      <c r="SJK1092" s="303"/>
      <c r="SJL1092" s="303"/>
      <c r="SJM1092" s="303"/>
      <c r="SJN1092" s="303"/>
      <c r="SJO1092" s="303"/>
      <c r="SJP1092" s="303"/>
      <c r="SJQ1092" s="303"/>
      <c r="SJR1092" s="303"/>
      <c r="SJS1092" s="303"/>
      <c r="SJT1092" s="303"/>
      <c r="SJU1092" s="303"/>
      <c r="SJV1092" s="303"/>
      <c r="SJW1092" s="303"/>
      <c r="SJX1092" s="303"/>
      <c r="SJY1092" s="303"/>
      <c r="SJZ1092" s="303"/>
      <c r="SKA1092" s="303"/>
      <c r="SKB1092" s="303"/>
      <c r="SKC1092" s="303"/>
      <c r="SKD1092" s="303"/>
      <c r="SKE1092" s="303"/>
      <c r="SKF1092" s="303"/>
      <c r="SKG1092" s="303"/>
      <c r="SKH1092" s="303"/>
      <c r="SKI1092" s="303"/>
      <c r="SKJ1092" s="303"/>
      <c r="SKK1092" s="303"/>
      <c r="SKL1092" s="303"/>
      <c r="SKM1092" s="303"/>
      <c r="SKN1092" s="303"/>
      <c r="SKO1092" s="303"/>
      <c r="SKP1092" s="303"/>
      <c r="SKQ1092" s="303"/>
      <c r="SKR1092" s="303"/>
      <c r="SKS1092" s="303"/>
      <c r="SKT1092" s="303"/>
      <c r="SKU1092" s="303"/>
      <c r="SKV1092" s="303"/>
      <c r="SKW1092" s="303"/>
      <c r="SKX1092" s="303"/>
      <c r="SKY1092" s="303"/>
      <c r="SKZ1092" s="303"/>
      <c r="SLA1092" s="303"/>
      <c r="SLB1092" s="303"/>
      <c r="SLC1092" s="303"/>
      <c r="SLD1092" s="303"/>
      <c r="SLE1092" s="303"/>
      <c r="SLF1092" s="303"/>
      <c r="SLG1092" s="303"/>
      <c r="SLH1092" s="303"/>
      <c r="SLI1092" s="303"/>
      <c r="SLJ1092" s="303"/>
      <c r="SLK1092" s="303"/>
      <c r="SLL1092" s="303"/>
      <c r="SLM1092" s="303"/>
      <c r="SLN1092" s="303"/>
      <c r="SLO1092" s="303"/>
      <c r="SLP1092" s="303"/>
      <c r="SLQ1092" s="303"/>
      <c r="SLR1092" s="303"/>
      <c r="SLS1092" s="303"/>
      <c r="SLT1092" s="303"/>
      <c r="SLU1092" s="303"/>
      <c r="SLV1092" s="303"/>
      <c r="SLW1092" s="303"/>
      <c r="SLX1092" s="303"/>
      <c r="SLY1092" s="303"/>
      <c r="SLZ1092" s="303"/>
      <c r="SMA1092" s="303"/>
      <c r="SMB1092" s="303"/>
      <c r="SMC1092" s="303"/>
      <c r="SMD1092" s="303"/>
      <c r="SME1092" s="303"/>
      <c r="SMF1092" s="303"/>
      <c r="SMG1092" s="303"/>
      <c r="SMH1092" s="303"/>
      <c r="SMI1092" s="303"/>
      <c r="SMJ1092" s="303"/>
      <c r="SMK1092" s="303"/>
      <c r="SML1092" s="303"/>
      <c r="SMM1092" s="303"/>
      <c r="SMN1092" s="303"/>
      <c r="SMO1092" s="303"/>
      <c r="SMP1092" s="303"/>
      <c r="SMQ1092" s="303"/>
      <c r="SMR1092" s="303"/>
      <c r="SMS1092" s="303"/>
      <c r="SMT1092" s="303"/>
      <c r="SMU1092" s="303"/>
      <c r="SMV1092" s="303"/>
      <c r="SMW1092" s="303"/>
      <c r="SMX1092" s="303"/>
      <c r="SMY1092" s="303"/>
      <c r="SMZ1092" s="303"/>
      <c r="SNA1092" s="303"/>
      <c r="SNB1092" s="303"/>
      <c r="SNC1092" s="303"/>
      <c r="SND1092" s="303"/>
      <c r="SNE1092" s="303"/>
      <c r="SNF1092" s="303"/>
      <c r="SNG1092" s="303"/>
      <c r="SNH1092" s="303"/>
      <c r="SNI1092" s="303"/>
      <c r="SNJ1092" s="303"/>
      <c r="SNK1092" s="303"/>
      <c r="SNL1092" s="303"/>
      <c r="SNM1092" s="303"/>
      <c r="SNN1092" s="303"/>
      <c r="SNO1092" s="303"/>
      <c r="SNP1092" s="303"/>
      <c r="SNQ1092" s="303"/>
      <c r="SNR1092" s="303"/>
      <c r="SNS1092" s="303"/>
      <c r="SNT1092" s="303"/>
      <c r="SNU1092" s="303"/>
      <c r="SNV1092" s="303"/>
      <c r="SNW1092" s="303"/>
      <c r="SNX1092" s="303"/>
      <c r="SNY1092" s="303"/>
      <c r="SNZ1092" s="303"/>
      <c r="SOA1092" s="303"/>
      <c r="SOB1092" s="303"/>
      <c r="SOC1092" s="303"/>
      <c r="SOD1092" s="303"/>
      <c r="SOE1092" s="303"/>
      <c r="SOF1092" s="303"/>
      <c r="SOG1092" s="303"/>
      <c r="SOH1092" s="303"/>
      <c r="SOI1092" s="303"/>
      <c r="SOJ1092" s="303"/>
      <c r="SOK1092" s="303"/>
      <c r="SOL1092" s="303"/>
      <c r="SOM1092" s="303"/>
      <c r="SON1092" s="303"/>
      <c r="SOO1092" s="303"/>
      <c r="SOP1092" s="303"/>
      <c r="SOQ1092" s="303"/>
      <c r="SOR1092" s="303"/>
      <c r="SOS1092" s="303"/>
      <c r="SOT1092" s="303"/>
      <c r="SOU1092" s="303"/>
      <c r="SOV1092" s="303"/>
      <c r="SOW1092" s="303"/>
      <c r="SOX1092" s="303"/>
      <c r="SOY1092" s="303"/>
      <c r="SOZ1092" s="303"/>
      <c r="SPA1092" s="303"/>
      <c r="SPB1092" s="303"/>
      <c r="SPC1092" s="303"/>
      <c r="SPD1092" s="303"/>
      <c r="SPE1092" s="303"/>
      <c r="SPF1092" s="303"/>
      <c r="SPG1092" s="303"/>
      <c r="SPH1092" s="303"/>
      <c r="SPI1092" s="303"/>
      <c r="SPJ1092" s="303"/>
      <c r="SPK1092" s="303"/>
      <c r="SPL1092" s="303"/>
      <c r="SPM1092" s="303"/>
      <c r="SPN1092" s="303"/>
      <c r="SPO1092" s="303"/>
      <c r="SPP1092" s="303"/>
      <c r="SPQ1092" s="303"/>
      <c r="SPR1092" s="303"/>
      <c r="SPS1092" s="303"/>
      <c r="SPT1092" s="303"/>
      <c r="SPU1092" s="303"/>
      <c r="SPV1092" s="303"/>
      <c r="SPW1092" s="303"/>
      <c r="SPX1092" s="303"/>
      <c r="SPY1092" s="303"/>
      <c r="SPZ1092" s="303"/>
      <c r="SQA1092" s="303"/>
      <c r="SQB1092" s="303"/>
      <c r="SQC1092" s="303"/>
      <c r="SQD1092" s="303"/>
      <c r="SQE1092" s="303"/>
      <c r="SQF1092" s="303"/>
      <c r="SQG1092" s="303"/>
      <c r="SQH1092" s="303"/>
      <c r="SQI1092" s="303"/>
      <c r="SQJ1092" s="303"/>
      <c r="SQK1092" s="303"/>
      <c r="SQL1092" s="303"/>
      <c r="SQM1092" s="303"/>
      <c r="SQN1092" s="303"/>
      <c r="SQO1092" s="303"/>
      <c r="SQP1092" s="303"/>
      <c r="SQQ1092" s="303"/>
      <c r="SQR1092" s="303"/>
      <c r="SQS1092" s="303"/>
      <c r="SQT1092" s="303"/>
      <c r="SQU1092" s="303"/>
      <c r="SQV1092" s="303"/>
      <c r="SQW1092" s="303"/>
      <c r="SQX1092" s="303"/>
      <c r="SQY1092" s="303"/>
      <c r="SQZ1092" s="303"/>
      <c r="SRA1092" s="303"/>
      <c r="SRB1092" s="303"/>
      <c r="SRC1092" s="303"/>
      <c r="SRD1092" s="303"/>
      <c r="SRE1092" s="303"/>
      <c r="SRF1092" s="303"/>
      <c r="SRG1092" s="303"/>
      <c r="SRH1092" s="303"/>
      <c r="SRI1092" s="303"/>
      <c r="SRJ1092" s="303"/>
      <c r="SRK1092" s="303"/>
      <c r="SRL1092" s="303"/>
      <c r="SRM1092" s="303"/>
      <c r="SRN1092" s="303"/>
      <c r="SRO1092" s="303"/>
      <c r="SRP1092" s="303"/>
      <c r="SRQ1092" s="303"/>
      <c r="SRR1092" s="303"/>
      <c r="SRS1092" s="303"/>
      <c r="SRT1092" s="303"/>
      <c r="SRU1092" s="303"/>
      <c r="SRV1092" s="303"/>
      <c r="SRW1092" s="303"/>
      <c r="SRX1092" s="303"/>
      <c r="SRY1092" s="303"/>
      <c r="SRZ1092" s="303"/>
      <c r="SSA1092" s="303"/>
      <c r="SSB1092" s="303"/>
      <c r="SSC1092" s="303"/>
      <c r="SSD1092" s="303"/>
      <c r="SSE1092" s="303"/>
      <c r="SSF1092" s="303"/>
      <c r="SSG1092" s="303"/>
      <c r="SSH1092" s="303"/>
      <c r="SSI1092" s="303"/>
      <c r="SSJ1092" s="303"/>
      <c r="SSK1092" s="303"/>
      <c r="SSL1092" s="303"/>
      <c r="SSM1092" s="303"/>
      <c r="SSN1092" s="303"/>
      <c r="SSO1092" s="303"/>
      <c r="SSP1092" s="303"/>
      <c r="SSQ1092" s="303"/>
      <c r="SSR1092" s="303"/>
      <c r="SSS1092" s="303"/>
      <c r="SST1092" s="303"/>
      <c r="SSU1092" s="303"/>
      <c r="SSV1092" s="303"/>
      <c r="SSW1092" s="303"/>
      <c r="SSX1092" s="303"/>
      <c r="SSY1092" s="303"/>
      <c r="SSZ1092" s="303"/>
      <c r="STA1092" s="303"/>
      <c r="STB1092" s="303"/>
      <c r="STC1092" s="303"/>
      <c r="STD1092" s="303"/>
      <c r="STE1092" s="303"/>
      <c r="STF1092" s="303"/>
      <c r="STG1092" s="303"/>
      <c r="STH1092" s="303"/>
      <c r="STI1092" s="303"/>
      <c r="STJ1092" s="303"/>
      <c r="STK1092" s="303"/>
      <c r="STL1092" s="303"/>
      <c r="STM1092" s="303"/>
      <c r="STN1092" s="303"/>
      <c r="STO1092" s="303"/>
      <c r="STP1092" s="303"/>
      <c r="STQ1092" s="303"/>
      <c r="STR1092" s="303"/>
      <c r="STS1092" s="303"/>
      <c r="STT1092" s="303"/>
      <c r="STU1092" s="303"/>
      <c r="STV1092" s="303"/>
      <c r="STW1092" s="303"/>
      <c r="STX1092" s="303"/>
      <c r="STY1092" s="303"/>
      <c r="STZ1092" s="303"/>
      <c r="SUA1092" s="303"/>
      <c r="SUB1092" s="303"/>
      <c r="SUC1092" s="303"/>
      <c r="SUD1092" s="303"/>
      <c r="SUE1092" s="303"/>
      <c r="SUF1092" s="303"/>
      <c r="SUG1092" s="303"/>
      <c r="SUH1092" s="303"/>
      <c r="SUI1092" s="303"/>
      <c r="SUJ1092" s="303"/>
      <c r="SUK1092" s="303"/>
      <c r="SUL1092" s="303"/>
      <c r="SUM1092" s="303"/>
      <c r="SUN1092" s="303"/>
      <c r="SUO1092" s="303"/>
      <c r="SUP1092" s="303"/>
      <c r="SUQ1092" s="303"/>
      <c r="SUR1092" s="303"/>
      <c r="SUS1092" s="303"/>
      <c r="SUT1092" s="303"/>
      <c r="SUU1092" s="303"/>
      <c r="SUV1092" s="303"/>
      <c r="SUW1092" s="303"/>
      <c r="SUX1092" s="303"/>
      <c r="SUY1092" s="303"/>
      <c r="SUZ1092" s="303"/>
      <c r="SVA1092" s="303"/>
      <c r="SVB1092" s="303"/>
      <c r="SVC1092" s="303"/>
      <c r="SVD1092" s="303"/>
      <c r="SVE1092" s="303"/>
      <c r="SVF1092" s="303"/>
      <c r="SVG1092" s="303"/>
      <c r="SVH1092" s="303"/>
      <c r="SVI1092" s="303"/>
      <c r="SVJ1092" s="303"/>
      <c r="SVK1092" s="303"/>
      <c r="SVL1092" s="303"/>
      <c r="SVM1092" s="303"/>
      <c r="SVN1092" s="303"/>
      <c r="SVO1092" s="303"/>
      <c r="SVP1092" s="303"/>
      <c r="SVQ1092" s="303"/>
      <c r="SVR1092" s="303"/>
      <c r="SVS1092" s="303"/>
      <c r="SVT1092" s="303"/>
      <c r="SVU1092" s="303"/>
      <c r="SVV1092" s="303"/>
      <c r="SVW1092" s="303"/>
      <c r="SVX1092" s="303"/>
      <c r="SVY1092" s="303"/>
      <c r="SVZ1092" s="303"/>
      <c r="SWA1092" s="303"/>
      <c r="SWB1092" s="303"/>
      <c r="SWC1092" s="303"/>
      <c r="SWD1092" s="303"/>
      <c r="SWE1092" s="303"/>
      <c r="SWF1092" s="303"/>
      <c r="SWG1092" s="303"/>
      <c r="SWH1092" s="303"/>
      <c r="SWI1092" s="303"/>
      <c r="SWJ1092" s="303"/>
      <c r="SWK1092" s="303"/>
      <c r="SWL1092" s="303"/>
      <c r="SWM1092" s="303"/>
      <c r="SWN1092" s="303"/>
      <c r="SWO1092" s="303"/>
      <c r="SWP1092" s="303"/>
      <c r="SWQ1092" s="303"/>
      <c r="SWR1092" s="303"/>
      <c r="SWS1092" s="303"/>
      <c r="SWT1092" s="303"/>
      <c r="SWU1092" s="303"/>
      <c r="SWV1092" s="303"/>
      <c r="SWW1092" s="303"/>
      <c r="SWX1092" s="303"/>
      <c r="SWY1092" s="303"/>
      <c r="SWZ1092" s="303"/>
      <c r="SXA1092" s="303"/>
      <c r="SXB1092" s="303"/>
      <c r="SXC1092" s="303"/>
      <c r="SXD1092" s="303"/>
      <c r="SXE1092" s="303"/>
      <c r="SXF1092" s="303"/>
      <c r="SXG1092" s="303"/>
      <c r="SXH1092" s="303"/>
      <c r="SXI1092" s="303"/>
      <c r="SXJ1092" s="303"/>
      <c r="SXK1092" s="303"/>
      <c r="SXL1092" s="303"/>
      <c r="SXM1092" s="303"/>
      <c r="SXN1092" s="303"/>
      <c r="SXO1092" s="303"/>
      <c r="SXP1092" s="303"/>
      <c r="SXQ1092" s="303"/>
      <c r="SXR1092" s="303"/>
      <c r="SXS1092" s="303"/>
      <c r="SXT1092" s="303"/>
      <c r="SXU1092" s="303"/>
      <c r="SXV1092" s="303"/>
      <c r="SXW1092" s="303"/>
      <c r="SXX1092" s="303"/>
      <c r="SXY1092" s="303"/>
      <c r="SXZ1092" s="303"/>
      <c r="SYA1092" s="303"/>
      <c r="SYB1092" s="303"/>
      <c r="SYC1092" s="303"/>
      <c r="SYD1092" s="303"/>
      <c r="SYE1092" s="303"/>
      <c r="SYF1092" s="303"/>
      <c r="SYG1092" s="303"/>
      <c r="SYH1092" s="303"/>
      <c r="SYI1092" s="303"/>
      <c r="SYJ1092" s="303"/>
      <c r="SYK1092" s="303"/>
      <c r="SYL1092" s="303"/>
      <c r="SYM1092" s="303"/>
      <c r="SYN1092" s="303"/>
      <c r="SYO1092" s="303"/>
      <c r="SYP1092" s="303"/>
      <c r="SYQ1092" s="303"/>
      <c r="SYR1092" s="303"/>
      <c r="SYS1092" s="303"/>
      <c r="SYT1092" s="303"/>
      <c r="SYU1092" s="303"/>
      <c r="SYV1092" s="303"/>
      <c r="SYW1092" s="303"/>
      <c r="SYX1092" s="303"/>
      <c r="SYY1092" s="303"/>
      <c r="SYZ1092" s="303"/>
      <c r="SZA1092" s="303"/>
      <c r="SZB1092" s="303"/>
      <c r="SZC1092" s="303"/>
      <c r="SZD1092" s="303"/>
      <c r="SZE1092" s="303"/>
      <c r="SZF1092" s="303"/>
      <c r="SZG1092" s="303"/>
      <c r="SZH1092" s="303"/>
      <c r="SZI1092" s="303"/>
      <c r="SZJ1092" s="303"/>
      <c r="SZK1092" s="303"/>
      <c r="SZL1092" s="303"/>
      <c r="SZM1092" s="303"/>
      <c r="SZN1092" s="303"/>
      <c r="SZO1092" s="303"/>
      <c r="SZP1092" s="303"/>
      <c r="SZQ1092" s="303"/>
      <c r="SZR1092" s="303"/>
      <c r="SZS1092" s="303"/>
      <c r="SZT1092" s="303"/>
      <c r="SZU1092" s="303"/>
      <c r="SZV1092" s="303"/>
      <c r="SZW1092" s="303"/>
      <c r="SZX1092" s="303"/>
      <c r="SZY1092" s="303"/>
      <c r="SZZ1092" s="303"/>
      <c r="TAA1092" s="303"/>
      <c r="TAB1092" s="303"/>
      <c r="TAC1092" s="303"/>
      <c r="TAD1092" s="303"/>
      <c r="TAE1092" s="303"/>
      <c r="TAF1092" s="303"/>
      <c r="TAG1092" s="303"/>
      <c r="TAH1092" s="303"/>
      <c r="TAI1092" s="303"/>
      <c r="TAJ1092" s="303"/>
      <c r="TAK1092" s="303"/>
      <c r="TAL1092" s="303"/>
      <c r="TAM1092" s="303"/>
      <c r="TAN1092" s="303"/>
      <c r="TAO1092" s="303"/>
      <c r="TAP1092" s="303"/>
      <c r="TAQ1092" s="303"/>
      <c r="TAR1092" s="303"/>
      <c r="TAS1092" s="303"/>
      <c r="TAT1092" s="303"/>
      <c r="TAU1092" s="303"/>
      <c r="TAV1092" s="303"/>
      <c r="TAW1092" s="303"/>
      <c r="TAX1092" s="303"/>
      <c r="TAY1092" s="303"/>
      <c r="TAZ1092" s="303"/>
      <c r="TBA1092" s="303"/>
      <c r="TBB1092" s="303"/>
      <c r="TBC1092" s="303"/>
      <c r="TBD1092" s="303"/>
      <c r="TBE1092" s="303"/>
      <c r="TBF1092" s="303"/>
      <c r="TBG1092" s="303"/>
      <c r="TBH1092" s="303"/>
      <c r="TBI1092" s="303"/>
      <c r="TBJ1092" s="303"/>
      <c r="TBK1092" s="303"/>
      <c r="TBL1092" s="303"/>
      <c r="TBM1092" s="303"/>
      <c r="TBN1092" s="303"/>
      <c r="TBO1092" s="303"/>
      <c r="TBP1092" s="303"/>
      <c r="TBQ1092" s="303"/>
      <c r="TBR1092" s="303"/>
      <c r="TBS1092" s="303"/>
      <c r="TBT1092" s="303"/>
      <c r="TBU1092" s="303"/>
      <c r="TBV1092" s="303"/>
      <c r="TBW1092" s="303"/>
      <c r="TBX1092" s="303"/>
      <c r="TBY1092" s="303"/>
      <c r="TBZ1092" s="303"/>
      <c r="TCA1092" s="303"/>
      <c r="TCB1092" s="303"/>
      <c r="TCC1092" s="303"/>
      <c r="TCD1092" s="303"/>
      <c r="TCE1092" s="303"/>
      <c r="TCF1092" s="303"/>
      <c r="TCG1092" s="303"/>
      <c r="TCH1092" s="303"/>
      <c r="TCI1092" s="303"/>
      <c r="TCJ1092" s="303"/>
      <c r="TCK1092" s="303"/>
      <c r="TCL1092" s="303"/>
      <c r="TCM1092" s="303"/>
      <c r="TCN1092" s="303"/>
      <c r="TCO1092" s="303"/>
      <c r="TCP1092" s="303"/>
      <c r="TCQ1092" s="303"/>
      <c r="TCR1092" s="303"/>
      <c r="TCS1092" s="303"/>
      <c r="TCT1092" s="303"/>
      <c r="TCU1092" s="303"/>
      <c r="TCV1092" s="303"/>
      <c r="TCW1092" s="303"/>
      <c r="TCX1092" s="303"/>
      <c r="TCY1092" s="303"/>
      <c r="TCZ1092" s="303"/>
      <c r="TDA1092" s="303"/>
      <c r="TDB1092" s="303"/>
      <c r="TDC1092" s="303"/>
      <c r="TDD1092" s="303"/>
      <c r="TDE1092" s="303"/>
      <c r="TDF1092" s="303"/>
      <c r="TDG1092" s="303"/>
      <c r="TDH1092" s="303"/>
      <c r="TDI1092" s="303"/>
      <c r="TDJ1092" s="303"/>
      <c r="TDK1092" s="303"/>
      <c r="TDL1092" s="303"/>
      <c r="TDM1092" s="303"/>
      <c r="TDN1092" s="303"/>
      <c r="TDO1092" s="303"/>
      <c r="TDP1092" s="303"/>
      <c r="TDQ1092" s="303"/>
      <c r="TDR1092" s="303"/>
      <c r="TDS1092" s="303"/>
      <c r="TDT1092" s="303"/>
      <c r="TDU1092" s="303"/>
      <c r="TDV1092" s="303"/>
      <c r="TDW1092" s="303"/>
      <c r="TDX1092" s="303"/>
      <c r="TDY1092" s="303"/>
      <c r="TDZ1092" s="303"/>
      <c r="TEA1092" s="303"/>
      <c r="TEB1092" s="303"/>
      <c r="TEC1092" s="303"/>
      <c r="TED1092" s="303"/>
      <c r="TEE1092" s="303"/>
      <c r="TEF1092" s="303"/>
      <c r="TEG1092" s="303"/>
      <c r="TEH1092" s="303"/>
      <c r="TEI1092" s="303"/>
      <c r="TEJ1092" s="303"/>
      <c r="TEK1092" s="303"/>
      <c r="TEL1092" s="303"/>
      <c r="TEM1092" s="303"/>
      <c r="TEN1092" s="303"/>
      <c r="TEO1092" s="303"/>
      <c r="TEP1092" s="303"/>
      <c r="TEQ1092" s="303"/>
      <c r="TER1092" s="303"/>
      <c r="TES1092" s="303"/>
      <c r="TET1092" s="303"/>
      <c r="TEU1092" s="303"/>
      <c r="TEV1092" s="303"/>
      <c r="TEW1092" s="303"/>
      <c r="TEX1092" s="303"/>
      <c r="TEY1092" s="303"/>
      <c r="TEZ1092" s="303"/>
      <c r="TFA1092" s="303"/>
      <c r="TFB1092" s="303"/>
      <c r="TFC1092" s="303"/>
      <c r="TFD1092" s="303"/>
      <c r="TFE1092" s="303"/>
      <c r="TFF1092" s="303"/>
      <c r="TFG1092" s="303"/>
      <c r="TFH1092" s="303"/>
      <c r="TFI1092" s="303"/>
      <c r="TFJ1092" s="303"/>
      <c r="TFK1092" s="303"/>
      <c r="TFL1092" s="303"/>
      <c r="TFM1092" s="303"/>
      <c r="TFN1092" s="303"/>
      <c r="TFO1092" s="303"/>
      <c r="TFP1092" s="303"/>
      <c r="TFQ1092" s="303"/>
      <c r="TFR1092" s="303"/>
      <c r="TFS1092" s="303"/>
      <c r="TFT1092" s="303"/>
      <c r="TFU1092" s="303"/>
      <c r="TFV1092" s="303"/>
      <c r="TFW1092" s="303"/>
      <c r="TFX1092" s="303"/>
      <c r="TFY1092" s="303"/>
      <c r="TFZ1092" s="303"/>
      <c r="TGA1092" s="303"/>
      <c r="TGB1092" s="303"/>
      <c r="TGC1092" s="303"/>
      <c r="TGD1092" s="303"/>
      <c r="TGE1092" s="303"/>
      <c r="TGF1092" s="303"/>
      <c r="TGG1092" s="303"/>
      <c r="TGH1092" s="303"/>
      <c r="TGI1092" s="303"/>
      <c r="TGJ1092" s="303"/>
      <c r="TGK1092" s="303"/>
      <c r="TGL1092" s="303"/>
      <c r="TGM1092" s="303"/>
      <c r="TGN1092" s="303"/>
      <c r="TGO1092" s="303"/>
      <c r="TGP1092" s="303"/>
      <c r="TGQ1092" s="303"/>
      <c r="TGR1092" s="303"/>
      <c r="TGS1092" s="303"/>
      <c r="TGT1092" s="303"/>
      <c r="TGU1092" s="303"/>
      <c r="TGV1092" s="303"/>
      <c r="TGW1092" s="303"/>
      <c r="TGX1092" s="303"/>
      <c r="TGY1092" s="303"/>
      <c r="TGZ1092" s="303"/>
      <c r="THA1092" s="303"/>
      <c r="THB1092" s="303"/>
      <c r="THC1092" s="303"/>
      <c r="THD1092" s="303"/>
      <c r="THE1092" s="303"/>
      <c r="THF1092" s="303"/>
      <c r="THG1092" s="303"/>
      <c r="THH1092" s="303"/>
      <c r="THI1092" s="303"/>
      <c r="THJ1092" s="303"/>
      <c r="THK1092" s="303"/>
      <c r="THL1092" s="303"/>
      <c r="THM1092" s="303"/>
      <c r="THN1092" s="303"/>
      <c r="THO1092" s="303"/>
      <c r="THP1092" s="303"/>
      <c r="THQ1092" s="303"/>
      <c r="THR1092" s="303"/>
      <c r="THS1092" s="303"/>
      <c r="THT1092" s="303"/>
      <c r="THU1092" s="303"/>
      <c r="THV1092" s="303"/>
      <c r="THW1092" s="303"/>
      <c r="THX1092" s="303"/>
      <c r="THY1092" s="303"/>
      <c r="THZ1092" s="303"/>
      <c r="TIA1092" s="303"/>
      <c r="TIB1092" s="303"/>
      <c r="TIC1092" s="303"/>
      <c r="TID1092" s="303"/>
      <c r="TIE1092" s="303"/>
      <c r="TIF1092" s="303"/>
      <c r="TIG1092" s="303"/>
      <c r="TIH1092" s="303"/>
      <c r="TII1092" s="303"/>
      <c r="TIJ1092" s="303"/>
      <c r="TIK1092" s="303"/>
      <c r="TIL1092" s="303"/>
      <c r="TIM1092" s="303"/>
      <c r="TIN1092" s="303"/>
      <c r="TIO1092" s="303"/>
      <c r="TIP1092" s="303"/>
      <c r="TIQ1092" s="303"/>
      <c r="TIR1092" s="303"/>
      <c r="TIS1092" s="303"/>
      <c r="TIT1092" s="303"/>
      <c r="TIU1092" s="303"/>
      <c r="TIV1092" s="303"/>
      <c r="TIW1092" s="303"/>
      <c r="TIX1092" s="303"/>
      <c r="TIY1092" s="303"/>
      <c r="TIZ1092" s="303"/>
      <c r="TJA1092" s="303"/>
      <c r="TJB1092" s="303"/>
      <c r="TJC1092" s="303"/>
      <c r="TJD1092" s="303"/>
      <c r="TJE1092" s="303"/>
      <c r="TJF1092" s="303"/>
      <c r="TJG1092" s="303"/>
      <c r="TJH1092" s="303"/>
      <c r="TJI1092" s="303"/>
      <c r="TJJ1092" s="303"/>
      <c r="TJK1092" s="303"/>
      <c r="TJL1092" s="303"/>
      <c r="TJM1092" s="303"/>
      <c r="TJN1092" s="303"/>
      <c r="TJO1092" s="303"/>
      <c r="TJP1092" s="303"/>
      <c r="TJQ1092" s="303"/>
      <c r="TJR1092" s="303"/>
      <c r="TJS1092" s="303"/>
      <c r="TJT1092" s="303"/>
      <c r="TJU1092" s="303"/>
      <c r="TJV1092" s="303"/>
      <c r="TJW1092" s="303"/>
      <c r="TJX1092" s="303"/>
      <c r="TJY1092" s="303"/>
      <c r="TJZ1092" s="303"/>
      <c r="TKA1092" s="303"/>
      <c r="TKB1092" s="303"/>
      <c r="TKC1092" s="303"/>
      <c r="TKD1092" s="303"/>
      <c r="TKE1092" s="303"/>
      <c r="TKF1092" s="303"/>
      <c r="TKG1092" s="303"/>
      <c r="TKH1092" s="303"/>
      <c r="TKI1092" s="303"/>
      <c r="TKJ1092" s="303"/>
      <c r="TKK1092" s="303"/>
      <c r="TKL1092" s="303"/>
      <c r="TKM1092" s="303"/>
      <c r="TKN1092" s="303"/>
      <c r="TKO1092" s="303"/>
      <c r="TKP1092" s="303"/>
      <c r="TKQ1092" s="303"/>
      <c r="TKR1092" s="303"/>
      <c r="TKS1092" s="303"/>
      <c r="TKT1092" s="303"/>
      <c r="TKU1092" s="303"/>
      <c r="TKV1092" s="303"/>
      <c r="TKW1092" s="303"/>
      <c r="TKX1092" s="303"/>
      <c r="TKY1092" s="303"/>
      <c r="TKZ1092" s="303"/>
      <c r="TLA1092" s="303"/>
      <c r="TLB1092" s="303"/>
      <c r="TLC1092" s="303"/>
      <c r="TLD1092" s="303"/>
      <c r="TLE1092" s="303"/>
      <c r="TLF1092" s="303"/>
      <c r="TLG1092" s="303"/>
      <c r="TLH1092" s="303"/>
      <c r="TLI1092" s="303"/>
      <c r="TLJ1092" s="303"/>
      <c r="TLK1092" s="303"/>
      <c r="TLL1092" s="303"/>
      <c r="TLM1092" s="303"/>
      <c r="TLN1092" s="303"/>
      <c r="TLO1092" s="303"/>
      <c r="TLP1092" s="303"/>
      <c r="TLQ1092" s="303"/>
      <c r="TLR1092" s="303"/>
      <c r="TLS1092" s="303"/>
      <c r="TLT1092" s="303"/>
      <c r="TLU1092" s="303"/>
      <c r="TLV1092" s="303"/>
      <c r="TLW1092" s="303"/>
      <c r="TLX1092" s="303"/>
      <c r="TLY1092" s="303"/>
      <c r="TLZ1092" s="303"/>
      <c r="TMA1092" s="303"/>
      <c r="TMB1092" s="303"/>
      <c r="TMC1092" s="303"/>
      <c r="TMD1092" s="303"/>
      <c r="TME1092" s="303"/>
      <c r="TMF1092" s="303"/>
      <c r="TMG1092" s="303"/>
      <c r="TMH1092" s="303"/>
      <c r="TMI1092" s="303"/>
      <c r="TMJ1092" s="303"/>
      <c r="TMK1092" s="303"/>
      <c r="TML1092" s="303"/>
      <c r="TMM1092" s="303"/>
      <c r="TMN1092" s="303"/>
      <c r="TMO1092" s="303"/>
      <c r="TMP1092" s="303"/>
      <c r="TMQ1092" s="303"/>
      <c r="TMR1092" s="303"/>
      <c r="TMS1092" s="303"/>
      <c r="TMT1092" s="303"/>
      <c r="TMU1092" s="303"/>
      <c r="TMV1092" s="303"/>
      <c r="TMW1092" s="303"/>
      <c r="TMX1092" s="303"/>
      <c r="TMY1092" s="303"/>
      <c r="TMZ1092" s="303"/>
      <c r="TNA1092" s="303"/>
      <c r="TNB1092" s="303"/>
      <c r="TNC1092" s="303"/>
      <c r="TND1092" s="303"/>
      <c r="TNE1092" s="303"/>
      <c r="TNF1092" s="303"/>
      <c r="TNG1092" s="303"/>
      <c r="TNH1092" s="303"/>
      <c r="TNI1092" s="303"/>
      <c r="TNJ1092" s="303"/>
      <c r="TNK1092" s="303"/>
      <c r="TNL1092" s="303"/>
      <c r="TNM1092" s="303"/>
      <c r="TNN1092" s="303"/>
      <c r="TNO1092" s="303"/>
      <c r="TNP1092" s="303"/>
      <c r="TNQ1092" s="303"/>
      <c r="TNR1092" s="303"/>
      <c r="TNS1092" s="303"/>
      <c r="TNT1092" s="303"/>
      <c r="TNU1092" s="303"/>
      <c r="TNV1092" s="303"/>
      <c r="TNW1092" s="303"/>
      <c r="TNX1092" s="303"/>
      <c r="TNY1092" s="303"/>
      <c r="TNZ1092" s="303"/>
      <c r="TOA1092" s="303"/>
      <c r="TOB1092" s="303"/>
      <c r="TOC1092" s="303"/>
      <c r="TOD1092" s="303"/>
      <c r="TOE1092" s="303"/>
      <c r="TOF1092" s="303"/>
      <c r="TOG1092" s="303"/>
      <c r="TOH1092" s="303"/>
      <c r="TOI1092" s="303"/>
      <c r="TOJ1092" s="303"/>
      <c r="TOK1092" s="303"/>
      <c r="TOL1092" s="303"/>
      <c r="TOM1092" s="303"/>
      <c r="TON1092" s="303"/>
      <c r="TOO1092" s="303"/>
      <c r="TOP1092" s="303"/>
      <c r="TOQ1092" s="303"/>
      <c r="TOR1092" s="303"/>
      <c r="TOS1092" s="303"/>
      <c r="TOT1092" s="303"/>
      <c r="TOU1092" s="303"/>
      <c r="TOV1092" s="303"/>
      <c r="TOW1092" s="303"/>
      <c r="TOX1092" s="303"/>
      <c r="TOY1092" s="303"/>
      <c r="TOZ1092" s="303"/>
      <c r="TPA1092" s="303"/>
      <c r="TPB1092" s="303"/>
      <c r="TPC1092" s="303"/>
      <c r="TPD1092" s="303"/>
      <c r="TPE1092" s="303"/>
      <c r="TPF1092" s="303"/>
      <c r="TPG1092" s="303"/>
      <c r="TPH1092" s="303"/>
      <c r="TPI1092" s="303"/>
      <c r="TPJ1092" s="303"/>
      <c r="TPK1092" s="303"/>
      <c r="TPL1092" s="303"/>
      <c r="TPM1092" s="303"/>
      <c r="TPN1092" s="303"/>
      <c r="TPO1092" s="303"/>
      <c r="TPP1092" s="303"/>
      <c r="TPQ1092" s="303"/>
      <c r="TPR1092" s="303"/>
      <c r="TPS1092" s="303"/>
      <c r="TPT1092" s="303"/>
      <c r="TPU1092" s="303"/>
      <c r="TPV1092" s="303"/>
      <c r="TPW1092" s="303"/>
      <c r="TPX1092" s="303"/>
      <c r="TPY1092" s="303"/>
      <c r="TPZ1092" s="303"/>
      <c r="TQA1092" s="303"/>
      <c r="TQB1092" s="303"/>
      <c r="TQC1092" s="303"/>
      <c r="TQD1092" s="303"/>
      <c r="TQE1092" s="303"/>
      <c r="TQF1092" s="303"/>
      <c r="TQG1092" s="303"/>
      <c r="TQH1092" s="303"/>
      <c r="TQI1092" s="303"/>
      <c r="TQJ1092" s="303"/>
      <c r="TQK1092" s="303"/>
      <c r="TQL1092" s="303"/>
      <c r="TQM1092" s="303"/>
      <c r="TQN1092" s="303"/>
      <c r="TQO1092" s="303"/>
      <c r="TQP1092" s="303"/>
      <c r="TQQ1092" s="303"/>
      <c r="TQR1092" s="303"/>
      <c r="TQS1092" s="303"/>
      <c r="TQT1092" s="303"/>
      <c r="TQU1092" s="303"/>
      <c r="TQV1092" s="303"/>
      <c r="TQW1092" s="303"/>
      <c r="TQX1092" s="303"/>
      <c r="TQY1092" s="303"/>
      <c r="TQZ1092" s="303"/>
      <c r="TRA1092" s="303"/>
      <c r="TRB1092" s="303"/>
      <c r="TRC1092" s="303"/>
      <c r="TRD1092" s="303"/>
      <c r="TRE1092" s="303"/>
      <c r="TRF1092" s="303"/>
      <c r="TRG1092" s="303"/>
      <c r="TRH1092" s="303"/>
      <c r="TRI1092" s="303"/>
      <c r="TRJ1092" s="303"/>
      <c r="TRK1092" s="303"/>
      <c r="TRL1092" s="303"/>
      <c r="TRM1092" s="303"/>
      <c r="TRN1092" s="303"/>
      <c r="TRO1092" s="303"/>
      <c r="TRP1092" s="303"/>
      <c r="TRQ1092" s="303"/>
      <c r="TRR1092" s="303"/>
      <c r="TRS1092" s="303"/>
      <c r="TRT1092" s="303"/>
      <c r="TRU1092" s="303"/>
      <c r="TRV1092" s="303"/>
      <c r="TRW1092" s="303"/>
      <c r="TRX1092" s="303"/>
      <c r="TRY1092" s="303"/>
      <c r="TRZ1092" s="303"/>
      <c r="TSA1092" s="303"/>
      <c r="TSB1092" s="303"/>
      <c r="TSC1092" s="303"/>
      <c r="TSD1092" s="303"/>
      <c r="TSE1092" s="303"/>
      <c r="TSF1092" s="303"/>
      <c r="TSG1092" s="303"/>
      <c r="TSH1092" s="303"/>
      <c r="TSI1092" s="303"/>
      <c r="TSJ1092" s="303"/>
      <c r="TSK1092" s="303"/>
      <c r="TSL1092" s="303"/>
      <c r="TSM1092" s="303"/>
      <c r="TSN1092" s="303"/>
      <c r="TSO1092" s="303"/>
      <c r="TSP1092" s="303"/>
      <c r="TSQ1092" s="303"/>
      <c r="TSR1092" s="303"/>
      <c r="TSS1092" s="303"/>
      <c r="TST1092" s="303"/>
      <c r="TSU1092" s="303"/>
      <c r="TSV1092" s="303"/>
      <c r="TSW1092" s="303"/>
      <c r="TSX1092" s="303"/>
      <c r="TSY1092" s="303"/>
      <c r="TSZ1092" s="303"/>
      <c r="TTA1092" s="303"/>
      <c r="TTB1092" s="303"/>
      <c r="TTC1092" s="303"/>
      <c r="TTD1092" s="303"/>
      <c r="TTE1092" s="303"/>
      <c r="TTF1092" s="303"/>
      <c r="TTG1092" s="303"/>
      <c r="TTH1092" s="303"/>
      <c r="TTI1092" s="303"/>
      <c r="TTJ1092" s="303"/>
      <c r="TTK1092" s="303"/>
      <c r="TTL1092" s="303"/>
      <c r="TTM1092" s="303"/>
      <c r="TTN1092" s="303"/>
      <c r="TTO1092" s="303"/>
      <c r="TTP1092" s="303"/>
      <c r="TTQ1092" s="303"/>
      <c r="TTR1092" s="303"/>
      <c r="TTS1092" s="303"/>
      <c r="TTT1092" s="303"/>
      <c r="TTU1092" s="303"/>
      <c r="TTV1092" s="303"/>
      <c r="TTW1092" s="303"/>
      <c r="TTX1092" s="303"/>
      <c r="TTY1092" s="303"/>
      <c r="TTZ1092" s="303"/>
      <c r="TUA1092" s="303"/>
      <c r="TUB1092" s="303"/>
      <c r="TUC1092" s="303"/>
      <c r="TUD1092" s="303"/>
      <c r="TUE1092" s="303"/>
      <c r="TUF1092" s="303"/>
      <c r="TUG1092" s="303"/>
      <c r="TUH1092" s="303"/>
      <c r="TUI1092" s="303"/>
      <c r="TUJ1092" s="303"/>
      <c r="TUK1092" s="303"/>
      <c r="TUL1092" s="303"/>
      <c r="TUM1092" s="303"/>
      <c r="TUN1092" s="303"/>
      <c r="TUO1092" s="303"/>
      <c r="TUP1092" s="303"/>
      <c r="TUQ1092" s="303"/>
      <c r="TUR1092" s="303"/>
      <c r="TUS1092" s="303"/>
      <c r="TUT1092" s="303"/>
      <c r="TUU1092" s="303"/>
      <c r="TUV1092" s="303"/>
      <c r="TUW1092" s="303"/>
      <c r="TUX1092" s="303"/>
      <c r="TUY1092" s="303"/>
      <c r="TUZ1092" s="303"/>
      <c r="TVA1092" s="303"/>
      <c r="TVB1092" s="303"/>
      <c r="TVC1092" s="303"/>
      <c r="TVD1092" s="303"/>
      <c r="TVE1092" s="303"/>
      <c r="TVF1092" s="303"/>
      <c r="TVG1092" s="303"/>
      <c r="TVH1092" s="303"/>
      <c r="TVI1092" s="303"/>
      <c r="TVJ1092" s="303"/>
      <c r="TVK1092" s="303"/>
      <c r="TVL1092" s="303"/>
      <c r="TVM1092" s="303"/>
      <c r="TVN1092" s="303"/>
      <c r="TVO1092" s="303"/>
      <c r="TVP1092" s="303"/>
      <c r="TVQ1092" s="303"/>
      <c r="TVR1092" s="303"/>
      <c r="TVS1092" s="303"/>
      <c r="TVT1092" s="303"/>
      <c r="TVU1092" s="303"/>
      <c r="TVV1092" s="303"/>
      <c r="TVW1092" s="303"/>
      <c r="TVX1092" s="303"/>
      <c r="TVY1092" s="303"/>
      <c r="TVZ1092" s="303"/>
      <c r="TWA1092" s="303"/>
      <c r="TWB1092" s="303"/>
      <c r="TWC1092" s="303"/>
      <c r="TWD1092" s="303"/>
      <c r="TWE1092" s="303"/>
      <c r="TWF1092" s="303"/>
      <c r="TWG1092" s="303"/>
      <c r="TWH1092" s="303"/>
      <c r="TWI1092" s="303"/>
      <c r="TWJ1092" s="303"/>
      <c r="TWK1092" s="303"/>
      <c r="TWL1092" s="303"/>
      <c r="TWM1092" s="303"/>
      <c r="TWN1092" s="303"/>
      <c r="TWO1092" s="303"/>
      <c r="TWP1092" s="303"/>
      <c r="TWQ1092" s="303"/>
      <c r="TWR1092" s="303"/>
      <c r="TWS1092" s="303"/>
      <c r="TWT1092" s="303"/>
      <c r="TWU1092" s="303"/>
      <c r="TWV1092" s="303"/>
      <c r="TWW1092" s="303"/>
      <c r="TWX1092" s="303"/>
      <c r="TWY1092" s="303"/>
      <c r="TWZ1092" s="303"/>
      <c r="TXA1092" s="303"/>
      <c r="TXB1092" s="303"/>
      <c r="TXC1092" s="303"/>
      <c r="TXD1092" s="303"/>
      <c r="TXE1092" s="303"/>
      <c r="TXF1092" s="303"/>
      <c r="TXG1092" s="303"/>
      <c r="TXH1092" s="303"/>
      <c r="TXI1092" s="303"/>
      <c r="TXJ1092" s="303"/>
      <c r="TXK1092" s="303"/>
      <c r="TXL1092" s="303"/>
      <c r="TXM1092" s="303"/>
      <c r="TXN1092" s="303"/>
      <c r="TXO1092" s="303"/>
      <c r="TXP1092" s="303"/>
      <c r="TXQ1092" s="303"/>
      <c r="TXR1092" s="303"/>
      <c r="TXS1092" s="303"/>
      <c r="TXT1092" s="303"/>
      <c r="TXU1092" s="303"/>
      <c r="TXV1092" s="303"/>
      <c r="TXW1092" s="303"/>
      <c r="TXX1092" s="303"/>
      <c r="TXY1092" s="303"/>
      <c r="TXZ1092" s="303"/>
      <c r="TYA1092" s="303"/>
      <c r="TYB1092" s="303"/>
      <c r="TYC1092" s="303"/>
      <c r="TYD1092" s="303"/>
      <c r="TYE1092" s="303"/>
      <c r="TYF1092" s="303"/>
      <c r="TYG1092" s="303"/>
      <c r="TYH1092" s="303"/>
      <c r="TYI1092" s="303"/>
      <c r="TYJ1092" s="303"/>
      <c r="TYK1092" s="303"/>
      <c r="TYL1092" s="303"/>
      <c r="TYM1092" s="303"/>
      <c r="TYN1092" s="303"/>
      <c r="TYO1092" s="303"/>
      <c r="TYP1092" s="303"/>
      <c r="TYQ1092" s="303"/>
      <c r="TYR1092" s="303"/>
      <c r="TYS1092" s="303"/>
      <c r="TYT1092" s="303"/>
      <c r="TYU1092" s="303"/>
      <c r="TYV1092" s="303"/>
      <c r="TYW1092" s="303"/>
      <c r="TYX1092" s="303"/>
      <c r="TYY1092" s="303"/>
      <c r="TYZ1092" s="303"/>
      <c r="TZA1092" s="303"/>
      <c r="TZB1092" s="303"/>
      <c r="TZC1092" s="303"/>
      <c r="TZD1092" s="303"/>
      <c r="TZE1092" s="303"/>
      <c r="TZF1092" s="303"/>
      <c r="TZG1092" s="303"/>
      <c r="TZH1092" s="303"/>
      <c r="TZI1092" s="303"/>
      <c r="TZJ1092" s="303"/>
      <c r="TZK1092" s="303"/>
      <c r="TZL1092" s="303"/>
      <c r="TZM1092" s="303"/>
      <c r="TZN1092" s="303"/>
      <c r="TZO1092" s="303"/>
      <c r="TZP1092" s="303"/>
      <c r="TZQ1092" s="303"/>
      <c r="TZR1092" s="303"/>
      <c r="TZS1092" s="303"/>
      <c r="TZT1092" s="303"/>
      <c r="TZU1092" s="303"/>
      <c r="TZV1092" s="303"/>
      <c r="TZW1092" s="303"/>
      <c r="TZX1092" s="303"/>
      <c r="TZY1092" s="303"/>
      <c r="TZZ1092" s="303"/>
      <c r="UAA1092" s="303"/>
      <c r="UAB1092" s="303"/>
      <c r="UAC1092" s="303"/>
      <c r="UAD1092" s="303"/>
      <c r="UAE1092" s="303"/>
      <c r="UAF1092" s="303"/>
      <c r="UAG1092" s="303"/>
      <c r="UAH1092" s="303"/>
      <c r="UAI1092" s="303"/>
      <c r="UAJ1092" s="303"/>
      <c r="UAK1092" s="303"/>
      <c r="UAL1092" s="303"/>
      <c r="UAM1092" s="303"/>
      <c r="UAN1092" s="303"/>
      <c r="UAO1092" s="303"/>
      <c r="UAP1092" s="303"/>
      <c r="UAQ1092" s="303"/>
      <c r="UAR1092" s="303"/>
      <c r="UAS1092" s="303"/>
      <c r="UAT1092" s="303"/>
      <c r="UAU1092" s="303"/>
      <c r="UAV1092" s="303"/>
      <c r="UAW1092" s="303"/>
      <c r="UAX1092" s="303"/>
      <c r="UAY1092" s="303"/>
      <c r="UAZ1092" s="303"/>
      <c r="UBA1092" s="303"/>
      <c r="UBB1092" s="303"/>
      <c r="UBC1092" s="303"/>
      <c r="UBD1092" s="303"/>
      <c r="UBE1092" s="303"/>
      <c r="UBF1092" s="303"/>
      <c r="UBG1092" s="303"/>
      <c r="UBH1092" s="303"/>
      <c r="UBI1092" s="303"/>
      <c r="UBJ1092" s="303"/>
      <c r="UBK1092" s="303"/>
      <c r="UBL1092" s="303"/>
      <c r="UBM1092" s="303"/>
      <c r="UBN1092" s="303"/>
      <c r="UBO1092" s="303"/>
      <c r="UBP1092" s="303"/>
      <c r="UBQ1092" s="303"/>
      <c r="UBR1092" s="303"/>
      <c r="UBS1092" s="303"/>
      <c r="UBT1092" s="303"/>
      <c r="UBU1092" s="303"/>
      <c r="UBV1092" s="303"/>
      <c r="UBW1092" s="303"/>
      <c r="UBX1092" s="303"/>
      <c r="UBY1092" s="303"/>
      <c r="UBZ1092" s="303"/>
      <c r="UCA1092" s="303"/>
      <c r="UCB1092" s="303"/>
      <c r="UCC1092" s="303"/>
      <c r="UCD1092" s="303"/>
      <c r="UCE1092" s="303"/>
      <c r="UCF1092" s="303"/>
      <c r="UCG1092" s="303"/>
      <c r="UCH1092" s="303"/>
      <c r="UCI1092" s="303"/>
      <c r="UCJ1092" s="303"/>
      <c r="UCK1092" s="303"/>
      <c r="UCL1092" s="303"/>
      <c r="UCM1092" s="303"/>
      <c r="UCN1092" s="303"/>
      <c r="UCO1092" s="303"/>
      <c r="UCP1092" s="303"/>
      <c r="UCQ1092" s="303"/>
      <c r="UCR1092" s="303"/>
      <c r="UCS1092" s="303"/>
      <c r="UCT1092" s="303"/>
      <c r="UCU1092" s="303"/>
      <c r="UCV1092" s="303"/>
      <c r="UCW1092" s="303"/>
      <c r="UCX1092" s="303"/>
      <c r="UCY1092" s="303"/>
      <c r="UCZ1092" s="303"/>
      <c r="UDA1092" s="303"/>
      <c r="UDB1092" s="303"/>
      <c r="UDC1092" s="303"/>
      <c r="UDD1092" s="303"/>
      <c r="UDE1092" s="303"/>
      <c r="UDF1092" s="303"/>
      <c r="UDG1092" s="303"/>
      <c r="UDH1092" s="303"/>
      <c r="UDI1092" s="303"/>
      <c r="UDJ1092" s="303"/>
      <c r="UDK1092" s="303"/>
      <c r="UDL1092" s="303"/>
      <c r="UDM1092" s="303"/>
      <c r="UDN1092" s="303"/>
      <c r="UDO1092" s="303"/>
      <c r="UDP1092" s="303"/>
      <c r="UDQ1092" s="303"/>
      <c r="UDR1092" s="303"/>
      <c r="UDS1092" s="303"/>
      <c r="UDT1092" s="303"/>
      <c r="UDU1092" s="303"/>
      <c r="UDV1092" s="303"/>
      <c r="UDW1092" s="303"/>
      <c r="UDX1092" s="303"/>
      <c r="UDY1092" s="303"/>
      <c r="UDZ1092" s="303"/>
      <c r="UEA1092" s="303"/>
      <c r="UEB1092" s="303"/>
      <c r="UEC1092" s="303"/>
      <c r="UED1092" s="303"/>
      <c r="UEE1092" s="303"/>
      <c r="UEF1092" s="303"/>
      <c r="UEG1092" s="303"/>
      <c r="UEH1092" s="303"/>
      <c r="UEI1092" s="303"/>
      <c r="UEJ1092" s="303"/>
      <c r="UEK1092" s="303"/>
      <c r="UEL1092" s="303"/>
      <c r="UEM1092" s="303"/>
      <c r="UEN1092" s="303"/>
      <c r="UEO1092" s="303"/>
      <c r="UEP1092" s="303"/>
      <c r="UEQ1092" s="303"/>
      <c r="UER1092" s="303"/>
      <c r="UES1092" s="303"/>
      <c r="UET1092" s="303"/>
      <c r="UEU1092" s="303"/>
      <c r="UEV1092" s="303"/>
      <c r="UEW1092" s="303"/>
      <c r="UEX1092" s="303"/>
      <c r="UEY1092" s="303"/>
      <c r="UEZ1092" s="303"/>
      <c r="UFA1092" s="303"/>
      <c r="UFB1092" s="303"/>
      <c r="UFC1092" s="303"/>
      <c r="UFD1092" s="303"/>
      <c r="UFE1092" s="303"/>
      <c r="UFF1092" s="303"/>
      <c r="UFG1092" s="303"/>
      <c r="UFH1092" s="303"/>
      <c r="UFI1092" s="303"/>
      <c r="UFJ1092" s="303"/>
      <c r="UFK1092" s="303"/>
      <c r="UFL1092" s="303"/>
      <c r="UFM1092" s="303"/>
      <c r="UFN1092" s="303"/>
      <c r="UFO1092" s="303"/>
      <c r="UFP1092" s="303"/>
      <c r="UFQ1092" s="303"/>
      <c r="UFR1092" s="303"/>
      <c r="UFS1092" s="303"/>
      <c r="UFT1092" s="303"/>
      <c r="UFU1092" s="303"/>
      <c r="UFV1092" s="303"/>
      <c r="UFW1092" s="303"/>
      <c r="UFX1092" s="303"/>
      <c r="UFY1092" s="303"/>
      <c r="UFZ1092" s="303"/>
      <c r="UGA1092" s="303"/>
      <c r="UGB1092" s="303"/>
      <c r="UGC1092" s="303"/>
      <c r="UGD1092" s="303"/>
      <c r="UGE1092" s="303"/>
      <c r="UGF1092" s="303"/>
      <c r="UGG1092" s="303"/>
      <c r="UGH1092" s="303"/>
      <c r="UGI1092" s="303"/>
      <c r="UGJ1092" s="303"/>
      <c r="UGK1092" s="303"/>
      <c r="UGL1092" s="303"/>
      <c r="UGM1092" s="303"/>
      <c r="UGN1092" s="303"/>
      <c r="UGO1092" s="303"/>
      <c r="UGP1092" s="303"/>
      <c r="UGQ1092" s="303"/>
      <c r="UGR1092" s="303"/>
      <c r="UGS1092" s="303"/>
      <c r="UGT1092" s="303"/>
      <c r="UGU1092" s="303"/>
      <c r="UGV1092" s="303"/>
      <c r="UGW1092" s="303"/>
      <c r="UGX1092" s="303"/>
      <c r="UGY1092" s="303"/>
      <c r="UGZ1092" s="303"/>
      <c r="UHA1092" s="303"/>
      <c r="UHB1092" s="303"/>
      <c r="UHC1092" s="303"/>
      <c r="UHD1092" s="303"/>
      <c r="UHE1092" s="303"/>
      <c r="UHF1092" s="303"/>
      <c r="UHG1092" s="303"/>
      <c r="UHH1092" s="303"/>
      <c r="UHI1092" s="303"/>
      <c r="UHJ1092" s="303"/>
      <c r="UHK1092" s="303"/>
      <c r="UHL1092" s="303"/>
      <c r="UHM1092" s="303"/>
      <c r="UHN1092" s="303"/>
      <c r="UHO1092" s="303"/>
      <c r="UHP1092" s="303"/>
      <c r="UHQ1092" s="303"/>
      <c r="UHR1092" s="303"/>
      <c r="UHS1092" s="303"/>
      <c r="UHT1092" s="303"/>
      <c r="UHU1092" s="303"/>
      <c r="UHV1092" s="303"/>
      <c r="UHW1092" s="303"/>
      <c r="UHX1092" s="303"/>
      <c r="UHY1092" s="303"/>
      <c r="UHZ1092" s="303"/>
      <c r="UIA1092" s="303"/>
      <c r="UIB1092" s="303"/>
      <c r="UIC1092" s="303"/>
      <c r="UID1092" s="303"/>
      <c r="UIE1092" s="303"/>
      <c r="UIF1092" s="303"/>
      <c r="UIG1092" s="303"/>
      <c r="UIH1092" s="303"/>
      <c r="UII1092" s="303"/>
      <c r="UIJ1092" s="303"/>
      <c r="UIK1092" s="303"/>
      <c r="UIL1092" s="303"/>
      <c r="UIM1092" s="303"/>
      <c r="UIN1092" s="303"/>
      <c r="UIO1092" s="303"/>
      <c r="UIP1092" s="303"/>
      <c r="UIQ1092" s="303"/>
      <c r="UIR1092" s="303"/>
      <c r="UIS1092" s="303"/>
      <c r="UIT1092" s="303"/>
      <c r="UIU1092" s="303"/>
      <c r="UIV1092" s="303"/>
      <c r="UIW1092" s="303"/>
      <c r="UIX1092" s="303"/>
      <c r="UIY1092" s="303"/>
      <c r="UIZ1092" s="303"/>
      <c r="UJA1092" s="303"/>
      <c r="UJB1092" s="303"/>
      <c r="UJC1092" s="303"/>
      <c r="UJD1092" s="303"/>
      <c r="UJE1092" s="303"/>
      <c r="UJF1092" s="303"/>
      <c r="UJG1092" s="303"/>
      <c r="UJH1092" s="303"/>
      <c r="UJI1092" s="303"/>
      <c r="UJJ1092" s="303"/>
      <c r="UJK1092" s="303"/>
      <c r="UJL1092" s="303"/>
      <c r="UJM1092" s="303"/>
      <c r="UJN1092" s="303"/>
      <c r="UJO1092" s="303"/>
      <c r="UJP1092" s="303"/>
      <c r="UJQ1092" s="303"/>
      <c r="UJR1092" s="303"/>
      <c r="UJS1092" s="303"/>
      <c r="UJT1092" s="303"/>
      <c r="UJU1092" s="303"/>
      <c r="UJV1092" s="303"/>
      <c r="UJW1092" s="303"/>
      <c r="UJX1092" s="303"/>
      <c r="UJY1092" s="303"/>
      <c r="UJZ1092" s="303"/>
      <c r="UKA1092" s="303"/>
      <c r="UKB1092" s="303"/>
      <c r="UKC1092" s="303"/>
      <c r="UKD1092" s="303"/>
      <c r="UKE1092" s="303"/>
      <c r="UKF1092" s="303"/>
      <c r="UKG1092" s="303"/>
      <c r="UKH1092" s="303"/>
      <c r="UKI1092" s="303"/>
      <c r="UKJ1092" s="303"/>
      <c r="UKK1092" s="303"/>
      <c r="UKL1092" s="303"/>
      <c r="UKM1092" s="303"/>
      <c r="UKN1092" s="303"/>
      <c r="UKO1092" s="303"/>
      <c r="UKP1092" s="303"/>
      <c r="UKQ1092" s="303"/>
      <c r="UKR1092" s="303"/>
      <c r="UKS1092" s="303"/>
      <c r="UKT1092" s="303"/>
      <c r="UKU1092" s="303"/>
      <c r="UKV1092" s="303"/>
      <c r="UKW1092" s="303"/>
      <c r="UKX1092" s="303"/>
      <c r="UKY1092" s="303"/>
      <c r="UKZ1092" s="303"/>
      <c r="ULA1092" s="303"/>
      <c r="ULB1092" s="303"/>
      <c r="ULC1092" s="303"/>
      <c r="ULD1092" s="303"/>
      <c r="ULE1092" s="303"/>
      <c r="ULF1092" s="303"/>
      <c r="ULG1092" s="303"/>
      <c r="ULH1092" s="303"/>
      <c r="ULI1092" s="303"/>
      <c r="ULJ1092" s="303"/>
      <c r="ULK1092" s="303"/>
      <c r="ULL1092" s="303"/>
      <c r="ULM1092" s="303"/>
      <c r="ULN1092" s="303"/>
      <c r="ULO1092" s="303"/>
      <c r="ULP1092" s="303"/>
      <c r="ULQ1092" s="303"/>
      <c r="ULR1092" s="303"/>
      <c r="ULS1092" s="303"/>
      <c r="ULT1092" s="303"/>
      <c r="ULU1092" s="303"/>
      <c r="ULV1092" s="303"/>
      <c r="ULW1092" s="303"/>
      <c r="ULX1092" s="303"/>
      <c r="ULY1092" s="303"/>
      <c r="ULZ1092" s="303"/>
      <c r="UMA1092" s="303"/>
      <c r="UMB1092" s="303"/>
      <c r="UMC1092" s="303"/>
      <c r="UMD1092" s="303"/>
      <c r="UME1092" s="303"/>
      <c r="UMF1092" s="303"/>
      <c r="UMG1092" s="303"/>
      <c r="UMH1092" s="303"/>
      <c r="UMI1092" s="303"/>
      <c r="UMJ1092" s="303"/>
      <c r="UMK1092" s="303"/>
      <c r="UML1092" s="303"/>
      <c r="UMM1092" s="303"/>
      <c r="UMN1092" s="303"/>
      <c r="UMO1092" s="303"/>
      <c r="UMP1092" s="303"/>
      <c r="UMQ1092" s="303"/>
      <c r="UMR1092" s="303"/>
      <c r="UMS1092" s="303"/>
      <c r="UMT1092" s="303"/>
      <c r="UMU1092" s="303"/>
      <c r="UMV1092" s="303"/>
      <c r="UMW1092" s="303"/>
      <c r="UMX1092" s="303"/>
      <c r="UMY1092" s="303"/>
      <c r="UMZ1092" s="303"/>
      <c r="UNA1092" s="303"/>
      <c r="UNB1092" s="303"/>
      <c r="UNC1092" s="303"/>
      <c r="UND1092" s="303"/>
      <c r="UNE1092" s="303"/>
      <c r="UNF1092" s="303"/>
      <c r="UNG1092" s="303"/>
      <c r="UNH1092" s="303"/>
      <c r="UNI1092" s="303"/>
      <c r="UNJ1092" s="303"/>
      <c r="UNK1092" s="303"/>
      <c r="UNL1092" s="303"/>
      <c r="UNM1092" s="303"/>
      <c r="UNN1092" s="303"/>
      <c r="UNO1092" s="303"/>
      <c r="UNP1092" s="303"/>
      <c r="UNQ1092" s="303"/>
      <c r="UNR1092" s="303"/>
      <c r="UNS1092" s="303"/>
      <c r="UNT1092" s="303"/>
      <c r="UNU1092" s="303"/>
      <c r="UNV1092" s="303"/>
      <c r="UNW1092" s="303"/>
      <c r="UNX1092" s="303"/>
      <c r="UNY1092" s="303"/>
      <c r="UNZ1092" s="303"/>
      <c r="UOA1092" s="303"/>
      <c r="UOB1092" s="303"/>
      <c r="UOC1092" s="303"/>
      <c r="UOD1092" s="303"/>
      <c r="UOE1092" s="303"/>
      <c r="UOF1092" s="303"/>
      <c r="UOG1092" s="303"/>
      <c r="UOH1092" s="303"/>
      <c r="UOI1092" s="303"/>
      <c r="UOJ1092" s="303"/>
      <c r="UOK1092" s="303"/>
      <c r="UOL1092" s="303"/>
      <c r="UOM1092" s="303"/>
      <c r="UON1092" s="303"/>
      <c r="UOO1092" s="303"/>
      <c r="UOP1092" s="303"/>
      <c r="UOQ1092" s="303"/>
      <c r="UOR1092" s="303"/>
      <c r="UOS1092" s="303"/>
      <c r="UOT1092" s="303"/>
      <c r="UOU1092" s="303"/>
      <c r="UOV1092" s="303"/>
      <c r="UOW1092" s="303"/>
      <c r="UOX1092" s="303"/>
      <c r="UOY1092" s="303"/>
      <c r="UOZ1092" s="303"/>
      <c r="UPA1092" s="303"/>
      <c r="UPB1092" s="303"/>
      <c r="UPC1092" s="303"/>
      <c r="UPD1092" s="303"/>
      <c r="UPE1092" s="303"/>
      <c r="UPF1092" s="303"/>
      <c r="UPG1092" s="303"/>
      <c r="UPH1092" s="303"/>
      <c r="UPI1092" s="303"/>
      <c r="UPJ1092" s="303"/>
      <c r="UPK1092" s="303"/>
      <c r="UPL1092" s="303"/>
      <c r="UPM1092" s="303"/>
      <c r="UPN1092" s="303"/>
      <c r="UPO1092" s="303"/>
      <c r="UPP1092" s="303"/>
      <c r="UPQ1092" s="303"/>
      <c r="UPR1092" s="303"/>
      <c r="UPS1092" s="303"/>
      <c r="UPT1092" s="303"/>
      <c r="UPU1092" s="303"/>
      <c r="UPV1092" s="303"/>
      <c r="UPW1092" s="303"/>
      <c r="UPX1092" s="303"/>
      <c r="UPY1092" s="303"/>
      <c r="UPZ1092" s="303"/>
      <c r="UQA1092" s="303"/>
      <c r="UQB1092" s="303"/>
      <c r="UQC1092" s="303"/>
      <c r="UQD1092" s="303"/>
      <c r="UQE1092" s="303"/>
      <c r="UQF1092" s="303"/>
      <c r="UQG1092" s="303"/>
      <c r="UQH1092" s="303"/>
      <c r="UQI1092" s="303"/>
      <c r="UQJ1092" s="303"/>
      <c r="UQK1092" s="303"/>
      <c r="UQL1092" s="303"/>
      <c r="UQM1092" s="303"/>
      <c r="UQN1092" s="303"/>
      <c r="UQO1092" s="303"/>
      <c r="UQP1092" s="303"/>
      <c r="UQQ1092" s="303"/>
      <c r="UQR1092" s="303"/>
      <c r="UQS1092" s="303"/>
      <c r="UQT1092" s="303"/>
      <c r="UQU1092" s="303"/>
      <c r="UQV1092" s="303"/>
      <c r="UQW1092" s="303"/>
      <c r="UQX1092" s="303"/>
      <c r="UQY1092" s="303"/>
      <c r="UQZ1092" s="303"/>
      <c r="URA1092" s="303"/>
      <c r="URB1092" s="303"/>
      <c r="URC1092" s="303"/>
      <c r="URD1092" s="303"/>
      <c r="URE1092" s="303"/>
      <c r="URF1092" s="303"/>
      <c r="URG1092" s="303"/>
      <c r="URH1092" s="303"/>
      <c r="URI1092" s="303"/>
      <c r="URJ1092" s="303"/>
      <c r="URK1092" s="303"/>
      <c r="URL1092" s="303"/>
      <c r="URM1092" s="303"/>
      <c r="URN1092" s="303"/>
      <c r="URO1092" s="303"/>
      <c r="URP1092" s="303"/>
      <c r="URQ1092" s="303"/>
      <c r="URR1092" s="303"/>
      <c r="URS1092" s="303"/>
      <c r="URT1092" s="303"/>
      <c r="URU1092" s="303"/>
      <c r="URV1092" s="303"/>
      <c r="URW1092" s="303"/>
      <c r="URX1092" s="303"/>
      <c r="URY1092" s="303"/>
      <c r="URZ1092" s="303"/>
      <c r="USA1092" s="303"/>
      <c r="USB1092" s="303"/>
      <c r="USC1092" s="303"/>
      <c r="USD1092" s="303"/>
      <c r="USE1092" s="303"/>
      <c r="USF1092" s="303"/>
      <c r="USG1092" s="303"/>
      <c r="USH1092" s="303"/>
      <c r="USI1092" s="303"/>
      <c r="USJ1092" s="303"/>
      <c r="USK1092" s="303"/>
      <c r="USL1092" s="303"/>
      <c r="USM1092" s="303"/>
      <c r="USN1092" s="303"/>
      <c r="USO1092" s="303"/>
      <c r="USP1092" s="303"/>
      <c r="USQ1092" s="303"/>
      <c r="USR1092" s="303"/>
      <c r="USS1092" s="303"/>
      <c r="UST1092" s="303"/>
      <c r="USU1092" s="303"/>
      <c r="USV1092" s="303"/>
      <c r="USW1092" s="303"/>
      <c r="USX1092" s="303"/>
      <c r="USY1092" s="303"/>
      <c r="USZ1092" s="303"/>
      <c r="UTA1092" s="303"/>
      <c r="UTB1092" s="303"/>
      <c r="UTC1092" s="303"/>
      <c r="UTD1092" s="303"/>
      <c r="UTE1092" s="303"/>
      <c r="UTF1092" s="303"/>
      <c r="UTG1092" s="303"/>
      <c r="UTH1092" s="303"/>
      <c r="UTI1092" s="303"/>
      <c r="UTJ1092" s="303"/>
      <c r="UTK1092" s="303"/>
      <c r="UTL1092" s="303"/>
      <c r="UTM1092" s="303"/>
      <c r="UTN1092" s="303"/>
      <c r="UTO1092" s="303"/>
      <c r="UTP1092" s="303"/>
      <c r="UTQ1092" s="303"/>
      <c r="UTR1092" s="303"/>
      <c r="UTS1092" s="303"/>
      <c r="UTT1092" s="303"/>
      <c r="UTU1092" s="303"/>
      <c r="UTV1092" s="303"/>
      <c r="UTW1092" s="303"/>
      <c r="UTX1092" s="303"/>
      <c r="UTY1092" s="303"/>
      <c r="UTZ1092" s="303"/>
      <c r="UUA1092" s="303"/>
      <c r="UUB1092" s="303"/>
      <c r="UUC1092" s="303"/>
      <c r="UUD1092" s="303"/>
      <c r="UUE1092" s="303"/>
      <c r="UUF1092" s="303"/>
      <c r="UUG1092" s="303"/>
      <c r="UUH1092" s="303"/>
      <c r="UUI1092" s="303"/>
      <c r="UUJ1092" s="303"/>
      <c r="UUK1092" s="303"/>
      <c r="UUL1092" s="303"/>
      <c r="UUM1092" s="303"/>
      <c r="UUN1092" s="303"/>
      <c r="UUO1092" s="303"/>
      <c r="UUP1092" s="303"/>
      <c r="UUQ1092" s="303"/>
      <c r="UUR1092" s="303"/>
      <c r="UUS1092" s="303"/>
      <c r="UUT1092" s="303"/>
      <c r="UUU1092" s="303"/>
      <c r="UUV1092" s="303"/>
      <c r="UUW1092" s="303"/>
      <c r="UUX1092" s="303"/>
      <c r="UUY1092" s="303"/>
      <c r="UUZ1092" s="303"/>
      <c r="UVA1092" s="303"/>
      <c r="UVB1092" s="303"/>
      <c r="UVC1092" s="303"/>
      <c r="UVD1092" s="303"/>
      <c r="UVE1092" s="303"/>
      <c r="UVF1092" s="303"/>
      <c r="UVG1092" s="303"/>
      <c r="UVH1092" s="303"/>
      <c r="UVI1092" s="303"/>
      <c r="UVJ1092" s="303"/>
      <c r="UVK1092" s="303"/>
      <c r="UVL1092" s="303"/>
      <c r="UVM1092" s="303"/>
      <c r="UVN1092" s="303"/>
      <c r="UVO1092" s="303"/>
      <c r="UVP1092" s="303"/>
      <c r="UVQ1092" s="303"/>
      <c r="UVR1092" s="303"/>
      <c r="UVS1092" s="303"/>
      <c r="UVT1092" s="303"/>
      <c r="UVU1092" s="303"/>
      <c r="UVV1092" s="303"/>
      <c r="UVW1092" s="303"/>
      <c r="UVX1092" s="303"/>
      <c r="UVY1092" s="303"/>
      <c r="UVZ1092" s="303"/>
      <c r="UWA1092" s="303"/>
      <c r="UWB1092" s="303"/>
      <c r="UWC1092" s="303"/>
      <c r="UWD1092" s="303"/>
      <c r="UWE1092" s="303"/>
      <c r="UWF1092" s="303"/>
      <c r="UWG1092" s="303"/>
      <c r="UWH1092" s="303"/>
      <c r="UWI1092" s="303"/>
      <c r="UWJ1092" s="303"/>
      <c r="UWK1092" s="303"/>
      <c r="UWL1092" s="303"/>
      <c r="UWM1092" s="303"/>
      <c r="UWN1092" s="303"/>
      <c r="UWO1092" s="303"/>
      <c r="UWP1092" s="303"/>
      <c r="UWQ1092" s="303"/>
      <c r="UWR1092" s="303"/>
      <c r="UWS1092" s="303"/>
      <c r="UWT1092" s="303"/>
      <c r="UWU1092" s="303"/>
      <c r="UWV1092" s="303"/>
      <c r="UWW1092" s="303"/>
      <c r="UWX1092" s="303"/>
      <c r="UWY1092" s="303"/>
      <c r="UWZ1092" s="303"/>
      <c r="UXA1092" s="303"/>
      <c r="UXB1092" s="303"/>
      <c r="UXC1092" s="303"/>
      <c r="UXD1092" s="303"/>
      <c r="UXE1092" s="303"/>
      <c r="UXF1092" s="303"/>
      <c r="UXG1092" s="303"/>
      <c r="UXH1092" s="303"/>
      <c r="UXI1092" s="303"/>
      <c r="UXJ1092" s="303"/>
      <c r="UXK1092" s="303"/>
      <c r="UXL1092" s="303"/>
      <c r="UXM1092" s="303"/>
      <c r="UXN1092" s="303"/>
      <c r="UXO1092" s="303"/>
      <c r="UXP1092" s="303"/>
      <c r="UXQ1092" s="303"/>
      <c r="UXR1092" s="303"/>
      <c r="UXS1092" s="303"/>
      <c r="UXT1092" s="303"/>
      <c r="UXU1092" s="303"/>
      <c r="UXV1092" s="303"/>
      <c r="UXW1092" s="303"/>
      <c r="UXX1092" s="303"/>
      <c r="UXY1092" s="303"/>
      <c r="UXZ1092" s="303"/>
      <c r="UYA1092" s="303"/>
      <c r="UYB1092" s="303"/>
      <c r="UYC1092" s="303"/>
      <c r="UYD1092" s="303"/>
      <c r="UYE1092" s="303"/>
      <c r="UYF1092" s="303"/>
      <c r="UYG1092" s="303"/>
      <c r="UYH1092" s="303"/>
      <c r="UYI1092" s="303"/>
      <c r="UYJ1092" s="303"/>
      <c r="UYK1092" s="303"/>
      <c r="UYL1092" s="303"/>
      <c r="UYM1092" s="303"/>
      <c r="UYN1092" s="303"/>
      <c r="UYO1092" s="303"/>
      <c r="UYP1092" s="303"/>
      <c r="UYQ1092" s="303"/>
      <c r="UYR1092" s="303"/>
      <c r="UYS1092" s="303"/>
      <c r="UYT1092" s="303"/>
      <c r="UYU1092" s="303"/>
      <c r="UYV1092" s="303"/>
      <c r="UYW1092" s="303"/>
      <c r="UYX1092" s="303"/>
      <c r="UYY1092" s="303"/>
      <c r="UYZ1092" s="303"/>
      <c r="UZA1092" s="303"/>
      <c r="UZB1092" s="303"/>
      <c r="UZC1092" s="303"/>
      <c r="UZD1092" s="303"/>
      <c r="UZE1092" s="303"/>
      <c r="UZF1092" s="303"/>
      <c r="UZG1092" s="303"/>
      <c r="UZH1092" s="303"/>
      <c r="UZI1092" s="303"/>
      <c r="UZJ1092" s="303"/>
      <c r="UZK1092" s="303"/>
      <c r="UZL1092" s="303"/>
      <c r="UZM1092" s="303"/>
      <c r="UZN1092" s="303"/>
      <c r="UZO1092" s="303"/>
      <c r="UZP1092" s="303"/>
      <c r="UZQ1092" s="303"/>
      <c r="UZR1092" s="303"/>
      <c r="UZS1092" s="303"/>
      <c r="UZT1092" s="303"/>
      <c r="UZU1092" s="303"/>
      <c r="UZV1092" s="303"/>
      <c r="UZW1092" s="303"/>
      <c r="UZX1092" s="303"/>
      <c r="UZY1092" s="303"/>
      <c r="UZZ1092" s="303"/>
      <c r="VAA1092" s="303"/>
      <c r="VAB1092" s="303"/>
      <c r="VAC1092" s="303"/>
      <c r="VAD1092" s="303"/>
      <c r="VAE1092" s="303"/>
      <c r="VAF1092" s="303"/>
      <c r="VAG1092" s="303"/>
      <c r="VAH1092" s="303"/>
      <c r="VAI1092" s="303"/>
      <c r="VAJ1092" s="303"/>
      <c r="VAK1092" s="303"/>
      <c r="VAL1092" s="303"/>
      <c r="VAM1092" s="303"/>
      <c r="VAN1092" s="303"/>
      <c r="VAO1092" s="303"/>
      <c r="VAP1092" s="303"/>
      <c r="VAQ1092" s="303"/>
      <c r="VAR1092" s="303"/>
      <c r="VAS1092" s="303"/>
      <c r="VAT1092" s="303"/>
      <c r="VAU1092" s="303"/>
      <c r="VAV1092" s="303"/>
      <c r="VAW1092" s="303"/>
      <c r="VAX1092" s="303"/>
      <c r="VAY1092" s="303"/>
      <c r="VAZ1092" s="303"/>
      <c r="VBA1092" s="303"/>
      <c r="VBB1092" s="303"/>
      <c r="VBC1092" s="303"/>
      <c r="VBD1092" s="303"/>
      <c r="VBE1092" s="303"/>
      <c r="VBF1092" s="303"/>
      <c r="VBG1092" s="303"/>
      <c r="VBH1092" s="303"/>
      <c r="VBI1092" s="303"/>
      <c r="VBJ1092" s="303"/>
      <c r="VBK1092" s="303"/>
      <c r="VBL1092" s="303"/>
      <c r="VBM1092" s="303"/>
      <c r="VBN1092" s="303"/>
      <c r="VBO1092" s="303"/>
      <c r="VBP1092" s="303"/>
      <c r="VBQ1092" s="303"/>
      <c r="VBR1092" s="303"/>
      <c r="VBS1092" s="303"/>
      <c r="VBT1092" s="303"/>
      <c r="VBU1092" s="303"/>
      <c r="VBV1092" s="303"/>
      <c r="VBW1092" s="303"/>
      <c r="VBX1092" s="303"/>
      <c r="VBY1092" s="303"/>
      <c r="VBZ1092" s="303"/>
      <c r="VCA1092" s="303"/>
      <c r="VCB1092" s="303"/>
      <c r="VCC1092" s="303"/>
      <c r="VCD1092" s="303"/>
      <c r="VCE1092" s="303"/>
      <c r="VCF1092" s="303"/>
      <c r="VCG1092" s="303"/>
      <c r="VCH1092" s="303"/>
      <c r="VCI1092" s="303"/>
      <c r="VCJ1092" s="303"/>
      <c r="VCK1092" s="303"/>
      <c r="VCL1092" s="303"/>
      <c r="VCM1092" s="303"/>
      <c r="VCN1092" s="303"/>
      <c r="VCO1092" s="303"/>
      <c r="VCP1092" s="303"/>
      <c r="VCQ1092" s="303"/>
      <c r="VCR1092" s="303"/>
      <c r="VCS1092" s="303"/>
      <c r="VCT1092" s="303"/>
      <c r="VCU1092" s="303"/>
      <c r="VCV1092" s="303"/>
      <c r="VCW1092" s="303"/>
      <c r="VCX1092" s="303"/>
      <c r="VCY1092" s="303"/>
      <c r="VCZ1092" s="303"/>
      <c r="VDA1092" s="303"/>
      <c r="VDB1092" s="303"/>
      <c r="VDC1092" s="303"/>
      <c r="VDD1092" s="303"/>
      <c r="VDE1092" s="303"/>
      <c r="VDF1092" s="303"/>
      <c r="VDG1092" s="303"/>
      <c r="VDH1092" s="303"/>
      <c r="VDI1092" s="303"/>
      <c r="VDJ1092" s="303"/>
      <c r="VDK1092" s="303"/>
      <c r="VDL1092" s="303"/>
      <c r="VDM1092" s="303"/>
      <c r="VDN1092" s="303"/>
      <c r="VDO1092" s="303"/>
      <c r="VDP1092" s="303"/>
      <c r="VDQ1092" s="303"/>
      <c r="VDR1092" s="303"/>
      <c r="VDS1092" s="303"/>
      <c r="VDT1092" s="303"/>
      <c r="VDU1092" s="303"/>
      <c r="VDV1092" s="303"/>
      <c r="VDW1092" s="303"/>
      <c r="VDX1092" s="303"/>
      <c r="VDY1092" s="303"/>
      <c r="VDZ1092" s="303"/>
      <c r="VEA1092" s="303"/>
      <c r="VEB1092" s="303"/>
      <c r="VEC1092" s="303"/>
      <c r="VED1092" s="303"/>
      <c r="VEE1092" s="303"/>
      <c r="VEF1092" s="303"/>
      <c r="VEG1092" s="303"/>
      <c r="VEH1092" s="303"/>
      <c r="VEI1092" s="303"/>
      <c r="VEJ1092" s="303"/>
      <c r="VEK1092" s="303"/>
      <c r="VEL1092" s="303"/>
      <c r="VEM1092" s="303"/>
      <c r="VEN1092" s="303"/>
      <c r="VEO1092" s="303"/>
      <c r="VEP1092" s="303"/>
      <c r="VEQ1092" s="303"/>
      <c r="VER1092" s="303"/>
      <c r="VES1092" s="303"/>
      <c r="VET1092" s="303"/>
      <c r="VEU1092" s="303"/>
      <c r="VEV1092" s="303"/>
      <c r="VEW1092" s="303"/>
      <c r="VEX1092" s="303"/>
      <c r="VEY1092" s="303"/>
      <c r="VEZ1092" s="303"/>
      <c r="VFA1092" s="303"/>
      <c r="VFB1092" s="303"/>
      <c r="VFC1092" s="303"/>
      <c r="VFD1092" s="303"/>
      <c r="VFE1092" s="303"/>
      <c r="VFF1092" s="303"/>
      <c r="VFG1092" s="303"/>
      <c r="VFH1092" s="303"/>
      <c r="VFI1092" s="303"/>
      <c r="VFJ1092" s="303"/>
      <c r="VFK1092" s="303"/>
      <c r="VFL1092" s="303"/>
      <c r="VFM1092" s="303"/>
      <c r="VFN1092" s="303"/>
      <c r="VFO1092" s="303"/>
      <c r="VFP1092" s="303"/>
      <c r="VFQ1092" s="303"/>
      <c r="VFR1092" s="303"/>
      <c r="VFS1092" s="303"/>
      <c r="VFT1092" s="303"/>
      <c r="VFU1092" s="303"/>
      <c r="VFV1092" s="303"/>
      <c r="VFW1092" s="303"/>
      <c r="VFX1092" s="303"/>
      <c r="VFY1092" s="303"/>
      <c r="VFZ1092" s="303"/>
      <c r="VGA1092" s="303"/>
      <c r="VGB1092" s="303"/>
      <c r="VGC1092" s="303"/>
      <c r="VGD1092" s="303"/>
      <c r="VGE1092" s="303"/>
      <c r="VGF1092" s="303"/>
      <c r="VGG1092" s="303"/>
      <c r="VGH1092" s="303"/>
      <c r="VGI1092" s="303"/>
      <c r="VGJ1092" s="303"/>
      <c r="VGK1092" s="303"/>
      <c r="VGL1092" s="303"/>
      <c r="VGM1092" s="303"/>
      <c r="VGN1092" s="303"/>
      <c r="VGO1092" s="303"/>
      <c r="VGP1092" s="303"/>
      <c r="VGQ1092" s="303"/>
      <c r="VGR1092" s="303"/>
      <c r="VGS1092" s="303"/>
      <c r="VGT1092" s="303"/>
      <c r="VGU1092" s="303"/>
      <c r="VGV1092" s="303"/>
      <c r="VGW1092" s="303"/>
      <c r="VGX1092" s="303"/>
      <c r="VGY1092" s="303"/>
      <c r="VGZ1092" s="303"/>
      <c r="VHA1092" s="303"/>
      <c r="VHB1092" s="303"/>
      <c r="VHC1092" s="303"/>
      <c r="VHD1092" s="303"/>
      <c r="VHE1092" s="303"/>
      <c r="VHF1092" s="303"/>
      <c r="VHG1092" s="303"/>
      <c r="VHH1092" s="303"/>
      <c r="VHI1092" s="303"/>
      <c r="VHJ1092" s="303"/>
      <c r="VHK1092" s="303"/>
      <c r="VHL1092" s="303"/>
      <c r="VHM1092" s="303"/>
      <c r="VHN1092" s="303"/>
      <c r="VHO1092" s="303"/>
      <c r="VHP1092" s="303"/>
      <c r="VHQ1092" s="303"/>
      <c r="VHR1092" s="303"/>
      <c r="VHS1092" s="303"/>
      <c r="VHT1092" s="303"/>
      <c r="VHU1092" s="303"/>
      <c r="VHV1092" s="303"/>
      <c r="VHW1092" s="303"/>
      <c r="VHX1092" s="303"/>
      <c r="VHY1092" s="303"/>
      <c r="VHZ1092" s="303"/>
      <c r="VIA1092" s="303"/>
      <c r="VIB1092" s="303"/>
      <c r="VIC1092" s="303"/>
      <c r="VID1092" s="303"/>
      <c r="VIE1092" s="303"/>
      <c r="VIF1092" s="303"/>
      <c r="VIG1092" s="303"/>
      <c r="VIH1092" s="303"/>
      <c r="VII1092" s="303"/>
      <c r="VIJ1092" s="303"/>
      <c r="VIK1092" s="303"/>
      <c r="VIL1092" s="303"/>
      <c r="VIM1092" s="303"/>
      <c r="VIN1092" s="303"/>
      <c r="VIO1092" s="303"/>
      <c r="VIP1092" s="303"/>
      <c r="VIQ1092" s="303"/>
      <c r="VIR1092" s="303"/>
      <c r="VIS1092" s="303"/>
      <c r="VIT1092" s="303"/>
      <c r="VIU1092" s="303"/>
      <c r="VIV1092" s="303"/>
      <c r="VIW1092" s="303"/>
      <c r="VIX1092" s="303"/>
      <c r="VIY1092" s="303"/>
      <c r="VIZ1092" s="303"/>
      <c r="VJA1092" s="303"/>
      <c r="VJB1092" s="303"/>
      <c r="VJC1092" s="303"/>
      <c r="VJD1092" s="303"/>
      <c r="VJE1092" s="303"/>
      <c r="VJF1092" s="303"/>
      <c r="VJG1092" s="303"/>
      <c r="VJH1092" s="303"/>
      <c r="VJI1092" s="303"/>
      <c r="VJJ1092" s="303"/>
      <c r="VJK1092" s="303"/>
      <c r="VJL1092" s="303"/>
      <c r="VJM1092" s="303"/>
      <c r="VJN1092" s="303"/>
      <c r="VJO1092" s="303"/>
      <c r="VJP1092" s="303"/>
      <c r="VJQ1092" s="303"/>
      <c r="VJR1092" s="303"/>
      <c r="VJS1092" s="303"/>
      <c r="VJT1092" s="303"/>
      <c r="VJU1092" s="303"/>
      <c r="VJV1092" s="303"/>
      <c r="VJW1092" s="303"/>
      <c r="VJX1092" s="303"/>
      <c r="VJY1092" s="303"/>
      <c r="VJZ1092" s="303"/>
      <c r="VKA1092" s="303"/>
      <c r="VKB1092" s="303"/>
      <c r="VKC1092" s="303"/>
      <c r="VKD1092" s="303"/>
      <c r="VKE1092" s="303"/>
      <c r="VKF1092" s="303"/>
      <c r="VKG1092" s="303"/>
      <c r="VKH1092" s="303"/>
      <c r="VKI1092" s="303"/>
      <c r="VKJ1092" s="303"/>
      <c r="VKK1092" s="303"/>
      <c r="VKL1092" s="303"/>
      <c r="VKM1092" s="303"/>
      <c r="VKN1092" s="303"/>
      <c r="VKO1092" s="303"/>
      <c r="VKP1092" s="303"/>
      <c r="VKQ1092" s="303"/>
      <c r="VKR1092" s="303"/>
      <c r="VKS1092" s="303"/>
      <c r="VKT1092" s="303"/>
      <c r="VKU1092" s="303"/>
      <c r="VKV1092" s="303"/>
      <c r="VKW1092" s="303"/>
      <c r="VKX1092" s="303"/>
      <c r="VKY1092" s="303"/>
      <c r="VKZ1092" s="303"/>
      <c r="VLA1092" s="303"/>
      <c r="VLB1092" s="303"/>
      <c r="VLC1092" s="303"/>
      <c r="VLD1092" s="303"/>
      <c r="VLE1092" s="303"/>
      <c r="VLF1092" s="303"/>
      <c r="VLG1092" s="303"/>
      <c r="VLH1092" s="303"/>
      <c r="VLI1092" s="303"/>
      <c r="VLJ1092" s="303"/>
      <c r="VLK1092" s="303"/>
      <c r="VLL1092" s="303"/>
      <c r="VLM1092" s="303"/>
      <c r="VLN1092" s="303"/>
      <c r="VLO1092" s="303"/>
      <c r="VLP1092" s="303"/>
      <c r="VLQ1092" s="303"/>
      <c r="VLR1092" s="303"/>
      <c r="VLS1092" s="303"/>
      <c r="VLT1092" s="303"/>
      <c r="VLU1092" s="303"/>
      <c r="VLV1092" s="303"/>
      <c r="VLW1092" s="303"/>
      <c r="VLX1092" s="303"/>
      <c r="VLY1092" s="303"/>
      <c r="VLZ1092" s="303"/>
      <c r="VMA1092" s="303"/>
      <c r="VMB1092" s="303"/>
      <c r="VMC1092" s="303"/>
      <c r="VMD1092" s="303"/>
      <c r="VME1092" s="303"/>
      <c r="VMF1092" s="303"/>
      <c r="VMG1092" s="303"/>
      <c r="VMH1092" s="303"/>
      <c r="VMI1092" s="303"/>
      <c r="VMJ1092" s="303"/>
      <c r="VMK1092" s="303"/>
      <c r="VML1092" s="303"/>
      <c r="VMM1092" s="303"/>
      <c r="VMN1092" s="303"/>
      <c r="VMO1092" s="303"/>
      <c r="VMP1092" s="303"/>
      <c r="VMQ1092" s="303"/>
      <c r="VMR1092" s="303"/>
      <c r="VMS1092" s="303"/>
      <c r="VMT1092" s="303"/>
      <c r="VMU1092" s="303"/>
      <c r="VMV1092" s="303"/>
      <c r="VMW1092" s="303"/>
      <c r="VMX1092" s="303"/>
      <c r="VMY1092" s="303"/>
      <c r="VMZ1092" s="303"/>
      <c r="VNA1092" s="303"/>
      <c r="VNB1092" s="303"/>
      <c r="VNC1092" s="303"/>
      <c r="VND1092" s="303"/>
      <c r="VNE1092" s="303"/>
      <c r="VNF1092" s="303"/>
      <c r="VNG1092" s="303"/>
      <c r="VNH1092" s="303"/>
      <c r="VNI1092" s="303"/>
      <c r="VNJ1092" s="303"/>
      <c r="VNK1092" s="303"/>
      <c r="VNL1092" s="303"/>
      <c r="VNM1092" s="303"/>
      <c r="VNN1092" s="303"/>
      <c r="VNO1092" s="303"/>
      <c r="VNP1092" s="303"/>
      <c r="VNQ1092" s="303"/>
      <c r="VNR1092" s="303"/>
      <c r="VNS1092" s="303"/>
      <c r="VNT1092" s="303"/>
      <c r="VNU1092" s="303"/>
      <c r="VNV1092" s="303"/>
      <c r="VNW1092" s="303"/>
      <c r="VNX1092" s="303"/>
      <c r="VNY1092" s="303"/>
      <c r="VNZ1092" s="303"/>
      <c r="VOA1092" s="303"/>
      <c r="VOB1092" s="303"/>
      <c r="VOC1092" s="303"/>
      <c r="VOD1092" s="303"/>
      <c r="VOE1092" s="303"/>
      <c r="VOF1092" s="303"/>
      <c r="VOG1092" s="303"/>
      <c r="VOH1092" s="303"/>
      <c r="VOI1092" s="303"/>
      <c r="VOJ1092" s="303"/>
      <c r="VOK1092" s="303"/>
      <c r="VOL1092" s="303"/>
      <c r="VOM1092" s="303"/>
      <c r="VON1092" s="303"/>
      <c r="VOO1092" s="303"/>
      <c r="VOP1092" s="303"/>
      <c r="VOQ1092" s="303"/>
      <c r="VOR1092" s="303"/>
      <c r="VOS1092" s="303"/>
      <c r="VOT1092" s="303"/>
      <c r="VOU1092" s="303"/>
      <c r="VOV1092" s="303"/>
      <c r="VOW1092" s="303"/>
      <c r="VOX1092" s="303"/>
      <c r="VOY1092" s="303"/>
      <c r="VOZ1092" s="303"/>
      <c r="VPA1092" s="303"/>
      <c r="VPB1092" s="303"/>
      <c r="VPC1092" s="303"/>
      <c r="VPD1092" s="303"/>
      <c r="VPE1092" s="303"/>
      <c r="VPF1092" s="303"/>
      <c r="VPG1092" s="303"/>
      <c r="VPH1092" s="303"/>
      <c r="VPI1092" s="303"/>
      <c r="VPJ1092" s="303"/>
      <c r="VPK1092" s="303"/>
      <c r="VPL1092" s="303"/>
      <c r="VPM1092" s="303"/>
      <c r="VPN1092" s="303"/>
      <c r="VPO1092" s="303"/>
      <c r="VPP1092" s="303"/>
      <c r="VPQ1092" s="303"/>
      <c r="VPR1092" s="303"/>
      <c r="VPS1092" s="303"/>
      <c r="VPT1092" s="303"/>
      <c r="VPU1092" s="303"/>
      <c r="VPV1092" s="303"/>
      <c r="VPW1092" s="303"/>
      <c r="VPX1092" s="303"/>
      <c r="VPY1092" s="303"/>
      <c r="VPZ1092" s="303"/>
      <c r="VQA1092" s="303"/>
      <c r="VQB1092" s="303"/>
      <c r="VQC1092" s="303"/>
      <c r="VQD1092" s="303"/>
      <c r="VQE1092" s="303"/>
      <c r="VQF1092" s="303"/>
      <c r="VQG1092" s="303"/>
      <c r="VQH1092" s="303"/>
      <c r="VQI1092" s="303"/>
      <c r="VQJ1092" s="303"/>
      <c r="VQK1092" s="303"/>
      <c r="VQL1092" s="303"/>
      <c r="VQM1092" s="303"/>
      <c r="VQN1092" s="303"/>
      <c r="VQO1092" s="303"/>
      <c r="VQP1092" s="303"/>
      <c r="VQQ1092" s="303"/>
      <c r="VQR1092" s="303"/>
      <c r="VQS1092" s="303"/>
      <c r="VQT1092" s="303"/>
      <c r="VQU1092" s="303"/>
      <c r="VQV1092" s="303"/>
      <c r="VQW1092" s="303"/>
      <c r="VQX1092" s="303"/>
      <c r="VQY1092" s="303"/>
      <c r="VQZ1092" s="303"/>
      <c r="VRA1092" s="303"/>
      <c r="VRB1092" s="303"/>
      <c r="VRC1092" s="303"/>
      <c r="VRD1092" s="303"/>
      <c r="VRE1092" s="303"/>
      <c r="VRF1092" s="303"/>
      <c r="VRG1092" s="303"/>
      <c r="VRH1092" s="303"/>
      <c r="VRI1092" s="303"/>
      <c r="VRJ1092" s="303"/>
      <c r="VRK1092" s="303"/>
      <c r="VRL1092" s="303"/>
      <c r="VRM1092" s="303"/>
      <c r="VRN1092" s="303"/>
      <c r="VRO1092" s="303"/>
      <c r="VRP1092" s="303"/>
      <c r="VRQ1092" s="303"/>
      <c r="VRR1092" s="303"/>
      <c r="VRS1092" s="303"/>
      <c r="VRT1092" s="303"/>
      <c r="VRU1092" s="303"/>
      <c r="VRV1092" s="303"/>
      <c r="VRW1092" s="303"/>
      <c r="VRX1092" s="303"/>
      <c r="VRY1092" s="303"/>
      <c r="VRZ1092" s="303"/>
      <c r="VSA1092" s="303"/>
      <c r="VSB1092" s="303"/>
      <c r="VSC1092" s="303"/>
      <c r="VSD1092" s="303"/>
      <c r="VSE1092" s="303"/>
      <c r="VSF1092" s="303"/>
      <c r="VSG1092" s="303"/>
      <c r="VSH1092" s="303"/>
      <c r="VSI1092" s="303"/>
      <c r="VSJ1092" s="303"/>
      <c r="VSK1092" s="303"/>
      <c r="VSL1092" s="303"/>
      <c r="VSM1092" s="303"/>
      <c r="VSN1092" s="303"/>
      <c r="VSO1092" s="303"/>
      <c r="VSP1092" s="303"/>
      <c r="VSQ1092" s="303"/>
      <c r="VSR1092" s="303"/>
      <c r="VSS1092" s="303"/>
      <c r="VST1092" s="303"/>
      <c r="VSU1092" s="303"/>
      <c r="VSV1092" s="303"/>
      <c r="VSW1092" s="303"/>
      <c r="VSX1092" s="303"/>
      <c r="VSY1092" s="303"/>
      <c r="VSZ1092" s="303"/>
      <c r="VTA1092" s="303"/>
      <c r="VTB1092" s="303"/>
      <c r="VTC1092" s="303"/>
      <c r="VTD1092" s="303"/>
      <c r="VTE1092" s="303"/>
      <c r="VTF1092" s="303"/>
      <c r="VTG1092" s="303"/>
      <c r="VTH1092" s="303"/>
      <c r="VTI1092" s="303"/>
      <c r="VTJ1092" s="303"/>
      <c r="VTK1092" s="303"/>
      <c r="VTL1092" s="303"/>
      <c r="VTM1092" s="303"/>
      <c r="VTN1092" s="303"/>
      <c r="VTO1092" s="303"/>
      <c r="VTP1092" s="303"/>
      <c r="VTQ1092" s="303"/>
      <c r="VTR1092" s="303"/>
      <c r="VTS1092" s="303"/>
      <c r="VTT1092" s="303"/>
      <c r="VTU1092" s="303"/>
      <c r="VTV1092" s="303"/>
      <c r="VTW1092" s="303"/>
      <c r="VTX1092" s="303"/>
      <c r="VTY1092" s="303"/>
      <c r="VTZ1092" s="303"/>
      <c r="VUA1092" s="303"/>
      <c r="VUB1092" s="303"/>
      <c r="VUC1092" s="303"/>
      <c r="VUD1092" s="303"/>
      <c r="VUE1092" s="303"/>
      <c r="VUF1092" s="303"/>
      <c r="VUG1092" s="303"/>
      <c r="VUH1092" s="303"/>
      <c r="VUI1092" s="303"/>
      <c r="VUJ1092" s="303"/>
      <c r="VUK1092" s="303"/>
      <c r="VUL1092" s="303"/>
      <c r="VUM1092" s="303"/>
      <c r="VUN1092" s="303"/>
      <c r="VUO1092" s="303"/>
      <c r="VUP1092" s="303"/>
      <c r="VUQ1092" s="303"/>
      <c r="VUR1092" s="303"/>
      <c r="VUS1092" s="303"/>
      <c r="VUT1092" s="303"/>
      <c r="VUU1092" s="303"/>
      <c r="VUV1092" s="303"/>
      <c r="VUW1092" s="303"/>
      <c r="VUX1092" s="303"/>
      <c r="VUY1092" s="303"/>
      <c r="VUZ1092" s="303"/>
      <c r="VVA1092" s="303"/>
      <c r="VVB1092" s="303"/>
      <c r="VVC1092" s="303"/>
      <c r="VVD1092" s="303"/>
      <c r="VVE1092" s="303"/>
      <c r="VVF1092" s="303"/>
      <c r="VVG1092" s="303"/>
      <c r="VVH1092" s="303"/>
      <c r="VVI1092" s="303"/>
      <c r="VVJ1092" s="303"/>
      <c r="VVK1092" s="303"/>
      <c r="VVL1092" s="303"/>
      <c r="VVM1092" s="303"/>
      <c r="VVN1092" s="303"/>
      <c r="VVO1092" s="303"/>
      <c r="VVP1092" s="303"/>
      <c r="VVQ1092" s="303"/>
      <c r="VVR1092" s="303"/>
      <c r="VVS1092" s="303"/>
      <c r="VVT1092" s="303"/>
      <c r="VVU1092" s="303"/>
      <c r="VVV1092" s="303"/>
      <c r="VVW1092" s="303"/>
      <c r="VVX1092" s="303"/>
      <c r="VVY1092" s="303"/>
      <c r="VVZ1092" s="303"/>
      <c r="VWA1092" s="303"/>
      <c r="VWB1092" s="303"/>
      <c r="VWC1092" s="303"/>
      <c r="VWD1092" s="303"/>
      <c r="VWE1092" s="303"/>
      <c r="VWF1092" s="303"/>
      <c r="VWG1092" s="303"/>
      <c r="VWH1092" s="303"/>
      <c r="VWI1092" s="303"/>
      <c r="VWJ1092" s="303"/>
      <c r="VWK1092" s="303"/>
      <c r="VWL1092" s="303"/>
      <c r="VWM1092" s="303"/>
      <c r="VWN1092" s="303"/>
      <c r="VWO1092" s="303"/>
      <c r="VWP1092" s="303"/>
      <c r="VWQ1092" s="303"/>
      <c r="VWR1092" s="303"/>
      <c r="VWS1092" s="303"/>
      <c r="VWT1092" s="303"/>
      <c r="VWU1092" s="303"/>
      <c r="VWV1092" s="303"/>
      <c r="VWW1092" s="303"/>
      <c r="VWX1092" s="303"/>
      <c r="VWY1092" s="303"/>
      <c r="VWZ1092" s="303"/>
      <c r="VXA1092" s="303"/>
      <c r="VXB1092" s="303"/>
      <c r="VXC1092" s="303"/>
      <c r="VXD1092" s="303"/>
      <c r="VXE1092" s="303"/>
      <c r="VXF1092" s="303"/>
      <c r="VXG1092" s="303"/>
      <c r="VXH1092" s="303"/>
      <c r="VXI1092" s="303"/>
      <c r="VXJ1092" s="303"/>
      <c r="VXK1092" s="303"/>
      <c r="VXL1092" s="303"/>
      <c r="VXM1092" s="303"/>
      <c r="VXN1092" s="303"/>
      <c r="VXO1092" s="303"/>
      <c r="VXP1092" s="303"/>
      <c r="VXQ1092" s="303"/>
      <c r="VXR1092" s="303"/>
      <c r="VXS1092" s="303"/>
      <c r="VXT1092" s="303"/>
      <c r="VXU1092" s="303"/>
      <c r="VXV1092" s="303"/>
      <c r="VXW1092" s="303"/>
      <c r="VXX1092" s="303"/>
      <c r="VXY1092" s="303"/>
      <c r="VXZ1092" s="303"/>
      <c r="VYA1092" s="303"/>
      <c r="VYB1092" s="303"/>
      <c r="VYC1092" s="303"/>
      <c r="VYD1092" s="303"/>
      <c r="VYE1092" s="303"/>
      <c r="VYF1092" s="303"/>
      <c r="VYG1092" s="303"/>
      <c r="VYH1092" s="303"/>
      <c r="VYI1092" s="303"/>
      <c r="VYJ1092" s="303"/>
      <c r="VYK1092" s="303"/>
      <c r="VYL1092" s="303"/>
      <c r="VYM1092" s="303"/>
      <c r="VYN1092" s="303"/>
      <c r="VYO1092" s="303"/>
      <c r="VYP1092" s="303"/>
      <c r="VYQ1092" s="303"/>
      <c r="VYR1092" s="303"/>
      <c r="VYS1092" s="303"/>
      <c r="VYT1092" s="303"/>
      <c r="VYU1092" s="303"/>
      <c r="VYV1092" s="303"/>
      <c r="VYW1092" s="303"/>
      <c r="VYX1092" s="303"/>
      <c r="VYY1092" s="303"/>
      <c r="VYZ1092" s="303"/>
      <c r="VZA1092" s="303"/>
      <c r="VZB1092" s="303"/>
      <c r="VZC1092" s="303"/>
      <c r="VZD1092" s="303"/>
      <c r="VZE1092" s="303"/>
      <c r="VZF1092" s="303"/>
      <c r="VZG1092" s="303"/>
      <c r="VZH1092" s="303"/>
      <c r="VZI1092" s="303"/>
      <c r="VZJ1092" s="303"/>
      <c r="VZK1092" s="303"/>
      <c r="VZL1092" s="303"/>
      <c r="VZM1092" s="303"/>
      <c r="VZN1092" s="303"/>
      <c r="VZO1092" s="303"/>
      <c r="VZP1092" s="303"/>
      <c r="VZQ1092" s="303"/>
      <c r="VZR1092" s="303"/>
      <c r="VZS1092" s="303"/>
      <c r="VZT1092" s="303"/>
      <c r="VZU1092" s="303"/>
      <c r="VZV1092" s="303"/>
      <c r="VZW1092" s="303"/>
      <c r="VZX1092" s="303"/>
      <c r="VZY1092" s="303"/>
      <c r="VZZ1092" s="303"/>
      <c r="WAA1092" s="303"/>
      <c r="WAB1092" s="303"/>
      <c r="WAC1092" s="303"/>
      <c r="WAD1092" s="303"/>
      <c r="WAE1092" s="303"/>
      <c r="WAF1092" s="303"/>
      <c r="WAG1092" s="303"/>
      <c r="WAH1092" s="303"/>
      <c r="WAI1092" s="303"/>
      <c r="WAJ1092" s="303"/>
      <c r="WAK1092" s="303"/>
      <c r="WAL1092" s="303"/>
      <c r="WAM1092" s="303"/>
      <c r="WAN1092" s="303"/>
      <c r="WAO1092" s="303"/>
      <c r="WAP1092" s="303"/>
      <c r="WAQ1092" s="303"/>
      <c r="WAR1092" s="303"/>
      <c r="WAS1092" s="303"/>
      <c r="WAT1092" s="303"/>
      <c r="WAU1092" s="303"/>
      <c r="WAV1092" s="303"/>
      <c r="WAW1092" s="303"/>
      <c r="WAX1092" s="303"/>
      <c r="WAY1092" s="303"/>
      <c r="WAZ1092" s="303"/>
      <c r="WBA1092" s="303"/>
      <c r="WBB1092" s="303"/>
      <c r="WBC1092" s="303"/>
      <c r="WBD1092" s="303"/>
      <c r="WBE1092" s="303"/>
      <c r="WBF1092" s="303"/>
      <c r="WBG1092" s="303"/>
      <c r="WBH1092" s="303"/>
      <c r="WBI1092" s="303"/>
      <c r="WBJ1092" s="303"/>
      <c r="WBK1092" s="303"/>
      <c r="WBL1092" s="303"/>
      <c r="WBM1092" s="303"/>
      <c r="WBN1092" s="303"/>
      <c r="WBO1092" s="303"/>
      <c r="WBP1092" s="303"/>
      <c r="WBQ1092" s="303"/>
      <c r="WBR1092" s="303"/>
      <c r="WBS1092" s="303"/>
      <c r="WBT1092" s="303"/>
      <c r="WBU1092" s="303"/>
      <c r="WBV1092" s="303"/>
      <c r="WBW1092" s="303"/>
      <c r="WBX1092" s="303"/>
      <c r="WBY1092" s="303"/>
      <c r="WBZ1092" s="303"/>
      <c r="WCA1092" s="303"/>
      <c r="WCB1092" s="303"/>
      <c r="WCC1092" s="303"/>
      <c r="WCD1092" s="303"/>
      <c r="WCE1092" s="303"/>
      <c r="WCF1092" s="303"/>
      <c r="WCG1092" s="303"/>
      <c r="WCH1092" s="303"/>
      <c r="WCI1092" s="303"/>
      <c r="WCJ1092" s="303"/>
      <c r="WCK1092" s="303"/>
      <c r="WCL1092" s="303"/>
      <c r="WCM1092" s="303"/>
      <c r="WCN1092" s="303"/>
      <c r="WCO1092" s="303"/>
      <c r="WCP1092" s="303"/>
      <c r="WCQ1092" s="303"/>
      <c r="WCR1092" s="303"/>
      <c r="WCS1092" s="303"/>
      <c r="WCT1092" s="303"/>
      <c r="WCU1092" s="303"/>
      <c r="WCV1092" s="303"/>
      <c r="WCW1092" s="303"/>
      <c r="WCX1092" s="303"/>
      <c r="WCY1092" s="303"/>
      <c r="WCZ1092" s="303"/>
      <c r="WDA1092" s="303"/>
      <c r="WDB1092" s="303"/>
      <c r="WDC1092" s="303"/>
      <c r="WDD1092" s="303"/>
      <c r="WDE1092" s="303"/>
      <c r="WDF1092" s="303"/>
      <c r="WDG1092" s="303"/>
      <c r="WDH1092" s="303"/>
      <c r="WDI1092" s="303"/>
      <c r="WDJ1092" s="303"/>
      <c r="WDK1092" s="303"/>
      <c r="WDL1092" s="303"/>
      <c r="WDM1092" s="303"/>
      <c r="WDN1092" s="303"/>
      <c r="WDO1092" s="303"/>
      <c r="WDP1092" s="303"/>
      <c r="WDQ1092" s="303"/>
      <c r="WDR1092" s="303"/>
      <c r="WDS1092" s="303"/>
      <c r="WDT1092" s="303"/>
      <c r="WDU1092" s="303"/>
      <c r="WDV1092" s="303"/>
      <c r="WDW1092" s="303"/>
      <c r="WDX1092" s="303"/>
      <c r="WDY1092" s="303"/>
      <c r="WDZ1092" s="303"/>
      <c r="WEA1092" s="303"/>
      <c r="WEB1092" s="303"/>
      <c r="WEC1092" s="303"/>
      <c r="WED1092" s="303"/>
      <c r="WEE1092" s="303"/>
      <c r="WEF1092" s="303"/>
      <c r="WEG1092" s="303"/>
      <c r="WEH1092" s="303"/>
      <c r="WEI1092" s="303"/>
      <c r="WEJ1092" s="303"/>
      <c r="WEK1092" s="303"/>
      <c r="WEL1092" s="303"/>
      <c r="WEM1092" s="303"/>
      <c r="WEN1092" s="303"/>
      <c r="WEO1092" s="303"/>
      <c r="WEP1092" s="303"/>
      <c r="WEQ1092" s="303"/>
      <c r="WER1092" s="303"/>
      <c r="WES1092" s="303"/>
      <c r="WET1092" s="303"/>
      <c r="WEU1092" s="303"/>
      <c r="WEV1092" s="303"/>
      <c r="WEW1092" s="303"/>
      <c r="WEX1092" s="303"/>
      <c r="WEY1092" s="303"/>
      <c r="WEZ1092" s="303"/>
      <c r="WFA1092" s="303"/>
      <c r="WFB1092" s="303"/>
      <c r="WFC1092" s="303"/>
      <c r="WFD1092" s="303"/>
      <c r="WFE1092" s="303"/>
      <c r="WFF1092" s="303"/>
      <c r="WFG1092" s="303"/>
      <c r="WFH1092" s="303"/>
      <c r="WFI1092" s="303"/>
      <c r="WFJ1092" s="303"/>
      <c r="WFK1092" s="303"/>
      <c r="WFL1092" s="303"/>
      <c r="WFM1092" s="303"/>
      <c r="WFN1092" s="303"/>
      <c r="WFO1092" s="303"/>
      <c r="WFP1092" s="303"/>
      <c r="WFQ1092" s="303"/>
      <c r="WFR1092" s="303"/>
      <c r="WFS1092" s="303"/>
      <c r="WFT1092" s="303"/>
      <c r="WFU1092" s="303"/>
      <c r="WFV1092" s="303"/>
      <c r="WFW1092" s="303"/>
      <c r="WFX1092" s="303"/>
      <c r="WFY1092" s="303"/>
      <c r="WFZ1092" s="303"/>
      <c r="WGA1092" s="303"/>
      <c r="WGB1092" s="303"/>
      <c r="WGC1092" s="303"/>
      <c r="WGD1092" s="303"/>
      <c r="WGE1092" s="303"/>
      <c r="WGF1092" s="303"/>
      <c r="WGG1092" s="303"/>
      <c r="WGH1092" s="303"/>
      <c r="WGI1092" s="303"/>
      <c r="WGJ1092" s="303"/>
      <c r="WGK1092" s="303"/>
      <c r="WGL1092" s="303"/>
      <c r="WGM1092" s="303"/>
      <c r="WGN1092" s="303"/>
      <c r="WGO1092" s="303"/>
      <c r="WGP1092" s="303"/>
      <c r="WGQ1092" s="303"/>
      <c r="WGR1092" s="303"/>
      <c r="WGS1092" s="303"/>
      <c r="WGT1092" s="303"/>
      <c r="WGU1092" s="303"/>
      <c r="WGV1092" s="303"/>
      <c r="WGW1092" s="303"/>
      <c r="WGX1092" s="303"/>
      <c r="WGY1092" s="303"/>
      <c r="WGZ1092" s="303"/>
      <c r="WHA1092" s="303"/>
      <c r="WHB1092" s="303"/>
      <c r="WHC1092" s="303"/>
      <c r="WHD1092" s="303"/>
      <c r="WHE1092" s="303"/>
      <c r="WHF1092" s="303"/>
      <c r="WHG1092" s="303"/>
      <c r="WHH1092" s="303"/>
      <c r="WHI1092" s="303"/>
      <c r="WHJ1092" s="303"/>
      <c r="WHK1092" s="303"/>
      <c r="WHL1092" s="303"/>
      <c r="WHM1092" s="303"/>
      <c r="WHN1092" s="303"/>
      <c r="WHO1092" s="303"/>
      <c r="WHP1092" s="303"/>
      <c r="WHQ1092" s="303"/>
      <c r="WHR1092" s="303"/>
      <c r="WHS1092" s="303"/>
      <c r="WHT1092" s="303"/>
      <c r="WHU1092" s="303"/>
      <c r="WHV1092" s="303"/>
      <c r="WHW1092" s="303"/>
      <c r="WHX1092" s="303"/>
      <c r="WHY1092" s="303"/>
      <c r="WHZ1092" s="303"/>
      <c r="WIA1092" s="303"/>
      <c r="WIB1092" s="303"/>
      <c r="WIC1092" s="303"/>
      <c r="WID1092" s="303"/>
      <c r="WIE1092" s="303"/>
      <c r="WIF1092" s="303"/>
      <c r="WIG1092" s="303"/>
      <c r="WIH1092" s="303"/>
      <c r="WII1092" s="303"/>
      <c r="WIJ1092" s="303"/>
      <c r="WIK1092" s="303"/>
      <c r="WIL1092" s="303"/>
      <c r="WIM1092" s="303"/>
      <c r="WIN1092" s="303"/>
      <c r="WIO1092" s="303"/>
      <c r="WIP1092" s="303"/>
      <c r="WIQ1092" s="303"/>
      <c r="WIR1092" s="303"/>
      <c r="WIS1092" s="303"/>
      <c r="WIT1092" s="303"/>
      <c r="WIU1092" s="303"/>
      <c r="WIV1092" s="303"/>
      <c r="WIW1092" s="303"/>
      <c r="WIX1092" s="303"/>
      <c r="WIY1092" s="303"/>
      <c r="WIZ1092" s="303"/>
      <c r="WJA1092" s="303"/>
      <c r="WJB1092" s="303"/>
      <c r="WJC1092" s="303"/>
      <c r="WJD1092" s="303"/>
      <c r="WJE1092" s="303"/>
      <c r="WJF1092" s="303"/>
      <c r="WJG1092" s="303"/>
      <c r="WJH1092" s="303"/>
      <c r="WJI1092" s="303"/>
      <c r="WJJ1092" s="303"/>
      <c r="WJK1092" s="303"/>
      <c r="WJL1092" s="303"/>
      <c r="WJM1092" s="303"/>
      <c r="WJN1092" s="303"/>
      <c r="WJO1092" s="303"/>
      <c r="WJP1092" s="303"/>
      <c r="WJQ1092" s="303"/>
      <c r="WJR1092" s="303"/>
      <c r="WJS1092" s="303"/>
      <c r="WJT1092" s="303"/>
      <c r="WJU1092" s="303"/>
      <c r="WJV1092" s="303"/>
      <c r="WJW1092" s="303"/>
      <c r="WJX1092" s="303"/>
      <c r="WJY1092" s="303"/>
      <c r="WJZ1092" s="303"/>
      <c r="WKA1092" s="303"/>
      <c r="WKB1092" s="303"/>
      <c r="WKC1092" s="303"/>
      <c r="WKD1092" s="303"/>
      <c r="WKE1092" s="303"/>
      <c r="WKF1092" s="303"/>
      <c r="WKG1092" s="303"/>
      <c r="WKH1092" s="303"/>
      <c r="WKI1092" s="303"/>
      <c r="WKJ1092" s="303"/>
      <c r="WKK1092" s="303"/>
      <c r="WKL1092" s="303"/>
      <c r="WKM1092" s="303"/>
      <c r="WKN1092" s="303"/>
      <c r="WKO1092" s="303"/>
      <c r="WKP1092" s="303"/>
      <c r="WKQ1092" s="303"/>
      <c r="WKR1092" s="303"/>
      <c r="WKS1092" s="303"/>
      <c r="WKT1092" s="303"/>
      <c r="WKU1092" s="303"/>
      <c r="WKV1092" s="303"/>
      <c r="WKW1092" s="303"/>
      <c r="WKX1092" s="303"/>
      <c r="WKY1092" s="303"/>
      <c r="WKZ1092" s="303"/>
      <c r="WLA1092" s="303"/>
      <c r="WLB1092" s="303"/>
      <c r="WLC1092" s="303"/>
      <c r="WLD1092" s="303"/>
      <c r="WLE1092" s="303"/>
      <c r="WLF1092" s="303"/>
      <c r="WLG1092" s="303"/>
      <c r="WLH1092" s="303"/>
      <c r="WLI1092" s="303"/>
      <c r="WLJ1092" s="303"/>
      <c r="WLK1092" s="303"/>
      <c r="WLL1092" s="303"/>
      <c r="WLM1092" s="303"/>
      <c r="WLN1092" s="303"/>
      <c r="WLO1092" s="303"/>
      <c r="WLP1092" s="303"/>
      <c r="WLQ1092" s="303"/>
      <c r="WLR1092" s="303"/>
      <c r="WLS1092" s="303"/>
      <c r="WLT1092" s="303"/>
      <c r="WLU1092" s="303"/>
      <c r="WLV1092" s="303"/>
      <c r="WLW1092" s="303"/>
      <c r="WLX1092" s="303"/>
      <c r="WLY1092" s="303"/>
      <c r="WLZ1092" s="303"/>
      <c r="WMA1092" s="303"/>
      <c r="WMB1092" s="303"/>
      <c r="WMC1092" s="303"/>
      <c r="WMD1092" s="303"/>
      <c r="WME1092" s="303"/>
      <c r="WMF1092" s="303"/>
      <c r="WMG1092" s="303"/>
      <c r="WMH1092" s="303"/>
      <c r="WMI1092" s="303"/>
      <c r="WMJ1092" s="303"/>
      <c r="WMK1092" s="303"/>
      <c r="WML1092" s="303"/>
      <c r="WMM1092" s="303"/>
      <c r="WMN1092" s="303"/>
      <c r="WMO1092" s="303"/>
      <c r="WMP1092" s="303"/>
      <c r="WMQ1092" s="303"/>
      <c r="WMR1092" s="303"/>
      <c r="WMS1092" s="303"/>
      <c r="WMT1092" s="303"/>
      <c r="WMU1092" s="303"/>
      <c r="WMV1092" s="303"/>
      <c r="WMW1092" s="303"/>
      <c r="WMX1092" s="303"/>
      <c r="WMY1092" s="303"/>
      <c r="WMZ1092" s="303"/>
      <c r="WNA1092" s="303"/>
      <c r="WNB1092" s="303"/>
      <c r="WNC1092" s="303"/>
      <c r="WND1092" s="303"/>
      <c r="WNE1092" s="303"/>
      <c r="WNF1092" s="303"/>
      <c r="WNG1092" s="303"/>
      <c r="WNH1092" s="303"/>
      <c r="WNI1092" s="303"/>
      <c r="WNJ1092" s="303"/>
      <c r="WNK1092" s="303"/>
      <c r="WNL1092" s="303"/>
      <c r="WNM1092" s="303"/>
      <c r="WNN1092" s="303"/>
      <c r="WNO1092" s="303"/>
      <c r="WNP1092" s="303"/>
      <c r="WNQ1092" s="303"/>
      <c r="WNR1092" s="303"/>
      <c r="WNS1092" s="303"/>
      <c r="WNT1092" s="303"/>
      <c r="WNU1092" s="303"/>
      <c r="WNV1092" s="303"/>
      <c r="WNW1092" s="303"/>
      <c r="WNX1092" s="303"/>
      <c r="WNY1092" s="303"/>
      <c r="WNZ1092" s="303"/>
      <c r="WOA1092" s="303"/>
      <c r="WOB1092" s="303"/>
      <c r="WOC1092" s="303"/>
      <c r="WOD1092" s="303"/>
      <c r="WOE1092" s="303"/>
      <c r="WOF1092" s="303"/>
      <c r="WOG1092" s="303"/>
      <c r="WOH1092" s="303"/>
      <c r="WOI1092" s="303"/>
      <c r="WOJ1092" s="303"/>
      <c r="WOK1092" s="303"/>
      <c r="WOL1092" s="303"/>
      <c r="WOM1092" s="303"/>
      <c r="WON1092" s="303"/>
      <c r="WOO1092" s="303"/>
      <c r="WOP1092" s="303"/>
      <c r="WOQ1092" s="303"/>
      <c r="WOR1092" s="303"/>
      <c r="WOS1092" s="303"/>
      <c r="WOT1092" s="303"/>
      <c r="WOU1092" s="303"/>
      <c r="WOV1092" s="303"/>
      <c r="WOW1092" s="303"/>
      <c r="WOX1092" s="303"/>
      <c r="WOY1092" s="303"/>
      <c r="WOZ1092" s="303"/>
      <c r="WPA1092" s="303"/>
      <c r="WPB1092" s="303"/>
      <c r="WPC1092" s="303"/>
      <c r="WPD1092" s="303"/>
      <c r="WPE1092" s="303"/>
      <c r="WPF1092" s="303"/>
      <c r="WPG1092" s="303"/>
      <c r="WPH1092" s="303"/>
      <c r="WPI1092" s="303"/>
      <c r="WPJ1092" s="303"/>
      <c r="WPK1092" s="303"/>
      <c r="WPL1092" s="303"/>
      <c r="WPM1092" s="303"/>
      <c r="WPN1092" s="303"/>
      <c r="WPO1092" s="303"/>
      <c r="WPP1092" s="303"/>
      <c r="WPQ1092" s="303"/>
      <c r="WPR1092" s="303"/>
      <c r="WPS1092" s="303"/>
      <c r="WPT1092" s="303"/>
      <c r="WPU1092" s="303"/>
      <c r="WPV1092" s="303"/>
      <c r="WPW1092" s="303"/>
      <c r="WPX1092" s="303"/>
      <c r="WPY1092" s="303"/>
      <c r="WPZ1092" s="303"/>
      <c r="WQA1092" s="303"/>
      <c r="WQB1092" s="303"/>
      <c r="WQC1092" s="303"/>
      <c r="WQD1092" s="303"/>
      <c r="WQE1092" s="303"/>
      <c r="WQF1092" s="303"/>
      <c r="WQG1092" s="303"/>
      <c r="WQH1092" s="303"/>
      <c r="WQI1092" s="303"/>
      <c r="WQJ1092" s="303"/>
      <c r="WQK1092" s="303"/>
      <c r="WQL1092" s="303"/>
      <c r="WQM1092" s="303"/>
      <c r="WQN1092" s="303"/>
      <c r="WQO1092" s="303"/>
      <c r="WQP1092" s="303"/>
      <c r="WQQ1092" s="303"/>
      <c r="WQR1092" s="303"/>
      <c r="WQS1092" s="303"/>
      <c r="WQT1092" s="303"/>
      <c r="WQU1092" s="303"/>
      <c r="WQV1092" s="303"/>
      <c r="WQW1092" s="303"/>
      <c r="WQX1092" s="303"/>
      <c r="WQY1092" s="303"/>
      <c r="WQZ1092" s="303"/>
      <c r="WRA1092" s="303"/>
      <c r="WRB1092" s="303"/>
      <c r="WRC1092" s="303"/>
      <c r="WRD1092" s="303"/>
      <c r="WRE1092" s="303"/>
      <c r="WRF1092" s="303"/>
      <c r="WRG1092" s="303"/>
      <c r="WRH1092" s="303"/>
      <c r="WRI1092" s="303"/>
      <c r="WRJ1092" s="303"/>
      <c r="WRK1092" s="303"/>
      <c r="WRL1092" s="303"/>
      <c r="WRM1092" s="303"/>
      <c r="WRN1092" s="303"/>
      <c r="WRO1092" s="303"/>
      <c r="WRP1092" s="303"/>
      <c r="WRQ1092" s="303"/>
      <c r="WRR1092" s="303"/>
      <c r="WRS1092" s="303"/>
      <c r="WRT1092" s="303"/>
      <c r="WRU1092" s="303"/>
      <c r="WRV1092" s="303"/>
      <c r="WRW1092" s="303"/>
      <c r="WRX1092" s="303"/>
      <c r="WRY1092" s="303"/>
      <c r="WRZ1092" s="303"/>
      <c r="WSA1092" s="303"/>
      <c r="WSB1092" s="303"/>
      <c r="WSC1092" s="303"/>
      <c r="WSD1092" s="303"/>
      <c r="WSE1092" s="303"/>
      <c r="WSF1092" s="303"/>
      <c r="WSG1092" s="303"/>
      <c r="WSH1092" s="303"/>
      <c r="WSI1092" s="303"/>
      <c r="WSJ1092" s="303"/>
      <c r="WSK1092" s="303"/>
      <c r="WSL1092" s="303"/>
      <c r="WSM1092" s="303"/>
      <c r="WSN1092" s="303"/>
      <c r="WSO1092" s="303"/>
      <c r="WSP1092" s="303"/>
      <c r="WSQ1092" s="303"/>
      <c r="WSR1092" s="303"/>
      <c r="WSS1092" s="303"/>
      <c r="WST1092" s="303"/>
      <c r="WSU1092" s="303"/>
      <c r="WSV1092" s="303"/>
      <c r="WSW1092" s="303"/>
      <c r="WSX1092" s="303"/>
      <c r="WSY1092" s="303"/>
      <c r="WSZ1092" s="303"/>
      <c r="WTA1092" s="303"/>
      <c r="WTB1092" s="303"/>
      <c r="WTC1092" s="303"/>
      <c r="WTD1092" s="303"/>
      <c r="WTE1092" s="303"/>
      <c r="WTF1092" s="303"/>
      <c r="WTG1092" s="303"/>
      <c r="WTH1092" s="303"/>
      <c r="WTI1092" s="303"/>
      <c r="WTJ1092" s="303"/>
      <c r="WTK1092" s="303"/>
      <c r="WTL1092" s="303"/>
      <c r="WTM1092" s="303"/>
      <c r="WTN1092" s="303"/>
      <c r="WTO1092" s="303"/>
      <c r="WTP1092" s="303"/>
      <c r="WTQ1092" s="303"/>
      <c r="WTR1092" s="303"/>
      <c r="WTS1092" s="303"/>
      <c r="WTT1092" s="303"/>
      <c r="WTU1092" s="303"/>
      <c r="WTV1092" s="303"/>
      <c r="WTW1092" s="303"/>
      <c r="WTX1092" s="303"/>
      <c r="WTY1092" s="303"/>
      <c r="WTZ1092" s="303"/>
      <c r="WUA1092" s="303"/>
      <c r="WUB1092" s="303"/>
      <c r="WUC1092" s="303"/>
      <c r="WUD1092" s="303"/>
      <c r="WUE1092" s="303"/>
      <c r="WUF1092" s="303"/>
      <c r="WUG1092" s="303"/>
      <c r="WUH1092" s="303"/>
      <c r="WUI1092" s="303"/>
      <c r="WUJ1092" s="303"/>
      <c r="WUK1092" s="303"/>
      <c r="WUL1092" s="303"/>
      <c r="WUM1092" s="303"/>
      <c r="WUN1092" s="303"/>
      <c r="WUO1092" s="303"/>
      <c r="WUP1092" s="303"/>
      <c r="WUQ1092" s="303"/>
      <c r="WUR1092" s="303"/>
      <c r="WUS1092" s="303"/>
      <c r="WUT1092" s="303"/>
      <c r="WUU1092" s="303"/>
      <c r="WUV1092" s="303"/>
      <c r="WUW1092" s="303"/>
      <c r="WUX1092" s="303"/>
      <c r="WUY1092" s="303"/>
      <c r="WUZ1092" s="303"/>
      <c r="WVA1092" s="303"/>
      <c r="WVB1092" s="303"/>
      <c r="WVC1092" s="303"/>
      <c r="WVD1092" s="303"/>
      <c r="WVE1092" s="300" t="s">
        <v>545</v>
      </c>
      <c r="WVF1092" s="293" t="s">
        <v>545</v>
      </c>
      <c r="WVG1092" s="293" t="s">
        <v>545</v>
      </c>
      <c r="WVH1092" s="293" t="s">
        <v>545</v>
      </c>
      <c r="WVI1092" s="293" t="s">
        <v>545</v>
      </c>
      <c r="WVJ1092" s="293" t="s">
        <v>545</v>
      </c>
      <c r="WVK1092" s="293" t="s">
        <v>545</v>
      </c>
      <c r="WVL1092" s="293" t="s">
        <v>545</v>
      </c>
      <c r="WVM1092" s="293" t="s">
        <v>545</v>
      </c>
      <c r="WVN1092" s="293" t="s">
        <v>545</v>
      </c>
      <c r="WVO1092" s="293" t="s">
        <v>545</v>
      </c>
      <c r="WVP1092" s="293" t="s">
        <v>545</v>
      </c>
      <c r="WVQ1092" s="293" t="s">
        <v>545</v>
      </c>
      <c r="WVR1092" s="293" t="s">
        <v>545</v>
      </c>
      <c r="WVS1092" s="293" t="s">
        <v>545</v>
      </c>
      <c r="WVT1092" s="293" t="s">
        <v>545</v>
      </c>
      <c r="WVU1092" s="293" t="s">
        <v>545</v>
      </c>
      <c r="WVV1092" s="293" t="s">
        <v>545</v>
      </c>
      <c r="WVW1092" s="293" t="s">
        <v>545</v>
      </c>
      <c r="WVX1092" s="293" t="s">
        <v>545</v>
      </c>
      <c r="WVY1092" s="293" t="s">
        <v>545</v>
      </c>
      <c r="WVZ1092" s="293" t="s">
        <v>545</v>
      </c>
      <c r="WWA1092" s="293" t="s">
        <v>545</v>
      </c>
      <c r="WWB1092" s="293" t="s">
        <v>545</v>
      </c>
      <c r="WWC1092" s="293" t="s">
        <v>545</v>
      </c>
      <c r="WWD1092" s="293" t="s">
        <v>545</v>
      </c>
      <c r="WWE1092" s="293" t="s">
        <v>545</v>
      </c>
      <c r="WWF1092" s="293" t="s">
        <v>545</v>
      </c>
      <c r="WWG1092" s="293" t="s">
        <v>545</v>
      </c>
      <c r="WWH1092" s="293" t="s">
        <v>545</v>
      </c>
      <c r="WWI1092" s="293" t="s">
        <v>545</v>
      </c>
      <c r="WWJ1092" s="293" t="s">
        <v>545</v>
      </c>
      <c r="WWK1092" s="293" t="s">
        <v>545</v>
      </c>
      <c r="WWL1092" s="293" t="s">
        <v>545</v>
      </c>
      <c r="WWM1092" s="293" t="s">
        <v>545</v>
      </c>
      <c r="WWN1092" s="293" t="s">
        <v>545</v>
      </c>
      <c r="WWO1092" s="293" t="s">
        <v>545</v>
      </c>
      <c r="WWP1092" s="293" t="s">
        <v>545</v>
      </c>
      <c r="WWQ1092" s="293" t="s">
        <v>545</v>
      </c>
      <c r="WWR1092" s="293" t="s">
        <v>545</v>
      </c>
      <c r="WWS1092" s="293" t="s">
        <v>545</v>
      </c>
      <c r="WWT1092" s="293" t="s">
        <v>545</v>
      </c>
      <c r="WWU1092" s="293" t="s">
        <v>545</v>
      </c>
      <c r="WWV1092" s="293" t="s">
        <v>545</v>
      </c>
      <c r="WWW1092" s="293" t="s">
        <v>545</v>
      </c>
      <c r="WWX1092" s="293" t="s">
        <v>545</v>
      </c>
      <c r="WWY1092" s="293" t="s">
        <v>545</v>
      </c>
      <c r="WWZ1092" s="293" t="s">
        <v>545</v>
      </c>
      <c r="WXA1092" s="293" t="s">
        <v>545</v>
      </c>
      <c r="WXB1092" s="293" t="s">
        <v>545</v>
      </c>
      <c r="WXC1092" s="293" t="s">
        <v>545</v>
      </c>
      <c r="WXD1092" s="293" t="s">
        <v>545</v>
      </c>
      <c r="WXE1092" s="293" t="s">
        <v>545</v>
      </c>
      <c r="WXF1092" s="293" t="s">
        <v>545</v>
      </c>
      <c r="WXG1092" s="293" t="s">
        <v>545</v>
      </c>
      <c r="WXH1092" s="293" t="s">
        <v>545</v>
      </c>
      <c r="WXI1092" s="293" t="s">
        <v>545</v>
      </c>
      <c r="WXJ1092" s="293" t="s">
        <v>545</v>
      </c>
      <c r="WXK1092" s="293" t="s">
        <v>545</v>
      </c>
      <c r="WXL1092" s="293" t="s">
        <v>545</v>
      </c>
      <c r="WXM1092" s="293" t="s">
        <v>545</v>
      </c>
      <c r="WXN1092" s="293" t="s">
        <v>545</v>
      </c>
      <c r="WXO1092" s="293" t="s">
        <v>545</v>
      </c>
      <c r="WXP1092" s="293" t="s">
        <v>545</v>
      </c>
      <c r="WXQ1092" s="293" t="s">
        <v>545</v>
      </c>
      <c r="WXR1092" s="293" t="s">
        <v>545</v>
      </c>
      <c r="WXS1092" s="293" t="s">
        <v>545</v>
      </c>
      <c r="WXT1092" s="293" t="s">
        <v>545</v>
      </c>
      <c r="WXU1092" s="293" t="s">
        <v>545</v>
      </c>
      <c r="WXV1092" s="293" t="s">
        <v>545</v>
      </c>
      <c r="WXW1092" s="293" t="s">
        <v>545</v>
      </c>
      <c r="WXX1092" s="293" t="s">
        <v>545</v>
      </c>
      <c r="WXY1092" s="293" t="s">
        <v>545</v>
      </c>
      <c r="WXZ1092" s="293" t="s">
        <v>545</v>
      </c>
      <c r="WYA1092" s="293" t="s">
        <v>545</v>
      </c>
      <c r="WYB1092" s="293" t="s">
        <v>545</v>
      </c>
      <c r="WYC1092" s="293" t="s">
        <v>545</v>
      </c>
      <c r="WYD1092" s="293" t="s">
        <v>545</v>
      </c>
      <c r="WYE1092" s="293" t="s">
        <v>545</v>
      </c>
      <c r="WYF1092" s="293" t="s">
        <v>545</v>
      </c>
      <c r="WYG1092" s="293" t="s">
        <v>545</v>
      </c>
      <c r="WYH1092" s="293" t="s">
        <v>545</v>
      </c>
      <c r="WYI1092" s="293" t="s">
        <v>545</v>
      </c>
      <c r="WYJ1092" s="293" t="s">
        <v>545</v>
      </c>
      <c r="WYK1092" s="293" t="s">
        <v>545</v>
      </c>
      <c r="WYL1092" s="293" t="s">
        <v>545</v>
      </c>
      <c r="WYM1092" s="293" t="s">
        <v>545</v>
      </c>
      <c r="WYN1092" s="293" t="s">
        <v>545</v>
      </c>
      <c r="WYO1092" s="293" t="s">
        <v>545</v>
      </c>
      <c r="WYP1092" s="293" t="s">
        <v>545</v>
      </c>
      <c r="WYQ1092" s="293" t="s">
        <v>545</v>
      </c>
      <c r="WYR1092" s="297" t="s">
        <v>545</v>
      </c>
      <c r="WYS1092" s="303"/>
      <c r="WYT1092" s="303"/>
      <c r="WYU1092" s="303"/>
      <c r="WYV1092" s="303"/>
      <c r="WYW1092" s="303"/>
      <c r="WYX1092" s="303"/>
      <c r="WYY1092" s="303"/>
      <c r="WYZ1092" s="303"/>
      <c r="WZA1092" s="303"/>
      <c r="WZB1092" s="303"/>
      <c r="WZC1092" s="303"/>
      <c r="WZD1092" s="303"/>
      <c r="WZE1092" s="303"/>
      <c r="WZF1092" s="303"/>
      <c r="WZG1092" s="303"/>
      <c r="WZH1092" s="303"/>
      <c r="WZI1092" s="303"/>
      <c r="WZJ1092" s="303"/>
      <c r="WZK1092" s="303"/>
      <c r="WZL1092" s="303"/>
      <c r="WZM1092" s="303"/>
      <c r="WZN1092" s="303"/>
      <c r="WZO1092" s="303"/>
      <c r="WZP1092" s="303"/>
      <c r="WZQ1092" s="303"/>
      <c r="WZR1092" s="303"/>
      <c r="WZS1092" s="303"/>
      <c r="WZT1092" s="303"/>
      <c r="WZU1092" s="303"/>
      <c r="WZV1092" s="303"/>
      <c r="WZW1092" s="303"/>
      <c r="WZX1092" s="303"/>
      <c r="WZY1092" s="303"/>
      <c r="WZZ1092" s="303"/>
      <c r="XAA1092" s="303"/>
      <c r="XAB1092" s="303"/>
      <c r="XAC1092" s="303"/>
      <c r="XAD1092" s="303"/>
      <c r="XAE1092" s="303"/>
      <c r="XAF1092" s="303"/>
      <c r="XAG1092" s="303"/>
      <c r="XAH1092" s="303"/>
      <c r="XAI1092" s="303"/>
      <c r="XAJ1092" s="303"/>
      <c r="XAK1092" s="303"/>
      <c r="XAL1092" s="303"/>
      <c r="XAM1092" s="303"/>
      <c r="XAN1092" s="303"/>
      <c r="XAO1092" s="303"/>
      <c r="XAP1092" s="303"/>
      <c r="XAQ1092" s="303"/>
      <c r="XAR1092" s="303"/>
      <c r="XAS1092" s="303"/>
      <c r="XAT1092" s="303"/>
      <c r="XAU1092" s="303"/>
      <c r="XAV1092" s="303"/>
      <c r="XAW1092" s="303"/>
      <c r="XAX1092" s="303"/>
      <c r="XAY1092" s="303"/>
      <c r="XAZ1092" s="303"/>
      <c r="XBA1092" s="303"/>
      <c r="XBB1092" s="303"/>
      <c r="XBC1092" s="303"/>
      <c r="XBD1092" s="303"/>
      <c r="XBE1092" s="303"/>
      <c r="XBF1092" s="303"/>
      <c r="XBG1092" s="303"/>
      <c r="XBH1092" s="303"/>
      <c r="XBI1092" s="303"/>
      <c r="XBJ1092" s="303"/>
      <c r="XBK1092" s="303"/>
      <c r="XBL1092" s="303"/>
      <c r="XBM1092" s="303"/>
      <c r="XBN1092" s="303"/>
      <c r="XBO1092" s="303"/>
      <c r="XBP1092" s="303"/>
      <c r="XBQ1092" s="303"/>
      <c r="XBR1092" s="303"/>
      <c r="XBS1092" s="303"/>
      <c r="XBT1092" s="303"/>
      <c r="XBU1092" s="303"/>
      <c r="XBV1092" s="303"/>
      <c r="XBW1092" s="303"/>
      <c r="XBX1092" s="303"/>
      <c r="XBY1092" s="303"/>
      <c r="XBZ1092" s="303"/>
      <c r="XCA1092" s="303"/>
      <c r="XCB1092" s="303"/>
      <c r="XCC1092" s="303"/>
      <c r="XCD1092" s="303"/>
      <c r="XCE1092" s="303"/>
      <c r="XCF1092" s="303"/>
      <c r="XCG1092" s="303"/>
      <c r="XCH1092" s="303"/>
      <c r="XCI1092" s="303"/>
      <c r="XCJ1092" s="303"/>
      <c r="XCK1092" s="303"/>
      <c r="XCL1092" s="303"/>
      <c r="XCM1092" s="303"/>
      <c r="XCN1092" s="303"/>
      <c r="XCO1092" s="303"/>
      <c r="XCP1092" s="303"/>
      <c r="XCQ1092" s="303"/>
      <c r="XCR1092" s="303"/>
      <c r="XCS1092" s="303"/>
      <c r="XCT1092" s="303"/>
      <c r="XCU1092" s="303"/>
      <c r="XCV1092" s="303"/>
      <c r="XCW1092" s="303"/>
      <c r="XCX1092" s="303"/>
      <c r="XCY1092" s="303"/>
      <c r="XCZ1092" s="303"/>
      <c r="XDA1092" s="303"/>
      <c r="XDB1092" s="303"/>
      <c r="XDC1092" s="303"/>
      <c r="XDD1092" s="303"/>
      <c r="XDE1092" s="303"/>
      <c r="XDF1092" s="303"/>
      <c r="XDG1092" s="303"/>
      <c r="XDH1092" s="303"/>
      <c r="XDI1092" s="303"/>
      <c r="XDJ1092" s="303"/>
      <c r="XDK1092" s="303"/>
      <c r="XDL1092" s="303"/>
      <c r="XDM1092" s="303"/>
      <c r="XDN1092" s="303"/>
      <c r="XDO1092" s="303"/>
      <c r="XDP1092" s="303"/>
      <c r="XDQ1092" s="303"/>
      <c r="XDR1092" s="303"/>
      <c r="XDS1092" s="303"/>
      <c r="XDT1092" s="303"/>
      <c r="XDU1092" s="303"/>
      <c r="XDV1092" s="303"/>
      <c r="XDW1092" s="303"/>
      <c r="XDX1092" s="303"/>
      <c r="XDY1092" s="303"/>
      <c r="XDZ1092" s="303"/>
      <c r="XEA1092" s="303"/>
      <c r="XEB1092" s="303"/>
      <c r="XEC1092" s="303"/>
      <c r="XED1092" s="303"/>
      <c r="XEE1092" s="303"/>
      <c r="XEF1092" s="303"/>
      <c r="XEG1092" s="303"/>
      <c r="XEH1092" s="303"/>
      <c r="XEI1092" s="303"/>
      <c r="XEJ1092" s="303"/>
      <c r="XEK1092" s="303"/>
      <c r="XEL1092" s="303"/>
      <c r="XEM1092" s="303"/>
      <c r="XEN1092" s="303"/>
      <c r="XEO1092" s="303"/>
      <c r="XEP1092" s="303"/>
      <c r="XEQ1092" s="303"/>
      <c r="XER1092" s="303"/>
      <c r="XES1092" s="303"/>
      <c r="XET1092" s="303"/>
      <c r="XEU1092" s="303"/>
      <c r="XEV1092" s="303"/>
      <c r="XEW1092" s="303"/>
      <c r="XEX1092" s="303"/>
      <c r="XEY1092" s="303"/>
      <c r="XEZ1092" s="303"/>
      <c r="XFA1092" s="303"/>
      <c r="XFB1092" s="303"/>
      <c r="XFC1092" s="303"/>
      <c r="XFD1092" s="303"/>
    </row>
    <row r="1093" spans="1:16384" ht="57" hidden="1" customHeight="1" x14ac:dyDescent="0.25">
      <c r="A1093" s="293"/>
      <c r="B1093" s="16" t="s">
        <v>248</v>
      </c>
      <c r="C1093" s="293"/>
      <c r="D1093" s="293"/>
      <c r="E1093" s="293"/>
      <c r="F1093" s="293"/>
      <c r="G1093" s="16"/>
      <c r="H1093" s="306"/>
      <c r="I1093" s="306"/>
      <c r="J1093" s="307"/>
      <c r="K1093" s="303"/>
      <c r="L1093" s="303"/>
      <c r="M1093" s="303"/>
      <c r="N1093" s="303"/>
      <c r="O1093" s="303"/>
      <c r="P1093" s="303"/>
      <c r="Q1093" s="303"/>
      <c r="R1093" s="303"/>
      <c r="S1093" s="303"/>
      <c r="T1093" s="303"/>
      <c r="U1093" s="303"/>
      <c r="V1093" s="303"/>
      <c r="W1093" s="303"/>
      <c r="X1093" s="303"/>
      <c r="Y1093" s="303"/>
      <c r="Z1093" s="303"/>
      <c r="AA1093" s="303"/>
      <c r="AB1093" s="303"/>
      <c r="AC1093" s="303"/>
      <c r="AD1093" s="303"/>
      <c r="AE1093" s="303"/>
      <c r="AF1093" s="303"/>
      <c r="AG1093" s="303"/>
      <c r="AH1093" s="303"/>
      <c r="AI1093" s="303"/>
      <c r="AJ1093" s="303"/>
      <c r="AK1093" s="303"/>
      <c r="AL1093" s="303"/>
      <c r="AM1093" s="303"/>
      <c r="AN1093" s="303"/>
      <c r="AO1093" s="303"/>
      <c r="AP1093" s="303"/>
      <c r="AQ1093" s="303"/>
      <c r="AR1093" s="303"/>
      <c r="AS1093" s="303"/>
      <c r="AT1093" s="303"/>
      <c r="AU1093" s="303"/>
      <c r="AV1093" s="303"/>
      <c r="AW1093" s="303"/>
      <c r="AX1093" s="303"/>
      <c r="AY1093" s="300"/>
      <c r="AZ1093" s="293"/>
      <c r="BA1093" s="293"/>
      <c r="BB1093" s="293"/>
      <c r="BC1093" s="293"/>
      <c r="BD1093" s="293"/>
      <c r="BE1093" s="293"/>
      <c r="BF1093" s="293"/>
      <c r="BG1093" s="293"/>
      <c r="BH1093" s="293"/>
      <c r="BI1093" s="293"/>
      <c r="BJ1093" s="293"/>
      <c r="BK1093" s="293"/>
      <c r="BL1093" s="293"/>
      <c r="BM1093" s="293"/>
      <c r="BN1093" s="293"/>
      <c r="BO1093" s="293"/>
      <c r="BP1093" s="293"/>
      <c r="BQ1093" s="293"/>
      <c r="BR1093" s="293"/>
      <c r="BS1093" s="293"/>
      <c r="BT1093" s="293"/>
      <c r="BU1093" s="293"/>
      <c r="BV1093" s="293"/>
      <c r="BW1093" s="293"/>
      <c r="BX1093" s="297"/>
      <c r="BY1093" s="303"/>
      <c r="BZ1093" s="303"/>
      <c r="CA1093" s="303"/>
      <c r="CB1093" s="303"/>
      <c r="CC1093" s="303"/>
      <c r="CD1093" s="303"/>
      <c r="CE1093" s="303"/>
      <c r="CF1093" s="303"/>
      <c r="CG1093" s="303"/>
      <c r="CH1093" s="303"/>
      <c r="CI1093" s="303"/>
      <c r="CJ1093" s="303"/>
      <c r="CK1093" s="303"/>
      <c r="CL1093" s="303"/>
      <c r="CM1093" s="303"/>
      <c r="CN1093" s="303"/>
      <c r="CO1093" s="303"/>
      <c r="CP1093" s="303"/>
      <c r="CQ1093" s="303"/>
      <c r="CR1093" s="303"/>
      <c r="CS1093" s="303"/>
      <c r="CT1093" s="303"/>
      <c r="CU1093" s="303"/>
      <c r="CV1093" s="303"/>
      <c r="CW1093" s="303"/>
      <c r="CX1093" s="303"/>
      <c r="CY1093" s="303"/>
      <c r="CZ1093" s="303"/>
      <c r="DA1093" s="303"/>
      <c r="DB1093" s="303"/>
      <c r="DC1093" s="303"/>
      <c r="DD1093" s="303"/>
      <c r="DE1093" s="303"/>
      <c r="DF1093" s="303"/>
      <c r="DG1093" s="303"/>
      <c r="DH1093" s="303"/>
      <c r="DI1093" s="303"/>
      <c r="DJ1093" s="303"/>
      <c r="DK1093" s="303"/>
      <c r="DL1093" s="303"/>
      <c r="DM1093" s="303"/>
      <c r="DN1093" s="303"/>
      <c r="DO1093" s="303"/>
      <c r="DP1093" s="303"/>
      <c r="DQ1093" s="303"/>
      <c r="DR1093" s="303"/>
      <c r="DS1093" s="303"/>
      <c r="DT1093" s="303"/>
      <c r="DU1093" s="303"/>
      <c r="DV1093" s="303"/>
      <c r="DW1093" s="303"/>
      <c r="DX1093" s="303"/>
      <c r="DY1093" s="303"/>
      <c r="DZ1093" s="303"/>
      <c r="EA1093" s="303"/>
      <c r="EB1093" s="303"/>
      <c r="EC1093" s="303"/>
      <c r="ED1093" s="303"/>
      <c r="EE1093" s="303"/>
      <c r="EF1093" s="303"/>
      <c r="EG1093" s="303"/>
      <c r="EH1093" s="303"/>
      <c r="EI1093" s="303"/>
      <c r="EJ1093" s="303"/>
      <c r="EK1093" s="303"/>
      <c r="EL1093" s="303"/>
      <c r="EM1093" s="303"/>
      <c r="EN1093" s="303"/>
      <c r="EO1093" s="303"/>
      <c r="EP1093" s="303"/>
      <c r="EQ1093" s="303"/>
      <c r="ER1093" s="303"/>
      <c r="ES1093" s="303"/>
      <c r="ET1093" s="303"/>
      <c r="EU1093" s="303"/>
      <c r="EV1093" s="303"/>
      <c r="EW1093" s="303"/>
      <c r="EX1093" s="303"/>
      <c r="EY1093" s="303"/>
      <c r="EZ1093" s="303"/>
      <c r="FA1093" s="303"/>
      <c r="FB1093" s="303"/>
      <c r="FC1093" s="303"/>
      <c r="FD1093" s="303"/>
      <c r="FE1093" s="303"/>
      <c r="FF1093" s="303"/>
      <c r="FG1093" s="303"/>
      <c r="FH1093" s="303"/>
      <c r="FI1093" s="303"/>
      <c r="FJ1093" s="303"/>
      <c r="FK1093" s="303"/>
      <c r="FL1093" s="303"/>
      <c r="FM1093" s="303"/>
      <c r="FN1093" s="303"/>
      <c r="FO1093" s="303"/>
      <c r="FP1093" s="303"/>
      <c r="FQ1093" s="303"/>
      <c r="FR1093" s="303"/>
      <c r="FS1093" s="303"/>
      <c r="FT1093" s="303"/>
      <c r="FU1093" s="303"/>
      <c r="FV1093" s="303"/>
      <c r="FW1093" s="303"/>
      <c r="FX1093" s="303"/>
      <c r="FY1093" s="303"/>
      <c r="FZ1093" s="303"/>
      <c r="GA1093" s="303"/>
      <c r="GB1093" s="303"/>
      <c r="GC1093" s="303"/>
      <c r="GD1093" s="303"/>
      <c r="GE1093" s="303"/>
      <c r="GF1093" s="303"/>
      <c r="GG1093" s="303"/>
      <c r="GH1093" s="303"/>
      <c r="GI1093" s="303"/>
      <c r="GJ1093" s="303"/>
      <c r="GK1093" s="303"/>
      <c r="GL1093" s="303"/>
      <c r="GM1093" s="303"/>
      <c r="GN1093" s="303"/>
      <c r="GO1093" s="303"/>
      <c r="GP1093" s="303"/>
      <c r="GQ1093" s="303"/>
      <c r="GR1093" s="303"/>
      <c r="GS1093" s="303"/>
      <c r="GT1093" s="303"/>
      <c r="GU1093" s="303"/>
      <c r="GV1093" s="303"/>
      <c r="GW1093" s="303"/>
      <c r="GX1093" s="303"/>
      <c r="GY1093" s="303"/>
      <c r="GZ1093" s="303"/>
      <c r="HA1093" s="303"/>
      <c r="HB1093" s="303"/>
      <c r="HC1093" s="303"/>
      <c r="HD1093" s="303"/>
      <c r="HE1093" s="303"/>
      <c r="HF1093" s="303"/>
      <c r="HG1093" s="303"/>
      <c r="HH1093" s="303"/>
      <c r="HI1093" s="303"/>
      <c r="HJ1093" s="303"/>
      <c r="HK1093" s="303"/>
      <c r="HL1093" s="303"/>
      <c r="HM1093" s="303"/>
      <c r="HN1093" s="303"/>
      <c r="HO1093" s="303"/>
      <c r="HP1093" s="303"/>
      <c r="HQ1093" s="303"/>
      <c r="HR1093" s="303"/>
      <c r="HS1093" s="303"/>
      <c r="HT1093" s="303"/>
      <c r="HU1093" s="303"/>
      <c r="HV1093" s="303"/>
      <c r="HW1093" s="303"/>
      <c r="HX1093" s="303"/>
      <c r="HY1093" s="303"/>
      <c r="HZ1093" s="303"/>
      <c r="IA1093" s="303"/>
      <c r="IB1093" s="303"/>
      <c r="IC1093" s="303"/>
      <c r="ID1093" s="303"/>
      <c r="IE1093" s="303"/>
      <c r="IF1093" s="303"/>
      <c r="IG1093" s="303"/>
      <c r="IH1093" s="303"/>
      <c r="II1093" s="303"/>
      <c r="IJ1093" s="303"/>
      <c r="IK1093" s="303"/>
      <c r="IL1093" s="303"/>
      <c r="IM1093" s="303"/>
      <c r="IN1093" s="303"/>
      <c r="IO1093" s="303"/>
      <c r="IP1093" s="303"/>
      <c r="IQ1093" s="303"/>
      <c r="IR1093" s="303"/>
      <c r="IS1093" s="303"/>
      <c r="IT1093" s="303"/>
      <c r="IU1093" s="303"/>
      <c r="IV1093" s="303"/>
      <c r="IW1093" s="303"/>
      <c r="IX1093" s="303"/>
      <c r="IY1093" s="303"/>
      <c r="IZ1093" s="303"/>
      <c r="JA1093" s="303"/>
      <c r="JB1093" s="303"/>
      <c r="JC1093" s="303"/>
      <c r="JD1093" s="303"/>
      <c r="JE1093" s="303"/>
      <c r="JF1093" s="303"/>
      <c r="JG1093" s="303"/>
      <c r="JH1093" s="303"/>
      <c r="JI1093" s="303"/>
      <c r="JJ1093" s="303"/>
      <c r="JK1093" s="303"/>
      <c r="JL1093" s="303"/>
      <c r="JM1093" s="303"/>
      <c r="JN1093" s="303"/>
      <c r="JO1093" s="303"/>
      <c r="JP1093" s="303"/>
      <c r="JQ1093" s="303"/>
      <c r="JR1093" s="303"/>
      <c r="JS1093" s="303"/>
      <c r="JT1093" s="303"/>
      <c r="JU1093" s="303"/>
      <c r="JV1093" s="303"/>
      <c r="JW1093" s="303"/>
      <c r="JX1093" s="303"/>
      <c r="JY1093" s="303"/>
      <c r="JZ1093" s="303"/>
      <c r="KA1093" s="303"/>
      <c r="KB1093" s="303"/>
      <c r="KC1093" s="303"/>
      <c r="KD1093" s="303"/>
      <c r="KE1093" s="303"/>
      <c r="KF1093" s="303"/>
      <c r="KG1093" s="303"/>
      <c r="KH1093" s="303"/>
      <c r="KI1093" s="303"/>
      <c r="KJ1093" s="303"/>
      <c r="KK1093" s="303"/>
      <c r="KL1093" s="303"/>
      <c r="KM1093" s="303"/>
      <c r="KN1093" s="303"/>
      <c r="KO1093" s="303"/>
      <c r="KP1093" s="303"/>
      <c r="KQ1093" s="303"/>
      <c r="KR1093" s="303"/>
      <c r="KS1093" s="303"/>
      <c r="KT1093" s="303"/>
      <c r="KU1093" s="303"/>
      <c r="KV1093" s="303"/>
      <c r="KW1093" s="303"/>
      <c r="KX1093" s="303"/>
      <c r="KY1093" s="303"/>
      <c r="KZ1093" s="303"/>
      <c r="LA1093" s="303"/>
      <c r="LB1093" s="303"/>
      <c r="LC1093" s="303"/>
      <c r="LD1093" s="303"/>
      <c r="LE1093" s="303"/>
      <c r="LF1093" s="303"/>
      <c r="LG1093" s="303"/>
      <c r="LH1093" s="303"/>
      <c r="LI1093" s="303"/>
      <c r="LJ1093" s="303"/>
      <c r="LK1093" s="303"/>
      <c r="LL1093" s="303"/>
      <c r="LM1093" s="303"/>
      <c r="LN1093" s="303"/>
      <c r="LO1093" s="303"/>
      <c r="LP1093" s="303"/>
      <c r="LQ1093" s="303"/>
      <c r="LR1093" s="303"/>
      <c r="LS1093" s="303"/>
      <c r="LT1093" s="303"/>
      <c r="LU1093" s="303"/>
      <c r="LV1093" s="303"/>
      <c r="LW1093" s="303"/>
      <c r="LX1093" s="303"/>
      <c r="LY1093" s="303"/>
      <c r="LZ1093" s="303"/>
      <c r="MA1093" s="303"/>
      <c r="MB1093" s="303"/>
      <c r="MC1093" s="303"/>
      <c r="MD1093" s="303"/>
      <c r="ME1093" s="303"/>
      <c r="MF1093" s="303"/>
      <c r="MG1093" s="303"/>
      <c r="MH1093" s="303"/>
      <c r="MI1093" s="303"/>
      <c r="MJ1093" s="303"/>
      <c r="MK1093" s="303"/>
      <c r="ML1093" s="303"/>
      <c r="MM1093" s="303"/>
      <c r="MN1093" s="303"/>
      <c r="MO1093" s="303"/>
      <c r="MP1093" s="303"/>
      <c r="MQ1093" s="303"/>
      <c r="MR1093" s="303"/>
      <c r="MS1093" s="303"/>
      <c r="MT1093" s="303"/>
      <c r="MU1093" s="303"/>
      <c r="MV1093" s="303"/>
      <c r="MW1093" s="303"/>
      <c r="MX1093" s="303"/>
      <c r="MY1093" s="303"/>
      <c r="MZ1093" s="303"/>
      <c r="NA1093" s="303"/>
      <c r="NB1093" s="303"/>
      <c r="NC1093" s="303"/>
      <c r="ND1093" s="303"/>
      <c r="NE1093" s="303"/>
      <c r="NF1093" s="303"/>
      <c r="NG1093" s="303"/>
      <c r="NH1093" s="303"/>
      <c r="NI1093" s="303"/>
      <c r="NJ1093" s="303"/>
      <c r="NK1093" s="303"/>
      <c r="NL1093" s="303"/>
      <c r="NM1093" s="303"/>
      <c r="NN1093" s="303"/>
      <c r="NO1093" s="303"/>
      <c r="NP1093" s="303"/>
      <c r="NQ1093" s="303"/>
      <c r="NR1093" s="303"/>
      <c r="NS1093" s="303"/>
      <c r="NT1093" s="303"/>
      <c r="NU1093" s="303"/>
      <c r="NV1093" s="303"/>
      <c r="NW1093" s="303"/>
      <c r="NX1093" s="303"/>
      <c r="NY1093" s="303"/>
      <c r="NZ1093" s="303"/>
      <c r="OA1093" s="303"/>
      <c r="OB1093" s="303"/>
      <c r="OC1093" s="303"/>
      <c r="OD1093" s="303"/>
      <c r="OE1093" s="303"/>
      <c r="OF1093" s="303"/>
      <c r="OG1093" s="303"/>
      <c r="OH1093" s="303"/>
      <c r="OI1093" s="303"/>
      <c r="OJ1093" s="303"/>
      <c r="OK1093" s="303"/>
      <c r="OL1093" s="303"/>
      <c r="OM1093" s="303"/>
      <c r="ON1093" s="303"/>
      <c r="OO1093" s="303"/>
      <c r="OP1093" s="303"/>
      <c r="OQ1093" s="303"/>
      <c r="OR1093" s="303"/>
      <c r="OS1093" s="303"/>
      <c r="OT1093" s="303"/>
      <c r="OU1093" s="303"/>
      <c r="OV1093" s="303"/>
      <c r="OW1093" s="303"/>
      <c r="OX1093" s="303"/>
      <c r="OY1093" s="303"/>
      <c r="OZ1093" s="303"/>
      <c r="PA1093" s="303"/>
      <c r="PB1093" s="303"/>
      <c r="PC1093" s="303"/>
      <c r="PD1093" s="303"/>
      <c r="PE1093" s="303"/>
      <c r="PF1093" s="303"/>
      <c r="PG1093" s="303"/>
      <c r="PH1093" s="303"/>
      <c r="PI1093" s="303"/>
      <c r="PJ1093" s="303"/>
      <c r="PK1093" s="303"/>
      <c r="PL1093" s="303"/>
      <c r="PM1093" s="303"/>
      <c r="PN1093" s="303"/>
      <c r="PO1093" s="303"/>
      <c r="PP1093" s="303"/>
      <c r="PQ1093" s="303"/>
      <c r="PR1093" s="303"/>
      <c r="PS1093" s="303"/>
      <c r="PT1093" s="303"/>
      <c r="PU1093" s="303"/>
      <c r="PV1093" s="303"/>
      <c r="PW1093" s="303"/>
      <c r="PX1093" s="303"/>
      <c r="PY1093" s="303"/>
      <c r="PZ1093" s="303"/>
      <c r="QA1093" s="303"/>
      <c r="QB1093" s="303"/>
      <c r="QC1093" s="303"/>
      <c r="QD1093" s="303"/>
      <c r="QE1093" s="303"/>
      <c r="QF1093" s="303"/>
      <c r="QG1093" s="303"/>
      <c r="QH1093" s="303"/>
      <c r="QI1093" s="303"/>
      <c r="QJ1093" s="303"/>
      <c r="QK1093" s="303"/>
      <c r="QL1093" s="303"/>
      <c r="QM1093" s="303"/>
      <c r="QN1093" s="303"/>
      <c r="QO1093" s="303"/>
      <c r="QP1093" s="303"/>
      <c r="QQ1093" s="303"/>
      <c r="QR1093" s="303"/>
      <c r="QS1093" s="303"/>
      <c r="QT1093" s="303"/>
      <c r="QU1093" s="303"/>
      <c r="QV1093" s="303"/>
      <c r="QW1093" s="303"/>
      <c r="QX1093" s="303"/>
      <c r="QY1093" s="303"/>
      <c r="QZ1093" s="303"/>
      <c r="RA1093" s="303"/>
      <c r="RB1093" s="303"/>
      <c r="RC1093" s="303"/>
      <c r="RD1093" s="303"/>
      <c r="RE1093" s="303"/>
      <c r="RF1093" s="303"/>
      <c r="RG1093" s="303"/>
      <c r="RH1093" s="303"/>
      <c r="RI1093" s="303"/>
      <c r="RJ1093" s="303"/>
      <c r="RK1093" s="303"/>
      <c r="RL1093" s="303"/>
      <c r="RM1093" s="303"/>
      <c r="RN1093" s="303"/>
      <c r="RO1093" s="303"/>
      <c r="RP1093" s="303"/>
      <c r="RQ1093" s="303"/>
      <c r="RR1093" s="303"/>
      <c r="RS1093" s="303"/>
      <c r="RT1093" s="303"/>
      <c r="RU1093" s="303"/>
      <c r="RV1093" s="303"/>
      <c r="RW1093" s="303"/>
      <c r="RX1093" s="303"/>
      <c r="RY1093" s="303"/>
      <c r="RZ1093" s="303"/>
      <c r="SA1093" s="303"/>
      <c r="SB1093" s="303"/>
      <c r="SC1093" s="303"/>
      <c r="SD1093" s="303"/>
      <c r="SE1093" s="303"/>
      <c r="SF1093" s="303"/>
      <c r="SG1093" s="303"/>
      <c r="SH1093" s="303"/>
      <c r="SI1093" s="303"/>
      <c r="SJ1093" s="303"/>
      <c r="SK1093" s="303"/>
      <c r="SL1093" s="303"/>
      <c r="SM1093" s="303"/>
      <c r="SN1093" s="303"/>
      <c r="SO1093" s="303"/>
      <c r="SP1093" s="303"/>
      <c r="SQ1093" s="303"/>
      <c r="SR1093" s="303"/>
      <c r="SS1093" s="303"/>
      <c r="ST1093" s="303"/>
      <c r="SU1093" s="303"/>
      <c r="SV1093" s="303"/>
      <c r="SW1093" s="303"/>
      <c r="SX1093" s="303"/>
      <c r="SY1093" s="303"/>
      <c r="SZ1093" s="303"/>
      <c r="TA1093" s="303"/>
      <c r="TB1093" s="303"/>
      <c r="TC1093" s="303"/>
      <c r="TD1093" s="303"/>
      <c r="TE1093" s="303"/>
      <c r="TF1093" s="303"/>
      <c r="TG1093" s="303"/>
      <c r="TH1093" s="303"/>
      <c r="TI1093" s="303"/>
      <c r="TJ1093" s="303"/>
      <c r="TK1093" s="303"/>
      <c r="TL1093" s="303"/>
      <c r="TM1093" s="303"/>
      <c r="TN1093" s="303"/>
      <c r="TO1093" s="303"/>
      <c r="TP1093" s="303"/>
      <c r="TQ1093" s="303"/>
      <c r="TR1093" s="303"/>
      <c r="TS1093" s="303"/>
      <c r="TT1093" s="303"/>
      <c r="TU1093" s="303"/>
      <c r="TV1093" s="303"/>
      <c r="TW1093" s="303"/>
      <c r="TX1093" s="303"/>
      <c r="TY1093" s="303"/>
      <c r="TZ1093" s="303"/>
      <c r="UA1093" s="303"/>
      <c r="UB1093" s="303"/>
      <c r="UC1093" s="303"/>
      <c r="UD1093" s="303"/>
      <c r="UE1093" s="303"/>
      <c r="UF1093" s="303"/>
      <c r="UG1093" s="303"/>
      <c r="UH1093" s="303"/>
      <c r="UI1093" s="303"/>
      <c r="UJ1093" s="303"/>
      <c r="UK1093" s="303"/>
      <c r="UL1093" s="303"/>
      <c r="UM1093" s="303"/>
      <c r="UN1093" s="303"/>
      <c r="UO1093" s="303"/>
      <c r="UP1093" s="303"/>
      <c r="UQ1093" s="303"/>
      <c r="UR1093" s="303"/>
      <c r="US1093" s="303"/>
      <c r="UT1093" s="303"/>
      <c r="UU1093" s="303"/>
      <c r="UV1093" s="303"/>
      <c r="UW1093" s="303"/>
      <c r="UX1093" s="303"/>
      <c r="UY1093" s="303"/>
      <c r="UZ1093" s="303"/>
      <c r="VA1093" s="303"/>
      <c r="VB1093" s="303"/>
      <c r="VC1093" s="303"/>
      <c r="VD1093" s="303"/>
      <c r="VE1093" s="303"/>
      <c r="VF1093" s="303"/>
      <c r="VG1093" s="303"/>
      <c r="VH1093" s="303"/>
      <c r="VI1093" s="303"/>
      <c r="VJ1093" s="303"/>
      <c r="VK1093" s="303"/>
      <c r="VL1093" s="303"/>
      <c r="VM1093" s="303"/>
      <c r="VN1093" s="303"/>
      <c r="VO1093" s="303"/>
      <c r="VP1093" s="303"/>
      <c r="VQ1093" s="303"/>
      <c r="VR1093" s="303"/>
      <c r="VS1093" s="303"/>
      <c r="VT1093" s="303"/>
      <c r="VU1093" s="303"/>
      <c r="VV1093" s="303"/>
      <c r="VW1093" s="303"/>
      <c r="VX1093" s="303"/>
      <c r="VY1093" s="303"/>
      <c r="VZ1093" s="303"/>
      <c r="WA1093" s="303"/>
      <c r="WB1093" s="303"/>
      <c r="WC1093" s="303"/>
      <c r="WD1093" s="303"/>
      <c r="WE1093" s="303"/>
      <c r="WF1093" s="303"/>
      <c r="WG1093" s="303"/>
      <c r="WH1093" s="303"/>
      <c r="WI1093" s="303"/>
      <c r="WJ1093" s="303"/>
      <c r="WK1093" s="303"/>
      <c r="WL1093" s="303"/>
      <c r="WM1093" s="303"/>
      <c r="WN1093" s="303"/>
      <c r="WO1093" s="303"/>
      <c r="WP1093" s="303"/>
      <c r="WQ1093" s="303"/>
      <c r="WR1093" s="303"/>
      <c r="WS1093" s="303"/>
      <c r="WT1093" s="303"/>
      <c r="WU1093" s="303"/>
      <c r="WV1093" s="303"/>
      <c r="WW1093" s="303"/>
      <c r="WX1093" s="303"/>
      <c r="WY1093" s="303"/>
      <c r="WZ1093" s="303"/>
      <c r="XA1093" s="303"/>
      <c r="XB1093" s="303"/>
      <c r="XC1093" s="303"/>
      <c r="XD1093" s="303"/>
      <c r="XE1093" s="303"/>
      <c r="XF1093" s="303"/>
      <c r="XG1093" s="303"/>
      <c r="XH1093" s="303"/>
      <c r="XI1093" s="303"/>
      <c r="XJ1093" s="303"/>
      <c r="XK1093" s="303"/>
      <c r="XL1093" s="303"/>
      <c r="XM1093" s="303"/>
      <c r="XN1093" s="303"/>
      <c r="XO1093" s="303"/>
      <c r="XP1093" s="303"/>
      <c r="XQ1093" s="303"/>
      <c r="XR1093" s="303"/>
      <c r="XS1093" s="303"/>
      <c r="XT1093" s="303"/>
      <c r="XU1093" s="303"/>
      <c r="XV1093" s="303"/>
      <c r="XW1093" s="303"/>
      <c r="XX1093" s="303"/>
      <c r="XY1093" s="303"/>
      <c r="XZ1093" s="303"/>
      <c r="YA1093" s="303"/>
      <c r="YB1093" s="303"/>
      <c r="YC1093" s="303"/>
      <c r="YD1093" s="303"/>
      <c r="YE1093" s="303"/>
      <c r="YF1093" s="303"/>
      <c r="YG1093" s="303"/>
      <c r="YH1093" s="303"/>
      <c r="YI1093" s="303"/>
      <c r="YJ1093" s="303"/>
      <c r="YK1093" s="303"/>
      <c r="YL1093" s="303"/>
      <c r="YM1093" s="303"/>
      <c r="YN1093" s="303"/>
      <c r="YO1093" s="303"/>
      <c r="YP1093" s="303"/>
      <c r="YQ1093" s="303"/>
      <c r="YR1093" s="303"/>
      <c r="YS1093" s="303"/>
      <c r="YT1093" s="303"/>
      <c r="YU1093" s="303"/>
      <c r="YV1093" s="303"/>
      <c r="YW1093" s="303"/>
      <c r="YX1093" s="303"/>
      <c r="YY1093" s="303"/>
      <c r="YZ1093" s="303"/>
      <c r="ZA1093" s="303"/>
      <c r="ZB1093" s="303"/>
      <c r="ZC1093" s="303"/>
      <c r="ZD1093" s="303"/>
      <c r="ZE1093" s="303"/>
      <c r="ZF1093" s="303"/>
      <c r="ZG1093" s="303"/>
      <c r="ZH1093" s="303"/>
      <c r="ZI1093" s="303"/>
      <c r="ZJ1093" s="303"/>
      <c r="ZK1093" s="303"/>
      <c r="ZL1093" s="303"/>
      <c r="ZM1093" s="303"/>
      <c r="ZN1093" s="303"/>
      <c r="ZO1093" s="303"/>
      <c r="ZP1093" s="303"/>
      <c r="ZQ1093" s="303"/>
      <c r="ZR1093" s="303"/>
      <c r="ZS1093" s="303"/>
      <c r="ZT1093" s="303"/>
      <c r="ZU1093" s="303"/>
      <c r="ZV1093" s="303"/>
      <c r="ZW1093" s="303"/>
      <c r="ZX1093" s="303"/>
      <c r="ZY1093" s="303"/>
      <c r="ZZ1093" s="303"/>
      <c r="AAA1093" s="303"/>
      <c r="AAB1093" s="303"/>
      <c r="AAC1093" s="303"/>
      <c r="AAD1093" s="303"/>
      <c r="AAE1093" s="303"/>
      <c r="AAF1093" s="303"/>
      <c r="AAG1093" s="303"/>
      <c r="AAH1093" s="303"/>
      <c r="AAI1093" s="303"/>
      <c r="AAJ1093" s="303"/>
      <c r="AAK1093" s="303"/>
      <c r="AAL1093" s="303"/>
      <c r="AAM1093" s="303"/>
      <c r="AAN1093" s="303"/>
      <c r="AAO1093" s="303"/>
      <c r="AAP1093" s="303"/>
      <c r="AAQ1093" s="303"/>
      <c r="AAR1093" s="303"/>
      <c r="AAS1093" s="303"/>
      <c r="AAT1093" s="303"/>
      <c r="AAU1093" s="303"/>
      <c r="AAV1093" s="303"/>
      <c r="AAW1093" s="303"/>
      <c r="AAX1093" s="303"/>
      <c r="AAY1093" s="303"/>
      <c r="AAZ1093" s="303"/>
      <c r="ABA1093" s="303"/>
      <c r="ABB1093" s="303"/>
      <c r="ABC1093" s="303"/>
      <c r="ABD1093" s="303"/>
      <c r="ABE1093" s="303"/>
      <c r="ABF1093" s="303"/>
      <c r="ABG1093" s="303"/>
      <c r="ABH1093" s="303"/>
      <c r="ABI1093" s="303"/>
      <c r="ABJ1093" s="303"/>
      <c r="ABK1093" s="303"/>
      <c r="ABL1093" s="303"/>
      <c r="ABM1093" s="303"/>
      <c r="ABN1093" s="303"/>
      <c r="ABO1093" s="303"/>
      <c r="ABP1093" s="303"/>
      <c r="ABQ1093" s="303"/>
      <c r="ABR1093" s="303"/>
      <c r="ABS1093" s="303"/>
      <c r="ABT1093" s="303"/>
      <c r="ABU1093" s="303"/>
      <c r="ABV1093" s="303"/>
      <c r="ABW1093" s="303"/>
      <c r="ABX1093" s="303"/>
      <c r="ABY1093" s="303"/>
      <c r="ABZ1093" s="303"/>
      <c r="ACA1093" s="303"/>
      <c r="ACB1093" s="303"/>
      <c r="ACC1093" s="303"/>
      <c r="ACD1093" s="303"/>
      <c r="ACE1093" s="303"/>
      <c r="ACF1093" s="303"/>
      <c r="ACG1093" s="303"/>
      <c r="ACH1093" s="303"/>
      <c r="ACI1093" s="303"/>
      <c r="ACJ1093" s="303"/>
      <c r="ACK1093" s="303"/>
      <c r="ACL1093" s="303"/>
      <c r="ACM1093" s="303"/>
      <c r="ACN1093" s="303"/>
      <c r="ACO1093" s="303"/>
      <c r="ACP1093" s="303"/>
      <c r="ACQ1093" s="303"/>
      <c r="ACR1093" s="303"/>
      <c r="ACS1093" s="303"/>
      <c r="ACT1093" s="303"/>
      <c r="ACU1093" s="303"/>
      <c r="ACV1093" s="303"/>
      <c r="ACW1093" s="303"/>
      <c r="ACX1093" s="303"/>
      <c r="ACY1093" s="303"/>
      <c r="ACZ1093" s="303"/>
      <c r="ADA1093" s="303"/>
      <c r="ADB1093" s="303"/>
      <c r="ADC1093" s="303"/>
      <c r="ADD1093" s="303"/>
      <c r="ADE1093" s="303"/>
      <c r="ADF1093" s="303"/>
      <c r="ADG1093" s="303"/>
      <c r="ADH1093" s="303"/>
      <c r="ADI1093" s="303"/>
      <c r="ADJ1093" s="303"/>
      <c r="ADK1093" s="303"/>
      <c r="ADL1093" s="303"/>
      <c r="ADM1093" s="303"/>
      <c r="ADN1093" s="303"/>
      <c r="ADO1093" s="303"/>
      <c r="ADP1093" s="303"/>
      <c r="ADQ1093" s="303"/>
      <c r="ADR1093" s="303"/>
      <c r="ADS1093" s="303"/>
      <c r="ADT1093" s="303"/>
      <c r="ADU1093" s="303"/>
      <c r="ADV1093" s="303"/>
      <c r="ADW1093" s="303"/>
      <c r="ADX1093" s="303"/>
      <c r="ADY1093" s="303"/>
      <c r="ADZ1093" s="303"/>
      <c r="AEA1093" s="303"/>
      <c r="AEB1093" s="303"/>
      <c r="AEC1093" s="303"/>
      <c r="AED1093" s="303"/>
      <c r="AEE1093" s="303"/>
      <c r="AEF1093" s="303"/>
      <c r="AEG1093" s="303"/>
      <c r="AEH1093" s="303"/>
      <c r="AEI1093" s="303"/>
      <c r="AEJ1093" s="303"/>
      <c r="AEK1093" s="303"/>
      <c r="AEL1093" s="303"/>
      <c r="AEM1093" s="303"/>
      <c r="AEN1093" s="303"/>
      <c r="AEO1093" s="303"/>
      <c r="AEP1093" s="303"/>
      <c r="AEQ1093" s="303"/>
      <c r="AER1093" s="303"/>
      <c r="AES1093" s="303"/>
      <c r="AET1093" s="303"/>
      <c r="AEU1093" s="303"/>
      <c r="AEV1093" s="303"/>
      <c r="AEW1093" s="303"/>
      <c r="AEX1093" s="303"/>
      <c r="AEY1093" s="303"/>
      <c r="AEZ1093" s="303"/>
      <c r="AFA1093" s="303"/>
      <c r="AFB1093" s="303"/>
      <c r="AFC1093" s="303"/>
      <c r="AFD1093" s="303"/>
      <c r="AFE1093" s="303"/>
      <c r="AFF1093" s="303"/>
      <c r="AFG1093" s="303"/>
      <c r="AFH1093" s="303"/>
      <c r="AFI1093" s="303"/>
      <c r="AFJ1093" s="303"/>
      <c r="AFK1093" s="303"/>
      <c r="AFL1093" s="303"/>
      <c r="AFM1093" s="303"/>
      <c r="AFN1093" s="303"/>
      <c r="AFO1093" s="303"/>
      <c r="AFP1093" s="303"/>
      <c r="AFQ1093" s="303"/>
      <c r="AFR1093" s="303"/>
      <c r="AFS1093" s="303"/>
      <c r="AFT1093" s="303"/>
      <c r="AFU1093" s="303"/>
      <c r="AFV1093" s="303"/>
      <c r="AFW1093" s="303"/>
      <c r="AFX1093" s="303"/>
      <c r="AFY1093" s="303"/>
      <c r="AFZ1093" s="303"/>
      <c r="AGA1093" s="303"/>
      <c r="AGB1093" s="303"/>
      <c r="AGC1093" s="303"/>
      <c r="AGD1093" s="303"/>
      <c r="AGE1093" s="303"/>
      <c r="AGF1093" s="303"/>
      <c r="AGG1093" s="303"/>
      <c r="AGH1093" s="303"/>
      <c r="AGI1093" s="303"/>
      <c r="AGJ1093" s="303"/>
      <c r="AGK1093" s="303"/>
      <c r="AGL1093" s="303"/>
      <c r="AGM1093" s="303"/>
      <c r="AGN1093" s="303"/>
      <c r="AGO1093" s="303"/>
      <c r="AGP1093" s="303"/>
      <c r="AGQ1093" s="303"/>
      <c r="AGR1093" s="303"/>
      <c r="AGS1093" s="303"/>
      <c r="AGT1093" s="303"/>
      <c r="AGU1093" s="303"/>
      <c r="AGV1093" s="303"/>
      <c r="AGW1093" s="303"/>
      <c r="AGX1093" s="303"/>
      <c r="AGY1093" s="303"/>
      <c r="AGZ1093" s="303"/>
      <c r="AHA1093" s="303"/>
      <c r="AHB1093" s="303"/>
      <c r="AHC1093" s="303"/>
      <c r="AHD1093" s="303"/>
      <c r="AHE1093" s="303"/>
      <c r="AHF1093" s="303"/>
      <c r="AHG1093" s="303"/>
      <c r="AHH1093" s="303"/>
      <c r="AHI1093" s="303"/>
      <c r="AHJ1093" s="303"/>
      <c r="AHK1093" s="303"/>
      <c r="AHL1093" s="303"/>
      <c r="AHM1093" s="303"/>
      <c r="AHN1093" s="303"/>
      <c r="AHO1093" s="303"/>
      <c r="AHP1093" s="303"/>
      <c r="AHQ1093" s="303"/>
      <c r="AHR1093" s="303"/>
      <c r="AHS1093" s="303"/>
      <c r="AHT1093" s="303"/>
      <c r="AHU1093" s="303"/>
      <c r="AHV1093" s="303"/>
      <c r="AHW1093" s="303"/>
      <c r="AHX1093" s="303"/>
      <c r="AHY1093" s="303"/>
      <c r="AHZ1093" s="303"/>
      <c r="AIA1093" s="303"/>
      <c r="AIB1093" s="303"/>
      <c r="AIC1093" s="303"/>
      <c r="AID1093" s="303"/>
      <c r="AIE1093" s="303"/>
      <c r="AIF1093" s="303"/>
      <c r="AIG1093" s="303"/>
      <c r="AIH1093" s="303"/>
      <c r="AII1093" s="303"/>
      <c r="AIJ1093" s="303"/>
      <c r="AIK1093" s="303"/>
      <c r="AIL1093" s="303"/>
      <c r="AIM1093" s="303"/>
      <c r="AIN1093" s="303"/>
      <c r="AIO1093" s="303"/>
      <c r="AIP1093" s="303"/>
      <c r="AIQ1093" s="303"/>
      <c r="AIR1093" s="303"/>
      <c r="AIS1093" s="303"/>
      <c r="AIT1093" s="303"/>
      <c r="AIU1093" s="303"/>
      <c r="AIV1093" s="303"/>
      <c r="AIW1093" s="303"/>
      <c r="AIX1093" s="303"/>
      <c r="AIY1093" s="303"/>
      <c r="AIZ1093" s="303"/>
      <c r="AJA1093" s="303"/>
      <c r="AJB1093" s="303"/>
      <c r="AJC1093" s="303"/>
      <c r="AJD1093" s="303"/>
      <c r="AJE1093" s="303"/>
      <c r="AJF1093" s="303"/>
      <c r="AJG1093" s="303"/>
      <c r="AJH1093" s="303"/>
      <c r="AJI1093" s="303"/>
      <c r="AJJ1093" s="303"/>
      <c r="AJK1093" s="303"/>
      <c r="AJL1093" s="303"/>
      <c r="AJM1093" s="303"/>
      <c r="AJN1093" s="303"/>
      <c r="AJO1093" s="303"/>
      <c r="AJP1093" s="303"/>
      <c r="AJQ1093" s="303"/>
      <c r="AJR1093" s="303"/>
      <c r="AJS1093" s="303"/>
      <c r="AJT1093" s="303"/>
      <c r="AJU1093" s="303"/>
      <c r="AJV1093" s="303"/>
      <c r="AJW1093" s="303"/>
      <c r="AJX1093" s="303"/>
      <c r="AJY1093" s="303"/>
      <c r="AJZ1093" s="303"/>
      <c r="AKA1093" s="303"/>
      <c r="AKB1093" s="303"/>
      <c r="AKC1093" s="303"/>
      <c r="AKD1093" s="303"/>
      <c r="AKE1093" s="303"/>
      <c r="AKF1093" s="303"/>
      <c r="AKG1093" s="303"/>
      <c r="AKH1093" s="303"/>
      <c r="AKI1093" s="303"/>
      <c r="AKJ1093" s="303"/>
      <c r="AKK1093" s="303"/>
      <c r="AKL1093" s="303"/>
      <c r="AKM1093" s="303"/>
      <c r="AKN1093" s="303"/>
      <c r="AKO1093" s="303"/>
      <c r="AKP1093" s="303"/>
      <c r="AKQ1093" s="303"/>
      <c r="AKR1093" s="303"/>
      <c r="AKS1093" s="303"/>
      <c r="AKT1093" s="303"/>
      <c r="AKU1093" s="303"/>
      <c r="AKV1093" s="303"/>
      <c r="AKW1093" s="303"/>
      <c r="AKX1093" s="303"/>
      <c r="AKY1093" s="303"/>
      <c r="AKZ1093" s="303"/>
      <c r="ALA1093" s="303"/>
      <c r="ALB1093" s="303"/>
      <c r="ALC1093" s="303"/>
      <c r="ALD1093" s="303"/>
      <c r="ALE1093" s="303"/>
      <c r="ALF1093" s="303"/>
      <c r="ALG1093" s="303"/>
      <c r="ALH1093" s="303"/>
      <c r="ALI1093" s="303"/>
      <c r="ALJ1093" s="303"/>
      <c r="ALK1093" s="303"/>
      <c r="ALL1093" s="303"/>
      <c r="ALM1093" s="303"/>
      <c r="ALN1093" s="303"/>
      <c r="ALO1093" s="303"/>
      <c r="ALP1093" s="303"/>
      <c r="ALQ1093" s="303"/>
      <c r="ALR1093" s="303"/>
      <c r="ALS1093" s="303"/>
      <c r="ALT1093" s="303"/>
      <c r="ALU1093" s="303"/>
      <c r="ALV1093" s="303"/>
      <c r="ALW1093" s="303"/>
      <c r="ALX1093" s="303"/>
      <c r="ALY1093" s="303"/>
      <c r="ALZ1093" s="303"/>
      <c r="AMA1093" s="303"/>
      <c r="AMB1093" s="303"/>
      <c r="AMC1093" s="303"/>
      <c r="AMD1093" s="303"/>
      <c r="AME1093" s="303"/>
      <c r="AMF1093" s="303"/>
      <c r="AMG1093" s="303"/>
      <c r="AMH1093" s="303"/>
      <c r="AMI1093" s="303"/>
      <c r="AMJ1093" s="303"/>
      <c r="AMK1093" s="303"/>
      <c r="AML1093" s="303"/>
      <c r="AMM1093" s="303"/>
      <c r="AMN1093" s="303"/>
      <c r="AMO1093" s="303"/>
      <c r="AMP1093" s="303"/>
      <c r="AMQ1093" s="303"/>
      <c r="AMR1093" s="303"/>
      <c r="AMS1093" s="303"/>
      <c r="AMT1093" s="303"/>
      <c r="AMU1093" s="303"/>
      <c r="AMV1093" s="303"/>
      <c r="AMW1093" s="303"/>
      <c r="AMX1093" s="303"/>
      <c r="AMY1093" s="303"/>
      <c r="AMZ1093" s="303"/>
      <c r="ANA1093" s="303"/>
      <c r="ANB1093" s="303"/>
      <c r="ANC1093" s="303"/>
      <c r="AND1093" s="303"/>
      <c r="ANE1093" s="303"/>
      <c r="ANF1093" s="303"/>
      <c r="ANG1093" s="303"/>
      <c r="ANH1093" s="303"/>
      <c r="ANI1093" s="303"/>
      <c r="ANJ1093" s="303"/>
      <c r="ANK1093" s="303"/>
      <c r="ANL1093" s="303"/>
      <c r="ANM1093" s="303"/>
      <c r="ANN1093" s="303"/>
      <c r="ANO1093" s="303"/>
      <c r="ANP1093" s="303"/>
      <c r="ANQ1093" s="303"/>
      <c r="ANR1093" s="303"/>
      <c r="ANS1093" s="303"/>
      <c r="ANT1093" s="303"/>
      <c r="ANU1093" s="303"/>
      <c r="ANV1093" s="303"/>
      <c r="ANW1093" s="303"/>
      <c r="ANX1093" s="303"/>
      <c r="ANY1093" s="303"/>
      <c r="ANZ1093" s="303"/>
      <c r="AOA1093" s="303"/>
      <c r="AOB1093" s="303"/>
      <c r="AOC1093" s="303"/>
      <c r="AOD1093" s="303"/>
      <c r="AOE1093" s="303"/>
      <c r="AOF1093" s="303"/>
      <c r="AOG1093" s="303"/>
      <c r="AOH1093" s="303"/>
      <c r="AOI1093" s="303"/>
      <c r="AOJ1093" s="303"/>
      <c r="AOK1093" s="303"/>
      <c r="AOL1093" s="303"/>
      <c r="AOM1093" s="303"/>
      <c r="AON1093" s="303"/>
      <c r="AOO1093" s="303"/>
      <c r="AOP1093" s="303"/>
      <c r="AOQ1093" s="303"/>
      <c r="AOR1093" s="303"/>
      <c r="AOS1093" s="303"/>
      <c r="AOT1093" s="303"/>
      <c r="AOU1093" s="303"/>
      <c r="AOV1093" s="303"/>
      <c r="AOW1093" s="303"/>
      <c r="AOX1093" s="303"/>
      <c r="AOY1093" s="303"/>
      <c r="AOZ1093" s="303"/>
      <c r="APA1093" s="303"/>
      <c r="APB1093" s="303"/>
      <c r="APC1093" s="303"/>
      <c r="APD1093" s="303"/>
      <c r="APE1093" s="303"/>
      <c r="APF1093" s="303"/>
      <c r="APG1093" s="303"/>
      <c r="APH1093" s="303"/>
      <c r="API1093" s="303"/>
      <c r="APJ1093" s="303"/>
      <c r="APK1093" s="303"/>
      <c r="APL1093" s="303"/>
      <c r="APM1093" s="303"/>
      <c r="APN1093" s="303"/>
      <c r="APO1093" s="303"/>
      <c r="APP1093" s="303"/>
      <c r="APQ1093" s="303"/>
      <c r="APR1093" s="303"/>
      <c r="APS1093" s="303"/>
      <c r="APT1093" s="303"/>
      <c r="APU1093" s="303"/>
      <c r="APV1093" s="303"/>
      <c r="APW1093" s="303"/>
      <c r="APX1093" s="303"/>
      <c r="APY1093" s="303"/>
      <c r="APZ1093" s="303"/>
      <c r="AQA1093" s="303"/>
      <c r="AQB1093" s="303"/>
      <c r="AQC1093" s="303"/>
      <c r="AQD1093" s="303"/>
      <c r="AQE1093" s="303"/>
      <c r="AQF1093" s="303"/>
      <c r="AQG1093" s="303"/>
      <c r="AQH1093" s="303"/>
      <c r="AQI1093" s="303"/>
      <c r="AQJ1093" s="303"/>
      <c r="AQK1093" s="303"/>
      <c r="AQL1093" s="303"/>
      <c r="AQM1093" s="303"/>
      <c r="AQN1093" s="303"/>
      <c r="AQO1093" s="303"/>
      <c r="AQP1093" s="303"/>
      <c r="AQQ1093" s="303"/>
      <c r="AQR1093" s="303"/>
      <c r="AQS1093" s="303"/>
      <c r="AQT1093" s="303"/>
      <c r="AQU1093" s="303"/>
      <c r="AQV1093" s="303"/>
      <c r="AQW1093" s="303"/>
      <c r="AQX1093" s="303"/>
      <c r="AQY1093" s="303"/>
      <c r="AQZ1093" s="303"/>
      <c r="ARA1093" s="303"/>
      <c r="ARB1093" s="303"/>
      <c r="ARC1093" s="303"/>
      <c r="ARD1093" s="303"/>
      <c r="ARE1093" s="303"/>
      <c r="ARF1093" s="303"/>
      <c r="ARG1093" s="303"/>
      <c r="ARH1093" s="303"/>
      <c r="ARI1093" s="303"/>
      <c r="ARJ1093" s="303"/>
      <c r="ARK1093" s="303"/>
      <c r="ARL1093" s="303"/>
      <c r="ARM1093" s="303"/>
      <c r="ARN1093" s="303"/>
      <c r="ARO1093" s="303"/>
      <c r="ARP1093" s="303"/>
      <c r="ARQ1093" s="303"/>
      <c r="ARR1093" s="303"/>
      <c r="ARS1093" s="303"/>
      <c r="ART1093" s="303"/>
      <c r="ARU1093" s="303"/>
      <c r="ARV1093" s="303"/>
      <c r="ARW1093" s="303"/>
      <c r="ARX1093" s="303"/>
      <c r="ARY1093" s="303"/>
      <c r="ARZ1093" s="303"/>
      <c r="ASA1093" s="303"/>
      <c r="ASB1093" s="303"/>
      <c r="ASC1093" s="303"/>
      <c r="ASD1093" s="303"/>
      <c r="ASE1093" s="303"/>
      <c r="ASF1093" s="303"/>
      <c r="ASG1093" s="303"/>
      <c r="ASH1093" s="303"/>
      <c r="ASI1093" s="303"/>
      <c r="ASJ1093" s="303"/>
      <c r="ASK1093" s="303"/>
      <c r="ASL1093" s="303"/>
      <c r="ASM1093" s="303"/>
      <c r="ASN1093" s="303"/>
      <c r="ASO1093" s="303"/>
      <c r="ASP1093" s="303"/>
      <c r="ASQ1093" s="303"/>
      <c r="ASR1093" s="303"/>
      <c r="ASS1093" s="303"/>
      <c r="AST1093" s="303"/>
      <c r="ASU1093" s="303"/>
      <c r="ASV1093" s="303"/>
      <c r="ASW1093" s="303"/>
      <c r="ASX1093" s="303"/>
      <c r="ASY1093" s="303"/>
      <c r="ASZ1093" s="303"/>
      <c r="ATA1093" s="303"/>
      <c r="ATB1093" s="303"/>
      <c r="ATC1093" s="303"/>
      <c r="ATD1093" s="303"/>
      <c r="ATE1093" s="303"/>
      <c r="ATF1093" s="303"/>
      <c r="ATG1093" s="303"/>
      <c r="ATH1093" s="303"/>
      <c r="ATI1093" s="303"/>
      <c r="ATJ1093" s="303"/>
      <c r="ATK1093" s="303"/>
      <c r="ATL1093" s="303"/>
      <c r="ATM1093" s="303"/>
      <c r="ATN1093" s="303"/>
      <c r="ATO1093" s="303"/>
      <c r="ATP1093" s="303"/>
      <c r="ATQ1093" s="303"/>
      <c r="ATR1093" s="303"/>
      <c r="ATS1093" s="303"/>
      <c r="ATT1093" s="303"/>
      <c r="ATU1093" s="303"/>
      <c r="ATV1093" s="303"/>
      <c r="ATW1093" s="303"/>
      <c r="ATX1093" s="303"/>
      <c r="ATY1093" s="303"/>
      <c r="ATZ1093" s="303"/>
      <c r="AUA1093" s="303"/>
      <c r="AUB1093" s="303"/>
      <c r="AUC1093" s="303"/>
      <c r="AUD1093" s="303"/>
      <c r="AUE1093" s="303"/>
      <c r="AUF1093" s="303"/>
      <c r="AUG1093" s="303"/>
      <c r="AUH1093" s="303"/>
      <c r="AUI1093" s="303"/>
      <c r="AUJ1093" s="303"/>
      <c r="AUK1093" s="303"/>
      <c r="AUL1093" s="303"/>
      <c r="AUM1093" s="303"/>
      <c r="AUN1093" s="303"/>
      <c r="AUO1093" s="303"/>
      <c r="AUP1093" s="303"/>
      <c r="AUQ1093" s="303"/>
      <c r="AUR1093" s="303"/>
      <c r="AUS1093" s="303"/>
      <c r="AUT1093" s="303"/>
      <c r="AUU1093" s="303"/>
      <c r="AUV1093" s="303"/>
      <c r="AUW1093" s="303"/>
      <c r="AUX1093" s="303"/>
      <c r="AUY1093" s="303"/>
      <c r="AUZ1093" s="303"/>
      <c r="AVA1093" s="303"/>
      <c r="AVB1093" s="303"/>
      <c r="AVC1093" s="303"/>
      <c r="AVD1093" s="303"/>
      <c r="AVE1093" s="303"/>
      <c r="AVF1093" s="303"/>
      <c r="AVG1093" s="303"/>
      <c r="AVH1093" s="303"/>
      <c r="AVI1093" s="303"/>
      <c r="AVJ1093" s="303"/>
      <c r="AVK1093" s="303"/>
      <c r="AVL1093" s="303"/>
      <c r="AVM1093" s="303"/>
      <c r="AVN1093" s="303"/>
      <c r="AVO1093" s="303"/>
      <c r="AVP1093" s="303"/>
      <c r="AVQ1093" s="303"/>
      <c r="AVR1093" s="303"/>
      <c r="AVS1093" s="303"/>
      <c r="AVT1093" s="303"/>
      <c r="AVU1093" s="303"/>
      <c r="AVV1093" s="303"/>
      <c r="AVW1093" s="303"/>
      <c r="AVX1093" s="303"/>
      <c r="AVY1093" s="303"/>
      <c r="AVZ1093" s="303"/>
      <c r="AWA1093" s="303"/>
      <c r="AWB1093" s="303"/>
      <c r="AWC1093" s="303"/>
      <c r="AWD1093" s="303"/>
      <c r="AWE1093" s="303"/>
      <c r="AWF1093" s="303"/>
      <c r="AWG1093" s="303"/>
      <c r="AWH1093" s="303"/>
      <c r="AWI1093" s="303"/>
      <c r="AWJ1093" s="303"/>
      <c r="AWK1093" s="303"/>
      <c r="AWL1093" s="303"/>
      <c r="AWM1093" s="303"/>
      <c r="AWN1093" s="303"/>
      <c r="AWO1093" s="303"/>
      <c r="AWP1093" s="303"/>
      <c r="AWQ1093" s="303"/>
      <c r="AWR1093" s="303"/>
      <c r="AWS1093" s="303"/>
      <c r="AWT1093" s="303"/>
      <c r="AWU1093" s="303"/>
      <c r="AWV1093" s="303"/>
      <c r="AWW1093" s="303"/>
      <c r="AWX1093" s="303"/>
      <c r="AWY1093" s="303"/>
      <c r="AWZ1093" s="303"/>
      <c r="AXA1093" s="303"/>
      <c r="AXB1093" s="303"/>
      <c r="AXC1093" s="303"/>
      <c r="AXD1093" s="303"/>
      <c r="AXE1093" s="303"/>
      <c r="AXF1093" s="303"/>
      <c r="AXG1093" s="303"/>
      <c r="AXH1093" s="303"/>
      <c r="AXI1093" s="303"/>
      <c r="AXJ1093" s="303"/>
      <c r="AXK1093" s="303"/>
      <c r="AXL1093" s="303"/>
      <c r="AXM1093" s="303"/>
      <c r="AXN1093" s="303"/>
      <c r="AXO1093" s="303"/>
      <c r="AXP1093" s="303"/>
      <c r="AXQ1093" s="303"/>
      <c r="AXR1093" s="303"/>
      <c r="AXS1093" s="303"/>
      <c r="AXT1093" s="303"/>
      <c r="AXU1093" s="303"/>
      <c r="AXV1093" s="303"/>
      <c r="AXW1093" s="303"/>
      <c r="AXX1093" s="303"/>
      <c r="AXY1093" s="303"/>
      <c r="AXZ1093" s="303"/>
      <c r="AYA1093" s="303"/>
      <c r="AYB1093" s="303"/>
      <c r="AYC1093" s="303"/>
      <c r="AYD1093" s="303"/>
      <c r="AYE1093" s="303"/>
      <c r="AYF1093" s="303"/>
      <c r="AYG1093" s="303"/>
      <c r="AYH1093" s="303"/>
      <c r="AYI1093" s="303"/>
      <c r="AYJ1093" s="303"/>
      <c r="AYK1093" s="303"/>
      <c r="AYL1093" s="303"/>
      <c r="AYM1093" s="303"/>
      <c r="AYN1093" s="303"/>
      <c r="AYO1093" s="303"/>
      <c r="AYP1093" s="303"/>
      <c r="AYQ1093" s="303"/>
      <c r="AYR1093" s="303"/>
      <c r="AYS1093" s="303"/>
      <c r="AYT1093" s="303"/>
      <c r="AYU1093" s="303"/>
      <c r="AYV1093" s="303"/>
      <c r="AYW1093" s="303"/>
      <c r="AYX1093" s="303"/>
      <c r="AYY1093" s="303"/>
      <c r="AYZ1093" s="303"/>
      <c r="AZA1093" s="303"/>
      <c r="AZB1093" s="303"/>
      <c r="AZC1093" s="303"/>
      <c r="AZD1093" s="303"/>
      <c r="AZE1093" s="303"/>
      <c r="AZF1093" s="303"/>
      <c r="AZG1093" s="303"/>
      <c r="AZH1093" s="303"/>
      <c r="AZI1093" s="303"/>
      <c r="AZJ1093" s="303"/>
      <c r="AZK1093" s="303"/>
      <c r="AZL1093" s="303"/>
      <c r="AZM1093" s="303"/>
      <c r="AZN1093" s="303"/>
      <c r="AZO1093" s="303"/>
      <c r="AZP1093" s="303"/>
      <c r="AZQ1093" s="303"/>
      <c r="AZR1093" s="303"/>
      <c r="AZS1093" s="303"/>
      <c r="AZT1093" s="303"/>
      <c r="AZU1093" s="303"/>
      <c r="AZV1093" s="303"/>
      <c r="AZW1093" s="303"/>
      <c r="AZX1093" s="303"/>
      <c r="AZY1093" s="303"/>
      <c r="AZZ1093" s="303"/>
      <c r="BAA1093" s="303"/>
      <c r="BAB1093" s="303"/>
      <c r="BAC1093" s="303"/>
      <c r="BAD1093" s="303"/>
      <c r="BAE1093" s="303"/>
      <c r="BAF1093" s="303"/>
      <c r="BAG1093" s="303"/>
      <c r="BAH1093" s="303"/>
      <c r="BAI1093" s="303"/>
      <c r="BAJ1093" s="303"/>
      <c r="BAK1093" s="303"/>
      <c r="BAL1093" s="303"/>
      <c r="BAM1093" s="303"/>
      <c r="BAN1093" s="303"/>
      <c r="BAO1093" s="303"/>
      <c r="BAP1093" s="303"/>
      <c r="BAQ1093" s="303"/>
      <c r="BAR1093" s="303"/>
      <c r="BAS1093" s="303"/>
      <c r="BAT1093" s="303"/>
      <c r="BAU1093" s="303"/>
      <c r="BAV1093" s="303"/>
      <c r="BAW1093" s="303"/>
      <c r="BAX1093" s="303"/>
      <c r="BAY1093" s="303"/>
      <c r="BAZ1093" s="303"/>
      <c r="BBA1093" s="303"/>
      <c r="BBB1093" s="303"/>
      <c r="BBC1093" s="303"/>
      <c r="BBD1093" s="303"/>
      <c r="BBE1093" s="303"/>
      <c r="BBF1093" s="303"/>
      <c r="BBG1093" s="303"/>
      <c r="BBH1093" s="303"/>
      <c r="BBI1093" s="303"/>
      <c r="BBJ1093" s="303"/>
      <c r="BBK1093" s="303"/>
      <c r="BBL1093" s="303"/>
      <c r="BBM1093" s="303"/>
      <c r="BBN1093" s="303"/>
      <c r="BBO1093" s="303"/>
      <c r="BBP1093" s="303"/>
      <c r="BBQ1093" s="303"/>
      <c r="BBR1093" s="303"/>
      <c r="BBS1093" s="303"/>
      <c r="BBT1093" s="303"/>
      <c r="BBU1093" s="303"/>
      <c r="BBV1093" s="303"/>
      <c r="BBW1093" s="303"/>
      <c r="BBX1093" s="303"/>
      <c r="BBY1093" s="303"/>
      <c r="BBZ1093" s="303"/>
      <c r="BCA1093" s="303"/>
      <c r="BCB1093" s="303"/>
      <c r="BCC1093" s="303"/>
      <c r="BCD1093" s="303"/>
      <c r="BCE1093" s="303"/>
      <c r="BCF1093" s="303"/>
      <c r="BCG1093" s="303"/>
      <c r="BCH1093" s="303"/>
      <c r="BCI1093" s="303"/>
      <c r="BCJ1093" s="303"/>
      <c r="BCK1093" s="303"/>
      <c r="BCL1093" s="303"/>
      <c r="BCM1093" s="303"/>
      <c r="BCN1093" s="303"/>
      <c r="BCO1093" s="303"/>
      <c r="BCP1093" s="303"/>
      <c r="BCQ1093" s="303"/>
      <c r="BCR1093" s="303"/>
      <c r="BCS1093" s="303"/>
      <c r="BCT1093" s="303"/>
      <c r="BCU1093" s="303"/>
      <c r="BCV1093" s="303"/>
      <c r="BCW1093" s="303"/>
      <c r="BCX1093" s="303"/>
      <c r="BCY1093" s="303"/>
      <c r="BCZ1093" s="303"/>
      <c r="BDA1093" s="303"/>
      <c r="BDB1093" s="303"/>
      <c r="BDC1093" s="303"/>
      <c r="BDD1093" s="303"/>
      <c r="BDE1093" s="303"/>
      <c r="BDF1093" s="303"/>
      <c r="BDG1093" s="303"/>
      <c r="BDH1093" s="303"/>
      <c r="BDI1093" s="303"/>
      <c r="BDJ1093" s="303"/>
      <c r="BDK1093" s="303"/>
      <c r="BDL1093" s="303"/>
      <c r="BDM1093" s="303"/>
      <c r="BDN1093" s="303"/>
      <c r="BDO1093" s="303"/>
      <c r="BDP1093" s="303"/>
      <c r="BDQ1093" s="303"/>
      <c r="BDR1093" s="303"/>
      <c r="BDS1093" s="303"/>
      <c r="BDT1093" s="303"/>
      <c r="BDU1093" s="303"/>
      <c r="BDV1093" s="303"/>
      <c r="BDW1093" s="303"/>
      <c r="BDX1093" s="303"/>
      <c r="BDY1093" s="303"/>
      <c r="BDZ1093" s="303"/>
      <c r="BEA1093" s="303"/>
      <c r="BEB1093" s="303"/>
      <c r="BEC1093" s="303"/>
      <c r="BED1093" s="303"/>
      <c r="BEE1093" s="303"/>
      <c r="BEF1093" s="303"/>
      <c r="BEG1093" s="303"/>
      <c r="BEH1093" s="303"/>
      <c r="BEI1093" s="303"/>
      <c r="BEJ1093" s="303"/>
      <c r="BEK1093" s="303"/>
      <c r="BEL1093" s="303"/>
      <c r="BEM1093" s="303"/>
      <c r="BEN1093" s="303"/>
      <c r="BEO1093" s="303"/>
      <c r="BEP1093" s="303"/>
      <c r="BEQ1093" s="303"/>
      <c r="BER1093" s="303"/>
      <c r="BES1093" s="303"/>
      <c r="BET1093" s="303"/>
      <c r="BEU1093" s="303"/>
      <c r="BEV1093" s="303"/>
      <c r="BEW1093" s="303"/>
      <c r="BEX1093" s="303"/>
      <c r="BEY1093" s="303"/>
      <c r="BEZ1093" s="303"/>
      <c r="BFA1093" s="303"/>
      <c r="BFB1093" s="303"/>
      <c r="BFC1093" s="303"/>
      <c r="BFD1093" s="303"/>
      <c r="BFE1093" s="303"/>
      <c r="BFF1093" s="303"/>
      <c r="BFG1093" s="303"/>
      <c r="BFH1093" s="303"/>
      <c r="BFI1093" s="303"/>
      <c r="BFJ1093" s="303"/>
      <c r="BFK1093" s="303"/>
      <c r="BFL1093" s="303"/>
      <c r="BFM1093" s="303"/>
      <c r="BFN1093" s="303"/>
      <c r="BFO1093" s="303"/>
      <c r="BFP1093" s="303"/>
      <c r="BFQ1093" s="303"/>
      <c r="BFR1093" s="303"/>
      <c r="BFS1093" s="303"/>
      <c r="BFT1093" s="303"/>
      <c r="BFU1093" s="303"/>
      <c r="BFV1093" s="303"/>
      <c r="BFW1093" s="303"/>
      <c r="BFX1093" s="303"/>
      <c r="BFY1093" s="303"/>
      <c r="BFZ1093" s="303"/>
      <c r="BGA1093" s="303"/>
      <c r="BGB1093" s="303"/>
      <c r="BGC1093" s="303"/>
      <c r="BGD1093" s="303"/>
      <c r="BGE1093" s="303"/>
      <c r="BGF1093" s="303"/>
      <c r="BGG1093" s="303"/>
      <c r="BGH1093" s="303"/>
      <c r="BGI1093" s="303"/>
      <c r="BGJ1093" s="303"/>
      <c r="BGK1093" s="303"/>
      <c r="BGL1093" s="303"/>
      <c r="BGM1093" s="303"/>
      <c r="BGN1093" s="303"/>
      <c r="BGO1093" s="303"/>
      <c r="BGP1093" s="303"/>
      <c r="BGQ1093" s="303"/>
      <c r="BGR1093" s="303"/>
      <c r="BGS1093" s="303"/>
      <c r="BGT1093" s="303"/>
      <c r="BGU1093" s="303"/>
      <c r="BGV1093" s="303"/>
      <c r="BGW1093" s="303"/>
      <c r="BGX1093" s="303"/>
      <c r="BGY1093" s="303"/>
      <c r="BGZ1093" s="303"/>
      <c r="BHA1093" s="303"/>
      <c r="BHB1093" s="303"/>
      <c r="BHC1093" s="303"/>
      <c r="BHD1093" s="303"/>
      <c r="BHE1093" s="303"/>
      <c r="BHF1093" s="303"/>
      <c r="BHG1093" s="303"/>
      <c r="BHH1093" s="303"/>
      <c r="BHI1093" s="303"/>
      <c r="BHJ1093" s="303"/>
      <c r="BHK1093" s="303"/>
      <c r="BHL1093" s="303"/>
      <c r="BHM1093" s="303"/>
      <c r="BHN1093" s="303"/>
      <c r="BHO1093" s="303"/>
      <c r="BHP1093" s="303"/>
      <c r="BHQ1093" s="303"/>
      <c r="BHR1093" s="303"/>
      <c r="BHS1093" s="303"/>
      <c r="BHT1093" s="303"/>
      <c r="BHU1093" s="303"/>
      <c r="BHV1093" s="303"/>
      <c r="BHW1093" s="303"/>
      <c r="BHX1093" s="303"/>
      <c r="BHY1093" s="303"/>
      <c r="BHZ1093" s="303"/>
      <c r="BIA1093" s="303"/>
      <c r="BIB1093" s="303"/>
      <c r="BIC1093" s="303"/>
      <c r="BID1093" s="303"/>
      <c r="BIE1093" s="303"/>
      <c r="BIF1093" s="303"/>
      <c r="BIG1093" s="303"/>
      <c r="BIH1093" s="303"/>
      <c r="BII1093" s="303"/>
      <c r="BIJ1093" s="303"/>
      <c r="BIK1093" s="303"/>
      <c r="BIL1093" s="303"/>
      <c r="BIM1093" s="303"/>
      <c r="BIN1093" s="303"/>
      <c r="BIO1093" s="303"/>
      <c r="BIP1093" s="303"/>
      <c r="BIQ1093" s="303"/>
      <c r="BIR1093" s="303"/>
      <c r="BIS1093" s="303"/>
      <c r="BIT1093" s="303"/>
      <c r="BIU1093" s="303"/>
      <c r="BIV1093" s="303"/>
      <c r="BIW1093" s="303"/>
      <c r="BIX1093" s="303"/>
      <c r="BIY1093" s="303"/>
      <c r="BIZ1093" s="303"/>
      <c r="BJA1093" s="303"/>
      <c r="BJB1093" s="303"/>
      <c r="BJC1093" s="303"/>
      <c r="BJD1093" s="303"/>
      <c r="BJE1093" s="303"/>
      <c r="BJF1093" s="303"/>
      <c r="BJG1093" s="303"/>
      <c r="BJH1093" s="303"/>
      <c r="BJI1093" s="303"/>
      <c r="BJJ1093" s="303"/>
      <c r="BJK1093" s="303"/>
      <c r="BJL1093" s="303"/>
      <c r="BJM1093" s="303"/>
      <c r="BJN1093" s="303"/>
      <c r="BJO1093" s="303"/>
      <c r="BJP1093" s="303"/>
      <c r="BJQ1093" s="303"/>
      <c r="BJR1093" s="303"/>
      <c r="BJS1093" s="303"/>
      <c r="BJT1093" s="303"/>
      <c r="BJU1093" s="303"/>
      <c r="BJV1093" s="303"/>
      <c r="BJW1093" s="303"/>
      <c r="BJX1093" s="303"/>
      <c r="BJY1093" s="303"/>
      <c r="BJZ1093" s="303"/>
      <c r="BKA1093" s="303"/>
      <c r="BKB1093" s="303"/>
      <c r="BKC1093" s="303"/>
      <c r="BKD1093" s="303"/>
      <c r="BKE1093" s="303"/>
      <c r="BKF1093" s="303"/>
      <c r="BKG1093" s="303"/>
      <c r="BKH1093" s="303"/>
      <c r="BKI1093" s="303"/>
      <c r="BKJ1093" s="303"/>
      <c r="BKK1093" s="303"/>
      <c r="BKL1093" s="303"/>
      <c r="BKM1093" s="303"/>
      <c r="BKN1093" s="303"/>
      <c r="BKO1093" s="303"/>
      <c r="BKP1093" s="303"/>
      <c r="BKQ1093" s="303"/>
      <c r="BKR1093" s="303"/>
      <c r="BKS1093" s="303"/>
      <c r="BKT1093" s="303"/>
      <c r="BKU1093" s="303"/>
      <c r="BKV1093" s="303"/>
      <c r="BKW1093" s="303"/>
      <c r="BKX1093" s="303"/>
      <c r="BKY1093" s="303"/>
      <c r="BKZ1093" s="303"/>
      <c r="BLA1093" s="303"/>
      <c r="BLB1093" s="303"/>
      <c r="BLC1093" s="303"/>
      <c r="BLD1093" s="303"/>
      <c r="BLE1093" s="303"/>
      <c r="BLF1093" s="303"/>
      <c r="BLG1093" s="303"/>
      <c r="BLH1093" s="303"/>
      <c r="BLI1093" s="303"/>
      <c r="BLJ1093" s="303"/>
      <c r="BLK1093" s="303"/>
      <c r="BLL1093" s="303"/>
      <c r="BLM1093" s="303"/>
      <c r="BLN1093" s="303"/>
      <c r="BLO1093" s="303"/>
      <c r="BLP1093" s="303"/>
      <c r="BLQ1093" s="303"/>
      <c r="BLR1093" s="303"/>
      <c r="BLS1093" s="303"/>
      <c r="BLT1093" s="303"/>
      <c r="BLU1093" s="303"/>
      <c r="BLV1093" s="303"/>
      <c r="BLW1093" s="303"/>
      <c r="BLX1093" s="303"/>
      <c r="BLY1093" s="303"/>
      <c r="BLZ1093" s="303"/>
      <c r="BMA1093" s="303"/>
      <c r="BMB1093" s="303"/>
      <c r="BMC1093" s="303"/>
      <c r="BMD1093" s="303"/>
      <c r="BME1093" s="303"/>
      <c r="BMF1093" s="303"/>
      <c r="BMG1093" s="303"/>
      <c r="BMH1093" s="303"/>
      <c r="BMI1093" s="303"/>
      <c r="BMJ1093" s="303"/>
      <c r="BMK1093" s="303"/>
      <c r="BML1093" s="303"/>
      <c r="BMM1093" s="303"/>
      <c r="BMN1093" s="303"/>
      <c r="BMO1093" s="303"/>
      <c r="BMP1093" s="303"/>
      <c r="BMQ1093" s="303"/>
      <c r="BMR1093" s="303"/>
      <c r="BMS1093" s="303"/>
      <c r="BMT1093" s="303"/>
      <c r="BMU1093" s="303"/>
      <c r="BMV1093" s="303"/>
      <c r="BMW1093" s="303"/>
      <c r="BMX1093" s="303"/>
      <c r="BMY1093" s="303"/>
      <c r="BMZ1093" s="303"/>
      <c r="BNA1093" s="303"/>
      <c r="BNB1093" s="303"/>
      <c r="BNC1093" s="303"/>
      <c r="BND1093" s="303"/>
      <c r="BNE1093" s="303"/>
      <c r="BNF1093" s="303"/>
      <c r="BNG1093" s="303"/>
      <c r="BNH1093" s="303"/>
      <c r="BNI1093" s="303"/>
      <c r="BNJ1093" s="303"/>
      <c r="BNK1093" s="303"/>
      <c r="BNL1093" s="303"/>
      <c r="BNM1093" s="303"/>
      <c r="BNN1093" s="303"/>
      <c r="BNO1093" s="303"/>
      <c r="BNP1093" s="303"/>
      <c r="BNQ1093" s="303"/>
      <c r="BNR1093" s="303"/>
      <c r="BNS1093" s="303"/>
      <c r="BNT1093" s="303"/>
      <c r="BNU1093" s="303"/>
      <c r="BNV1093" s="303"/>
      <c r="BNW1093" s="303"/>
      <c r="BNX1093" s="303"/>
      <c r="BNY1093" s="303"/>
      <c r="BNZ1093" s="303"/>
      <c r="BOA1093" s="303"/>
      <c r="BOB1093" s="303"/>
      <c r="BOC1093" s="303"/>
      <c r="BOD1093" s="303"/>
      <c r="BOE1093" s="303"/>
      <c r="BOF1093" s="303"/>
      <c r="BOG1093" s="303"/>
      <c r="BOH1093" s="303"/>
      <c r="BOI1093" s="303"/>
      <c r="BOJ1093" s="303"/>
      <c r="BOK1093" s="303"/>
      <c r="BOL1093" s="303"/>
      <c r="BOM1093" s="303"/>
      <c r="BON1093" s="303"/>
      <c r="BOO1093" s="303"/>
      <c r="BOP1093" s="303"/>
      <c r="BOQ1093" s="303"/>
      <c r="BOR1093" s="303"/>
      <c r="BOS1093" s="303"/>
      <c r="BOT1093" s="303"/>
      <c r="BOU1093" s="303"/>
      <c r="BOV1093" s="303"/>
      <c r="BOW1093" s="303"/>
      <c r="BOX1093" s="303"/>
      <c r="BOY1093" s="303"/>
      <c r="BOZ1093" s="303"/>
      <c r="BPA1093" s="303"/>
      <c r="BPB1093" s="303"/>
      <c r="BPC1093" s="303"/>
      <c r="BPD1093" s="303"/>
      <c r="BPE1093" s="303"/>
      <c r="BPF1093" s="303"/>
      <c r="BPG1093" s="303"/>
      <c r="BPH1093" s="303"/>
      <c r="BPI1093" s="303"/>
      <c r="BPJ1093" s="303"/>
      <c r="BPK1093" s="303"/>
      <c r="BPL1093" s="303"/>
      <c r="BPM1093" s="303"/>
      <c r="BPN1093" s="303"/>
      <c r="BPO1093" s="303"/>
      <c r="BPP1093" s="303"/>
      <c r="BPQ1093" s="303"/>
      <c r="BPR1093" s="303"/>
      <c r="BPS1093" s="303"/>
      <c r="BPT1093" s="303"/>
      <c r="BPU1093" s="303"/>
      <c r="BPV1093" s="303"/>
      <c r="BPW1093" s="303"/>
      <c r="BPX1093" s="303"/>
      <c r="BPY1093" s="303"/>
      <c r="BPZ1093" s="303"/>
      <c r="BQA1093" s="303"/>
      <c r="BQB1093" s="303"/>
      <c r="BQC1093" s="303"/>
      <c r="BQD1093" s="303"/>
      <c r="BQE1093" s="303"/>
      <c r="BQF1093" s="303"/>
      <c r="BQG1093" s="303"/>
      <c r="BQH1093" s="303"/>
      <c r="BQI1093" s="303"/>
      <c r="BQJ1093" s="303"/>
      <c r="BQK1093" s="303"/>
      <c r="BQL1093" s="303"/>
      <c r="BQM1093" s="303"/>
      <c r="BQN1093" s="303"/>
      <c r="BQO1093" s="303"/>
      <c r="BQP1093" s="303"/>
      <c r="BQQ1093" s="303"/>
      <c r="BQR1093" s="303"/>
      <c r="BQS1093" s="303"/>
      <c r="BQT1093" s="303"/>
      <c r="BQU1093" s="303"/>
      <c r="BQV1093" s="303"/>
      <c r="BQW1093" s="303"/>
      <c r="BQX1093" s="303"/>
      <c r="BQY1093" s="303"/>
      <c r="BQZ1093" s="303"/>
      <c r="BRA1093" s="303"/>
      <c r="BRB1093" s="303"/>
      <c r="BRC1093" s="303"/>
      <c r="BRD1093" s="303"/>
      <c r="BRE1093" s="303"/>
      <c r="BRF1093" s="303"/>
      <c r="BRG1093" s="303"/>
      <c r="BRH1093" s="303"/>
      <c r="BRI1093" s="303"/>
      <c r="BRJ1093" s="303"/>
      <c r="BRK1093" s="303"/>
      <c r="BRL1093" s="303"/>
      <c r="BRM1093" s="303"/>
      <c r="BRN1093" s="303"/>
      <c r="BRO1093" s="303"/>
      <c r="BRP1093" s="303"/>
      <c r="BRQ1093" s="303"/>
      <c r="BRR1093" s="303"/>
      <c r="BRS1093" s="303"/>
      <c r="BRT1093" s="303"/>
      <c r="BRU1093" s="303"/>
      <c r="BRV1093" s="303"/>
      <c r="BRW1093" s="303"/>
      <c r="BRX1093" s="303"/>
      <c r="BRY1093" s="303"/>
      <c r="BRZ1093" s="303"/>
      <c r="BSA1093" s="303"/>
      <c r="BSB1093" s="303"/>
      <c r="BSC1093" s="303"/>
      <c r="BSD1093" s="303"/>
      <c r="BSE1093" s="303"/>
      <c r="BSF1093" s="303"/>
      <c r="BSG1093" s="303"/>
      <c r="BSH1093" s="303"/>
      <c r="BSI1093" s="303"/>
      <c r="BSJ1093" s="303"/>
      <c r="BSK1093" s="303"/>
      <c r="BSL1093" s="303"/>
      <c r="BSM1093" s="303"/>
      <c r="BSN1093" s="303"/>
      <c r="BSO1093" s="303"/>
      <c r="BSP1093" s="303"/>
      <c r="BSQ1093" s="303"/>
      <c r="BSR1093" s="303"/>
      <c r="BSS1093" s="303"/>
      <c r="BST1093" s="303"/>
      <c r="BSU1093" s="303"/>
      <c r="BSV1093" s="303"/>
      <c r="BSW1093" s="303"/>
      <c r="BSX1093" s="303"/>
      <c r="BSY1093" s="303"/>
      <c r="BSZ1093" s="303"/>
      <c r="BTA1093" s="303"/>
      <c r="BTB1093" s="303"/>
      <c r="BTC1093" s="303"/>
      <c r="BTD1093" s="303"/>
      <c r="BTE1093" s="303"/>
      <c r="BTF1093" s="303"/>
      <c r="BTG1093" s="303"/>
      <c r="BTH1093" s="303"/>
      <c r="BTI1093" s="303"/>
      <c r="BTJ1093" s="303"/>
      <c r="BTK1093" s="303"/>
      <c r="BTL1093" s="303"/>
      <c r="BTM1093" s="303"/>
      <c r="BTN1093" s="303"/>
      <c r="BTO1093" s="303"/>
      <c r="BTP1093" s="303"/>
      <c r="BTQ1093" s="303"/>
      <c r="BTR1093" s="303"/>
      <c r="BTS1093" s="303"/>
      <c r="BTT1093" s="303"/>
      <c r="BTU1093" s="303"/>
      <c r="BTV1093" s="303"/>
      <c r="BTW1093" s="303"/>
      <c r="BTX1093" s="303"/>
      <c r="BTY1093" s="303"/>
      <c r="BTZ1093" s="303"/>
      <c r="BUA1093" s="303"/>
      <c r="BUB1093" s="303"/>
      <c r="BUC1093" s="303"/>
      <c r="BUD1093" s="303"/>
      <c r="BUE1093" s="303"/>
      <c r="BUF1093" s="303"/>
      <c r="BUG1093" s="303"/>
      <c r="BUH1093" s="303"/>
      <c r="BUI1093" s="303"/>
      <c r="BUJ1093" s="303"/>
      <c r="BUK1093" s="303"/>
      <c r="BUL1093" s="303"/>
      <c r="BUM1093" s="303"/>
      <c r="BUN1093" s="303"/>
      <c r="BUO1093" s="303"/>
      <c r="BUP1093" s="303"/>
      <c r="BUQ1093" s="303"/>
      <c r="BUR1093" s="303"/>
      <c r="BUS1093" s="303"/>
      <c r="BUT1093" s="303"/>
      <c r="BUU1093" s="303"/>
      <c r="BUV1093" s="303"/>
      <c r="BUW1093" s="303"/>
      <c r="BUX1093" s="303"/>
      <c r="BUY1093" s="303"/>
      <c r="BUZ1093" s="303"/>
      <c r="BVA1093" s="303"/>
      <c r="BVB1093" s="303"/>
      <c r="BVC1093" s="303"/>
      <c r="BVD1093" s="303"/>
      <c r="BVE1093" s="303"/>
      <c r="BVF1093" s="303"/>
      <c r="BVG1093" s="303"/>
      <c r="BVH1093" s="303"/>
      <c r="BVI1093" s="303"/>
      <c r="BVJ1093" s="303"/>
      <c r="BVK1093" s="303"/>
      <c r="BVL1093" s="303"/>
      <c r="BVM1093" s="303"/>
      <c r="BVN1093" s="303"/>
      <c r="BVO1093" s="303"/>
      <c r="BVP1093" s="303"/>
      <c r="BVQ1093" s="303"/>
      <c r="BVR1093" s="303"/>
      <c r="BVS1093" s="303"/>
      <c r="BVT1093" s="303"/>
      <c r="BVU1093" s="303"/>
      <c r="BVV1093" s="303"/>
      <c r="BVW1093" s="303"/>
      <c r="BVX1093" s="303"/>
      <c r="BVY1093" s="303"/>
      <c r="BVZ1093" s="303"/>
      <c r="BWA1093" s="303"/>
      <c r="BWB1093" s="303"/>
      <c r="BWC1093" s="303"/>
      <c r="BWD1093" s="303"/>
      <c r="BWE1093" s="303"/>
      <c r="BWF1093" s="303"/>
      <c r="BWG1093" s="303"/>
      <c r="BWH1093" s="303"/>
      <c r="BWI1093" s="303"/>
      <c r="BWJ1093" s="303"/>
      <c r="BWK1093" s="303"/>
      <c r="BWL1093" s="303"/>
      <c r="BWM1093" s="303"/>
      <c r="BWN1093" s="303"/>
      <c r="BWO1093" s="303"/>
      <c r="BWP1093" s="303"/>
      <c r="BWQ1093" s="303"/>
      <c r="BWR1093" s="303"/>
      <c r="BWS1093" s="303"/>
      <c r="BWT1093" s="303"/>
      <c r="BWU1093" s="303"/>
      <c r="BWV1093" s="303"/>
      <c r="BWW1093" s="303"/>
      <c r="BWX1093" s="303"/>
      <c r="BWY1093" s="303"/>
      <c r="BWZ1093" s="303"/>
      <c r="BXA1093" s="303"/>
      <c r="BXB1093" s="303"/>
      <c r="BXC1093" s="303"/>
      <c r="BXD1093" s="303"/>
      <c r="BXE1093" s="303"/>
      <c r="BXF1093" s="303"/>
      <c r="BXG1093" s="303"/>
      <c r="BXH1093" s="303"/>
      <c r="BXI1093" s="303"/>
      <c r="BXJ1093" s="303"/>
      <c r="BXK1093" s="303"/>
      <c r="BXL1093" s="303"/>
      <c r="BXM1093" s="303"/>
      <c r="BXN1093" s="303"/>
      <c r="BXO1093" s="303"/>
      <c r="BXP1093" s="303"/>
      <c r="BXQ1093" s="303"/>
      <c r="BXR1093" s="303"/>
      <c r="BXS1093" s="303"/>
      <c r="BXT1093" s="303"/>
      <c r="BXU1093" s="303"/>
      <c r="BXV1093" s="303"/>
      <c r="BXW1093" s="303"/>
      <c r="BXX1093" s="303"/>
      <c r="BXY1093" s="303"/>
      <c r="BXZ1093" s="303"/>
      <c r="BYA1093" s="303"/>
      <c r="BYB1093" s="303"/>
      <c r="BYC1093" s="303"/>
      <c r="BYD1093" s="303"/>
      <c r="BYE1093" s="303"/>
      <c r="BYF1093" s="303"/>
      <c r="BYG1093" s="303"/>
      <c r="BYH1093" s="303"/>
      <c r="BYI1093" s="303"/>
      <c r="BYJ1093" s="303"/>
      <c r="BYK1093" s="303"/>
      <c r="BYL1093" s="303"/>
      <c r="BYM1093" s="303"/>
      <c r="BYN1093" s="303"/>
      <c r="BYO1093" s="303"/>
      <c r="BYP1093" s="303"/>
      <c r="BYQ1093" s="303"/>
      <c r="BYR1093" s="303"/>
      <c r="BYS1093" s="303"/>
      <c r="BYT1093" s="303"/>
      <c r="BYU1093" s="303"/>
      <c r="BYV1093" s="303"/>
      <c r="BYW1093" s="303"/>
      <c r="BYX1093" s="303"/>
      <c r="BYY1093" s="303"/>
      <c r="BYZ1093" s="303"/>
      <c r="BZA1093" s="303"/>
      <c r="BZB1093" s="303"/>
      <c r="BZC1093" s="303"/>
      <c r="BZD1093" s="303"/>
      <c r="BZE1093" s="303"/>
      <c r="BZF1093" s="303"/>
      <c r="BZG1093" s="303"/>
      <c r="BZH1093" s="303"/>
      <c r="BZI1093" s="303"/>
      <c r="BZJ1093" s="303"/>
      <c r="BZK1093" s="303"/>
      <c r="BZL1093" s="303"/>
      <c r="BZM1093" s="303"/>
      <c r="BZN1093" s="303"/>
      <c r="BZO1093" s="303"/>
      <c r="BZP1093" s="303"/>
      <c r="BZQ1093" s="303"/>
      <c r="BZR1093" s="303"/>
      <c r="BZS1093" s="303"/>
      <c r="BZT1093" s="303"/>
      <c r="BZU1093" s="303"/>
      <c r="BZV1093" s="303"/>
      <c r="BZW1093" s="303"/>
      <c r="BZX1093" s="303"/>
      <c r="BZY1093" s="303"/>
      <c r="BZZ1093" s="303"/>
      <c r="CAA1093" s="303"/>
      <c r="CAB1093" s="303"/>
      <c r="CAC1093" s="303"/>
      <c r="CAD1093" s="303"/>
      <c r="CAE1093" s="303"/>
      <c r="CAF1093" s="303"/>
      <c r="CAG1093" s="303"/>
      <c r="CAH1093" s="303"/>
      <c r="CAI1093" s="303"/>
      <c r="CAJ1093" s="303"/>
      <c r="CAK1093" s="303"/>
      <c r="CAL1093" s="303"/>
      <c r="CAM1093" s="303"/>
      <c r="CAN1093" s="303"/>
      <c r="CAO1093" s="303"/>
      <c r="CAP1093" s="303"/>
      <c r="CAQ1093" s="303"/>
      <c r="CAR1093" s="303"/>
      <c r="CAS1093" s="303"/>
      <c r="CAT1093" s="303"/>
      <c r="CAU1093" s="303"/>
      <c r="CAV1093" s="303"/>
      <c r="CAW1093" s="303"/>
      <c r="CAX1093" s="303"/>
      <c r="CAY1093" s="303"/>
      <c r="CAZ1093" s="303"/>
      <c r="CBA1093" s="303"/>
      <c r="CBB1093" s="303"/>
      <c r="CBC1093" s="303"/>
      <c r="CBD1093" s="303"/>
      <c r="CBE1093" s="303"/>
      <c r="CBF1093" s="303"/>
      <c r="CBG1093" s="303"/>
      <c r="CBH1093" s="303"/>
      <c r="CBI1093" s="303"/>
      <c r="CBJ1093" s="303"/>
      <c r="CBK1093" s="303"/>
      <c r="CBL1093" s="303"/>
      <c r="CBM1093" s="303"/>
      <c r="CBN1093" s="303"/>
      <c r="CBO1093" s="303"/>
      <c r="CBP1093" s="303"/>
      <c r="CBQ1093" s="303"/>
      <c r="CBR1093" s="303"/>
      <c r="CBS1093" s="303"/>
      <c r="CBT1093" s="303"/>
      <c r="CBU1093" s="303"/>
      <c r="CBV1093" s="303"/>
      <c r="CBW1093" s="303"/>
      <c r="CBX1093" s="303"/>
      <c r="CBY1093" s="303"/>
      <c r="CBZ1093" s="303"/>
      <c r="CCA1093" s="303"/>
      <c r="CCB1093" s="303"/>
      <c r="CCC1093" s="303"/>
      <c r="CCD1093" s="303"/>
      <c r="CCE1093" s="303"/>
      <c r="CCF1093" s="303"/>
      <c r="CCG1093" s="303"/>
      <c r="CCH1093" s="303"/>
      <c r="CCI1093" s="303"/>
      <c r="CCJ1093" s="303"/>
      <c r="CCK1093" s="303"/>
      <c r="CCL1093" s="303"/>
      <c r="CCM1093" s="303"/>
      <c r="CCN1093" s="303"/>
      <c r="CCO1093" s="303"/>
      <c r="CCP1093" s="303"/>
      <c r="CCQ1093" s="303"/>
      <c r="CCR1093" s="303"/>
      <c r="CCS1093" s="303"/>
      <c r="CCT1093" s="303"/>
      <c r="CCU1093" s="303"/>
      <c r="CCV1093" s="303"/>
      <c r="CCW1093" s="303"/>
      <c r="CCX1093" s="303"/>
      <c r="CCY1093" s="303"/>
      <c r="CCZ1093" s="303"/>
      <c r="CDA1093" s="303"/>
      <c r="CDB1093" s="303"/>
      <c r="CDC1093" s="303"/>
      <c r="CDD1093" s="303"/>
      <c r="CDE1093" s="303"/>
      <c r="CDF1093" s="303"/>
      <c r="CDG1093" s="303"/>
      <c r="CDH1093" s="303"/>
      <c r="CDI1093" s="303"/>
      <c r="CDJ1093" s="303"/>
      <c r="CDK1093" s="303"/>
      <c r="CDL1093" s="303"/>
      <c r="CDM1093" s="303"/>
      <c r="CDN1093" s="303"/>
      <c r="CDO1093" s="303"/>
      <c r="CDP1093" s="303"/>
      <c r="CDQ1093" s="303"/>
      <c r="CDR1093" s="303"/>
      <c r="CDS1093" s="303"/>
      <c r="CDT1093" s="303"/>
      <c r="CDU1093" s="303"/>
      <c r="CDV1093" s="303"/>
      <c r="CDW1093" s="303"/>
      <c r="CDX1093" s="303"/>
      <c r="CDY1093" s="303"/>
      <c r="CDZ1093" s="303"/>
      <c r="CEA1093" s="303"/>
      <c r="CEB1093" s="303"/>
      <c r="CEC1093" s="303"/>
      <c r="CED1093" s="303"/>
      <c r="CEE1093" s="303"/>
      <c r="CEF1093" s="303"/>
      <c r="CEG1093" s="303"/>
      <c r="CEH1093" s="303"/>
      <c r="CEI1093" s="303"/>
      <c r="CEJ1093" s="303"/>
      <c r="CEK1093" s="303"/>
      <c r="CEL1093" s="303"/>
      <c r="CEM1093" s="303"/>
      <c r="CEN1093" s="303"/>
      <c r="CEO1093" s="303"/>
      <c r="CEP1093" s="303"/>
      <c r="CEQ1093" s="303"/>
      <c r="CER1093" s="303"/>
      <c r="CES1093" s="303"/>
      <c r="CET1093" s="303"/>
      <c r="CEU1093" s="303"/>
      <c r="CEV1093" s="303"/>
      <c r="CEW1093" s="303"/>
      <c r="CEX1093" s="303"/>
      <c r="CEY1093" s="303"/>
      <c r="CEZ1093" s="303"/>
      <c r="CFA1093" s="303"/>
      <c r="CFB1093" s="303"/>
      <c r="CFC1093" s="303"/>
      <c r="CFD1093" s="303"/>
      <c r="CFE1093" s="303"/>
      <c r="CFF1093" s="303"/>
      <c r="CFG1093" s="303"/>
      <c r="CFH1093" s="303"/>
      <c r="CFI1093" s="303"/>
      <c r="CFJ1093" s="303"/>
      <c r="CFK1093" s="303"/>
      <c r="CFL1093" s="303"/>
      <c r="CFM1093" s="303"/>
      <c r="CFN1093" s="303"/>
      <c r="CFO1093" s="303"/>
      <c r="CFP1093" s="303"/>
      <c r="CFQ1093" s="303"/>
      <c r="CFR1093" s="303"/>
      <c r="CFS1093" s="303"/>
      <c r="CFT1093" s="303"/>
      <c r="CFU1093" s="303"/>
      <c r="CFV1093" s="303"/>
      <c r="CFW1093" s="303"/>
      <c r="CFX1093" s="303"/>
      <c r="CFY1093" s="303"/>
      <c r="CFZ1093" s="303"/>
      <c r="CGA1093" s="303"/>
      <c r="CGB1093" s="303"/>
      <c r="CGC1093" s="303"/>
      <c r="CGD1093" s="303"/>
      <c r="CGE1093" s="303"/>
      <c r="CGF1093" s="303"/>
      <c r="CGG1093" s="303"/>
      <c r="CGH1093" s="303"/>
      <c r="CGI1093" s="303"/>
      <c r="CGJ1093" s="303"/>
      <c r="CGK1093" s="303"/>
      <c r="CGL1093" s="303"/>
      <c r="CGM1093" s="303"/>
      <c r="CGN1093" s="303"/>
      <c r="CGO1093" s="303"/>
      <c r="CGP1093" s="303"/>
      <c r="CGQ1093" s="303"/>
      <c r="CGR1093" s="303"/>
      <c r="CGS1093" s="303"/>
      <c r="CGT1093" s="303"/>
      <c r="CGU1093" s="303"/>
      <c r="CGV1093" s="303"/>
      <c r="CGW1093" s="303"/>
      <c r="CGX1093" s="303"/>
      <c r="CGY1093" s="303"/>
      <c r="CGZ1093" s="303"/>
      <c r="CHA1093" s="303"/>
      <c r="CHB1093" s="303"/>
      <c r="CHC1093" s="303"/>
      <c r="CHD1093" s="303"/>
      <c r="CHE1093" s="303"/>
      <c r="CHF1093" s="303"/>
      <c r="CHG1093" s="303"/>
      <c r="CHH1093" s="303"/>
      <c r="CHI1093" s="303"/>
      <c r="CHJ1093" s="303"/>
      <c r="CHK1093" s="303"/>
      <c r="CHL1093" s="303"/>
      <c r="CHM1093" s="303"/>
      <c r="CHN1093" s="303"/>
      <c r="CHO1093" s="303"/>
      <c r="CHP1093" s="303"/>
      <c r="CHQ1093" s="303"/>
      <c r="CHR1093" s="303"/>
      <c r="CHS1093" s="303"/>
      <c r="CHT1093" s="303"/>
      <c r="CHU1093" s="303"/>
      <c r="CHV1093" s="303"/>
      <c r="CHW1093" s="303"/>
      <c r="CHX1093" s="303"/>
      <c r="CHY1093" s="303"/>
      <c r="CHZ1093" s="303"/>
      <c r="CIA1093" s="303"/>
      <c r="CIB1093" s="303"/>
      <c r="CIC1093" s="303"/>
      <c r="CID1093" s="303"/>
      <c r="CIE1093" s="303"/>
      <c r="CIF1093" s="303"/>
      <c r="CIG1093" s="303"/>
      <c r="CIH1093" s="303"/>
      <c r="CII1093" s="303"/>
      <c r="CIJ1093" s="303"/>
      <c r="CIK1093" s="303"/>
      <c r="CIL1093" s="303"/>
      <c r="CIM1093" s="303"/>
      <c r="CIN1093" s="303"/>
      <c r="CIO1093" s="303"/>
      <c r="CIP1093" s="303"/>
      <c r="CIQ1093" s="303"/>
      <c r="CIR1093" s="303"/>
      <c r="CIS1093" s="303"/>
      <c r="CIT1093" s="303"/>
      <c r="CIU1093" s="303"/>
      <c r="CIV1093" s="303"/>
      <c r="CIW1093" s="303"/>
      <c r="CIX1093" s="303"/>
      <c r="CIY1093" s="303"/>
      <c r="CIZ1093" s="303"/>
      <c r="CJA1093" s="303"/>
      <c r="CJB1093" s="303"/>
      <c r="CJC1093" s="303"/>
      <c r="CJD1093" s="303"/>
      <c r="CJE1093" s="303"/>
      <c r="CJF1093" s="303"/>
      <c r="CJG1093" s="303"/>
      <c r="CJH1093" s="303"/>
      <c r="CJI1093" s="303"/>
      <c r="CJJ1093" s="303"/>
      <c r="CJK1093" s="303"/>
      <c r="CJL1093" s="303"/>
      <c r="CJM1093" s="303"/>
      <c r="CJN1093" s="303"/>
      <c r="CJO1093" s="303"/>
      <c r="CJP1093" s="303"/>
      <c r="CJQ1093" s="303"/>
      <c r="CJR1093" s="303"/>
      <c r="CJS1093" s="303"/>
      <c r="CJT1093" s="303"/>
      <c r="CJU1093" s="303"/>
      <c r="CJV1093" s="303"/>
      <c r="CJW1093" s="303"/>
      <c r="CJX1093" s="303"/>
      <c r="CJY1093" s="303"/>
      <c r="CJZ1093" s="303"/>
      <c r="CKA1093" s="303"/>
      <c r="CKB1093" s="303"/>
      <c r="CKC1093" s="303"/>
      <c r="CKD1093" s="303"/>
      <c r="CKE1093" s="303"/>
      <c r="CKF1093" s="303"/>
      <c r="CKG1093" s="303"/>
      <c r="CKH1093" s="303"/>
      <c r="CKI1093" s="303"/>
      <c r="CKJ1093" s="303"/>
      <c r="CKK1093" s="303"/>
      <c r="CKL1093" s="303"/>
      <c r="CKM1093" s="303"/>
      <c r="CKN1093" s="303"/>
      <c r="CKO1093" s="303"/>
      <c r="CKP1093" s="303"/>
      <c r="CKQ1093" s="303"/>
      <c r="CKR1093" s="303"/>
      <c r="CKS1093" s="303"/>
      <c r="CKT1093" s="303"/>
      <c r="CKU1093" s="303"/>
      <c r="CKV1093" s="303"/>
      <c r="CKW1093" s="303"/>
      <c r="CKX1093" s="303"/>
      <c r="CKY1093" s="303"/>
      <c r="CKZ1093" s="303"/>
      <c r="CLA1093" s="303"/>
      <c r="CLB1093" s="303"/>
      <c r="CLC1093" s="303"/>
      <c r="CLD1093" s="303"/>
      <c r="CLE1093" s="303"/>
      <c r="CLF1093" s="303"/>
      <c r="CLG1093" s="303"/>
      <c r="CLH1093" s="303"/>
      <c r="CLI1093" s="303"/>
      <c r="CLJ1093" s="303"/>
      <c r="CLK1093" s="303"/>
      <c r="CLL1093" s="303"/>
      <c r="CLM1093" s="303"/>
      <c r="CLN1093" s="303"/>
      <c r="CLO1093" s="303"/>
      <c r="CLP1093" s="303"/>
      <c r="CLQ1093" s="303"/>
      <c r="CLR1093" s="303"/>
      <c r="CLS1093" s="303"/>
      <c r="CLT1093" s="303"/>
      <c r="CLU1093" s="303"/>
      <c r="CLV1093" s="303"/>
      <c r="CLW1093" s="303"/>
      <c r="CLX1093" s="303"/>
      <c r="CLY1093" s="303"/>
      <c r="CLZ1093" s="303"/>
      <c r="CMA1093" s="303"/>
      <c r="CMB1093" s="303"/>
      <c r="CMC1093" s="303"/>
      <c r="CMD1093" s="303"/>
      <c r="CME1093" s="303"/>
      <c r="CMF1093" s="303"/>
      <c r="CMG1093" s="303"/>
      <c r="CMH1093" s="303"/>
      <c r="CMI1093" s="303"/>
      <c r="CMJ1093" s="303"/>
      <c r="CMK1093" s="303"/>
      <c r="CML1093" s="303"/>
      <c r="CMM1093" s="303"/>
      <c r="CMN1093" s="303"/>
      <c r="CMO1093" s="303"/>
      <c r="CMP1093" s="303"/>
      <c r="CMQ1093" s="303"/>
      <c r="CMR1093" s="303"/>
      <c r="CMS1093" s="303"/>
      <c r="CMT1093" s="303"/>
      <c r="CMU1093" s="303"/>
      <c r="CMV1093" s="303"/>
      <c r="CMW1093" s="303"/>
      <c r="CMX1093" s="303"/>
      <c r="CMY1093" s="303"/>
      <c r="CMZ1093" s="303"/>
      <c r="CNA1093" s="303"/>
      <c r="CNB1093" s="303"/>
      <c r="CNC1093" s="303"/>
      <c r="CND1093" s="303"/>
      <c r="CNE1093" s="303"/>
      <c r="CNF1093" s="303"/>
      <c r="CNG1093" s="303"/>
      <c r="CNH1093" s="303"/>
      <c r="CNI1093" s="303"/>
      <c r="CNJ1093" s="303"/>
      <c r="CNK1093" s="303"/>
      <c r="CNL1093" s="303"/>
      <c r="CNM1093" s="303"/>
      <c r="CNN1093" s="303"/>
      <c r="CNO1093" s="303"/>
      <c r="CNP1093" s="303"/>
      <c r="CNQ1093" s="303"/>
      <c r="CNR1093" s="303"/>
      <c r="CNS1093" s="303"/>
      <c r="CNT1093" s="303"/>
      <c r="CNU1093" s="303"/>
      <c r="CNV1093" s="303"/>
      <c r="CNW1093" s="303"/>
      <c r="CNX1093" s="303"/>
      <c r="CNY1093" s="303"/>
      <c r="CNZ1093" s="303"/>
      <c r="COA1093" s="303"/>
      <c r="COB1093" s="303"/>
      <c r="COC1093" s="303"/>
      <c r="COD1093" s="303"/>
      <c r="COE1093" s="303"/>
      <c r="COF1093" s="303"/>
      <c r="COG1093" s="303"/>
      <c r="COH1093" s="303"/>
      <c r="COI1093" s="303"/>
      <c r="COJ1093" s="303"/>
      <c r="COK1093" s="303"/>
      <c r="COL1093" s="303"/>
      <c r="COM1093" s="303"/>
      <c r="CON1093" s="303"/>
      <c r="COO1093" s="303"/>
      <c r="COP1093" s="303"/>
      <c r="COQ1093" s="303"/>
      <c r="COR1093" s="303"/>
      <c r="COS1093" s="303"/>
      <c r="COT1093" s="303"/>
      <c r="COU1093" s="303"/>
      <c r="COV1093" s="303"/>
      <c r="COW1093" s="303"/>
      <c r="COX1093" s="303"/>
      <c r="COY1093" s="303"/>
      <c r="COZ1093" s="303"/>
      <c r="CPA1093" s="303"/>
      <c r="CPB1093" s="303"/>
      <c r="CPC1093" s="303"/>
      <c r="CPD1093" s="303"/>
      <c r="CPE1093" s="303"/>
      <c r="CPF1093" s="303"/>
      <c r="CPG1093" s="303"/>
      <c r="CPH1093" s="303"/>
      <c r="CPI1093" s="303"/>
      <c r="CPJ1093" s="303"/>
      <c r="CPK1093" s="303"/>
      <c r="CPL1093" s="303"/>
      <c r="CPM1093" s="303"/>
      <c r="CPN1093" s="303"/>
      <c r="CPO1093" s="303"/>
      <c r="CPP1093" s="303"/>
      <c r="CPQ1093" s="303"/>
      <c r="CPR1093" s="303"/>
      <c r="CPS1093" s="303"/>
      <c r="CPT1093" s="303"/>
      <c r="CPU1093" s="303"/>
      <c r="CPV1093" s="303"/>
      <c r="CPW1093" s="303"/>
      <c r="CPX1093" s="303"/>
      <c r="CPY1093" s="303"/>
      <c r="CPZ1093" s="303"/>
      <c r="CQA1093" s="303"/>
      <c r="CQB1093" s="303"/>
      <c r="CQC1093" s="303"/>
      <c r="CQD1093" s="303"/>
      <c r="CQE1093" s="303"/>
      <c r="CQF1093" s="303"/>
      <c r="CQG1093" s="303"/>
      <c r="CQH1093" s="303"/>
      <c r="CQI1093" s="303"/>
      <c r="CQJ1093" s="303"/>
      <c r="CQK1093" s="303"/>
      <c r="CQL1093" s="303"/>
      <c r="CQM1093" s="303"/>
      <c r="CQN1093" s="303"/>
      <c r="CQO1093" s="303"/>
      <c r="CQP1093" s="303"/>
      <c r="CQQ1093" s="303"/>
      <c r="CQR1093" s="303"/>
      <c r="CQS1093" s="303"/>
      <c r="CQT1093" s="303"/>
      <c r="CQU1093" s="303"/>
      <c r="CQV1093" s="303"/>
      <c r="CQW1093" s="303"/>
      <c r="CQX1093" s="303"/>
      <c r="CQY1093" s="303"/>
      <c r="CQZ1093" s="303"/>
      <c r="CRA1093" s="303"/>
      <c r="CRB1093" s="303"/>
      <c r="CRC1093" s="303"/>
      <c r="CRD1093" s="303"/>
      <c r="CRE1093" s="303"/>
      <c r="CRF1093" s="303"/>
      <c r="CRG1093" s="303"/>
      <c r="CRH1093" s="303"/>
      <c r="CRI1093" s="303"/>
      <c r="CRJ1093" s="303"/>
      <c r="CRK1093" s="303"/>
      <c r="CRL1093" s="303"/>
      <c r="CRM1093" s="303"/>
      <c r="CRN1093" s="303"/>
      <c r="CRO1093" s="303"/>
      <c r="CRP1093" s="303"/>
      <c r="CRQ1093" s="303"/>
      <c r="CRR1093" s="303"/>
      <c r="CRS1093" s="303"/>
      <c r="CRT1093" s="303"/>
      <c r="CRU1093" s="303"/>
      <c r="CRV1093" s="303"/>
      <c r="CRW1093" s="303"/>
      <c r="CRX1093" s="303"/>
      <c r="CRY1093" s="303"/>
      <c r="CRZ1093" s="303"/>
      <c r="CSA1093" s="303"/>
      <c r="CSB1093" s="303"/>
      <c r="CSC1093" s="303"/>
      <c r="CSD1093" s="303"/>
      <c r="CSE1093" s="303"/>
      <c r="CSF1093" s="303"/>
      <c r="CSG1093" s="303"/>
      <c r="CSH1093" s="303"/>
      <c r="CSI1093" s="303"/>
      <c r="CSJ1093" s="303"/>
      <c r="CSK1093" s="303"/>
      <c r="CSL1093" s="303"/>
      <c r="CSM1093" s="303"/>
      <c r="CSN1093" s="303"/>
      <c r="CSO1093" s="303"/>
      <c r="CSP1093" s="303"/>
      <c r="CSQ1093" s="303"/>
      <c r="CSR1093" s="303"/>
      <c r="CSS1093" s="303"/>
      <c r="CST1093" s="303"/>
      <c r="CSU1093" s="303"/>
      <c r="CSV1093" s="303"/>
      <c r="CSW1093" s="303"/>
      <c r="CSX1093" s="303"/>
      <c r="CSY1093" s="303"/>
      <c r="CSZ1093" s="303"/>
      <c r="CTA1093" s="303"/>
      <c r="CTB1093" s="303"/>
      <c r="CTC1093" s="303"/>
      <c r="CTD1093" s="303"/>
      <c r="CTE1093" s="303"/>
      <c r="CTF1093" s="303"/>
      <c r="CTG1093" s="303"/>
      <c r="CTH1093" s="303"/>
      <c r="CTI1093" s="303"/>
      <c r="CTJ1093" s="303"/>
      <c r="CTK1093" s="303"/>
      <c r="CTL1093" s="303"/>
      <c r="CTM1093" s="303"/>
      <c r="CTN1093" s="303"/>
      <c r="CTO1093" s="303"/>
      <c r="CTP1093" s="303"/>
      <c r="CTQ1093" s="303"/>
      <c r="CTR1093" s="303"/>
      <c r="CTS1093" s="303"/>
      <c r="CTT1093" s="303"/>
      <c r="CTU1093" s="303"/>
      <c r="CTV1093" s="303"/>
      <c r="CTW1093" s="303"/>
      <c r="CTX1093" s="303"/>
      <c r="CTY1093" s="303"/>
      <c r="CTZ1093" s="303"/>
      <c r="CUA1093" s="303"/>
      <c r="CUB1093" s="303"/>
      <c r="CUC1093" s="303"/>
      <c r="CUD1093" s="303"/>
      <c r="CUE1093" s="303"/>
      <c r="CUF1093" s="303"/>
      <c r="CUG1093" s="303"/>
      <c r="CUH1093" s="303"/>
      <c r="CUI1093" s="303"/>
      <c r="CUJ1093" s="303"/>
      <c r="CUK1093" s="303"/>
      <c r="CUL1093" s="303"/>
      <c r="CUM1093" s="303"/>
      <c r="CUN1093" s="303"/>
      <c r="CUO1093" s="303"/>
      <c r="CUP1093" s="303"/>
      <c r="CUQ1093" s="303"/>
      <c r="CUR1093" s="303"/>
      <c r="CUS1093" s="303"/>
      <c r="CUT1093" s="303"/>
      <c r="CUU1093" s="303"/>
      <c r="CUV1093" s="303"/>
      <c r="CUW1093" s="303"/>
      <c r="CUX1093" s="303"/>
      <c r="CUY1093" s="303"/>
      <c r="CUZ1093" s="303"/>
      <c r="CVA1093" s="303"/>
      <c r="CVB1093" s="303"/>
      <c r="CVC1093" s="303"/>
      <c r="CVD1093" s="303"/>
      <c r="CVE1093" s="303"/>
      <c r="CVF1093" s="303"/>
      <c r="CVG1093" s="303"/>
      <c r="CVH1093" s="303"/>
      <c r="CVI1093" s="303"/>
      <c r="CVJ1093" s="303"/>
      <c r="CVK1093" s="303"/>
      <c r="CVL1093" s="303"/>
      <c r="CVM1093" s="303"/>
      <c r="CVN1093" s="303"/>
      <c r="CVO1093" s="303"/>
      <c r="CVP1093" s="303"/>
      <c r="CVQ1093" s="303"/>
      <c r="CVR1093" s="303"/>
      <c r="CVS1093" s="303"/>
      <c r="CVT1093" s="303"/>
      <c r="CVU1093" s="303"/>
      <c r="CVV1093" s="303"/>
      <c r="CVW1093" s="303"/>
      <c r="CVX1093" s="303"/>
      <c r="CVY1093" s="303"/>
      <c r="CVZ1093" s="303"/>
      <c r="CWA1093" s="303"/>
      <c r="CWB1093" s="303"/>
      <c r="CWC1093" s="303"/>
      <c r="CWD1093" s="303"/>
      <c r="CWE1093" s="303"/>
      <c r="CWF1093" s="303"/>
      <c r="CWG1093" s="303"/>
      <c r="CWH1093" s="303"/>
      <c r="CWI1093" s="303"/>
      <c r="CWJ1093" s="303"/>
      <c r="CWK1093" s="303"/>
      <c r="CWL1093" s="303"/>
      <c r="CWM1093" s="303"/>
      <c r="CWN1093" s="303"/>
      <c r="CWO1093" s="303"/>
      <c r="CWP1093" s="303"/>
      <c r="CWQ1093" s="303"/>
      <c r="CWR1093" s="303"/>
      <c r="CWS1093" s="303"/>
      <c r="CWT1093" s="303"/>
      <c r="CWU1093" s="303"/>
      <c r="CWV1093" s="303"/>
      <c r="CWW1093" s="303"/>
      <c r="CWX1093" s="303"/>
      <c r="CWY1093" s="303"/>
      <c r="CWZ1093" s="303"/>
      <c r="CXA1093" s="303"/>
      <c r="CXB1093" s="303"/>
      <c r="CXC1093" s="303"/>
      <c r="CXD1093" s="303"/>
      <c r="CXE1093" s="303"/>
      <c r="CXF1093" s="303"/>
      <c r="CXG1093" s="303"/>
      <c r="CXH1093" s="303"/>
      <c r="CXI1093" s="303"/>
      <c r="CXJ1093" s="303"/>
      <c r="CXK1093" s="303"/>
      <c r="CXL1093" s="303"/>
      <c r="CXM1093" s="303"/>
      <c r="CXN1093" s="303"/>
      <c r="CXO1093" s="303"/>
      <c r="CXP1093" s="303"/>
      <c r="CXQ1093" s="303"/>
      <c r="CXR1093" s="303"/>
      <c r="CXS1093" s="303"/>
      <c r="CXT1093" s="303"/>
      <c r="CXU1093" s="303"/>
      <c r="CXV1093" s="303"/>
      <c r="CXW1093" s="303"/>
      <c r="CXX1093" s="303"/>
      <c r="CXY1093" s="303"/>
      <c r="CXZ1093" s="303"/>
      <c r="CYA1093" s="303"/>
      <c r="CYB1093" s="303"/>
      <c r="CYC1093" s="303"/>
      <c r="CYD1093" s="303"/>
      <c r="CYE1093" s="303"/>
      <c r="CYF1093" s="303"/>
      <c r="CYG1093" s="303"/>
      <c r="CYH1093" s="303"/>
      <c r="CYI1093" s="303"/>
      <c r="CYJ1093" s="303"/>
      <c r="CYK1093" s="303"/>
      <c r="CYL1093" s="303"/>
      <c r="CYM1093" s="303"/>
      <c r="CYN1093" s="303"/>
      <c r="CYO1093" s="303"/>
      <c r="CYP1093" s="303"/>
      <c r="CYQ1093" s="303"/>
      <c r="CYR1093" s="303"/>
      <c r="CYS1093" s="303"/>
      <c r="CYT1093" s="303"/>
      <c r="CYU1093" s="303"/>
      <c r="CYV1093" s="303"/>
      <c r="CYW1093" s="303"/>
      <c r="CYX1093" s="303"/>
      <c r="CYY1093" s="303"/>
      <c r="CYZ1093" s="303"/>
      <c r="CZA1093" s="303"/>
      <c r="CZB1093" s="303"/>
      <c r="CZC1093" s="303"/>
      <c r="CZD1093" s="303"/>
      <c r="CZE1093" s="303"/>
      <c r="CZF1093" s="303"/>
      <c r="CZG1093" s="303"/>
      <c r="CZH1093" s="303"/>
      <c r="CZI1093" s="303"/>
      <c r="CZJ1093" s="303"/>
      <c r="CZK1093" s="303"/>
      <c r="CZL1093" s="303"/>
      <c r="CZM1093" s="303"/>
      <c r="CZN1093" s="303"/>
      <c r="CZO1093" s="303"/>
      <c r="CZP1093" s="303"/>
      <c r="CZQ1093" s="303"/>
      <c r="CZR1093" s="303"/>
      <c r="CZS1093" s="303"/>
      <c r="CZT1093" s="303"/>
      <c r="CZU1093" s="303"/>
      <c r="CZV1093" s="303"/>
      <c r="CZW1093" s="303"/>
      <c r="CZX1093" s="303"/>
      <c r="CZY1093" s="303"/>
      <c r="CZZ1093" s="303"/>
      <c r="DAA1093" s="303"/>
      <c r="DAB1093" s="303"/>
      <c r="DAC1093" s="303"/>
      <c r="DAD1093" s="303"/>
      <c r="DAE1093" s="303"/>
      <c r="DAF1093" s="303"/>
      <c r="DAG1093" s="303"/>
      <c r="DAH1093" s="303"/>
      <c r="DAI1093" s="303"/>
      <c r="DAJ1093" s="303"/>
      <c r="DAK1093" s="303"/>
      <c r="DAL1093" s="303"/>
      <c r="DAM1093" s="303"/>
      <c r="DAN1093" s="303"/>
      <c r="DAO1093" s="303"/>
      <c r="DAP1093" s="303"/>
      <c r="DAQ1093" s="303"/>
      <c r="DAR1093" s="303"/>
      <c r="DAS1093" s="303"/>
      <c r="DAT1093" s="303"/>
      <c r="DAU1093" s="303"/>
      <c r="DAV1093" s="303"/>
      <c r="DAW1093" s="303"/>
      <c r="DAX1093" s="303"/>
      <c r="DAY1093" s="303"/>
      <c r="DAZ1093" s="303"/>
      <c r="DBA1093" s="303"/>
      <c r="DBB1093" s="303"/>
      <c r="DBC1093" s="303"/>
      <c r="DBD1093" s="303"/>
      <c r="DBE1093" s="303"/>
      <c r="DBF1093" s="303"/>
      <c r="DBG1093" s="303"/>
      <c r="DBH1093" s="303"/>
      <c r="DBI1093" s="303"/>
      <c r="DBJ1093" s="303"/>
      <c r="DBK1093" s="303"/>
      <c r="DBL1093" s="303"/>
      <c r="DBM1093" s="303"/>
      <c r="DBN1093" s="303"/>
      <c r="DBO1093" s="303"/>
      <c r="DBP1093" s="303"/>
      <c r="DBQ1093" s="303"/>
      <c r="DBR1093" s="303"/>
      <c r="DBS1093" s="303"/>
      <c r="DBT1093" s="303"/>
      <c r="DBU1093" s="303"/>
      <c r="DBV1093" s="303"/>
      <c r="DBW1093" s="303"/>
      <c r="DBX1093" s="303"/>
      <c r="DBY1093" s="303"/>
      <c r="DBZ1093" s="303"/>
      <c r="DCA1093" s="303"/>
      <c r="DCB1093" s="303"/>
      <c r="DCC1093" s="303"/>
      <c r="DCD1093" s="303"/>
      <c r="DCE1093" s="303"/>
      <c r="DCF1093" s="303"/>
      <c r="DCG1093" s="303"/>
      <c r="DCH1093" s="303"/>
      <c r="DCI1093" s="303"/>
      <c r="DCJ1093" s="303"/>
      <c r="DCK1093" s="303"/>
      <c r="DCL1093" s="303"/>
      <c r="DCM1093" s="303"/>
      <c r="DCN1093" s="303"/>
      <c r="DCO1093" s="303"/>
      <c r="DCP1093" s="303"/>
      <c r="DCQ1093" s="303"/>
      <c r="DCR1093" s="303"/>
      <c r="DCS1093" s="303"/>
      <c r="DCT1093" s="303"/>
      <c r="DCU1093" s="303"/>
      <c r="DCV1093" s="303"/>
      <c r="DCW1093" s="303"/>
      <c r="DCX1093" s="303"/>
      <c r="DCY1093" s="303"/>
      <c r="DCZ1093" s="303"/>
      <c r="DDA1093" s="303"/>
      <c r="DDB1093" s="303"/>
      <c r="DDC1093" s="303"/>
      <c r="DDD1093" s="303"/>
      <c r="DDE1093" s="303"/>
      <c r="DDF1093" s="303"/>
      <c r="DDG1093" s="303"/>
      <c r="DDH1093" s="303"/>
      <c r="DDI1093" s="303"/>
      <c r="DDJ1093" s="303"/>
      <c r="DDK1093" s="303"/>
      <c r="DDL1093" s="303"/>
      <c r="DDM1093" s="303"/>
      <c r="DDN1093" s="303"/>
      <c r="DDO1093" s="303"/>
      <c r="DDP1093" s="303"/>
      <c r="DDQ1093" s="303"/>
      <c r="DDR1093" s="303"/>
      <c r="DDS1093" s="303"/>
      <c r="DDT1093" s="303"/>
      <c r="DDU1093" s="303"/>
      <c r="DDV1093" s="303"/>
      <c r="DDW1093" s="303"/>
      <c r="DDX1093" s="303"/>
      <c r="DDY1093" s="303"/>
      <c r="DDZ1093" s="303"/>
      <c r="DEA1093" s="303"/>
      <c r="DEB1093" s="303"/>
      <c r="DEC1093" s="303"/>
      <c r="DED1093" s="303"/>
      <c r="DEE1093" s="303"/>
      <c r="DEF1093" s="303"/>
      <c r="DEG1093" s="303"/>
      <c r="DEH1093" s="303"/>
      <c r="DEI1093" s="303"/>
      <c r="DEJ1093" s="303"/>
      <c r="DEK1093" s="303"/>
      <c r="DEL1093" s="303"/>
      <c r="DEM1093" s="303"/>
      <c r="DEN1093" s="303"/>
      <c r="DEO1093" s="303"/>
      <c r="DEP1093" s="303"/>
      <c r="DEQ1093" s="303"/>
      <c r="DER1093" s="303"/>
      <c r="DES1093" s="303"/>
      <c r="DET1093" s="303"/>
      <c r="DEU1093" s="303"/>
      <c r="DEV1093" s="303"/>
      <c r="DEW1093" s="303"/>
      <c r="DEX1093" s="303"/>
      <c r="DEY1093" s="303"/>
      <c r="DEZ1093" s="303"/>
      <c r="DFA1093" s="303"/>
      <c r="DFB1093" s="303"/>
      <c r="DFC1093" s="303"/>
      <c r="DFD1093" s="303"/>
      <c r="DFE1093" s="303"/>
      <c r="DFF1093" s="303"/>
      <c r="DFG1093" s="303"/>
      <c r="DFH1093" s="303"/>
      <c r="DFI1093" s="303"/>
      <c r="DFJ1093" s="303"/>
      <c r="DFK1093" s="303"/>
      <c r="DFL1093" s="303"/>
      <c r="DFM1093" s="303"/>
      <c r="DFN1093" s="303"/>
      <c r="DFO1093" s="303"/>
      <c r="DFP1093" s="303"/>
      <c r="DFQ1093" s="303"/>
      <c r="DFR1093" s="303"/>
      <c r="DFS1093" s="303"/>
      <c r="DFT1093" s="303"/>
      <c r="DFU1093" s="303"/>
      <c r="DFV1093" s="303"/>
      <c r="DFW1093" s="303"/>
      <c r="DFX1093" s="303"/>
      <c r="DFY1093" s="303"/>
      <c r="DFZ1093" s="303"/>
      <c r="DGA1093" s="303"/>
      <c r="DGB1093" s="303"/>
      <c r="DGC1093" s="303"/>
      <c r="DGD1093" s="303"/>
      <c r="DGE1093" s="303"/>
      <c r="DGF1093" s="303"/>
      <c r="DGG1093" s="303"/>
      <c r="DGH1093" s="303"/>
      <c r="DGI1093" s="303"/>
      <c r="DGJ1093" s="303"/>
      <c r="DGK1093" s="303"/>
      <c r="DGL1093" s="303"/>
      <c r="DGM1093" s="303"/>
      <c r="DGN1093" s="303"/>
      <c r="DGO1093" s="303"/>
      <c r="DGP1093" s="303"/>
      <c r="DGQ1093" s="303"/>
      <c r="DGR1093" s="303"/>
      <c r="DGS1093" s="303"/>
      <c r="DGT1093" s="303"/>
      <c r="DGU1093" s="303"/>
      <c r="DGV1093" s="303"/>
      <c r="DGW1093" s="303"/>
      <c r="DGX1093" s="303"/>
      <c r="DGY1093" s="303"/>
      <c r="DGZ1093" s="303"/>
      <c r="DHA1093" s="303"/>
      <c r="DHB1093" s="303"/>
      <c r="DHC1093" s="303"/>
      <c r="DHD1093" s="303"/>
      <c r="DHE1093" s="303"/>
      <c r="DHF1093" s="303"/>
      <c r="DHG1093" s="303"/>
      <c r="DHH1093" s="303"/>
      <c r="DHI1093" s="303"/>
      <c r="DHJ1093" s="303"/>
      <c r="DHK1093" s="303"/>
      <c r="DHL1093" s="303"/>
      <c r="DHM1093" s="303"/>
      <c r="DHN1093" s="303"/>
      <c r="DHO1093" s="303"/>
      <c r="DHP1093" s="303"/>
      <c r="DHQ1093" s="303"/>
      <c r="DHR1093" s="303"/>
      <c r="DHS1093" s="303"/>
      <c r="DHT1093" s="303"/>
      <c r="DHU1093" s="303"/>
      <c r="DHV1093" s="303"/>
      <c r="DHW1093" s="303"/>
      <c r="DHX1093" s="303"/>
      <c r="DHY1093" s="303"/>
      <c r="DHZ1093" s="303"/>
      <c r="DIA1093" s="303"/>
      <c r="DIB1093" s="303"/>
      <c r="DIC1093" s="303"/>
      <c r="DID1093" s="303"/>
      <c r="DIE1093" s="303"/>
      <c r="DIF1093" s="303"/>
      <c r="DIG1093" s="303"/>
      <c r="DIH1093" s="303"/>
      <c r="DII1093" s="303"/>
      <c r="DIJ1093" s="303"/>
      <c r="DIK1093" s="303"/>
      <c r="DIL1093" s="303"/>
      <c r="DIM1093" s="303"/>
      <c r="DIN1093" s="303"/>
      <c r="DIO1093" s="303"/>
      <c r="DIP1093" s="303"/>
      <c r="DIQ1093" s="303"/>
      <c r="DIR1093" s="303"/>
      <c r="DIS1093" s="303"/>
      <c r="DIT1093" s="303"/>
      <c r="DIU1093" s="303"/>
      <c r="DIV1093" s="303"/>
      <c r="DIW1093" s="303"/>
      <c r="DIX1093" s="303"/>
      <c r="DIY1093" s="303"/>
      <c r="DIZ1093" s="303"/>
      <c r="DJA1093" s="303"/>
      <c r="DJB1093" s="303"/>
      <c r="DJC1093" s="303"/>
      <c r="DJD1093" s="303"/>
      <c r="DJE1093" s="303"/>
      <c r="DJF1093" s="303"/>
      <c r="DJG1093" s="303"/>
      <c r="DJH1093" s="303"/>
      <c r="DJI1093" s="303"/>
      <c r="DJJ1093" s="303"/>
      <c r="DJK1093" s="303"/>
      <c r="DJL1093" s="303"/>
      <c r="DJM1093" s="303"/>
      <c r="DJN1093" s="303"/>
      <c r="DJO1093" s="303"/>
      <c r="DJP1093" s="303"/>
      <c r="DJQ1093" s="303"/>
      <c r="DJR1093" s="303"/>
      <c r="DJS1093" s="303"/>
      <c r="DJT1093" s="303"/>
      <c r="DJU1093" s="303"/>
      <c r="DJV1093" s="303"/>
      <c r="DJW1093" s="303"/>
      <c r="DJX1093" s="303"/>
      <c r="DJY1093" s="303"/>
      <c r="DJZ1093" s="303"/>
      <c r="DKA1093" s="303"/>
      <c r="DKB1093" s="303"/>
      <c r="DKC1093" s="303"/>
      <c r="DKD1093" s="303"/>
      <c r="DKE1093" s="303"/>
      <c r="DKF1093" s="303"/>
      <c r="DKG1093" s="303"/>
      <c r="DKH1093" s="303"/>
      <c r="DKI1093" s="303"/>
      <c r="DKJ1093" s="303"/>
      <c r="DKK1093" s="303"/>
      <c r="DKL1093" s="303"/>
      <c r="DKM1093" s="303"/>
      <c r="DKN1093" s="303"/>
      <c r="DKO1093" s="303"/>
      <c r="DKP1093" s="303"/>
      <c r="DKQ1093" s="303"/>
      <c r="DKR1093" s="303"/>
      <c r="DKS1093" s="303"/>
      <c r="DKT1093" s="303"/>
      <c r="DKU1093" s="303"/>
      <c r="DKV1093" s="303"/>
      <c r="DKW1093" s="303"/>
      <c r="DKX1093" s="303"/>
      <c r="DKY1093" s="303"/>
      <c r="DKZ1093" s="303"/>
      <c r="DLA1093" s="303"/>
      <c r="DLB1093" s="303"/>
      <c r="DLC1093" s="303"/>
      <c r="DLD1093" s="303"/>
      <c r="DLE1093" s="303"/>
      <c r="DLF1093" s="303"/>
      <c r="DLG1093" s="303"/>
      <c r="DLH1093" s="303"/>
      <c r="DLI1093" s="303"/>
      <c r="DLJ1093" s="303"/>
      <c r="DLK1093" s="303"/>
      <c r="DLL1093" s="303"/>
      <c r="DLM1093" s="303"/>
      <c r="DLN1093" s="303"/>
      <c r="DLO1093" s="303"/>
      <c r="DLP1093" s="303"/>
      <c r="DLQ1093" s="303"/>
      <c r="DLR1093" s="303"/>
      <c r="DLS1093" s="303"/>
      <c r="DLT1093" s="303"/>
      <c r="DLU1093" s="303"/>
      <c r="DLV1093" s="303"/>
      <c r="DLW1093" s="303"/>
      <c r="DLX1093" s="303"/>
      <c r="DLY1093" s="303"/>
      <c r="DLZ1093" s="303"/>
      <c r="DMA1093" s="303"/>
      <c r="DMB1093" s="303"/>
      <c r="DMC1093" s="303"/>
      <c r="DMD1093" s="303"/>
      <c r="DME1093" s="303"/>
      <c r="DMF1093" s="303"/>
      <c r="DMG1093" s="303"/>
      <c r="DMH1093" s="303"/>
      <c r="DMI1093" s="303"/>
      <c r="DMJ1093" s="303"/>
      <c r="DMK1093" s="303"/>
      <c r="DML1093" s="303"/>
      <c r="DMM1093" s="303"/>
      <c r="DMN1093" s="303"/>
      <c r="DMO1093" s="303"/>
      <c r="DMP1093" s="303"/>
      <c r="DMQ1093" s="303"/>
      <c r="DMR1093" s="303"/>
      <c r="DMS1093" s="303"/>
      <c r="DMT1093" s="303"/>
      <c r="DMU1093" s="303"/>
      <c r="DMV1093" s="303"/>
      <c r="DMW1093" s="303"/>
      <c r="DMX1093" s="303"/>
      <c r="DMY1093" s="303"/>
      <c r="DMZ1093" s="303"/>
      <c r="DNA1093" s="303"/>
      <c r="DNB1093" s="303"/>
      <c r="DNC1093" s="303"/>
      <c r="DND1093" s="303"/>
      <c r="DNE1093" s="303"/>
      <c r="DNF1093" s="303"/>
      <c r="DNG1093" s="303"/>
      <c r="DNH1093" s="303"/>
      <c r="DNI1093" s="303"/>
      <c r="DNJ1093" s="303"/>
      <c r="DNK1093" s="303"/>
      <c r="DNL1093" s="303"/>
      <c r="DNM1093" s="303"/>
      <c r="DNN1093" s="303"/>
      <c r="DNO1093" s="303"/>
      <c r="DNP1093" s="303"/>
      <c r="DNQ1093" s="303"/>
      <c r="DNR1093" s="303"/>
      <c r="DNS1093" s="303"/>
      <c r="DNT1093" s="303"/>
      <c r="DNU1093" s="303"/>
      <c r="DNV1093" s="303"/>
      <c r="DNW1093" s="303"/>
      <c r="DNX1093" s="303"/>
      <c r="DNY1093" s="303"/>
      <c r="DNZ1093" s="303"/>
      <c r="DOA1093" s="303"/>
      <c r="DOB1093" s="303"/>
      <c r="DOC1093" s="303"/>
      <c r="DOD1093" s="303"/>
      <c r="DOE1093" s="303"/>
      <c r="DOF1093" s="303"/>
      <c r="DOG1093" s="303"/>
      <c r="DOH1093" s="303"/>
      <c r="DOI1093" s="303"/>
      <c r="DOJ1093" s="303"/>
      <c r="DOK1093" s="303"/>
      <c r="DOL1093" s="303"/>
      <c r="DOM1093" s="303"/>
      <c r="DON1093" s="303"/>
      <c r="DOO1093" s="303"/>
      <c r="DOP1093" s="303"/>
      <c r="DOQ1093" s="303"/>
      <c r="DOR1093" s="303"/>
      <c r="DOS1093" s="303"/>
      <c r="DOT1093" s="303"/>
      <c r="DOU1093" s="303"/>
      <c r="DOV1093" s="303"/>
      <c r="DOW1093" s="303"/>
      <c r="DOX1093" s="303"/>
      <c r="DOY1093" s="303"/>
      <c r="DOZ1093" s="303"/>
      <c r="DPA1093" s="303"/>
      <c r="DPB1093" s="303"/>
      <c r="DPC1093" s="303"/>
      <c r="DPD1093" s="303"/>
      <c r="DPE1093" s="303"/>
      <c r="DPF1093" s="303"/>
      <c r="DPG1093" s="303"/>
      <c r="DPH1093" s="303"/>
      <c r="DPI1093" s="303"/>
      <c r="DPJ1093" s="303"/>
      <c r="DPK1093" s="303"/>
      <c r="DPL1093" s="303"/>
      <c r="DPM1093" s="303"/>
      <c r="DPN1093" s="303"/>
      <c r="DPO1093" s="303"/>
      <c r="DPP1093" s="303"/>
      <c r="DPQ1093" s="303"/>
      <c r="DPR1093" s="303"/>
      <c r="DPS1093" s="303"/>
      <c r="DPT1093" s="303"/>
      <c r="DPU1093" s="303"/>
      <c r="DPV1093" s="303"/>
      <c r="DPW1093" s="303"/>
      <c r="DPX1093" s="303"/>
      <c r="DPY1093" s="303"/>
      <c r="DPZ1093" s="303"/>
      <c r="DQA1093" s="303"/>
      <c r="DQB1093" s="303"/>
      <c r="DQC1093" s="303"/>
      <c r="DQD1093" s="303"/>
      <c r="DQE1093" s="303"/>
      <c r="DQF1093" s="303"/>
      <c r="DQG1093" s="303"/>
      <c r="DQH1093" s="303"/>
      <c r="DQI1093" s="303"/>
      <c r="DQJ1093" s="303"/>
      <c r="DQK1093" s="303"/>
      <c r="DQL1093" s="303"/>
      <c r="DQM1093" s="303"/>
      <c r="DQN1093" s="303"/>
      <c r="DQO1093" s="303"/>
      <c r="DQP1093" s="303"/>
      <c r="DQQ1093" s="303"/>
      <c r="DQR1093" s="303"/>
      <c r="DQS1093" s="303"/>
      <c r="DQT1093" s="303"/>
      <c r="DQU1093" s="303"/>
      <c r="DQV1093" s="303"/>
      <c r="DQW1093" s="303"/>
      <c r="DQX1093" s="303"/>
      <c r="DQY1093" s="303"/>
      <c r="DQZ1093" s="303"/>
      <c r="DRA1093" s="303"/>
      <c r="DRB1093" s="303"/>
      <c r="DRC1093" s="303"/>
      <c r="DRD1093" s="303"/>
      <c r="DRE1093" s="303"/>
      <c r="DRF1093" s="303"/>
      <c r="DRG1093" s="303"/>
      <c r="DRH1093" s="303"/>
      <c r="DRI1093" s="303"/>
      <c r="DRJ1093" s="303"/>
      <c r="DRK1093" s="303"/>
      <c r="DRL1093" s="303"/>
      <c r="DRM1093" s="303"/>
      <c r="DRN1093" s="303"/>
      <c r="DRO1093" s="303"/>
      <c r="DRP1093" s="303"/>
      <c r="DRQ1093" s="303"/>
      <c r="DRR1093" s="303"/>
      <c r="DRS1093" s="303"/>
      <c r="DRT1093" s="303"/>
      <c r="DRU1093" s="303"/>
      <c r="DRV1093" s="303"/>
      <c r="DRW1093" s="303"/>
      <c r="DRX1093" s="303"/>
      <c r="DRY1093" s="303"/>
      <c r="DRZ1093" s="303"/>
      <c r="DSA1093" s="303"/>
      <c r="DSB1093" s="303"/>
      <c r="DSC1093" s="303"/>
      <c r="DSD1093" s="303"/>
      <c r="DSE1093" s="303"/>
      <c r="DSF1093" s="303"/>
      <c r="DSG1093" s="303"/>
      <c r="DSH1093" s="303"/>
      <c r="DSI1093" s="303"/>
      <c r="DSJ1093" s="303"/>
      <c r="DSK1093" s="303"/>
      <c r="DSL1093" s="303"/>
      <c r="DSM1093" s="303"/>
      <c r="DSN1093" s="303"/>
      <c r="DSO1093" s="303"/>
      <c r="DSP1093" s="303"/>
      <c r="DSQ1093" s="303"/>
      <c r="DSR1093" s="303"/>
      <c r="DSS1093" s="303"/>
      <c r="DST1093" s="303"/>
      <c r="DSU1093" s="303"/>
      <c r="DSV1093" s="303"/>
      <c r="DSW1093" s="303"/>
      <c r="DSX1093" s="303"/>
      <c r="DSY1093" s="303"/>
      <c r="DSZ1093" s="303"/>
      <c r="DTA1093" s="303"/>
      <c r="DTB1093" s="303"/>
      <c r="DTC1093" s="303"/>
      <c r="DTD1093" s="303"/>
      <c r="DTE1093" s="303"/>
      <c r="DTF1093" s="303"/>
      <c r="DTG1093" s="303"/>
      <c r="DTH1093" s="303"/>
      <c r="DTI1093" s="303"/>
      <c r="DTJ1093" s="303"/>
      <c r="DTK1093" s="303"/>
      <c r="DTL1093" s="303"/>
      <c r="DTM1093" s="303"/>
      <c r="DTN1093" s="303"/>
      <c r="DTO1093" s="303"/>
      <c r="DTP1093" s="303"/>
      <c r="DTQ1093" s="303"/>
      <c r="DTR1093" s="303"/>
      <c r="DTS1093" s="303"/>
      <c r="DTT1093" s="303"/>
      <c r="DTU1093" s="303"/>
      <c r="DTV1093" s="303"/>
      <c r="DTW1093" s="303"/>
      <c r="DTX1093" s="303"/>
      <c r="DTY1093" s="303"/>
      <c r="DTZ1093" s="303"/>
      <c r="DUA1093" s="303"/>
      <c r="DUB1093" s="303"/>
      <c r="DUC1093" s="303"/>
      <c r="DUD1093" s="303"/>
      <c r="DUE1093" s="303"/>
      <c r="DUF1093" s="303"/>
      <c r="DUG1093" s="303"/>
      <c r="DUH1093" s="303"/>
      <c r="DUI1093" s="303"/>
      <c r="DUJ1093" s="303"/>
      <c r="DUK1093" s="303"/>
      <c r="DUL1093" s="303"/>
      <c r="DUM1093" s="303"/>
      <c r="DUN1093" s="303"/>
      <c r="DUO1093" s="303"/>
      <c r="DUP1093" s="303"/>
      <c r="DUQ1093" s="303"/>
      <c r="DUR1093" s="303"/>
      <c r="DUS1093" s="303"/>
      <c r="DUT1093" s="303"/>
      <c r="DUU1093" s="303"/>
      <c r="DUV1093" s="303"/>
      <c r="DUW1093" s="303"/>
      <c r="DUX1093" s="303"/>
      <c r="DUY1093" s="303"/>
      <c r="DUZ1093" s="303"/>
      <c r="DVA1093" s="303"/>
      <c r="DVB1093" s="303"/>
      <c r="DVC1093" s="303"/>
      <c r="DVD1093" s="303"/>
      <c r="DVE1093" s="303"/>
      <c r="DVF1093" s="303"/>
      <c r="DVG1093" s="303"/>
      <c r="DVH1093" s="303"/>
      <c r="DVI1093" s="303"/>
      <c r="DVJ1093" s="303"/>
      <c r="DVK1093" s="303"/>
      <c r="DVL1093" s="303"/>
      <c r="DVM1093" s="303"/>
      <c r="DVN1093" s="303"/>
      <c r="DVO1093" s="303"/>
      <c r="DVP1093" s="303"/>
      <c r="DVQ1093" s="303"/>
      <c r="DVR1093" s="303"/>
      <c r="DVS1093" s="303"/>
      <c r="DVT1093" s="303"/>
      <c r="DVU1093" s="303"/>
      <c r="DVV1093" s="303"/>
      <c r="DVW1093" s="303"/>
      <c r="DVX1093" s="303"/>
      <c r="DVY1093" s="303"/>
      <c r="DVZ1093" s="303"/>
      <c r="DWA1093" s="303"/>
      <c r="DWB1093" s="303"/>
      <c r="DWC1093" s="303"/>
      <c r="DWD1093" s="303"/>
      <c r="DWE1093" s="303"/>
      <c r="DWF1093" s="303"/>
      <c r="DWG1093" s="303"/>
      <c r="DWH1093" s="303"/>
      <c r="DWI1093" s="303"/>
      <c r="DWJ1093" s="303"/>
      <c r="DWK1093" s="303"/>
      <c r="DWL1093" s="303"/>
      <c r="DWM1093" s="303"/>
      <c r="DWN1093" s="303"/>
      <c r="DWO1093" s="303"/>
      <c r="DWP1093" s="303"/>
      <c r="DWQ1093" s="303"/>
      <c r="DWR1093" s="303"/>
      <c r="DWS1093" s="303"/>
      <c r="DWT1093" s="303"/>
      <c r="DWU1093" s="303"/>
      <c r="DWV1093" s="303"/>
      <c r="DWW1093" s="303"/>
      <c r="DWX1093" s="303"/>
      <c r="DWY1093" s="303"/>
      <c r="DWZ1093" s="303"/>
      <c r="DXA1093" s="303"/>
      <c r="DXB1093" s="303"/>
      <c r="DXC1093" s="303"/>
      <c r="DXD1093" s="303"/>
      <c r="DXE1093" s="303"/>
      <c r="DXF1093" s="303"/>
      <c r="DXG1093" s="303"/>
      <c r="DXH1093" s="303"/>
      <c r="DXI1093" s="303"/>
      <c r="DXJ1093" s="303"/>
      <c r="DXK1093" s="303"/>
      <c r="DXL1093" s="303"/>
      <c r="DXM1093" s="303"/>
      <c r="DXN1093" s="303"/>
      <c r="DXO1093" s="303"/>
      <c r="DXP1093" s="303"/>
      <c r="DXQ1093" s="303"/>
      <c r="DXR1093" s="303"/>
      <c r="DXS1093" s="303"/>
      <c r="DXT1093" s="303"/>
      <c r="DXU1093" s="303"/>
      <c r="DXV1093" s="303"/>
      <c r="DXW1093" s="303"/>
      <c r="DXX1093" s="303"/>
      <c r="DXY1093" s="303"/>
      <c r="DXZ1093" s="303"/>
      <c r="DYA1093" s="303"/>
      <c r="DYB1093" s="303"/>
      <c r="DYC1093" s="303"/>
      <c r="DYD1093" s="303"/>
      <c r="DYE1093" s="303"/>
      <c r="DYF1093" s="303"/>
      <c r="DYG1093" s="303"/>
      <c r="DYH1093" s="303"/>
      <c r="DYI1093" s="303"/>
      <c r="DYJ1093" s="303"/>
      <c r="DYK1093" s="303"/>
      <c r="DYL1093" s="303"/>
      <c r="DYM1093" s="303"/>
      <c r="DYN1093" s="303"/>
      <c r="DYO1093" s="303"/>
      <c r="DYP1093" s="303"/>
      <c r="DYQ1093" s="303"/>
      <c r="DYR1093" s="303"/>
      <c r="DYS1093" s="303"/>
      <c r="DYT1093" s="303"/>
      <c r="DYU1093" s="303"/>
      <c r="DYV1093" s="303"/>
      <c r="DYW1093" s="303"/>
      <c r="DYX1093" s="303"/>
      <c r="DYY1093" s="303"/>
      <c r="DYZ1093" s="303"/>
      <c r="DZA1093" s="303"/>
      <c r="DZB1093" s="303"/>
      <c r="DZC1093" s="303"/>
      <c r="DZD1093" s="303"/>
      <c r="DZE1093" s="303"/>
      <c r="DZF1093" s="303"/>
      <c r="DZG1093" s="303"/>
      <c r="DZH1093" s="303"/>
      <c r="DZI1093" s="303"/>
      <c r="DZJ1093" s="303"/>
      <c r="DZK1093" s="303"/>
      <c r="DZL1093" s="303"/>
      <c r="DZM1093" s="303"/>
      <c r="DZN1093" s="303"/>
      <c r="DZO1093" s="303"/>
      <c r="DZP1093" s="303"/>
      <c r="DZQ1093" s="303"/>
      <c r="DZR1093" s="303"/>
      <c r="DZS1093" s="303"/>
      <c r="DZT1093" s="303"/>
      <c r="DZU1093" s="303"/>
      <c r="DZV1093" s="303"/>
      <c r="DZW1093" s="303"/>
      <c r="DZX1093" s="303"/>
      <c r="DZY1093" s="303"/>
      <c r="DZZ1093" s="303"/>
      <c r="EAA1093" s="303"/>
      <c r="EAB1093" s="303"/>
      <c r="EAC1093" s="303"/>
      <c r="EAD1093" s="303"/>
      <c r="EAE1093" s="303"/>
      <c r="EAF1093" s="303"/>
      <c r="EAG1093" s="303"/>
      <c r="EAH1093" s="303"/>
      <c r="EAI1093" s="303"/>
      <c r="EAJ1093" s="303"/>
      <c r="EAK1093" s="303"/>
      <c r="EAL1093" s="303"/>
      <c r="EAM1093" s="303"/>
      <c r="EAN1093" s="303"/>
      <c r="EAO1093" s="303"/>
      <c r="EAP1093" s="303"/>
      <c r="EAQ1093" s="303"/>
      <c r="EAR1093" s="303"/>
      <c r="EAS1093" s="303"/>
      <c r="EAT1093" s="303"/>
      <c r="EAU1093" s="303"/>
      <c r="EAV1093" s="303"/>
      <c r="EAW1093" s="303"/>
      <c r="EAX1093" s="303"/>
      <c r="EAY1093" s="303"/>
      <c r="EAZ1093" s="303"/>
      <c r="EBA1093" s="303"/>
      <c r="EBB1093" s="303"/>
      <c r="EBC1093" s="303"/>
      <c r="EBD1093" s="303"/>
      <c r="EBE1093" s="303"/>
      <c r="EBF1093" s="303"/>
      <c r="EBG1093" s="303"/>
      <c r="EBH1093" s="303"/>
      <c r="EBI1093" s="303"/>
      <c r="EBJ1093" s="303"/>
      <c r="EBK1093" s="303"/>
      <c r="EBL1093" s="303"/>
      <c r="EBM1093" s="303"/>
      <c r="EBN1093" s="303"/>
      <c r="EBO1093" s="303"/>
      <c r="EBP1093" s="303"/>
      <c r="EBQ1093" s="303"/>
      <c r="EBR1093" s="303"/>
      <c r="EBS1093" s="303"/>
      <c r="EBT1093" s="303"/>
      <c r="EBU1093" s="303"/>
      <c r="EBV1093" s="303"/>
      <c r="EBW1093" s="303"/>
      <c r="EBX1093" s="303"/>
      <c r="EBY1093" s="303"/>
      <c r="EBZ1093" s="303"/>
      <c r="ECA1093" s="303"/>
      <c r="ECB1093" s="303"/>
      <c r="ECC1093" s="303"/>
      <c r="ECD1093" s="303"/>
      <c r="ECE1093" s="303"/>
      <c r="ECF1093" s="303"/>
      <c r="ECG1093" s="303"/>
      <c r="ECH1093" s="303"/>
      <c r="ECI1093" s="303"/>
      <c r="ECJ1093" s="303"/>
      <c r="ECK1093" s="303"/>
      <c r="ECL1093" s="303"/>
      <c r="ECM1093" s="303"/>
      <c r="ECN1093" s="303"/>
      <c r="ECO1093" s="303"/>
      <c r="ECP1093" s="303"/>
      <c r="ECQ1093" s="303"/>
      <c r="ECR1093" s="303"/>
      <c r="ECS1093" s="303"/>
      <c r="ECT1093" s="303"/>
      <c r="ECU1093" s="303"/>
      <c r="ECV1093" s="303"/>
      <c r="ECW1093" s="303"/>
      <c r="ECX1093" s="303"/>
      <c r="ECY1093" s="303"/>
      <c r="ECZ1093" s="303"/>
      <c r="EDA1093" s="303"/>
      <c r="EDB1093" s="303"/>
      <c r="EDC1093" s="303"/>
      <c r="EDD1093" s="303"/>
      <c r="EDE1093" s="303"/>
      <c r="EDF1093" s="303"/>
      <c r="EDG1093" s="303"/>
      <c r="EDH1093" s="303"/>
      <c r="EDI1093" s="303"/>
      <c r="EDJ1093" s="303"/>
      <c r="EDK1093" s="303"/>
      <c r="EDL1093" s="303"/>
      <c r="EDM1093" s="303"/>
      <c r="EDN1093" s="303"/>
      <c r="EDO1093" s="303"/>
      <c r="EDP1093" s="303"/>
      <c r="EDQ1093" s="303"/>
      <c r="EDR1093" s="303"/>
      <c r="EDS1093" s="303"/>
      <c r="EDT1093" s="303"/>
      <c r="EDU1093" s="303"/>
      <c r="EDV1093" s="303"/>
      <c r="EDW1093" s="303"/>
      <c r="EDX1093" s="303"/>
      <c r="EDY1093" s="303"/>
      <c r="EDZ1093" s="303"/>
      <c r="EEA1093" s="303"/>
      <c r="EEB1093" s="303"/>
      <c r="EEC1093" s="303"/>
      <c r="EED1093" s="303"/>
      <c r="EEE1093" s="303"/>
      <c r="EEF1093" s="303"/>
      <c r="EEG1093" s="303"/>
      <c r="EEH1093" s="303"/>
      <c r="EEI1093" s="303"/>
      <c r="EEJ1093" s="303"/>
      <c r="EEK1093" s="303"/>
      <c r="EEL1093" s="303"/>
      <c r="EEM1093" s="303"/>
      <c r="EEN1093" s="303"/>
      <c r="EEO1093" s="303"/>
      <c r="EEP1093" s="303"/>
      <c r="EEQ1093" s="303"/>
      <c r="EER1093" s="303"/>
      <c r="EES1093" s="303"/>
      <c r="EET1093" s="303"/>
      <c r="EEU1093" s="303"/>
      <c r="EEV1093" s="303"/>
      <c r="EEW1093" s="303"/>
      <c r="EEX1093" s="303"/>
      <c r="EEY1093" s="303"/>
      <c r="EEZ1093" s="303"/>
      <c r="EFA1093" s="303"/>
      <c r="EFB1093" s="303"/>
      <c r="EFC1093" s="303"/>
      <c r="EFD1093" s="303"/>
      <c r="EFE1093" s="303"/>
      <c r="EFF1093" s="303"/>
      <c r="EFG1093" s="303"/>
      <c r="EFH1093" s="303"/>
      <c r="EFI1093" s="303"/>
      <c r="EFJ1093" s="303"/>
      <c r="EFK1093" s="303"/>
      <c r="EFL1093" s="303"/>
      <c r="EFM1093" s="303"/>
      <c r="EFN1093" s="303"/>
      <c r="EFO1093" s="303"/>
      <c r="EFP1093" s="303"/>
      <c r="EFQ1093" s="303"/>
      <c r="EFR1093" s="303"/>
      <c r="EFS1093" s="303"/>
      <c r="EFT1093" s="303"/>
      <c r="EFU1093" s="303"/>
      <c r="EFV1093" s="303"/>
      <c r="EFW1093" s="303"/>
      <c r="EFX1093" s="303"/>
      <c r="EFY1093" s="303"/>
      <c r="EFZ1093" s="303"/>
      <c r="EGA1093" s="303"/>
      <c r="EGB1093" s="303"/>
      <c r="EGC1093" s="303"/>
      <c r="EGD1093" s="303"/>
      <c r="EGE1093" s="303"/>
      <c r="EGF1093" s="303"/>
      <c r="EGG1093" s="303"/>
      <c r="EGH1093" s="303"/>
      <c r="EGI1093" s="303"/>
      <c r="EGJ1093" s="303"/>
      <c r="EGK1093" s="303"/>
      <c r="EGL1093" s="303"/>
      <c r="EGM1093" s="303"/>
      <c r="EGN1093" s="303"/>
      <c r="EGO1093" s="303"/>
      <c r="EGP1093" s="303"/>
      <c r="EGQ1093" s="303"/>
      <c r="EGR1093" s="303"/>
      <c r="EGS1093" s="303"/>
      <c r="EGT1093" s="303"/>
      <c r="EGU1093" s="303"/>
      <c r="EGV1093" s="303"/>
      <c r="EGW1093" s="303"/>
      <c r="EGX1093" s="303"/>
      <c r="EGY1093" s="303"/>
      <c r="EGZ1093" s="303"/>
      <c r="EHA1093" s="303"/>
      <c r="EHB1093" s="303"/>
      <c r="EHC1093" s="303"/>
      <c r="EHD1093" s="303"/>
      <c r="EHE1093" s="303"/>
      <c r="EHF1093" s="303"/>
      <c r="EHG1093" s="303"/>
      <c r="EHH1093" s="303"/>
      <c r="EHI1093" s="303"/>
      <c r="EHJ1093" s="303"/>
      <c r="EHK1093" s="303"/>
      <c r="EHL1093" s="303"/>
      <c r="EHM1093" s="303"/>
      <c r="EHN1093" s="303"/>
      <c r="EHO1093" s="303"/>
      <c r="EHP1093" s="303"/>
      <c r="EHQ1093" s="303"/>
      <c r="EHR1093" s="303"/>
      <c r="EHS1093" s="303"/>
      <c r="EHT1093" s="303"/>
      <c r="EHU1093" s="303"/>
      <c r="EHV1093" s="303"/>
      <c r="EHW1093" s="303"/>
      <c r="EHX1093" s="303"/>
      <c r="EHY1093" s="303"/>
      <c r="EHZ1093" s="303"/>
      <c r="EIA1093" s="303"/>
      <c r="EIB1093" s="303"/>
      <c r="EIC1093" s="303"/>
      <c r="EID1093" s="303"/>
      <c r="EIE1093" s="303"/>
      <c r="EIF1093" s="303"/>
      <c r="EIG1093" s="303"/>
      <c r="EIH1093" s="303"/>
      <c r="EII1093" s="303"/>
      <c r="EIJ1093" s="303"/>
      <c r="EIK1093" s="303"/>
      <c r="EIL1093" s="303"/>
      <c r="EIM1093" s="303"/>
      <c r="EIN1093" s="303"/>
      <c r="EIO1093" s="303"/>
      <c r="EIP1093" s="303"/>
      <c r="EIQ1093" s="303"/>
      <c r="EIR1093" s="303"/>
      <c r="EIS1093" s="303"/>
      <c r="EIT1093" s="303"/>
      <c r="EIU1093" s="303"/>
      <c r="EIV1093" s="303"/>
      <c r="EIW1093" s="303"/>
      <c r="EIX1093" s="303"/>
      <c r="EIY1093" s="303"/>
      <c r="EIZ1093" s="303"/>
      <c r="EJA1093" s="303"/>
      <c r="EJB1093" s="303"/>
      <c r="EJC1093" s="303"/>
      <c r="EJD1093" s="303"/>
      <c r="EJE1093" s="303"/>
      <c r="EJF1093" s="303"/>
      <c r="EJG1093" s="303"/>
      <c r="EJH1093" s="303"/>
      <c r="EJI1093" s="303"/>
      <c r="EJJ1093" s="303"/>
      <c r="EJK1093" s="303"/>
      <c r="EJL1093" s="303"/>
      <c r="EJM1093" s="303"/>
      <c r="EJN1093" s="303"/>
      <c r="EJO1093" s="303"/>
      <c r="EJP1093" s="303"/>
      <c r="EJQ1093" s="303"/>
      <c r="EJR1093" s="303"/>
      <c r="EJS1093" s="303"/>
      <c r="EJT1093" s="303"/>
      <c r="EJU1093" s="303"/>
      <c r="EJV1093" s="303"/>
      <c r="EJW1093" s="303"/>
      <c r="EJX1093" s="303"/>
      <c r="EJY1093" s="303"/>
      <c r="EJZ1093" s="303"/>
      <c r="EKA1093" s="303"/>
      <c r="EKB1093" s="303"/>
      <c r="EKC1093" s="303"/>
      <c r="EKD1093" s="303"/>
      <c r="EKE1093" s="303"/>
      <c r="EKF1093" s="303"/>
      <c r="EKG1093" s="303"/>
      <c r="EKH1093" s="303"/>
      <c r="EKI1093" s="303"/>
      <c r="EKJ1093" s="303"/>
      <c r="EKK1093" s="303"/>
      <c r="EKL1093" s="303"/>
      <c r="EKM1093" s="303"/>
      <c r="EKN1093" s="303"/>
      <c r="EKO1093" s="303"/>
      <c r="EKP1093" s="303"/>
      <c r="EKQ1093" s="303"/>
      <c r="EKR1093" s="303"/>
      <c r="EKS1093" s="303"/>
      <c r="EKT1093" s="303"/>
      <c r="EKU1093" s="303"/>
      <c r="EKV1093" s="303"/>
      <c r="EKW1093" s="303"/>
      <c r="EKX1093" s="303"/>
      <c r="EKY1093" s="303"/>
      <c r="EKZ1093" s="303"/>
      <c r="ELA1093" s="303"/>
      <c r="ELB1093" s="303"/>
      <c r="ELC1093" s="303"/>
      <c r="ELD1093" s="303"/>
      <c r="ELE1093" s="303"/>
      <c r="ELF1093" s="303"/>
      <c r="ELG1093" s="303"/>
      <c r="ELH1093" s="303"/>
      <c r="ELI1093" s="303"/>
      <c r="ELJ1093" s="303"/>
      <c r="ELK1093" s="303"/>
      <c r="ELL1093" s="303"/>
      <c r="ELM1093" s="303"/>
      <c r="ELN1093" s="303"/>
      <c r="ELO1093" s="303"/>
      <c r="ELP1093" s="303"/>
      <c r="ELQ1093" s="303"/>
      <c r="ELR1093" s="303"/>
      <c r="ELS1093" s="303"/>
      <c r="ELT1093" s="303"/>
      <c r="ELU1093" s="303"/>
      <c r="ELV1093" s="303"/>
      <c r="ELW1093" s="303"/>
      <c r="ELX1093" s="303"/>
      <c r="ELY1093" s="303"/>
      <c r="ELZ1093" s="303"/>
      <c r="EMA1093" s="303"/>
      <c r="EMB1093" s="303"/>
      <c r="EMC1093" s="303"/>
      <c r="EMD1093" s="303"/>
      <c r="EME1093" s="303"/>
      <c r="EMF1093" s="303"/>
      <c r="EMG1093" s="303"/>
      <c r="EMH1093" s="303"/>
      <c r="EMI1093" s="303"/>
      <c r="EMJ1093" s="303"/>
      <c r="EMK1093" s="303"/>
      <c r="EML1093" s="303"/>
      <c r="EMM1093" s="303"/>
      <c r="EMN1093" s="303"/>
      <c r="EMO1093" s="303"/>
      <c r="EMP1093" s="303"/>
      <c r="EMQ1093" s="303"/>
      <c r="EMR1093" s="303"/>
      <c r="EMS1093" s="303"/>
      <c r="EMT1093" s="303"/>
      <c r="EMU1093" s="303"/>
      <c r="EMV1093" s="303"/>
      <c r="EMW1093" s="303"/>
      <c r="EMX1093" s="303"/>
      <c r="EMY1093" s="303"/>
      <c r="EMZ1093" s="303"/>
      <c r="ENA1093" s="303"/>
      <c r="ENB1093" s="303"/>
      <c r="ENC1093" s="303"/>
      <c r="END1093" s="303"/>
      <c r="ENE1093" s="303"/>
      <c r="ENF1093" s="303"/>
      <c r="ENG1093" s="303"/>
      <c r="ENH1093" s="303"/>
      <c r="ENI1093" s="303"/>
      <c r="ENJ1093" s="303"/>
      <c r="ENK1093" s="303"/>
      <c r="ENL1093" s="303"/>
      <c r="ENM1093" s="303"/>
      <c r="ENN1093" s="303"/>
      <c r="ENO1093" s="303"/>
      <c r="ENP1093" s="303"/>
      <c r="ENQ1093" s="303"/>
      <c r="ENR1093" s="303"/>
      <c r="ENS1093" s="303"/>
      <c r="ENT1093" s="303"/>
      <c r="ENU1093" s="303"/>
      <c r="ENV1093" s="303"/>
      <c r="ENW1093" s="303"/>
      <c r="ENX1093" s="303"/>
      <c r="ENY1093" s="303"/>
      <c r="ENZ1093" s="303"/>
      <c r="EOA1093" s="303"/>
      <c r="EOB1093" s="303"/>
      <c r="EOC1093" s="303"/>
      <c r="EOD1093" s="303"/>
      <c r="EOE1093" s="303"/>
      <c r="EOF1093" s="303"/>
      <c r="EOG1093" s="303"/>
      <c r="EOH1093" s="303"/>
      <c r="EOI1093" s="303"/>
      <c r="EOJ1093" s="303"/>
      <c r="EOK1093" s="303"/>
      <c r="EOL1093" s="303"/>
      <c r="EOM1093" s="303"/>
      <c r="EON1093" s="303"/>
      <c r="EOO1093" s="303"/>
      <c r="EOP1093" s="303"/>
      <c r="EOQ1093" s="303"/>
      <c r="EOR1093" s="303"/>
      <c r="EOS1093" s="303"/>
      <c r="EOT1093" s="303"/>
      <c r="EOU1093" s="303"/>
      <c r="EOV1093" s="303"/>
      <c r="EOW1093" s="303"/>
      <c r="EOX1093" s="303"/>
      <c r="EOY1093" s="303"/>
      <c r="EOZ1093" s="303"/>
      <c r="EPA1093" s="303"/>
      <c r="EPB1093" s="303"/>
      <c r="EPC1093" s="303"/>
      <c r="EPD1093" s="303"/>
      <c r="EPE1093" s="303"/>
      <c r="EPF1093" s="303"/>
      <c r="EPG1093" s="303"/>
      <c r="EPH1093" s="303"/>
      <c r="EPI1093" s="303"/>
      <c r="EPJ1093" s="303"/>
      <c r="EPK1093" s="303"/>
      <c r="EPL1093" s="303"/>
      <c r="EPM1093" s="303"/>
      <c r="EPN1093" s="303"/>
      <c r="EPO1093" s="303"/>
      <c r="EPP1093" s="303"/>
      <c r="EPQ1093" s="303"/>
      <c r="EPR1093" s="303"/>
      <c r="EPS1093" s="303"/>
      <c r="EPT1093" s="303"/>
      <c r="EPU1093" s="303"/>
      <c r="EPV1093" s="303"/>
      <c r="EPW1093" s="303"/>
      <c r="EPX1093" s="303"/>
      <c r="EPY1093" s="303"/>
      <c r="EPZ1093" s="303"/>
      <c r="EQA1093" s="303"/>
      <c r="EQB1093" s="303"/>
      <c r="EQC1093" s="303"/>
      <c r="EQD1093" s="303"/>
      <c r="EQE1093" s="303"/>
      <c r="EQF1093" s="303"/>
      <c r="EQG1093" s="303"/>
      <c r="EQH1093" s="303"/>
      <c r="EQI1093" s="303"/>
      <c r="EQJ1093" s="303"/>
      <c r="EQK1093" s="303"/>
      <c r="EQL1093" s="303"/>
      <c r="EQM1093" s="303"/>
      <c r="EQN1093" s="303"/>
      <c r="EQO1093" s="303"/>
      <c r="EQP1093" s="303"/>
      <c r="EQQ1093" s="303"/>
      <c r="EQR1093" s="303"/>
      <c r="EQS1093" s="303"/>
      <c r="EQT1093" s="303"/>
      <c r="EQU1093" s="303"/>
      <c r="EQV1093" s="303"/>
      <c r="EQW1093" s="303"/>
      <c r="EQX1093" s="303"/>
      <c r="EQY1093" s="303"/>
      <c r="EQZ1093" s="303"/>
      <c r="ERA1093" s="303"/>
      <c r="ERB1093" s="303"/>
      <c r="ERC1093" s="303"/>
      <c r="ERD1093" s="303"/>
      <c r="ERE1093" s="303"/>
      <c r="ERF1093" s="303"/>
      <c r="ERG1093" s="303"/>
      <c r="ERH1093" s="303"/>
      <c r="ERI1093" s="303"/>
      <c r="ERJ1093" s="303"/>
      <c r="ERK1093" s="303"/>
      <c r="ERL1093" s="303"/>
      <c r="ERM1093" s="303"/>
      <c r="ERN1093" s="303"/>
      <c r="ERO1093" s="303"/>
      <c r="ERP1093" s="303"/>
      <c r="ERQ1093" s="303"/>
      <c r="ERR1093" s="303"/>
      <c r="ERS1093" s="303"/>
      <c r="ERT1093" s="303"/>
      <c r="ERU1093" s="303"/>
      <c r="ERV1093" s="303"/>
      <c r="ERW1093" s="303"/>
      <c r="ERX1093" s="303"/>
      <c r="ERY1093" s="303"/>
      <c r="ERZ1093" s="303"/>
      <c r="ESA1093" s="303"/>
      <c r="ESB1093" s="303"/>
      <c r="ESC1093" s="303"/>
      <c r="ESD1093" s="303"/>
      <c r="ESE1093" s="303"/>
      <c r="ESF1093" s="303"/>
      <c r="ESG1093" s="303"/>
      <c r="ESH1093" s="303"/>
      <c r="ESI1093" s="303"/>
      <c r="ESJ1093" s="303"/>
      <c r="ESK1093" s="303"/>
      <c r="ESL1093" s="303"/>
      <c r="ESM1093" s="303"/>
      <c r="ESN1093" s="303"/>
      <c r="ESO1093" s="303"/>
      <c r="ESP1093" s="303"/>
      <c r="ESQ1093" s="303"/>
      <c r="ESR1093" s="303"/>
      <c r="ESS1093" s="303"/>
      <c r="EST1093" s="303"/>
      <c r="ESU1093" s="303"/>
      <c r="ESV1093" s="303"/>
      <c r="ESW1093" s="303"/>
      <c r="ESX1093" s="303"/>
      <c r="ESY1093" s="303"/>
      <c r="ESZ1093" s="303"/>
      <c r="ETA1093" s="303"/>
      <c r="ETB1093" s="303"/>
      <c r="ETC1093" s="303"/>
      <c r="ETD1093" s="303"/>
      <c r="ETE1093" s="303"/>
      <c r="ETF1093" s="303"/>
      <c r="ETG1093" s="303"/>
      <c r="ETH1093" s="303"/>
      <c r="ETI1093" s="303"/>
      <c r="ETJ1093" s="303"/>
      <c r="ETK1093" s="303"/>
      <c r="ETL1093" s="303"/>
      <c r="ETM1093" s="303"/>
      <c r="ETN1093" s="303"/>
      <c r="ETO1093" s="303"/>
      <c r="ETP1093" s="303"/>
      <c r="ETQ1093" s="303"/>
      <c r="ETR1093" s="303"/>
      <c r="ETS1093" s="303"/>
      <c r="ETT1093" s="303"/>
      <c r="ETU1093" s="303"/>
      <c r="ETV1093" s="303"/>
      <c r="ETW1093" s="303"/>
      <c r="ETX1093" s="303"/>
      <c r="ETY1093" s="303"/>
      <c r="ETZ1093" s="303"/>
      <c r="EUA1093" s="303"/>
      <c r="EUB1093" s="303"/>
      <c r="EUC1093" s="303"/>
      <c r="EUD1093" s="303"/>
      <c r="EUE1093" s="303"/>
      <c r="EUF1093" s="303"/>
      <c r="EUG1093" s="303"/>
      <c r="EUH1093" s="303"/>
      <c r="EUI1093" s="303"/>
      <c r="EUJ1093" s="303"/>
      <c r="EUK1093" s="303"/>
      <c r="EUL1093" s="303"/>
      <c r="EUM1093" s="303"/>
      <c r="EUN1093" s="303"/>
      <c r="EUO1093" s="303"/>
      <c r="EUP1093" s="303"/>
      <c r="EUQ1093" s="303"/>
      <c r="EUR1093" s="303"/>
      <c r="EUS1093" s="303"/>
      <c r="EUT1093" s="303"/>
      <c r="EUU1093" s="303"/>
      <c r="EUV1093" s="303"/>
      <c r="EUW1093" s="303"/>
      <c r="EUX1093" s="303"/>
      <c r="EUY1093" s="303"/>
      <c r="EUZ1093" s="303"/>
      <c r="EVA1093" s="303"/>
      <c r="EVB1093" s="303"/>
      <c r="EVC1093" s="303"/>
      <c r="EVD1093" s="303"/>
      <c r="EVE1093" s="303"/>
      <c r="EVF1093" s="303"/>
      <c r="EVG1093" s="303"/>
      <c r="EVH1093" s="303"/>
      <c r="EVI1093" s="303"/>
      <c r="EVJ1093" s="303"/>
      <c r="EVK1093" s="303"/>
      <c r="EVL1093" s="303"/>
      <c r="EVM1093" s="303"/>
      <c r="EVN1093" s="303"/>
      <c r="EVO1093" s="303"/>
      <c r="EVP1093" s="303"/>
      <c r="EVQ1093" s="303"/>
      <c r="EVR1093" s="303"/>
      <c r="EVS1093" s="303"/>
      <c r="EVT1093" s="303"/>
      <c r="EVU1093" s="303"/>
      <c r="EVV1093" s="303"/>
      <c r="EVW1093" s="303"/>
      <c r="EVX1093" s="303"/>
      <c r="EVY1093" s="303"/>
      <c r="EVZ1093" s="303"/>
      <c r="EWA1093" s="303"/>
      <c r="EWB1093" s="303"/>
      <c r="EWC1093" s="303"/>
      <c r="EWD1093" s="303"/>
      <c r="EWE1093" s="303"/>
      <c r="EWF1093" s="303"/>
      <c r="EWG1093" s="303"/>
      <c r="EWH1093" s="303"/>
      <c r="EWI1093" s="303"/>
      <c r="EWJ1093" s="303"/>
      <c r="EWK1093" s="303"/>
      <c r="EWL1093" s="303"/>
      <c r="EWM1093" s="303"/>
      <c r="EWN1093" s="303"/>
      <c r="EWO1093" s="303"/>
      <c r="EWP1093" s="303"/>
      <c r="EWQ1093" s="303"/>
      <c r="EWR1093" s="303"/>
      <c r="EWS1093" s="303"/>
      <c r="EWT1093" s="303"/>
      <c r="EWU1093" s="303"/>
      <c r="EWV1093" s="303"/>
      <c r="EWW1093" s="303"/>
      <c r="EWX1093" s="303"/>
      <c r="EWY1093" s="303"/>
      <c r="EWZ1093" s="303"/>
      <c r="EXA1093" s="303"/>
      <c r="EXB1093" s="303"/>
      <c r="EXC1093" s="303"/>
      <c r="EXD1093" s="303"/>
      <c r="EXE1093" s="303"/>
      <c r="EXF1093" s="303"/>
      <c r="EXG1093" s="303"/>
      <c r="EXH1093" s="303"/>
      <c r="EXI1093" s="303"/>
      <c r="EXJ1093" s="303"/>
      <c r="EXK1093" s="303"/>
      <c r="EXL1093" s="303"/>
      <c r="EXM1093" s="303"/>
      <c r="EXN1093" s="303"/>
      <c r="EXO1093" s="303"/>
      <c r="EXP1093" s="303"/>
      <c r="EXQ1093" s="303"/>
      <c r="EXR1093" s="303"/>
      <c r="EXS1093" s="303"/>
      <c r="EXT1093" s="303"/>
      <c r="EXU1093" s="303"/>
      <c r="EXV1093" s="303"/>
      <c r="EXW1093" s="303"/>
      <c r="EXX1093" s="303"/>
      <c r="EXY1093" s="303"/>
      <c r="EXZ1093" s="303"/>
      <c r="EYA1093" s="303"/>
      <c r="EYB1093" s="303"/>
      <c r="EYC1093" s="303"/>
      <c r="EYD1093" s="303"/>
      <c r="EYE1093" s="303"/>
      <c r="EYF1093" s="303"/>
      <c r="EYG1093" s="303"/>
      <c r="EYH1093" s="303"/>
      <c r="EYI1093" s="303"/>
      <c r="EYJ1093" s="303"/>
      <c r="EYK1093" s="303"/>
      <c r="EYL1093" s="303"/>
      <c r="EYM1093" s="303"/>
      <c r="EYN1093" s="303"/>
      <c r="EYO1093" s="303"/>
      <c r="EYP1093" s="303"/>
      <c r="EYQ1093" s="303"/>
      <c r="EYR1093" s="303"/>
      <c r="EYS1093" s="303"/>
      <c r="EYT1093" s="303"/>
      <c r="EYU1093" s="303"/>
      <c r="EYV1093" s="303"/>
      <c r="EYW1093" s="303"/>
      <c r="EYX1093" s="303"/>
      <c r="EYY1093" s="303"/>
      <c r="EYZ1093" s="303"/>
      <c r="EZA1093" s="303"/>
      <c r="EZB1093" s="303"/>
      <c r="EZC1093" s="303"/>
      <c r="EZD1093" s="303"/>
      <c r="EZE1093" s="303"/>
      <c r="EZF1093" s="303"/>
      <c r="EZG1093" s="303"/>
      <c r="EZH1093" s="303"/>
      <c r="EZI1093" s="303"/>
      <c r="EZJ1093" s="303"/>
      <c r="EZK1093" s="303"/>
      <c r="EZL1093" s="303"/>
      <c r="EZM1093" s="303"/>
      <c r="EZN1093" s="303"/>
      <c r="EZO1093" s="303"/>
      <c r="EZP1093" s="303"/>
      <c r="EZQ1093" s="303"/>
      <c r="EZR1093" s="303"/>
      <c r="EZS1093" s="303"/>
      <c r="EZT1093" s="303"/>
      <c r="EZU1093" s="303"/>
      <c r="EZV1093" s="303"/>
      <c r="EZW1093" s="303"/>
      <c r="EZX1093" s="303"/>
      <c r="EZY1093" s="303"/>
      <c r="EZZ1093" s="303"/>
      <c r="FAA1093" s="303"/>
      <c r="FAB1093" s="303"/>
      <c r="FAC1093" s="303"/>
      <c r="FAD1093" s="303"/>
      <c r="FAE1093" s="303"/>
      <c r="FAF1093" s="303"/>
      <c r="FAG1093" s="303"/>
      <c r="FAH1093" s="303"/>
      <c r="FAI1093" s="303"/>
      <c r="FAJ1093" s="303"/>
      <c r="FAK1093" s="303"/>
      <c r="FAL1093" s="303"/>
      <c r="FAM1093" s="303"/>
      <c r="FAN1093" s="303"/>
      <c r="FAO1093" s="303"/>
      <c r="FAP1093" s="303"/>
      <c r="FAQ1093" s="303"/>
      <c r="FAR1093" s="303"/>
      <c r="FAS1093" s="303"/>
      <c r="FAT1093" s="303"/>
      <c r="FAU1093" s="303"/>
      <c r="FAV1093" s="303"/>
      <c r="FAW1093" s="303"/>
      <c r="FAX1093" s="303"/>
      <c r="FAY1093" s="303"/>
      <c r="FAZ1093" s="303"/>
      <c r="FBA1093" s="303"/>
      <c r="FBB1093" s="303"/>
      <c r="FBC1093" s="303"/>
      <c r="FBD1093" s="303"/>
      <c r="FBE1093" s="303"/>
      <c r="FBF1093" s="303"/>
      <c r="FBG1093" s="303"/>
      <c r="FBH1093" s="303"/>
      <c r="FBI1093" s="303"/>
      <c r="FBJ1093" s="303"/>
      <c r="FBK1093" s="303"/>
      <c r="FBL1093" s="303"/>
      <c r="FBM1093" s="303"/>
      <c r="FBN1093" s="303"/>
      <c r="FBO1093" s="303"/>
      <c r="FBP1093" s="303"/>
      <c r="FBQ1093" s="303"/>
      <c r="FBR1093" s="303"/>
      <c r="FBS1093" s="303"/>
      <c r="FBT1093" s="303"/>
      <c r="FBU1093" s="303"/>
      <c r="FBV1093" s="303"/>
      <c r="FBW1093" s="303"/>
      <c r="FBX1093" s="303"/>
      <c r="FBY1093" s="303"/>
      <c r="FBZ1093" s="303"/>
      <c r="FCA1093" s="303"/>
      <c r="FCB1093" s="303"/>
      <c r="FCC1093" s="303"/>
      <c r="FCD1093" s="303"/>
      <c r="FCE1093" s="303"/>
      <c r="FCF1093" s="303"/>
      <c r="FCG1093" s="303"/>
      <c r="FCH1093" s="303"/>
      <c r="FCI1093" s="303"/>
      <c r="FCJ1093" s="303"/>
      <c r="FCK1093" s="303"/>
      <c r="FCL1093" s="303"/>
      <c r="FCM1093" s="303"/>
      <c r="FCN1093" s="303"/>
      <c r="FCO1093" s="303"/>
      <c r="FCP1093" s="303"/>
      <c r="FCQ1093" s="303"/>
      <c r="FCR1093" s="303"/>
      <c r="FCS1093" s="303"/>
      <c r="FCT1093" s="303"/>
      <c r="FCU1093" s="303"/>
      <c r="FCV1093" s="303"/>
      <c r="FCW1093" s="303"/>
      <c r="FCX1093" s="303"/>
      <c r="FCY1093" s="303"/>
      <c r="FCZ1093" s="303"/>
      <c r="FDA1093" s="303"/>
      <c r="FDB1093" s="303"/>
      <c r="FDC1093" s="303"/>
      <c r="FDD1093" s="303"/>
      <c r="FDE1093" s="303"/>
      <c r="FDF1093" s="303"/>
      <c r="FDG1093" s="303"/>
      <c r="FDH1093" s="303"/>
      <c r="FDI1093" s="303"/>
      <c r="FDJ1093" s="303"/>
      <c r="FDK1093" s="303"/>
      <c r="FDL1093" s="303"/>
      <c r="FDM1093" s="303"/>
      <c r="FDN1093" s="303"/>
      <c r="FDO1093" s="303"/>
      <c r="FDP1093" s="303"/>
      <c r="FDQ1093" s="303"/>
      <c r="FDR1093" s="303"/>
      <c r="FDS1093" s="303"/>
      <c r="FDT1093" s="303"/>
      <c r="FDU1093" s="303"/>
      <c r="FDV1093" s="303"/>
      <c r="FDW1093" s="303"/>
      <c r="FDX1093" s="303"/>
      <c r="FDY1093" s="303"/>
      <c r="FDZ1093" s="303"/>
      <c r="FEA1093" s="303"/>
      <c r="FEB1093" s="303"/>
      <c r="FEC1093" s="303"/>
      <c r="FED1093" s="303"/>
      <c r="FEE1093" s="303"/>
      <c r="FEF1093" s="303"/>
      <c r="FEG1093" s="303"/>
      <c r="FEH1093" s="303"/>
      <c r="FEI1093" s="303"/>
      <c r="FEJ1093" s="303"/>
      <c r="FEK1093" s="303"/>
      <c r="FEL1093" s="303"/>
      <c r="FEM1093" s="303"/>
      <c r="FEN1093" s="303"/>
      <c r="FEO1093" s="303"/>
      <c r="FEP1093" s="303"/>
      <c r="FEQ1093" s="303"/>
      <c r="FER1093" s="303"/>
      <c r="FES1093" s="303"/>
      <c r="FET1093" s="303"/>
      <c r="FEU1093" s="303"/>
      <c r="FEV1093" s="303"/>
      <c r="FEW1093" s="303"/>
      <c r="FEX1093" s="303"/>
      <c r="FEY1093" s="303"/>
      <c r="FEZ1093" s="303"/>
      <c r="FFA1093" s="303"/>
      <c r="FFB1093" s="303"/>
      <c r="FFC1093" s="303"/>
      <c r="FFD1093" s="303"/>
      <c r="FFE1093" s="303"/>
      <c r="FFF1093" s="303"/>
      <c r="FFG1093" s="303"/>
      <c r="FFH1093" s="303"/>
      <c r="FFI1093" s="303"/>
      <c r="FFJ1093" s="303"/>
      <c r="FFK1093" s="303"/>
      <c r="FFL1093" s="303"/>
      <c r="FFM1093" s="303"/>
      <c r="FFN1093" s="303"/>
      <c r="FFO1093" s="303"/>
      <c r="FFP1093" s="303"/>
      <c r="FFQ1093" s="303"/>
      <c r="FFR1093" s="303"/>
      <c r="FFS1093" s="303"/>
      <c r="FFT1093" s="303"/>
      <c r="FFU1093" s="303"/>
      <c r="FFV1093" s="303"/>
      <c r="FFW1093" s="303"/>
      <c r="FFX1093" s="303"/>
      <c r="FFY1093" s="303"/>
      <c r="FFZ1093" s="303"/>
      <c r="FGA1093" s="303"/>
      <c r="FGB1093" s="303"/>
      <c r="FGC1093" s="303"/>
      <c r="FGD1093" s="303"/>
      <c r="FGE1093" s="303"/>
      <c r="FGF1093" s="303"/>
      <c r="FGG1093" s="303"/>
      <c r="FGH1093" s="303"/>
      <c r="FGI1093" s="303"/>
      <c r="FGJ1093" s="303"/>
      <c r="FGK1093" s="303"/>
      <c r="FGL1093" s="303"/>
      <c r="FGM1093" s="303"/>
      <c r="FGN1093" s="303"/>
      <c r="FGO1093" s="303"/>
      <c r="FGP1093" s="303"/>
      <c r="FGQ1093" s="303"/>
      <c r="FGR1093" s="303"/>
      <c r="FGS1093" s="303"/>
      <c r="FGT1093" s="303"/>
      <c r="FGU1093" s="303"/>
      <c r="FGV1093" s="303"/>
      <c r="FGW1093" s="303"/>
      <c r="FGX1093" s="303"/>
      <c r="FGY1093" s="303"/>
      <c r="FGZ1093" s="303"/>
      <c r="FHA1093" s="303"/>
      <c r="FHB1093" s="303"/>
      <c r="FHC1093" s="303"/>
      <c r="FHD1093" s="303"/>
      <c r="FHE1093" s="303"/>
      <c r="FHF1093" s="303"/>
      <c r="FHG1093" s="303"/>
      <c r="FHH1093" s="303"/>
      <c r="FHI1093" s="303"/>
      <c r="FHJ1093" s="303"/>
      <c r="FHK1093" s="303"/>
      <c r="FHL1093" s="303"/>
      <c r="FHM1093" s="303"/>
      <c r="FHN1093" s="303"/>
      <c r="FHO1093" s="303"/>
      <c r="FHP1093" s="303"/>
      <c r="FHQ1093" s="303"/>
      <c r="FHR1093" s="303"/>
      <c r="FHS1093" s="303"/>
      <c r="FHT1093" s="303"/>
      <c r="FHU1093" s="303"/>
      <c r="FHV1093" s="303"/>
      <c r="FHW1093" s="303"/>
      <c r="FHX1093" s="303"/>
      <c r="FHY1093" s="303"/>
      <c r="FHZ1093" s="303"/>
      <c r="FIA1093" s="303"/>
      <c r="FIB1093" s="303"/>
      <c r="FIC1093" s="303"/>
      <c r="FID1093" s="303"/>
      <c r="FIE1093" s="303"/>
      <c r="FIF1093" s="303"/>
      <c r="FIG1093" s="303"/>
      <c r="FIH1093" s="303"/>
      <c r="FII1093" s="303"/>
      <c r="FIJ1093" s="303"/>
      <c r="FIK1093" s="303"/>
      <c r="FIL1093" s="303"/>
      <c r="FIM1093" s="303"/>
      <c r="FIN1093" s="303"/>
      <c r="FIO1093" s="303"/>
      <c r="FIP1093" s="303"/>
      <c r="FIQ1093" s="303"/>
      <c r="FIR1093" s="303"/>
      <c r="FIS1093" s="303"/>
      <c r="FIT1093" s="303"/>
      <c r="FIU1093" s="303"/>
      <c r="FIV1093" s="303"/>
      <c r="FIW1093" s="303"/>
      <c r="FIX1093" s="303"/>
      <c r="FIY1093" s="303"/>
      <c r="FIZ1093" s="303"/>
      <c r="FJA1093" s="303"/>
      <c r="FJB1093" s="303"/>
      <c r="FJC1093" s="303"/>
      <c r="FJD1093" s="303"/>
      <c r="FJE1093" s="303"/>
      <c r="FJF1093" s="303"/>
      <c r="FJG1093" s="303"/>
      <c r="FJH1093" s="303"/>
      <c r="FJI1093" s="303"/>
      <c r="FJJ1093" s="303"/>
      <c r="FJK1093" s="303"/>
      <c r="FJL1093" s="303"/>
      <c r="FJM1093" s="303"/>
      <c r="FJN1093" s="303"/>
      <c r="FJO1093" s="303"/>
      <c r="FJP1093" s="303"/>
      <c r="FJQ1093" s="303"/>
      <c r="FJR1093" s="303"/>
      <c r="FJS1093" s="303"/>
      <c r="FJT1093" s="303"/>
      <c r="FJU1093" s="303"/>
      <c r="FJV1093" s="303"/>
      <c r="FJW1093" s="303"/>
      <c r="FJX1093" s="303"/>
      <c r="FJY1093" s="303"/>
      <c r="FJZ1093" s="303"/>
      <c r="FKA1093" s="303"/>
      <c r="FKB1093" s="303"/>
      <c r="FKC1093" s="303"/>
      <c r="FKD1093" s="303"/>
      <c r="FKE1093" s="303"/>
      <c r="FKF1093" s="303"/>
      <c r="FKG1093" s="303"/>
      <c r="FKH1093" s="303"/>
      <c r="FKI1093" s="303"/>
      <c r="FKJ1093" s="303"/>
      <c r="FKK1093" s="303"/>
      <c r="FKL1093" s="303"/>
      <c r="FKM1093" s="303"/>
      <c r="FKN1093" s="303"/>
      <c r="FKO1093" s="303"/>
      <c r="FKP1093" s="303"/>
      <c r="FKQ1093" s="303"/>
      <c r="FKR1093" s="303"/>
      <c r="FKS1093" s="303"/>
      <c r="FKT1093" s="303"/>
      <c r="FKU1093" s="303"/>
      <c r="FKV1093" s="303"/>
      <c r="FKW1093" s="303"/>
      <c r="FKX1093" s="303"/>
      <c r="FKY1093" s="303"/>
      <c r="FKZ1093" s="303"/>
      <c r="FLA1093" s="303"/>
      <c r="FLB1093" s="303"/>
      <c r="FLC1093" s="303"/>
      <c r="FLD1093" s="303"/>
      <c r="FLE1093" s="303"/>
      <c r="FLF1093" s="303"/>
      <c r="FLG1093" s="303"/>
      <c r="FLH1093" s="303"/>
      <c r="FLI1093" s="303"/>
      <c r="FLJ1093" s="303"/>
      <c r="FLK1093" s="303"/>
      <c r="FLL1093" s="303"/>
      <c r="FLM1093" s="303"/>
      <c r="FLN1093" s="303"/>
      <c r="FLO1093" s="303"/>
      <c r="FLP1093" s="303"/>
      <c r="FLQ1093" s="303"/>
      <c r="FLR1093" s="303"/>
      <c r="FLS1093" s="303"/>
      <c r="FLT1093" s="303"/>
      <c r="FLU1093" s="303"/>
      <c r="FLV1093" s="303"/>
      <c r="FLW1093" s="303"/>
      <c r="FLX1093" s="303"/>
      <c r="FLY1093" s="303"/>
      <c r="FLZ1093" s="303"/>
      <c r="FMA1093" s="303"/>
      <c r="FMB1093" s="303"/>
      <c r="FMC1093" s="303"/>
      <c r="FMD1093" s="303"/>
      <c r="FME1093" s="303"/>
      <c r="FMF1093" s="303"/>
      <c r="FMG1093" s="303"/>
      <c r="FMH1093" s="303"/>
      <c r="FMI1093" s="303"/>
      <c r="FMJ1093" s="303"/>
      <c r="FMK1093" s="303"/>
      <c r="FML1093" s="303"/>
      <c r="FMM1093" s="303"/>
      <c r="FMN1093" s="303"/>
      <c r="FMO1093" s="303"/>
      <c r="FMP1093" s="303"/>
      <c r="FMQ1093" s="303"/>
      <c r="FMR1093" s="303"/>
      <c r="FMS1093" s="303"/>
      <c r="FMT1093" s="303"/>
      <c r="FMU1093" s="303"/>
      <c r="FMV1093" s="303"/>
      <c r="FMW1093" s="303"/>
      <c r="FMX1093" s="303"/>
      <c r="FMY1093" s="303"/>
      <c r="FMZ1093" s="303"/>
      <c r="FNA1093" s="303"/>
      <c r="FNB1093" s="303"/>
      <c r="FNC1093" s="303"/>
      <c r="FND1093" s="303"/>
      <c r="FNE1093" s="303"/>
      <c r="FNF1093" s="303"/>
      <c r="FNG1093" s="303"/>
      <c r="FNH1093" s="303"/>
      <c r="FNI1093" s="303"/>
      <c r="FNJ1093" s="303"/>
      <c r="FNK1093" s="303"/>
      <c r="FNL1093" s="303"/>
      <c r="FNM1093" s="303"/>
      <c r="FNN1093" s="303"/>
      <c r="FNO1093" s="303"/>
      <c r="FNP1093" s="303"/>
      <c r="FNQ1093" s="303"/>
      <c r="FNR1093" s="303"/>
      <c r="FNS1093" s="303"/>
      <c r="FNT1093" s="303"/>
      <c r="FNU1093" s="303"/>
      <c r="FNV1093" s="303"/>
      <c r="FNW1093" s="303"/>
      <c r="FNX1093" s="303"/>
      <c r="FNY1093" s="303"/>
      <c r="FNZ1093" s="303"/>
      <c r="FOA1093" s="303"/>
      <c r="FOB1093" s="303"/>
      <c r="FOC1093" s="303"/>
      <c r="FOD1093" s="303"/>
      <c r="FOE1093" s="303"/>
      <c r="FOF1093" s="303"/>
      <c r="FOG1093" s="303"/>
      <c r="FOH1093" s="303"/>
      <c r="FOI1093" s="303"/>
      <c r="FOJ1093" s="303"/>
      <c r="FOK1093" s="303"/>
      <c r="FOL1093" s="303"/>
      <c r="FOM1093" s="303"/>
      <c r="FON1093" s="303"/>
      <c r="FOO1093" s="303"/>
      <c r="FOP1093" s="303"/>
      <c r="FOQ1093" s="303"/>
      <c r="FOR1093" s="303"/>
      <c r="FOS1093" s="303"/>
      <c r="FOT1093" s="303"/>
      <c r="FOU1093" s="303"/>
      <c r="FOV1093" s="303"/>
      <c r="FOW1093" s="303"/>
      <c r="FOX1093" s="303"/>
      <c r="FOY1093" s="303"/>
      <c r="FOZ1093" s="303"/>
      <c r="FPA1093" s="303"/>
      <c r="FPB1093" s="303"/>
      <c r="FPC1093" s="303"/>
      <c r="FPD1093" s="303"/>
      <c r="FPE1093" s="303"/>
      <c r="FPF1093" s="303"/>
      <c r="FPG1093" s="303"/>
      <c r="FPH1093" s="303"/>
      <c r="FPI1093" s="303"/>
      <c r="FPJ1093" s="303"/>
      <c r="FPK1093" s="303"/>
      <c r="FPL1093" s="303"/>
      <c r="FPM1093" s="303"/>
      <c r="FPN1093" s="303"/>
      <c r="FPO1093" s="303"/>
      <c r="FPP1093" s="303"/>
      <c r="FPQ1093" s="303"/>
      <c r="FPR1093" s="303"/>
      <c r="FPS1093" s="303"/>
      <c r="FPT1093" s="303"/>
      <c r="FPU1093" s="303"/>
      <c r="FPV1093" s="303"/>
      <c r="FPW1093" s="303"/>
      <c r="FPX1093" s="303"/>
      <c r="FPY1093" s="303"/>
      <c r="FPZ1093" s="303"/>
      <c r="FQA1093" s="303"/>
      <c r="FQB1093" s="303"/>
      <c r="FQC1093" s="303"/>
      <c r="FQD1093" s="303"/>
      <c r="FQE1093" s="303"/>
      <c r="FQF1093" s="303"/>
      <c r="FQG1093" s="303"/>
      <c r="FQH1093" s="303"/>
      <c r="FQI1093" s="303"/>
      <c r="FQJ1093" s="303"/>
      <c r="FQK1093" s="303"/>
      <c r="FQL1093" s="303"/>
      <c r="FQM1093" s="303"/>
      <c r="FQN1093" s="303"/>
      <c r="FQO1093" s="303"/>
      <c r="FQP1093" s="303"/>
      <c r="FQQ1093" s="303"/>
      <c r="FQR1093" s="303"/>
      <c r="FQS1093" s="303"/>
      <c r="FQT1093" s="303"/>
      <c r="FQU1093" s="303"/>
      <c r="FQV1093" s="303"/>
      <c r="FQW1093" s="303"/>
      <c r="FQX1093" s="303"/>
      <c r="FQY1093" s="303"/>
      <c r="FQZ1093" s="303"/>
      <c r="FRA1093" s="303"/>
      <c r="FRB1093" s="303"/>
      <c r="FRC1093" s="303"/>
      <c r="FRD1093" s="303"/>
      <c r="FRE1093" s="303"/>
      <c r="FRF1093" s="303"/>
      <c r="FRG1093" s="303"/>
      <c r="FRH1093" s="303"/>
      <c r="FRI1093" s="303"/>
      <c r="FRJ1093" s="303"/>
      <c r="FRK1093" s="303"/>
      <c r="FRL1093" s="303"/>
      <c r="FRM1093" s="303"/>
      <c r="FRN1093" s="303"/>
      <c r="FRO1093" s="303"/>
      <c r="FRP1093" s="303"/>
      <c r="FRQ1093" s="303"/>
      <c r="FRR1093" s="303"/>
      <c r="FRS1093" s="303"/>
      <c r="FRT1093" s="303"/>
      <c r="FRU1093" s="303"/>
      <c r="FRV1093" s="303"/>
      <c r="FRW1093" s="303"/>
      <c r="FRX1093" s="303"/>
      <c r="FRY1093" s="303"/>
      <c r="FRZ1093" s="303"/>
      <c r="FSA1093" s="303"/>
      <c r="FSB1093" s="303"/>
      <c r="FSC1093" s="303"/>
      <c r="FSD1093" s="303"/>
      <c r="FSE1093" s="303"/>
      <c r="FSF1093" s="303"/>
      <c r="FSG1093" s="303"/>
      <c r="FSH1093" s="303"/>
      <c r="FSI1093" s="303"/>
      <c r="FSJ1093" s="303"/>
      <c r="FSK1093" s="303"/>
      <c r="FSL1093" s="303"/>
      <c r="FSM1093" s="303"/>
      <c r="FSN1093" s="303"/>
      <c r="FSO1093" s="303"/>
      <c r="FSP1093" s="303"/>
      <c r="FSQ1093" s="303"/>
      <c r="FSR1093" s="303"/>
      <c r="FSS1093" s="303"/>
      <c r="FST1093" s="303"/>
      <c r="FSU1093" s="303"/>
      <c r="FSV1093" s="303"/>
      <c r="FSW1093" s="303"/>
      <c r="FSX1093" s="303"/>
      <c r="FSY1093" s="303"/>
      <c r="FSZ1093" s="303"/>
      <c r="FTA1093" s="303"/>
      <c r="FTB1093" s="303"/>
      <c r="FTC1093" s="303"/>
      <c r="FTD1093" s="303"/>
      <c r="FTE1093" s="303"/>
      <c r="FTF1093" s="303"/>
      <c r="FTG1093" s="303"/>
      <c r="FTH1093" s="303"/>
      <c r="FTI1093" s="303"/>
      <c r="FTJ1093" s="303"/>
      <c r="FTK1093" s="303"/>
      <c r="FTL1093" s="303"/>
      <c r="FTM1093" s="303"/>
      <c r="FTN1093" s="303"/>
      <c r="FTO1093" s="303"/>
      <c r="FTP1093" s="303"/>
      <c r="FTQ1093" s="303"/>
      <c r="FTR1093" s="303"/>
      <c r="FTS1093" s="303"/>
      <c r="FTT1093" s="303"/>
      <c r="FTU1093" s="303"/>
      <c r="FTV1093" s="303"/>
      <c r="FTW1093" s="303"/>
      <c r="FTX1093" s="303"/>
      <c r="FTY1093" s="303"/>
      <c r="FTZ1093" s="303"/>
      <c r="FUA1093" s="303"/>
      <c r="FUB1093" s="303"/>
      <c r="FUC1093" s="303"/>
      <c r="FUD1093" s="303"/>
      <c r="FUE1093" s="303"/>
      <c r="FUF1093" s="303"/>
      <c r="FUG1093" s="303"/>
      <c r="FUH1093" s="303"/>
      <c r="FUI1093" s="303"/>
      <c r="FUJ1093" s="303"/>
      <c r="FUK1093" s="303"/>
      <c r="FUL1093" s="303"/>
      <c r="FUM1093" s="303"/>
      <c r="FUN1093" s="303"/>
      <c r="FUO1093" s="303"/>
      <c r="FUP1093" s="303"/>
      <c r="FUQ1093" s="303"/>
      <c r="FUR1093" s="303"/>
      <c r="FUS1093" s="303"/>
      <c r="FUT1093" s="303"/>
      <c r="FUU1093" s="303"/>
      <c r="FUV1093" s="303"/>
      <c r="FUW1093" s="303"/>
      <c r="FUX1093" s="303"/>
      <c r="FUY1093" s="303"/>
      <c r="FUZ1093" s="303"/>
      <c r="FVA1093" s="303"/>
      <c r="FVB1093" s="303"/>
      <c r="FVC1093" s="303"/>
      <c r="FVD1093" s="303"/>
      <c r="FVE1093" s="303"/>
      <c r="FVF1093" s="303"/>
      <c r="FVG1093" s="303"/>
      <c r="FVH1093" s="303"/>
      <c r="FVI1093" s="303"/>
      <c r="FVJ1093" s="303"/>
      <c r="FVK1093" s="303"/>
      <c r="FVL1093" s="303"/>
      <c r="FVM1093" s="303"/>
      <c r="FVN1093" s="303"/>
      <c r="FVO1093" s="303"/>
      <c r="FVP1093" s="303"/>
      <c r="FVQ1093" s="303"/>
      <c r="FVR1093" s="303"/>
      <c r="FVS1093" s="303"/>
      <c r="FVT1093" s="303"/>
      <c r="FVU1093" s="303"/>
      <c r="FVV1093" s="303"/>
      <c r="FVW1093" s="303"/>
      <c r="FVX1093" s="303"/>
      <c r="FVY1093" s="303"/>
      <c r="FVZ1093" s="303"/>
      <c r="FWA1093" s="303"/>
      <c r="FWB1093" s="303"/>
      <c r="FWC1093" s="303"/>
      <c r="FWD1093" s="303"/>
      <c r="FWE1093" s="303"/>
      <c r="FWF1093" s="303"/>
      <c r="FWG1093" s="303"/>
      <c r="FWH1093" s="303"/>
      <c r="FWI1093" s="303"/>
      <c r="FWJ1093" s="303"/>
      <c r="FWK1093" s="303"/>
      <c r="FWL1093" s="303"/>
      <c r="FWM1093" s="303"/>
      <c r="FWN1093" s="303"/>
      <c r="FWO1093" s="303"/>
      <c r="FWP1093" s="303"/>
      <c r="FWQ1093" s="303"/>
      <c r="FWR1093" s="303"/>
      <c r="FWS1093" s="303"/>
      <c r="FWT1093" s="303"/>
      <c r="FWU1093" s="303"/>
      <c r="FWV1093" s="303"/>
      <c r="FWW1093" s="303"/>
      <c r="FWX1093" s="303"/>
      <c r="FWY1093" s="303"/>
      <c r="FWZ1093" s="303"/>
      <c r="FXA1093" s="303"/>
      <c r="FXB1093" s="303"/>
      <c r="FXC1093" s="303"/>
      <c r="FXD1093" s="303"/>
      <c r="FXE1093" s="303"/>
      <c r="FXF1093" s="303"/>
      <c r="FXG1093" s="303"/>
      <c r="FXH1093" s="303"/>
      <c r="FXI1093" s="303"/>
      <c r="FXJ1093" s="303"/>
      <c r="FXK1093" s="303"/>
      <c r="FXL1093" s="303"/>
      <c r="FXM1093" s="303"/>
      <c r="FXN1093" s="303"/>
      <c r="FXO1093" s="303"/>
      <c r="FXP1093" s="303"/>
      <c r="FXQ1093" s="303"/>
      <c r="FXR1093" s="303"/>
      <c r="FXS1093" s="303"/>
      <c r="FXT1093" s="303"/>
      <c r="FXU1093" s="303"/>
      <c r="FXV1093" s="303"/>
      <c r="FXW1093" s="303"/>
      <c r="FXX1093" s="303"/>
      <c r="FXY1093" s="303"/>
      <c r="FXZ1093" s="303"/>
      <c r="FYA1093" s="303"/>
      <c r="FYB1093" s="303"/>
      <c r="FYC1093" s="303"/>
      <c r="FYD1093" s="303"/>
      <c r="FYE1093" s="303"/>
      <c r="FYF1093" s="303"/>
      <c r="FYG1093" s="303"/>
      <c r="FYH1093" s="303"/>
      <c r="FYI1093" s="303"/>
      <c r="FYJ1093" s="303"/>
      <c r="FYK1093" s="303"/>
      <c r="FYL1093" s="303"/>
      <c r="FYM1093" s="303"/>
      <c r="FYN1093" s="303"/>
      <c r="FYO1093" s="303"/>
      <c r="FYP1093" s="303"/>
      <c r="FYQ1093" s="303"/>
      <c r="FYR1093" s="303"/>
      <c r="FYS1093" s="303"/>
      <c r="FYT1093" s="303"/>
      <c r="FYU1093" s="303"/>
      <c r="FYV1093" s="303"/>
      <c r="FYW1093" s="303"/>
      <c r="FYX1093" s="303"/>
      <c r="FYY1093" s="303"/>
      <c r="FYZ1093" s="303"/>
      <c r="FZA1093" s="303"/>
      <c r="FZB1093" s="303"/>
      <c r="FZC1093" s="303"/>
      <c r="FZD1093" s="303"/>
      <c r="FZE1093" s="303"/>
      <c r="FZF1093" s="303"/>
      <c r="FZG1093" s="303"/>
      <c r="FZH1093" s="303"/>
      <c r="FZI1093" s="303"/>
      <c r="FZJ1093" s="303"/>
      <c r="FZK1093" s="303"/>
      <c r="FZL1093" s="303"/>
      <c r="FZM1093" s="303"/>
      <c r="FZN1093" s="303"/>
      <c r="FZO1093" s="303"/>
      <c r="FZP1093" s="303"/>
      <c r="FZQ1093" s="303"/>
      <c r="FZR1093" s="303"/>
      <c r="FZS1093" s="303"/>
      <c r="FZT1093" s="303"/>
      <c r="FZU1093" s="303"/>
      <c r="FZV1093" s="303"/>
      <c r="FZW1093" s="303"/>
      <c r="FZX1093" s="303"/>
      <c r="FZY1093" s="303"/>
      <c r="FZZ1093" s="303"/>
      <c r="GAA1093" s="303"/>
      <c r="GAB1093" s="303"/>
      <c r="GAC1093" s="303"/>
      <c r="GAD1093" s="303"/>
      <c r="GAE1093" s="303"/>
      <c r="GAF1093" s="303"/>
      <c r="GAG1093" s="303"/>
      <c r="GAH1093" s="303"/>
      <c r="GAI1093" s="303"/>
      <c r="GAJ1093" s="303"/>
      <c r="GAK1093" s="303"/>
      <c r="GAL1093" s="303"/>
      <c r="GAM1093" s="303"/>
      <c r="GAN1093" s="303"/>
      <c r="GAO1093" s="303"/>
      <c r="GAP1093" s="303"/>
      <c r="GAQ1093" s="303"/>
      <c r="GAR1093" s="303"/>
      <c r="GAS1093" s="303"/>
      <c r="GAT1093" s="303"/>
      <c r="GAU1093" s="303"/>
      <c r="GAV1093" s="303"/>
      <c r="GAW1093" s="303"/>
      <c r="GAX1093" s="303"/>
      <c r="GAY1093" s="303"/>
      <c r="GAZ1093" s="303"/>
      <c r="GBA1093" s="303"/>
      <c r="GBB1093" s="303"/>
      <c r="GBC1093" s="303"/>
      <c r="GBD1093" s="303"/>
      <c r="GBE1093" s="303"/>
      <c r="GBF1093" s="303"/>
      <c r="GBG1093" s="303"/>
      <c r="GBH1093" s="303"/>
      <c r="GBI1093" s="303"/>
      <c r="GBJ1093" s="303"/>
      <c r="GBK1093" s="303"/>
      <c r="GBL1093" s="303"/>
      <c r="GBM1093" s="303"/>
      <c r="GBN1093" s="303"/>
      <c r="GBO1093" s="303"/>
      <c r="GBP1093" s="303"/>
      <c r="GBQ1093" s="303"/>
      <c r="GBR1093" s="303"/>
      <c r="GBS1093" s="303"/>
      <c r="GBT1093" s="303"/>
      <c r="GBU1093" s="303"/>
      <c r="GBV1093" s="303"/>
      <c r="GBW1093" s="303"/>
      <c r="GBX1093" s="303"/>
      <c r="GBY1093" s="303"/>
      <c r="GBZ1093" s="303"/>
      <c r="GCA1093" s="303"/>
      <c r="GCB1093" s="303"/>
      <c r="GCC1093" s="303"/>
      <c r="GCD1093" s="303"/>
      <c r="GCE1093" s="303"/>
      <c r="GCF1093" s="303"/>
      <c r="GCG1093" s="303"/>
      <c r="GCH1093" s="303"/>
      <c r="GCI1093" s="303"/>
      <c r="GCJ1093" s="303"/>
      <c r="GCK1093" s="303"/>
      <c r="GCL1093" s="303"/>
      <c r="GCM1093" s="303"/>
      <c r="GCN1093" s="303"/>
      <c r="GCO1093" s="303"/>
      <c r="GCP1093" s="303"/>
      <c r="GCQ1093" s="303"/>
      <c r="GCR1093" s="303"/>
      <c r="GCS1093" s="303"/>
      <c r="GCT1093" s="303"/>
      <c r="GCU1093" s="303"/>
      <c r="GCV1093" s="303"/>
      <c r="GCW1093" s="303"/>
      <c r="GCX1093" s="303"/>
      <c r="GCY1093" s="303"/>
      <c r="GCZ1093" s="303"/>
      <c r="GDA1093" s="303"/>
      <c r="GDB1093" s="303"/>
      <c r="GDC1093" s="303"/>
      <c r="GDD1093" s="303"/>
      <c r="GDE1093" s="303"/>
      <c r="GDF1093" s="303"/>
      <c r="GDG1093" s="303"/>
      <c r="GDH1093" s="303"/>
      <c r="GDI1093" s="303"/>
      <c r="GDJ1093" s="303"/>
      <c r="GDK1093" s="303"/>
      <c r="GDL1093" s="303"/>
      <c r="GDM1093" s="303"/>
      <c r="GDN1093" s="303"/>
      <c r="GDO1093" s="303"/>
      <c r="GDP1093" s="303"/>
      <c r="GDQ1093" s="303"/>
      <c r="GDR1093" s="303"/>
      <c r="GDS1093" s="303"/>
      <c r="GDT1093" s="303"/>
      <c r="GDU1093" s="303"/>
      <c r="GDV1093" s="303"/>
      <c r="GDW1093" s="303"/>
      <c r="GDX1093" s="303"/>
      <c r="GDY1093" s="303"/>
      <c r="GDZ1093" s="303"/>
      <c r="GEA1093" s="303"/>
      <c r="GEB1093" s="303"/>
      <c r="GEC1093" s="303"/>
      <c r="GED1093" s="303"/>
      <c r="GEE1093" s="303"/>
      <c r="GEF1093" s="303"/>
      <c r="GEG1093" s="303"/>
      <c r="GEH1093" s="303"/>
      <c r="GEI1093" s="303"/>
      <c r="GEJ1093" s="303"/>
      <c r="GEK1093" s="303"/>
      <c r="GEL1093" s="303"/>
      <c r="GEM1093" s="303"/>
      <c r="GEN1093" s="303"/>
      <c r="GEO1093" s="303"/>
      <c r="GEP1093" s="303"/>
      <c r="GEQ1093" s="303"/>
      <c r="GER1093" s="303"/>
      <c r="GES1093" s="303"/>
      <c r="GET1093" s="303"/>
      <c r="GEU1093" s="303"/>
      <c r="GEV1093" s="303"/>
      <c r="GEW1093" s="303"/>
      <c r="GEX1093" s="303"/>
      <c r="GEY1093" s="303"/>
      <c r="GEZ1093" s="303"/>
      <c r="GFA1093" s="303"/>
      <c r="GFB1093" s="303"/>
      <c r="GFC1093" s="303"/>
      <c r="GFD1093" s="303"/>
      <c r="GFE1093" s="303"/>
      <c r="GFF1093" s="303"/>
      <c r="GFG1093" s="303"/>
      <c r="GFH1093" s="303"/>
      <c r="GFI1093" s="303"/>
      <c r="GFJ1093" s="303"/>
      <c r="GFK1093" s="303"/>
      <c r="GFL1093" s="303"/>
      <c r="GFM1093" s="303"/>
      <c r="GFN1093" s="303"/>
      <c r="GFO1093" s="303"/>
      <c r="GFP1093" s="303"/>
      <c r="GFQ1093" s="303"/>
      <c r="GFR1093" s="303"/>
      <c r="GFS1093" s="303"/>
      <c r="GFT1093" s="303"/>
      <c r="GFU1093" s="303"/>
      <c r="GFV1093" s="303"/>
      <c r="GFW1093" s="303"/>
      <c r="GFX1093" s="303"/>
      <c r="GFY1093" s="303"/>
      <c r="GFZ1093" s="303"/>
      <c r="GGA1093" s="303"/>
      <c r="GGB1093" s="303"/>
      <c r="GGC1093" s="303"/>
      <c r="GGD1093" s="303"/>
      <c r="GGE1093" s="303"/>
      <c r="GGF1093" s="303"/>
      <c r="GGG1093" s="303"/>
      <c r="GGH1093" s="303"/>
      <c r="GGI1093" s="303"/>
      <c r="GGJ1093" s="303"/>
      <c r="GGK1093" s="303"/>
      <c r="GGL1093" s="303"/>
      <c r="GGM1093" s="303"/>
      <c r="GGN1093" s="303"/>
      <c r="GGO1093" s="303"/>
      <c r="GGP1093" s="303"/>
      <c r="GGQ1093" s="303"/>
      <c r="GGR1093" s="303"/>
      <c r="GGS1093" s="303"/>
      <c r="GGT1093" s="303"/>
      <c r="GGU1093" s="303"/>
      <c r="GGV1093" s="303"/>
      <c r="GGW1093" s="303"/>
      <c r="GGX1093" s="303"/>
      <c r="GGY1093" s="303"/>
      <c r="GGZ1093" s="303"/>
      <c r="GHA1093" s="303"/>
      <c r="GHB1093" s="303"/>
      <c r="GHC1093" s="303"/>
      <c r="GHD1093" s="303"/>
      <c r="GHE1093" s="303"/>
      <c r="GHF1093" s="303"/>
      <c r="GHG1093" s="303"/>
      <c r="GHH1093" s="303"/>
      <c r="GHI1093" s="303"/>
      <c r="GHJ1093" s="303"/>
      <c r="GHK1093" s="303"/>
      <c r="GHL1093" s="303"/>
      <c r="GHM1093" s="303"/>
      <c r="GHN1093" s="303"/>
      <c r="GHO1093" s="303"/>
      <c r="GHP1093" s="303"/>
      <c r="GHQ1093" s="303"/>
      <c r="GHR1093" s="303"/>
      <c r="GHS1093" s="303"/>
      <c r="GHT1093" s="303"/>
      <c r="GHU1093" s="303"/>
      <c r="GHV1093" s="303"/>
      <c r="GHW1093" s="303"/>
      <c r="GHX1093" s="303"/>
      <c r="GHY1093" s="303"/>
      <c r="GHZ1093" s="303"/>
      <c r="GIA1093" s="303"/>
      <c r="GIB1093" s="303"/>
      <c r="GIC1093" s="303"/>
      <c r="GID1093" s="303"/>
      <c r="GIE1093" s="303"/>
      <c r="GIF1093" s="303"/>
      <c r="GIG1093" s="303"/>
      <c r="GIH1093" s="303"/>
      <c r="GII1093" s="303"/>
      <c r="GIJ1093" s="303"/>
      <c r="GIK1093" s="303"/>
      <c r="GIL1093" s="303"/>
      <c r="GIM1093" s="303"/>
      <c r="GIN1093" s="303"/>
      <c r="GIO1093" s="303"/>
      <c r="GIP1093" s="303"/>
      <c r="GIQ1093" s="303"/>
      <c r="GIR1093" s="303"/>
      <c r="GIS1093" s="303"/>
      <c r="GIT1093" s="303"/>
      <c r="GIU1093" s="303"/>
      <c r="GIV1093" s="303"/>
      <c r="GIW1093" s="303"/>
      <c r="GIX1093" s="303"/>
      <c r="GIY1093" s="303"/>
      <c r="GIZ1093" s="303"/>
      <c r="GJA1093" s="303"/>
      <c r="GJB1093" s="303"/>
      <c r="GJC1093" s="303"/>
      <c r="GJD1093" s="303"/>
      <c r="GJE1093" s="303"/>
      <c r="GJF1093" s="303"/>
      <c r="GJG1093" s="303"/>
      <c r="GJH1093" s="303"/>
      <c r="GJI1093" s="303"/>
      <c r="GJJ1093" s="303"/>
      <c r="GJK1093" s="303"/>
      <c r="GJL1093" s="303"/>
      <c r="GJM1093" s="303"/>
      <c r="GJN1093" s="303"/>
      <c r="GJO1093" s="303"/>
      <c r="GJP1093" s="303"/>
      <c r="GJQ1093" s="303"/>
      <c r="GJR1093" s="303"/>
      <c r="GJS1093" s="303"/>
      <c r="GJT1093" s="303"/>
      <c r="GJU1093" s="303"/>
      <c r="GJV1093" s="303"/>
      <c r="GJW1093" s="303"/>
      <c r="GJX1093" s="303"/>
      <c r="GJY1093" s="303"/>
      <c r="GJZ1093" s="303"/>
      <c r="GKA1093" s="303"/>
      <c r="GKB1093" s="303"/>
      <c r="GKC1093" s="303"/>
      <c r="GKD1093" s="303"/>
      <c r="GKE1093" s="303"/>
      <c r="GKF1093" s="303"/>
      <c r="GKG1093" s="303"/>
      <c r="GKH1093" s="303"/>
      <c r="GKI1093" s="303"/>
      <c r="GKJ1093" s="303"/>
      <c r="GKK1093" s="303"/>
      <c r="GKL1093" s="303"/>
      <c r="GKM1093" s="303"/>
      <c r="GKN1093" s="303"/>
      <c r="GKO1093" s="303"/>
      <c r="GKP1093" s="303"/>
      <c r="GKQ1093" s="303"/>
      <c r="GKR1093" s="303"/>
      <c r="GKS1093" s="303"/>
      <c r="GKT1093" s="303"/>
      <c r="GKU1093" s="303"/>
      <c r="GKV1093" s="303"/>
      <c r="GKW1093" s="303"/>
      <c r="GKX1093" s="303"/>
      <c r="GKY1093" s="303"/>
      <c r="GKZ1093" s="303"/>
      <c r="GLA1093" s="303"/>
      <c r="GLB1093" s="303"/>
      <c r="GLC1093" s="303"/>
      <c r="GLD1093" s="303"/>
      <c r="GLE1093" s="303"/>
      <c r="GLF1093" s="303"/>
      <c r="GLG1093" s="303"/>
      <c r="GLH1093" s="303"/>
      <c r="GLI1093" s="303"/>
      <c r="GLJ1093" s="303"/>
      <c r="GLK1093" s="303"/>
      <c r="GLL1093" s="303"/>
      <c r="GLM1093" s="303"/>
      <c r="GLN1093" s="303"/>
      <c r="GLO1093" s="303"/>
      <c r="GLP1093" s="303"/>
      <c r="GLQ1093" s="303"/>
      <c r="GLR1093" s="303"/>
      <c r="GLS1093" s="303"/>
      <c r="GLT1093" s="303"/>
      <c r="GLU1093" s="303"/>
      <c r="GLV1093" s="303"/>
      <c r="GLW1093" s="303"/>
      <c r="GLX1093" s="303"/>
      <c r="GLY1093" s="303"/>
      <c r="GLZ1093" s="303"/>
      <c r="GMA1093" s="303"/>
      <c r="GMB1093" s="303"/>
      <c r="GMC1093" s="303"/>
      <c r="GMD1093" s="303"/>
      <c r="GME1093" s="303"/>
      <c r="GMF1093" s="303"/>
      <c r="GMG1093" s="303"/>
      <c r="GMH1093" s="303"/>
      <c r="GMI1093" s="303"/>
      <c r="GMJ1093" s="303"/>
      <c r="GMK1093" s="303"/>
      <c r="GML1093" s="303"/>
      <c r="GMM1093" s="303"/>
      <c r="GMN1093" s="303"/>
      <c r="GMO1093" s="303"/>
      <c r="GMP1093" s="303"/>
      <c r="GMQ1093" s="303"/>
      <c r="GMR1093" s="303"/>
      <c r="GMS1093" s="303"/>
      <c r="GMT1093" s="303"/>
      <c r="GMU1093" s="303"/>
      <c r="GMV1093" s="303"/>
      <c r="GMW1093" s="303"/>
      <c r="GMX1093" s="303"/>
      <c r="GMY1093" s="303"/>
      <c r="GMZ1093" s="303"/>
      <c r="GNA1093" s="303"/>
      <c r="GNB1093" s="303"/>
      <c r="GNC1093" s="303"/>
      <c r="GND1093" s="303"/>
      <c r="GNE1093" s="303"/>
      <c r="GNF1093" s="303"/>
      <c r="GNG1093" s="303"/>
      <c r="GNH1093" s="303"/>
      <c r="GNI1093" s="303"/>
      <c r="GNJ1093" s="303"/>
      <c r="GNK1093" s="303"/>
      <c r="GNL1093" s="303"/>
      <c r="GNM1093" s="303"/>
      <c r="GNN1093" s="303"/>
      <c r="GNO1093" s="303"/>
      <c r="GNP1093" s="303"/>
      <c r="GNQ1093" s="303"/>
      <c r="GNR1093" s="303"/>
      <c r="GNS1093" s="303"/>
      <c r="GNT1093" s="303"/>
      <c r="GNU1093" s="303"/>
      <c r="GNV1093" s="303"/>
      <c r="GNW1093" s="303"/>
      <c r="GNX1093" s="303"/>
      <c r="GNY1093" s="303"/>
      <c r="GNZ1093" s="303"/>
      <c r="GOA1093" s="303"/>
      <c r="GOB1093" s="303"/>
      <c r="GOC1093" s="303"/>
      <c r="GOD1093" s="303"/>
      <c r="GOE1093" s="303"/>
      <c r="GOF1093" s="303"/>
      <c r="GOG1093" s="303"/>
      <c r="GOH1093" s="303"/>
      <c r="GOI1093" s="303"/>
      <c r="GOJ1093" s="303"/>
      <c r="GOK1093" s="303"/>
      <c r="GOL1093" s="303"/>
      <c r="GOM1093" s="303"/>
      <c r="GON1093" s="303"/>
      <c r="GOO1093" s="303"/>
      <c r="GOP1093" s="303"/>
      <c r="GOQ1093" s="303"/>
      <c r="GOR1093" s="303"/>
      <c r="GOS1093" s="303"/>
      <c r="GOT1093" s="303"/>
      <c r="GOU1093" s="303"/>
      <c r="GOV1093" s="303"/>
      <c r="GOW1093" s="303"/>
      <c r="GOX1093" s="303"/>
      <c r="GOY1093" s="303"/>
      <c r="GOZ1093" s="303"/>
      <c r="GPA1093" s="303"/>
      <c r="GPB1093" s="303"/>
      <c r="GPC1093" s="303"/>
      <c r="GPD1093" s="303"/>
      <c r="GPE1093" s="303"/>
      <c r="GPF1093" s="303"/>
      <c r="GPG1093" s="303"/>
      <c r="GPH1093" s="303"/>
      <c r="GPI1093" s="303"/>
      <c r="GPJ1093" s="303"/>
      <c r="GPK1093" s="303"/>
      <c r="GPL1093" s="303"/>
      <c r="GPM1093" s="303"/>
      <c r="GPN1093" s="303"/>
      <c r="GPO1093" s="303"/>
      <c r="GPP1093" s="303"/>
      <c r="GPQ1093" s="303"/>
      <c r="GPR1093" s="303"/>
      <c r="GPS1093" s="303"/>
      <c r="GPT1093" s="303"/>
      <c r="GPU1093" s="303"/>
      <c r="GPV1093" s="303"/>
      <c r="GPW1093" s="303"/>
      <c r="GPX1093" s="303"/>
      <c r="GPY1093" s="303"/>
      <c r="GPZ1093" s="303"/>
      <c r="GQA1093" s="303"/>
      <c r="GQB1093" s="303"/>
      <c r="GQC1093" s="303"/>
      <c r="GQD1093" s="303"/>
      <c r="GQE1093" s="303"/>
      <c r="GQF1093" s="303"/>
      <c r="GQG1093" s="303"/>
      <c r="GQH1093" s="303"/>
      <c r="GQI1093" s="303"/>
      <c r="GQJ1093" s="303"/>
      <c r="GQK1093" s="303"/>
      <c r="GQL1093" s="303"/>
      <c r="GQM1093" s="303"/>
      <c r="GQN1093" s="303"/>
      <c r="GQO1093" s="303"/>
      <c r="GQP1093" s="303"/>
      <c r="GQQ1093" s="303"/>
      <c r="GQR1093" s="303"/>
      <c r="GQS1093" s="303"/>
      <c r="GQT1093" s="303"/>
      <c r="GQU1093" s="303"/>
      <c r="GQV1093" s="303"/>
      <c r="GQW1093" s="303"/>
      <c r="GQX1093" s="303"/>
      <c r="GQY1093" s="303"/>
      <c r="GQZ1093" s="303"/>
      <c r="GRA1093" s="303"/>
      <c r="GRB1093" s="303"/>
      <c r="GRC1093" s="303"/>
      <c r="GRD1093" s="303"/>
      <c r="GRE1093" s="303"/>
      <c r="GRF1093" s="303"/>
      <c r="GRG1093" s="303"/>
      <c r="GRH1093" s="303"/>
      <c r="GRI1093" s="303"/>
      <c r="GRJ1093" s="303"/>
      <c r="GRK1093" s="303"/>
      <c r="GRL1093" s="303"/>
      <c r="GRM1093" s="303"/>
      <c r="GRN1093" s="303"/>
      <c r="GRO1093" s="303"/>
      <c r="GRP1093" s="303"/>
      <c r="GRQ1093" s="303"/>
      <c r="GRR1093" s="303"/>
      <c r="GRS1093" s="303"/>
      <c r="GRT1093" s="303"/>
      <c r="GRU1093" s="303"/>
      <c r="GRV1093" s="303"/>
      <c r="GRW1093" s="303"/>
      <c r="GRX1093" s="303"/>
      <c r="GRY1093" s="303"/>
      <c r="GRZ1093" s="303"/>
      <c r="GSA1093" s="303"/>
      <c r="GSB1093" s="303"/>
      <c r="GSC1093" s="303"/>
      <c r="GSD1093" s="303"/>
      <c r="GSE1093" s="303"/>
      <c r="GSF1093" s="303"/>
      <c r="GSG1093" s="303"/>
      <c r="GSH1093" s="303"/>
      <c r="GSI1093" s="303"/>
      <c r="GSJ1093" s="303"/>
      <c r="GSK1093" s="303"/>
      <c r="GSL1093" s="303"/>
      <c r="GSM1093" s="303"/>
      <c r="GSN1093" s="303"/>
      <c r="GSO1093" s="303"/>
      <c r="GSP1093" s="303"/>
      <c r="GSQ1093" s="303"/>
      <c r="GSR1093" s="303"/>
      <c r="GSS1093" s="303"/>
      <c r="GST1093" s="303"/>
      <c r="GSU1093" s="303"/>
      <c r="GSV1093" s="303"/>
      <c r="GSW1093" s="303"/>
      <c r="GSX1093" s="303"/>
      <c r="GSY1093" s="303"/>
      <c r="GSZ1093" s="303"/>
      <c r="GTA1093" s="303"/>
      <c r="GTB1093" s="303"/>
      <c r="GTC1093" s="303"/>
      <c r="GTD1093" s="303"/>
      <c r="GTE1093" s="303"/>
      <c r="GTF1093" s="303"/>
      <c r="GTG1093" s="303"/>
      <c r="GTH1093" s="303"/>
      <c r="GTI1093" s="303"/>
      <c r="GTJ1093" s="303"/>
      <c r="GTK1093" s="303"/>
      <c r="GTL1093" s="303"/>
      <c r="GTM1093" s="303"/>
      <c r="GTN1093" s="303"/>
      <c r="GTO1093" s="303"/>
      <c r="GTP1093" s="303"/>
      <c r="GTQ1093" s="303"/>
      <c r="GTR1093" s="303"/>
      <c r="GTS1093" s="303"/>
      <c r="GTT1093" s="303"/>
      <c r="GTU1093" s="303"/>
      <c r="GTV1093" s="303"/>
      <c r="GTW1093" s="303"/>
      <c r="GTX1093" s="303"/>
      <c r="GTY1093" s="303"/>
      <c r="GTZ1093" s="303"/>
      <c r="GUA1093" s="303"/>
      <c r="GUB1093" s="303"/>
      <c r="GUC1093" s="303"/>
      <c r="GUD1093" s="303"/>
      <c r="GUE1093" s="303"/>
      <c r="GUF1093" s="303"/>
      <c r="GUG1093" s="303"/>
      <c r="GUH1093" s="303"/>
      <c r="GUI1093" s="303"/>
      <c r="GUJ1093" s="303"/>
      <c r="GUK1093" s="303"/>
      <c r="GUL1093" s="303"/>
      <c r="GUM1093" s="303"/>
      <c r="GUN1093" s="303"/>
      <c r="GUO1093" s="303"/>
      <c r="GUP1093" s="303"/>
      <c r="GUQ1093" s="303"/>
      <c r="GUR1093" s="303"/>
      <c r="GUS1093" s="303"/>
      <c r="GUT1093" s="303"/>
      <c r="GUU1093" s="303"/>
      <c r="GUV1093" s="303"/>
      <c r="GUW1093" s="303"/>
      <c r="GUX1093" s="303"/>
      <c r="GUY1093" s="303"/>
      <c r="GUZ1093" s="303"/>
      <c r="GVA1093" s="303"/>
      <c r="GVB1093" s="303"/>
      <c r="GVC1093" s="303"/>
      <c r="GVD1093" s="303"/>
      <c r="GVE1093" s="303"/>
      <c r="GVF1093" s="303"/>
      <c r="GVG1093" s="303"/>
      <c r="GVH1093" s="303"/>
      <c r="GVI1093" s="303"/>
      <c r="GVJ1093" s="303"/>
      <c r="GVK1093" s="303"/>
      <c r="GVL1093" s="303"/>
      <c r="GVM1093" s="303"/>
      <c r="GVN1093" s="303"/>
      <c r="GVO1093" s="303"/>
      <c r="GVP1093" s="303"/>
      <c r="GVQ1093" s="303"/>
      <c r="GVR1093" s="303"/>
      <c r="GVS1093" s="303"/>
      <c r="GVT1093" s="303"/>
      <c r="GVU1093" s="303"/>
      <c r="GVV1093" s="303"/>
      <c r="GVW1093" s="303"/>
      <c r="GVX1093" s="303"/>
      <c r="GVY1093" s="303"/>
      <c r="GVZ1093" s="303"/>
      <c r="GWA1093" s="303"/>
      <c r="GWB1093" s="303"/>
      <c r="GWC1093" s="303"/>
      <c r="GWD1093" s="303"/>
      <c r="GWE1093" s="303"/>
      <c r="GWF1093" s="303"/>
      <c r="GWG1093" s="303"/>
      <c r="GWH1093" s="303"/>
      <c r="GWI1093" s="303"/>
      <c r="GWJ1093" s="303"/>
      <c r="GWK1093" s="303"/>
      <c r="GWL1093" s="303"/>
      <c r="GWM1093" s="303"/>
      <c r="GWN1093" s="303"/>
      <c r="GWO1093" s="303"/>
      <c r="GWP1093" s="303"/>
      <c r="GWQ1093" s="303"/>
      <c r="GWR1093" s="303"/>
      <c r="GWS1093" s="303"/>
      <c r="GWT1093" s="303"/>
      <c r="GWU1093" s="303"/>
      <c r="GWV1093" s="303"/>
      <c r="GWW1093" s="303"/>
      <c r="GWX1093" s="303"/>
      <c r="GWY1093" s="303"/>
      <c r="GWZ1093" s="303"/>
      <c r="GXA1093" s="303"/>
      <c r="GXB1093" s="303"/>
      <c r="GXC1093" s="303"/>
      <c r="GXD1093" s="303"/>
      <c r="GXE1093" s="303"/>
      <c r="GXF1093" s="303"/>
      <c r="GXG1093" s="303"/>
      <c r="GXH1093" s="303"/>
      <c r="GXI1093" s="303"/>
      <c r="GXJ1093" s="303"/>
      <c r="GXK1093" s="303"/>
      <c r="GXL1093" s="303"/>
      <c r="GXM1093" s="303"/>
      <c r="GXN1093" s="303"/>
      <c r="GXO1093" s="303"/>
      <c r="GXP1093" s="303"/>
      <c r="GXQ1093" s="303"/>
      <c r="GXR1093" s="303"/>
      <c r="GXS1093" s="303"/>
      <c r="GXT1093" s="303"/>
      <c r="GXU1093" s="303"/>
      <c r="GXV1093" s="303"/>
      <c r="GXW1093" s="303"/>
      <c r="GXX1093" s="303"/>
      <c r="GXY1093" s="303"/>
      <c r="GXZ1093" s="303"/>
      <c r="GYA1093" s="303"/>
      <c r="GYB1093" s="303"/>
      <c r="GYC1093" s="303"/>
      <c r="GYD1093" s="303"/>
      <c r="GYE1093" s="303"/>
      <c r="GYF1093" s="303"/>
      <c r="GYG1093" s="303"/>
      <c r="GYH1093" s="303"/>
      <c r="GYI1093" s="303"/>
      <c r="GYJ1093" s="303"/>
      <c r="GYK1093" s="303"/>
      <c r="GYL1093" s="303"/>
      <c r="GYM1093" s="303"/>
      <c r="GYN1093" s="303"/>
      <c r="GYO1093" s="303"/>
      <c r="GYP1093" s="303"/>
      <c r="GYQ1093" s="303"/>
      <c r="GYR1093" s="303"/>
      <c r="GYS1093" s="303"/>
      <c r="GYT1093" s="303"/>
      <c r="GYU1093" s="303"/>
      <c r="GYV1093" s="303"/>
      <c r="GYW1093" s="303"/>
      <c r="GYX1093" s="303"/>
      <c r="GYY1093" s="303"/>
      <c r="GYZ1093" s="303"/>
      <c r="GZA1093" s="303"/>
      <c r="GZB1093" s="303"/>
      <c r="GZC1093" s="303"/>
      <c r="GZD1093" s="303"/>
      <c r="GZE1093" s="303"/>
      <c r="GZF1093" s="303"/>
      <c r="GZG1093" s="303"/>
      <c r="GZH1093" s="303"/>
      <c r="GZI1093" s="303"/>
      <c r="GZJ1093" s="303"/>
      <c r="GZK1093" s="303"/>
      <c r="GZL1093" s="303"/>
      <c r="GZM1093" s="303"/>
      <c r="GZN1093" s="303"/>
      <c r="GZO1093" s="303"/>
      <c r="GZP1093" s="303"/>
      <c r="GZQ1093" s="303"/>
      <c r="GZR1093" s="303"/>
      <c r="GZS1093" s="303"/>
      <c r="GZT1093" s="303"/>
      <c r="GZU1093" s="303"/>
      <c r="GZV1093" s="303"/>
      <c r="GZW1093" s="303"/>
      <c r="GZX1093" s="303"/>
      <c r="GZY1093" s="303"/>
      <c r="GZZ1093" s="303"/>
      <c r="HAA1093" s="303"/>
      <c r="HAB1093" s="303"/>
      <c r="HAC1093" s="303"/>
      <c r="HAD1093" s="303"/>
      <c r="HAE1093" s="303"/>
      <c r="HAF1093" s="303"/>
      <c r="HAG1093" s="303"/>
      <c r="HAH1093" s="303"/>
      <c r="HAI1093" s="303"/>
      <c r="HAJ1093" s="303"/>
      <c r="HAK1093" s="303"/>
      <c r="HAL1093" s="303"/>
      <c r="HAM1093" s="303"/>
      <c r="HAN1093" s="303"/>
      <c r="HAO1093" s="303"/>
      <c r="HAP1093" s="303"/>
      <c r="HAQ1093" s="303"/>
      <c r="HAR1093" s="303"/>
      <c r="HAS1093" s="303"/>
      <c r="HAT1093" s="303"/>
      <c r="HAU1093" s="303"/>
      <c r="HAV1093" s="303"/>
      <c r="HAW1093" s="303"/>
      <c r="HAX1093" s="303"/>
      <c r="HAY1093" s="303"/>
      <c r="HAZ1093" s="303"/>
      <c r="HBA1093" s="303"/>
      <c r="HBB1093" s="303"/>
      <c r="HBC1093" s="303"/>
      <c r="HBD1093" s="303"/>
      <c r="HBE1093" s="303"/>
      <c r="HBF1093" s="303"/>
      <c r="HBG1093" s="303"/>
      <c r="HBH1093" s="303"/>
      <c r="HBI1093" s="303"/>
      <c r="HBJ1093" s="303"/>
      <c r="HBK1093" s="303"/>
      <c r="HBL1093" s="303"/>
      <c r="HBM1093" s="303"/>
      <c r="HBN1093" s="303"/>
      <c r="HBO1093" s="303"/>
      <c r="HBP1093" s="303"/>
      <c r="HBQ1093" s="303"/>
      <c r="HBR1093" s="303"/>
      <c r="HBS1093" s="303"/>
      <c r="HBT1093" s="303"/>
      <c r="HBU1093" s="303"/>
      <c r="HBV1093" s="303"/>
      <c r="HBW1093" s="303"/>
      <c r="HBX1093" s="303"/>
      <c r="HBY1093" s="303"/>
      <c r="HBZ1093" s="303"/>
      <c r="HCA1093" s="303"/>
      <c r="HCB1093" s="303"/>
      <c r="HCC1093" s="303"/>
      <c r="HCD1093" s="303"/>
      <c r="HCE1093" s="303"/>
      <c r="HCF1093" s="303"/>
      <c r="HCG1093" s="303"/>
      <c r="HCH1093" s="303"/>
      <c r="HCI1093" s="303"/>
      <c r="HCJ1093" s="303"/>
      <c r="HCK1093" s="303"/>
      <c r="HCL1093" s="303"/>
      <c r="HCM1093" s="303"/>
      <c r="HCN1093" s="303"/>
      <c r="HCO1093" s="303"/>
      <c r="HCP1093" s="303"/>
      <c r="HCQ1093" s="303"/>
      <c r="HCR1093" s="303"/>
      <c r="HCS1093" s="303"/>
      <c r="HCT1093" s="303"/>
      <c r="HCU1093" s="303"/>
      <c r="HCV1093" s="303"/>
      <c r="HCW1093" s="303"/>
      <c r="HCX1093" s="303"/>
      <c r="HCY1093" s="303"/>
      <c r="HCZ1093" s="303"/>
      <c r="HDA1093" s="303"/>
      <c r="HDB1093" s="303"/>
      <c r="HDC1093" s="303"/>
      <c r="HDD1093" s="303"/>
      <c r="HDE1093" s="303"/>
      <c r="HDF1093" s="303"/>
      <c r="HDG1093" s="303"/>
      <c r="HDH1093" s="303"/>
      <c r="HDI1093" s="303"/>
      <c r="HDJ1093" s="303"/>
      <c r="HDK1093" s="303"/>
      <c r="HDL1093" s="303"/>
      <c r="HDM1093" s="303"/>
      <c r="HDN1093" s="303"/>
      <c r="HDO1093" s="303"/>
      <c r="HDP1093" s="303"/>
      <c r="HDQ1093" s="303"/>
      <c r="HDR1093" s="303"/>
      <c r="HDS1093" s="303"/>
      <c r="HDT1093" s="303"/>
      <c r="HDU1093" s="303"/>
      <c r="HDV1093" s="303"/>
      <c r="HDW1093" s="303"/>
      <c r="HDX1093" s="303"/>
      <c r="HDY1093" s="303"/>
      <c r="HDZ1093" s="303"/>
      <c r="HEA1093" s="303"/>
      <c r="HEB1093" s="303"/>
      <c r="HEC1093" s="303"/>
      <c r="HED1093" s="303"/>
      <c r="HEE1093" s="303"/>
      <c r="HEF1093" s="303"/>
      <c r="HEG1093" s="303"/>
      <c r="HEH1093" s="303"/>
      <c r="HEI1093" s="303"/>
      <c r="HEJ1093" s="303"/>
      <c r="HEK1093" s="303"/>
      <c r="HEL1093" s="303"/>
      <c r="HEM1093" s="303"/>
      <c r="HEN1093" s="303"/>
      <c r="HEO1093" s="303"/>
      <c r="HEP1093" s="303"/>
      <c r="HEQ1093" s="303"/>
      <c r="HER1093" s="303"/>
      <c r="HES1093" s="303"/>
      <c r="HET1093" s="303"/>
      <c r="HEU1093" s="303"/>
      <c r="HEV1093" s="303"/>
      <c r="HEW1093" s="303"/>
      <c r="HEX1093" s="303"/>
      <c r="HEY1093" s="303"/>
      <c r="HEZ1093" s="303"/>
      <c r="HFA1093" s="303"/>
      <c r="HFB1093" s="303"/>
      <c r="HFC1093" s="303"/>
      <c r="HFD1093" s="303"/>
      <c r="HFE1093" s="303"/>
      <c r="HFF1093" s="303"/>
      <c r="HFG1093" s="303"/>
      <c r="HFH1093" s="303"/>
      <c r="HFI1093" s="303"/>
      <c r="HFJ1093" s="303"/>
      <c r="HFK1093" s="303"/>
      <c r="HFL1093" s="303"/>
      <c r="HFM1093" s="303"/>
      <c r="HFN1093" s="303"/>
      <c r="HFO1093" s="303"/>
      <c r="HFP1093" s="303"/>
      <c r="HFQ1093" s="303"/>
      <c r="HFR1093" s="303"/>
      <c r="HFS1093" s="303"/>
      <c r="HFT1093" s="303"/>
      <c r="HFU1093" s="303"/>
      <c r="HFV1093" s="303"/>
      <c r="HFW1093" s="303"/>
      <c r="HFX1093" s="303"/>
      <c r="HFY1093" s="303"/>
      <c r="HFZ1093" s="303"/>
      <c r="HGA1093" s="303"/>
      <c r="HGB1093" s="303"/>
      <c r="HGC1093" s="303"/>
      <c r="HGD1093" s="303"/>
      <c r="HGE1093" s="303"/>
      <c r="HGF1093" s="303"/>
      <c r="HGG1093" s="303"/>
      <c r="HGH1093" s="303"/>
      <c r="HGI1093" s="303"/>
      <c r="HGJ1093" s="303"/>
      <c r="HGK1093" s="303"/>
      <c r="HGL1093" s="303"/>
      <c r="HGM1093" s="303"/>
      <c r="HGN1093" s="303"/>
      <c r="HGO1093" s="303"/>
      <c r="HGP1093" s="303"/>
      <c r="HGQ1093" s="303"/>
      <c r="HGR1093" s="303"/>
      <c r="HGS1093" s="303"/>
      <c r="HGT1093" s="303"/>
      <c r="HGU1093" s="303"/>
      <c r="HGV1093" s="303"/>
      <c r="HGW1093" s="303"/>
      <c r="HGX1093" s="303"/>
      <c r="HGY1093" s="303"/>
      <c r="HGZ1093" s="303"/>
      <c r="HHA1093" s="303"/>
      <c r="HHB1093" s="303"/>
      <c r="HHC1093" s="303"/>
      <c r="HHD1093" s="303"/>
      <c r="HHE1093" s="303"/>
      <c r="HHF1093" s="303"/>
      <c r="HHG1093" s="303"/>
      <c r="HHH1093" s="303"/>
      <c r="HHI1093" s="303"/>
      <c r="HHJ1093" s="303"/>
      <c r="HHK1093" s="303"/>
      <c r="HHL1093" s="303"/>
      <c r="HHM1093" s="303"/>
      <c r="HHN1093" s="303"/>
      <c r="HHO1093" s="303"/>
      <c r="HHP1093" s="303"/>
      <c r="HHQ1093" s="303"/>
      <c r="HHR1093" s="303"/>
      <c r="HHS1093" s="303"/>
      <c r="HHT1093" s="303"/>
      <c r="HHU1093" s="303"/>
      <c r="HHV1093" s="303"/>
      <c r="HHW1093" s="303"/>
      <c r="HHX1093" s="303"/>
      <c r="HHY1093" s="303"/>
      <c r="HHZ1093" s="303"/>
      <c r="HIA1093" s="303"/>
      <c r="HIB1093" s="303"/>
      <c r="HIC1093" s="303"/>
      <c r="HID1093" s="303"/>
      <c r="HIE1093" s="303"/>
      <c r="HIF1093" s="303"/>
      <c r="HIG1093" s="303"/>
      <c r="HIH1093" s="303"/>
      <c r="HII1093" s="303"/>
      <c r="HIJ1093" s="303"/>
      <c r="HIK1093" s="303"/>
      <c r="HIL1093" s="303"/>
      <c r="HIM1093" s="303"/>
      <c r="HIN1093" s="303"/>
      <c r="HIO1093" s="303"/>
      <c r="HIP1093" s="303"/>
      <c r="HIQ1093" s="303"/>
      <c r="HIR1093" s="303"/>
      <c r="HIS1093" s="303"/>
      <c r="HIT1093" s="303"/>
      <c r="HIU1093" s="303"/>
      <c r="HIV1093" s="303"/>
      <c r="HIW1093" s="303"/>
      <c r="HIX1093" s="303"/>
      <c r="HIY1093" s="303"/>
      <c r="HIZ1093" s="303"/>
      <c r="HJA1093" s="303"/>
      <c r="HJB1093" s="303"/>
      <c r="HJC1093" s="303"/>
      <c r="HJD1093" s="303"/>
      <c r="HJE1093" s="303"/>
      <c r="HJF1093" s="303"/>
      <c r="HJG1093" s="303"/>
      <c r="HJH1093" s="303"/>
      <c r="HJI1093" s="303"/>
      <c r="HJJ1093" s="303"/>
      <c r="HJK1093" s="303"/>
      <c r="HJL1093" s="303"/>
      <c r="HJM1093" s="303"/>
      <c r="HJN1093" s="303"/>
      <c r="HJO1093" s="303"/>
      <c r="HJP1093" s="303"/>
      <c r="HJQ1093" s="303"/>
      <c r="HJR1093" s="303"/>
      <c r="HJS1093" s="303"/>
      <c r="HJT1093" s="303"/>
      <c r="HJU1093" s="303"/>
      <c r="HJV1093" s="303"/>
      <c r="HJW1093" s="303"/>
      <c r="HJX1093" s="303"/>
      <c r="HJY1093" s="303"/>
      <c r="HJZ1093" s="303"/>
      <c r="HKA1093" s="303"/>
      <c r="HKB1093" s="303"/>
      <c r="HKC1093" s="303"/>
      <c r="HKD1093" s="303"/>
      <c r="HKE1093" s="303"/>
      <c r="HKF1093" s="303"/>
      <c r="HKG1093" s="303"/>
      <c r="HKH1093" s="303"/>
      <c r="HKI1093" s="303"/>
      <c r="HKJ1093" s="303"/>
      <c r="HKK1093" s="303"/>
      <c r="HKL1093" s="303"/>
      <c r="HKM1093" s="303"/>
      <c r="HKN1093" s="303"/>
      <c r="HKO1093" s="303"/>
      <c r="HKP1093" s="303"/>
      <c r="HKQ1093" s="303"/>
      <c r="HKR1093" s="303"/>
      <c r="HKS1093" s="303"/>
      <c r="HKT1093" s="303"/>
      <c r="HKU1093" s="303"/>
      <c r="HKV1093" s="303"/>
      <c r="HKW1093" s="303"/>
      <c r="HKX1093" s="303"/>
      <c r="HKY1093" s="303"/>
      <c r="HKZ1093" s="303"/>
      <c r="HLA1093" s="303"/>
      <c r="HLB1093" s="303"/>
      <c r="HLC1093" s="303"/>
      <c r="HLD1093" s="303"/>
      <c r="HLE1093" s="303"/>
      <c r="HLF1093" s="303"/>
      <c r="HLG1093" s="303"/>
      <c r="HLH1093" s="303"/>
      <c r="HLI1093" s="303"/>
      <c r="HLJ1093" s="303"/>
      <c r="HLK1093" s="303"/>
      <c r="HLL1093" s="303"/>
      <c r="HLM1093" s="303"/>
      <c r="HLN1093" s="303"/>
      <c r="HLO1093" s="303"/>
      <c r="HLP1093" s="303"/>
      <c r="HLQ1093" s="303"/>
      <c r="HLR1093" s="303"/>
      <c r="HLS1093" s="303"/>
      <c r="HLT1093" s="303"/>
      <c r="HLU1093" s="303"/>
      <c r="HLV1093" s="303"/>
      <c r="HLW1093" s="303"/>
      <c r="HLX1093" s="303"/>
      <c r="HLY1093" s="303"/>
      <c r="HLZ1093" s="303"/>
      <c r="HMA1093" s="303"/>
      <c r="HMB1093" s="303"/>
      <c r="HMC1093" s="303"/>
      <c r="HMD1093" s="303"/>
      <c r="HME1093" s="303"/>
      <c r="HMF1093" s="303"/>
      <c r="HMG1093" s="303"/>
      <c r="HMH1093" s="303"/>
      <c r="HMI1093" s="303"/>
      <c r="HMJ1093" s="303"/>
      <c r="HMK1093" s="303"/>
      <c r="HML1093" s="303"/>
      <c r="HMM1093" s="303"/>
      <c r="HMN1093" s="303"/>
      <c r="HMO1093" s="303"/>
      <c r="HMP1093" s="303"/>
      <c r="HMQ1093" s="303"/>
      <c r="HMR1093" s="303"/>
      <c r="HMS1093" s="303"/>
      <c r="HMT1093" s="303"/>
      <c r="HMU1093" s="303"/>
      <c r="HMV1093" s="303"/>
      <c r="HMW1093" s="303"/>
      <c r="HMX1093" s="303"/>
      <c r="HMY1093" s="303"/>
      <c r="HMZ1093" s="303"/>
      <c r="HNA1093" s="303"/>
      <c r="HNB1093" s="303"/>
      <c r="HNC1093" s="303"/>
      <c r="HND1093" s="303"/>
      <c r="HNE1093" s="303"/>
      <c r="HNF1093" s="303"/>
      <c r="HNG1093" s="303"/>
      <c r="HNH1093" s="303"/>
      <c r="HNI1093" s="303"/>
      <c r="HNJ1093" s="303"/>
      <c r="HNK1093" s="303"/>
      <c r="HNL1093" s="303"/>
      <c r="HNM1093" s="303"/>
      <c r="HNN1093" s="303"/>
      <c r="HNO1093" s="303"/>
      <c r="HNP1093" s="303"/>
      <c r="HNQ1093" s="303"/>
      <c r="HNR1093" s="303"/>
      <c r="HNS1093" s="303"/>
      <c r="HNT1093" s="303"/>
      <c r="HNU1093" s="303"/>
      <c r="HNV1093" s="303"/>
      <c r="HNW1093" s="303"/>
      <c r="HNX1093" s="303"/>
      <c r="HNY1093" s="303"/>
      <c r="HNZ1093" s="303"/>
      <c r="HOA1093" s="303"/>
      <c r="HOB1093" s="303"/>
      <c r="HOC1093" s="303"/>
      <c r="HOD1093" s="303"/>
      <c r="HOE1093" s="303"/>
      <c r="HOF1093" s="303"/>
      <c r="HOG1093" s="303"/>
      <c r="HOH1093" s="303"/>
      <c r="HOI1093" s="303"/>
      <c r="HOJ1093" s="303"/>
      <c r="HOK1093" s="303"/>
      <c r="HOL1093" s="303"/>
      <c r="HOM1093" s="303"/>
      <c r="HON1093" s="303"/>
      <c r="HOO1093" s="303"/>
      <c r="HOP1093" s="303"/>
      <c r="HOQ1093" s="303"/>
      <c r="HOR1093" s="303"/>
      <c r="HOS1093" s="303"/>
      <c r="HOT1093" s="303"/>
      <c r="HOU1093" s="303"/>
      <c r="HOV1093" s="303"/>
      <c r="HOW1093" s="303"/>
      <c r="HOX1093" s="303"/>
      <c r="HOY1093" s="303"/>
      <c r="HOZ1093" s="303"/>
      <c r="HPA1093" s="303"/>
      <c r="HPB1093" s="303"/>
      <c r="HPC1093" s="303"/>
      <c r="HPD1093" s="303"/>
      <c r="HPE1093" s="303"/>
      <c r="HPF1093" s="303"/>
      <c r="HPG1093" s="303"/>
      <c r="HPH1093" s="303"/>
      <c r="HPI1093" s="303"/>
      <c r="HPJ1093" s="303"/>
      <c r="HPK1093" s="303"/>
      <c r="HPL1093" s="303"/>
      <c r="HPM1093" s="303"/>
      <c r="HPN1093" s="303"/>
      <c r="HPO1093" s="303"/>
      <c r="HPP1093" s="303"/>
      <c r="HPQ1093" s="303"/>
      <c r="HPR1093" s="303"/>
      <c r="HPS1093" s="303"/>
      <c r="HPT1093" s="303"/>
      <c r="HPU1093" s="303"/>
      <c r="HPV1093" s="303"/>
      <c r="HPW1093" s="303"/>
      <c r="HPX1093" s="303"/>
      <c r="HPY1093" s="303"/>
      <c r="HPZ1093" s="303"/>
      <c r="HQA1093" s="303"/>
      <c r="HQB1093" s="303"/>
      <c r="HQC1093" s="303"/>
      <c r="HQD1093" s="303"/>
      <c r="HQE1093" s="303"/>
      <c r="HQF1093" s="303"/>
      <c r="HQG1093" s="303"/>
      <c r="HQH1093" s="303"/>
      <c r="HQI1093" s="303"/>
      <c r="HQJ1093" s="303"/>
      <c r="HQK1093" s="303"/>
      <c r="HQL1093" s="303"/>
      <c r="HQM1093" s="303"/>
      <c r="HQN1093" s="303"/>
      <c r="HQO1093" s="303"/>
      <c r="HQP1093" s="303"/>
      <c r="HQQ1093" s="303"/>
      <c r="HQR1093" s="303"/>
      <c r="HQS1093" s="303"/>
      <c r="HQT1093" s="303"/>
      <c r="HQU1093" s="303"/>
      <c r="HQV1093" s="303"/>
      <c r="HQW1093" s="303"/>
      <c r="HQX1093" s="303"/>
      <c r="HQY1093" s="303"/>
      <c r="HQZ1093" s="303"/>
      <c r="HRA1093" s="303"/>
      <c r="HRB1093" s="303"/>
      <c r="HRC1093" s="303"/>
      <c r="HRD1093" s="303"/>
      <c r="HRE1093" s="303"/>
      <c r="HRF1093" s="303"/>
      <c r="HRG1093" s="303"/>
      <c r="HRH1093" s="303"/>
      <c r="HRI1093" s="303"/>
      <c r="HRJ1093" s="303"/>
      <c r="HRK1093" s="303"/>
      <c r="HRL1093" s="303"/>
      <c r="HRM1093" s="303"/>
      <c r="HRN1093" s="303"/>
      <c r="HRO1093" s="303"/>
      <c r="HRP1093" s="303"/>
      <c r="HRQ1093" s="303"/>
      <c r="HRR1093" s="303"/>
      <c r="HRS1093" s="303"/>
      <c r="HRT1093" s="303"/>
      <c r="HRU1093" s="303"/>
      <c r="HRV1093" s="303"/>
      <c r="HRW1093" s="303"/>
      <c r="HRX1093" s="303"/>
      <c r="HRY1093" s="303"/>
      <c r="HRZ1093" s="303"/>
      <c r="HSA1093" s="303"/>
      <c r="HSB1093" s="303"/>
      <c r="HSC1093" s="303"/>
      <c r="HSD1093" s="303"/>
      <c r="HSE1093" s="303"/>
      <c r="HSF1093" s="303"/>
      <c r="HSG1093" s="303"/>
      <c r="HSH1093" s="303"/>
      <c r="HSI1093" s="303"/>
      <c r="HSJ1093" s="303"/>
      <c r="HSK1093" s="303"/>
      <c r="HSL1093" s="303"/>
      <c r="HSM1093" s="303"/>
      <c r="HSN1093" s="303"/>
      <c r="HSO1093" s="303"/>
      <c r="HSP1093" s="303"/>
      <c r="HSQ1093" s="303"/>
      <c r="HSR1093" s="303"/>
      <c r="HSS1093" s="303"/>
      <c r="HST1093" s="303"/>
      <c r="HSU1093" s="303"/>
      <c r="HSV1093" s="303"/>
      <c r="HSW1093" s="303"/>
      <c r="HSX1093" s="303"/>
      <c r="HSY1093" s="303"/>
      <c r="HSZ1093" s="303"/>
      <c r="HTA1093" s="303"/>
      <c r="HTB1093" s="303"/>
      <c r="HTC1093" s="303"/>
      <c r="HTD1093" s="303"/>
      <c r="HTE1093" s="303"/>
      <c r="HTF1093" s="303"/>
      <c r="HTG1093" s="303"/>
      <c r="HTH1093" s="303"/>
      <c r="HTI1093" s="303"/>
      <c r="HTJ1093" s="303"/>
      <c r="HTK1093" s="303"/>
      <c r="HTL1093" s="303"/>
      <c r="HTM1093" s="303"/>
      <c r="HTN1093" s="303"/>
      <c r="HTO1093" s="303"/>
      <c r="HTP1093" s="303"/>
      <c r="HTQ1093" s="303"/>
      <c r="HTR1093" s="303"/>
      <c r="HTS1093" s="303"/>
      <c r="HTT1093" s="303"/>
      <c r="HTU1093" s="303"/>
      <c r="HTV1093" s="303"/>
      <c r="HTW1093" s="303"/>
      <c r="HTX1093" s="303"/>
      <c r="HTY1093" s="303"/>
      <c r="HTZ1093" s="303"/>
      <c r="HUA1093" s="303"/>
      <c r="HUB1093" s="303"/>
      <c r="HUC1093" s="303"/>
      <c r="HUD1093" s="303"/>
      <c r="HUE1093" s="303"/>
      <c r="HUF1093" s="303"/>
      <c r="HUG1093" s="303"/>
      <c r="HUH1093" s="303"/>
      <c r="HUI1093" s="303"/>
      <c r="HUJ1093" s="303"/>
      <c r="HUK1093" s="303"/>
      <c r="HUL1093" s="303"/>
      <c r="HUM1093" s="303"/>
      <c r="HUN1093" s="303"/>
      <c r="HUO1093" s="303"/>
      <c r="HUP1093" s="303"/>
      <c r="HUQ1093" s="303"/>
      <c r="HUR1093" s="303"/>
      <c r="HUS1093" s="303"/>
      <c r="HUT1093" s="303"/>
      <c r="HUU1093" s="303"/>
      <c r="HUV1093" s="303"/>
      <c r="HUW1093" s="303"/>
      <c r="HUX1093" s="303"/>
      <c r="HUY1093" s="303"/>
      <c r="HUZ1093" s="303"/>
      <c r="HVA1093" s="303"/>
      <c r="HVB1093" s="303"/>
      <c r="HVC1093" s="303"/>
      <c r="HVD1093" s="303"/>
      <c r="HVE1093" s="303"/>
      <c r="HVF1093" s="303"/>
      <c r="HVG1093" s="303"/>
      <c r="HVH1093" s="303"/>
      <c r="HVI1093" s="303"/>
      <c r="HVJ1093" s="303"/>
      <c r="HVK1093" s="303"/>
      <c r="HVL1093" s="303"/>
      <c r="HVM1093" s="303"/>
      <c r="HVN1093" s="303"/>
      <c r="HVO1093" s="303"/>
      <c r="HVP1093" s="303"/>
      <c r="HVQ1093" s="303"/>
      <c r="HVR1093" s="303"/>
      <c r="HVS1093" s="303"/>
      <c r="HVT1093" s="303"/>
      <c r="HVU1093" s="303"/>
      <c r="HVV1093" s="303"/>
      <c r="HVW1093" s="303"/>
      <c r="HVX1093" s="303"/>
      <c r="HVY1093" s="303"/>
      <c r="HVZ1093" s="303"/>
      <c r="HWA1093" s="303"/>
      <c r="HWB1093" s="303"/>
      <c r="HWC1093" s="303"/>
      <c r="HWD1093" s="303"/>
      <c r="HWE1093" s="303"/>
      <c r="HWF1093" s="303"/>
      <c r="HWG1093" s="303"/>
      <c r="HWH1093" s="303"/>
      <c r="HWI1093" s="303"/>
      <c r="HWJ1093" s="303"/>
      <c r="HWK1093" s="303"/>
      <c r="HWL1093" s="303"/>
      <c r="HWM1093" s="303"/>
      <c r="HWN1093" s="303"/>
      <c r="HWO1093" s="303"/>
      <c r="HWP1093" s="303"/>
      <c r="HWQ1093" s="303"/>
      <c r="HWR1093" s="303"/>
      <c r="HWS1093" s="303"/>
      <c r="HWT1093" s="303"/>
      <c r="HWU1093" s="303"/>
      <c r="HWV1093" s="303"/>
      <c r="HWW1093" s="303"/>
      <c r="HWX1093" s="303"/>
      <c r="HWY1093" s="303"/>
      <c r="HWZ1093" s="303"/>
      <c r="HXA1093" s="303"/>
      <c r="HXB1093" s="303"/>
      <c r="HXC1093" s="303"/>
      <c r="HXD1093" s="303"/>
      <c r="HXE1093" s="303"/>
      <c r="HXF1093" s="303"/>
      <c r="HXG1093" s="303"/>
      <c r="HXH1093" s="303"/>
      <c r="HXI1093" s="303"/>
      <c r="HXJ1093" s="303"/>
      <c r="HXK1093" s="303"/>
      <c r="HXL1093" s="303"/>
      <c r="HXM1093" s="303"/>
      <c r="HXN1093" s="303"/>
      <c r="HXO1093" s="303"/>
      <c r="HXP1093" s="303"/>
      <c r="HXQ1093" s="303"/>
      <c r="HXR1093" s="303"/>
      <c r="HXS1093" s="303"/>
      <c r="HXT1093" s="303"/>
      <c r="HXU1093" s="303"/>
      <c r="HXV1093" s="303"/>
      <c r="HXW1093" s="303"/>
      <c r="HXX1093" s="303"/>
      <c r="HXY1093" s="303"/>
      <c r="HXZ1093" s="303"/>
      <c r="HYA1093" s="303"/>
      <c r="HYB1093" s="303"/>
      <c r="HYC1093" s="303"/>
      <c r="HYD1093" s="303"/>
      <c r="HYE1093" s="303"/>
      <c r="HYF1093" s="303"/>
      <c r="HYG1093" s="303"/>
      <c r="HYH1093" s="303"/>
      <c r="HYI1093" s="303"/>
      <c r="HYJ1093" s="303"/>
      <c r="HYK1093" s="303"/>
      <c r="HYL1093" s="303"/>
      <c r="HYM1093" s="303"/>
      <c r="HYN1093" s="303"/>
      <c r="HYO1093" s="303"/>
      <c r="HYP1093" s="303"/>
      <c r="HYQ1093" s="303"/>
      <c r="HYR1093" s="303"/>
      <c r="HYS1093" s="303"/>
      <c r="HYT1093" s="303"/>
      <c r="HYU1093" s="303"/>
      <c r="HYV1093" s="303"/>
      <c r="HYW1093" s="303"/>
      <c r="HYX1093" s="303"/>
      <c r="HYY1093" s="303"/>
      <c r="HYZ1093" s="303"/>
      <c r="HZA1093" s="303"/>
      <c r="HZB1093" s="303"/>
      <c r="HZC1093" s="303"/>
      <c r="HZD1093" s="303"/>
      <c r="HZE1093" s="303"/>
      <c r="HZF1093" s="303"/>
      <c r="HZG1093" s="303"/>
      <c r="HZH1093" s="303"/>
      <c r="HZI1093" s="303"/>
      <c r="HZJ1093" s="303"/>
      <c r="HZK1093" s="303"/>
      <c r="HZL1093" s="303"/>
      <c r="HZM1093" s="303"/>
      <c r="HZN1093" s="303"/>
      <c r="HZO1093" s="303"/>
      <c r="HZP1093" s="303"/>
      <c r="HZQ1093" s="303"/>
      <c r="HZR1093" s="303"/>
      <c r="HZS1093" s="303"/>
      <c r="HZT1093" s="303"/>
      <c r="HZU1093" s="303"/>
      <c r="HZV1093" s="303"/>
      <c r="HZW1093" s="303"/>
      <c r="HZX1093" s="303"/>
      <c r="HZY1093" s="303"/>
      <c r="HZZ1093" s="303"/>
      <c r="IAA1093" s="303"/>
      <c r="IAB1093" s="303"/>
      <c r="IAC1093" s="303"/>
      <c r="IAD1093" s="303"/>
      <c r="IAE1093" s="303"/>
      <c r="IAF1093" s="303"/>
      <c r="IAG1093" s="303"/>
      <c r="IAH1093" s="303"/>
      <c r="IAI1093" s="303"/>
      <c r="IAJ1093" s="303"/>
      <c r="IAK1093" s="303"/>
      <c r="IAL1093" s="303"/>
      <c r="IAM1093" s="303"/>
      <c r="IAN1093" s="303"/>
      <c r="IAO1093" s="303"/>
      <c r="IAP1093" s="303"/>
      <c r="IAQ1093" s="303"/>
      <c r="IAR1093" s="303"/>
      <c r="IAS1093" s="303"/>
      <c r="IAT1093" s="303"/>
      <c r="IAU1093" s="303"/>
      <c r="IAV1093" s="303"/>
      <c r="IAW1093" s="303"/>
      <c r="IAX1093" s="303"/>
      <c r="IAY1093" s="303"/>
      <c r="IAZ1093" s="303"/>
      <c r="IBA1093" s="303"/>
      <c r="IBB1093" s="303"/>
      <c r="IBC1093" s="303"/>
      <c r="IBD1093" s="303"/>
      <c r="IBE1093" s="303"/>
      <c r="IBF1093" s="303"/>
      <c r="IBG1093" s="303"/>
      <c r="IBH1093" s="303"/>
      <c r="IBI1093" s="303"/>
      <c r="IBJ1093" s="303"/>
      <c r="IBK1093" s="303"/>
      <c r="IBL1093" s="303"/>
      <c r="IBM1093" s="303"/>
      <c r="IBN1093" s="303"/>
      <c r="IBO1093" s="303"/>
      <c r="IBP1093" s="303"/>
      <c r="IBQ1093" s="303"/>
      <c r="IBR1093" s="303"/>
      <c r="IBS1093" s="303"/>
      <c r="IBT1093" s="303"/>
      <c r="IBU1093" s="303"/>
      <c r="IBV1093" s="303"/>
      <c r="IBW1093" s="303"/>
      <c r="IBX1093" s="303"/>
      <c r="IBY1093" s="303"/>
      <c r="IBZ1093" s="303"/>
      <c r="ICA1093" s="303"/>
      <c r="ICB1093" s="303"/>
      <c r="ICC1093" s="303"/>
      <c r="ICD1093" s="303"/>
      <c r="ICE1093" s="303"/>
      <c r="ICF1093" s="303"/>
      <c r="ICG1093" s="303"/>
      <c r="ICH1093" s="303"/>
      <c r="ICI1093" s="303"/>
      <c r="ICJ1093" s="303"/>
      <c r="ICK1093" s="303"/>
      <c r="ICL1093" s="303"/>
      <c r="ICM1093" s="303"/>
      <c r="ICN1093" s="303"/>
      <c r="ICO1093" s="303"/>
      <c r="ICP1093" s="303"/>
      <c r="ICQ1093" s="303"/>
      <c r="ICR1093" s="303"/>
      <c r="ICS1093" s="303"/>
      <c r="ICT1093" s="303"/>
      <c r="ICU1093" s="303"/>
      <c r="ICV1093" s="303"/>
      <c r="ICW1093" s="303"/>
      <c r="ICX1093" s="303"/>
      <c r="ICY1093" s="303"/>
      <c r="ICZ1093" s="303"/>
      <c r="IDA1093" s="303"/>
      <c r="IDB1093" s="303"/>
      <c r="IDC1093" s="303"/>
      <c r="IDD1093" s="303"/>
      <c r="IDE1093" s="303"/>
      <c r="IDF1093" s="303"/>
      <c r="IDG1093" s="303"/>
      <c r="IDH1093" s="303"/>
      <c r="IDI1093" s="303"/>
      <c r="IDJ1093" s="303"/>
      <c r="IDK1093" s="303"/>
      <c r="IDL1093" s="303"/>
      <c r="IDM1093" s="303"/>
      <c r="IDN1093" s="303"/>
      <c r="IDO1093" s="303"/>
      <c r="IDP1093" s="303"/>
      <c r="IDQ1093" s="303"/>
      <c r="IDR1093" s="303"/>
      <c r="IDS1093" s="303"/>
      <c r="IDT1093" s="303"/>
      <c r="IDU1093" s="303"/>
      <c r="IDV1093" s="303"/>
      <c r="IDW1093" s="303"/>
      <c r="IDX1093" s="303"/>
      <c r="IDY1093" s="303"/>
      <c r="IDZ1093" s="303"/>
      <c r="IEA1093" s="303"/>
      <c r="IEB1093" s="303"/>
      <c r="IEC1093" s="303"/>
      <c r="IED1093" s="303"/>
      <c r="IEE1093" s="303"/>
      <c r="IEF1093" s="303"/>
      <c r="IEG1093" s="303"/>
      <c r="IEH1093" s="303"/>
      <c r="IEI1093" s="303"/>
      <c r="IEJ1093" s="303"/>
      <c r="IEK1093" s="303"/>
      <c r="IEL1093" s="303"/>
      <c r="IEM1093" s="303"/>
      <c r="IEN1093" s="303"/>
      <c r="IEO1093" s="303"/>
      <c r="IEP1093" s="303"/>
      <c r="IEQ1093" s="303"/>
      <c r="IER1093" s="303"/>
      <c r="IES1093" s="303"/>
      <c r="IET1093" s="303"/>
      <c r="IEU1093" s="303"/>
      <c r="IEV1093" s="303"/>
      <c r="IEW1093" s="303"/>
      <c r="IEX1093" s="303"/>
      <c r="IEY1093" s="303"/>
      <c r="IEZ1093" s="303"/>
      <c r="IFA1093" s="303"/>
      <c r="IFB1093" s="303"/>
      <c r="IFC1093" s="303"/>
      <c r="IFD1093" s="303"/>
      <c r="IFE1093" s="303"/>
      <c r="IFF1093" s="303"/>
      <c r="IFG1093" s="303"/>
      <c r="IFH1093" s="303"/>
      <c r="IFI1093" s="303"/>
      <c r="IFJ1093" s="303"/>
      <c r="IFK1093" s="303"/>
      <c r="IFL1093" s="303"/>
      <c r="IFM1093" s="303"/>
      <c r="IFN1093" s="303"/>
      <c r="IFO1093" s="303"/>
      <c r="IFP1093" s="303"/>
      <c r="IFQ1093" s="303"/>
      <c r="IFR1093" s="303"/>
      <c r="IFS1093" s="303"/>
      <c r="IFT1093" s="303"/>
      <c r="IFU1093" s="303"/>
      <c r="IFV1093" s="303"/>
      <c r="IFW1093" s="303"/>
      <c r="IFX1093" s="303"/>
      <c r="IFY1093" s="303"/>
      <c r="IFZ1093" s="303"/>
      <c r="IGA1093" s="303"/>
      <c r="IGB1093" s="303"/>
      <c r="IGC1093" s="303"/>
      <c r="IGD1093" s="303"/>
      <c r="IGE1093" s="303"/>
      <c r="IGF1093" s="303"/>
      <c r="IGG1093" s="303"/>
      <c r="IGH1093" s="303"/>
      <c r="IGI1093" s="303"/>
      <c r="IGJ1093" s="303"/>
      <c r="IGK1093" s="303"/>
      <c r="IGL1093" s="303"/>
      <c r="IGM1093" s="303"/>
      <c r="IGN1093" s="303"/>
      <c r="IGO1093" s="303"/>
      <c r="IGP1093" s="303"/>
      <c r="IGQ1093" s="303"/>
      <c r="IGR1093" s="303"/>
      <c r="IGS1093" s="303"/>
      <c r="IGT1093" s="303"/>
      <c r="IGU1093" s="303"/>
      <c r="IGV1093" s="303"/>
      <c r="IGW1093" s="303"/>
      <c r="IGX1093" s="303"/>
      <c r="IGY1093" s="303"/>
      <c r="IGZ1093" s="303"/>
      <c r="IHA1093" s="303"/>
      <c r="IHB1093" s="303"/>
      <c r="IHC1093" s="303"/>
      <c r="IHD1093" s="303"/>
      <c r="IHE1093" s="303"/>
      <c r="IHF1093" s="303"/>
      <c r="IHG1093" s="303"/>
      <c r="IHH1093" s="303"/>
      <c r="IHI1093" s="303"/>
      <c r="IHJ1093" s="303"/>
      <c r="IHK1093" s="303"/>
      <c r="IHL1093" s="303"/>
      <c r="IHM1093" s="303"/>
      <c r="IHN1093" s="303"/>
      <c r="IHO1093" s="303"/>
      <c r="IHP1093" s="303"/>
      <c r="IHQ1093" s="303"/>
      <c r="IHR1093" s="303"/>
      <c r="IHS1093" s="303"/>
      <c r="IHT1093" s="303"/>
      <c r="IHU1093" s="303"/>
      <c r="IHV1093" s="303"/>
      <c r="IHW1093" s="303"/>
      <c r="IHX1093" s="303"/>
      <c r="IHY1093" s="303"/>
      <c r="IHZ1093" s="303"/>
      <c r="IIA1093" s="303"/>
      <c r="IIB1093" s="303"/>
      <c r="IIC1093" s="303"/>
      <c r="IID1093" s="303"/>
      <c r="IIE1093" s="303"/>
      <c r="IIF1093" s="303"/>
      <c r="IIG1093" s="303"/>
      <c r="IIH1093" s="303"/>
      <c r="III1093" s="303"/>
      <c r="IIJ1093" s="303"/>
      <c r="IIK1093" s="303"/>
      <c r="IIL1093" s="303"/>
      <c r="IIM1093" s="303"/>
      <c r="IIN1093" s="303"/>
      <c r="IIO1093" s="303"/>
      <c r="IIP1093" s="303"/>
      <c r="IIQ1093" s="303"/>
      <c r="IIR1093" s="303"/>
      <c r="IIS1093" s="303"/>
      <c r="IIT1093" s="303"/>
      <c r="IIU1093" s="303"/>
      <c r="IIV1093" s="303"/>
      <c r="IIW1093" s="303"/>
      <c r="IIX1093" s="303"/>
      <c r="IIY1093" s="303"/>
      <c r="IIZ1093" s="303"/>
      <c r="IJA1093" s="303"/>
      <c r="IJB1093" s="303"/>
      <c r="IJC1093" s="303"/>
      <c r="IJD1093" s="303"/>
      <c r="IJE1093" s="303"/>
      <c r="IJF1093" s="303"/>
      <c r="IJG1093" s="303"/>
      <c r="IJH1093" s="303"/>
      <c r="IJI1093" s="303"/>
      <c r="IJJ1093" s="303"/>
      <c r="IJK1093" s="303"/>
      <c r="IJL1093" s="303"/>
      <c r="IJM1093" s="303"/>
      <c r="IJN1093" s="303"/>
      <c r="IJO1093" s="303"/>
      <c r="IJP1093" s="303"/>
      <c r="IJQ1093" s="303"/>
      <c r="IJR1093" s="303"/>
      <c r="IJS1093" s="303"/>
      <c r="IJT1093" s="303"/>
      <c r="IJU1093" s="303"/>
      <c r="IJV1093" s="303"/>
      <c r="IJW1093" s="303"/>
      <c r="IJX1093" s="303"/>
      <c r="IJY1093" s="303"/>
      <c r="IJZ1093" s="303"/>
      <c r="IKA1093" s="303"/>
      <c r="IKB1093" s="303"/>
      <c r="IKC1093" s="303"/>
      <c r="IKD1093" s="303"/>
      <c r="IKE1093" s="303"/>
      <c r="IKF1093" s="303"/>
      <c r="IKG1093" s="303"/>
      <c r="IKH1093" s="303"/>
      <c r="IKI1093" s="303"/>
      <c r="IKJ1093" s="303"/>
      <c r="IKK1093" s="303"/>
      <c r="IKL1093" s="303"/>
      <c r="IKM1093" s="303"/>
      <c r="IKN1093" s="303"/>
      <c r="IKO1093" s="303"/>
      <c r="IKP1093" s="303"/>
      <c r="IKQ1093" s="303"/>
      <c r="IKR1093" s="303"/>
      <c r="IKS1093" s="303"/>
      <c r="IKT1093" s="303"/>
      <c r="IKU1093" s="303"/>
      <c r="IKV1093" s="303"/>
      <c r="IKW1093" s="303"/>
      <c r="IKX1093" s="303"/>
      <c r="IKY1093" s="303"/>
      <c r="IKZ1093" s="303"/>
      <c r="ILA1093" s="303"/>
      <c r="ILB1093" s="303"/>
      <c r="ILC1093" s="303"/>
      <c r="ILD1093" s="303"/>
      <c r="ILE1093" s="303"/>
      <c r="ILF1093" s="303"/>
      <c r="ILG1093" s="303"/>
      <c r="ILH1093" s="303"/>
      <c r="ILI1093" s="303"/>
      <c r="ILJ1093" s="303"/>
      <c r="ILK1093" s="303"/>
      <c r="ILL1093" s="303"/>
      <c r="ILM1093" s="303"/>
      <c r="ILN1093" s="303"/>
      <c r="ILO1093" s="303"/>
      <c r="ILP1093" s="303"/>
      <c r="ILQ1093" s="303"/>
      <c r="ILR1093" s="303"/>
      <c r="ILS1093" s="303"/>
      <c r="ILT1093" s="303"/>
      <c r="ILU1093" s="303"/>
      <c r="ILV1093" s="303"/>
      <c r="ILW1093" s="303"/>
      <c r="ILX1093" s="303"/>
      <c r="ILY1093" s="303"/>
      <c r="ILZ1093" s="303"/>
      <c r="IMA1093" s="303"/>
      <c r="IMB1093" s="303"/>
      <c r="IMC1093" s="303"/>
      <c r="IMD1093" s="303"/>
      <c r="IME1093" s="303"/>
      <c r="IMF1093" s="303"/>
      <c r="IMG1093" s="303"/>
      <c r="IMH1093" s="303"/>
      <c r="IMI1093" s="303"/>
      <c r="IMJ1093" s="303"/>
      <c r="IMK1093" s="303"/>
      <c r="IML1093" s="303"/>
      <c r="IMM1093" s="303"/>
      <c r="IMN1093" s="303"/>
      <c r="IMO1093" s="303"/>
      <c r="IMP1093" s="303"/>
      <c r="IMQ1093" s="303"/>
      <c r="IMR1093" s="303"/>
      <c r="IMS1093" s="303"/>
      <c r="IMT1093" s="303"/>
      <c r="IMU1093" s="303"/>
      <c r="IMV1093" s="303"/>
      <c r="IMW1093" s="303"/>
      <c r="IMX1093" s="303"/>
      <c r="IMY1093" s="303"/>
      <c r="IMZ1093" s="303"/>
      <c r="INA1093" s="303"/>
      <c r="INB1093" s="303"/>
      <c r="INC1093" s="303"/>
      <c r="IND1093" s="303"/>
      <c r="INE1093" s="303"/>
      <c r="INF1093" s="303"/>
      <c r="ING1093" s="303"/>
      <c r="INH1093" s="303"/>
      <c r="INI1093" s="303"/>
      <c r="INJ1093" s="303"/>
      <c r="INK1093" s="303"/>
      <c r="INL1093" s="303"/>
      <c r="INM1093" s="303"/>
      <c r="INN1093" s="303"/>
      <c r="INO1093" s="303"/>
      <c r="INP1093" s="303"/>
      <c r="INQ1093" s="303"/>
      <c r="INR1093" s="303"/>
      <c r="INS1093" s="303"/>
      <c r="INT1093" s="303"/>
      <c r="INU1093" s="303"/>
      <c r="INV1093" s="303"/>
      <c r="INW1093" s="303"/>
      <c r="INX1093" s="303"/>
      <c r="INY1093" s="303"/>
      <c r="INZ1093" s="303"/>
      <c r="IOA1093" s="303"/>
      <c r="IOB1093" s="303"/>
      <c r="IOC1093" s="303"/>
      <c r="IOD1093" s="303"/>
      <c r="IOE1093" s="303"/>
      <c r="IOF1093" s="303"/>
      <c r="IOG1093" s="303"/>
      <c r="IOH1093" s="303"/>
      <c r="IOI1093" s="303"/>
      <c r="IOJ1093" s="303"/>
      <c r="IOK1093" s="303"/>
      <c r="IOL1093" s="303"/>
      <c r="IOM1093" s="303"/>
      <c r="ION1093" s="303"/>
      <c r="IOO1093" s="303"/>
      <c r="IOP1093" s="303"/>
      <c r="IOQ1093" s="303"/>
      <c r="IOR1093" s="303"/>
      <c r="IOS1093" s="303"/>
      <c r="IOT1093" s="303"/>
      <c r="IOU1093" s="303"/>
      <c r="IOV1093" s="303"/>
      <c r="IOW1093" s="303"/>
      <c r="IOX1093" s="303"/>
      <c r="IOY1093" s="303"/>
      <c r="IOZ1093" s="303"/>
      <c r="IPA1093" s="303"/>
      <c r="IPB1093" s="303"/>
      <c r="IPC1093" s="303"/>
      <c r="IPD1093" s="303"/>
      <c r="IPE1093" s="303"/>
      <c r="IPF1093" s="303"/>
      <c r="IPG1093" s="303"/>
      <c r="IPH1093" s="303"/>
      <c r="IPI1093" s="303"/>
      <c r="IPJ1093" s="303"/>
      <c r="IPK1093" s="303"/>
      <c r="IPL1093" s="303"/>
      <c r="IPM1093" s="303"/>
      <c r="IPN1093" s="303"/>
      <c r="IPO1093" s="303"/>
      <c r="IPP1093" s="303"/>
      <c r="IPQ1093" s="303"/>
      <c r="IPR1093" s="303"/>
      <c r="IPS1093" s="303"/>
      <c r="IPT1093" s="303"/>
      <c r="IPU1093" s="303"/>
      <c r="IPV1093" s="303"/>
      <c r="IPW1093" s="303"/>
      <c r="IPX1093" s="303"/>
      <c r="IPY1093" s="303"/>
      <c r="IPZ1093" s="303"/>
      <c r="IQA1093" s="303"/>
      <c r="IQB1093" s="303"/>
      <c r="IQC1093" s="303"/>
      <c r="IQD1093" s="303"/>
      <c r="IQE1093" s="303"/>
      <c r="IQF1093" s="303"/>
      <c r="IQG1093" s="303"/>
      <c r="IQH1093" s="303"/>
      <c r="IQI1093" s="303"/>
      <c r="IQJ1093" s="303"/>
      <c r="IQK1093" s="303"/>
      <c r="IQL1093" s="303"/>
      <c r="IQM1093" s="303"/>
      <c r="IQN1093" s="303"/>
      <c r="IQO1093" s="303"/>
      <c r="IQP1093" s="303"/>
      <c r="IQQ1093" s="303"/>
      <c r="IQR1093" s="303"/>
      <c r="IQS1093" s="303"/>
      <c r="IQT1093" s="303"/>
      <c r="IQU1093" s="303"/>
      <c r="IQV1093" s="303"/>
      <c r="IQW1093" s="303"/>
      <c r="IQX1093" s="303"/>
      <c r="IQY1093" s="303"/>
      <c r="IQZ1093" s="303"/>
      <c r="IRA1093" s="303"/>
      <c r="IRB1093" s="303"/>
      <c r="IRC1093" s="303"/>
      <c r="IRD1093" s="303"/>
      <c r="IRE1093" s="303"/>
      <c r="IRF1093" s="303"/>
      <c r="IRG1093" s="303"/>
      <c r="IRH1093" s="303"/>
      <c r="IRI1093" s="303"/>
      <c r="IRJ1093" s="303"/>
      <c r="IRK1093" s="303"/>
      <c r="IRL1093" s="303"/>
      <c r="IRM1093" s="303"/>
      <c r="IRN1093" s="303"/>
      <c r="IRO1093" s="303"/>
      <c r="IRP1093" s="303"/>
      <c r="IRQ1093" s="303"/>
      <c r="IRR1093" s="303"/>
      <c r="IRS1093" s="303"/>
      <c r="IRT1093" s="303"/>
      <c r="IRU1093" s="303"/>
      <c r="IRV1093" s="303"/>
      <c r="IRW1093" s="303"/>
      <c r="IRX1093" s="303"/>
      <c r="IRY1093" s="303"/>
      <c r="IRZ1093" s="303"/>
      <c r="ISA1093" s="303"/>
      <c r="ISB1093" s="303"/>
      <c r="ISC1093" s="303"/>
      <c r="ISD1093" s="303"/>
      <c r="ISE1093" s="303"/>
      <c r="ISF1093" s="303"/>
      <c r="ISG1093" s="303"/>
      <c r="ISH1093" s="303"/>
      <c r="ISI1093" s="303"/>
      <c r="ISJ1093" s="303"/>
      <c r="ISK1093" s="303"/>
      <c r="ISL1093" s="303"/>
      <c r="ISM1093" s="303"/>
      <c r="ISN1093" s="303"/>
      <c r="ISO1093" s="303"/>
      <c r="ISP1093" s="303"/>
      <c r="ISQ1093" s="303"/>
      <c r="ISR1093" s="303"/>
      <c r="ISS1093" s="303"/>
      <c r="IST1093" s="303"/>
      <c r="ISU1093" s="303"/>
      <c r="ISV1093" s="303"/>
      <c r="ISW1093" s="303"/>
      <c r="ISX1093" s="303"/>
      <c r="ISY1093" s="303"/>
      <c r="ISZ1093" s="303"/>
      <c r="ITA1093" s="303"/>
      <c r="ITB1093" s="303"/>
      <c r="ITC1093" s="303"/>
      <c r="ITD1093" s="303"/>
      <c r="ITE1093" s="303"/>
      <c r="ITF1093" s="303"/>
      <c r="ITG1093" s="303"/>
      <c r="ITH1093" s="303"/>
      <c r="ITI1093" s="303"/>
      <c r="ITJ1093" s="303"/>
      <c r="ITK1093" s="303"/>
      <c r="ITL1093" s="303"/>
      <c r="ITM1093" s="303"/>
      <c r="ITN1093" s="303"/>
      <c r="ITO1093" s="303"/>
      <c r="ITP1093" s="303"/>
      <c r="ITQ1093" s="303"/>
      <c r="ITR1093" s="303"/>
      <c r="ITS1093" s="303"/>
      <c r="ITT1093" s="303"/>
      <c r="ITU1093" s="303"/>
      <c r="ITV1093" s="303"/>
      <c r="ITW1093" s="303"/>
      <c r="ITX1093" s="303"/>
      <c r="ITY1093" s="303"/>
      <c r="ITZ1093" s="303"/>
      <c r="IUA1093" s="303"/>
      <c r="IUB1093" s="303"/>
      <c r="IUC1093" s="303"/>
      <c r="IUD1093" s="303"/>
      <c r="IUE1093" s="303"/>
      <c r="IUF1093" s="303"/>
      <c r="IUG1093" s="303"/>
      <c r="IUH1093" s="303"/>
      <c r="IUI1093" s="303"/>
      <c r="IUJ1093" s="303"/>
      <c r="IUK1093" s="303"/>
      <c r="IUL1093" s="303"/>
      <c r="IUM1093" s="303"/>
      <c r="IUN1093" s="303"/>
      <c r="IUO1093" s="303"/>
      <c r="IUP1093" s="303"/>
      <c r="IUQ1093" s="303"/>
      <c r="IUR1093" s="303"/>
      <c r="IUS1093" s="303"/>
      <c r="IUT1093" s="303"/>
      <c r="IUU1093" s="303"/>
      <c r="IUV1093" s="303"/>
      <c r="IUW1093" s="303"/>
      <c r="IUX1093" s="303"/>
      <c r="IUY1093" s="303"/>
      <c r="IUZ1093" s="303"/>
      <c r="IVA1093" s="303"/>
      <c r="IVB1093" s="303"/>
      <c r="IVC1093" s="303"/>
      <c r="IVD1093" s="303"/>
      <c r="IVE1093" s="303"/>
      <c r="IVF1093" s="303"/>
      <c r="IVG1093" s="303"/>
      <c r="IVH1093" s="303"/>
      <c r="IVI1093" s="303"/>
      <c r="IVJ1093" s="303"/>
      <c r="IVK1093" s="303"/>
      <c r="IVL1093" s="303"/>
      <c r="IVM1093" s="303"/>
      <c r="IVN1093" s="303"/>
      <c r="IVO1093" s="303"/>
      <c r="IVP1093" s="303"/>
      <c r="IVQ1093" s="303"/>
      <c r="IVR1093" s="303"/>
      <c r="IVS1093" s="303"/>
      <c r="IVT1093" s="303"/>
      <c r="IVU1093" s="303"/>
      <c r="IVV1093" s="303"/>
      <c r="IVW1093" s="303"/>
      <c r="IVX1093" s="303"/>
      <c r="IVY1093" s="303"/>
      <c r="IVZ1093" s="303"/>
      <c r="IWA1093" s="303"/>
      <c r="IWB1093" s="303"/>
      <c r="IWC1093" s="303"/>
      <c r="IWD1093" s="303"/>
      <c r="IWE1093" s="303"/>
      <c r="IWF1093" s="303"/>
      <c r="IWG1093" s="303"/>
      <c r="IWH1093" s="303"/>
      <c r="IWI1093" s="303"/>
      <c r="IWJ1093" s="303"/>
      <c r="IWK1093" s="303"/>
      <c r="IWL1093" s="303"/>
      <c r="IWM1093" s="303"/>
      <c r="IWN1093" s="303"/>
      <c r="IWO1093" s="303"/>
      <c r="IWP1093" s="303"/>
      <c r="IWQ1093" s="303"/>
      <c r="IWR1093" s="303"/>
      <c r="IWS1093" s="303"/>
      <c r="IWT1093" s="303"/>
      <c r="IWU1093" s="303"/>
      <c r="IWV1093" s="303"/>
      <c r="IWW1093" s="303"/>
      <c r="IWX1093" s="303"/>
      <c r="IWY1093" s="303"/>
      <c r="IWZ1093" s="303"/>
      <c r="IXA1093" s="303"/>
      <c r="IXB1093" s="303"/>
      <c r="IXC1093" s="303"/>
      <c r="IXD1093" s="303"/>
      <c r="IXE1093" s="303"/>
      <c r="IXF1093" s="303"/>
      <c r="IXG1093" s="303"/>
      <c r="IXH1093" s="303"/>
      <c r="IXI1093" s="303"/>
      <c r="IXJ1093" s="303"/>
      <c r="IXK1093" s="303"/>
      <c r="IXL1093" s="303"/>
      <c r="IXM1093" s="303"/>
      <c r="IXN1093" s="303"/>
      <c r="IXO1093" s="303"/>
      <c r="IXP1093" s="303"/>
      <c r="IXQ1093" s="303"/>
      <c r="IXR1093" s="303"/>
      <c r="IXS1093" s="303"/>
      <c r="IXT1093" s="303"/>
      <c r="IXU1093" s="303"/>
      <c r="IXV1093" s="303"/>
      <c r="IXW1093" s="303"/>
      <c r="IXX1093" s="303"/>
      <c r="IXY1093" s="303"/>
      <c r="IXZ1093" s="303"/>
      <c r="IYA1093" s="303"/>
      <c r="IYB1093" s="303"/>
      <c r="IYC1093" s="303"/>
      <c r="IYD1093" s="303"/>
      <c r="IYE1093" s="303"/>
      <c r="IYF1093" s="303"/>
      <c r="IYG1093" s="303"/>
      <c r="IYH1093" s="303"/>
      <c r="IYI1093" s="303"/>
      <c r="IYJ1093" s="303"/>
      <c r="IYK1093" s="303"/>
      <c r="IYL1093" s="303"/>
      <c r="IYM1093" s="303"/>
      <c r="IYN1093" s="303"/>
      <c r="IYO1093" s="303"/>
      <c r="IYP1093" s="303"/>
      <c r="IYQ1093" s="303"/>
      <c r="IYR1093" s="303"/>
      <c r="IYS1093" s="303"/>
      <c r="IYT1093" s="303"/>
      <c r="IYU1093" s="303"/>
      <c r="IYV1093" s="303"/>
      <c r="IYW1093" s="303"/>
      <c r="IYX1093" s="303"/>
      <c r="IYY1093" s="303"/>
      <c r="IYZ1093" s="303"/>
      <c r="IZA1093" s="303"/>
      <c r="IZB1093" s="303"/>
      <c r="IZC1093" s="303"/>
      <c r="IZD1093" s="303"/>
      <c r="IZE1093" s="303"/>
      <c r="IZF1093" s="303"/>
      <c r="IZG1093" s="303"/>
      <c r="IZH1093" s="303"/>
      <c r="IZI1093" s="303"/>
      <c r="IZJ1093" s="303"/>
      <c r="IZK1093" s="303"/>
      <c r="IZL1093" s="303"/>
      <c r="IZM1093" s="303"/>
      <c r="IZN1093" s="303"/>
      <c r="IZO1093" s="303"/>
      <c r="IZP1093" s="303"/>
      <c r="IZQ1093" s="303"/>
      <c r="IZR1093" s="303"/>
      <c r="IZS1093" s="303"/>
      <c r="IZT1093" s="303"/>
      <c r="IZU1093" s="303"/>
      <c r="IZV1093" s="303"/>
      <c r="IZW1093" s="303"/>
      <c r="IZX1093" s="303"/>
      <c r="IZY1093" s="303"/>
      <c r="IZZ1093" s="303"/>
      <c r="JAA1093" s="303"/>
      <c r="JAB1093" s="303"/>
      <c r="JAC1093" s="303"/>
      <c r="JAD1093" s="303"/>
      <c r="JAE1093" s="303"/>
      <c r="JAF1093" s="303"/>
      <c r="JAG1093" s="303"/>
      <c r="JAH1093" s="303"/>
      <c r="JAI1093" s="303"/>
      <c r="JAJ1093" s="303"/>
      <c r="JAK1093" s="303"/>
      <c r="JAL1093" s="303"/>
      <c r="JAM1093" s="303"/>
      <c r="JAN1093" s="303"/>
      <c r="JAO1093" s="303"/>
      <c r="JAP1093" s="303"/>
      <c r="JAQ1093" s="303"/>
      <c r="JAR1093" s="303"/>
      <c r="JAS1093" s="303"/>
      <c r="JAT1093" s="303"/>
      <c r="JAU1093" s="303"/>
      <c r="JAV1093" s="303"/>
      <c r="JAW1093" s="303"/>
      <c r="JAX1093" s="303"/>
      <c r="JAY1093" s="303"/>
      <c r="JAZ1093" s="303"/>
      <c r="JBA1093" s="303"/>
      <c r="JBB1093" s="303"/>
      <c r="JBC1093" s="303"/>
      <c r="JBD1093" s="303"/>
      <c r="JBE1093" s="303"/>
      <c r="JBF1093" s="303"/>
      <c r="JBG1093" s="303"/>
      <c r="JBH1093" s="303"/>
      <c r="JBI1093" s="303"/>
      <c r="JBJ1093" s="303"/>
      <c r="JBK1093" s="303"/>
      <c r="JBL1093" s="303"/>
      <c r="JBM1093" s="303"/>
      <c r="JBN1093" s="303"/>
      <c r="JBO1093" s="303"/>
      <c r="JBP1093" s="303"/>
      <c r="JBQ1093" s="303"/>
      <c r="JBR1093" s="303"/>
      <c r="JBS1093" s="303"/>
      <c r="JBT1093" s="303"/>
      <c r="JBU1093" s="303"/>
      <c r="JBV1093" s="303"/>
      <c r="JBW1093" s="303"/>
      <c r="JBX1093" s="303"/>
      <c r="JBY1093" s="303"/>
      <c r="JBZ1093" s="303"/>
      <c r="JCA1093" s="303"/>
      <c r="JCB1093" s="303"/>
      <c r="JCC1093" s="303"/>
      <c r="JCD1093" s="303"/>
      <c r="JCE1093" s="303"/>
      <c r="JCF1093" s="303"/>
      <c r="JCG1093" s="303"/>
      <c r="JCH1093" s="303"/>
      <c r="JCI1093" s="303"/>
      <c r="JCJ1093" s="303"/>
      <c r="JCK1093" s="303"/>
      <c r="JCL1093" s="303"/>
      <c r="JCM1093" s="303"/>
      <c r="JCN1093" s="303"/>
      <c r="JCO1093" s="303"/>
      <c r="JCP1093" s="303"/>
      <c r="JCQ1093" s="303"/>
      <c r="JCR1093" s="303"/>
      <c r="JCS1093" s="303"/>
      <c r="JCT1093" s="303"/>
      <c r="JCU1093" s="303"/>
      <c r="JCV1093" s="303"/>
      <c r="JCW1093" s="303"/>
      <c r="JCX1093" s="303"/>
      <c r="JCY1093" s="303"/>
      <c r="JCZ1093" s="303"/>
      <c r="JDA1093" s="303"/>
      <c r="JDB1093" s="303"/>
      <c r="JDC1093" s="303"/>
      <c r="JDD1093" s="303"/>
      <c r="JDE1093" s="303"/>
      <c r="JDF1093" s="303"/>
      <c r="JDG1093" s="303"/>
      <c r="JDH1093" s="303"/>
      <c r="JDI1093" s="303"/>
      <c r="JDJ1093" s="303"/>
      <c r="JDK1093" s="303"/>
      <c r="JDL1093" s="303"/>
      <c r="JDM1093" s="303"/>
      <c r="JDN1093" s="303"/>
      <c r="JDO1093" s="303"/>
      <c r="JDP1093" s="303"/>
      <c r="JDQ1093" s="303"/>
      <c r="JDR1093" s="303"/>
      <c r="JDS1093" s="303"/>
      <c r="JDT1093" s="303"/>
      <c r="JDU1093" s="303"/>
      <c r="JDV1093" s="303"/>
      <c r="JDW1093" s="303"/>
      <c r="JDX1093" s="303"/>
      <c r="JDY1093" s="303"/>
      <c r="JDZ1093" s="303"/>
      <c r="JEA1093" s="303"/>
      <c r="JEB1093" s="303"/>
      <c r="JEC1093" s="303"/>
      <c r="JED1093" s="303"/>
      <c r="JEE1093" s="303"/>
      <c r="JEF1093" s="303"/>
      <c r="JEG1093" s="303"/>
      <c r="JEH1093" s="303"/>
      <c r="JEI1093" s="303"/>
      <c r="JEJ1093" s="303"/>
      <c r="JEK1093" s="303"/>
      <c r="JEL1093" s="303"/>
      <c r="JEM1093" s="303"/>
      <c r="JEN1093" s="303"/>
      <c r="JEO1093" s="303"/>
      <c r="JEP1093" s="303"/>
      <c r="JEQ1093" s="303"/>
      <c r="JER1093" s="303"/>
      <c r="JES1093" s="303"/>
      <c r="JET1093" s="303"/>
      <c r="JEU1093" s="303"/>
      <c r="JEV1093" s="303"/>
      <c r="JEW1093" s="303"/>
      <c r="JEX1093" s="303"/>
      <c r="JEY1093" s="303"/>
      <c r="JEZ1093" s="303"/>
      <c r="JFA1093" s="303"/>
      <c r="JFB1093" s="303"/>
      <c r="JFC1093" s="303"/>
      <c r="JFD1093" s="303"/>
      <c r="JFE1093" s="303"/>
      <c r="JFF1093" s="303"/>
      <c r="JFG1093" s="303"/>
      <c r="JFH1093" s="303"/>
      <c r="JFI1093" s="303"/>
      <c r="JFJ1093" s="303"/>
      <c r="JFK1093" s="303"/>
      <c r="JFL1093" s="303"/>
      <c r="JFM1093" s="303"/>
      <c r="JFN1093" s="303"/>
      <c r="JFO1093" s="303"/>
      <c r="JFP1093" s="303"/>
      <c r="JFQ1093" s="303"/>
      <c r="JFR1093" s="303"/>
      <c r="JFS1093" s="303"/>
      <c r="JFT1093" s="303"/>
      <c r="JFU1093" s="303"/>
      <c r="JFV1093" s="303"/>
      <c r="JFW1093" s="303"/>
      <c r="JFX1093" s="303"/>
      <c r="JFY1093" s="303"/>
      <c r="JFZ1093" s="303"/>
      <c r="JGA1093" s="303"/>
      <c r="JGB1093" s="303"/>
      <c r="JGC1093" s="303"/>
      <c r="JGD1093" s="303"/>
      <c r="JGE1093" s="303"/>
      <c r="JGF1093" s="303"/>
      <c r="JGG1093" s="303"/>
      <c r="JGH1093" s="303"/>
      <c r="JGI1093" s="303"/>
      <c r="JGJ1093" s="303"/>
      <c r="JGK1093" s="303"/>
      <c r="JGL1093" s="303"/>
      <c r="JGM1093" s="303"/>
      <c r="JGN1093" s="303"/>
      <c r="JGO1093" s="303"/>
      <c r="JGP1093" s="303"/>
      <c r="JGQ1093" s="303"/>
      <c r="JGR1093" s="303"/>
      <c r="JGS1093" s="303"/>
      <c r="JGT1093" s="303"/>
      <c r="JGU1093" s="303"/>
      <c r="JGV1093" s="303"/>
      <c r="JGW1093" s="303"/>
      <c r="JGX1093" s="303"/>
      <c r="JGY1093" s="303"/>
      <c r="JGZ1093" s="303"/>
      <c r="JHA1093" s="303"/>
      <c r="JHB1093" s="303"/>
      <c r="JHC1093" s="303"/>
      <c r="JHD1093" s="303"/>
      <c r="JHE1093" s="303"/>
      <c r="JHF1093" s="303"/>
      <c r="JHG1093" s="303"/>
      <c r="JHH1093" s="303"/>
      <c r="JHI1093" s="303"/>
      <c r="JHJ1093" s="303"/>
      <c r="JHK1093" s="303"/>
      <c r="JHL1093" s="303"/>
      <c r="JHM1093" s="303"/>
      <c r="JHN1093" s="303"/>
      <c r="JHO1093" s="303"/>
      <c r="JHP1093" s="303"/>
      <c r="JHQ1093" s="303"/>
      <c r="JHR1093" s="303"/>
      <c r="JHS1093" s="303"/>
      <c r="JHT1093" s="303"/>
      <c r="JHU1093" s="303"/>
      <c r="JHV1093" s="303"/>
      <c r="JHW1093" s="303"/>
      <c r="JHX1093" s="303"/>
      <c r="JHY1093" s="303"/>
      <c r="JHZ1093" s="303"/>
      <c r="JIA1093" s="303"/>
      <c r="JIB1093" s="303"/>
      <c r="JIC1093" s="303"/>
      <c r="JID1093" s="303"/>
      <c r="JIE1093" s="303"/>
      <c r="JIF1093" s="303"/>
      <c r="JIG1093" s="303"/>
      <c r="JIH1093" s="303"/>
      <c r="JII1093" s="303"/>
      <c r="JIJ1093" s="303"/>
      <c r="JIK1093" s="303"/>
      <c r="JIL1093" s="303"/>
      <c r="JIM1093" s="303"/>
      <c r="JIN1093" s="303"/>
      <c r="JIO1093" s="303"/>
      <c r="JIP1093" s="303"/>
      <c r="JIQ1093" s="303"/>
      <c r="JIR1093" s="303"/>
      <c r="JIS1093" s="303"/>
      <c r="JIT1093" s="303"/>
      <c r="JIU1093" s="303"/>
      <c r="JIV1093" s="303"/>
      <c r="JIW1093" s="303"/>
      <c r="JIX1093" s="303"/>
      <c r="JIY1093" s="303"/>
      <c r="JIZ1093" s="303"/>
      <c r="JJA1093" s="303"/>
      <c r="JJB1093" s="303"/>
      <c r="JJC1093" s="303"/>
      <c r="JJD1093" s="303"/>
      <c r="JJE1093" s="303"/>
      <c r="JJF1093" s="303"/>
      <c r="JJG1093" s="303"/>
      <c r="JJH1093" s="303"/>
      <c r="JJI1093" s="303"/>
      <c r="JJJ1093" s="303"/>
      <c r="JJK1093" s="303"/>
      <c r="JJL1093" s="303"/>
      <c r="JJM1093" s="303"/>
      <c r="JJN1093" s="303"/>
      <c r="JJO1093" s="303"/>
      <c r="JJP1093" s="303"/>
      <c r="JJQ1093" s="303"/>
      <c r="JJR1093" s="303"/>
      <c r="JJS1093" s="303"/>
      <c r="JJT1093" s="303"/>
      <c r="JJU1093" s="303"/>
      <c r="JJV1093" s="303"/>
      <c r="JJW1093" s="303"/>
      <c r="JJX1093" s="303"/>
      <c r="JJY1093" s="303"/>
      <c r="JJZ1093" s="303"/>
      <c r="JKA1093" s="303"/>
      <c r="JKB1093" s="303"/>
      <c r="JKC1093" s="303"/>
      <c r="JKD1093" s="303"/>
      <c r="JKE1093" s="303"/>
      <c r="JKF1093" s="303"/>
      <c r="JKG1093" s="303"/>
      <c r="JKH1093" s="303"/>
      <c r="JKI1093" s="303"/>
      <c r="JKJ1093" s="303"/>
      <c r="JKK1093" s="303"/>
      <c r="JKL1093" s="303"/>
      <c r="JKM1093" s="303"/>
      <c r="JKN1093" s="303"/>
      <c r="JKO1093" s="303"/>
      <c r="JKP1093" s="303"/>
      <c r="JKQ1093" s="303"/>
      <c r="JKR1093" s="303"/>
      <c r="JKS1093" s="303"/>
      <c r="JKT1093" s="303"/>
      <c r="JKU1093" s="303"/>
      <c r="JKV1093" s="303"/>
      <c r="JKW1093" s="303"/>
      <c r="JKX1093" s="303"/>
      <c r="JKY1093" s="303"/>
      <c r="JKZ1093" s="303"/>
      <c r="JLA1093" s="303"/>
      <c r="JLB1093" s="303"/>
      <c r="JLC1093" s="303"/>
      <c r="JLD1093" s="303"/>
      <c r="JLE1093" s="303"/>
      <c r="JLF1093" s="303"/>
      <c r="JLG1093" s="303"/>
      <c r="JLH1093" s="303"/>
      <c r="JLI1093" s="303"/>
      <c r="JLJ1093" s="303"/>
      <c r="JLK1093" s="303"/>
      <c r="JLL1093" s="303"/>
      <c r="JLM1093" s="303"/>
      <c r="JLN1093" s="303"/>
      <c r="JLO1093" s="303"/>
      <c r="JLP1093" s="303"/>
      <c r="JLQ1093" s="303"/>
      <c r="JLR1093" s="303"/>
      <c r="JLS1093" s="303"/>
      <c r="JLT1093" s="303"/>
      <c r="JLU1093" s="303"/>
      <c r="JLV1093" s="303"/>
      <c r="JLW1093" s="303"/>
      <c r="JLX1093" s="303"/>
      <c r="JLY1093" s="303"/>
      <c r="JLZ1093" s="303"/>
      <c r="JMA1093" s="303"/>
      <c r="JMB1093" s="303"/>
      <c r="JMC1093" s="303"/>
      <c r="JMD1093" s="303"/>
      <c r="JME1093" s="303"/>
      <c r="JMF1093" s="303"/>
      <c r="JMG1093" s="303"/>
      <c r="JMH1093" s="303"/>
      <c r="JMI1093" s="303"/>
      <c r="JMJ1093" s="303"/>
      <c r="JMK1093" s="303"/>
      <c r="JML1093" s="303"/>
      <c r="JMM1093" s="303"/>
      <c r="JMN1093" s="303"/>
      <c r="JMO1093" s="303"/>
      <c r="JMP1093" s="303"/>
      <c r="JMQ1093" s="303"/>
      <c r="JMR1093" s="303"/>
      <c r="JMS1093" s="303"/>
      <c r="JMT1093" s="303"/>
      <c r="JMU1093" s="303"/>
      <c r="JMV1093" s="303"/>
      <c r="JMW1093" s="303"/>
      <c r="JMX1093" s="303"/>
      <c r="JMY1093" s="303"/>
      <c r="JMZ1093" s="303"/>
      <c r="JNA1093" s="303"/>
      <c r="JNB1093" s="303"/>
      <c r="JNC1093" s="303"/>
      <c r="JND1093" s="303"/>
      <c r="JNE1093" s="303"/>
      <c r="JNF1093" s="303"/>
      <c r="JNG1093" s="303"/>
      <c r="JNH1093" s="303"/>
      <c r="JNI1093" s="303"/>
      <c r="JNJ1093" s="303"/>
      <c r="JNK1093" s="303"/>
      <c r="JNL1093" s="303"/>
      <c r="JNM1093" s="303"/>
      <c r="JNN1093" s="303"/>
      <c r="JNO1093" s="303"/>
      <c r="JNP1093" s="303"/>
      <c r="JNQ1093" s="303"/>
      <c r="JNR1093" s="303"/>
      <c r="JNS1093" s="303"/>
      <c r="JNT1093" s="303"/>
      <c r="JNU1093" s="303"/>
      <c r="JNV1093" s="303"/>
      <c r="JNW1093" s="303"/>
      <c r="JNX1093" s="303"/>
      <c r="JNY1093" s="303"/>
      <c r="JNZ1093" s="303"/>
      <c r="JOA1093" s="303"/>
      <c r="JOB1093" s="303"/>
      <c r="JOC1093" s="303"/>
      <c r="JOD1093" s="303"/>
      <c r="JOE1093" s="303"/>
      <c r="JOF1093" s="303"/>
      <c r="JOG1093" s="303"/>
      <c r="JOH1093" s="303"/>
      <c r="JOI1093" s="303"/>
      <c r="JOJ1093" s="303"/>
      <c r="JOK1093" s="303"/>
      <c r="JOL1093" s="303"/>
      <c r="JOM1093" s="303"/>
      <c r="JON1093" s="303"/>
      <c r="JOO1093" s="303"/>
      <c r="JOP1093" s="303"/>
      <c r="JOQ1093" s="303"/>
      <c r="JOR1093" s="303"/>
      <c r="JOS1093" s="303"/>
      <c r="JOT1093" s="303"/>
      <c r="JOU1093" s="303"/>
      <c r="JOV1093" s="303"/>
      <c r="JOW1093" s="303"/>
      <c r="JOX1093" s="303"/>
      <c r="JOY1093" s="303"/>
      <c r="JOZ1093" s="303"/>
      <c r="JPA1093" s="303"/>
      <c r="JPB1093" s="303"/>
      <c r="JPC1093" s="303"/>
      <c r="JPD1093" s="303"/>
      <c r="JPE1093" s="303"/>
      <c r="JPF1093" s="303"/>
      <c r="JPG1093" s="303"/>
      <c r="JPH1093" s="303"/>
      <c r="JPI1093" s="303"/>
      <c r="JPJ1093" s="303"/>
      <c r="JPK1093" s="303"/>
      <c r="JPL1093" s="303"/>
      <c r="JPM1093" s="303"/>
      <c r="JPN1093" s="303"/>
      <c r="JPO1093" s="303"/>
      <c r="JPP1093" s="303"/>
      <c r="JPQ1093" s="303"/>
      <c r="JPR1093" s="303"/>
      <c r="JPS1093" s="303"/>
      <c r="JPT1093" s="303"/>
      <c r="JPU1093" s="303"/>
      <c r="JPV1093" s="303"/>
      <c r="JPW1093" s="303"/>
      <c r="JPX1093" s="303"/>
      <c r="JPY1093" s="303"/>
      <c r="JPZ1093" s="303"/>
      <c r="JQA1093" s="303"/>
      <c r="JQB1093" s="303"/>
      <c r="JQC1093" s="303"/>
      <c r="JQD1093" s="303"/>
      <c r="JQE1093" s="303"/>
      <c r="JQF1093" s="303"/>
      <c r="JQG1093" s="303"/>
      <c r="JQH1093" s="303"/>
      <c r="JQI1093" s="303"/>
      <c r="JQJ1093" s="303"/>
      <c r="JQK1093" s="303"/>
      <c r="JQL1093" s="303"/>
      <c r="JQM1093" s="303"/>
      <c r="JQN1093" s="303"/>
      <c r="JQO1093" s="303"/>
      <c r="JQP1093" s="303"/>
      <c r="JQQ1093" s="303"/>
      <c r="JQR1093" s="303"/>
      <c r="JQS1093" s="303"/>
      <c r="JQT1093" s="303"/>
      <c r="JQU1093" s="303"/>
      <c r="JQV1093" s="303"/>
      <c r="JQW1093" s="303"/>
      <c r="JQX1093" s="303"/>
      <c r="JQY1093" s="303"/>
      <c r="JQZ1093" s="303"/>
      <c r="JRA1093" s="303"/>
      <c r="JRB1093" s="303"/>
      <c r="JRC1093" s="303"/>
      <c r="JRD1093" s="303"/>
      <c r="JRE1093" s="303"/>
      <c r="JRF1093" s="303"/>
      <c r="JRG1093" s="303"/>
      <c r="JRH1093" s="303"/>
      <c r="JRI1093" s="303"/>
      <c r="JRJ1093" s="303"/>
      <c r="JRK1093" s="303"/>
      <c r="JRL1093" s="303"/>
      <c r="JRM1093" s="303"/>
      <c r="JRN1093" s="303"/>
      <c r="JRO1093" s="303"/>
      <c r="JRP1093" s="303"/>
      <c r="JRQ1093" s="303"/>
      <c r="JRR1093" s="303"/>
      <c r="JRS1093" s="303"/>
      <c r="JRT1093" s="303"/>
      <c r="JRU1093" s="303"/>
      <c r="JRV1093" s="303"/>
      <c r="JRW1093" s="303"/>
      <c r="JRX1093" s="303"/>
      <c r="JRY1093" s="303"/>
      <c r="JRZ1093" s="303"/>
      <c r="JSA1093" s="303"/>
      <c r="JSB1093" s="303"/>
      <c r="JSC1093" s="303"/>
      <c r="JSD1093" s="303"/>
      <c r="JSE1093" s="303"/>
      <c r="JSF1093" s="303"/>
      <c r="JSG1093" s="303"/>
      <c r="JSH1093" s="303"/>
      <c r="JSI1093" s="303"/>
      <c r="JSJ1093" s="303"/>
      <c r="JSK1093" s="303"/>
      <c r="JSL1093" s="303"/>
      <c r="JSM1093" s="303"/>
      <c r="JSN1093" s="303"/>
      <c r="JSO1093" s="303"/>
      <c r="JSP1093" s="303"/>
      <c r="JSQ1093" s="303"/>
      <c r="JSR1093" s="303"/>
      <c r="JSS1093" s="303"/>
      <c r="JST1093" s="303"/>
      <c r="JSU1093" s="303"/>
      <c r="JSV1093" s="303"/>
      <c r="JSW1093" s="303"/>
      <c r="JSX1093" s="303"/>
      <c r="JSY1093" s="303"/>
      <c r="JSZ1093" s="303"/>
      <c r="JTA1093" s="303"/>
      <c r="JTB1093" s="303"/>
      <c r="JTC1093" s="303"/>
      <c r="JTD1093" s="303"/>
      <c r="JTE1093" s="303"/>
      <c r="JTF1093" s="303"/>
      <c r="JTG1093" s="303"/>
      <c r="JTH1093" s="303"/>
      <c r="JTI1093" s="303"/>
      <c r="JTJ1093" s="303"/>
      <c r="JTK1093" s="303"/>
      <c r="JTL1093" s="303"/>
      <c r="JTM1093" s="303"/>
      <c r="JTN1093" s="303"/>
      <c r="JTO1093" s="303"/>
      <c r="JTP1093" s="303"/>
      <c r="JTQ1093" s="303"/>
      <c r="JTR1093" s="303"/>
      <c r="JTS1093" s="303"/>
      <c r="JTT1093" s="303"/>
      <c r="JTU1093" s="303"/>
      <c r="JTV1093" s="303"/>
      <c r="JTW1093" s="303"/>
      <c r="JTX1093" s="303"/>
      <c r="JTY1093" s="303"/>
      <c r="JTZ1093" s="303"/>
      <c r="JUA1093" s="303"/>
      <c r="JUB1093" s="303"/>
      <c r="JUC1093" s="303"/>
      <c r="JUD1093" s="303"/>
      <c r="JUE1093" s="303"/>
      <c r="JUF1093" s="303"/>
      <c r="JUG1093" s="303"/>
      <c r="JUH1093" s="303"/>
      <c r="JUI1093" s="303"/>
      <c r="JUJ1093" s="303"/>
      <c r="JUK1093" s="303"/>
      <c r="JUL1093" s="303"/>
      <c r="JUM1093" s="303"/>
      <c r="JUN1093" s="303"/>
      <c r="JUO1093" s="303"/>
      <c r="JUP1093" s="303"/>
      <c r="JUQ1093" s="303"/>
      <c r="JUR1093" s="303"/>
      <c r="JUS1093" s="303"/>
      <c r="JUT1093" s="303"/>
      <c r="JUU1093" s="303"/>
      <c r="JUV1093" s="303"/>
      <c r="JUW1093" s="303"/>
      <c r="JUX1093" s="303"/>
      <c r="JUY1093" s="303"/>
      <c r="JUZ1093" s="303"/>
      <c r="JVA1093" s="303"/>
      <c r="JVB1093" s="303"/>
      <c r="JVC1093" s="303"/>
      <c r="JVD1093" s="303"/>
      <c r="JVE1093" s="303"/>
      <c r="JVF1093" s="303"/>
      <c r="JVG1093" s="303"/>
      <c r="JVH1093" s="303"/>
      <c r="JVI1093" s="303"/>
      <c r="JVJ1093" s="303"/>
      <c r="JVK1093" s="303"/>
      <c r="JVL1093" s="303"/>
      <c r="JVM1093" s="303"/>
      <c r="JVN1093" s="303"/>
      <c r="JVO1093" s="303"/>
      <c r="JVP1093" s="303"/>
      <c r="JVQ1093" s="303"/>
      <c r="JVR1093" s="303"/>
      <c r="JVS1093" s="303"/>
      <c r="JVT1093" s="303"/>
      <c r="JVU1093" s="303"/>
      <c r="JVV1093" s="303"/>
      <c r="JVW1093" s="303"/>
      <c r="JVX1093" s="303"/>
      <c r="JVY1093" s="303"/>
      <c r="JVZ1093" s="303"/>
      <c r="JWA1093" s="303"/>
      <c r="JWB1093" s="303"/>
      <c r="JWC1093" s="303"/>
      <c r="JWD1093" s="303"/>
      <c r="JWE1093" s="303"/>
      <c r="JWF1093" s="303"/>
      <c r="JWG1093" s="303"/>
      <c r="JWH1093" s="303"/>
      <c r="JWI1093" s="303"/>
      <c r="JWJ1093" s="303"/>
      <c r="JWK1093" s="303"/>
      <c r="JWL1093" s="303"/>
      <c r="JWM1093" s="303"/>
      <c r="JWN1093" s="303"/>
      <c r="JWO1093" s="303"/>
      <c r="JWP1093" s="303"/>
      <c r="JWQ1093" s="303"/>
      <c r="JWR1093" s="303"/>
      <c r="JWS1093" s="303"/>
      <c r="JWT1093" s="303"/>
      <c r="JWU1093" s="303"/>
      <c r="JWV1093" s="303"/>
      <c r="JWW1093" s="303"/>
      <c r="JWX1093" s="303"/>
      <c r="JWY1093" s="303"/>
      <c r="JWZ1093" s="303"/>
      <c r="JXA1093" s="303"/>
      <c r="JXB1093" s="303"/>
      <c r="JXC1093" s="303"/>
      <c r="JXD1093" s="303"/>
      <c r="JXE1093" s="303"/>
      <c r="JXF1093" s="303"/>
      <c r="JXG1093" s="303"/>
      <c r="JXH1093" s="303"/>
      <c r="JXI1093" s="303"/>
      <c r="JXJ1093" s="303"/>
      <c r="JXK1093" s="303"/>
      <c r="JXL1093" s="303"/>
      <c r="JXM1093" s="303"/>
      <c r="JXN1093" s="303"/>
      <c r="JXO1093" s="303"/>
      <c r="JXP1093" s="303"/>
      <c r="JXQ1093" s="303"/>
      <c r="JXR1093" s="303"/>
      <c r="JXS1093" s="303"/>
      <c r="JXT1093" s="303"/>
      <c r="JXU1093" s="303"/>
      <c r="JXV1093" s="303"/>
      <c r="JXW1093" s="303"/>
      <c r="JXX1093" s="303"/>
      <c r="JXY1093" s="303"/>
      <c r="JXZ1093" s="303"/>
      <c r="JYA1093" s="303"/>
      <c r="JYB1093" s="303"/>
      <c r="JYC1093" s="303"/>
      <c r="JYD1093" s="303"/>
      <c r="JYE1093" s="303"/>
      <c r="JYF1093" s="303"/>
      <c r="JYG1093" s="303"/>
      <c r="JYH1093" s="303"/>
      <c r="JYI1093" s="303"/>
      <c r="JYJ1093" s="303"/>
      <c r="JYK1093" s="303"/>
      <c r="JYL1093" s="303"/>
      <c r="JYM1093" s="303"/>
      <c r="JYN1093" s="303"/>
      <c r="JYO1093" s="303"/>
      <c r="JYP1093" s="303"/>
      <c r="JYQ1093" s="303"/>
      <c r="JYR1093" s="303"/>
      <c r="JYS1093" s="303"/>
      <c r="JYT1093" s="303"/>
      <c r="JYU1093" s="303"/>
      <c r="JYV1093" s="303"/>
      <c r="JYW1093" s="303"/>
      <c r="JYX1093" s="303"/>
      <c r="JYY1093" s="303"/>
      <c r="JYZ1093" s="303"/>
      <c r="JZA1093" s="303"/>
      <c r="JZB1093" s="303"/>
      <c r="JZC1093" s="303"/>
      <c r="JZD1093" s="303"/>
      <c r="JZE1093" s="303"/>
      <c r="JZF1093" s="303"/>
      <c r="JZG1093" s="303"/>
      <c r="JZH1093" s="303"/>
      <c r="JZI1093" s="303"/>
      <c r="JZJ1093" s="303"/>
      <c r="JZK1093" s="303"/>
      <c r="JZL1093" s="303"/>
      <c r="JZM1093" s="303"/>
      <c r="JZN1093" s="303"/>
      <c r="JZO1093" s="303"/>
      <c r="JZP1093" s="303"/>
      <c r="JZQ1093" s="303"/>
      <c r="JZR1093" s="303"/>
      <c r="JZS1093" s="303"/>
      <c r="JZT1093" s="303"/>
      <c r="JZU1093" s="303"/>
      <c r="JZV1093" s="303"/>
      <c r="JZW1093" s="303"/>
      <c r="JZX1093" s="303"/>
      <c r="JZY1093" s="303"/>
      <c r="JZZ1093" s="303"/>
      <c r="KAA1093" s="303"/>
      <c r="KAB1093" s="303"/>
      <c r="KAC1093" s="303"/>
      <c r="KAD1093" s="303"/>
      <c r="KAE1093" s="303"/>
      <c r="KAF1093" s="303"/>
      <c r="KAG1093" s="303"/>
      <c r="KAH1093" s="303"/>
      <c r="KAI1093" s="303"/>
      <c r="KAJ1093" s="303"/>
      <c r="KAK1093" s="303"/>
      <c r="KAL1093" s="303"/>
      <c r="KAM1093" s="303"/>
      <c r="KAN1093" s="303"/>
      <c r="KAO1093" s="303"/>
      <c r="KAP1093" s="303"/>
      <c r="KAQ1093" s="303"/>
      <c r="KAR1093" s="303"/>
      <c r="KAS1093" s="303"/>
      <c r="KAT1093" s="303"/>
      <c r="KAU1093" s="303"/>
      <c r="KAV1093" s="303"/>
      <c r="KAW1093" s="303"/>
      <c r="KAX1093" s="303"/>
      <c r="KAY1093" s="303"/>
      <c r="KAZ1093" s="303"/>
      <c r="KBA1093" s="303"/>
      <c r="KBB1093" s="303"/>
      <c r="KBC1093" s="303"/>
      <c r="KBD1093" s="303"/>
      <c r="KBE1093" s="303"/>
      <c r="KBF1093" s="303"/>
      <c r="KBG1093" s="303"/>
      <c r="KBH1093" s="303"/>
      <c r="KBI1093" s="303"/>
      <c r="KBJ1093" s="303"/>
      <c r="KBK1093" s="303"/>
      <c r="KBL1093" s="303"/>
      <c r="KBM1093" s="303"/>
      <c r="KBN1093" s="303"/>
      <c r="KBO1093" s="303"/>
      <c r="KBP1093" s="303"/>
      <c r="KBQ1093" s="303"/>
      <c r="KBR1093" s="303"/>
      <c r="KBS1093" s="303"/>
      <c r="KBT1093" s="303"/>
      <c r="KBU1093" s="303"/>
      <c r="KBV1093" s="303"/>
      <c r="KBW1093" s="303"/>
      <c r="KBX1093" s="303"/>
      <c r="KBY1093" s="303"/>
      <c r="KBZ1093" s="303"/>
      <c r="KCA1093" s="303"/>
      <c r="KCB1093" s="303"/>
      <c r="KCC1093" s="303"/>
      <c r="KCD1093" s="303"/>
      <c r="KCE1093" s="303"/>
      <c r="KCF1093" s="303"/>
      <c r="KCG1093" s="303"/>
      <c r="KCH1093" s="303"/>
      <c r="KCI1093" s="303"/>
      <c r="KCJ1093" s="303"/>
      <c r="KCK1093" s="303"/>
      <c r="KCL1093" s="303"/>
      <c r="KCM1093" s="303"/>
      <c r="KCN1093" s="303"/>
      <c r="KCO1093" s="303"/>
      <c r="KCP1093" s="303"/>
      <c r="KCQ1093" s="303"/>
      <c r="KCR1093" s="303"/>
      <c r="KCS1093" s="303"/>
      <c r="KCT1093" s="303"/>
      <c r="KCU1093" s="303"/>
      <c r="KCV1093" s="303"/>
      <c r="KCW1093" s="303"/>
      <c r="KCX1093" s="303"/>
      <c r="KCY1093" s="303"/>
      <c r="KCZ1093" s="303"/>
      <c r="KDA1093" s="303"/>
      <c r="KDB1093" s="303"/>
      <c r="KDC1093" s="303"/>
      <c r="KDD1093" s="303"/>
      <c r="KDE1093" s="303"/>
      <c r="KDF1093" s="303"/>
      <c r="KDG1093" s="303"/>
      <c r="KDH1093" s="303"/>
      <c r="KDI1093" s="303"/>
      <c r="KDJ1093" s="303"/>
      <c r="KDK1093" s="303"/>
      <c r="KDL1093" s="303"/>
      <c r="KDM1093" s="303"/>
      <c r="KDN1093" s="303"/>
      <c r="KDO1093" s="303"/>
      <c r="KDP1093" s="303"/>
      <c r="KDQ1093" s="303"/>
      <c r="KDR1093" s="303"/>
      <c r="KDS1093" s="303"/>
      <c r="KDT1093" s="303"/>
      <c r="KDU1093" s="303"/>
      <c r="KDV1093" s="303"/>
      <c r="KDW1093" s="303"/>
      <c r="KDX1093" s="303"/>
      <c r="KDY1093" s="303"/>
      <c r="KDZ1093" s="303"/>
      <c r="KEA1093" s="303"/>
      <c r="KEB1093" s="303"/>
      <c r="KEC1093" s="303"/>
      <c r="KED1093" s="303"/>
      <c r="KEE1093" s="303"/>
      <c r="KEF1093" s="303"/>
      <c r="KEG1093" s="303"/>
      <c r="KEH1093" s="303"/>
      <c r="KEI1093" s="303"/>
      <c r="KEJ1093" s="303"/>
      <c r="KEK1093" s="303"/>
      <c r="KEL1093" s="303"/>
      <c r="KEM1093" s="303"/>
      <c r="KEN1093" s="303"/>
      <c r="KEO1093" s="303"/>
      <c r="KEP1093" s="303"/>
      <c r="KEQ1093" s="303"/>
      <c r="KER1093" s="303"/>
      <c r="KES1093" s="303"/>
      <c r="KET1093" s="303"/>
      <c r="KEU1093" s="303"/>
      <c r="KEV1093" s="303"/>
      <c r="KEW1093" s="303"/>
      <c r="KEX1093" s="303"/>
      <c r="KEY1093" s="303"/>
      <c r="KEZ1093" s="303"/>
      <c r="KFA1093" s="303"/>
      <c r="KFB1093" s="303"/>
      <c r="KFC1093" s="303"/>
      <c r="KFD1093" s="303"/>
      <c r="KFE1093" s="303"/>
      <c r="KFF1093" s="303"/>
      <c r="KFG1093" s="303"/>
      <c r="KFH1093" s="303"/>
      <c r="KFI1093" s="303"/>
      <c r="KFJ1093" s="303"/>
      <c r="KFK1093" s="303"/>
      <c r="KFL1093" s="303"/>
      <c r="KFM1093" s="303"/>
      <c r="KFN1093" s="303"/>
      <c r="KFO1093" s="303"/>
      <c r="KFP1093" s="303"/>
      <c r="KFQ1093" s="303"/>
      <c r="KFR1093" s="303"/>
      <c r="KFS1093" s="303"/>
      <c r="KFT1093" s="303"/>
      <c r="KFU1093" s="303"/>
      <c r="KFV1093" s="303"/>
      <c r="KFW1093" s="303"/>
      <c r="KFX1093" s="303"/>
      <c r="KFY1093" s="303"/>
      <c r="KFZ1093" s="303"/>
      <c r="KGA1093" s="303"/>
      <c r="KGB1093" s="303"/>
      <c r="KGC1093" s="303"/>
      <c r="KGD1093" s="303"/>
      <c r="KGE1093" s="303"/>
      <c r="KGF1093" s="303"/>
      <c r="KGG1093" s="303"/>
      <c r="KGH1093" s="303"/>
      <c r="KGI1093" s="303"/>
      <c r="KGJ1093" s="303"/>
      <c r="KGK1093" s="303"/>
      <c r="KGL1093" s="303"/>
      <c r="KGM1093" s="303"/>
      <c r="KGN1093" s="303"/>
      <c r="KGO1093" s="303"/>
      <c r="KGP1093" s="303"/>
      <c r="KGQ1093" s="303"/>
      <c r="KGR1093" s="303"/>
      <c r="KGS1093" s="303"/>
      <c r="KGT1093" s="303"/>
      <c r="KGU1093" s="303"/>
      <c r="KGV1093" s="303"/>
      <c r="KGW1093" s="303"/>
      <c r="KGX1093" s="303"/>
      <c r="KGY1093" s="303"/>
      <c r="KGZ1093" s="303"/>
      <c r="KHA1093" s="303"/>
      <c r="KHB1093" s="303"/>
      <c r="KHC1093" s="303"/>
      <c r="KHD1093" s="303"/>
      <c r="KHE1093" s="303"/>
      <c r="KHF1093" s="303"/>
      <c r="KHG1093" s="303"/>
      <c r="KHH1093" s="303"/>
      <c r="KHI1093" s="303"/>
      <c r="KHJ1093" s="303"/>
      <c r="KHK1093" s="303"/>
      <c r="KHL1093" s="303"/>
      <c r="KHM1093" s="303"/>
      <c r="KHN1093" s="303"/>
      <c r="KHO1093" s="303"/>
      <c r="KHP1093" s="303"/>
      <c r="KHQ1093" s="303"/>
      <c r="KHR1093" s="303"/>
      <c r="KHS1093" s="303"/>
      <c r="KHT1093" s="303"/>
      <c r="KHU1093" s="303"/>
      <c r="KHV1093" s="303"/>
      <c r="KHW1093" s="303"/>
      <c r="KHX1093" s="303"/>
      <c r="KHY1093" s="303"/>
      <c r="KHZ1093" s="303"/>
      <c r="KIA1093" s="303"/>
      <c r="KIB1093" s="303"/>
      <c r="KIC1093" s="303"/>
      <c r="KID1093" s="303"/>
      <c r="KIE1093" s="303"/>
      <c r="KIF1093" s="303"/>
      <c r="KIG1093" s="303"/>
      <c r="KIH1093" s="303"/>
      <c r="KII1093" s="303"/>
      <c r="KIJ1093" s="303"/>
      <c r="KIK1093" s="303"/>
      <c r="KIL1093" s="303"/>
      <c r="KIM1093" s="303"/>
      <c r="KIN1093" s="303"/>
      <c r="KIO1093" s="303"/>
      <c r="KIP1093" s="303"/>
      <c r="KIQ1093" s="303"/>
      <c r="KIR1093" s="303"/>
      <c r="KIS1093" s="303"/>
      <c r="KIT1093" s="303"/>
      <c r="KIU1093" s="303"/>
      <c r="KIV1093" s="303"/>
      <c r="KIW1093" s="303"/>
      <c r="KIX1093" s="303"/>
      <c r="KIY1093" s="303"/>
      <c r="KIZ1093" s="303"/>
      <c r="KJA1093" s="303"/>
      <c r="KJB1093" s="303"/>
      <c r="KJC1093" s="303"/>
      <c r="KJD1093" s="303"/>
      <c r="KJE1093" s="303"/>
      <c r="KJF1093" s="303"/>
      <c r="KJG1093" s="303"/>
      <c r="KJH1093" s="303"/>
      <c r="KJI1093" s="303"/>
      <c r="KJJ1093" s="303"/>
      <c r="KJK1093" s="303"/>
      <c r="KJL1093" s="303"/>
      <c r="KJM1093" s="303"/>
      <c r="KJN1093" s="303"/>
      <c r="KJO1093" s="303"/>
      <c r="KJP1093" s="303"/>
      <c r="KJQ1093" s="303"/>
      <c r="KJR1093" s="303"/>
      <c r="KJS1093" s="303"/>
      <c r="KJT1093" s="303"/>
      <c r="KJU1093" s="303"/>
      <c r="KJV1093" s="303"/>
      <c r="KJW1093" s="303"/>
      <c r="KJX1093" s="303"/>
      <c r="KJY1093" s="303"/>
      <c r="KJZ1093" s="303"/>
      <c r="KKA1093" s="303"/>
      <c r="KKB1093" s="303"/>
      <c r="KKC1093" s="303"/>
      <c r="KKD1093" s="303"/>
      <c r="KKE1093" s="303"/>
      <c r="KKF1093" s="303"/>
      <c r="KKG1093" s="303"/>
      <c r="KKH1093" s="303"/>
      <c r="KKI1093" s="303"/>
      <c r="KKJ1093" s="303"/>
      <c r="KKK1093" s="303"/>
      <c r="KKL1093" s="303"/>
      <c r="KKM1093" s="303"/>
      <c r="KKN1093" s="303"/>
      <c r="KKO1093" s="303"/>
      <c r="KKP1093" s="303"/>
      <c r="KKQ1093" s="303"/>
      <c r="KKR1093" s="303"/>
      <c r="KKS1093" s="303"/>
      <c r="KKT1093" s="303"/>
      <c r="KKU1093" s="303"/>
      <c r="KKV1093" s="303"/>
      <c r="KKW1093" s="303"/>
      <c r="KKX1093" s="303"/>
      <c r="KKY1093" s="303"/>
      <c r="KKZ1093" s="303"/>
      <c r="KLA1093" s="303"/>
      <c r="KLB1093" s="303"/>
      <c r="KLC1093" s="303"/>
      <c r="KLD1093" s="303"/>
      <c r="KLE1093" s="303"/>
      <c r="KLF1093" s="303"/>
      <c r="KLG1093" s="303"/>
      <c r="KLH1093" s="303"/>
      <c r="KLI1093" s="303"/>
      <c r="KLJ1093" s="303"/>
      <c r="KLK1093" s="303"/>
      <c r="KLL1093" s="303"/>
      <c r="KLM1093" s="303"/>
      <c r="KLN1093" s="303"/>
      <c r="KLO1093" s="303"/>
      <c r="KLP1093" s="303"/>
      <c r="KLQ1093" s="303"/>
      <c r="KLR1093" s="303"/>
      <c r="KLS1093" s="303"/>
      <c r="KLT1093" s="303"/>
      <c r="KLU1093" s="303"/>
      <c r="KLV1093" s="303"/>
      <c r="KLW1093" s="303"/>
      <c r="KLX1093" s="303"/>
      <c r="KLY1093" s="303"/>
      <c r="KLZ1093" s="303"/>
      <c r="KMA1093" s="303"/>
      <c r="KMB1093" s="303"/>
      <c r="KMC1093" s="303"/>
      <c r="KMD1093" s="303"/>
      <c r="KME1093" s="303"/>
      <c r="KMF1093" s="303"/>
      <c r="KMG1093" s="303"/>
      <c r="KMH1093" s="303"/>
      <c r="KMI1093" s="303"/>
      <c r="KMJ1093" s="303"/>
      <c r="KMK1093" s="303"/>
      <c r="KML1093" s="303"/>
      <c r="KMM1093" s="303"/>
      <c r="KMN1093" s="303"/>
      <c r="KMO1093" s="303"/>
      <c r="KMP1093" s="303"/>
      <c r="KMQ1093" s="303"/>
      <c r="KMR1093" s="303"/>
      <c r="KMS1093" s="303"/>
      <c r="KMT1093" s="303"/>
      <c r="KMU1093" s="303"/>
      <c r="KMV1093" s="303"/>
      <c r="KMW1093" s="303"/>
      <c r="KMX1093" s="303"/>
      <c r="KMY1093" s="303"/>
      <c r="KMZ1093" s="303"/>
      <c r="KNA1093" s="303"/>
      <c r="KNB1093" s="303"/>
      <c r="KNC1093" s="303"/>
      <c r="KND1093" s="303"/>
      <c r="KNE1093" s="303"/>
      <c r="KNF1093" s="303"/>
      <c r="KNG1093" s="303"/>
      <c r="KNH1093" s="303"/>
      <c r="KNI1093" s="303"/>
      <c r="KNJ1093" s="303"/>
      <c r="KNK1093" s="303"/>
      <c r="KNL1093" s="303"/>
      <c r="KNM1093" s="303"/>
      <c r="KNN1093" s="303"/>
      <c r="KNO1093" s="303"/>
      <c r="KNP1093" s="303"/>
      <c r="KNQ1093" s="303"/>
      <c r="KNR1093" s="303"/>
      <c r="KNS1093" s="303"/>
      <c r="KNT1093" s="303"/>
      <c r="KNU1093" s="303"/>
      <c r="KNV1093" s="303"/>
      <c r="KNW1093" s="303"/>
      <c r="KNX1093" s="303"/>
      <c r="KNY1093" s="303"/>
      <c r="KNZ1093" s="303"/>
      <c r="KOA1093" s="303"/>
      <c r="KOB1093" s="303"/>
      <c r="KOC1093" s="303"/>
      <c r="KOD1093" s="303"/>
      <c r="KOE1093" s="303"/>
      <c r="KOF1093" s="303"/>
      <c r="KOG1093" s="303"/>
      <c r="KOH1093" s="303"/>
      <c r="KOI1093" s="303"/>
      <c r="KOJ1093" s="303"/>
      <c r="KOK1093" s="303"/>
      <c r="KOL1093" s="303"/>
      <c r="KOM1093" s="303"/>
      <c r="KON1093" s="303"/>
      <c r="KOO1093" s="303"/>
      <c r="KOP1093" s="303"/>
      <c r="KOQ1093" s="303"/>
      <c r="KOR1093" s="303"/>
      <c r="KOS1093" s="303"/>
      <c r="KOT1093" s="303"/>
      <c r="KOU1093" s="303"/>
      <c r="KOV1093" s="303"/>
      <c r="KOW1093" s="303"/>
      <c r="KOX1093" s="303"/>
      <c r="KOY1093" s="303"/>
      <c r="KOZ1093" s="303"/>
      <c r="KPA1093" s="303"/>
      <c r="KPB1093" s="303"/>
      <c r="KPC1093" s="303"/>
      <c r="KPD1093" s="303"/>
      <c r="KPE1093" s="303"/>
      <c r="KPF1093" s="303"/>
      <c r="KPG1093" s="303"/>
      <c r="KPH1093" s="303"/>
      <c r="KPI1093" s="303"/>
      <c r="KPJ1093" s="303"/>
      <c r="KPK1093" s="303"/>
      <c r="KPL1093" s="303"/>
      <c r="KPM1093" s="303"/>
      <c r="KPN1093" s="303"/>
      <c r="KPO1093" s="303"/>
      <c r="KPP1093" s="303"/>
      <c r="KPQ1093" s="303"/>
      <c r="KPR1093" s="303"/>
      <c r="KPS1093" s="303"/>
      <c r="KPT1093" s="303"/>
      <c r="KPU1093" s="303"/>
      <c r="KPV1093" s="303"/>
      <c r="KPW1093" s="303"/>
      <c r="KPX1093" s="303"/>
      <c r="KPY1093" s="303"/>
      <c r="KPZ1093" s="303"/>
      <c r="KQA1093" s="303"/>
      <c r="KQB1093" s="303"/>
      <c r="KQC1093" s="303"/>
      <c r="KQD1093" s="303"/>
      <c r="KQE1093" s="303"/>
      <c r="KQF1093" s="303"/>
      <c r="KQG1093" s="303"/>
      <c r="KQH1093" s="303"/>
      <c r="KQI1093" s="303"/>
      <c r="KQJ1093" s="303"/>
      <c r="KQK1093" s="303"/>
      <c r="KQL1093" s="303"/>
      <c r="KQM1093" s="303"/>
      <c r="KQN1093" s="303"/>
      <c r="KQO1093" s="303"/>
      <c r="KQP1093" s="303"/>
      <c r="KQQ1093" s="303"/>
      <c r="KQR1093" s="303"/>
      <c r="KQS1093" s="303"/>
      <c r="KQT1093" s="303"/>
      <c r="KQU1093" s="303"/>
      <c r="KQV1093" s="303"/>
      <c r="KQW1093" s="303"/>
      <c r="KQX1093" s="303"/>
      <c r="KQY1093" s="303"/>
      <c r="KQZ1093" s="303"/>
      <c r="KRA1093" s="303"/>
      <c r="KRB1093" s="303"/>
      <c r="KRC1093" s="303"/>
      <c r="KRD1093" s="303"/>
      <c r="KRE1093" s="303"/>
      <c r="KRF1093" s="303"/>
      <c r="KRG1093" s="303"/>
      <c r="KRH1093" s="303"/>
      <c r="KRI1093" s="303"/>
      <c r="KRJ1093" s="303"/>
      <c r="KRK1093" s="303"/>
      <c r="KRL1093" s="303"/>
      <c r="KRM1093" s="303"/>
      <c r="KRN1093" s="303"/>
      <c r="KRO1093" s="303"/>
      <c r="KRP1093" s="303"/>
      <c r="KRQ1093" s="303"/>
      <c r="KRR1093" s="303"/>
      <c r="KRS1093" s="303"/>
      <c r="KRT1093" s="303"/>
      <c r="KRU1093" s="303"/>
      <c r="KRV1093" s="303"/>
      <c r="KRW1093" s="303"/>
      <c r="KRX1093" s="303"/>
      <c r="KRY1093" s="303"/>
      <c r="KRZ1093" s="303"/>
      <c r="KSA1093" s="303"/>
      <c r="KSB1093" s="303"/>
      <c r="KSC1093" s="303"/>
      <c r="KSD1093" s="303"/>
      <c r="KSE1093" s="303"/>
      <c r="KSF1093" s="303"/>
      <c r="KSG1093" s="303"/>
      <c r="KSH1093" s="303"/>
      <c r="KSI1093" s="303"/>
      <c r="KSJ1093" s="303"/>
      <c r="KSK1093" s="303"/>
      <c r="KSL1093" s="303"/>
      <c r="KSM1093" s="303"/>
      <c r="KSN1093" s="303"/>
      <c r="KSO1093" s="303"/>
      <c r="KSP1093" s="303"/>
      <c r="KSQ1093" s="303"/>
      <c r="KSR1093" s="303"/>
      <c r="KSS1093" s="303"/>
      <c r="KST1093" s="303"/>
      <c r="KSU1093" s="303"/>
      <c r="KSV1093" s="303"/>
      <c r="KSW1093" s="303"/>
      <c r="KSX1093" s="303"/>
      <c r="KSY1093" s="303"/>
      <c r="KSZ1093" s="303"/>
      <c r="KTA1093" s="303"/>
      <c r="KTB1093" s="303"/>
      <c r="KTC1093" s="303"/>
      <c r="KTD1093" s="303"/>
      <c r="KTE1093" s="303"/>
      <c r="KTF1093" s="303"/>
      <c r="KTG1093" s="303"/>
      <c r="KTH1093" s="303"/>
      <c r="KTI1093" s="303"/>
      <c r="KTJ1093" s="303"/>
      <c r="KTK1093" s="303"/>
      <c r="KTL1093" s="303"/>
      <c r="KTM1093" s="303"/>
      <c r="KTN1093" s="303"/>
      <c r="KTO1093" s="303"/>
      <c r="KTP1093" s="303"/>
      <c r="KTQ1093" s="303"/>
      <c r="KTR1093" s="303"/>
      <c r="KTS1093" s="303"/>
      <c r="KTT1093" s="303"/>
      <c r="KTU1093" s="303"/>
      <c r="KTV1093" s="303"/>
      <c r="KTW1093" s="303"/>
      <c r="KTX1093" s="303"/>
      <c r="KTY1093" s="303"/>
      <c r="KTZ1093" s="303"/>
      <c r="KUA1093" s="303"/>
      <c r="KUB1093" s="303"/>
      <c r="KUC1093" s="303"/>
      <c r="KUD1093" s="303"/>
      <c r="KUE1093" s="303"/>
      <c r="KUF1093" s="303"/>
      <c r="KUG1093" s="303"/>
      <c r="KUH1093" s="303"/>
      <c r="KUI1093" s="303"/>
      <c r="KUJ1093" s="303"/>
      <c r="KUK1093" s="303"/>
      <c r="KUL1093" s="303"/>
      <c r="KUM1093" s="303"/>
      <c r="KUN1093" s="303"/>
      <c r="KUO1093" s="303"/>
      <c r="KUP1093" s="303"/>
      <c r="KUQ1093" s="303"/>
      <c r="KUR1093" s="303"/>
      <c r="KUS1093" s="303"/>
      <c r="KUT1093" s="303"/>
      <c r="KUU1093" s="303"/>
      <c r="KUV1093" s="303"/>
      <c r="KUW1093" s="303"/>
      <c r="KUX1093" s="303"/>
      <c r="KUY1093" s="303"/>
      <c r="KUZ1093" s="303"/>
      <c r="KVA1093" s="303"/>
      <c r="KVB1093" s="303"/>
      <c r="KVC1093" s="303"/>
      <c r="KVD1093" s="303"/>
      <c r="KVE1093" s="303"/>
      <c r="KVF1093" s="303"/>
      <c r="KVG1093" s="303"/>
      <c r="KVH1093" s="303"/>
      <c r="KVI1093" s="303"/>
      <c r="KVJ1093" s="303"/>
      <c r="KVK1093" s="303"/>
      <c r="KVL1093" s="303"/>
      <c r="KVM1093" s="303"/>
      <c r="KVN1093" s="303"/>
      <c r="KVO1093" s="303"/>
      <c r="KVP1093" s="303"/>
      <c r="KVQ1093" s="303"/>
      <c r="KVR1093" s="303"/>
      <c r="KVS1093" s="303"/>
      <c r="KVT1093" s="303"/>
      <c r="KVU1093" s="303"/>
      <c r="KVV1093" s="303"/>
      <c r="KVW1093" s="303"/>
      <c r="KVX1093" s="303"/>
      <c r="KVY1093" s="303"/>
      <c r="KVZ1093" s="303"/>
      <c r="KWA1093" s="303"/>
      <c r="KWB1093" s="303"/>
      <c r="KWC1093" s="303"/>
      <c r="KWD1093" s="303"/>
      <c r="KWE1093" s="303"/>
      <c r="KWF1093" s="303"/>
      <c r="KWG1093" s="303"/>
      <c r="KWH1093" s="303"/>
      <c r="KWI1093" s="303"/>
      <c r="KWJ1093" s="303"/>
      <c r="KWK1093" s="303"/>
      <c r="KWL1093" s="303"/>
      <c r="KWM1093" s="303"/>
      <c r="KWN1093" s="303"/>
      <c r="KWO1093" s="303"/>
      <c r="KWP1093" s="303"/>
      <c r="KWQ1093" s="303"/>
      <c r="KWR1093" s="303"/>
      <c r="KWS1093" s="303"/>
      <c r="KWT1093" s="303"/>
      <c r="KWU1093" s="303"/>
      <c r="KWV1093" s="303"/>
      <c r="KWW1093" s="303"/>
      <c r="KWX1093" s="303"/>
      <c r="KWY1093" s="303"/>
      <c r="KWZ1093" s="303"/>
      <c r="KXA1093" s="303"/>
      <c r="KXB1093" s="303"/>
      <c r="KXC1093" s="303"/>
      <c r="KXD1093" s="303"/>
      <c r="KXE1093" s="303"/>
      <c r="KXF1093" s="303"/>
      <c r="KXG1093" s="303"/>
      <c r="KXH1093" s="303"/>
      <c r="KXI1093" s="303"/>
      <c r="KXJ1093" s="303"/>
      <c r="KXK1093" s="303"/>
      <c r="KXL1093" s="303"/>
      <c r="KXM1093" s="303"/>
      <c r="KXN1093" s="303"/>
      <c r="KXO1093" s="303"/>
      <c r="KXP1093" s="303"/>
      <c r="KXQ1093" s="303"/>
      <c r="KXR1093" s="303"/>
      <c r="KXS1093" s="303"/>
      <c r="KXT1093" s="303"/>
      <c r="KXU1093" s="303"/>
      <c r="KXV1093" s="303"/>
      <c r="KXW1093" s="303"/>
      <c r="KXX1093" s="303"/>
      <c r="KXY1093" s="303"/>
      <c r="KXZ1093" s="303"/>
      <c r="KYA1093" s="303"/>
      <c r="KYB1093" s="303"/>
      <c r="KYC1093" s="303"/>
      <c r="KYD1093" s="303"/>
      <c r="KYE1093" s="303"/>
      <c r="KYF1093" s="303"/>
      <c r="KYG1093" s="303"/>
      <c r="KYH1093" s="303"/>
      <c r="KYI1093" s="303"/>
      <c r="KYJ1093" s="303"/>
      <c r="KYK1093" s="303"/>
      <c r="KYL1093" s="303"/>
      <c r="KYM1093" s="303"/>
      <c r="KYN1093" s="303"/>
      <c r="KYO1093" s="303"/>
      <c r="KYP1093" s="303"/>
      <c r="KYQ1093" s="303"/>
      <c r="KYR1093" s="303"/>
      <c r="KYS1093" s="303"/>
      <c r="KYT1093" s="303"/>
      <c r="KYU1093" s="303"/>
      <c r="KYV1093" s="303"/>
      <c r="KYW1093" s="303"/>
      <c r="KYX1093" s="303"/>
      <c r="KYY1093" s="303"/>
      <c r="KYZ1093" s="303"/>
      <c r="KZA1093" s="303"/>
      <c r="KZB1093" s="303"/>
      <c r="KZC1093" s="303"/>
      <c r="KZD1093" s="303"/>
      <c r="KZE1093" s="303"/>
      <c r="KZF1093" s="303"/>
      <c r="KZG1093" s="303"/>
      <c r="KZH1093" s="303"/>
      <c r="KZI1093" s="303"/>
      <c r="KZJ1093" s="303"/>
      <c r="KZK1093" s="303"/>
      <c r="KZL1093" s="303"/>
      <c r="KZM1093" s="303"/>
      <c r="KZN1093" s="303"/>
      <c r="KZO1093" s="303"/>
      <c r="KZP1093" s="303"/>
      <c r="KZQ1093" s="303"/>
      <c r="KZR1093" s="303"/>
      <c r="KZS1093" s="303"/>
      <c r="KZT1093" s="303"/>
      <c r="KZU1093" s="303"/>
      <c r="KZV1093" s="303"/>
      <c r="KZW1093" s="303"/>
      <c r="KZX1093" s="303"/>
      <c r="KZY1093" s="303"/>
      <c r="KZZ1093" s="303"/>
      <c r="LAA1093" s="303"/>
      <c r="LAB1093" s="303"/>
      <c r="LAC1093" s="303"/>
      <c r="LAD1093" s="303"/>
      <c r="LAE1093" s="303"/>
      <c r="LAF1093" s="303"/>
      <c r="LAG1093" s="303"/>
      <c r="LAH1093" s="303"/>
      <c r="LAI1093" s="303"/>
      <c r="LAJ1093" s="303"/>
      <c r="LAK1093" s="303"/>
      <c r="LAL1093" s="303"/>
      <c r="LAM1093" s="303"/>
      <c r="LAN1093" s="303"/>
      <c r="LAO1093" s="303"/>
      <c r="LAP1093" s="303"/>
      <c r="LAQ1093" s="303"/>
      <c r="LAR1093" s="303"/>
      <c r="LAS1093" s="303"/>
      <c r="LAT1093" s="303"/>
      <c r="LAU1093" s="303"/>
      <c r="LAV1093" s="303"/>
      <c r="LAW1093" s="303"/>
      <c r="LAX1093" s="303"/>
      <c r="LAY1093" s="303"/>
      <c r="LAZ1093" s="303"/>
      <c r="LBA1093" s="303"/>
      <c r="LBB1093" s="303"/>
      <c r="LBC1093" s="303"/>
      <c r="LBD1093" s="303"/>
      <c r="LBE1093" s="303"/>
      <c r="LBF1093" s="303"/>
      <c r="LBG1093" s="303"/>
      <c r="LBH1093" s="303"/>
      <c r="LBI1093" s="303"/>
      <c r="LBJ1093" s="303"/>
      <c r="LBK1093" s="303"/>
      <c r="LBL1093" s="303"/>
      <c r="LBM1093" s="303"/>
      <c r="LBN1093" s="303"/>
      <c r="LBO1093" s="303"/>
      <c r="LBP1093" s="303"/>
      <c r="LBQ1093" s="303"/>
      <c r="LBR1093" s="303"/>
      <c r="LBS1093" s="303"/>
      <c r="LBT1093" s="303"/>
      <c r="LBU1093" s="303"/>
      <c r="LBV1093" s="303"/>
      <c r="LBW1093" s="303"/>
      <c r="LBX1093" s="303"/>
      <c r="LBY1093" s="303"/>
      <c r="LBZ1093" s="303"/>
      <c r="LCA1093" s="303"/>
      <c r="LCB1093" s="303"/>
      <c r="LCC1093" s="303"/>
      <c r="LCD1093" s="303"/>
      <c r="LCE1093" s="303"/>
      <c r="LCF1093" s="303"/>
      <c r="LCG1093" s="303"/>
      <c r="LCH1093" s="303"/>
      <c r="LCI1093" s="303"/>
      <c r="LCJ1093" s="303"/>
      <c r="LCK1093" s="303"/>
      <c r="LCL1093" s="303"/>
      <c r="LCM1093" s="303"/>
      <c r="LCN1093" s="303"/>
      <c r="LCO1093" s="303"/>
      <c r="LCP1093" s="303"/>
      <c r="LCQ1093" s="303"/>
      <c r="LCR1093" s="303"/>
      <c r="LCS1093" s="303"/>
      <c r="LCT1093" s="303"/>
      <c r="LCU1093" s="303"/>
      <c r="LCV1093" s="303"/>
      <c r="LCW1093" s="303"/>
      <c r="LCX1093" s="303"/>
      <c r="LCY1093" s="303"/>
      <c r="LCZ1093" s="303"/>
      <c r="LDA1093" s="303"/>
      <c r="LDB1093" s="303"/>
      <c r="LDC1093" s="303"/>
      <c r="LDD1093" s="303"/>
      <c r="LDE1093" s="303"/>
      <c r="LDF1093" s="303"/>
      <c r="LDG1093" s="303"/>
      <c r="LDH1093" s="303"/>
      <c r="LDI1093" s="303"/>
      <c r="LDJ1093" s="303"/>
      <c r="LDK1093" s="303"/>
      <c r="LDL1093" s="303"/>
      <c r="LDM1093" s="303"/>
      <c r="LDN1093" s="303"/>
      <c r="LDO1093" s="303"/>
      <c r="LDP1093" s="303"/>
      <c r="LDQ1093" s="303"/>
      <c r="LDR1093" s="303"/>
      <c r="LDS1093" s="303"/>
      <c r="LDT1093" s="303"/>
      <c r="LDU1093" s="303"/>
      <c r="LDV1093" s="303"/>
      <c r="LDW1093" s="303"/>
      <c r="LDX1093" s="303"/>
      <c r="LDY1093" s="303"/>
      <c r="LDZ1093" s="303"/>
      <c r="LEA1093" s="303"/>
      <c r="LEB1093" s="303"/>
      <c r="LEC1093" s="303"/>
      <c r="LED1093" s="303"/>
      <c r="LEE1093" s="303"/>
      <c r="LEF1093" s="303"/>
      <c r="LEG1093" s="303"/>
      <c r="LEH1093" s="303"/>
      <c r="LEI1093" s="303"/>
      <c r="LEJ1093" s="303"/>
      <c r="LEK1093" s="303"/>
      <c r="LEL1093" s="303"/>
      <c r="LEM1093" s="303"/>
      <c r="LEN1093" s="303"/>
      <c r="LEO1093" s="303"/>
      <c r="LEP1093" s="303"/>
      <c r="LEQ1093" s="303"/>
      <c r="LER1093" s="303"/>
      <c r="LES1093" s="303"/>
      <c r="LET1093" s="303"/>
      <c r="LEU1093" s="303"/>
      <c r="LEV1093" s="303"/>
      <c r="LEW1093" s="303"/>
      <c r="LEX1093" s="303"/>
      <c r="LEY1093" s="303"/>
      <c r="LEZ1093" s="303"/>
      <c r="LFA1093" s="303"/>
      <c r="LFB1093" s="303"/>
      <c r="LFC1093" s="303"/>
      <c r="LFD1093" s="303"/>
      <c r="LFE1093" s="303"/>
      <c r="LFF1093" s="303"/>
      <c r="LFG1093" s="303"/>
      <c r="LFH1093" s="303"/>
      <c r="LFI1093" s="303"/>
      <c r="LFJ1093" s="303"/>
      <c r="LFK1093" s="303"/>
      <c r="LFL1093" s="303"/>
      <c r="LFM1093" s="303"/>
      <c r="LFN1093" s="303"/>
      <c r="LFO1093" s="303"/>
      <c r="LFP1093" s="303"/>
      <c r="LFQ1093" s="303"/>
      <c r="LFR1093" s="303"/>
      <c r="LFS1093" s="303"/>
      <c r="LFT1093" s="303"/>
      <c r="LFU1093" s="303"/>
      <c r="LFV1093" s="303"/>
      <c r="LFW1093" s="303"/>
      <c r="LFX1093" s="303"/>
      <c r="LFY1093" s="303"/>
      <c r="LFZ1093" s="303"/>
      <c r="LGA1093" s="303"/>
      <c r="LGB1093" s="303"/>
      <c r="LGC1093" s="303"/>
      <c r="LGD1093" s="303"/>
      <c r="LGE1093" s="303"/>
      <c r="LGF1093" s="303"/>
      <c r="LGG1093" s="303"/>
      <c r="LGH1093" s="303"/>
      <c r="LGI1093" s="303"/>
      <c r="LGJ1093" s="303"/>
      <c r="LGK1093" s="303"/>
      <c r="LGL1093" s="303"/>
      <c r="LGM1093" s="303"/>
      <c r="LGN1093" s="303"/>
      <c r="LGO1093" s="303"/>
      <c r="LGP1093" s="303"/>
      <c r="LGQ1093" s="303"/>
      <c r="LGR1093" s="303"/>
      <c r="LGS1093" s="303"/>
      <c r="LGT1093" s="303"/>
      <c r="LGU1093" s="303"/>
      <c r="LGV1093" s="303"/>
      <c r="LGW1093" s="303"/>
      <c r="LGX1093" s="303"/>
      <c r="LGY1093" s="303"/>
      <c r="LGZ1093" s="303"/>
      <c r="LHA1093" s="303"/>
      <c r="LHB1093" s="303"/>
      <c r="LHC1093" s="303"/>
      <c r="LHD1093" s="303"/>
      <c r="LHE1093" s="303"/>
      <c r="LHF1093" s="303"/>
      <c r="LHG1093" s="303"/>
      <c r="LHH1093" s="303"/>
      <c r="LHI1093" s="303"/>
      <c r="LHJ1093" s="303"/>
      <c r="LHK1093" s="303"/>
      <c r="LHL1093" s="303"/>
      <c r="LHM1093" s="303"/>
      <c r="LHN1093" s="303"/>
      <c r="LHO1093" s="303"/>
      <c r="LHP1093" s="303"/>
      <c r="LHQ1093" s="303"/>
      <c r="LHR1093" s="303"/>
      <c r="LHS1093" s="303"/>
      <c r="LHT1093" s="303"/>
      <c r="LHU1093" s="303"/>
      <c r="LHV1093" s="303"/>
      <c r="LHW1093" s="303"/>
      <c r="LHX1093" s="303"/>
      <c r="LHY1093" s="303"/>
      <c r="LHZ1093" s="303"/>
      <c r="LIA1093" s="303"/>
      <c r="LIB1093" s="303"/>
      <c r="LIC1093" s="303"/>
      <c r="LID1093" s="303"/>
      <c r="LIE1093" s="303"/>
      <c r="LIF1093" s="303"/>
      <c r="LIG1093" s="303"/>
      <c r="LIH1093" s="303"/>
      <c r="LII1093" s="303"/>
      <c r="LIJ1093" s="303"/>
      <c r="LIK1093" s="303"/>
      <c r="LIL1093" s="303"/>
      <c r="LIM1093" s="303"/>
      <c r="LIN1093" s="303"/>
      <c r="LIO1093" s="303"/>
      <c r="LIP1093" s="303"/>
      <c r="LIQ1093" s="303"/>
      <c r="LIR1093" s="303"/>
      <c r="LIS1093" s="303"/>
      <c r="LIT1093" s="303"/>
      <c r="LIU1093" s="303"/>
      <c r="LIV1093" s="303"/>
      <c r="LIW1093" s="303"/>
      <c r="LIX1093" s="303"/>
      <c r="LIY1093" s="303"/>
      <c r="LIZ1093" s="303"/>
      <c r="LJA1093" s="303"/>
      <c r="LJB1093" s="303"/>
      <c r="LJC1093" s="303"/>
      <c r="LJD1093" s="303"/>
      <c r="LJE1093" s="303"/>
      <c r="LJF1093" s="303"/>
      <c r="LJG1093" s="303"/>
      <c r="LJH1093" s="303"/>
      <c r="LJI1093" s="303"/>
      <c r="LJJ1093" s="303"/>
      <c r="LJK1093" s="303"/>
      <c r="LJL1093" s="303"/>
      <c r="LJM1093" s="303"/>
      <c r="LJN1093" s="303"/>
      <c r="LJO1093" s="303"/>
      <c r="LJP1093" s="303"/>
      <c r="LJQ1093" s="303"/>
      <c r="LJR1093" s="303"/>
      <c r="LJS1093" s="303"/>
      <c r="LJT1093" s="303"/>
      <c r="LJU1093" s="303"/>
      <c r="LJV1093" s="303"/>
      <c r="LJW1093" s="303"/>
      <c r="LJX1093" s="303"/>
      <c r="LJY1093" s="303"/>
      <c r="LJZ1093" s="303"/>
      <c r="LKA1093" s="303"/>
      <c r="LKB1093" s="303"/>
      <c r="LKC1093" s="303"/>
      <c r="LKD1093" s="303"/>
      <c r="LKE1093" s="303"/>
      <c r="LKF1093" s="303"/>
      <c r="LKG1093" s="303"/>
      <c r="LKH1093" s="303"/>
      <c r="LKI1093" s="303"/>
      <c r="LKJ1093" s="303"/>
      <c r="LKK1093" s="303"/>
      <c r="LKL1093" s="303"/>
      <c r="LKM1093" s="303"/>
      <c r="LKN1093" s="303"/>
      <c r="LKO1093" s="303"/>
      <c r="LKP1093" s="303"/>
      <c r="LKQ1093" s="303"/>
      <c r="LKR1093" s="303"/>
      <c r="LKS1093" s="303"/>
      <c r="LKT1093" s="303"/>
      <c r="LKU1093" s="303"/>
      <c r="LKV1093" s="303"/>
      <c r="LKW1093" s="303"/>
      <c r="LKX1093" s="303"/>
      <c r="LKY1093" s="303"/>
      <c r="LKZ1093" s="303"/>
      <c r="LLA1093" s="303"/>
      <c r="LLB1093" s="303"/>
      <c r="LLC1093" s="303"/>
      <c r="LLD1093" s="303"/>
      <c r="LLE1093" s="303"/>
      <c r="LLF1093" s="303"/>
      <c r="LLG1093" s="303"/>
      <c r="LLH1093" s="303"/>
      <c r="LLI1093" s="303"/>
      <c r="LLJ1093" s="303"/>
      <c r="LLK1093" s="303"/>
      <c r="LLL1093" s="303"/>
      <c r="LLM1093" s="303"/>
      <c r="LLN1093" s="303"/>
      <c r="LLO1093" s="303"/>
      <c r="LLP1093" s="303"/>
      <c r="LLQ1093" s="303"/>
      <c r="LLR1093" s="303"/>
      <c r="LLS1093" s="303"/>
      <c r="LLT1093" s="303"/>
      <c r="LLU1093" s="303"/>
      <c r="LLV1093" s="303"/>
      <c r="LLW1093" s="303"/>
      <c r="LLX1093" s="303"/>
      <c r="LLY1093" s="303"/>
      <c r="LLZ1093" s="303"/>
      <c r="LMA1093" s="303"/>
      <c r="LMB1093" s="303"/>
      <c r="LMC1093" s="303"/>
      <c r="LMD1093" s="303"/>
      <c r="LME1093" s="303"/>
      <c r="LMF1093" s="303"/>
      <c r="LMG1093" s="303"/>
      <c r="LMH1093" s="303"/>
      <c r="LMI1093" s="303"/>
      <c r="LMJ1093" s="303"/>
      <c r="LMK1093" s="303"/>
      <c r="LML1093" s="303"/>
      <c r="LMM1093" s="303"/>
      <c r="LMN1093" s="303"/>
      <c r="LMO1093" s="303"/>
      <c r="LMP1093" s="303"/>
      <c r="LMQ1093" s="303"/>
      <c r="LMR1093" s="303"/>
      <c r="LMS1093" s="303"/>
      <c r="LMT1093" s="303"/>
      <c r="LMU1093" s="303"/>
      <c r="LMV1093" s="303"/>
      <c r="LMW1093" s="303"/>
      <c r="LMX1093" s="303"/>
      <c r="LMY1093" s="303"/>
      <c r="LMZ1093" s="303"/>
      <c r="LNA1093" s="303"/>
      <c r="LNB1093" s="303"/>
      <c r="LNC1093" s="303"/>
      <c r="LND1093" s="303"/>
      <c r="LNE1093" s="303"/>
      <c r="LNF1093" s="303"/>
      <c r="LNG1093" s="303"/>
      <c r="LNH1093" s="303"/>
      <c r="LNI1093" s="303"/>
      <c r="LNJ1093" s="303"/>
      <c r="LNK1093" s="303"/>
      <c r="LNL1093" s="303"/>
      <c r="LNM1093" s="303"/>
      <c r="LNN1093" s="303"/>
      <c r="LNO1093" s="303"/>
      <c r="LNP1093" s="303"/>
      <c r="LNQ1093" s="303"/>
      <c r="LNR1093" s="303"/>
      <c r="LNS1093" s="303"/>
      <c r="LNT1093" s="303"/>
      <c r="LNU1093" s="303"/>
      <c r="LNV1093" s="303"/>
      <c r="LNW1093" s="303"/>
      <c r="LNX1093" s="303"/>
      <c r="LNY1093" s="303"/>
      <c r="LNZ1093" s="303"/>
      <c r="LOA1093" s="303"/>
      <c r="LOB1093" s="303"/>
      <c r="LOC1093" s="303"/>
      <c r="LOD1093" s="303"/>
      <c r="LOE1093" s="303"/>
      <c r="LOF1093" s="303"/>
      <c r="LOG1093" s="303"/>
      <c r="LOH1093" s="303"/>
      <c r="LOI1093" s="303"/>
      <c r="LOJ1093" s="303"/>
      <c r="LOK1093" s="303"/>
      <c r="LOL1093" s="303"/>
      <c r="LOM1093" s="303"/>
      <c r="LON1093" s="303"/>
      <c r="LOO1093" s="303"/>
      <c r="LOP1093" s="303"/>
      <c r="LOQ1093" s="303"/>
      <c r="LOR1093" s="303"/>
      <c r="LOS1093" s="303"/>
      <c r="LOT1093" s="303"/>
      <c r="LOU1093" s="303"/>
      <c r="LOV1093" s="303"/>
      <c r="LOW1093" s="303"/>
      <c r="LOX1093" s="303"/>
      <c r="LOY1093" s="303"/>
      <c r="LOZ1093" s="303"/>
      <c r="LPA1093" s="303"/>
      <c r="LPB1093" s="303"/>
      <c r="LPC1093" s="303"/>
      <c r="LPD1093" s="303"/>
      <c r="LPE1093" s="303"/>
      <c r="LPF1093" s="303"/>
      <c r="LPG1093" s="303"/>
      <c r="LPH1093" s="303"/>
      <c r="LPI1093" s="303"/>
      <c r="LPJ1093" s="303"/>
      <c r="LPK1093" s="303"/>
      <c r="LPL1093" s="303"/>
      <c r="LPM1093" s="303"/>
      <c r="LPN1093" s="303"/>
      <c r="LPO1093" s="303"/>
      <c r="LPP1093" s="303"/>
      <c r="LPQ1093" s="303"/>
      <c r="LPR1093" s="303"/>
      <c r="LPS1093" s="303"/>
      <c r="LPT1093" s="303"/>
      <c r="LPU1093" s="303"/>
      <c r="LPV1093" s="303"/>
      <c r="LPW1093" s="303"/>
      <c r="LPX1093" s="303"/>
      <c r="LPY1093" s="303"/>
      <c r="LPZ1093" s="303"/>
      <c r="LQA1093" s="303"/>
      <c r="LQB1093" s="303"/>
      <c r="LQC1093" s="303"/>
      <c r="LQD1093" s="303"/>
      <c r="LQE1093" s="303"/>
      <c r="LQF1093" s="303"/>
      <c r="LQG1093" s="303"/>
      <c r="LQH1093" s="303"/>
      <c r="LQI1093" s="303"/>
      <c r="LQJ1093" s="303"/>
      <c r="LQK1093" s="303"/>
      <c r="LQL1093" s="303"/>
      <c r="LQM1093" s="303"/>
      <c r="LQN1093" s="303"/>
      <c r="LQO1093" s="303"/>
      <c r="LQP1093" s="303"/>
      <c r="LQQ1093" s="303"/>
      <c r="LQR1093" s="303"/>
      <c r="LQS1093" s="303"/>
      <c r="LQT1093" s="303"/>
      <c r="LQU1093" s="303"/>
      <c r="LQV1093" s="303"/>
      <c r="LQW1093" s="303"/>
      <c r="LQX1093" s="303"/>
      <c r="LQY1093" s="303"/>
      <c r="LQZ1093" s="303"/>
      <c r="LRA1093" s="303"/>
      <c r="LRB1093" s="303"/>
      <c r="LRC1093" s="303"/>
      <c r="LRD1093" s="303"/>
      <c r="LRE1093" s="303"/>
      <c r="LRF1093" s="303"/>
      <c r="LRG1093" s="303"/>
      <c r="LRH1093" s="303"/>
      <c r="LRI1093" s="303"/>
      <c r="LRJ1093" s="303"/>
      <c r="LRK1093" s="303"/>
      <c r="LRL1093" s="303"/>
      <c r="LRM1093" s="303"/>
      <c r="LRN1093" s="303"/>
      <c r="LRO1093" s="303"/>
      <c r="LRP1093" s="303"/>
      <c r="LRQ1093" s="303"/>
      <c r="LRR1093" s="303"/>
      <c r="LRS1093" s="303"/>
      <c r="LRT1093" s="303"/>
      <c r="LRU1093" s="303"/>
      <c r="LRV1093" s="303"/>
      <c r="LRW1093" s="303"/>
      <c r="LRX1093" s="303"/>
      <c r="LRY1093" s="303"/>
      <c r="LRZ1093" s="303"/>
      <c r="LSA1093" s="303"/>
      <c r="LSB1093" s="303"/>
      <c r="LSC1093" s="303"/>
      <c r="LSD1093" s="303"/>
      <c r="LSE1093" s="303"/>
      <c r="LSF1093" s="303"/>
      <c r="LSG1093" s="303"/>
      <c r="LSH1093" s="303"/>
      <c r="LSI1093" s="303"/>
      <c r="LSJ1093" s="303"/>
      <c r="LSK1093" s="303"/>
      <c r="LSL1093" s="303"/>
      <c r="LSM1093" s="303"/>
      <c r="LSN1093" s="303"/>
      <c r="LSO1093" s="303"/>
      <c r="LSP1093" s="303"/>
      <c r="LSQ1093" s="303"/>
      <c r="LSR1093" s="303"/>
      <c r="LSS1093" s="303"/>
      <c r="LST1093" s="303"/>
      <c r="LSU1093" s="303"/>
      <c r="LSV1093" s="303"/>
      <c r="LSW1093" s="303"/>
      <c r="LSX1093" s="303"/>
      <c r="LSY1093" s="303"/>
      <c r="LSZ1093" s="303"/>
      <c r="LTA1093" s="303"/>
      <c r="LTB1093" s="303"/>
      <c r="LTC1093" s="303"/>
      <c r="LTD1093" s="303"/>
      <c r="LTE1093" s="303"/>
      <c r="LTF1093" s="303"/>
      <c r="LTG1093" s="303"/>
      <c r="LTH1093" s="303"/>
      <c r="LTI1093" s="303"/>
      <c r="LTJ1093" s="303"/>
      <c r="LTK1093" s="303"/>
      <c r="LTL1093" s="303"/>
      <c r="LTM1093" s="303"/>
      <c r="LTN1093" s="303"/>
      <c r="LTO1093" s="303"/>
      <c r="LTP1093" s="303"/>
      <c r="LTQ1093" s="303"/>
      <c r="LTR1093" s="303"/>
      <c r="LTS1093" s="303"/>
      <c r="LTT1093" s="303"/>
      <c r="LTU1093" s="303"/>
      <c r="LTV1093" s="303"/>
      <c r="LTW1093" s="303"/>
      <c r="LTX1093" s="303"/>
      <c r="LTY1093" s="303"/>
      <c r="LTZ1093" s="303"/>
      <c r="LUA1093" s="303"/>
      <c r="LUB1093" s="303"/>
      <c r="LUC1093" s="303"/>
      <c r="LUD1093" s="303"/>
      <c r="LUE1093" s="303"/>
      <c r="LUF1093" s="303"/>
      <c r="LUG1093" s="303"/>
      <c r="LUH1093" s="303"/>
      <c r="LUI1093" s="303"/>
      <c r="LUJ1093" s="303"/>
      <c r="LUK1093" s="303"/>
      <c r="LUL1093" s="303"/>
      <c r="LUM1093" s="303"/>
      <c r="LUN1093" s="303"/>
      <c r="LUO1093" s="303"/>
      <c r="LUP1093" s="303"/>
      <c r="LUQ1093" s="303"/>
      <c r="LUR1093" s="303"/>
      <c r="LUS1093" s="303"/>
      <c r="LUT1093" s="303"/>
      <c r="LUU1093" s="303"/>
      <c r="LUV1093" s="303"/>
      <c r="LUW1093" s="303"/>
      <c r="LUX1093" s="303"/>
      <c r="LUY1093" s="303"/>
      <c r="LUZ1093" s="303"/>
      <c r="LVA1093" s="303"/>
      <c r="LVB1093" s="303"/>
      <c r="LVC1093" s="303"/>
      <c r="LVD1093" s="303"/>
      <c r="LVE1093" s="303"/>
      <c r="LVF1093" s="303"/>
      <c r="LVG1093" s="303"/>
      <c r="LVH1093" s="303"/>
      <c r="LVI1093" s="303"/>
      <c r="LVJ1093" s="303"/>
      <c r="LVK1093" s="303"/>
      <c r="LVL1093" s="303"/>
      <c r="LVM1093" s="303"/>
      <c r="LVN1093" s="303"/>
      <c r="LVO1093" s="303"/>
      <c r="LVP1093" s="303"/>
      <c r="LVQ1093" s="303"/>
      <c r="LVR1093" s="303"/>
      <c r="LVS1093" s="303"/>
      <c r="LVT1093" s="303"/>
      <c r="LVU1093" s="303"/>
      <c r="LVV1093" s="303"/>
      <c r="LVW1093" s="303"/>
      <c r="LVX1093" s="303"/>
      <c r="LVY1093" s="303"/>
      <c r="LVZ1093" s="303"/>
      <c r="LWA1093" s="303"/>
      <c r="LWB1093" s="303"/>
      <c r="LWC1093" s="303"/>
      <c r="LWD1093" s="303"/>
      <c r="LWE1093" s="303"/>
      <c r="LWF1093" s="303"/>
      <c r="LWG1093" s="303"/>
      <c r="LWH1093" s="303"/>
      <c r="LWI1093" s="303"/>
      <c r="LWJ1093" s="303"/>
      <c r="LWK1093" s="303"/>
      <c r="LWL1093" s="303"/>
      <c r="LWM1093" s="303"/>
      <c r="LWN1093" s="303"/>
      <c r="LWO1093" s="303"/>
      <c r="LWP1093" s="303"/>
      <c r="LWQ1093" s="303"/>
      <c r="LWR1093" s="303"/>
      <c r="LWS1093" s="303"/>
      <c r="LWT1093" s="303"/>
      <c r="LWU1093" s="303"/>
      <c r="LWV1093" s="303"/>
      <c r="LWW1093" s="303"/>
      <c r="LWX1093" s="303"/>
      <c r="LWY1093" s="303"/>
      <c r="LWZ1093" s="303"/>
      <c r="LXA1093" s="303"/>
      <c r="LXB1093" s="303"/>
      <c r="LXC1093" s="303"/>
      <c r="LXD1093" s="303"/>
      <c r="LXE1093" s="303"/>
      <c r="LXF1093" s="303"/>
      <c r="LXG1093" s="303"/>
      <c r="LXH1093" s="303"/>
      <c r="LXI1093" s="303"/>
      <c r="LXJ1093" s="303"/>
      <c r="LXK1093" s="303"/>
      <c r="LXL1093" s="303"/>
      <c r="LXM1093" s="303"/>
      <c r="LXN1093" s="303"/>
      <c r="LXO1093" s="303"/>
      <c r="LXP1093" s="303"/>
      <c r="LXQ1093" s="303"/>
      <c r="LXR1093" s="303"/>
      <c r="LXS1093" s="303"/>
      <c r="LXT1093" s="303"/>
      <c r="LXU1093" s="303"/>
      <c r="LXV1093" s="303"/>
      <c r="LXW1093" s="303"/>
      <c r="LXX1093" s="303"/>
      <c r="LXY1093" s="303"/>
      <c r="LXZ1093" s="303"/>
      <c r="LYA1093" s="303"/>
      <c r="LYB1093" s="303"/>
      <c r="LYC1093" s="303"/>
      <c r="LYD1093" s="303"/>
      <c r="LYE1093" s="303"/>
      <c r="LYF1093" s="303"/>
      <c r="LYG1093" s="303"/>
      <c r="LYH1093" s="303"/>
      <c r="LYI1093" s="303"/>
      <c r="LYJ1093" s="303"/>
      <c r="LYK1093" s="303"/>
      <c r="LYL1093" s="303"/>
      <c r="LYM1093" s="303"/>
      <c r="LYN1093" s="303"/>
      <c r="LYO1093" s="303"/>
      <c r="LYP1093" s="303"/>
      <c r="LYQ1093" s="303"/>
      <c r="LYR1093" s="303"/>
      <c r="LYS1093" s="303"/>
      <c r="LYT1093" s="303"/>
      <c r="LYU1093" s="303"/>
      <c r="LYV1093" s="303"/>
      <c r="LYW1093" s="303"/>
      <c r="LYX1093" s="303"/>
      <c r="LYY1093" s="303"/>
      <c r="LYZ1093" s="303"/>
      <c r="LZA1093" s="303"/>
      <c r="LZB1093" s="303"/>
      <c r="LZC1093" s="303"/>
      <c r="LZD1093" s="303"/>
      <c r="LZE1093" s="303"/>
      <c r="LZF1093" s="303"/>
      <c r="LZG1093" s="303"/>
      <c r="LZH1093" s="303"/>
      <c r="LZI1093" s="303"/>
      <c r="LZJ1093" s="303"/>
      <c r="LZK1093" s="303"/>
      <c r="LZL1093" s="303"/>
      <c r="LZM1093" s="303"/>
      <c r="LZN1093" s="303"/>
      <c r="LZO1093" s="303"/>
      <c r="LZP1093" s="303"/>
      <c r="LZQ1093" s="303"/>
      <c r="LZR1093" s="303"/>
      <c r="LZS1093" s="303"/>
      <c r="LZT1093" s="303"/>
      <c r="LZU1093" s="303"/>
      <c r="LZV1093" s="303"/>
      <c r="LZW1093" s="303"/>
      <c r="LZX1093" s="303"/>
      <c r="LZY1093" s="303"/>
      <c r="LZZ1093" s="303"/>
      <c r="MAA1093" s="303"/>
      <c r="MAB1093" s="303"/>
      <c r="MAC1093" s="303"/>
      <c r="MAD1093" s="303"/>
      <c r="MAE1093" s="303"/>
      <c r="MAF1093" s="303"/>
      <c r="MAG1093" s="303"/>
      <c r="MAH1093" s="303"/>
      <c r="MAI1093" s="303"/>
      <c r="MAJ1093" s="303"/>
      <c r="MAK1093" s="303"/>
      <c r="MAL1093" s="303"/>
      <c r="MAM1093" s="303"/>
      <c r="MAN1093" s="303"/>
      <c r="MAO1093" s="303"/>
      <c r="MAP1093" s="303"/>
      <c r="MAQ1093" s="303"/>
      <c r="MAR1093" s="303"/>
      <c r="MAS1093" s="303"/>
      <c r="MAT1093" s="303"/>
      <c r="MAU1093" s="303"/>
      <c r="MAV1093" s="303"/>
      <c r="MAW1093" s="303"/>
      <c r="MAX1093" s="303"/>
      <c r="MAY1093" s="303"/>
      <c r="MAZ1093" s="303"/>
      <c r="MBA1093" s="303"/>
      <c r="MBB1093" s="303"/>
      <c r="MBC1093" s="303"/>
      <c r="MBD1093" s="303"/>
      <c r="MBE1093" s="303"/>
      <c r="MBF1093" s="303"/>
      <c r="MBG1093" s="303"/>
      <c r="MBH1093" s="303"/>
      <c r="MBI1093" s="303"/>
      <c r="MBJ1093" s="303"/>
      <c r="MBK1093" s="303"/>
      <c r="MBL1093" s="303"/>
      <c r="MBM1093" s="303"/>
      <c r="MBN1093" s="303"/>
      <c r="MBO1093" s="303"/>
      <c r="MBP1093" s="303"/>
      <c r="MBQ1093" s="303"/>
      <c r="MBR1093" s="303"/>
      <c r="MBS1093" s="303"/>
      <c r="MBT1093" s="303"/>
      <c r="MBU1093" s="303"/>
      <c r="MBV1093" s="303"/>
      <c r="MBW1093" s="303"/>
      <c r="MBX1093" s="303"/>
      <c r="MBY1093" s="303"/>
      <c r="MBZ1093" s="303"/>
      <c r="MCA1093" s="303"/>
      <c r="MCB1093" s="303"/>
      <c r="MCC1093" s="303"/>
      <c r="MCD1093" s="303"/>
      <c r="MCE1093" s="303"/>
      <c r="MCF1093" s="303"/>
      <c r="MCG1093" s="303"/>
      <c r="MCH1093" s="303"/>
      <c r="MCI1093" s="303"/>
      <c r="MCJ1093" s="303"/>
      <c r="MCK1093" s="303"/>
      <c r="MCL1093" s="303"/>
      <c r="MCM1093" s="303"/>
      <c r="MCN1093" s="303"/>
      <c r="MCO1093" s="303"/>
      <c r="MCP1093" s="303"/>
      <c r="MCQ1093" s="303"/>
      <c r="MCR1093" s="303"/>
      <c r="MCS1093" s="303"/>
      <c r="MCT1093" s="303"/>
      <c r="MCU1093" s="303"/>
      <c r="MCV1093" s="303"/>
      <c r="MCW1093" s="303"/>
      <c r="MCX1093" s="303"/>
      <c r="MCY1093" s="303"/>
      <c r="MCZ1093" s="303"/>
      <c r="MDA1093" s="303"/>
      <c r="MDB1093" s="303"/>
      <c r="MDC1093" s="303"/>
      <c r="MDD1093" s="303"/>
      <c r="MDE1093" s="303"/>
      <c r="MDF1093" s="303"/>
      <c r="MDG1093" s="303"/>
      <c r="MDH1093" s="303"/>
      <c r="MDI1093" s="303"/>
      <c r="MDJ1093" s="303"/>
      <c r="MDK1093" s="303"/>
      <c r="MDL1093" s="303"/>
      <c r="MDM1093" s="303"/>
      <c r="MDN1093" s="303"/>
      <c r="MDO1093" s="303"/>
      <c r="MDP1093" s="303"/>
      <c r="MDQ1093" s="303"/>
      <c r="MDR1093" s="303"/>
      <c r="MDS1093" s="303"/>
      <c r="MDT1093" s="303"/>
      <c r="MDU1093" s="303"/>
      <c r="MDV1093" s="303"/>
      <c r="MDW1093" s="303"/>
      <c r="MDX1093" s="303"/>
      <c r="MDY1093" s="303"/>
      <c r="MDZ1093" s="303"/>
      <c r="MEA1093" s="303"/>
      <c r="MEB1093" s="303"/>
      <c r="MEC1093" s="303"/>
      <c r="MED1093" s="303"/>
      <c r="MEE1093" s="303"/>
      <c r="MEF1093" s="303"/>
      <c r="MEG1093" s="303"/>
      <c r="MEH1093" s="303"/>
      <c r="MEI1093" s="303"/>
      <c r="MEJ1093" s="303"/>
      <c r="MEK1093" s="303"/>
      <c r="MEL1093" s="303"/>
      <c r="MEM1093" s="303"/>
      <c r="MEN1093" s="303"/>
      <c r="MEO1093" s="303"/>
      <c r="MEP1093" s="303"/>
      <c r="MEQ1093" s="303"/>
      <c r="MER1093" s="303"/>
      <c r="MES1093" s="303"/>
      <c r="MET1093" s="303"/>
      <c r="MEU1093" s="303"/>
      <c r="MEV1093" s="303"/>
      <c r="MEW1093" s="303"/>
      <c r="MEX1093" s="303"/>
      <c r="MEY1093" s="303"/>
      <c r="MEZ1093" s="303"/>
      <c r="MFA1093" s="303"/>
      <c r="MFB1093" s="303"/>
      <c r="MFC1093" s="303"/>
      <c r="MFD1093" s="303"/>
      <c r="MFE1093" s="303"/>
      <c r="MFF1093" s="303"/>
      <c r="MFG1093" s="303"/>
      <c r="MFH1093" s="303"/>
      <c r="MFI1093" s="303"/>
      <c r="MFJ1093" s="303"/>
      <c r="MFK1093" s="303"/>
      <c r="MFL1093" s="303"/>
      <c r="MFM1093" s="303"/>
      <c r="MFN1093" s="303"/>
      <c r="MFO1093" s="303"/>
      <c r="MFP1093" s="303"/>
      <c r="MFQ1093" s="303"/>
      <c r="MFR1093" s="303"/>
      <c r="MFS1093" s="303"/>
      <c r="MFT1093" s="303"/>
      <c r="MFU1093" s="303"/>
      <c r="MFV1093" s="303"/>
      <c r="MFW1093" s="303"/>
      <c r="MFX1093" s="303"/>
      <c r="MFY1093" s="303"/>
      <c r="MFZ1093" s="303"/>
      <c r="MGA1093" s="303"/>
      <c r="MGB1093" s="303"/>
      <c r="MGC1093" s="303"/>
      <c r="MGD1093" s="303"/>
      <c r="MGE1093" s="303"/>
      <c r="MGF1093" s="303"/>
      <c r="MGG1093" s="303"/>
      <c r="MGH1093" s="303"/>
      <c r="MGI1093" s="303"/>
      <c r="MGJ1093" s="303"/>
      <c r="MGK1093" s="303"/>
      <c r="MGL1093" s="303"/>
      <c r="MGM1093" s="303"/>
      <c r="MGN1093" s="303"/>
      <c r="MGO1093" s="303"/>
      <c r="MGP1093" s="303"/>
      <c r="MGQ1093" s="303"/>
      <c r="MGR1093" s="303"/>
      <c r="MGS1093" s="303"/>
      <c r="MGT1093" s="303"/>
      <c r="MGU1093" s="303"/>
      <c r="MGV1093" s="303"/>
      <c r="MGW1093" s="303"/>
      <c r="MGX1093" s="303"/>
      <c r="MGY1093" s="303"/>
      <c r="MGZ1093" s="303"/>
      <c r="MHA1093" s="303"/>
      <c r="MHB1093" s="303"/>
      <c r="MHC1093" s="303"/>
      <c r="MHD1093" s="303"/>
      <c r="MHE1093" s="303"/>
      <c r="MHF1093" s="303"/>
      <c r="MHG1093" s="303"/>
      <c r="MHH1093" s="303"/>
      <c r="MHI1093" s="303"/>
      <c r="MHJ1093" s="303"/>
      <c r="MHK1093" s="303"/>
      <c r="MHL1093" s="303"/>
      <c r="MHM1093" s="303"/>
      <c r="MHN1093" s="303"/>
      <c r="MHO1093" s="303"/>
      <c r="MHP1093" s="303"/>
      <c r="MHQ1093" s="303"/>
      <c r="MHR1093" s="303"/>
      <c r="MHS1093" s="303"/>
      <c r="MHT1093" s="303"/>
      <c r="MHU1093" s="303"/>
      <c r="MHV1093" s="303"/>
      <c r="MHW1093" s="303"/>
      <c r="MHX1093" s="303"/>
      <c r="MHY1093" s="303"/>
      <c r="MHZ1093" s="303"/>
      <c r="MIA1093" s="303"/>
      <c r="MIB1093" s="303"/>
      <c r="MIC1093" s="303"/>
      <c r="MID1093" s="303"/>
      <c r="MIE1093" s="303"/>
      <c r="MIF1093" s="303"/>
      <c r="MIG1093" s="303"/>
      <c r="MIH1093" s="303"/>
      <c r="MII1093" s="303"/>
      <c r="MIJ1093" s="303"/>
      <c r="MIK1093" s="303"/>
      <c r="MIL1093" s="303"/>
      <c r="MIM1093" s="303"/>
      <c r="MIN1093" s="303"/>
      <c r="MIO1093" s="303"/>
      <c r="MIP1093" s="303"/>
      <c r="MIQ1093" s="303"/>
      <c r="MIR1093" s="303"/>
      <c r="MIS1093" s="303"/>
      <c r="MIT1093" s="303"/>
      <c r="MIU1093" s="303"/>
      <c r="MIV1093" s="303"/>
      <c r="MIW1093" s="303"/>
      <c r="MIX1093" s="303"/>
      <c r="MIY1093" s="303"/>
      <c r="MIZ1093" s="303"/>
      <c r="MJA1093" s="303"/>
      <c r="MJB1093" s="303"/>
      <c r="MJC1093" s="303"/>
      <c r="MJD1093" s="303"/>
      <c r="MJE1093" s="303"/>
      <c r="MJF1093" s="303"/>
      <c r="MJG1093" s="303"/>
      <c r="MJH1093" s="303"/>
      <c r="MJI1093" s="303"/>
      <c r="MJJ1093" s="303"/>
      <c r="MJK1093" s="303"/>
      <c r="MJL1093" s="303"/>
      <c r="MJM1093" s="303"/>
      <c r="MJN1093" s="303"/>
      <c r="MJO1093" s="303"/>
      <c r="MJP1093" s="303"/>
      <c r="MJQ1093" s="303"/>
      <c r="MJR1093" s="303"/>
      <c r="MJS1093" s="303"/>
      <c r="MJT1093" s="303"/>
      <c r="MJU1093" s="303"/>
      <c r="MJV1093" s="303"/>
      <c r="MJW1093" s="303"/>
      <c r="MJX1093" s="303"/>
      <c r="MJY1093" s="303"/>
      <c r="MJZ1093" s="303"/>
      <c r="MKA1093" s="303"/>
      <c r="MKB1093" s="303"/>
      <c r="MKC1093" s="303"/>
      <c r="MKD1093" s="303"/>
      <c r="MKE1093" s="303"/>
      <c r="MKF1093" s="303"/>
      <c r="MKG1093" s="303"/>
      <c r="MKH1093" s="303"/>
      <c r="MKI1093" s="303"/>
      <c r="MKJ1093" s="303"/>
      <c r="MKK1093" s="303"/>
      <c r="MKL1093" s="303"/>
      <c r="MKM1093" s="303"/>
      <c r="MKN1093" s="303"/>
      <c r="MKO1093" s="303"/>
      <c r="MKP1093" s="303"/>
      <c r="MKQ1093" s="303"/>
      <c r="MKR1093" s="303"/>
      <c r="MKS1093" s="303"/>
      <c r="MKT1093" s="303"/>
      <c r="MKU1093" s="303"/>
      <c r="MKV1093" s="303"/>
      <c r="MKW1093" s="303"/>
      <c r="MKX1093" s="303"/>
      <c r="MKY1093" s="303"/>
      <c r="MKZ1093" s="303"/>
      <c r="MLA1093" s="303"/>
      <c r="MLB1093" s="303"/>
      <c r="MLC1093" s="303"/>
      <c r="MLD1093" s="303"/>
      <c r="MLE1093" s="303"/>
      <c r="MLF1093" s="303"/>
      <c r="MLG1093" s="303"/>
      <c r="MLH1093" s="303"/>
      <c r="MLI1093" s="303"/>
      <c r="MLJ1093" s="303"/>
      <c r="MLK1093" s="303"/>
      <c r="MLL1093" s="303"/>
      <c r="MLM1093" s="303"/>
      <c r="MLN1093" s="303"/>
      <c r="MLO1093" s="303"/>
      <c r="MLP1093" s="303"/>
      <c r="MLQ1093" s="303"/>
      <c r="MLR1093" s="303"/>
      <c r="MLS1093" s="303"/>
      <c r="MLT1093" s="303"/>
      <c r="MLU1093" s="303"/>
      <c r="MLV1093" s="303"/>
      <c r="MLW1093" s="303"/>
      <c r="MLX1093" s="303"/>
      <c r="MLY1093" s="303"/>
      <c r="MLZ1093" s="303"/>
      <c r="MMA1093" s="303"/>
      <c r="MMB1093" s="303"/>
      <c r="MMC1093" s="303"/>
      <c r="MMD1093" s="303"/>
      <c r="MME1093" s="303"/>
      <c r="MMF1093" s="303"/>
      <c r="MMG1093" s="303"/>
      <c r="MMH1093" s="303"/>
      <c r="MMI1093" s="303"/>
      <c r="MMJ1093" s="303"/>
      <c r="MMK1093" s="303"/>
      <c r="MML1093" s="303"/>
      <c r="MMM1093" s="303"/>
      <c r="MMN1093" s="303"/>
      <c r="MMO1093" s="303"/>
      <c r="MMP1093" s="303"/>
      <c r="MMQ1093" s="303"/>
      <c r="MMR1093" s="303"/>
      <c r="MMS1093" s="303"/>
      <c r="MMT1093" s="303"/>
      <c r="MMU1093" s="303"/>
      <c r="MMV1093" s="303"/>
      <c r="MMW1093" s="303"/>
      <c r="MMX1093" s="303"/>
      <c r="MMY1093" s="303"/>
      <c r="MMZ1093" s="303"/>
      <c r="MNA1093" s="303"/>
      <c r="MNB1093" s="303"/>
      <c r="MNC1093" s="303"/>
      <c r="MND1093" s="303"/>
      <c r="MNE1093" s="303"/>
      <c r="MNF1093" s="303"/>
      <c r="MNG1093" s="303"/>
      <c r="MNH1093" s="303"/>
      <c r="MNI1093" s="303"/>
      <c r="MNJ1093" s="303"/>
      <c r="MNK1093" s="303"/>
      <c r="MNL1093" s="303"/>
      <c r="MNM1093" s="303"/>
      <c r="MNN1093" s="303"/>
      <c r="MNO1093" s="303"/>
      <c r="MNP1093" s="303"/>
      <c r="MNQ1093" s="303"/>
      <c r="MNR1093" s="303"/>
      <c r="MNS1093" s="303"/>
      <c r="MNT1093" s="303"/>
      <c r="MNU1093" s="303"/>
      <c r="MNV1093" s="303"/>
      <c r="MNW1093" s="303"/>
      <c r="MNX1093" s="303"/>
      <c r="MNY1093" s="303"/>
      <c r="MNZ1093" s="303"/>
      <c r="MOA1093" s="303"/>
      <c r="MOB1093" s="303"/>
      <c r="MOC1093" s="303"/>
      <c r="MOD1093" s="303"/>
      <c r="MOE1093" s="303"/>
      <c r="MOF1093" s="303"/>
      <c r="MOG1093" s="303"/>
      <c r="MOH1093" s="303"/>
      <c r="MOI1093" s="303"/>
      <c r="MOJ1093" s="303"/>
      <c r="MOK1093" s="303"/>
      <c r="MOL1093" s="303"/>
      <c r="MOM1093" s="303"/>
      <c r="MON1093" s="303"/>
      <c r="MOO1093" s="303"/>
      <c r="MOP1093" s="303"/>
      <c r="MOQ1093" s="303"/>
      <c r="MOR1093" s="303"/>
      <c r="MOS1093" s="303"/>
      <c r="MOT1093" s="303"/>
      <c r="MOU1093" s="303"/>
      <c r="MOV1093" s="303"/>
      <c r="MOW1093" s="303"/>
      <c r="MOX1093" s="303"/>
      <c r="MOY1093" s="303"/>
      <c r="MOZ1093" s="303"/>
      <c r="MPA1093" s="303"/>
      <c r="MPB1093" s="303"/>
      <c r="MPC1093" s="303"/>
      <c r="MPD1093" s="303"/>
      <c r="MPE1093" s="303"/>
      <c r="MPF1093" s="303"/>
      <c r="MPG1093" s="303"/>
      <c r="MPH1093" s="303"/>
      <c r="MPI1093" s="303"/>
      <c r="MPJ1093" s="303"/>
      <c r="MPK1093" s="303"/>
      <c r="MPL1093" s="303"/>
      <c r="MPM1093" s="303"/>
      <c r="MPN1093" s="303"/>
      <c r="MPO1093" s="303"/>
      <c r="MPP1093" s="303"/>
      <c r="MPQ1093" s="303"/>
      <c r="MPR1093" s="303"/>
      <c r="MPS1093" s="303"/>
      <c r="MPT1093" s="303"/>
      <c r="MPU1093" s="303"/>
      <c r="MPV1093" s="303"/>
      <c r="MPW1093" s="303"/>
      <c r="MPX1093" s="303"/>
      <c r="MPY1093" s="303"/>
      <c r="MPZ1093" s="303"/>
      <c r="MQA1093" s="303"/>
      <c r="MQB1093" s="303"/>
      <c r="MQC1093" s="303"/>
      <c r="MQD1093" s="303"/>
      <c r="MQE1093" s="303"/>
      <c r="MQF1093" s="303"/>
      <c r="MQG1093" s="303"/>
      <c r="MQH1093" s="303"/>
      <c r="MQI1093" s="303"/>
      <c r="MQJ1093" s="303"/>
      <c r="MQK1093" s="303"/>
      <c r="MQL1093" s="303"/>
      <c r="MQM1093" s="303"/>
      <c r="MQN1093" s="303"/>
      <c r="MQO1093" s="303"/>
      <c r="MQP1093" s="303"/>
      <c r="MQQ1093" s="303"/>
      <c r="MQR1093" s="303"/>
      <c r="MQS1093" s="303"/>
      <c r="MQT1093" s="303"/>
      <c r="MQU1093" s="303"/>
      <c r="MQV1093" s="303"/>
      <c r="MQW1093" s="303"/>
      <c r="MQX1093" s="303"/>
      <c r="MQY1093" s="303"/>
      <c r="MQZ1093" s="303"/>
      <c r="MRA1093" s="303"/>
      <c r="MRB1093" s="303"/>
      <c r="MRC1093" s="303"/>
      <c r="MRD1093" s="303"/>
      <c r="MRE1093" s="303"/>
      <c r="MRF1093" s="303"/>
      <c r="MRG1093" s="303"/>
      <c r="MRH1093" s="303"/>
      <c r="MRI1093" s="303"/>
      <c r="MRJ1093" s="303"/>
      <c r="MRK1093" s="303"/>
      <c r="MRL1093" s="303"/>
      <c r="MRM1093" s="303"/>
      <c r="MRN1093" s="303"/>
      <c r="MRO1093" s="303"/>
      <c r="MRP1093" s="303"/>
      <c r="MRQ1093" s="303"/>
      <c r="MRR1093" s="303"/>
      <c r="MRS1093" s="303"/>
      <c r="MRT1093" s="303"/>
      <c r="MRU1093" s="303"/>
      <c r="MRV1093" s="303"/>
      <c r="MRW1093" s="303"/>
      <c r="MRX1093" s="303"/>
      <c r="MRY1093" s="303"/>
      <c r="MRZ1093" s="303"/>
      <c r="MSA1093" s="303"/>
      <c r="MSB1093" s="303"/>
      <c r="MSC1093" s="303"/>
      <c r="MSD1093" s="303"/>
      <c r="MSE1093" s="303"/>
      <c r="MSF1093" s="303"/>
      <c r="MSG1093" s="303"/>
      <c r="MSH1093" s="303"/>
      <c r="MSI1093" s="303"/>
      <c r="MSJ1093" s="303"/>
      <c r="MSK1093" s="303"/>
      <c r="MSL1093" s="303"/>
      <c r="MSM1093" s="303"/>
      <c r="MSN1093" s="303"/>
      <c r="MSO1093" s="303"/>
      <c r="MSP1093" s="303"/>
      <c r="MSQ1093" s="303"/>
      <c r="MSR1093" s="303"/>
      <c r="MSS1093" s="303"/>
      <c r="MST1093" s="303"/>
      <c r="MSU1093" s="303"/>
      <c r="MSV1093" s="303"/>
      <c r="MSW1093" s="303"/>
      <c r="MSX1093" s="303"/>
      <c r="MSY1093" s="303"/>
      <c r="MSZ1093" s="303"/>
      <c r="MTA1093" s="303"/>
      <c r="MTB1093" s="303"/>
      <c r="MTC1093" s="303"/>
      <c r="MTD1093" s="303"/>
      <c r="MTE1093" s="303"/>
      <c r="MTF1093" s="303"/>
      <c r="MTG1093" s="303"/>
      <c r="MTH1093" s="303"/>
      <c r="MTI1093" s="303"/>
      <c r="MTJ1093" s="303"/>
      <c r="MTK1093" s="303"/>
      <c r="MTL1093" s="303"/>
      <c r="MTM1093" s="303"/>
      <c r="MTN1093" s="303"/>
      <c r="MTO1093" s="303"/>
      <c r="MTP1093" s="303"/>
      <c r="MTQ1093" s="303"/>
      <c r="MTR1093" s="303"/>
      <c r="MTS1093" s="303"/>
      <c r="MTT1093" s="303"/>
      <c r="MTU1093" s="303"/>
      <c r="MTV1093" s="303"/>
      <c r="MTW1093" s="303"/>
      <c r="MTX1093" s="303"/>
      <c r="MTY1093" s="303"/>
      <c r="MTZ1093" s="303"/>
      <c r="MUA1093" s="303"/>
      <c r="MUB1093" s="303"/>
      <c r="MUC1093" s="303"/>
      <c r="MUD1093" s="303"/>
      <c r="MUE1093" s="303"/>
      <c r="MUF1093" s="303"/>
      <c r="MUG1093" s="303"/>
      <c r="MUH1093" s="303"/>
      <c r="MUI1093" s="303"/>
      <c r="MUJ1093" s="303"/>
      <c r="MUK1093" s="303"/>
      <c r="MUL1093" s="303"/>
      <c r="MUM1093" s="303"/>
      <c r="MUN1093" s="303"/>
      <c r="MUO1093" s="303"/>
      <c r="MUP1093" s="303"/>
      <c r="MUQ1093" s="303"/>
      <c r="MUR1093" s="303"/>
      <c r="MUS1093" s="303"/>
      <c r="MUT1093" s="303"/>
      <c r="MUU1093" s="303"/>
      <c r="MUV1093" s="303"/>
      <c r="MUW1093" s="303"/>
      <c r="MUX1093" s="303"/>
      <c r="MUY1093" s="303"/>
      <c r="MUZ1093" s="303"/>
      <c r="MVA1093" s="303"/>
      <c r="MVB1093" s="303"/>
      <c r="MVC1093" s="303"/>
      <c r="MVD1093" s="303"/>
      <c r="MVE1093" s="303"/>
      <c r="MVF1093" s="303"/>
      <c r="MVG1093" s="303"/>
      <c r="MVH1093" s="303"/>
      <c r="MVI1093" s="303"/>
      <c r="MVJ1093" s="303"/>
      <c r="MVK1093" s="303"/>
      <c r="MVL1093" s="303"/>
      <c r="MVM1093" s="303"/>
      <c r="MVN1093" s="303"/>
      <c r="MVO1093" s="303"/>
      <c r="MVP1093" s="303"/>
      <c r="MVQ1093" s="303"/>
      <c r="MVR1093" s="303"/>
      <c r="MVS1093" s="303"/>
      <c r="MVT1093" s="303"/>
      <c r="MVU1093" s="303"/>
      <c r="MVV1093" s="303"/>
      <c r="MVW1093" s="303"/>
      <c r="MVX1093" s="303"/>
      <c r="MVY1093" s="303"/>
      <c r="MVZ1093" s="303"/>
      <c r="MWA1093" s="303"/>
      <c r="MWB1093" s="303"/>
      <c r="MWC1093" s="303"/>
      <c r="MWD1093" s="303"/>
      <c r="MWE1093" s="303"/>
      <c r="MWF1093" s="303"/>
      <c r="MWG1093" s="303"/>
      <c r="MWH1093" s="303"/>
      <c r="MWI1093" s="303"/>
      <c r="MWJ1093" s="303"/>
      <c r="MWK1093" s="303"/>
      <c r="MWL1093" s="303"/>
      <c r="MWM1093" s="303"/>
      <c r="MWN1093" s="303"/>
      <c r="MWO1093" s="303"/>
      <c r="MWP1093" s="303"/>
      <c r="MWQ1093" s="303"/>
      <c r="MWR1093" s="303"/>
      <c r="MWS1093" s="303"/>
      <c r="MWT1093" s="303"/>
      <c r="MWU1093" s="303"/>
      <c r="MWV1093" s="303"/>
      <c r="MWW1093" s="303"/>
      <c r="MWX1093" s="303"/>
      <c r="MWY1093" s="303"/>
      <c r="MWZ1093" s="303"/>
      <c r="MXA1093" s="303"/>
      <c r="MXB1093" s="303"/>
      <c r="MXC1093" s="303"/>
      <c r="MXD1093" s="303"/>
      <c r="MXE1093" s="303"/>
      <c r="MXF1093" s="303"/>
      <c r="MXG1093" s="303"/>
      <c r="MXH1093" s="303"/>
      <c r="MXI1093" s="303"/>
      <c r="MXJ1093" s="303"/>
      <c r="MXK1093" s="303"/>
      <c r="MXL1093" s="303"/>
      <c r="MXM1093" s="303"/>
      <c r="MXN1093" s="303"/>
      <c r="MXO1093" s="303"/>
      <c r="MXP1093" s="303"/>
      <c r="MXQ1093" s="303"/>
      <c r="MXR1093" s="303"/>
      <c r="MXS1093" s="303"/>
      <c r="MXT1093" s="303"/>
      <c r="MXU1093" s="303"/>
      <c r="MXV1093" s="303"/>
      <c r="MXW1093" s="303"/>
      <c r="MXX1093" s="303"/>
      <c r="MXY1093" s="303"/>
      <c r="MXZ1093" s="303"/>
      <c r="MYA1093" s="303"/>
      <c r="MYB1093" s="303"/>
      <c r="MYC1093" s="303"/>
      <c r="MYD1093" s="303"/>
      <c r="MYE1093" s="303"/>
      <c r="MYF1093" s="303"/>
      <c r="MYG1093" s="303"/>
      <c r="MYH1093" s="303"/>
      <c r="MYI1093" s="303"/>
      <c r="MYJ1093" s="303"/>
      <c r="MYK1093" s="303"/>
      <c r="MYL1093" s="303"/>
      <c r="MYM1093" s="303"/>
      <c r="MYN1093" s="303"/>
      <c r="MYO1093" s="303"/>
      <c r="MYP1093" s="303"/>
      <c r="MYQ1093" s="303"/>
      <c r="MYR1093" s="303"/>
      <c r="MYS1093" s="303"/>
      <c r="MYT1093" s="303"/>
      <c r="MYU1093" s="303"/>
      <c r="MYV1093" s="303"/>
      <c r="MYW1093" s="303"/>
      <c r="MYX1093" s="303"/>
      <c r="MYY1093" s="303"/>
      <c r="MYZ1093" s="303"/>
      <c r="MZA1093" s="303"/>
      <c r="MZB1093" s="303"/>
      <c r="MZC1093" s="303"/>
      <c r="MZD1093" s="303"/>
      <c r="MZE1093" s="303"/>
      <c r="MZF1093" s="303"/>
      <c r="MZG1093" s="303"/>
      <c r="MZH1093" s="303"/>
      <c r="MZI1093" s="303"/>
      <c r="MZJ1093" s="303"/>
      <c r="MZK1093" s="303"/>
      <c r="MZL1093" s="303"/>
      <c r="MZM1093" s="303"/>
      <c r="MZN1093" s="303"/>
      <c r="MZO1093" s="303"/>
      <c r="MZP1093" s="303"/>
      <c r="MZQ1093" s="303"/>
      <c r="MZR1093" s="303"/>
      <c r="MZS1093" s="303"/>
      <c r="MZT1093" s="303"/>
      <c r="MZU1093" s="303"/>
      <c r="MZV1093" s="303"/>
      <c r="MZW1093" s="303"/>
      <c r="MZX1093" s="303"/>
      <c r="MZY1093" s="303"/>
      <c r="MZZ1093" s="303"/>
      <c r="NAA1093" s="303"/>
      <c r="NAB1093" s="303"/>
      <c r="NAC1093" s="303"/>
      <c r="NAD1093" s="303"/>
      <c r="NAE1093" s="303"/>
      <c r="NAF1093" s="303"/>
      <c r="NAG1093" s="303"/>
      <c r="NAH1093" s="303"/>
      <c r="NAI1093" s="303"/>
      <c r="NAJ1093" s="303"/>
      <c r="NAK1093" s="303"/>
      <c r="NAL1093" s="303"/>
      <c r="NAM1093" s="303"/>
      <c r="NAN1093" s="303"/>
      <c r="NAO1093" s="303"/>
      <c r="NAP1093" s="303"/>
      <c r="NAQ1093" s="303"/>
      <c r="NAR1093" s="303"/>
      <c r="NAS1093" s="303"/>
      <c r="NAT1093" s="303"/>
      <c r="NAU1093" s="303"/>
      <c r="NAV1093" s="303"/>
      <c r="NAW1093" s="303"/>
      <c r="NAX1093" s="303"/>
      <c r="NAY1093" s="303"/>
      <c r="NAZ1093" s="303"/>
      <c r="NBA1093" s="303"/>
      <c r="NBB1093" s="303"/>
      <c r="NBC1093" s="303"/>
      <c r="NBD1093" s="303"/>
      <c r="NBE1093" s="303"/>
      <c r="NBF1093" s="303"/>
      <c r="NBG1093" s="303"/>
      <c r="NBH1093" s="303"/>
      <c r="NBI1093" s="303"/>
      <c r="NBJ1093" s="303"/>
      <c r="NBK1093" s="303"/>
      <c r="NBL1093" s="303"/>
      <c r="NBM1093" s="303"/>
      <c r="NBN1093" s="303"/>
      <c r="NBO1093" s="303"/>
      <c r="NBP1093" s="303"/>
      <c r="NBQ1093" s="303"/>
      <c r="NBR1093" s="303"/>
      <c r="NBS1093" s="303"/>
      <c r="NBT1093" s="303"/>
      <c r="NBU1093" s="303"/>
      <c r="NBV1093" s="303"/>
      <c r="NBW1093" s="303"/>
      <c r="NBX1093" s="303"/>
      <c r="NBY1093" s="303"/>
      <c r="NBZ1093" s="303"/>
      <c r="NCA1093" s="303"/>
      <c r="NCB1093" s="303"/>
      <c r="NCC1093" s="303"/>
      <c r="NCD1093" s="303"/>
      <c r="NCE1093" s="303"/>
      <c r="NCF1093" s="303"/>
      <c r="NCG1093" s="303"/>
      <c r="NCH1093" s="303"/>
      <c r="NCI1093" s="303"/>
      <c r="NCJ1093" s="303"/>
      <c r="NCK1093" s="303"/>
      <c r="NCL1093" s="303"/>
      <c r="NCM1093" s="303"/>
      <c r="NCN1093" s="303"/>
      <c r="NCO1093" s="303"/>
      <c r="NCP1093" s="303"/>
      <c r="NCQ1093" s="303"/>
      <c r="NCR1093" s="303"/>
      <c r="NCS1093" s="303"/>
      <c r="NCT1093" s="303"/>
      <c r="NCU1093" s="303"/>
      <c r="NCV1093" s="303"/>
      <c r="NCW1093" s="303"/>
      <c r="NCX1093" s="303"/>
      <c r="NCY1093" s="303"/>
      <c r="NCZ1093" s="303"/>
      <c r="NDA1093" s="303"/>
      <c r="NDB1093" s="303"/>
      <c r="NDC1093" s="303"/>
      <c r="NDD1093" s="303"/>
      <c r="NDE1093" s="303"/>
      <c r="NDF1093" s="303"/>
      <c r="NDG1093" s="303"/>
      <c r="NDH1093" s="303"/>
      <c r="NDI1093" s="303"/>
      <c r="NDJ1093" s="303"/>
      <c r="NDK1093" s="303"/>
      <c r="NDL1093" s="303"/>
      <c r="NDM1093" s="303"/>
      <c r="NDN1093" s="303"/>
      <c r="NDO1093" s="303"/>
      <c r="NDP1093" s="303"/>
      <c r="NDQ1093" s="303"/>
      <c r="NDR1093" s="303"/>
      <c r="NDS1093" s="303"/>
      <c r="NDT1093" s="303"/>
      <c r="NDU1093" s="303"/>
      <c r="NDV1093" s="303"/>
      <c r="NDW1093" s="303"/>
      <c r="NDX1093" s="303"/>
      <c r="NDY1093" s="303"/>
      <c r="NDZ1093" s="303"/>
      <c r="NEA1093" s="303"/>
      <c r="NEB1093" s="303"/>
      <c r="NEC1093" s="303"/>
      <c r="NED1093" s="303"/>
      <c r="NEE1093" s="303"/>
      <c r="NEF1093" s="303"/>
      <c r="NEG1093" s="303"/>
      <c r="NEH1093" s="303"/>
      <c r="NEI1093" s="303"/>
      <c r="NEJ1093" s="303"/>
      <c r="NEK1093" s="303"/>
      <c r="NEL1093" s="303"/>
      <c r="NEM1093" s="303"/>
      <c r="NEN1093" s="303"/>
      <c r="NEO1093" s="303"/>
      <c r="NEP1093" s="303"/>
      <c r="NEQ1093" s="303"/>
      <c r="NER1093" s="303"/>
      <c r="NES1093" s="303"/>
      <c r="NET1093" s="303"/>
      <c r="NEU1093" s="303"/>
      <c r="NEV1093" s="303"/>
      <c r="NEW1093" s="303"/>
      <c r="NEX1093" s="303"/>
      <c r="NEY1093" s="303"/>
      <c r="NEZ1093" s="303"/>
      <c r="NFA1093" s="303"/>
      <c r="NFB1093" s="303"/>
      <c r="NFC1093" s="303"/>
      <c r="NFD1093" s="303"/>
      <c r="NFE1093" s="303"/>
      <c r="NFF1093" s="303"/>
      <c r="NFG1093" s="303"/>
      <c r="NFH1093" s="303"/>
      <c r="NFI1093" s="303"/>
      <c r="NFJ1093" s="303"/>
      <c r="NFK1093" s="303"/>
      <c r="NFL1093" s="303"/>
      <c r="NFM1093" s="303"/>
      <c r="NFN1093" s="303"/>
      <c r="NFO1093" s="303"/>
      <c r="NFP1093" s="303"/>
      <c r="NFQ1093" s="303"/>
      <c r="NFR1093" s="303"/>
      <c r="NFS1093" s="303"/>
      <c r="NFT1093" s="303"/>
      <c r="NFU1093" s="303"/>
      <c r="NFV1093" s="303"/>
      <c r="NFW1093" s="303"/>
      <c r="NFX1093" s="303"/>
      <c r="NFY1093" s="303"/>
      <c r="NFZ1093" s="303"/>
      <c r="NGA1093" s="303"/>
      <c r="NGB1093" s="303"/>
      <c r="NGC1093" s="303"/>
      <c r="NGD1093" s="303"/>
      <c r="NGE1093" s="303"/>
      <c r="NGF1093" s="303"/>
      <c r="NGG1093" s="303"/>
      <c r="NGH1093" s="303"/>
      <c r="NGI1093" s="303"/>
      <c r="NGJ1093" s="303"/>
      <c r="NGK1093" s="303"/>
      <c r="NGL1093" s="303"/>
      <c r="NGM1093" s="303"/>
      <c r="NGN1093" s="303"/>
      <c r="NGO1093" s="303"/>
      <c r="NGP1093" s="303"/>
      <c r="NGQ1093" s="303"/>
      <c r="NGR1093" s="303"/>
      <c r="NGS1093" s="303"/>
      <c r="NGT1093" s="303"/>
      <c r="NGU1093" s="303"/>
      <c r="NGV1093" s="303"/>
      <c r="NGW1093" s="303"/>
      <c r="NGX1093" s="303"/>
      <c r="NGY1093" s="303"/>
      <c r="NGZ1093" s="303"/>
      <c r="NHA1093" s="303"/>
      <c r="NHB1093" s="303"/>
      <c r="NHC1093" s="303"/>
      <c r="NHD1093" s="303"/>
      <c r="NHE1093" s="303"/>
      <c r="NHF1093" s="303"/>
      <c r="NHG1093" s="303"/>
      <c r="NHH1093" s="303"/>
      <c r="NHI1093" s="303"/>
      <c r="NHJ1093" s="303"/>
      <c r="NHK1093" s="303"/>
      <c r="NHL1093" s="303"/>
      <c r="NHM1093" s="303"/>
      <c r="NHN1093" s="303"/>
      <c r="NHO1093" s="303"/>
      <c r="NHP1093" s="303"/>
      <c r="NHQ1093" s="303"/>
      <c r="NHR1093" s="303"/>
      <c r="NHS1093" s="303"/>
      <c r="NHT1093" s="303"/>
      <c r="NHU1093" s="303"/>
      <c r="NHV1093" s="303"/>
      <c r="NHW1093" s="303"/>
      <c r="NHX1093" s="303"/>
      <c r="NHY1093" s="303"/>
      <c r="NHZ1093" s="303"/>
      <c r="NIA1093" s="303"/>
      <c r="NIB1093" s="303"/>
      <c r="NIC1093" s="303"/>
      <c r="NID1093" s="303"/>
      <c r="NIE1093" s="303"/>
      <c r="NIF1093" s="303"/>
      <c r="NIG1093" s="303"/>
      <c r="NIH1093" s="303"/>
      <c r="NII1093" s="303"/>
      <c r="NIJ1093" s="303"/>
      <c r="NIK1093" s="303"/>
      <c r="NIL1093" s="303"/>
      <c r="NIM1093" s="303"/>
      <c r="NIN1093" s="303"/>
      <c r="NIO1093" s="303"/>
      <c r="NIP1093" s="303"/>
      <c r="NIQ1093" s="303"/>
      <c r="NIR1093" s="303"/>
      <c r="NIS1093" s="303"/>
      <c r="NIT1093" s="303"/>
      <c r="NIU1093" s="303"/>
      <c r="NIV1093" s="303"/>
      <c r="NIW1093" s="303"/>
      <c r="NIX1093" s="303"/>
      <c r="NIY1093" s="303"/>
      <c r="NIZ1093" s="303"/>
      <c r="NJA1093" s="303"/>
      <c r="NJB1093" s="303"/>
      <c r="NJC1093" s="303"/>
      <c r="NJD1093" s="303"/>
      <c r="NJE1093" s="303"/>
      <c r="NJF1093" s="303"/>
      <c r="NJG1093" s="303"/>
      <c r="NJH1093" s="303"/>
      <c r="NJI1093" s="303"/>
      <c r="NJJ1093" s="303"/>
      <c r="NJK1093" s="303"/>
      <c r="NJL1093" s="303"/>
      <c r="NJM1093" s="303"/>
      <c r="NJN1093" s="303"/>
      <c r="NJO1093" s="303"/>
      <c r="NJP1093" s="303"/>
      <c r="NJQ1093" s="303"/>
      <c r="NJR1093" s="303"/>
      <c r="NJS1093" s="303"/>
      <c r="NJT1093" s="303"/>
      <c r="NJU1093" s="303"/>
      <c r="NJV1093" s="303"/>
      <c r="NJW1093" s="303"/>
      <c r="NJX1093" s="303"/>
      <c r="NJY1093" s="303"/>
      <c r="NJZ1093" s="303"/>
      <c r="NKA1093" s="303"/>
      <c r="NKB1093" s="303"/>
      <c r="NKC1093" s="303"/>
      <c r="NKD1093" s="303"/>
      <c r="NKE1093" s="303"/>
      <c r="NKF1093" s="303"/>
      <c r="NKG1093" s="303"/>
      <c r="NKH1093" s="303"/>
      <c r="NKI1093" s="303"/>
      <c r="NKJ1093" s="303"/>
      <c r="NKK1093" s="303"/>
      <c r="NKL1093" s="303"/>
      <c r="NKM1093" s="303"/>
      <c r="NKN1093" s="303"/>
      <c r="NKO1093" s="303"/>
      <c r="NKP1093" s="303"/>
      <c r="NKQ1093" s="303"/>
      <c r="NKR1093" s="303"/>
      <c r="NKS1093" s="303"/>
      <c r="NKT1093" s="303"/>
      <c r="NKU1093" s="303"/>
      <c r="NKV1093" s="303"/>
      <c r="NKW1093" s="303"/>
      <c r="NKX1093" s="303"/>
      <c r="NKY1093" s="303"/>
      <c r="NKZ1093" s="303"/>
      <c r="NLA1093" s="303"/>
      <c r="NLB1093" s="303"/>
      <c r="NLC1093" s="303"/>
      <c r="NLD1093" s="303"/>
      <c r="NLE1093" s="303"/>
      <c r="NLF1093" s="303"/>
      <c r="NLG1093" s="303"/>
      <c r="NLH1093" s="303"/>
      <c r="NLI1093" s="303"/>
      <c r="NLJ1093" s="303"/>
      <c r="NLK1093" s="303"/>
      <c r="NLL1093" s="303"/>
      <c r="NLM1093" s="303"/>
      <c r="NLN1093" s="303"/>
      <c r="NLO1093" s="303"/>
      <c r="NLP1093" s="303"/>
      <c r="NLQ1093" s="303"/>
      <c r="NLR1093" s="303"/>
      <c r="NLS1093" s="303"/>
      <c r="NLT1093" s="303"/>
      <c r="NLU1093" s="303"/>
      <c r="NLV1093" s="303"/>
      <c r="NLW1093" s="303"/>
      <c r="NLX1093" s="303"/>
      <c r="NLY1093" s="303"/>
      <c r="NLZ1093" s="303"/>
      <c r="NMA1093" s="303"/>
      <c r="NMB1093" s="303"/>
      <c r="NMC1093" s="303"/>
      <c r="NMD1093" s="303"/>
      <c r="NME1093" s="303"/>
      <c r="NMF1093" s="303"/>
      <c r="NMG1093" s="303"/>
      <c r="NMH1093" s="303"/>
      <c r="NMI1093" s="303"/>
      <c r="NMJ1093" s="303"/>
      <c r="NMK1093" s="303"/>
      <c r="NML1093" s="303"/>
      <c r="NMM1093" s="303"/>
      <c r="NMN1093" s="303"/>
      <c r="NMO1093" s="303"/>
      <c r="NMP1093" s="303"/>
      <c r="NMQ1093" s="303"/>
      <c r="NMR1093" s="303"/>
      <c r="NMS1093" s="303"/>
      <c r="NMT1093" s="303"/>
      <c r="NMU1093" s="303"/>
      <c r="NMV1093" s="303"/>
      <c r="NMW1093" s="303"/>
      <c r="NMX1093" s="303"/>
      <c r="NMY1093" s="303"/>
      <c r="NMZ1093" s="303"/>
      <c r="NNA1093" s="303"/>
      <c r="NNB1093" s="303"/>
      <c r="NNC1093" s="303"/>
      <c r="NND1093" s="303"/>
      <c r="NNE1093" s="303"/>
      <c r="NNF1093" s="303"/>
      <c r="NNG1093" s="303"/>
      <c r="NNH1093" s="303"/>
      <c r="NNI1093" s="303"/>
      <c r="NNJ1093" s="303"/>
      <c r="NNK1093" s="303"/>
      <c r="NNL1093" s="303"/>
      <c r="NNM1093" s="303"/>
      <c r="NNN1093" s="303"/>
      <c r="NNO1093" s="303"/>
      <c r="NNP1093" s="303"/>
      <c r="NNQ1093" s="303"/>
      <c r="NNR1093" s="303"/>
      <c r="NNS1093" s="303"/>
      <c r="NNT1093" s="303"/>
      <c r="NNU1093" s="303"/>
      <c r="NNV1093" s="303"/>
      <c r="NNW1093" s="303"/>
      <c r="NNX1093" s="303"/>
      <c r="NNY1093" s="303"/>
      <c r="NNZ1093" s="303"/>
      <c r="NOA1093" s="303"/>
      <c r="NOB1093" s="303"/>
      <c r="NOC1093" s="303"/>
      <c r="NOD1093" s="303"/>
      <c r="NOE1093" s="303"/>
      <c r="NOF1093" s="303"/>
      <c r="NOG1093" s="303"/>
      <c r="NOH1093" s="303"/>
      <c r="NOI1093" s="303"/>
      <c r="NOJ1093" s="303"/>
      <c r="NOK1093" s="303"/>
      <c r="NOL1093" s="303"/>
      <c r="NOM1093" s="303"/>
      <c r="NON1093" s="303"/>
      <c r="NOO1093" s="303"/>
      <c r="NOP1093" s="303"/>
      <c r="NOQ1093" s="303"/>
      <c r="NOR1093" s="303"/>
      <c r="NOS1093" s="303"/>
      <c r="NOT1093" s="303"/>
      <c r="NOU1093" s="303"/>
      <c r="NOV1093" s="303"/>
      <c r="NOW1093" s="303"/>
      <c r="NOX1093" s="303"/>
      <c r="NOY1093" s="303"/>
      <c r="NOZ1093" s="303"/>
      <c r="NPA1093" s="303"/>
      <c r="NPB1093" s="303"/>
      <c r="NPC1093" s="303"/>
      <c r="NPD1093" s="303"/>
      <c r="NPE1093" s="303"/>
      <c r="NPF1093" s="303"/>
      <c r="NPG1093" s="303"/>
      <c r="NPH1093" s="303"/>
      <c r="NPI1093" s="303"/>
      <c r="NPJ1093" s="303"/>
      <c r="NPK1093" s="303"/>
      <c r="NPL1093" s="303"/>
      <c r="NPM1093" s="303"/>
      <c r="NPN1093" s="303"/>
      <c r="NPO1093" s="303"/>
      <c r="NPP1093" s="303"/>
      <c r="NPQ1093" s="303"/>
      <c r="NPR1093" s="303"/>
      <c r="NPS1093" s="303"/>
      <c r="NPT1093" s="303"/>
      <c r="NPU1093" s="303"/>
      <c r="NPV1093" s="303"/>
      <c r="NPW1093" s="303"/>
      <c r="NPX1093" s="303"/>
      <c r="NPY1093" s="303"/>
      <c r="NPZ1093" s="303"/>
      <c r="NQA1093" s="303"/>
      <c r="NQB1093" s="303"/>
      <c r="NQC1093" s="303"/>
      <c r="NQD1093" s="303"/>
      <c r="NQE1093" s="303"/>
      <c r="NQF1093" s="303"/>
      <c r="NQG1093" s="303"/>
      <c r="NQH1093" s="303"/>
      <c r="NQI1093" s="303"/>
      <c r="NQJ1093" s="303"/>
      <c r="NQK1093" s="303"/>
      <c r="NQL1093" s="303"/>
      <c r="NQM1093" s="303"/>
      <c r="NQN1093" s="303"/>
      <c r="NQO1093" s="303"/>
      <c r="NQP1093" s="303"/>
      <c r="NQQ1093" s="303"/>
      <c r="NQR1093" s="303"/>
      <c r="NQS1093" s="303"/>
      <c r="NQT1093" s="303"/>
      <c r="NQU1093" s="303"/>
      <c r="NQV1093" s="303"/>
      <c r="NQW1093" s="303"/>
      <c r="NQX1093" s="303"/>
      <c r="NQY1093" s="303"/>
      <c r="NQZ1093" s="303"/>
      <c r="NRA1093" s="303"/>
      <c r="NRB1093" s="303"/>
      <c r="NRC1093" s="303"/>
      <c r="NRD1093" s="303"/>
      <c r="NRE1093" s="303"/>
      <c r="NRF1093" s="303"/>
      <c r="NRG1093" s="303"/>
      <c r="NRH1093" s="303"/>
      <c r="NRI1093" s="303"/>
      <c r="NRJ1093" s="303"/>
      <c r="NRK1093" s="303"/>
      <c r="NRL1093" s="303"/>
      <c r="NRM1093" s="303"/>
      <c r="NRN1093" s="303"/>
      <c r="NRO1093" s="303"/>
      <c r="NRP1093" s="303"/>
      <c r="NRQ1093" s="303"/>
      <c r="NRR1093" s="303"/>
      <c r="NRS1093" s="303"/>
      <c r="NRT1093" s="303"/>
      <c r="NRU1093" s="303"/>
      <c r="NRV1093" s="303"/>
      <c r="NRW1093" s="303"/>
      <c r="NRX1093" s="303"/>
      <c r="NRY1093" s="303"/>
      <c r="NRZ1093" s="303"/>
      <c r="NSA1093" s="303"/>
      <c r="NSB1093" s="303"/>
      <c r="NSC1093" s="303"/>
      <c r="NSD1093" s="303"/>
      <c r="NSE1093" s="303"/>
      <c r="NSF1093" s="303"/>
      <c r="NSG1093" s="303"/>
      <c r="NSH1093" s="303"/>
      <c r="NSI1093" s="303"/>
      <c r="NSJ1093" s="303"/>
      <c r="NSK1093" s="303"/>
      <c r="NSL1093" s="303"/>
      <c r="NSM1093" s="303"/>
      <c r="NSN1093" s="303"/>
      <c r="NSO1093" s="303"/>
      <c r="NSP1093" s="303"/>
      <c r="NSQ1093" s="303"/>
      <c r="NSR1093" s="303"/>
      <c r="NSS1093" s="303"/>
      <c r="NST1093" s="303"/>
      <c r="NSU1093" s="303"/>
      <c r="NSV1093" s="303"/>
      <c r="NSW1093" s="303"/>
      <c r="NSX1093" s="303"/>
      <c r="NSY1093" s="303"/>
      <c r="NSZ1093" s="303"/>
      <c r="NTA1093" s="303"/>
      <c r="NTB1093" s="303"/>
      <c r="NTC1093" s="303"/>
      <c r="NTD1093" s="303"/>
      <c r="NTE1093" s="303"/>
      <c r="NTF1093" s="303"/>
      <c r="NTG1093" s="303"/>
      <c r="NTH1093" s="303"/>
      <c r="NTI1093" s="303"/>
      <c r="NTJ1093" s="303"/>
      <c r="NTK1093" s="303"/>
      <c r="NTL1093" s="303"/>
      <c r="NTM1093" s="303"/>
      <c r="NTN1093" s="303"/>
      <c r="NTO1093" s="303"/>
      <c r="NTP1093" s="303"/>
      <c r="NTQ1093" s="303"/>
      <c r="NTR1093" s="303"/>
      <c r="NTS1093" s="303"/>
      <c r="NTT1093" s="303"/>
      <c r="NTU1093" s="303"/>
      <c r="NTV1093" s="303"/>
      <c r="NTW1093" s="303"/>
      <c r="NTX1093" s="303"/>
      <c r="NTY1093" s="303"/>
      <c r="NTZ1093" s="303"/>
      <c r="NUA1093" s="303"/>
      <c r="NUB1093" s="303"/>
      <c r="NUC1093" s="303"/>
      <c r="NUD1093" s="303"/>
      <c r="NUE1093" s="303"/>
      <c r="NUF1093" s="303"/>
      <c r="NUG1093" s="303"/>
      <c r="NUH1093" s="303"/>
      <c r="NUI1093" s="303"/>
      <c r="NUJ1093" s="303"/>
      <c r="NUK1093" s="303"/>
      <c r="NUL1093" s="303"/>
      <c r="NUM1093" s="303"/>
      <c r="NUN1093" s="303"/>
      <c r="NUO1093" s="303"/>
      <c r="NUP1093" s="303"/>
      <c r="NUQ1093" s="303"/>
      <c r="NUR1093" s="303"/>
      <c r="NUS1093" s="303"/>
      <c r="NUT1093" s="303"/>
      <c r="NUU1093" s="303"/>
      <c r="NUV1093" s="303"/>
      <c r="NUW1093" s="303"/>
      <c r="NUX1093" s="303"/>
      <c r="NUY1093" s="303"/>
      <c r="NUZ1093" s="303"/>
      <c r="NVA1093" s="303"/>
      <c r="NVB1093" s="303"/>
      <c r="NVC1093" s="303"/>
      <c r="NVD1093" s="303"/>
      <c r="NVE1093" s="303"/>
      <c r="NVF1093" s="303"/>
      <c r="NVG1093" s="303"/>
      <c r="NVH1093" s="303"/>
      <c r="NVI1093" s="303"/>
      <c r="NVJ1093" s="303"/>
      <c r="NVK1093" s="303"/>
      <c r="NVL1093" s="303"/>
      <c r="NVM1093" s="303"/>
      <c r="NVN1093" s="303"/>
      <c r="NVO1093" s="303"/>
      <c r="NVP1093" s="303"/>
      <c r="NVQ1093" s="303"/>
      <c r="NVR1093" s="303"/>
      <c r="NVS1093" s="303"/>
      <c r="NVT1093" s="303"/>
      <c r="NVU1093" s="303"/>
      <c r="NVV1093" s="303"/>
      <c r="NVW1093" s="303"/>
      <c r="NVX1093" s="303"/>
      <c r="NVY1093" s="303"/>
      <c r="NVZ1093" s="303"/>
      <c r="NWA1093" s="303"/>
      <c r="NWB1093" s="303"/>
      <c r="NWC1093" s="303"/>
      <c r="NWD1093" s="303"/>
      <c r="NWE1093" s="303"/>
      <c r="NWF1093" s="303"/>
      <c r="NWG1093" s="303"/>
      <c r="NWH1093" s="303"/>
      <c r="NWI1093" s="303"/>
      <c r="NWJ1093" s="303"/>
      <c r="NWK1093" s="303"/>
      <c r="NWL1093" s="303"/>
      <c r="NWM1093" s="303"/>
      <c r="NWN1093" s="303"/>
      <c r="NWO1093" s="303"/>
      <c r="NWP1093" s="303"/>
      <c r="NWQ1093" s="303"/>
      <c r="NWR1093" s="303"/>
      <c r="NWS1093" s="303"/>
      <c r="NWT1093" s="303"/>
      <c r="NWU1093" s="303"/>
      <c r="NWV1093" s="303"/>
      <c r="NWW1093" s="303"/>
      <c r="NWX1093" s="303"/>
      <c r="NWY1093" s="303"/>
      <c r="NWZ1093" s="303"/>
      <c r="NXA1093" s="303"/>
      <c r="NXB1093" s="303"/>
      <c r="NXC1093" s="303"/>
      <c r="NXD1093" s="303"/>
      <c r="NXE1093" s="303"/>
      <c r="NXF1093" s="303"/>
      <c r="NXG1093" s="303"/>
      <c r="NXH1093" s="303"/>
      <c r="NXI1093" s="303"/>
      <c r="NXJ1093" s="303"/>
      <c r="NXK1093" s="303"/>
      <c r="NXL1093" s="303"/>
      <c r="NXM1093" s="303"/>
      <c r="NXN1093" s="303"/>
      <c r="NXO1093" s="303"/>
      <c r="NXP1093" s="303"/>
      <c r="NXQ1093" s="303"/>
      <c r="NXR1093" s="303"/>
      <c r="NXS1093" s="303"/>
      <c r="NXT1093" s="303"/>
      <c r="NXU1093" s="303"/>
      <c r="NXV1093" s="303"/>
      <c r="NXW1093" s="303"/>
      <c r="NXX1093" s="303"/>
      <c r="NXY1093" s="303"/>
      <c r="NXZ1093" s="303"/>
      <c r="NYA1093" s="303"/>
      <c r="NYB1093" s="303"/>
      <c r="NYC1093" s="303"/>
      <c r="NYD1093" s="303"/>
      <c r="NYE1093" s="303"/>
      <c r="NYF1093" s="303"/>
      <c r="NYG1093" s="303"/>
      <c r="NYH1093" s="303"/>
      <c r="NYI1093" s="303"/>
      <c r="NYJ1093" s="303"/>
      <c r="NYK1093" s="303"/>
      <c r="NYL1093" s="303"/>
      <c r="NYM1093" s="303"/>
      <c r="NYN1093" s="303"/>
      <c r="NYO1093" s="303"/>
      <c r="NYP1093" s="303"/>
      <c r="NYQ1093" s="303"/>
      <c r="NYR1093" s="303"/>
      <c r="NYS1093" s="303"/>
      <c r="NYT1093" s="303"/>
      <c r="NYU1093" s="303"/>
      <c r="NYV1093" s="303"/>
      <c r="NYW1093" s="303"/>
      <c r="NYX1093" s="303"/>
      <c r="NYY1093" s="303"/>
      <c r="NYZ1093" s="303"/>
      <c r="NZA1093" s="303"/>
      <c r="NZB1093" s="303"/>
      <c r="NZC1093" s="303"/>
      <c r="NZD1093" s="303"/>
      <c r="NZE1093" s="303"/>
      <c r="NZF1093" s="303"/>
      <c r="NZG1093" s="303"/>
      <c r="NZH1093" s="303"/>
      <c r="NZI1093" s="303"/>
      <c r="NZJ1093" s="303"/>
      <c r="NZK1093" s="303"/>
      <c r="NZL1093" s="303"/>
      <c r="NZM1093" s="303"/>
      <c r="NZN1093" s="303"/>
      <c r="NZO1093" s="303"/>
      <c r="NZP1093" s="303"/>
      <c r="NZQ1093" s="303"/>
      <c r="NZR1093" s="303"/>
      <c r="NZS1093" s="303"/>
      <c r="NZT1093" s="303"/>
      <c r="NZU1093" s="303"/>
      <c r="NZV1093" s="303"/>
      <c r="NZW1093" s="303"/>
      <c r="NZX1093" s="303"/>
      <c r="NZY1093" s="303"/>
      <c r="NZZ1093" s="303"/>
      <c r="OAA1093" s="303"/>
      <c r="OAB1093" s="303"/>
      <c r="OAC1093" s="303"/>
      <c r="OAD1093" s="303"/>
      <c r="OAE1093" s="303"/>
      <c r="OAF1093" s="303"/>
      <c r="OAG1093" s="303"/>
      <c r="OAH1093" s="303"/>
      <c r="OAI1093" s="303"/>
      <c r="OAJ1093" s="303"/>
      <c r="OAK1093" s="303"/>
      <c r="OAL1093" s="303"/>
      <c r="OAM1093" s="303"/>
      <c r="OAN1093" s="303"/>
      <c r="OAO1093" s="303"/>
      <c r="OAP1093" s="303"/>
      <c r="OAQ1093" s="303"/>
      <c r="OAR1093" s="303"/>
      <c r="OAS1093" s="303"/>
      <c r="OAT1093" s="303"/>
      <c r="OAU1093" s="303"/>
      <c r="OAV1093" s="303"/>
      <c r="OAW1093" s="303"/>
      <c r="OAX1093" s="303"/>
      <c r="OAY1093" s="303"/>
      <c r="OAZ1093" s="303"/>
      <c r="OBA1093" s="303"/>
      <c r="OBB1093" s="303"/>
      <c r="OBC1093" s="303"/>
      <c r="OBD1093" s="303"/>
      <c r="OBE1093" s="303"/>
      <c r="OBF1093" s="303"/>
      <c r="OBG1093" s="303"/>
      <c r="OBH1093" s="303"/>
      <c r="OBI1093" s="303"/>
      <c r="OBJ1093" s="303"/>
      <c r="OBK1093" s="303"/>
      <c r="OBL1093" s="303"/>
      <c r="OBM1093" s="303"/>
      <c r="OBN1093" s="303"/>
      <c r="OBO1093" s="303"/>
      <c r="OBP1093" s="303"/>
      <c r="OBQ1093" s="303"/>
      <c r="OBR1093" s="303"/>
      <c r="OBS1093" s="303"/>
      <c r="OBT1093" s="303"/>
      <c r="OBU1093" s="303"/>
      <c r="OBV1093" s="303"/>
      <c r="OBW1093" s="303"/>
      <c r="OBX1093" s="303"/>
      <c r="OBY1093" s="303"/>
      <c r="OBZ1093" s="303"/>
      <c r="OCA1093" s="303"/>
      <c r="OCB1093" s="303"/>
      <c r="OCC1093" s="303"/>
      <c r="OCD1093" s="303"/>
      <c r="OCE1093" s="303"/>
      <c r="OCF1093" s="303"/>
      <c r="OCG1093" s="303"/>
      <c r="OCH1093" s="303"/>
      <c r="OCI1093" s="303"/>
      <c r="OCJ1093" s="303"/>
      <c r="OCK1093" s="303"/>
      <c r="OCL1093" s="303"/>
      <c r="OCM1093" s="303"/>
      <c r="OCN1093" s="303"/>
      <c r="OCO1093" s="303"/>
      <c r="OCP1093" s="303"/>
      <c r="OCQ1093" s="303"/>
      <c r="OCR1093" s="303"/>
      <c r="OCS1093" s="303"/>
      <c r="OCT1093" s="303"/>
      <c r="OCU1093" s="303"/>
      <c r="OCV1093" s="303"/>
      <c r="OCW1093" s="303"/>
      <c r="OCX1093" s="303"/>
      <c r="OCY1093" s="303"/>
      <c r="OCZ1093" s="303"/>
      <c r="ODA1093" s="303"/>
      <c r="ODB1093" s="303"/>
      <c r="ODC1093" s="303"/>
      <c r="ODD1093" s="303"/>
      <c r="ODE1093" s="303"/>
      <c r="ODF1093" s="303"/>
      <c r="ODG1093" s="303"/>
      <c r="ODH1093" s="303"/>
      <c r="ODI1093" s="303"/>
      <c r="ODJ1093" s="303"/>
      <c r="ODK1093" s="303"/>
      <c r="ODL1093" s="303"/>
      <c r="ODM1093" s="303"/>
      <c r="ODN1093" s="303"/>
      <c r="ODO1093" s="303"/>
      <c r="ODP1093" s="303"/>
      <c r="ODQ1093" s="303"/>
      <c r="ODR1093" s="303"/>
      <c r="ODS1093" s="303"/>
      <c r="ODT1093" s="303"/>
      <c r="ODU1093" s="303"/>
      <c r="ODV1093" s="303"/>
      <c r="ODW1093" s="303"/>
      <c r="ODX1093" s="303"/>
      <c r="ODY1093" s="303"/>
      <c r="ODZ1093" s="303"/>
      <c r="OEA1093" s="303"/>
      <c r="OEB1093" s="303"/>
      <c r="OEC1093" s="303"/>
      <c r="OED1093" s="303"/>
      <c r="OEE1093" s="303"/>
      <c r="OEF1093" s="303"/>
      <c r="OEG1093" s="303"/>
      <c r="OEH1093" s="303"/>
      <c r="OEI1093" s="303"/>
      <c r="OEJ1093" s="303"/>
      <c r="OEK1093" s="303"/>
      <c r="OEL1093" s="303"/>
      <c r="OEM1093" s="303"/>
      <c r="OEN1093" s="303"/>
      <c r="OEO1093" s="303"/>
      <c r="OEP1093" s="303"/>
      <c r="OEQ1093" s="303"/>
      <c r="OER1093" s="303"/>
      <c r="OES1093" s="303"/>
      <c r="OET1093" s="303"/>
      <c r="OEU1093" s="303"/>
      <c r="OEV1093" s="303"/>
      <c r="OEW1093" s="303"/>
      <c r="OEX1093" s="303"/>
      <c r="OEY1093" s="303"/>
      <c r="OEZ1093" s="303"/>
      <c r="OFA1093" s="303"/>
      <c r="OFB1093" s="303"/>
      <c r="OFC1093" s="303"/>
      <c r="OFD1093" s="303"/>
      <c r="OFE1093" s="303"/>
      <c r="OFF1093" s="303"/>
      <c r="OFG1093" s="303"/>
      <c r="OFH1093" s="303"/>
      <c r="OFI1093" s="303"/>
      <c r="OFJ1093" s="303"/>
      <c r="OFK1093" s="303"/>
      <c r="OFL1093" s="303"/>
      <c r="OFM1093" s="303"/>
      <c r="OFN1093" s="303"/>
      <c r="OFO1093" s="303"/>
      <c r="OFP1093" s="303"/>
      <c r="OFQ1093" s="303"/>
      <c r="OFR1093" s="303"/>
      <c r="OFS1093" s="303"/>
      <c r="OFT1093" s="303"/>
      <c r="OFU1093" s="303"/>
      <c r="OFV1093" s="303"/>
      <c r="OFW1093" s="303"/>
      <c r="OFX1093" s="303"/>
      <c r="OFY1093" s="303"/>
      <c r="OFZ1093" s="303"/>
      <c r="OGA1093" s="303"/>
      <c r="OGB1093" s="303"/>
      <c r="OGC1093" s="303"/>
      <c r="OGD1093" s="303"/>
      <c r="OGE1093" s="303"/>
      <c r="OGF1093" s="303"/>
      <c r="OGG1093" s="303"/>
      <c r="OGH1093" s="303"/>
      <c r="OGI1093" s="303"/>
      <c r="OGJ1093" s="303"/>
      <c r="OGK1093" s="303"/>
      <c r="OGL1093" s="303"/>
      <c r="OGM1093" s="303"/>
      <c r="OGN1093" s="303"/>
      <c r="OGO1093" s="303"/>
      <c r="OGP1093" s="303"/>
      <c r="OGQ1093" s="303"/>
      <c r="OGR1093" s="303"/>
      <c r="OGS1093" s="303"/>
      <c r="OGT1093" s="303"/>
      <c r="OGU1093" s="303"/>
      <c r="OGV1093" s="303"/>
      <c r="OGW1093" s="303"/>
      <c r="OGX1093" s="303"/>
      <c r="OGY1093" s="303"/>
      <c r="OGZ1093" s="303"/>
      <c r="OHA1093" s="303"/>
      <c r="OHB1093" s="303"/>
      <c r="OHC1093" s="303"/>
      <c r="OHD1093" s="303"/>
      <c r="OHE1093" s="303"/>
      <c r="OHF1093" s="303"/>
      <c r="OHG1093" s="303"/>
      <c r="OHH1093" s="303"/>
      <c r="OHI1093" s="303"/>
      <c r="OHJ1093" s="303"/>
      <c r="OHK1093" s="303"/>
      <c r="OHL1093" s="303"/>
      <c r="OHM1093" s="303"/>
      <c r="OHN1093" s="303"/>
      <c r="OHO1093" s="303"/>
      <c r="OHP1093" s="303"/>
      <c r="OHQ1093" s="303"/>
      <c r="OHR1093" s="303"/>
      <c r="OHS1093" s="303"/>
      <c r="OHT1093" s="303"/>
      <c r="OHU1093" s="303"/>
      <c r="OHV1093" s="303"/>
      <c r="OHW1093" s="303"/>
      <c r="OHX1093" s="303"/>
      <c r="OHY1093" s="303"/>
      <c r="OHZ1093" s="303"/>
      <c r="OIA1093" s="303"/>
      <c r="OIB1093" s="303"/>
      <c r="OIC1093" s="303"/>
      <c r="OID1093" s="303"/>
      <c r="OIE1093" s="303"/>
      <c r="OIF1093" s="303"/>
      <c r="OIG1093" s="303"/>
      <c r="OIH1093" s="303"/>
      <c r="OII1093" s="303"/>
      <c r="OIJ1093" s="303"/>
      <c r="OIK1093" s="303"/>
      <c r="OIL1093" s="303"/>
      <c r="OIM1093" s="303"/>
      <c r="OIN1093" s="303"/>
      <c r="OIO1093" s="303"/>
      <c r="OIP1093" s="303"/>
      <c r="OIQ1093" s="303"/>
      <c r="OIR1093" s="303"/>
      <c r="OIS1093" s="303"/>
      <c r="OIT1093" s="303"/>
      <c r="OIU1093" s="303"/>
      <c r="OIV1093" s="303"/>
      <c r="OIW1093" s="303"/>
      <c r="OIX1093" s="303"/>
      <c r="OIY1093" s="303"/>
      <c r="OIZ1093" s="303"/>
      <c r="OJA1093" s="303"/>
      <c r="OJB1093" s="303"/>
      <c r="OJC1093" s="303"/>
      <c r="OJD1093" s="303"/>
      <c r="OJE1093" s="303"/>
      <c r="OJF1093" s="303"/>
      <c r="OJG1093" s="303"/>
      <c r="OJH1093" s="303"/>
      <c r="OJI1093" s="303"/>
      <c r="OJJ1093" s="303"/>
      <c r="OJK1093" s="303"/>
      <c r="OJL1093" s="303"/>
      <c r="OJM1093" s="303"/>
      <c r="OJN1093" s="303"/>
      <c r="OJO1093" s="303"/>
      <c r="OJP1093" s="303"/>
      <c r="OJQ1093" s="303"/>
      <c r="OJR1093" s="303"/>
      <c r="OJS1093" s="303"/>
      <c r="OJT1093" s="303"/>
      <c r="OJU1093" s="303"/>
      <c r="OJV1093" s="303"/>
      <c r="OJW1093" s="303"/>
      <c r="OJX1093" s="303"/>
      <c r="OJY1093" s="303"/>
      <c r="OJZ1093" s="303"/>
      <c r="OKA1093" s="303"/>
      <c r="OKB1093" s="303"/>
      <c r="OKC1093" s="303"/>
      <c r="OKD1093" s="303"/>
      <c r="OKE1093" s="303"/>
      <c r="OKF1093" s="303"/>
      <c r="OKG1093" s="303"/>
      <c r="OKH1093" s="303"/>
      <c r="OKI1093" s="303"/>
      <c r="OKJ1093" s="303"/>
      <c r="OKK1093" s="303"/>
      <c r="OKL1093" s="303"/>
      <c r="OKM1093" s="303"/>
      <c r="OKN1093" s="303"/>
      <c r="OKO1093" s="303"/>
      <c r="OKP1093" s="303"/>
      <c r="OKQ1093" s="303"/>
      <c r="OKR1093" s="303"/>
      <c r="OKS1093" s="303"/>
      <c r="OKT1093" s="303"/>
      <c r="OKU1093" s="303"/>
      <c r="OKV1093" s="303"/>
      <c r="OKW1093" s="303"/>
      <c r="OKX1093" s="303"/>
      <c r="OKY1093" s="303"/>
      <c r="OKZ1093" s="303"/>
      <c r="OLA1093" s="303"/>
      <c r="OLB1093" s="303"/>
      <c r="OLC1093" s="303"/>
      <c r="OLD1093" s="303"/>
      <c r="OLE1093" s="303"/>
      <c r="OLF1093" s="303"/>
      <c r="OLG1093" s="303"/>
      <c r="OLH1093" s="303"/>
      <c r="OLI1093" s="303"/>
      <c r="OLJ1093" s="303"/>
      <c r="OLK1093" s="303"/>
      <c r="OLL1093" s="303"/>
      <c r="OLM1093" s="303"/>
      <c r="OLN1093" s="303"/>
      <c r="OLO1093" s="303"/>
      <c r="OLP1093" s="303"/>
      <c r="OLQ1093" s="303"/>
      <c r="OLR1093" s="303"/>
      <c r="OLS1093" s="303"/>
      <c r="OLT1093" s="303"/>
      <c r="OLU1093" s="303"/>
      <c r="OLV1093" s="303"/>
      <c r="OLW1093" s="303"/>
      <c r="OLX1093" s="303"/>
      <c r="OLY1093" s="303"/>
      <c r="OLZ1093" s="303"/>
      <c r="OMA1093" s="303"/>
      <c r="OMB1093" s="303"/>
      <c r="OMC1093" s="303"/>
      <c r="OMD1093" s="303"/>
      <c r="OME1093" s="303"/>
      <c r="OMF1093" s="303"/>
      <c r="OMG1093" s="303"/>
      <c r="OMH1093" s="303"/>
      <c r="OMI1093" s="303"/>
      <c r="OMJ1093" s="303"/>
      <c r="OMK1093" s="303"/>
      <c r="OML1093" s="303"/>
      <c r="OMM1093" s="303"/>
      <c r="OMN1093" s="303"/>
      <c r="OMO1093" s="303"/>
      <c r="OMP1093" s="303"/>
      <c r="OMQ1093" s="303"/>
      <c r="OMR1093" s="303"/>
      <c r="OMS1093" s="303"/>
      <c r="OMT1093" s="303"/>
      <c r="OMU1093" s="303"/>
      <c r="OMV1093" s="303"/>
      <c r="OMW1093" s="303"/>
      <c r="OMX1093" s="303"/>
      <c r="OMY1093" s="303"/>
      <c r="OMZ1093" s="303"/>
      <c r="ONA1093" s="303"/>
      <c r="ONB1093" s="303"/>
      <c r="ONC1093" s="303"/>
      <c r="OND1093" s="303"/>
      <c r="ONE1093" s="303"/>
      <c r="ONF1093" s="303"/>
      <c r="ONG1093" s="303"/>
      <c r="ONH1093" s="303"/>
      <c r="ONI1093" s="303"/>
      <c r="ONJ1093" s="303"/>
      <c r="ONK1093" s="303"/>
      <c r="ONL1093" s="303"/>
      <c r="ONM1093" s="303"/>
      <c r="ONN1093" s="303"/>
      <c r="ONO1093" s="303"/>
      <c r="ONP1093" s="303"/>
      <c r="ONQ1093" s="303"/>
      <c r="ONR1093" s="303"/>
      <c r="ONS1093" s="303"/>
      <c r="ONT1093" s="303"/>
      <c r="ONU1093" s="303"/>
      <c r="ONV1093" s="303"/>
      <c r="ONW1093" s="303"/>
      <c r="ONX1093" s="303"/>
      <c r="ONY1093" s="303"/>
      <c r="ONZ1093" s="303"/>
      <c r="OOA1093" s="303"/>
      <c r="OOB1093" s="303"/>
      <c r="OOC1093" s="303"/>
      <c r="OOD1093" s="303"/>
      <c r="OOE1093" s="303"/>
      <c r="OOF1093" s="303"/>
      <c r="OOG1093" s="303"/>
      <c r="OOH1093" s="303"/>
      <c r="OOI1093" s="303"/>
      <c r="OOJ1093" s="303"/>
      <c r="OOK1093" s="303"/>
      <c r="OOL1093" s="303"/>
      <c r="OOM1093" s="303"/>
      <c r="OON1093" s="303"/>
      <c r="OOO1093" s="303"/>
      <c r="OOP1093" s="303"/>
      <c r="OOQ1093" s="303"/>
      <c r="OOR1093" s="303"/>
      <c r="OOS1093" s="303"/>
      <c r="OOT1093" s="303"/>
      <c r="OOU1093" s="303"/>
      <c r="OOV1093" s="303"/>
      <c r="OOW1093" s="303"/>
      <c r="OOX1093" s="303"/>
      <c r="OOY1093" s="303"/>
      <c r="OOZ1093" s="303"/>
      <c r="OPA1093" s="303"/>
      <c r="OPB1093" s="303"/>
      <c r="OPC1093" s="303"/>
      <c r="OPD1093" s="303"/>
      <c r="OPE1093" s="303"/>
      <c r="OPF1093" s="303"/>
      <c r="OPG1093" s="303"/>
      <c r="OPH1093" s="303"/>
      <c r="OPI1093" s="303"/>
      <c r="OPJ1093" s="303"/>
      <c r="OPK1093" s="303"/>
      <c r="OPL1093" s="303"/>
      <c r="OPM1093" s="303"/>
      <c r="OPN1093" s="303"/>
      <c r="OPO1093" s="303"/>
      <c r="OPP1093" s="303"/>
      <c r="OPQ1093" s="303"/>
      <c r="OPR1093" s="303"/>
      <c r="OPS1093" s="303"/>
      <c r="OPT1093" s="303"/>
      <c r="OPU1093" s="303"/>
      <c r="OPV1093" s="303"/>
      <c r="OPW1093" s="303"/>
      <c r="OPX1093" s="303"/>
      <c r="OPY1093" s="303"/>
      <c r="OPZ1093" s="303"/>
      <c r="OQA1093" s="303"/>
      <c r="OQB1093" s="303"/>
      <c r="OQC1093" s="303"/>
      <c r="OQD1093" s="303"/>
      <c r="OQE1093" s="303"/>
      <c r="OQF1093" s="303"/>
      <c r="OQG1093" s="303"/>
      <c r="OQH1093" s="303"/>
      <c r="OQI1093" s="303"/>
      <c r="OQJ1093" s="303"/>
      <c r="OQK1093" s="303"/>
      <c r="OQL1093" s="303"/>
      <c r="OQM1093" s="303"/>
      <c r="OQN1093" s="303"/>
      <c r="OQO1093" s="303"/>
      <c r="OQP1093" s="303"/>
      <c r="OQQ1093" s="303"/>
      <c r="OQR1093" s="303"/>
      <c r="OQS1093" s="303"/>
      <c r="OQT1093" s="303"/>
      <c r="OQU1093" s="303"/>
      <c r="OQV1093" s="303"/>
      <c r="OQW1093" s="303"/>
      <c r="OQX1093" s="303"/>
      <c r="OQY1093" s="303"/>
      <c r="OQZ1093" s="303"/>
      <c r="ORA1093" s="303"/>
      <c r="ORB1093" s="303"/>
      <c r="ORC1093" s="303"/>
      <c r="ORD1093" s="303"/>
      <c r="ORE1093" s="303"/>
      <c r="ORF1093" s="303"/>
      <c r="ORG1093" s="303"/>
      <c r="ORH1093" s="303"/>
      <c r="ORI1093" s="303"/>
      <c r="ORJ1093" s="303"/>
      <c r="ORK1093" s="303"/>
      <c r="ORL1093" s="303"/>
      <c r="ORM1093" s="303"/>
      <c r="ORN1093" s="303"/>
      <c r="ORO1093" s="303"/>
      <c r="ORP1093" s="303"/>
      <c r="ORQ1093" s="303"/>
      <c r="ORR1093" s="303"/>
      <c r="ORS1093" s="303"/>
      <c r="ORT1093" s="303"/>
      <c r="ORU1093" s="303"/>
      <c r="ORV1093" s="303"/>
      <c r="ORW1093" s="303"/>
      <c r="ORX1093" s="303"/>
      <c r="ORY1093" s="303"/>
      <c r="ORZ1093" s="303"/>
      <c r="OSA1093" s="303"/>
      <c r="OSB1093" s="303"/>
      <c r="OSC1093" s="303"/>
      <c r="OSD1093" s="303"/>
      <c r="OSE1093" s="303"/>
      <c r="OSF1093" s="303"/>
      <c r="OSG1093" s="303"/>
      <c r="OSH1093" s="303"/>
      <c r="OSI1093" s="303"/>
      <c r="OSJ1093" s="303"/>
      <c r="OSK1093" s="303"/>
      <c r="OSL1093" s="303"/>
      <c r="OSM1093" s="303"/>
      <c r="OSN1093" s="303"/>
      <c r="OSO1093" s="303"/>
      <c r="OSP1093" s="303"/>
      <c r="OSQ1093" s="303"/>
      <c r="OSR1093" s="303"/>
      <c r="OSS1093" s="303"/>
      <c r="OST1093" s="303"/>
      <c r="OSU1093" s="303"/>
      <c r="OSV1093" s="303"/>
      <c r="OSW1093" s="303"/>
      <c r="OSX1093" s="303"/>
      <c r="OSY1093" s="303"/>
      <c r="OSZ1093" s="303"/>
      <c r="OTA1093" s="303"/>
      <c r="OTB1093" s="303"/>
      <c r="OTC1093" s="303"/>
      <c r="OTD1093" s="303"/>
      <c r="OTE1093" s="303"/>
      <c r="OTF1093" s="303"/>
      <c r="OTG1093" s="303"/>
      <c r="OTH1093" s="303"/>
      <c r="OTI1093" s="303"/>
      <c r="OTJ1093" s="303"/>
      <c r="OTK1093" s="303"/>
      <c r="OTL1093" s="303"/>
      <c r="OTM1093" s="303"/>
      <c r="OTN1093" s="303"/>
      <c r="OTO1093" s="303"/>
      <c r="OTP1093" s="303"/>
      <c r="OTQ1093" s="303"/>
      <c r="OTR1093" s="303"/>
      <c r="OTS1093" s="303"/>
      <c r="OTT1093" s="303"/>
      <c r="OTU1093" s="303"/>
      <c r="OTV1093" s="303"/>
      <c r="OTW1093" s="303"/>
      <c r="OTX1093" s="303"/>
      <c r="OTY1093" s="303"/>
      <c r="OTZ1093" s="303"/>
      <c r="OUA1093" s="303"/>
      <c r="OUB1093" s="303"/>
      <c r="OUC1093" s="303"/>
      <c r="OUD1093" s="303"/>
      <c r="OUE1093" s="303"/>
      <c r="OUF1093" s="303"/>
      <c r="OUG1093" s="303"/>
      <c r="OUH1093" s="303"/>
      <c r="OUI1093" s="303"/>
      <c r="OUJ1093" s="303"/>
      <c r="OUK1093" s="303"/>
      <c r="OUL1093" s="303"/>
      <c r="OUM1093" s="303"/>
      <c r="OUN1093" s="303"/>
      <c r="OUO1093" s="303"/>
      <c r="OUP1093" s="303"/>
      <c r="OUQ1093" s="303"/>
      <c r="OUR1093" s="303"/>
      <c r="OUS1093" s="303"/>
      <c r="OUT1093" s="303"/>
      <c r="OUU1093" s="303"/>
      <c r="OUV1093" s="303"/>
      <c r="OUW1093" s="303"/>
      <c r="OUX1093" s="303"/>
      <c r="OUY1093" s="303"/>
      <c r="OUZ1093" s="303"/>
      <c r="OVA1093" s="303"/>
      <c r="OVB1093" s="303"/>
      <c r="OVC1093" s="303"/>
      <c r="OVD1093" s="303"/>
      <c r="OVE1093" s="303"/>
      <c r="OVF1093" s="303"/>
      <c r="OVG1093" s="303"/>
      <c r="OVH1093" s="303"/>
      <c r="OVI1093" s="303"/>
      <c r="OVJ1093" s="303"/>
      <c r="OVK1093" s="303"/>
      <c r="OVL1093" s="303"/>
      <c r="OVM1093" s="303"/>
      <c r="OVN1093" s="303"/>
      <c r="OVO1093" s="303"/>
      <c r="OVP1093" s="303"/>
      <c r="OVQ1093" s="303"/>
      <c r="OVR1093" s="303"/>
      <c r="OVS1093" s="303"/>
      <c r="OVT1093" s="303"/>
      <c r="OVU1093" s="303"/>
      <c r="OVV1093" s="303"/>
      <c r="OVW1093" s="303"/>
      <c r="OVX1093" s="303"/>
      <c r="OVY1093" s="303"/>
      <c r="OVZ1093" s="303"/>
      <c r="OWA1093" s="303"/>
      <c r="OWB1093" s="303"/>
      <c r="OWC1093" s="303"/>
      <c r="OWD1093" s="303"/>
      <c r="OWE1093" s="303"/>
      <c r="OWF1093" s="303"/>
      <c r="OWG1093" s="303"/>
      <c r="OWH1093" s="303"/>
      <c r="OWI1093" s="303"/>
      <c r="OWJ1093" s="303"/>
      <c r="OWK1093" s="303"/>
      <c r="OWL1093" s="303"/>
      <c r="OWM1093" s="303"/>
      <c r="OWN1093" s="303"/>
      <c r="OWO1093" s="303"/>
      <c r="OWP1093" s="303"/>
      <c r="OWQ1093" s="303"/>
      <c r="OWR1093" s="303"/>
      <c r="OWS1093" s="303"/>
      <c r="OWT1093" s="303"/>
      <c r="OWU1093" s="303"/>
      <c r="OWV1093" s="303"/>
      <c r="OWW1093" s="303"/>
      <c r="OWX1093" s="303"/>
      <c r="OWY1093" s="303"/>
      <c r="OWZ1093" s="303"/>
      <c r="OXA1093" s="303"/>
      <c r="OXB1093" s="303"/>
      <c r="OXC1093" s="303"/>
      <c r="OXD1093" s="303"/>
      <c r="OXE1093" s="303"/>
      <c r="OXF1093" s="303"/>
      <c r="OXG1093" s="303"/>
      <c r="OXH1093" s="303"/>
      <c r="OXI1093" s="303"/>
      <c r="OXJ1093" s="303"/>
      <c r="OXK1093" s="303"/>
      <c r="OXL1093" s="303"/>
      <c r="OXM1093" s="303"/>
      <c r="OXN1093" s="303"/>
      <c r="OXO1093" s="303"/>
      <c r="OXP1093" s="303"/>
      <c r="OXQ1093" s="303"/>
      <c r="OXR1093" s="303"/>
      <c r="OXS1093" s="303"/>
      <c r="OXT1093" s="303"/>
      <c r="OXU1093" s="303"/>
      <c r="OXV1093" s="303"/>
      <c r="OXW1093" s="303"/>
      <c r="OXX1093" s="303"/>
      <c r="OXY1093" s="303"/>
      <c r="OXZ1093" s="303"/>
      <c r="OYA1093" s="303"/>
      <c r="OYB1093" s="303"/>
      <c r="OYC1093" s="303"/>
      <c r="OYD1093" s="303"/>
      <c r="OYE1093" s="303"/>
      <c r="OYF1093" s="303"/>
      <c r="OYG1093" s="303"/>
      <c r="OYH1093" s="303"/>
      <c r="OYI1093" s="303"/>
      <c r="OYJ1093" s="303"/>
      <c r="OYK1093" s="303"/>
      <c r="OYL1093" s="303"/>
      <c r="OYM1093" s="303"/>
      <c r="OYN1093" s="303"/>
      <c r="OYO1093" s="303"/>
      <c r="OYP1093" s="303"/>
      <c r="OYQ1093" s="303"/>
      <c r="OYR1093" s="303"/>
      <c r="OYS1093" s="303"/>
      <c r="OYT1093" s="303"/>
      <c r="OYU1093" s="303"/>
      <c r="OYV1093" s="303"/>
      <c r="OYW1093" s="303"/>
      <c r="OYX1093" s="303"/>
      <c r="OYY1093" s="303"/>
      <c r="OYZ1093" s="303"/>
      <c r="OZA1093" s="303"/>
      <c r="OZB1093" s="303"/>
      <c r="OZC1093" s="303"/>
      <c r="OZD1093" s="303"/>
      <c r="OZE1093" s="303"/>
      <c r="OZF1093" s="303"/>
      <c r="OZG1093" s="303"/>
      <c r="OZH1093" s="303"/>
      <c r="OZI1093" s="303"/>
      <c r="OZJ1093" s="303"/>
      <c r="OZK1093" s="303"/>
      <c r="OZL1093" s="303"/>
      <c r="OZM1093" s="303"/>
      <c r="OZN1093" s="303"/>
      <c r="OZO1093" s="303"/>
      <c r="OZP1093" s="303"/>
      <c r="OZQ1093" s="303"/>
      <c r="OZR1093" s="303"/>
      <c r="OZS1093" s="303"/>
      <c r="OZT1093" s="303"/>
      <c r="OZU1093" s="303"/>
      <c r="OZV1093" s="303"/>
      <c r="OZW1093" s="303"/>
      <c r="OZX1093" s="303"/>
      <c r="OZY1093" s="303"/>
      <c r="OZZ1093" s="303"/>
      <c r="PAA1093" s="303"/>
      <c r="PAB1093" s="303"/>
      <c r="PAC1093" s="303"/>
      <c r="PAD1093" s="303"/>
      <c r="PAE1093" s="303"/>
      <c r="PAF1093" s="303"/>
      <c r="PAG1093" s="303"/>
      <c r="PAH1093" s="303"/>
      <c r="PAI1093" s="303"/>
      <c r="PAJ1093" s="303"/>
      <c r="PAK1093" s="303"/>
      <c r="PAL1093" s="303"/>
      <c r="PAM1093" s="303"/>
      <c r="PAN1093" s="303"/>
      <c r="PAO1093" s="303"/>
      <c r="PAP1093" s="303"/>
      <c r="PAQ1093" s="303"/>
      <c r="PAR1093" s="303"/>
      <c r="PAS1093" s="303"/>
      <c r="PAT1093" s="303"/>
      <c r="PAU1093" s="303"/>
      <c r="PAV1093" s="303"/>
      <c r="PAW1093" s="303"/>
      <c r="PAX1093" s="303"/>
      <c r="PAY1093" s="303"/>
      <c r="PAZ1093" s="303"/>
      <c r="PBA1093" s="303"/>
      <c r="PBB1093" s="303"/>
      <c r="PBC1093" s="303"/>
      <c r="PBD1093" s="303"/>
      <c r="PBE1093" s="303"/>
      <c r="PBF1093" s="303"/>
      <c r="PBG1093" s="303"/>
      <c r="PBH1093" s="303"/>
      <c r="PBI1093" s="303"/>
      <c r="PBJ1093" s="303"/>
      <c r="PBK1093" s="303"/>
      <c r="PBL1093" s="303"/>
      <c r="PBM1093" s="303"/>
      <c r="PBN1093" s="303"/>
      <c r="PBO1093" s="303"/>
      <c r="PBP1093" s="303"/>
      <c r="PBQ1093" s="303"/>
      <c r="PBR1093" s="303"/>
      <c r="PBS1093" s="303"/>
      <c r="PBT1093" s="303"/>
      <c r="PBU1093" s="303"/>
      <c r="PBV1093" s="303"/>
      <c r="PBW1093" s="303"/>
      <c r="PBX1093" s="303"/>
      <c r="PBY1093" s="303"/>
      <c r="PBZ1093" s="303"/>
      <c r="PCA1093" s="303"/>
      <c r="PCB1093" s="303"/>
      <c r="PCC1093" s="303"/>
      <c r="PCD1093" s="303"/>
      <c r="PCE1093" s="303"/>
      <c r="PCF1093" s="303"/>
      <c r="PCG1093" s="303"/>
      <c r="PCH1093" s="303"/>
      <c r="PCI1093" s="303"/>
      <c r="PCJ1093" s="303"/>
      <c r="PCK1093" s="303"/>
      <c r="PCL1093" s="303"/>
      <c r="PCM1093" s="303"/>
      <c r="PCN1093" s="303"/>
      <c r="PCO1093" s="303"/>
      <c r="PCP1093" s="303"/>
      <c r="PCQ1093" s="303"/>
      <c r="PCR1093" s="303"/>
      <c r="PCS1093" s="303"/>
      <c r="PCT1093" s="303"/>
      <c r="PCU1093" s="303"/>
      <c r="PCV1093" s="303"/>
      <c r="PCW1093" s="303"/>
      <c r="PCX1093" s="303"/>
      <c r="PCY1093" s="303"/>
      <c r="PCZ1093" s="303"/>
      <c r="PDA1093" s="303"/>
      <c r="PDB1093" s="303"/>
      <c r="PDC1093" s="303"/>
      <c r="PDD1093" s="303"/>
      <c r="PDE1093" s="303"/>
      <c r="PDF1093" s="303"/>
      <c r="PDG1093" s="303"/>
      <c r="PDH1093" s="303"/>
      <c r="PDI1093" s="303"/>
      <c r="PDJ1093" s="303"/>
      <c r="PDK1093" s="303"/>
      <c r="PDL1093" s="303"/>
      <c r="PDM1093" s="303"/>
      <c r="PDN1093" s="303"/>
      <c r="PDO1093" s="303"/>
      <c r="PDP1093" s="303"/>
      <c r="PDQ1093" s="303"/>
      <c r="PDR1093" s="303"/>
      <c r="PDS1093" s="303"/>
      <c r="PDT1093" s="303"/>
      <c r="PDU1093" s="303"/>
      <c r="PDV1093" s="303"/>
      <c r="PDW1093" s="303"/>
      <c r="PDX1093" s="303"/>
      <c r="PDY1093" s="303"/>
      <c r="PDZ1093" s="303"/>
      <c r="PEA1093" s="303"/>
      <c r="PEB1093" s="303"/>
      <c r="PEC1093" s="303"/>
      <c r="PED1093" s="303"/>
      <c r="PEE1093" s="303"/>
      <c r="PEF1093" s="303"/>
      <c r="PEG1093" s="303"/>
      <c r="PEH1093" s="303"/>
      <c r="PEI1093" s="303"/>
      <c r="PEJ1093" s="303"/>
      <c r="PEK1093" s="303"/>
      <c r="PEL1093" s="303"/>
      <c r="PEM1093" s="303"/>
      <c r="PEN1093" s="303"/>
      <c r="PEO1093" s="303"/>
      <c r="PEP1093" s="303"/>
      <c r="PEQ1093" s="303"/>
      <c r="PER1093" s="303"/>
      <c r="PES1093" s="303"/>
      <c r="PET1093" s="303"/>
      <c r="PEU1093" s="303"/>
      <c r="PEV1093" s="303"/>
      <c r="PEW1093" s="303"/>
      <c r="PEX1093" s="303"/>
      <c r="PEY1093" s="303"/>
      <c r="PEZ1093" s="303"/>
      <c r="PFA1093" s="303"/>
      <c r="PFB1093" s="303"/>
      <c r="PFC1093" s="303"/>
      <c r="PFD1093" s="303"/>
      <c r="PFE1093" s="303"/>
      <c r="PFF1093" s="303"/>
      <c r="PFG1093" s="303"/>
      <c r="PFH1093" s="303"/>
      <c r="PFI1093" s="303"/>
      <c r="PFJ1093" s="303"/>
      <c r="PFK1093" s="303"/>
      <c r="PFL1093" s="303"/>
      <c r="PFM1093" s="303"/>
      <c r="PFN1093" s="303"/>
      <c r="PFO1093" s="303"/>
      <c r="PFP1093" s="303"/>
      <c r="PFQ1093" s="303"/>
      <c r="PFR1093" s="303"/>
      <c r="PFS1093" s="303"/>
      <c r="PFT1093" s="303"/>
      <c r="PFU1093" s="303"/>
      <c r="PFV1093" s="303"/>
      <c r="PFW1093" s="303"/>
      <c r="PFX1093" s="303"/>
      <c r="PFY1093" s="303"/>
      <c r="PFZ1093" s="303"/>
      <c r="PGA1093" s="303"/>
      <c r="PGB1093" s="303"/>
      <c r="PGC1093" s="303"/>
      <c r="PGD1093" s="303"/>
      <c r="PGE1093" s="303"/>
      <c r="PGF1093" s="303"/>
      <c r="PGG1093" s="303"/>
      <c r="PGH1093" s="303"/>
      <c r="PGI1093" s="303"/>
      <c r="PGJ1093" s="303"/>
      <c r="PGK1093" s="303"/>
      <c r="PGL1093" s="303"/>
      <c r="PGM1093" s="303"/>
      <c r="PGN1093" s="303"/>
      <c r="PGO1093" s="303"/>
      <c r="PGP1093" s="303"/>
      <c r="PGQ1093" s="303"/>
      <c r="PGR1093" s="303"/>
      <c r="PGS1093" s="303"/>
      <c r="PGT1093" s="303"/>
      <c r="PGU1093" s="303"/>
      <c r="PGV1093" s="303"/>
      <c r="PGW1093" s="303"/>
      <c r="PGX1093" s="303"/>
      <c r="PGY1093" s="303"/>
      <c r="PGZ1093" s="303"/>
      <c r="PHA1093" s="303"/>
      <c r="PHB1093" s="303"/>
      <c r="PHC1093" s="303"/>
      <c r="PHD1093" s="303"/>
      <c r="PHE1093" s="303"/>
      <c r="PHF1093" s="303"/>
      <c r="PHG1093" s="303"/>
      <c r="PHH1093" s="303"/>
      <c r="PHI1093" s="303"/>
      <c r="PHJ1093" s="303"/>
      <c r="PHK1093" s="303"/>
      <c r="PHL1093" s="303"/>
      <c r="PHM1093" s="303"/>
      <c r="PHN1093" s="303"/>
      <c r="PHO1093" s="303"/>
      <c r="PHP1093" s="303"/>
      <c r="PHQ1093" s="303"/>
      <c r="PHR1093" s="303"/>
      <c r="PHS1093" s="303"/>
      <c r="PHT1093" s="303"/>
      <c r="PHU1093" s="303"/>
      <c r="PHV1093" s="303"/>
      <c r="PHW1093" s="303"/>
      <c r="PHX1093" s="303"/>
      <c r="PHY1093" s="303"/>
      <c r="PHZ1093" s="303"/>
      <c r="PIA1093" s="303"/>
      <c r="PIB1093" s="303"/>
      <c r="PIC1093" s="303"/>
      <c r="PID1093" s="303"/>
      <c r="PIE1093" s="303"/>
      <c r="PIF1093" s="303"/>
      <c r="PIG1093" s="303"/>
      <c r="PIH1093" s="303"/>
      <c r="PII1093" s="303"/>
      <c r="PIJ1093" s="303"/>
      <c r="PIK1093" s="303"/>
      <c r="PIL1093" s="303"/>
      <c r="PIM1093" s="303"/>
      <c r="PIN1093" s="303"/>
      <c r="PIO1093" s="303"/>
      <c r="PIP1093" s="303"/>
      <c r="PIQ1093" s="303"/>
      <c r="PIR1093" s="303"/>
      <c r="PIS1093" s="303"/>
      <c r="PIT1093" s="303"/>
      <c r="PIU1093" s="303"/>
      <c r="PIV1093" s="303"/>
      <c r="PIW1093" s="303"/>
      <c r="PIX1093" s="303"/>
      <c r="PIY1093" s="303"/>
      <c r="PIZ1093" s="303"/>
      <c r="PJA1093" s="303"/>
      <c r="PJB1093" s="303"/>
      <c r="PJC1093" s="303"/>
      <c r="PJD1093" s="303"/>
      <c r="PJE1093" s="303"/>
      <c r="PJF1093" s="303"/>
      <c r="PJG1093" s="303"/>
      <c r="PJH1093" s="303"/>
      <c r="PJI1093" s="303"/>
      <c r="PJJ1093" s="303"/>
      <c r="PJK1093" s="303"/>
      <c r="PJL1093" s="303"/>
      <c r="PJM1093" s="303"/>
      <c r="PJN1093" s="303"/>
      <c r="PJO1093" s="303"/>
      <c r="PJP1093" s="303"/>
      <c r="PJQ1093" s="303"/>
      <c r="PJR1093" s="303"/>
      <c r="PJS1093" s="303"/>
      <c r="PJT1093" s="303"/>
      <c r="PJU1093" s="303"/>
      <c r="PJV1093" s="303"/>
      <c r="PJW1093" s="303"/>
      <c r="PJX1093" s="303"/>
      <c r="PJY1093" s="303"/>
      <c r="PJZ1093" s="303"/>
      <c r="PKA1093" s="303"/>
      <c r="PKB1093" s="303"/>
      <c r="PKC1093" s="303"/>
      <c r="PKD1093" s="303"/>
      <c r="PKE1093" s="303"/>
      <c r="PKF1093" s="303"/>
      <c r="PKG1093" s="303"/>
      <c r="PKH1093" s="303"/>
      <c r="PKI1093" s="303"/>
      <c r="PKJ1093" s="303"/>
      <c r="PKK1093" s="303"/>
      <c r="PKL1093" s="303"/>
      <c r="PKM1093" s="303"/>
      <c r="PKN1093" s="303"/>
      <c r="PKO1093" s="303"/>
      <c r="PKP1093" s="303"/>
      <c r="PKQ1093" s="303"/>
      <c r="PKR1093" s="303"/>
      <c r="PKS1093" s="303"/>
      <c r="PKT1093" s="303"/>
      <c r="PKU1093" s="303"/>
      <c r="PKV1093" s="303"/>
      <c r="PKW1093" s="303"/>
      <c r="PKX1093" s="303"/>
      <c r="PKY1093" s="303"/>
      <c r="PKZ1093" s="303"/>
      <c r="PLA1093" s="303"/>
      <c r="PLB1093" s="303"/>
      <c r="PLC1093" s="303"/>
      <c r="PLD1093" s="303"/>
      <c r="PLE1093" s="303"/>
      <c r="PLF1093" s="303"/>
      <c r="PLG1093" s="303"/>
      <c r="PLH1093" s="303"/>
      <c r="PLI1093" s="303"/>
      <c r="PLJ1093" s="303"/>
      <c r="PLK1093" s="303"/>
      <c r="PLL1093" s="303"/>
      <c r="PLM1093" s="303"/>
      <c r="PLN1093" s="303"/>
      <c r="PLO1093" s="303"/>
      <c r="PLP1093" s="303"/>
      <c r="PLQ1093" s="303"/>
      <c r="PLR1093" s="303"/>
      <c r="PLS1093" s="303"/>
      <c r="PLT1093" s="303"/>
      <c r="PLU1093" s="303"/>
      <c r="PLV1093" s="303"/>
      <c r="PLW1093" s="303"/>
      <c r="PLX1093" s="303"/>
      <c r="PLY1093" s="303"/>
      <c r="PLZ1093" s="303"/>
      <c r="PMA1093" s="303"/>
      <c r="PMB1093" s="303"/>
      <c r="PMC1093" s="303"/>
      <c r="PMD1093" s="303"/>
      <c r="PME1093" s="303"/>
      <c r="PMF1093" s="303"/>
      <c r="PMG1093" s="303"/>
      <c r="PMH1093" s="303"/>
      <c r="PMI1093" s="303"/>
      <c r="PMJ1093" s="303"/>
      <c r="PMK1093" s="303"/>
      <c r="PML1093" s="303"/>
      <c r="PMM1093" s="303"/>
      <c r="PMN1093" s="303"/>
      <c r="PMO1093" s="303"/>
      <c r="PMP1093" s="303"/>
      <c r="PMQ1093" s="303"/>
      <c r="PMR1093" s="303"/>
      <c r="PMS1093" s="303"/>
      <c r="PMT1093" s="303"/>
      <c r="PMU1093" s="303"/>
      <c r="PMV1093" s="303"/>
      <c r="PMW1093" s="303"/>
      <c r="PMX1093" s="303"/>
      <c r="PMY1093" s="303"/>
      <c r="PMZ1093" s="303"/>
      <c r="PNA1093" s="303"/>
      <c r="PNB1093" s="303"/>
      <c r="PNC1093" s="303"/>
      <c r="PND1093" s="303"/>
      <c r="PNE1093" s="303"/>
      <c r="PNF1093" s="303"/>
      <c r="PNG1093" s="303"/>
      <c r="PNH1093" s="303"/>
      <c r="PNI1093" s="303"/>
      <c r="PNJ1093" s="303"/>
      <c r="PNK1093" s="303"/>
      <c r="PNL1093" s="303"/>
      <c r="PNM1093" s="303"/>
      <c r="PNN1093" s="303"/>
      <c r="PNO1093" s="303"/>
      <c r="PNP1093" s="303"/>
      <c r="PNQ1093" s="303"/>
      <c r="PNR1093" s="303"/>
      <c r="PNS1093" s="303"/>
      <c r="PNT1093" s="303"/>
      <c r="PNU1093" s="303"/>
      <c r="PNV1093" s="303"/>
      <c r="PNW1093" s="303"/>
      <c r="PNX1093" s="303"/>
      <c r="PNY1093" s="303"/>
      <c r="PNZ1093" s="303"/>
      <c r="POA1093" s="303"/>
      <c r="POB1093" s="303"/>
      <c r="POC1093" s="303"/>
      <c r="POD1093" s="303"/>
      <c r="POE1093" s="303"/>
      <c r="POF1093" s="303"/>
      <c r="POG1093" s="303"/>
      <c r="POH1093" s="303"/>
      <c r="POI1093" s="303"/>
      <c r="POJ1093" s="303"/>
      <c r="POK1093" s="303"/>
      <c r="POL1093" s="303"/>
      <c r="POM1093" s="303"/>
      <c r="PON1093" s="303"/>
      <c r="POO1093" s="303"/>
      <c r="POP1093" s="303"/>
      <c r="POQ1093" s="303"/>
      <c r="POR1093" s="303"/>
      <c r="POS1093" s="303"/>
      <c r="POT1093" s="303"/>
      <c r="POU1093" s="303"/>
      <c r="POV1093" s="303"/>
      <c r="POW1093" s="303"/>
      <c r="POX1093" s="303"/>
      <c r="POY1093" s="303"/>
      <c r="POZ1093" s="303"/>
      <c r="PPA1093" s="303"/>
      <c r="PPB1093" s="303"/>
      <c r="PPC1093" s="303"/>
      <c r="PPD1093" s="303"/>
      <c r="PPE1093" s="303"/>
      <c r="PPF1093" s="303"/>
      <c r="PPG1093" s="303"/>
      <c r="PPH1093" s="303"/>
      <c r="PPI1093" s="303"/>
      <c r="PPJ1093" s="303"/>
      <c r="PPK1093" s="303"/>
      <c r="PPL1093" s="303"/>
      <c r="PPM1093" s="303"/>
      <c r="PPN1093" s="303"/>
      <c r="PPO1093" s="303"/>
      <c r="PPP1093" s="303"/>
      <c r="PPQ1093" s="303"/>
      <c r="PPR1093" s="303"/>
      <c r="PPS1093" s="303"/>
      <c r="PPT1093" s="303"/>
      <c r="PPU1093" s="303"/>
      <c r="PPV1093" s="303"/>
      <c r="PPW1093" s="303"/>
      <c r="PPX1093" s="303"/>
      <c r="PPY1093" s="303"/>
      <c r="PPZ1093" s="303"/>
      <c r="PQA1093" s="303"/>
      <c r="PQB1093" s="303"/>
      <c r="PQC1093" s="303"/>
      <c r="PQD1093" s="303"/>
      <c r="PQE1093" s="303"/>
      <c r="PQF1093" s="303"/>
      <c r="PQG1093" s="303"/>
      <c r="PQH1093" s="303"/>
      <c r="PQI1093" s="303"/>
      <c r="PQJ1093" s="303"/>
      <c r="PQK1093" s="303"/>
      <c r="PQL1093" s="303"/>
      <c r="PQM1093" s="303"/>
      <c r="PQN1093" s="303"/>
      <c r="PQO1093" s="303"/>
      <c r="PQP1093" s="303"/>
      <c r="PQQ1093" s="303"/>
      <c r="PQR1093" s="303"/>
      <c r="PQS1093" s="303"/>
      <c r="PQT1093" s="303"/>
      <c r="PQU1093" s="303"/>
      <c r="PQV1093" s="303"/>
      <c r="PQW1093" s="303"/>
      <c r="PQX1093" s="303"/>
      <c r="PQY1093" s="303"/>
      <c r="PQZ1093" s="303"/>
      <c r="PRA1093" s="303"/>
      <c r="PRB1093" s="303"/>
      <c r="PRC1093" s="303"/>
      <c r="PRD1093" s="303"/>
      <c r="PRE1093" s="303"/>
      <c r="PRF1093" s="303"/>
      <c r="PRG1093" s="303"/>
      <c r="PRH1093" s="303"/>
      <c r="PRI1093" s="303"/>
      <c r="PRJ1093" s="303"/>
      <c r="PRK1093" s="303"/>
      <c r="PRL1093" s="303"/>
      <c r="PRM1093" s="303"/>
      <c r="PRN1093" s="303"/>
      <c r="PRO1093" s="303"/>
      <c r="PRP1093" s="303"/>
      <c r="PRQ1093" s="303"/>
      <c r="PRR1093" s="303"/>
      <c r="PRS1093" s="303"/>
      <c r="PRT1093" s="303"/>
      <c r="PRU1093" s="303"/>
      <c r="PRV1093" s="303"/>
      <c r="PRW1093" s="303"/>
      <c r="PRX1093" s="303"/>
      <c r="PRY1093" s="303"/>
      <c r="PRZ1093" s="303"/>
      <c r="PSA1093" s="303"/>
      <c r="PSB1093" s="303"/>
      <c r="PSC1093" s="303"/>
      <c r="PSD1093" s="303"/>
      <c r="PSE1093" s="303"/>
      <c r="PSF1093" s="303"/>
      <c r="PSG1093" s="303"/>
      <c r="PSH1093" s="303"/>
      <c r="PSI1093" s="303"/>
      <c r="PSJ1093" s="303"/>
      <c r="PSK1093" s="303"/>
      <c r="PSL1093" s="303"/>
      <c r="PSM1093" s="303"/>
      <c r="PSN1093" s="303"/>
      <c r="PSO1093" s="303"/>
      <c r="PSP1093" s="303"/>
      <c r="PSQ1093" s="303"/>
      <c r="PSR1093" s="303"/>
      <c r="PSS1093" s="303"/>
      <c r="PST1093" s="303"/>
      <c r="PSU1093" s="303"/>
      <c r="PSV1093" s="303"/>
      <c r="PSW1093" s="303"/>
      <c r="PSX1093" s="303"/>
      <c r="PSY1093" s="303"/>
      <c r="PSZ1093" s="303"/>
      <c r="PTA1093" s="303"/>
      <c r="PTB1093" s="303"/>
      <c r="PTC1093" s="303"/>
      <c r="PTD1093" s="303"/>
      <c r="PTE1093" s="303"/>
      <c r="PTF1093" s="303"/>
      <c r="PTG1093" s="303"/>
      <c r="PTH1093" s="303"/>
      <c r="PTI1093" s="303"/>
      <c r="PTJ1093" s="303"/>
      <c r="PTK1093" s="303"/>
      <c r="PTL1093" s="303"/>
      <c r="PTM1093" s="303"/>
      <c r="PTN1093" s="303"/>
      <c r="PTO1093" s="303"/>
      <c r="PTP1093" s="303"/>
      <c r="PTQ1093" s="303"/>
      <c r="PTR1093" s="303"/>
      <c r="PTS1093" s="303"/>
      <c r="PTT1093" s="303"/>
      <c r="PTU1093" s="303"/>
      <c r="PTV1093" s="303"/>
      <c r="PTW1093" s="303"/>
      <c r="PTX1093" s="303"/>
      <c r="PTY1093" s="303"/>
      <c r="PTZ1093" s="303"/>
      <c r="PUA1093" s="303"/>
      <c r="PUB1093" s="303"/>
      <c r="PUC1093" s="303"/>
      <c r="PUD1093" s="303"/>
      <c r="PUE1093" s="303"/>
      <c r="PUF1093" s="303"/>
      <c r="PUG1093" s="303"/>
      <c r="PUH1093" s="303"/>
      <c r="PUI1093" s="303"/>
      <c r="PUJ1093" s="303"/>
      <c r="PUK1093" s="303"/>
      <c r="PUL1093" s="303"/>
      <c r="PUM1093" s="303"/>
      <c r="PUN1093" s="303"/>
      <c r="PUO1093" s="303"/>
      <c r="PUP1093" s="303"/>
      <c r="PUQ1093" s="303"/>
      <c r="PUR1093" s="303"/>
      <c r="PUS1093" s="303"/>
      <c r="PUT1093" s="303"/>
      <c r="PUU1093" s="303"/>
      <c r="PUV1093" s="303"/>
      <c r="PUW1093" s="303"/>
      <c r="PUX1093" s="303"/>
      <c r="PUY1093" s="303"/>
      <c r="PUZ1093" s="303"/>
      <c r="PVA1093" s="303"/>
      <c r="PVB1093" s="303"/>
      <c r="PVC1093" s="303"/>
      <c r="PVD1093" s="303"/>
      <c r="PVE1093" s="303"/>
      <c r="PVF1093" s="303"/>
      <c r="PVG1093" s="303"/>
      <c r="PVH1093" s="303"/>
      <c r="PVI1093" s="303"/>
      <c r="PVJ1093" s="303"/>
      <c r="PVK1093" s="303"/>
      <c r="PVL1093" s="303"/>
      <c r="PVM1093" s="303"/>
      <c r="PVN1093" s="303"/>
      <c r="PVO1093" s="303"/>
      <c r="PVP1093" s="303"/>
      <c r="PVQ1093" s="303"/>
      <c r="PVR1093" s="303"/>
      <c r="PVS1093" s="303"/>
      <c r="PVT1093" s="303"/>
      <c r="PVU1093" s="303"/>
      <c r="PVV1093" s="303"/>
      <c r="PVW1093" s="303"/>
      <c r="PVX1093" s="303"/>
      <c r="PVY1093" s="303"/>
      <c r="PVZ1093" s="303"/>
      <c r="PWA1093" s="303"/>
      <c r="PWB1093" s="303"/>
      <c r="PWC1093" s="303"/>
      <c r="PWD1093" s="303"/>
      <c r="PWE1093" s="303"/>
      <c r="PWF1093" s="303"/>
      <c r="PWG1093" s="303"/>
      <c r="PWH1093" s="303"/>
      <c r="PWI1093" s="303"/>
      <c r="PWJ1093" s="303"/>
      <c r="PWK1093" s="303"/>
      <c r="PWL1093" s="303"/>
      <c r="PWM1093" s="303"/>
      <c r="PWN1093" s="303"/>
      <c r="PWO1093" s="303"/>
      <c r="PWP1093" s="303"/>
      <c r="PWQ1093" s="303"/>
      <c r="PWR1093" s="303"/>
      <c r="PWS1093" s="303"/>
      <c r="PWT1093" s="303"/>
      <c r="PWU1093" s="303"/>
      <c r="PWV1093" s="303"/>
      <c r="PWW1093" s="303"/>
      <c r="PWX1093" s="303"/>
      <c r="PWY1093" s="303"/>
      <c r="PWZ1093" s="303"/>
      <c r="PXA1093" s="303"/>
      <c r="PXB1093" s="303"/>
      <c r="PXC1093" s="303"/>
      <c r="PXD1093" s="303"/>
      <c r="PXE1093" s="303"/>
      <c r="PXF1093" s="303"/>
      <c r="PXG1093" s="303"/>
      <c r="PXH1093" s="303"/>
      <c r="PXI1093" s="303"/>
      <c r="PXJ1093" s="303"/>
      <c r="PXK1093" s="303"/>
      <c r="PXL1093" s="303"/>
      <c r="PXM1093" s="303"/>
      <c r="PXN1093" s="303"/>
      <c r="PXO1093" s="303"/>
      <c r="PXP1093" s="303"/>
      <c r="PXQ1093" s="303"/>
      <c r="PXR1093" s="303"/>
      <c r="PXS1093" s="303"/>
      <c r="PXT1093" s="303"/>
      <c r="PXU1093" s="303"/>
      <c r="PXV1093" s="303"/>
      <c r="PXW1093" s="303"/>
      <c r="PXX1093" s="303"/>
      <c r="PXY1093" s="303"/>
      <c r="PXZ1093" s="303"/>
      <c r="PYA1093" s="303"/>
      <c r="PYB1093" s="303"/>
      <c r="PYC1093" s="303"/>
      <c r="PYD1093" s="303"/>
      <c r="PYE1093" s="303"/>
      <c r="PYF1093" s="303"/>
      <c r="PYG1093" s="303"/>
      <c r="PYH1093" s="303"/>
      <c r="PYI1093" s="303"/>
      <c r="PYJ1093" s="303"/>
      <c r="PYK1093" s="303"/>
      <c r="PYL1093" s="303"/>
      <c r="PYM1093" s="303"/>
      <c r="PYN1093" s="303"/>
      <c r="PYO1093" s="303"/>
      <c r="PYP1093" s="303"/>
      <c r="PYQ1093" s="303"/>
      <c r="PYR1093" s="303"/>
      <c r="PYS1093" s="303"/>
      <c r="PYT1093" s="303"/>
      <c r="PYU1093" s="303"/>
      <c r="PYV1093" s="303"/>
      <c r="PYW1093" s="303"/>
      <c r="PYX1093" s="303"/>
      <c r="PYY1093" s="303"/>
      <c r="PYZ1093" s="303"/>
      <c r="PZA1093" s="303"/>
      <c r="PZB1093" s="303"/>
      <c r="PZC1093" s="303"/>
      <c r="PZD1093" s="303"/>
      <c r="PZE1093" s="303"/>
      <c r="PZF1093" s="303"/>
      <c r="PZG1093" s="303"/>
      <c r="PZH1093" s="303"/>
      <c r="PZI1093" s="303"/>
      <c r="PZJ1093" s="303"/>
      <c r="PZK1093" s="303"/>
      <c r="PZL1093" s="303"/>
      <c r="PZM1093" s="303"/>
      <c r="PZN1093" s="303"/>
      <c r="PZO1093" s="303"/>
      <c r="PZP1093" s="303"/>
      <c r="PZQ1093" s="303"/>
      <c r="PZR1093" s="303"/>
      <c r="PZS1093" s="303"/>
      <c r="PZT1093" s="303"/>
      <c r="PZU1093" s="303"/>
      <c r="PZV1093" s="303"/>
      <c r="PZW1093" s="303"/>
      <c r="PZX1093" s="303"/>
      <c r="PZY1093" s="303"/>
      <c r="PZZ1093" s="303"/>
      <c r="QAA1093" s="303"/>
      <c r="QAB1093" s="303"/>
      <c r="QAC1093" s="303"/>
      <c r="QAD1093" s="303"/>
      <c r="QAE1093" s="303"/>
      <c r="QAF1093" s="303"/>
      <c r="QAG1093" s="303"/>
      <c r="QAH1093" s="303"/>
      <c r="QAI1093" s="303"/>
      <c r="QAJ1093" s="303"/>
      <c r="QAK1093" s="303"/>
      <c r="QAL1093" s="303"/>
      <c r="QAM1093" s="303"/>
      <c r="QAN1093" s="303"/>
      <c r="QAO1093" s="303"/>
      <c r="QAP1093" s="303"/>
      <c r="QAQ1093" s="303"/>
      <c r="QAR1093" s="303"/>
      <c r="QAS1093" s="303"/>
      <c r="QAT1093" s="303"/>
      <c r="QAU1093" s="303"/>
      <c r="QAV1093" s="303"/>
      <c r="QAW1093" s="303"/>
      <c r="QAX1093" s="303"/>
      <c r="QAY1093" s="303"/>
      <c r="QAZ1093" s="303"/>
      <c r="QBA1093" s="303"/>
      <c r="QBB1093" s="303"/>
      <c r="QBC1093" s="303"/>
      <c r="QBD1093" s="303"/>
      <c r="QBE1093" s="303"/>
      <c r="QBF1093" s="303"/>
      <c r="QBG1093" s="303"/>
      <c r="QBH1093" s="303"/>
      <c r="QBI1093" s="303"/>
      <c r="QBJ1093" s="303"/>
      <c r="QBK1093" s="303"/>
      <c r="QBL1093" s="303"/>
      <c r="QBM1093" s="303"/>
      <c r="QBN1093" s="303"/>
      <c r="QBO1093" s="303"/>
      <c r="QBP1093" s="303"/>
      <c r="QBQ1093" s="303"/>
      <c r="QBR1093" s="303"/>
      <c r="QBS1093" s="303"/>
      <c r="QBT1093" s="303"/>
      <c r="QBU1093" s="303"/>
      <c r="QBV1093" s="303"/>
      <c r="QBW1093" s="303"/>
      <c r="QBX1093" s="303"/>
      <c r="QBY1093" s="303"/>
      <c r="QBZ1093" s="303"/>
      <c r="QCA1093" s="303"/>
      <c r="QCB1093" s="303"/>
      <c r="QCC1093" s="303"/>
      <c r="QCD1093" s="303"/>
      <c r="QCE1093" s="303"/>
      <c r="QCF1093" s="303"/>
      <c r="QCG1093" s="303"/>
      <c r="QCH1093" s="303"/>
      <c r="QCI1093" s="303"/>
      <c r="QCJ1093" s="303"/>
      <c r="QCK1093" s="303"/>
      <c r="QCL1093" s="303"/>
      <c r="QCM1093" s="303"/>
      <c r="QCN1093" s="303"/>
      <c r="QCO1093" s="303"/>
      <c r="QCP1093" s="303"/>
      <c r="QCQ1093" s="303"/>
      <c r="QCR1093" s="303"/>
      <c r="QCS1093" s="303"/>
      <c r="QCT1093" s="303"/>
      <c r="QCU1093" s="303"/>
      <c r="QCV1093" s="303"/>
      <c r="QCW1093" s="303"/>
      <c r="QCX1093" s="303"/>
      <c r="QCY1093" s="303"/>
      <c r="QCZ1093" s="303"/>
      <c r="QDA1093" s="303"/>
      <c r="QDB1093" s="303"/>
      <c r="QDC1093" s="303"/>
      <c r="QDD1093" s="303"/>
      <c r="QDE1093" s="303"/>
      <c r="QDF1093" s="303"/>
      <c r="QDG1093" s="303"/>
      <c r="QDH1093" s="303"/>
      <c r="QDI1093" s="303"/>
      <c r="QDJ1093" s="303"/>
      <c r="QDK1093" s="303"/>
      <c r="QDL1093" s="303"/>
      <c r="QDM1093" s="303"/>
      <c r="QDN1093" s="303"/>
      <c r="QDO1093" s="303"/>
      <c r="QDP1093" s="303"/>
      <c r="QDQ1093" s="303"/>
      <c r="QDR1093" s="303"/>
      <c r="QDS1093" s="303"/>
      <c r="QDT1093" s="303"/>
      <c r="QDU1093" s="303"/>
      <c r="QDV1093" s="303"/>
      <c r="QDW1093" s="303"/>
      <c r="QDX1093" s="303"/>
      <c r="QDY1093" s="303"/>
      <c r="QDZ1093" s="303"/>
      <c r="QEA1093" s="303"/>
      <c r="QEB1093" s="303"/>
      <c r="QEC1093" s="303"/>
      <c r="QED1093" s="303"/>
      <c r="QEE1093" s="303"/>
      <c r="QEF1093" s="303"/>
      <c r="QEG1093" s="303"/>
      <c r="QEH1093" s="303"/>
      <c r="QEI1093" s="303"/>
      <c r="QEJ1093" s="303"/>
      <c r="QEK1093" s="303"/>
      <c r="QEL1093" s="303"/>
      <c r="QEM1093" s="303"/>
      <c r="QEN1093" s="303"/>
      <c r="QEO1093" s="303"/>
      <c r="QEP1093" s="303"/>
      <c r="QEQ1093" s="303"/>
      <c r="QER1093" s="303"/>
      <c r="QES1093" s="303"/>
      <c r="QET1093" s="303"/>
      <c r="QEU1093" s="303"/>
      <c r="QEV1093" s="303"/>
      <c r="QEW1093" s="303"/>
      <c r="QEX1093" s="303"/>
      <c r="QEY1093" s="303"/>
      <c r="QEZ1093" s="303"/>
      <c r="QFA1093" s="303"/>
      <c r="QFB1093" s="303"/>
      <c r="QFC1093" s="303"/>
      <c r="QFD1093" s="303"/>
      <c r="QFE1093" s="303"/>
      <c r="QFF1093" s="303"/>
      <c r="QFG1093" s="303"/>
      <c r="QFH1093" s="303"/>
      <c r="QFI1093" s="303"/>
      <c r="QFJ1093" s="303"/>
      <c r="QFK1093" s="303"/>
      <c r="QFL1093" s="303"/>
      <c r="QFM1093" s="303"/>
      <c r="QFN1093" s="303"/>
      <c r="QFO1093" s="303"/>
      <c r="QFP1093" s="303"/>
      <c r="QFQ1093" s="303"/>
      <c r="QFR1093" s="303"/>
      <c r="QFS1093" s="303"/>
      <c r="QFT1093" s="303"/>
      <c r="QFU1093" s="303"/>
      <c r="QFV1093" s="303"/>
      <c r="QFW1093" s="303"/>
      <c r="QFX1093" s="303"/>
      <c r="QFY1093" s="303"/>
      <c r="QFZ1093" s="303"/>
      <c r="QGA1093" s="303"/>
      <c r="QGB1093" s="303"/>
      <c r="QGC1093" s="303"/>
      <c r="QGD1093" s="303"/>
      <c r="QGE1093" s="303"/>
      <c r="QGF1093" s="303"/>
      <c r="QGG1093" s="303"/>
      <c r="QGH1093" s="303"/>
      <c r="QGI1093" s="303"/>
      <c r="QGJ1093" s="303"/>
      <c r="QGK1093" s="303"/>
      <c r="QGL1093" s="303"/>
      <c r="QGM1093" s="303"/>
      <c r="QGN1093" s="303"/>
      <c r="QGO1093" s="303"/>
      <c r="QGP1093" s="303"/>
      <c r="QGQ1093" s="303"/>
      <c r="QGR1093" s="303"/>
      <c r="QGS1093" s="303"/>
      <c r="QGT1093" s="303"/>
      <c r="QGU1093" s="303"/>
      <c r="QGV1093" s="303"/>
      <c r="QGW1093" s="303"/>
      <c r="QGX1093" s="303"/>
      <c r="QGY1093" s="303"/>
      <c r="QGZ1093" s="303"/>
      <c r="QHA1093" s="303"/>
      <c r="QHB1093" s="303"/>
      <c r="QHC1093" s="303"/>
      <c r="QHD1093" s="303"/>
      <c r="QHE1093" s="303"/>
      <c r="QHF1093" s="303"/>
      <c r="QHG1093" s="303"/>
      <c r="QHH1093" s="303"/>
      <c r="QHI1093" s="303"/>
      <c r="QHJ1093" s="303"/>
      <c r="QHK1093" s="303"/>
      <c r="QHL1093" s="303"/>
      <c r="QHM1093" s="303"/>
      <c r="QHN1093" s="303"/>
      <c r="QHO1093" s="303"/>
      <c r="QHP1093" s="303"/>
      <c r="QHQ1093" s="303"/>
      <c r="QHR1093" s="303"/>
      <c r="QHS1093" s="303"/>
      <c r="QHT1093" s="303"/>
      <c r="QHU1093" s="303"/>
      <c r="QHV1093" s="303"/>
      <c r="QHW1093" s="303"/>
      <c r="QHX1093" s="303"/>
      <c r="QHY1093" s="303"/>
      <c r="QHZ1093" s="303"/>
      <c r="QIA1093" s="303"/>
      <c r="QIB1093" s="303"/>
      <c r="QIC1093" s="303"/>
      <c r="QID1093" s="303"/>
      <c r="QIE1093" s="303"/>
      <c r="QIF1093" s="303"/>
      <c r="QIG1093" s="303"/>
      <c r="QIH1093" s="303"/>
      <c r="QII1093" s="303"/>
      <c r="QIJ1093" s="303"/>
      <c r="QIK1093" s="303"/>
      <c r="QIL1093" s="303"/>
      <c r="QIM1093" s="303"/>
      <c r="QIN1093" s="303"/>
      <c r="QIO1093" s="303"/>
      <c r="QIP1093" s="303"/>
      <c r="QIQ1093" s="303"/>
      <c r="QIR1093" s="303"/>
      <c r="QIS1093" s="303"/>
      <c r="QIT1093" s="303"/>
      <c r="QIU1093" s="303"/>
      <c r="QIV1093" s="303"/>
      <c r="QIW1093" s="303"/>
      <c r="QIX1093" s="303"/>
      <c r="QIY1093" s="303"/>
      <c r="QIZ1093" s="303"/>
      <c r="QJA1093" s="303"/>
      <c r="QJB1093" s="303"/>
      <c r="QJC1093" s="303"/>
      <c r="QJD1093" s="303"/>
      <c r="QJE1093" s="303"/>
      <c r="QJF1093" s="303"/>
      <c r="QJG1093" s="303"/>
      <c r="QJH1093" s="303"/>
      <c r="QJI1093" s="303"/>
      <c r="QJJ1093" s="303"/>
      <c r="QJK1093" s="303"/>
      <c r="QJL1093" s="303"/>
      <c r="QJM1093" s="303"/>
      <c r="QJN1093" s="303"/>
      <c r="QJO1093" s="303"/>
      <c r="QJP1093" s="303"/>
      <c r="QJQ1093" s="303"/>
      <c r="QJR1093" s="303"/>
      <c r="QJS1093" s="303"/>
      <c r="QJT1093" s="303"/>
      <c r="QJU1093" s="303"/>
      <c r="QJV1093" s="303"/>
      <c r="QJW1093" s="303"/>
      <c r="QJX1093" s="303"/>
      <c r="QJY1093" s="303"/>
      <c r="QJZ1093" s="303"/>
      <c r="QKA1093" s="303"/>
      <c r="QKB1093" s="303"/>
      <c r="QKC1093" s="303"/>
      <c r="QKD1093" s="303"/>
      <c r="QKE1093" s="303"/>
      <c r="QKF1093" s="303"/>
      <c r="QKG1093" s="303"/>
      <c r="QKH1093" s="303"/>
      <c r="QKI1093" s="303"/>
      <c r="QKJ1093" s="303"/>
      <c r="QKK1093" s="303"/>
      <c r="QKL1093" s="303"/>
      <c r="QKM1093" s="303"/>
      <c r="QKN1093" s="303"/>
      <c r="QKO1093" s="303"/>
      <c r="QKP1093" s="303"/>
      <c r="QKQ1093" s="303"/>
      <c r="QKR1093" s="303"/>
      <c r="QKS1093" s="303"/>
      <c r="QKT1093" s="303"/>
      <c r="QKU1093" s="303"/>
      <c r="QKV1093" s="303"/>
      <c r="QKW1093" s="303"/>
      <c r="QKX1093" s="303"/>
      <c r="QKY1093" s="303"/>
      <c r="QKZ1093" s="303"/>
      <c r="QLA1093" s="303"/>
      <c r="QLB1093" s="303"/>
      <c r="QLC1093" s="303"/>
      <c r="QLD1093" s="303"/>
      <c r="QLE1093" s="303"/>
      <c r="QLF1093" s="303"/>
      <c r="QLG1093" s="303"/>
      <c r="QLH1093" s="303"/>
      <c r="QLI1093" s="303"/>
      <c r="QLJ1093" s="303"/>
      <c r="QLK1093" s="303"/>
      <c r="QLL1093" s="303"/>
      <c r="QLM1093" s="303"/>
      <c r="QLN1093" s="303"/>
      <c r="QLO1093" s="303"/>
      <c r="QLP1093" s="303"/>
      <c r="QLQ1093" s="303"/>
      <c r="QLR1093" s="303"/>
      <c r="QLS1093" s="303"/>
      <c r="QLT1093" s="303"/>
      <c r="QLU1093" s="303"/>
      <c r="QLV1093" s="303"/>
      <c r="QLW1093" s="303"/>
      <c r="QLX1093" s="303"/>
      <c r="QLY1093" s="303"/>
      <c r="QLZ1093" s="303"/>
      <c r="QMA1093" s="303"/>
      <c r="QMB1093" s="303"/>
      <c r="QMC1093" s="303"/>
      <c r="QMD1093" s="303"/>
      <c r="QME1093" s="303"/>
      <c r="QMF1093" s="303"/>
      <c r="QMG1093" s="303"/>
      <c r="QMH1093" s="303"/>
      <c r="QMI1093" s="303"/>
      <c r="QMJ1093" s="303"/>
      <c r="QMK1093" s="303"/>
      <c r="QML1093" s="303"/>
      <c r="QMM1093" s="303"/>
      <c r="QMN1093" s="303"/>
      <c r="QMO1093" s="303"/>
      <c r="QMP1093" s="303"/>
      <c r="QMQ1093" s="303"/>
      <c r="QMR1093" s="303"/>
      <c r="QMS1093" s="303"/>
      <c r="QMT1093" s="303"/>
      <c r="QMU1093" s="303"/>
      <c r="QMV1093" s="303"/>
      <c r="QMW1093" s="303"/>
      <c r="QMX1093" s="303"/>
      <c r="QMY1093" s="303"/>
      <c r="QMZ1093" s="303"/>
      <c r="QNA1093" s="303"/>
      <c r="QNB1093" s="303"/>
      <c r="QNC1093" s="303"/>
      <c r="QND1093" s="303"/>
      <c r="QNE1093" s="303"/>
      <c r="QNF1093" s="303"/>
      <c r="QNG1093" s="303"/>
      <c r="QNH1093" s="303"/>
      <c r="QNI1093" s="303"/>
      <c r="QNJ1093" s="303"/>
      <c r="QNK1093" s="303"/>
      <c r="QNL1093" s="303"/>
      <c r="QNM1093" s="303"/>
      <c r="QNN1093" s="303"/>
      <c r="QNO1093" s="303"/>
      <c r="QNP1093" s="303"/>
      <c r="QNQ1093" s="303"/>
      <c r="QNR1093" s="303"/>
      <c r="QNS1093" s="303"/>
      <c r="QNT1093" s="303"/>
      <c r="QNU1093" s="303"/>
      <c r="QNV1093" s="303"/>
      <c r="QNW1093" s="303"/>
      <c r="QNX1093" s="303"/>
      <c r="QNY1093" s="303"/>
      <c r="QNZ1093" s="303"/>
      <c r="QOA1093" s="303"/>
      <c r="QOB1093" s="303"/>
      <c r="QOC1093" s="303"/>
      <c r="QOD1093" s="303"/>
      <c r="QOE1093" s="303"/>
      <c r="QOF1093" s="303"/>
      <c r="QOG1093" s="303"/>
      <c r="QOH1093" s="303"/>
      <c r="QOI1093" s="303"/>
      <c r="QOJ1093" s="303"/>
      <c r="QOK1093" s="303"/>
      <c r="QOL1093" s="303"/>
      <c r="QOM1093" s="303"/>
      <c r="QON1093" s="303"/>
      <c r="QOO1093" s="303"/>
      <c r="QOP1093" s="303"/>
      <c r="QOQ1093" s="303"/>
      <c r="QOR1093" s="303"/>
      <c r="QOS1093" s="303"/>
      <c r="QOT1093" s="303"/>
      <c r="QOU1093" s="303"/>
      <c r="QOV1093" s="303"/>
      <c r="QOW1093" s="303"/>
      <c r="QOX1093" s="303"/>
      <c r="QOY1093" s="303"/>
      <c r="QOZ1093" s="303"/>
      <c r="QPA1093" s="303"/>
      <c r="QPB1093" s="303"/>
      <c r="QPC1093" s="303"/>
      <c r="QPD1093" s="303"/>
      <c r="QPE1093" s="303"/>
      <c r="QPF1093" s="303"/>
      <c r="QPG1093" s="303"/>
      <c r="QPH1093" s="303"/>
      <c r="QPI1093" s="303"/>
      <c r="QPJ1093" s="303"/>
      <c r="QPK1093" s="303"/>
      <c r="QPL1093" s="303"/>
      <c r="QPM1093" s="303"/>
      <c r="QPN1093" s="303"/>
      <c r="QPO1093" s="303"/>
      <c r="QPP1093" s="303"/>
      <c r="QPQ1093" s="303"/>
      <c r="QPR1093" s="303"/>
      <c r="QPS1093" s="303"/>
      <c r="QPT1093" s="303"/>
      <c r="QPU1093" s="303"/>
      <c r="QPV1093" s="303"/>
      <c r="QPW1093" s="303"/>
      <c r="QPX1093" s="303"/>
      <c r="QPY1093" s="303"/>
      <c r="QPZ1093" s="303"/>
      <c r="QQA1093" s="303"/>
      <c r="QQB1093" s="303"/>
      <c r="QQC1093" s="303"/>
      <c r="QQD1093" s="303"/>
      <c r="QQE1093" s="303"/>
      <c r="QQF1093" s="303"/>
      <c r="QQG1093" s="303"/>
      <c r="QQH1093" s="303"/>
      <c r="QQI1093" s="303"/>
      <c r="QQJ1093" s="303"/>
      <c r="QQK1093" s="303"/>
      <c r="QQL1093" s="303"/>
      <c r="QQM1093" s="303"/>
      <c r="QQN1093" s="303"/>
      <c r="QQO1093" s="303"/>
      <c r="QQP1093" s="303"/>
      <c r="QQQ1093" s="303"/>
      <c r="QQR1093" s="303"/>
      <c r="QQS1093" s="303"/>
      <c r="QQT1093" s="303"/>
      <c r="QQU1093" s="303"/>
      <c r="QQV1093" s="303"/>
      <c r="QQW1093" s="303"/>
      <c r="QQX1093" s="303"/>
      <c r="QQY1093" s="303"/>
      <c r="QQZ1093" s="303"/>
      <c r="QRA1093" s="303"/>
      <c r="QRB1093" s="303"/>
      <c r="QRC1093" s="303"/>
      <c r="QRD1093" s="303"/>
      <c r="QRE1093" s="303"/>
      <c r="QRF1093" s="303"/>
      <c r="QRG1093" s="303"/>
      <c r="QRH1093" s="303"/>
      <c r="QRI1093" s="303"/>
      <c r="QRJ1093" s="303"/>
      <c r="QRK1093" s="303"/>
      <c r="QRL1093" s="303"/>
      <c r="QRM1093" s="303"/>
      <c r="QRN1093" s="303"/>
      <c r="QRO1093" s="303"/>
      <c r="QRP1093" s="303"/>
      <c r="QRQ1093" s="303"/>
      <c r="QRR1093" s="303"/>
      <c r="QRS1093" s="303"/>
      <c r="QRT1093" s="303"/>
      <c r="QRU1093" s="303"/>
      <c r="QRV1093" s="303"/>
      <c r="QRW1093" s="303"/>
      <c r="QRX1093" s="303"/>
      <c r="QRY1093" s="303"/>
      <c r="QRZ1093" s="303"/>
      <c r="QSA1093" s="303"/>
      <c r="QSB1093" s="303"/>
      <c r="QSC1093" s="303"/>
      <c r="QSD1093" s="303"/>
      <c r="QSE1093" s="303"/>
      <c r="QSF1093" s="303"/>
      <c r="QSG1093" s="303"/>
      <c r="QSH1093" s="303"/>
      <c r="QSI1093" s="303"/>
      <c r="QSJ1093" s="303"/>
      <c r="QSK1093" s="303"/>
      <c r="QSL1093" s="303"/>
      <c r="QSM1093" s="303"/>
      <c r="QSN1093" s="303"/>
      <c r="QSO1093" s="303"/>
      <c r="QSP1093" s="303"/>
      <c r="QSQ1093" s="303"/>
      <c r="QSR1093" s="303"/>
      <c r="QSS1093" s="303"/>
      <c r="QST1093" s="303"/>
      <c r="QSU1093" s="303"/>
      <c r="QSV1093" s="303"/>
      <c r="QSW1093" s="303"/>
      <c r="QSX1093" s="303"/>
      <c r="QSY1093" s="303"/>
      <c r="QSZ1093" s="303"/>
      <c r="QTA1093" s="303"/>
      <c r="QTB1093" s="303"/>
      <c r="QTC1093" s="303"/>
      <c r="QTD1093" s="303"/>
      <c r="QTE1093" s="303"/>
      <c r="QTF1093" s="303"/>
      <c r="QTG1093" s="303"/>
      <c r="QTH1093" s="303"/>
      <c r="QTI1093" s="303"/>
      <c r="QTJ1093" s="303"/>
      <c r="QTK1093" s="303"/>
      <c r="QTL1093" s="303"/>
      <c r="QTM1093" s="303"/>
      <c r="QTN1093" s="303"/>
      <c r="QTO1093" s="303"/>
      <c r="QTP1093" s="303"/>
      <c r="QTQ1093" s="303"/>
      <c r="QTR1093" s="303"/>
      <c r="QTS1093" s="303"/>
      <c r="QTT1093" s="303"/>
      <c r="QTU1093" s="303"/>
      <c r="QTV1093" s="303"/>
      <c r="QTW1093" s="303"/>
      <c r="QTX1093" s="303"/>
      <c r="QTY1093" s="303"/>
      <c r="QTZ1093" s="303"/>
      <c r="QUA1093" s="303"/>
      <c r="QUB1093" s="303"/>
      <c r="QUC1093" s="303"/>
      <c r="QUD1093" s="303"/>
      <c r="QUE1093" s="303"/>
      <c r="QUF1093" s="303"/>
      <c r="QUG1093" s="303"/>
      <c r="QUH1093" s="303"/>
      <c r="QUI1093" s="303"/>
      <c r="QUJ1093" s="303"/>
      <c r="QUK1093" s="303"/>
      <c r="QUL1093" s="303"/>
      <c r="QUM1093" s="303"/>
      <c r="QUN1093" s="303"/>
      <c r="QUO1093" s="303"/>
      <c r="QUP1093" s="303"/>
      <c r="QUQ1093" s="303"/>
      <c r="QUR1093" s="303"/>
      <c r="QUS1093" s="303"/>
      <c r="QUT1093" s="303"/>
      <c r="QUU1093" s="303"/>
      <c r="QUV1093" s="303"/>
      <c r="QUW1093" s="303"/>
      <c r="QUX1093" s="303"/>
      <c r="QUY1093" s="303"/>
      <c r="QUZ1093" s="303"/>
      <c r="QVA1093" s="303"/>
      <c r="QVB1093" s="303"/>
      <c r="QVC1093" s="303"/>
      <c r="QVD1093" s="303"/>
      <c r="QVE1093" s="303"/>
      <c r="QVF1093" s="303"/>
      <c r="QVG1093" s="303"/>
      <c r="QVH1093" s="303"/>
      <c r="QVI1093" s="303"/>
      <c r="QVJ1093" s="303"/>
      <c r="QVK1093" s="303"/>
      <c r="QVL1093" s="303"/>
      <c r="QVM1093" s="303"/>
      <c r="QVN1093" s="303"/>
      <c r="QVO1093" s="303"/>
      <c r="QVP1093" s="303"/>
      <c r="QVQ1093" s="303"/>
      <c r="QVR1093" s="303"/>
      <c r="QVS1093" s="303"/>
      <c r="QVT1093" s="303"/>
      <c r="QVU1093" s="303"/>
      <c r="QVV1093" s="303"/>
      <c r="QVW1093" s="303"/>
      <c r="QVX1093" s="303"/>
      <c r="QVY1093" s="303"/>
      <c r="QVZ1093" s="303"/>
      <c r="QWA1093" s="303"/>
      <c r="QWB1093" s="303"/>
      <c r="QWC1093" s="303"/>
      <c r="QWD1093" s="303"/>
      <c r="QWE1093" s="303"/>
      <c r="QWF1093" s="303"/>
      <c r="QWG1093" s="303"/>
      <c r="QWH1093" s="303"/>
      <c r="QWI1093" s="303"/>
      <c r="QWJ1093" s="303"/>
      <c r="QWK1093" s="303"/>
      <c r="QWL1093" s="303"/>
      <c r="QWM1093" s="303"/>
      <c r="QWN1093" s="303"/>
      <c r="QWO1093" s="303"/>
      <c r="QWP1093" s="303"/>
      <c r="QWQ1093" s="303"/>
      <c r="QWR1093" s="303"/>
      <c r="QWS1093" s="303"/>
      <c r="QWT1093" s="303"/>
      <c r="QWU1093" s="303"/>
      <c r="QWV1093" s="303"/>
      <c r="QWW1093" s="303"/>
      <c r="QWX1093" s="303"/>
      <c r="QWY1093" s="303"/>
      <c r="QWZ1093" s="303"/>
      <c r="QXA1093" s="303"/>
      <c r="QXB1093" s="303"/>
      <c r="QXC1093" s="303"/>
      <c r="QXD1093" s="303"/>
      <c r="QXE1093" s="303"/>
      <c r="QXF1093" s="303"/>
      <c r="QXG1093" s="303"/>
      <c r="QXH1093" s="303"/>
      <c r="QXI1093" s="303"/>
      <c r="QXJ1093" s="303"/>
      <c r="QXK1093" s="303"/>
      <c r="QXL1093" s="303"/>
      <c r="QXM1093" s="303"/>
      <c r="QXN1093" s="303"/>
      <c r="QXO1093" s="303"/>
      <c r="QXP1093" s="303"/>
      <c r="QXQ1093" s="303"/>
      <c r="QXR1093" s="303"/>
      <c r="QXS1093" s="303"/>
      <c r="QXT1093" s="303"/>
      <c r="QXU1093" s="303"/>
      <c r="QXV1093" s="303"/>
      <c r="QXW1093" s="303"/>
      <c r="QXX1093" s="303"/>
      <c r="QXY1093" s="303"/>
      <c r="QXZ1093" s="303"/>
      <c r="QYA1093" s="303"/>
      <c r="QYB1093" s="303"/>
      <c r="QYC1093" s="303"/>
      <c r="QYD1093" s="303"/>
      <c r="QYE1093" s="303"/>
      <c r="QYF1093" s="303"/>
      <c r="QYG1093" s="303"/>
      <c r="QYH1093" s="303"/>
      <c r="QYI1093" s="303"/>
      <c r="QYJ1093" s="303"/>
      <c r="QYK1093" s="303"/>
      <c r="QYL1093" s="303"/>
      <c r="QYM1093" s="303"/>
      <c r="QYN1093" s="303"/>
      <c r="QYO1093" s="303"/>
      <c r="QYP1093" s="303"/>
      <c r="QYQ1093" s="303"/>
      <c r="QYR1093" s="303"/>
      <c r="QYS1093" s="303"/>
      <c r="QYT1093" s="303"/>
      <c r="QYU1093" s="303"/>
      <c r="QYV1093" s="303"/>
      <c r="QYW1093" s="303"/>
      <c r="QYX1093" s="303"/>
      <c r="QYY1093" s="303"/>
      <c r="QYZ1093" s="303"/>
      <c r="QZA1093" s="303"/>
      <c r="QZB1093" s="303"/>
      <c r="QZC1093" s="303"/>
      <c r="QZD1093" s="303"/>
      <c r="QZE1093" s="303"/>
      <c r="QZF1093" s="303"/>
      <c r="QZG1093" s="303"/>
      <c r="QZH1093" s="303"/>
      <c r="QZI1093" s="303"/>
      <c r="QZJ1093" s="303"/>
      <c r="QZK1093" s="303"/>
      <c r="QZL1093" s="303"/>
      <c r="QZM1093" s="303"/>
      <c r="QZN1093" s="303"/>
      <c r="QZO1093" s="303"/>
      <c r="QZP1093" s="303"/>
      <c r="QZQ1093" s="303"/>
      <c r="QZR1093" s="303"/>
      <c r="QZS1093" s="303"/>
      <c r="QZT1093" s="303"/>
      <c r="QZU1093" s="303"/>
      <c r="QZV1093" s="303"/>
      <c r="QZW1093" s="303"/>
      <c r="QZX1093" s="303"/>
      <c r="QZY1093" s="303"/>
      <c r="QZZ1093" s="303"/>
      <c r="RAA1093" s="303"/>
      <c r="RAB1093" s="303"/>
      <c r="RAC1093" s="303"/>
      <c r="RAD1093" s="303"/>
      <c r="RAE1093" s="303"/>
      <c r="RAF1093" s="303"/>
      <c r="RAG1093" s="303"/>
      <c r="RAH1093" s="303"/>
      <c r="RAI1093" s="303"/>
      <c r="RAJ1093" s="303"/>
      <c r="RAK1093" s="303"/>
      <c r="RAL1093" s="303"/>
      <c r="RAM1093" s="303"/>
      <c r="RAN1093" s="303"/>
      <c r="RAO1093" s="303"/>
      <c r="RAP1093" s="303"/>
      <c r="RAQ1093" s="303"/>
      <c r="RAR1093" s="303"/>
      <c r="RAS1093" s="303"/>
      <c r="RAT1093" s="303"/>
      <c r="RAU1093" s="303"/>
      <c r="RAV1093" s="303"/>
      <c r="RAW1093" s="303"/>
      <c r="RAX1093" s="303"/>
      <c r="RAY1093" s="303"/>
      <c r="RAZ1093" s="303"/>
      <c r="RBA1093" s="303"/>
      <c r="RBB1093" s="303"/>
      <c r="RBC1093" s="303"/>
      <c r="RBD1093" s="303"/>
      <c r="RBE1093" s="303"/>
      <c r="RBF1093" s="303"/>
      <c r="RBG1093" s="303"/>
      <c r="RBH1093" s="303"/>
      <c r="RBI1093" s="303"/>
      <c r="RBJ1093" s="303"/>
      <c r="RBK1093" s="303"/>
      <c r="RBL1093" s="303"/>
      <c r="RBM1093" s="303"/>
      <c r="RBN1093" s="303"/>
      <c r="RBO1093" s="303"/>
      <c r="RBP1093" s="303"/>
      <c r="RBQ1093" s="303"/>
      <c r="RBR1093" s="303"/>
      <c r="RBS1093" s="303"/>
      <c r="RBT1093" s="303"/>
      <c r="RBU1093" s="303"/>
      <c r="RBV1093" s="303"/>
      <c r="RBW1093" s="303"/>
      <c r="RBX1093" s="303"/>
      <c r="RBY1093" s="303"/>
      <c r="RBZ1093" s="303"/>
      <c r="RCA1093" s="303"/>
      <c r="RCB1093" s="303"/>
      <c r="RCC1093" s="303"/>
      <c r="RCD1093" s="303"/>
      <c r="RCE1093" s="303"/>
      <c r="RCF1093" s="303"/>
      <c r="RCG1093" s="303"/>
      <c r="RCH1093" s="303"/>
      <c r="RCI1093" s="303"/>
      <c r="RCJ1093" s="303"/>
      <c r="RCK1093" s="303"/>
      <c r="RCL1093" s="303"/>
      <c r="RCM1093" s="303"/>
      <c r="RCN1093" s="303"/>
      <c r="RCO1093" s="303"/>
      <c r="RCP1093" s="303"/>
      <c r="RCQ1093" s="303"/>
      <c r="RCR1093" s="303"/>
      <c r="RCS1093" s="303"/>
      <c r="RCT1093" s="303"/>
      <c r="RCU1093" s="303"/>
      <c r="RCV1093" s="303"/>
      <c r="RCW1093" s="303"/>
      <c r="RCX1093" s="303"/>
      <c r="RCY1093" s="303"/>
      <c r="RCZ1093" s="303"/>
      <c r="RDA1093" s="303"/>
      <c r="RDB1093" s="303"/>
      <c r="RDC1093" s="303"/>
      <c r="RDD1093" s="303"/>
      <c r="RDE1093" s="303"/>
      <c r="RDF1093" s="303"/>
      <c r="RDG1093" s="303"/>
      <c r="RDH1093" s="303"/>
      <c r="RDI1093" s="303"/>
      <c r="RDJ1093" s="303"/>
      <c r="RDK1093" s="303"/>
      <c r="RDL1093" s="303"/>
      <c r="RDM1093" s="303"/>
      <c r="RDN1093" s="303"/>
      <c r="RDO1093" s="303"/>
      <c r="RDP1093" s="303"/>
      <c r="RDQ1093" s="303"/>
      <c r="RDR1093" s="303"/>
      <c r="RDS1093" s="303"/>
      <c r="RDT1093" s="303"/>
      <c r="RDU1093" s="303"/>
      <c r="RDV1093" s="303"/>
      <c r="RDW1093" s="303"/>
      <c r="RDX1093" s="303"/>
      <c r="RDY1093" s="303"/>
      <c r="RDZ1093" s="303"/>
      <c r="REA1093" s="303"/>
      <c r="REB1093" s="303"/>
      <c r="REC1093" s="303"/>
      <c r="RED1093" s="303"/>
      <c r="REE1093" s="303"/>
      <c r="REF1093" s="303"/>
      <c r="REG1093" s="303"/>
      <c r="REH1093" s="303"/>
      <c r="REI1093" s="303"/>
      <c r="REJ1093" s="303"/>
      <c r="REK1093" s="303"/>
      <c r="REL1093" s="303"/>
      <c r="REM1093" s="303"/>
      <c r="REN1093" s="303"/>
      <c r="REO1093" s="303"/>
      <c r="REP1093" s="303"/>
      <c r="REQ1093" s="303"/>
      <c r="RER1093" s="303"/>
      <c r="RES1093" s="303"/>
      <c r="RET1093" s="303"/>
      <c r="REU1093" s="303"/>
      <c r="REV1093" s="303"/>
      <c r="REW1093" s="303"/>
      <c r="REX1093" s="303"/>
      <c r="REY1093" s="303"/>
      <c r="REZ1093" s="303"/>
      <c r="RFA1093" s="303"/>
      <c r="RFB1093" s="303"/>
      <c r="RFC1093" s="303"/>
      <c r="RFD1093" s="303"/>
      <c r="RFE1093" s="303"/>
      <c r="RFF1093" s="303"/>
      <c r="RFG1093" s="303"/>
      <c r="RFH1093" s="303"/>
      <c r="RFI1093" s="303"/>
      <c r="RFJ1093" s="303"/>
      <c r="RFK1093" s="303"/>
      <c r="RFL1093" s="303"/>
      <c r="RFM1093" s="303"/>
      <c r="RFN1093" s="303"/>
      <c r="RFO1093" s="303"/>
      <c r="RFP1093" s="303"/>
      <c r="RFQ1093" s="303"/>
      <c r="RFR1093" s="303"/>
      <c r="RFS1093" s="303"/>
      <c r="RFT1093" s="303"/>
      <c r="RFU1093" s="303"/>
      <c r="RFV1093" s="303"/>
      <c r="RFW1093" s="303"/>
      <c r="RFX1093" s="303"/>
      <c r="RFY1093" s="303"/>
      <c r="RFZ1093" s="303"/>
      <c r="RGA1093" s="303"/>
      <c r="RGB1093" s="303"/>
      <c r="RGC1093" s="303"/>
      <c r="RGD1093" s="303"/>
      <c r="RGE1093" s="303"/>
      <c r="RGF1093" s="303"/>
      <c r="RGG1093" s="303"/>
      <c r="RGH1093" s="303"/>
      <c r="RGI1093" s="303"/>
      <c r="RGJ1093" s="303"/>
      <c r="RGK1093" s="303"/>
      <c r="RGL1093" s="303"/>
      <c r="RGM1093" s="303"/>
      <c r="RGN1093" s="303"/>
      <c r="RGO1093" s="303"/>
      <c r="RGP1093" s="303"/>
      <c r="RGQ1093" s="303"/>
      <c r="RGR1093" s="303"/>
      <c r="RGS1093" s="303"/>
      <c r="RGT1093" s="303"/>
      <c r="RGU1093" s="303"/>
      <c r="RGV1093" s="303"/>
      <c r="RGW1093" s="303"/>
      <c r="RGX1093" s="303"/>
      <c r="RGY1093" s="303"/>
      <c r="RGZ1093" s="303"/>
      <c r="RHA1093" s="303"/>
      <c r="RHB1093" s="303"/>
      <c r="RHC1093" s="303"/>
      <c r="RHD1093" s="303"/>
      <c r="RHE1093" s="303"/>
      <c r="RHF1093" s="303"/>
      <c r="RHG1093" s="303"/>
      <c r="RHH1093" s="303"/>
      <c r="RHI1093" s="303"/>
      <c r="RHJ1093" s="303"/>
      <c r="RHK1093" s="303"/>
      <c r="RHL1093" s="303"/>
      <c r="RHM1093" s="303"/>
      <c r="RHN1093" s="303"/>
      <c r="RHO1093" s="303"/>
      <c r="RHP1093" s="303"/>
      <c r="RHQ1093" s="303"/>
      <c r="RHR1093" s="303"/>
      <c r="RHS1093" s="303"/>
      <c r="RHT1093" s="303"/>
      <c r="RHU1093" s="303"/>
      <c r="RHV1093" s="303"/>
      <c r="RHW1093" s="303"/>
      <c r="RHX1093" s="303"/>
      <c r="RHY1093" s="303"/>
      <c r="RHZ1093" s="303"/>
      <c r="RIA1093" s="303"/>
      <c r="RIB1093" s="303"/>
      <c r="RIC1093" s="303"/>
      <c r="RID1093" s="303"/>
      <c r="RIE1093" s="303"/>
      <c r="RIF1093" s="303"/>
      <c r="RIG1093" s="303"/>
      <c r="RIH1093" s="303"/>
      <c r="RII1093" s="303"/>
      <c r="RIJ1093" s="303"/>
      <c r="RIK1093" s="303"/>
      <c r="RIL1093" s="303"/>
      <c r="RIM1093" s="303"/>
      <c r="RIN1093" s="303"/>
      <c r="RIO1093" s="303"/>
      <c r="RIP1093" s="303"/>
      <c r="RIQ1093" s="303"/>
      <c r="RIR1093" s="303"/>
      <c r="RIS1093" s="303"/>
      <c r="RIT1093" s="303"/>
      <c r="RIU1093" s="303"/>
      <c r="RIV1093" s="303"/>
      <c r="RIW1093" s="303"/>
      <c r="RIX1093" s="303"/>
      <c r="RIY1093" s="303"/>
      <c r="RIZ1093" s="303"/>
      <c r="RJA1093" s="303"/>
      <c r="RJB1093" s="303"/>
      <c r="RJC1093" s="303"/>
      <c r="RJD1093" s="303"/>
      <c r="RJE1093" s="303"/>
      <c r="RJF1093" s="303"/>
      <c r="RJG1093" s="303"/>
      <c r="RJH1093" s="303"/>
      <c r="RJI1093" s="303"/>
      <c r="RJJ1093" s="303"/>
      <c r="RJK1093" s="303"/>
      <c r="RJL1093" s="303"/>
      <c r="RJM1093" s="303"/>
      <c r="RJN1093" s="303"/>
      <c r="RJO1093" s="303"/>
      <c r="RJP1093" s="303"/>
      <c r="RJQ1093" s="303"/>
      <c r="RJR1093" s="303"/>
      <c r="RJS1093" s="303"/>
      <c r="RJT1093" s="303"/>
      <c r="RJU1093" s="303"/>
      <c r="RJV1093" s="303"/>
      <c r="RJW1093" s="303"/>
      <c r="RJX1093" s="303"/>
      <c r="RJY1093" s="303"/>
      <c r="RJZ1093" s="303"/>
      <c r="RKA1093" s="303"/>
      <c r="RKB1093" s="303"/>
      <c r="RKC1093" s="303"/>
      <c r="RKD1093" s="303"/>
      <c r="RKE1093" s="303"/>
      <c r="RKF1093" s="303"/>
      <c r="RKG1093" s="303"/>
      <c r="RKH1093" s="303"/>
      <c r="RKI1093" s="303"/>
      <c r="RKJ1093" s="303"/>
      <c r="RKK1093" s="303"/>
      <c r="RKL1093" s="303"/>
      <c r="RKM1093" s="303"/>
      <c r="RKN1093" s="303"/>
      <c r="RKO1093" s="303"/>
      <c r="RKP1093" s="303"/>
      <c r="RKQ1093" s="303"/>
      <c r="RKR1093" s="303"/>
      <c r="RKS1093" s="303"/>
      <c r="RKT1093" s="303"/>
      <c r="RKU1093" s="303"/>
      <c r="RKV1093" s="303"/>
      <c r="RKW1093" s="303"/>
      <c r="RKX1093" s="303"/>
      <c r="RKY1093" s="303"/>
      <c r="RKZ1093" s="303"/>
      <c r="RLA1093" s="303"/>
      <c r="RLB1093" s="303"/>
      <c r="RLC1093" s="303"/>
      <c r="RLD1093" s="303"/>
      <c r="RLE1093" s="303"/>
      <c r="RLF1093" s="303"/>
      <c r="RLG1093" s="303"/>
      <c r="RLH1093" s="303"/>
      <c r="RLI1093" s="303"/>
      <c r="RLJ1093" s="303"/>
      <c r="RLK1093" s="303"/>
      <c r="RLL1093" s="303"/>
      <c r="RLM1093" s="303"/>
      <c r="RLN1093" s="303"/>
      <c r="RLO1093" s="303"/>
      <c r="RLP1093" s="303"/>
      <c r="RLQ1093" s="303"/>
      <c r="RLR1093" s="303"/>
      <c r="RLS1093" s="303"/>
      <c r="RLT1093" s="303"/>
      <c r="RLU1093" s="303"/>
      <c r="RLV1093" s="303"/>
      <c r="RLW1093" s="303"/>
      <c r="RLX1093" s="303"/>
      <c r="RLY1093" s="303"/>
      <c r="RLZ1093" s="303"/>
      <c r="RMA1093" s="303"/>
      <c r="RMB1093" s="303"/>
      <c r="RMC1093" s="303"/>
      <c r="RMD1093" s="303"/>
      <c r="RME1093" s="303"/>
      <c r="RMF1093" s="303"/>
      <c r="RMG1093" s="303"/>
      <c r="RMH1093" s="303"/>
      <c r="RMI1093" s="303"/>
      <c r="RMJ1093" s="303"/>
      <c r="RMK1093" s="303"/>
      <c r="RML1093" s="303"/>
      <c r="RMM1093" s="303"/>
      <c r="RMN1093" s="303"/>
      <c r="RMO1093" s="303"/>
      <c r="RMP1093" s="303"/>
      <c r="RMQ1093" s="303"/>
      <c r="RMR1093" s="303"/>
      <c r="RMS1093" s="303"/>
      <c r="RMT1093" s="303"/>
      <c r="RMU1093" s="303"/>
      <c r="RMV1093" s="303"/>
      <c r="RMW1093" s="303"/>
      <c r="RMX1093" s="303"/>
      <c r="RMY1093" s="303"/>
      <c r="RMZ1093" s="303"/>
      <c r="RNA1093" s="303"/>
      <c r="RNB1093" s="303"/>
      <c r="RNC1093" s="303"/>
      <c r="RND1093" s="303"/>
      <c r="RNE1093" s="303"/>
      <c r="RNF1093" s="303"/>
      <c r="RNG1093" s="303"/>
      <c r="RNH1093" s="303"/>
      <c r="RNI1093" s="303"/>
      <c r="RNJ1093" s="303"/>
      <c r="RNK1093" s="303"/>
      <c r="RNL1093" s="303"/>
      <c r="RNM1093" s="303"/>
      <c r="RNN1093" s="303"/>
      <c r="RNO1093" s="303"/>
      <c r="RNP1093" s="303"/>
      <c r="RNQ1093" s="303"/>
      <c r="RNR1093" s="303"/>
      <c r="RNS1093" s="303"/>
      <c r="RNT1093" s="303"/>
      <c r="RNU1093" s="303"/>
      <c r="RNV1093" s="303"/>
      <c r="RNW1093" s="303"/>
      <c r="RNX1093" s="303"/>
      <c r="RNY1093" s="303"/>
      <c r="RNZ1093" s="303"/>
      <c r="ROA1093" s="303"/>
      <c r="ROB1093" s="303"/>
      <c r="ROC1093" s="303"/>
      <c r="ROD1093" s="303"/>
      <c r="ROE1093" s="303"/>
      <c r="ROF1093" s="303"/>
      <c r="ROG1093" s="303"/>
      <c r="ROH1093" s="303"/>
      <c r="ROI1093" s="303"/>
      <c r="ROJ1093" s="303"/>
      <c r="ROK1093" s="303"/>
      <c r="ROL1093" s="303"/>
      <c r="ROM1093" s="303"/>
      <c r="RON1093" s="303"/>
      <c r="ROO1093" s="303"/>
      <c r="ROP1093" s="303"/>
      <c r="ROQ1093" s="303"/>
      <c r="ROR1093" s="303"/>
      <c r="ROS1093" s="303"/>
      <c r="ROT1093" s="303"/>
      <c r="ROU1093" s="303"/>
      <c r="ROV1093" s="303"/>
      <c r="ROW1093" s="303"/>
      <c r="ROX1093" s="303"/>
      <c r="ROY1093" s="303"/>
      <c r="ROZ1093" s="303"/>
      <c r="RPA1093" s="303"/>
      <c r="RPB1093" s="303"/>
      <c r="RPC1093" s="303"/>
      <c r="RPD1093" s="303"/>
      <c r="RPE1093" s="303"/>
      <c r="RPF1093" s="303"/>
      <c r="RPG1093" s="303"/>
      <c r="RPH1093" s="303"/>
      <c r="RPI1093" s="303"/>
      <c r="RPJ1093" s="303"/>
      <c r="RPK1093" s="303"/>
      <c r="RPL1093" s="303"/>
      <c r="RPM1093" s="303"/>
      <c r="RPN1093" s="303"/>
      <c r="RPO1093" s="303"/>
      <c r="RPP1093" s="303"/>
      <c r="RPQ1093" s="303"/>
      <c r="RPR1093" s="303"/>
      <c r="RPS1093" s="303"/>
      <c r="RPT1093" s="303"/>
      <c r="RPU1093" s="303"/>
      <c r="RPV1093" s="303"/>
      <c r="RPW1093" s="303"/>
      <c r="RPX1093" s="303"/>
      <c r="RPY1093" s="303"/>
      <c r="RPZ1093" s="303"/>
      <c r="RQA1093" s="303"/>
      <c r="RQB1093" s="303"/>
      <c r="RQC1093" s="303"/>
      <c r="RQD1093" s="303"/>
      <c r="RQE1093" s="303"/>
      <c r="RQF1093" s="303"/>
      <c r="RQG1093" s="303"/>
      <c r="RQH1093" s="303"/>
      <c r="RQI1093" s="303"/>
      <c r="RQJ1093" s="303"/>
      <c r="RQK1093" s="303"/>
      <c r="RQL1093" s="303"/>
      <c r="RQM1093" s="303"/>
      <c r="RQN1093" s="303"/>
      <c r="RQO1093" s="303"/>
      <c r="RQP1093" s="303"/>
      <c r="RQQ1093" s="303"/>
      <c r="RQR1093" s="303"/>
      <c r="RQS1093" s="303"/>
      <c r="RQT1093" s="303"/>
      <c r="RQU1093" s="303"/>
      <c r="RQV1093" s="303"/>
      <c r="RQW1093" s="303"/>
      <c r="RQX1093" s="303"/>
      <c r="RQY1093" s="303"/>
      <c r="RQZ1093" s="303"/>
      <c r="RRA1093" s="303"/>
      <c r="RRB1093" s="303"/>
      <c r="RRC1093" s="303"/>
      <c r="RRD1093" s="303"/>
      <c r="RRE1093" s="303"/>
      <c r="RRF1093" s="303"/>
      <c r="RRG1093" s="303"/>
      <c r="RRH1093" s="303"/>
      <c r="RRI1093" s="303"/>
      <c r="RRJ1093" s="303"/>
      <c r="RRK1093" s="303"/>
      <c r="RRL1093" s="303"/>
      <c r="RRM1093" s="303"/>
      <c r="RRN1093" s="303"/>
      <c r="RRO1093" s="303"/>
      <c r="RRP1093" s="303"/>
      <c r="RRQ1093" s="303"/>
      <c r="RRR1093" s="303"/>
      <c r="RRS1093" s="303"/>
      <c r="RRT1093" s="303"/>
      <c r="RRU1093" s="303"/>
      <c r="RRV1093" s="303"/>
      <c r="RRW1093" s="303"/>
      <c r="RRX1093" s="303"/>
      <c r="RRY1093" s="303"/>
      <c r="RRZ1093" s="303"/>
      <c r="RSA1093" s="303"/>
      <c r="RSB1093" s="303"/>
      <c r="RSC1093" s="303"/>
      <c r="RSD1093" s="303"/>
      <c r="RSE1093" s="303"/>
      <c r="RSF1093" s="303"/>
      <c r="RSG1093" s="303"/>
      <c r="RSH1093" s="303"/>
      <c r="RSI1093" s="303"/>
      <c r="RSJ1093" s="303"/>
      <c r="RSK1093" s="303"/>
      <c r="RSL1093" s="303"/>
      <c r="RSM1093" s="303"/>
      <c r="RSN1093" s="303"/>
      <c r="RSO1093" s="303"/>
      <c r="RSP1093" s="303"/>
      <c r="RSQ1093" s="303"/>
      <c r="RSR1093" s="303"/>
      <c r="RSS1093" s="303"/>
      <c r="RST1093" s="303"/>
      <c r="RSU1093" s="303"/>
      <c r="RSV1093" s="303"/>
      <c r="RSW1093" s="303"/>
      <c r="RSX1093" s="303"/>
      <c r="RSY1093" s="303"/>
      <c r="RSZ1093" s="303"/>
      <c r="RTA1093" s="303"/>
      <c r="RTB1093" s="303"/>
      <c r="RTC1093" s="303"/>
      <c r="RTD1093" s="303"/>
      <c r="RTE1093" s="303"/>
      <c r="RTF1093" s="303"/>
      <c r="RTG1093" s="303"/>
      <c r="RTH1093" s="303"/>
      <c r="RTI1093" s="303"/>
      <c r="RTJ1093" s="303"/>
      <c r="RTK1093" s="303"/>
      <c r="RTL1093" s="303"/>
      <c r="RTM1093" s="303"/>
      <c r="RTN1093" s="303"/>
      <c r="RTO1093" s="303"/>
      <c r="RTP1093" s="303"/>
      <c r="RTQ1093" s="303"/>
      <c r="RTR1093" s="303"/>
      <c r="RTS1093" s="303"/>
      <c r="RTT1093" s="303"/>
      <c r="RTU1093" s="303"/>
      <c r="RTV1093" s="303"/>
      <c r="RTW1093" s="303"/>
      <c r="RTX1093" s="303"/>
      <c r="RTY1093" s="303"/>
      <c r="RTZ1093" s="303"/>
      <c r="RUA1093" s="303"/>
      <c r="RUB1093" s="303"/>
      <c r="RUC1093" s="303"/>
      <c r="RUD1093" s="303"/>
      <c r="RUE1093" s="303"/>
      <c r="RUF1093" s="303"/>
      <c r="RUG1093" s="303"/>
      <c r="RUH1093" s="303"/>
      <c r="RUI1093" s="303"/>
      <c r="RUJ1093" s="303"/>
      <c r="RUK1093" s="303"/>
      <c r="RUL1093" s="303"/>
      <c r="RUM1093" s="303"/>
      <c r="RUN1093" s="303"/>
      <c r="RUO1093" s="303"/>
      <c r="RUP1093" s="303"/>
      <c r="RUQ1093" s="303"/>
      <c r="RUR1093" s="303"/>
      <c r="RUS1093" s="303"/>
      <c r="RUT1093" s="303"/>
      <c r="RUU1093" s="303"/>
      <c r="RUV1093" s="303"/>
      <c r="RUW1093" s="303"/>
      <c r="RUX1093" s="303"/>
      <c r="RUY1093" s="303"/>
      <c r="RUZ1093" s="303"/>
      <c r="RVA1093" s="303"/>
      <c r="RVB1093" s="303"/>
      <c r="RVC1093" s="303"/>
      <c r="RVD1093" s="303"/>
      <c r="RVE1093" s="303"/>
      <c r="RVF1093" s="303"/>
      <c r="RVG1093" s="303"/>
      <c r="RVH1093" s="303"/>
      <c r="RVI1093" s="303"/>
      <c r="RVJ1093" s="303"/>
      <c r="RVK1093" s="303"/>
      <c r="RVL1093" s="303"/>
      <c r="RVM1093" s="303"/>
      <c r="RVN1093" s="303"/>
      <c r="RVO1093" s="303"/>
      <c r="RVP1093" s="303"/>
      <c r="RVQ1093" s="303"/>
      <c r="RVR1093" s="303"/>
      <c r="RVS1093" s="303"/>
      <c r="RVT1093" s="303"/>
      <c r="RVU1093" s="303"/>
      <c r="RVV1093" s="303"/>
      <c r="RVW1093" s="303"/>
      <c r="RVX1093" s="303"/>
      <c r="RVY1093" s="303"/>
      <c r="RVZ1093" s="303"/>
      <c r="RWA1093" s="303"/>
      <c r="RWB1093" s="303"/>
      <c r="RWC1093" s="303"/>
      <c r="RWD1093" s="303"/>
      <c r="RWE1093" s="303"/>
      <c r="RWF1093" s="303"/>
      <c r="RWG1093" s="303"/>
      <c r="RWH1093" s="303"/>
      <c r="RWI1093" s="303"/>
      <c r="RWJ1093" s="303"/>
      <c r="RWK1093" s="303"/>
      <c r="RWL1093" s="303"/>
      <c r="RWM1093" s="303"/>
      <c r="RWN1093" s="303"/>
      <c r="RWO1093" s="303"/>
      <c r="RWP1093" s="303"/>
      <c r="RWQ1093" s="303"/>
      <c r="RWR1093" s="303"/>
      <c r="RWS1093" s="303"/>
      <c r="RWT1093" s="303"/>
      <c r="RWU1093" s="303"/>
      <c r="RWV1093" s="303"/>
      <c r="RWW1093" s="303"/>
      <c r="RWX1093" s="303"/>
      <c r="RWY1093" s="303"/>
      <c r="RWZ1093" s="303"/>
      <c r="RXA1093" s="303"/>
      <c r="RXB1093" s="303"/>
      <c r="RXC1093" s="303"/>
      <c r="RXD1093" s="303"/>
      <c r="RXE1093" s="303"/>
      <c r="RXF1093" s="303"/>
      <c r="RXG1093" s="303"/>
      <c r="RXH1093" s="303"/>
      <c r="RXI1093" s="303"/>
      <c r="RXJ1093" s="303"/>
      <c r="RXK1093" s="303"/>
      <c r="RXL1093" s="303"/>
      <c r="RXM1093" s="303"/>
      <c r="RXN1093" s="303"/>
      <c r="RXO1093" s="303"/>
      <c r="RXP1093" s="303"/>
      <c r="RXQ1093" s="303"/>
      <c r="RXR1093" s="303"/>
      <c r="RXS1093" s="303"/>
      <c r="RXT1093" s="303"/>
      <c r="RXU1093" s="303"/>
      <c r="RXV1093" s="303"/>
      <c r="RXW1093" s="303"/>
      <c r="RXX1093" s="303"/>
      <c r="RXY1093" s="303"/>
      <c r="RXZ1093" s="303"/>
      <c r="RYA1093" s="303"/>
      <c r="RYB1093" s="303"/>
      <c r="RYC1093" s="303"/>
      <c r="RYD1093" s="303"/>
      <c r="RYE1093" s="303"/>
      <c r="RYF1093" s="303"/>
      <c r="RYG1093" s="303"/>
      <c r="RYH1093" s="303"/>
      <c r="RYI1093" s="303"/>
      <c r="RYJ1093" s="303"/>
      <c r="RYK1093" s="303"/>
      <c r="RYL1093" s="303"/>
      <c r="RYM1093" s="303"/>
      <c r="RYN1093" s="303"/>
      <c r="RYO1093" s="303"/>
      <c r="RYP1093" s="303"/>
      <c r="RYQ1093" s="303"/>
      <c r="RYR1093" s="303"/>
      <c r="RYS1093" s="303"/>
      <c r="RYT1093" s="303"/>
      <c r="RYU1093" s="303"/>
      <c r="RYV1093" s="303"/>
      <c r="RYW1093" s="303"/>
      <c r="RYX1093" s="303"/>
      <c r="RYY1093" s="303"/>
      <c r="RYZ1093" s="303"/>
      <c r="RZA1093" s="303"/>
      <c r="RZB1093" s="303"/>
      <c r="RZC1093" s="303"/>
      <c r="RZD1093" s="303"/>
      <c r="RZE1093" s="303"/>
      <c r="RZF1093" s="303"/>
      <c r="RZG1093" s="303"/>
      <c r="RZH1093" s="303"/>
      <c r="RZI1093" s="303"/>
      <c r="RZJ1093" s="303"/>
      <c r="RZK1093" s="303"/>
      <c r="RZL1093" s="303"/>
      <c r="RZM1093" s="303"/>
      <c r="RZN1093" s="303"/>
      <c r="RZO1093" s="303"/>
      <c r="RZP1093" s="303"/>
      <c r="RZQ1093" s="303"/>
      <c r="RZR1093" s="303"/>
      <c r="RZS1093" s="303"/>
      <c r="RZT1093" s="303"/>
      <c r="RZU1093" s="303"/>
      <c r="RZV1093" s="303"/>
      <c r="RZW1093" s="303"/>
      <c r="RZX1093" s="303"/>
      <c r="RZY1093" s="303"/>
      <c r="RZZ1093" s="303"/>
      <c r="SAA1093" s="303"/>
      <c r="SAB1093" s="303"/>
      <c r="SAC1093" s="303"/>
      <c r="SAD1093" s="303"/>
      <c r="SAE1093" s="303"/>
      <c r="SAF1093" s="303"/>
      <c r="SAG1093" s="303"/>
      <c r="SAH1093" s="303"/>
      <c r="SAI1093" s="303"/>
      <c r="SAJ1093" s="303"/>
      <c r="SAK1093" s="303"/>
      <c r="SAL1093" s="303"/>
      <c r="SAM1093" s="303"/>
      <c r="SAN1093" s="303"/>
      <c r="SAO1093" s="303"/>
      <c r="SAP1093" s="303"/>
      <c r="SAQ1093" s="303"/>
      <c r="SAR1093" s="303"/>
      <c r="SAS1093" s="303"/>
      <c r="SAT1093" s="303"/>
      <c r="SAU1093" s="303"/>
      <c r="SAV1093" s="303"/>
      <c r="SAW1093" s="303"/>
      <c r="SAX1093" s="303"/>
      <c r="SAY1093" s="303"/>
      <c r="SAZ1093" s="303"/>
      <c r="SBA1093" s="303"/>
      <c r="SBB1093" s="303"/>
      <c r="SBC1093" s="303"/>
      <c r="SBD1093" s="303"/>
      <c r="SBE1093" s="303"/>
      <c r="SBF1093" s="303"/>
      <c r="SBG1093" s="303"/>
      <c r="SBH1093" s="303"/>
      <c r="SBI1093" s="303"/>
      <c r="SBJ1093" s="303"/>
      <c r="SBK1093" s="303"/>
      <c r="SBL1093" s="303"/>
      <c r="SBM1093" s="303"/>
      <c r="SBN1093" s="303"/>
      <c r="SBO1093" s="303"/>
      <c r="SBP1093" s="303"/>
      <c r="SBQ1093" s="303"/>
      <c r="SBR1093" s="303"/>
      <c r="SBS1093" s="303"/>
      <c r="SBT1093" s="303"/>
      <c r="SBU1093" s="303"/>
      <c r="SBV1093" s="303"/>
      <c r="SBW1093" s="303"/>
      <c r="SBX1093" s="303"/>
      <c r="SBY1093" s="303"/>
      <c r="SBZ1093" s="303"/>
      <c r="SCA1093" s="303"/>
      <c r="SCB1093" s="303"/>
      <c r="SCC1093" s="303"/>
      <c r="SCD1093" s="303"/>
      <c r="SCE1093" s="303"/>
      <c r="SCF1093" s="303"/>
      <c r="SCG1093" s="303"/>
      <c r="SCH1093" s="303"/>
      <c r="SCI1093" s="303"/>
      <c r="SCJ1093" s="303"/>
      <c r="SCK1093" s="303"/>
      <c r="SCL1093" s="303"/>
      <c r="SCM1093" s="303"/>
      <c r="SCN1093" s="303"/>
      <c r="SCO1093" s="303"/>
      <c r="SCP1093" s="303"/>
      <c r="SCQ1093" s="303"/>
      <c r="SCR1093" s="303"/>
      <c r="SCS1093" s="303"/>
      <c r="SCT1093" s="303"/>
      <c r="SCU1093" s="303"/>
      <c r="SCV1093" s="303"/>
      <c r="SCW1093" s="303"/>
      <c r="SCX1093" s="303"/>
      <c r="SCY1093" s="303"/>
      <c r="SCZ1093" s="303"/>
      <c r="SDA1093" s="303"/>
      <c r="SDB1093" s="303"/>
      <c r="SDC1093" s="303"/>
      <c r="SDD1093" s="303"/>
      <c r="SDE1093" s="303"/>
      <c r="SDF1093" s="303"/>
      <c r="SDG1093" s="303"/>
      <c r="SDH1093" s="303"/>
      <c r="SDI1093" s="303"/>
      <c r="SDJ1093" s="303"/>
      <c r="SDK1093" s="303"/>
      <c r="SDL1093" s="303"/>
      <c r="SDM1093" s="303"/>
      <c r="SDN1093" s="303"/>
      <c r="SDO1093" s="303"/>
      <c r="SDP1093" s="303"/>
      <c r="SDQ1093" s="303"/>
      <c r="SDR1093" s="303"/>
      <c r="SDS1093" s="303"/>
      <c r="SDT1093" s="303"/>
      <c r="SDU1093" s="303"/>
      <c r="SDV1093" s="303"/>
      <c r="SDW1093" s="303"/>
      <c r="SDX1093" s="303"/>
      <c r="SDY1093" s="303"/>
      <c r="SDZ1093" s="303"/>
      <c r="SEA1093" s="303"/>
      <c r="SEB1093" s="303"/>
      <c r="SEC1093" s="303"/>
      <c r="SED1093" s="303"/>
      <c r="SEE1093" s="303"/>
      <c r="SEF1093" s="303"/>
      <c r="SEG1093" s="303"/>
      <c r="SEH1093" s="303"/>
      <c r="SEI1093" s="303"/>
      <c r="SEJ1093" s="303"/>
      <c r="SEK1093" s="303"/>
      <c r="SEL1093" s="303"/>
      <c r="SEM1093" s="303"/>
      <c r="SEN1093" s="303"/>
      <c r="SEO1093" s="303"/>
      <c r="SEP1093" s="303"/>
      <c r="SEQ1093" s="303"/>
      <c r="SER1093" s="303"/>
      <c r="SES1093" s="303"/>
      <c r="SET1093" s="303"/>
      <c r="SEU1093" s="303"/>
      <c r="SEV1093" s="303"/>
      <c r="SEW1093" s="303"/>
      <c r="SEX1093" s="303"/>
      <c r="SEY1093" s="303"/>
      <c r="SEZ1093" s="303"/>
      <c r="SFA1093" s="303"/>
      <c r="SFB1093" s="303"/>
      <c r="SFC1093" s="303"/>
      <c r="SFD1093" s="303"/>
      <c r="SFE1093" s="303"/>
      <c r="SFF1093" s="303"/>
      <c r="SFG1093" s="303"/>
      <c r="SFH1093" s="303"/>
      <c r="SFI1093" s="303"/>
      <c r="SFJ1093" s="303"/>
      <c r="SFK1093" s="303"/>
      <c r="SFL1093" s="303"/>
      <c r="SFM1093" s="303"/>
      <c r="SFN1093" s="303"/>
      <c r="SFO1093" s="303"/>
      <c r="SFP1093" s="303"/>
      <c r="SFQ1093" s="303"/>
      <c r="SFR1093" s="303"/>
      <c r="SFS1093" s="303"/>
      <c r="SFT1093" s="303"/>
      <c r="SFU1093" s="303"/>
      <c r="SFV1093" s="303"/>
      <c r="SFW1093" s="303"/>
      <c r="SFX1093" s="303"/>
      <c r="SFY1093" s="303"/>
      <c r="SFZ1093" s="303"/>
      <c r="SGA1093" s="303"/>
      <c r="SGB1093" s="303"/>
      <c r="SGC1093" s="303"/>
      <c r="SGD1093" s="303"/>
      <c r="SGE1093" s="303"/>
      <c r="SGF1093" s="303"/>
      <c r="SGG1093" s="303"/>
      <c r="SGH1093" s="303"/>
      <c r="SGI1093" s="303"/>
      <c r="SGJ1093" s="303"/>
      <c r="SGK1093" s="303"/>
      <c r="SGL1093" s="303"/>
      <c r="SGM1093" s="303"/>
      <c r="SGN1093" s="303"/>
      <c r="SGO1093" s="303"/>
      <c r="SGP1093" s="303"/>
      <c r="SGQ1093" s="303"/>
      <c r="SGR1093" s="303"/>
      <c r="SGS1093" s="303"/>
      <c r="SGT1093" s="303"/>
      <c r="SGU1093" s="303"/>
      <c r="SGV1093" s="303"/>
      <c r="SGW1093" s="303"/>
      <c r="SGX1093" s="303"/>
      <c r="SGY1093" s="303"/>
      <c r="SGZ1093" s="303"/>
      <c r="SHA1093" s="303"/>
      <c r="SHB1093" s="303"/>
      <c r="SHC1093" s="303"/>
      <c r="SHD1093" s="303"/>
      <c r="SHE1093" s="303"/>
      <c r="SHF1093" s="303"/>
      <c r="SHG1093" s="303"/>
      <c r="SHH1093" s="303"/>
      <c r="SHI1093" s="303"/>
      <c r="SHJ1093" s="303"/>
      <c r="SHK1093" s="303"/>
      <c r="SHL1093" s="303"/>
      <c r="SHM1093" s="303"/>
      <c r="SHN1093" s="303"/>
      <c r="SHO1093" s="303"/>
      <c r="SHP1093" s="303"/>
      <c r="SHQ1093" s="303"/>
      <c r="SHR1093" s="303"/>
      <c r="SHS1093" s="303"/>
      <c r="SHT1093" s="303"/>
      <c r="SHU1093" s="303"/>
      <c r="SHV1093" s="303"/>
      <c r="SHW1093" s="303"/>
      <c r="SHX1093" s="303"/>
      <c r="SHY1093" s="303"/>
      <c r="SHZ1093" s="303"/>
      <c r="SIA1093" s="303"/>
      <c r="SIB1093" s="303"/>
      <c r="SIC1093" s="303"/>
      <c r="SID1093" s="303"/>
      <c r="SIE1093" s="303"/>
      <c r="SIF1093" s="303"/>
      <c r="SIG1093" s="303"/>
      <c r="SIH1093" s="303"/>
      <c r="SII1093" s="303"/>
      <c r="SIJ1093" s="303"/>
      <c r="SIK1093" s="303"/>
      <c r="SIL1093" s="303"/>
      <c r="SIM1093" s="303"/>
      <c r="SIN1093" s="303"/>
      <c r="SIO1093" s="303"/>
      <c r="SIP1093" s="303"/>
      <c r="SIQ1093" s="303"/>
      <c r="SIR1093" s="303"/>
      <c r="SIS1093" s="303"/>
      <c r="SIT1093" s="303"/>
      <c r="SIU1093" s="303"/>
      <c r="SIV1093" s="303"/>
      <c r="SIW1093" s="303"/>
      <c r="SIX1093" s="303"/>
      <c r="SIY1093" s="303"/>
      <c r="SIZ1093" s="303"/>
      <c r="SJA1093" s="303"/>
      <c r="SJB1093" s="303"/>
      <c r="SJC1093" s="303"/>
      <c r="SJD1093" s="303"/>
      <c r="SJE1093" s="303"/>
      <c r="SJF1093" s="303"/>
      <c r="SJG1093" s="303"/>
      <c r="SJH1093" s="303"/>
      <c r="SJI1093" s="303"/>
      <c r="SJJ1093" s="303"/>
      <c r="SJK1093" s="303"/>
      <c r="SJL1093" s="303"/>
      <c r="SJM1093" s="303"/>
      <c r="SJN1093" s="303"/>
      <c r="SJO1093" s="303"/>
      <c r="SJP1093" s="303"/>
      <c r="SJQ1093" s="303"/>
      <c r="SJR1093" s="303"/>
      <c r="SJS1093" s="303"/>
      <c r="SJT1093" s="303"/>
      <c r="SJU1093" s="303"/>
      <c r="SJV1093" s="303"/>
      <c r="SJW1093" s="303"/>
      <c r="SJX1093" s="303"/>
      <c r="SJY1093" s="303"/>
      <c r="SJZ1093" s="303"/>
      <c r="SKA1093" s="303"/>
      <c r="SKB1093" s="303"/>
      <c r="SKC1093" s="303"/>
      <c r="SKD1093" s="303"/>
      <c r="SKE1093" s="303"/>
      <c r="SKF1093" s="303"/>
      <c r="SKG1093" s="303"/>
      <c r="SKH1093" s="303"/>
      <c r="SKI1093" s="303"/>
      <c r="SKJ1093" s="303"/>
      <c r="SKK1093" s="303"/>
      <c r="SKL1093" s="303"/>
      <c r="SKM1093" s="303"/>
      <c r="SKN1093" s="303"/>
      <c r="SKO1093" s="303"/>
      <c r="SKP1093" s="303"/>
      <c r="SKQ1093" s="303"/>
      <c r="SKR1093" s="303"/>
      <c r="SKS1093" s="303"/>
      <c r="SKT1093" s="303"/>
      <c r="SKU1093" s="303"/>
      <c r="SKV1093" s="303"/>
      <c r="SKW1093" s="303"/>
      <c r="SKX1093" s="303"/>
      <c r="SKY1093" s="303"/>
      <c r="SKZ1093" s="303"/>
      <c r="SLA1093" s="303"/>
      <c r="SLB1093" s="303"/>
      <c r="SLC1093" s="303"/>
      <c r="SLD1093" s="303"/>
      <c r="SLE1093" s="303"/>
      <c r="SLF1093" s="303"/>
      <c r="SLG1093" s="303"/>
      <c r="SLH1093" s="303"/>
      <c r="SLI1093" s="303"/>
      <c r="SLJ1093" s="303"/>
      <c r="SLK1093" s="303"/>
      <c r="SLL1093" s="303"/>
      <c r="SLM1093" s="303"/>
      <c r="SLN1093" s="303"/>
      <c r="SLO1093" s="303"/>
      <c r="SLP1093" s="303"/>
      <c r="SLQ1093" s="303"/>
      <c r="SLR1093" s="303"/>
      <c r="SLS1093" s="303"/>
      <c r="SLT1093" s="303"/>
      <c r="SLU1093" s="303"/>
      <c r="SLV1093" s="303"/>
      <c r="SLW1093" s="303"/>
      <c r="SLX1093" s="303"/>
      <c r="SLY1093" s="303"/>
      <c r="SLZ1093" s="303"/>
      <c r="SMA1093" s="303"/>
      <c r="SMB1093" s="303"/>
      <c r="SMC1093" s="303"/>
      <c r="SMD1093" s="303"/>
      <c r="SME1093" s="303"/>
      <c r="SMF1093" s="303"/>
      <c r="SMG1093" s="303"/>
      <c r="SMH1093" s="303"/>
      <c r="SMI1093" s="303"/>
      <c r="SMJ1093" s="303"/>
      <c r="SMK1093" s="303"/>
      <c r="SML1093" s="303"/>
      <c r="SMM1093" s="303"/>
      <c r="SMN1093" s="303"/>
      <c r="SMO1093" s="303"/>
      <c r="SMP1093" s="303"/>
      <c r="SMQ1093" s="303"/>
      <c r="SMR1093" s="303"/>
      <c r="SMS1093" s="303"/>
      <c r="SMT1093" s="303"/>
      <c r="SMU1093" s="303"/>
      <c r="SMV1093" s="303"/>
      <c r="SMW1093" s="303"/>
      <c r="SMX1093" s="303"/>
      <c r="SMY1093" s="303"/>
      <c r="SMZ1093" s="303"/>
      <c r="SNA1093" s="303"/>
      <c r="SNB1093" s="303"/>
      <c r="SNC1093" s="303"/>
      <c r="SND1093" s="303"/>
      <c r="SNE1093" s="303"/>
      <c r="SNF1093" s="303"/>
      <c r="SNG1093" s="303"/>
      <c r="SNH1093" s="303"/>
      <c r="SNI1093" s="303"/>
      <c r="SNJ1093" s="303"/>
      <c r="SNK1093" s="303"/>
      <c r="SNL1093" s="303"/>
      <c r="SNM1093" s="303"/>
      <c r="SNN1093" s="303"/>
      <c r="SNO1093" s="303"/>
      <c r="SNP1093" s="303"/>
      <c r="SNQ1093" s="303"/>
      <c r="SNR1093" s="303"/>
      <c r="SNS1093" s="303"/>
      <c r="SNT1093" s="303"/>
      <c r="SNU1093" s="303"/>
      <c r="SNV1093" s="303"/>
      <c r="SNW1093" s="303"/>
      <c r="SNX1093" s="303"/>
      <c r="SNY1093" s="303"/>
      <c r="SNZ1093" s="303"/>
      <c r="SOA1093" s="303"/>
      <c r="SOB1093" s="303"/>
      <c r="SOC1093" s="303"/>
      <c r="SOD1093" s="303"/>
      <c r="SOE1093" s="303"/>
      <c r="SOF1093" s="303"/>
      <c r="SOG1093" s="303"/>
      <c r="SOH1093" s="303"/>
      <c r="SOI1093" s="303"/>
      <c r="SOJ1093" s="303"/>
      <c r="SOK1093" s="303"/>
      <c r="SOL1093" s="303"/>
      <c r="SOM1093" s="303"/>
      <c r="SON1093" s="303"/>
      <c r="SOO1093" s="303"/>
      <c r="SOP1093" s="303"/>
      <c r="SOQ1093" s="303"/>
      <c r="SOR1093" s="303"/>
      <c r="SOS1093" s="303"/>
      <c r="SOT1093" s="303"/>
      <c r="SOU1093" s="303"/>
      <c r="SOV1093" s="303"/>
      <c r="SOW1093" s="303"/>
      <c r="SOX1093" s="303"/>
      <c r="SOY1093" s="303"/>
      <c r="SOZ1093" s="303"/>
      <c r="SPA1093" s="303"/>
      <c r="SPB1093" s="303"/>
      <c r="SPC1093" s="303"/>
      <c r="SPD1093" s="303"/>
      <c r="SPE1093" s="303"/>
      <c r="SPF1093" s="303"/>
      <c r="SPG1093" s="303"/>
      <c r="SPH1093" s="303"/>
      <c r="SPI1093" s="303"/>
      <c r="SPJ1093" s="303"/>
      <c r="SPK1093" s="303"/>
      <c r="SPL1093" s="303"/>
      <c r="SPM1093" s="303"/>
      <c r="SPN1093" s="303"/>
      <c r="SPO1093" s="303"/>
      <c r="SPP1093" s="303"/>
      <c r="SPQ1093" s="303"/>
      <c r="SPR1093" s="303"/>
      <c r="SPS1093" s="303"/>
      <c r="SPT1093" s="303"/>
      <c r="SPU1093" s="303"/>
      <c r="SPV1093" s="303"/>
      <c r="SPW1093" s="303"/>
      <c r="SPX1093" s="303"/>
      <c r="SPY1093" s="303"/>
      <c r="SPZ1093" s="303"/>
      <c r="SQA1093" s="303"/>
      <c r="SQB1093" s="303"/>
      <c r="SQC1093" s="303"/>
      <c r="SQD1093" s="303"/>
      <c r="SQE1093" s="303"/>
      <c r="SQF1093" s="303"/>
      <c r="SQG1093" s="303"/>
      <c r="SQH1093" s="303"/>
      <c r="SQI1093" s="303"/>
      <c r="SQJ1093" s="303"/>
      <c r="SQK1093" s="303"/>
      <c r="SQL1093" s="303"/>
      <c r="SQM1093" s="303"/>
      <c r="SQN1093" s="303"/>
      <c r="SQO1093" s="303"/>
      <c r="SQP1093" s="303"/>
      <c r="SQQ1093" s="303"/>
      <c r="SQR1093" s="303"/>
      <c r="SQS1093" s="303"/>
      <c r="SQT1093" s="303"/>
      <c r="SQU1093" s="303"/>
      <c r="SQV1093" s="303"/>
      <c r="SQW1093" s="303"/>
      <c r="SQX1093" s="303"/>
      <c r="SQY1093" s="303"/>
      <c r="SQZ1093" s="303"/>
      <c r="SRA1093" s="303"/>
      <c r="SRB1093" s="303"/>
      <c r="SRC1093" s="303"/>
      <c r="SRD1093" s="303"/>
      <c r="SRE1093" s="303"/>
      <c r="SRF1093" s="303"/>
      <c r="SRG1093" s="303"/>
      <c r="SRH1093" s="303"/>
      <c r="SRI1093" s="303"/>
      <c r="SRJ1093" s="303"/>
      <c r="SRK1093" s="303"/>
      <c r="SRL1093" s="303"/>
      <c r="SRM1093" s="303"/>
      <c r="SRN1093" s="303"/>
      <c r="SRO1093" s="303"/>
      <c r="SRP1093" s="303"/>
      <c r="SRQ1093" s="303"/>
      <c r="SRR1093" s="303"/>
      <c r="SRS1093" s="303"/>
      <c r="SRT1093" s="303"/>
      <c r="SRU1093" s="303"/>
      <c r="SRV1093" s="303"/>
      <c r="SRW1093" s="303"/>
      <c r="SRX1093" s="303"/>
      <c r="SRY1093" s="303"/>
      <c r="SRZ1093" s="303"/>
      <c r="SSA1093" s="303"/>
      <c r="SSB1093" s="303"/>
      <c r="SSC1093" s="303"/>
      <c r="SSD1093" s="303"/>
      <c r="SSE1093" s="303"/>
      <c r="SSF1093" s="303"/>
      <c r="SSG1093" s="303"/>
      <c r="SSH1093" s="303"/>
      <c r="SSI1093" s="303"/>
      <c r="SSJ1093" s="303"/>
      <c r="SSK1093" s="303"/>
      <c r="SSL1093" s="303"/>
      <c r="SSM1093" s="303"/>
      <c r="SSN1093" s="303"/>
      <c r="SSO1093" s="303"/>
      <c r="SSP1093" s="303"/>
      <c r="SSQ1093" s="303"/>
      <c r="SSR1093" s="303"/>
      <c r="SSS1093" s="303"/>
      <c r="SST1093" s="303"/>
      <c r="SSU1093" s="303"/>
      <c r="SSV1093" s="303"/>
      <c r="SSW1093" s="303"/>
      <c r="SSX1093" s="303"/>
      <c r="SSY1093" s="303"/>
      <c r="SSZ1093" s="303"/>
      <c r="STA1093" s="303"/>
      <c r="STB1093" s="303"/>
      <c r="STC1093" s="303"/>
      <c r="STD1093" s="303"/>
      <c r="STE1093" s="303"/>
      <c r="STF1093" s="303"/>
      <c r="STG1093" s="303"/>
      <c r="STH1093" s="303"/>
      <c r="STI1093" s="303"/>
      <c r="STJ1093" s="303"/>
      <c r="STK1093" s="303"/>
      <c r="STL1093" s="303"/>
      <c r="STM1093" s="303"/>
      <c r="STN1093" s="303"/>
      <c r="STO1093" s="303"/>
      <c r="STP1093" s="303"/>
      <c r="STQ1093" s="303"/>
      <c r="STR1093" s="303"/>
      <c r="STS1093" s="303"/>
      <c r="STT1093" s="303"/>
      <c r="STU1093" s="303"/>
      <c r="STV1093" s="303"/>
      <c r="STW1093" s="303"/>
      <c r="STX1093" s="303"/>
      <c r="STY1093" s="303"/>
      <c r="STZ1093" s="303"/>
      <c r="SUA1093" s="303"/>
      <c r="SUB1093" s="303"/>
      <c r="SUC1093" s="303"/>
      <c r="SUD1093" s="303"/>
      <c r="SUE1093" s="303"/>
      <c r="SUF1093" s="303"/>
      <c r="SUG1093" s="303"/>
      <c r="SUH1093" s="303"/>
      <c r="SUI1093" s="303"/>
      <c r="SUJ1093" s="303"/>
      <c r="SUK1093" s="303"/>
      <c r="SUL1093" s="303"/>
      <c r="SUM1093" s="303"/>
      <c r="SUN1093" s="303"/>
      <c r="SUO1093" s="303"/>
      <c r="SUP1093" s="303"/>
      <c r="SUQ1093" s="303"/>
      <c r="SUR1093" s="303"/>
      <c r="SUS1093" s="303"/>
      <c r="SUT1093" s="303"/>
      <c r="SUU1093" s="303"/>
      <c r="SUV1093" s="303"/>
      <c r="SUW1093" s="303"/>
      <c r="SUX1093" s="303"/>
      <c r="SUY1093" s="303"/>
      <c r="SUZ1093" s="303"/>
      <c r="SVA1093" s="303"/>
      <c r="SVB1093" s="303"/>
      <c r="SVC1093" s="303"/>
      <c r="SVD1093" s="303"/>
      <c r="SVE1093" s="303"/>
      <c r="SVF1093" s="303"/>
      <c r="SVG1093" s="303"/>
      <c r="SVH1093" s="303"/>
      <c r="SVI1093" s="303"/>
      <c r="SVJ1093" s="303"/>
      <c r="SVK1093" s="303"/>
      <c r="SVL1093" s="303"/>
      <c r="SVM1093" s="303"/>
      <c r="SVN1093" s="303"/>
      <c r="SVO1093" s="303"/>
      <c r="SVP1093" s="303"/>
      <c r="SVQ1093" s="303"/>
      <c r="SVR1093" s="303"/>
      <c r="SVS1093" s="303"/>
      <c r="SVT1093" s="303"/>
      <c r="SVU1093" s="303"/>
      <c r="SVV1093" s="303"/>
      <c r="SVW1093" s="303"/>
      <c r="SVX1093" s="303"/>
      <c r="SVY1093" s="303"/>
      <c r="SVZ1093" s="303"/>
      <c r="SWA1093" s="303"/>
      <c r="SWB1093" s="303"/>
      <c r="SWC1093" s="303"/>
      <c r="SWD1093" s="303"/>
      <c r="SWE1093" s="303"/>
      <c r="SWF1093" s="303"/>
      <c r="SWG1093" s="303"/>
      <c r="SWH1093" s="303"/>
      <c r="SWI1093" s="303"/>
      <c r="SWJ1093" s="303"/>
      <c r="SWK1093" s="303"/>
      <c r="SWL1093" s="303"/>
      <c r="SWM1093" s="303"/>
      <c r="SWN1093" s="303"/>
      <c r="SWO1093" s="303"/>
      <c r="SWP1093" s="303"/>
      <c r="SWQ1093" s="303"/>
      <c r="SWR1093" s="303"/>
      <c r="SWS1093" s="303"/>
      <c r="SWT1093" s="303"/>
      <c r="SWU1093" s="303"/>
      <c r="SWV1093" s="303"/>
      <c r="SWW1093" s="303"/>
      <c r="SWX1093" s="303"/>
      <c r="SWY1093" s="303"/>
      <c r="SWZ1093" s="303"/>
      <c r="SXA1093" s="303"/>
      <c r="SXB1093" s="303"/>
      <c r="SXC1093" s="303"/>
      <c r="SXD1093" s="303"/>
      <c r="SXE1093" s="303"/>
      <c r="SXF1093" s="303"/>
      <c r="SXG1093" s="303"/>
      <c r="SXH1093" s="303"/>
      <c r="SXI1093" s="303"/>
      <c r="SXJ1093" s="303"/>
      <c r="SXK1093" s="303"/>
      <c r="SXL1093" s="303"/>
      <c r="SXM1093" s="303"/>
      <c r="SXN1093" s="303"/>
      <c r="SXO1093" s="303"/>
      <c r="SXP1093" s="303"/>
      <c r="SXQ1093" s="303"/>
      <c r="SXR1093" s="303"/>
      <c r="SXS1093" s="303"/>
      <c r="SXT1093" s="303"/>
      <c r="SXU1093" s="303"/>
      <c r="SXV1093" s="303"/>
      <c r="SXW1093" s="303"/>
      <c r="SXX1093" s="303"/>
      <c r="SXY1093" s="303"/>
      <c r="SXZ1093" s="303"/>
      <c r="SYA1093" s="303"/>
      <c r="SYB1093" s="303"/>
      <c r="SYC1093" s="303"/>
      <c r="SYD1093" s="303"/>
      <c r="SYE1093" s="303"/>
      <c r="SYF1093" s="303"/>
      <c r="SYG1093" s="303"/>
      <c r="SYH1093" s="303"/>
      <c r="SYI1093" s="303"/>
      <c r="SYJ1093" s="303"/>
      <c r="SYK1093" s="303"/>
      <c r="SYL1093" s="303"/>
      <c r="SYM1093" s="303"/>
      <c r="SYN1093" s="303"/>
      <c r="SYO1093" s="303"/>
      <c r="SYP1093" s="303"/>
      <c r="SYQ1093" s="303"/>
      <c r="SYR1093" s="303"/>
      <c r="SYS1093" s="303"/>
      <c r="SYT1093" s="303"/>
      <c r="SYU1093" s="303"/>
      <c r="SYV1093" s="303"/>
      <c r="SYW1093" s="303"/>
      <c r="SYX1093" s="303"/>
      <c r="SYY1093" s="303"/>
      <c r="SYZ1093" s="303"/>
      <c r="SZA1093" s="303"/>
      <c r="SZB1093" s="303"/>
      <c r="SZC1093" s="303"/>
      <c r="SZD1093" s="303"/>
      <c r="SZE1093" s="303"/>
      <c r="SZF1093" s="303"/>
      <c r="SZG1093" s="303"/>
      <c r="SZH1093" s="303"/>
      <c r="SZI1093" s="303"/>
      <c r="SZJ1093" s="303"/>
      <c r="SZK1093" s="303"/>
      <c r="SZL1093" s="303"/>
      <c r="SZM1093" s="303"/>
      <c r="SZN1093" s="303"/>
      <c r="SZO1093" s="303"/>
      <c r="SZP1093" s="303"/>
      <c r="SZQ1093" s="303"/>
      <c r="SZR1093" s="303"/>
      <c r="SZS1093" s="303"/>
      <c r="SZT1093" s="303"/>
      <c r="SZU1093" s="303"/>
      <c r="SZV1093" s="303"/>
      <c r="SZW1093" s="303"/>
      <c r="SZX1093" s="303"/>
      <c r="SZY1093" s="303"/>
      <c r="SZZ1093" s="303"/>
      <c r="TAA1093" s="303"/>
      <c r="TAB1093" s="303"/>
      <c r="TAC1093" s="303"/>
      <c r="TAD1093" s="303"/>
      <c r="TAE1093" s="303"/>
      <c r="TAF1093" s="303"/>
      <c r="TAG1093" s="303"/>
      <c r="TAH1093" s="303"/>
      <c r="TAI1093" s="303"/>
      <c r="TAJ1093" s="303"/>
      <c r="TAK1093" s="303"/>
      <c r="TAL1093" s="303"/>
      <c r="TAM1093" s="303"/>
      <c r="TAN1093" s="303"/>
      <c r="TAO1093" s="303"/>
      <c r="TAP1093" s="303"/>
      <c r="TAQ1093" s="303"/>
      <c r="TAR1093" s="303"/>
      <c r="TAS1093" s="303"/>
      <c r="TAT1093" s="303"/>
      <c r="TAU1093" s="303"/>
      <c r="TAV1093" s="303"/>
      <c r="TAW1093" s="303"/>
      <c r="TAX1093" s="303"/>
      <c r="TAY1093" s="303"/>
      <c r="TAZ1093" s="303"/>
      <c r="TBA1093" s="303"/>
      <c r="TBB1093" s="303"/>
      <c r="TBC1093" s="303"/>
      <c r="TBD1093" s="303"/>
      <c r="TBE1093" s="303"/>
      <c r="TBF1093" s="303"/>
      <c r="TBG1093" s="303"/>
      <c r="TBH1093" s="303"/>
      <c r="TBI1093" s="303"/>
      <c r="TBJ1093" s="303"/>
      <c r="TBK1093" s="303"/>
      <c r="TBL1093" s="303"/>
      <c r="TBM1093" s="303"/>
      <c r="TBN1093" s="303"/>
      <c r="TBO1093" s="303"/>
      <c r="TBP1093" s="303"/>
      <c r="TBQ1093" s="303"/>
      <c r="TBR1093" s="303"/>
      <c r="TBS1093" s="303"/>
      <c r="TBT1093" s="303"/>
      <c r="TBU1093" s="303"/>
      <c r="TBV1093" s="303"/>
      <c r="TBW1093" s="303"/>
      <c r="TBX1093" s="303"/>
      <c r="TBY1093" s="303"/>
      <c r="TBZ1093" s="303"/>
      <c r="TCA1093" s="303"/>
      <c r="TCB1093" s="303"/>
      <c r="TCC1093" s="303"/>
      <c r="TCD1093" s="303"/>
      <c r="TCE1093" s="303"/>
      <c r="TCF1093" s="303"/>
      <c r="TCG1093" s="303"/>
      <c r="TCH1093" s="303"/>
      <c r="TCI1093" s="303"/>
      <c r="TCJ1093" s="303"/>
      <c r="TCK1093" s="303"/>
      <c r="TCL1093" s="303"/>
      <c r="TCM1093" s="303"/>
      <c r="TCN1093" s="303"/>
      <c r="TCO1093" s="303"/>
      <c r="TCP1093" s="303"/>
      <c r="TCQ1093" s="303"/>
      <c r="TCR1093" s="303"/>
      <c r="TCS1093" s="303"/>
      <c r="TCT1093" s="303"/>
      <c r="TCU1093" s="303"/>
      <c r="TCV1093" s="303"/>
      <c r="TCW1093" s="303"/>
      <c r="TCX1093" s="303"/>
      <c r="TCY1093" s="303"/>
      <c r="TCZ1093" s="303"/>
      <c r="TDA1093" s="303"/>
      <c r="TDB1093" s="303"/>
      <c r="TDC1093" s="303"/>
      <c r="TDD1093" s="303"/>
      <c r="TDE1093" s="303"/>
      <c r="TDF1093" s="303"/>
      <c r="TDG1093" s="303"/>
      <c r="TDH1093" s="303"/>
      <c r="TDI1093" s="303"/>
      <c r="TDJ1093" s="303"/>
      <c r="TDK1093" s="303"/>
      <c r="TDL1093" s="303"/>
      <c r="TDM1093" s="303"/>
      <c r="TDN1093" s="303"/>
      <c r="TDO1093" s="303"/>
      <c r="TDP1093" s="303"/>
      <c r="TDQ1093" s="303"/>
      <c r="TDR1093" s="303"/>
      <c r="TDS1093" s="303"/>
      <c r="TDT1093" s="303"/>
      <c r="TDU1093" s="303"/>
      <c r="TDV1093" s="303"/>
      <c r="TDW1093" s="303"/>
      <c r="TDX1093" s="303"/>
      <c r="TDY1093" s="303"/>
      <c r="TDZ1093" s="303"/>
      <c r="TEA1093" s="303"/>
      <c r="TEB1093" s="303"/>
      <c r="TEC1093" s="303"/>
      <c r="TED1093" s="303"/>
      <c r="TEE1093" s="303"/>
      <c r="TEF1093" s="303"/>
      <c r="TEG1093" s="303"/>
      <c r="TEH1093" s="303"/>
      <c r="TEI1093" s="303"/>
      <c r="TEJ1093" s="303"/>
      <c r="TEK1093" s="303"/>
      <c r="TEL1093" s="303"/>
      <c r="TEM1093" s="303"/>
      <c r="TEN1093" s="303"/>
      <c r="TEO1093" s="303"/>
      <c r="TEP1093" s="303"/>
      <c r="TEQ1093" s="303"/>
      <c r="TER1093" s="303"/>
      <c r="TES1093" s="303"/>
      <c r="TET1093" s="303"/>
      <c r="TEU1093" s="303"/>
      <c r="TEV1093" s="303"/>
      <c r="TEW1093" s="303"/>
      <c r="TEX1093" s="303"/>
      <c r="TEY1093" s="303"/>
      <c r="TEZ1093" s="303"/>
      <c r="TFA1093" s="303"/>
      <c r="TFB1093" s="303"/>
      <c r="TFC1093" s="303"/>
      <c r="TFD1093" s="303"/>
      <c r="TFE1093" s="303"/>
      <c r="TFF1093" s="303"/>
      <c r="TFG1093" s="303"/>
      <c r="TFH1093" s="303"/>
      <c r="TFI1093" s="303"/>
      <c r="TFJ1093" s="303"/>
      <c r="TFK1093" s="303"/>
      <c r="TFL1093" s="303"/>
      <c r="TFM1093" s="303"/>
      <c r="TFN1093" s="303"/>
      <c r="TFO1093" s="303"/>
      <c r="TFP1093" s="303"/>
      <c r="TFQ1093" s="303"/>
      <c r="TFR1093" s="303"/>
      <c r="TFS1093" s="303"/>
      <c r="TFT1093" s="303"/>
      <c r="TFU1093" s="303"/>
      <c r="TFV1093" s="303"/>
      <c r="TFW1093" s="303"/>
      <c r="TFX1093" s="303"/>
      <c r="TFY1093" s="303"/>
      <c r="TFZ1093" s="303"/>
      <c r="TGA1093" s="303"/>
      <c r="TGB1093" s="303"/>
      <c r="TGC1093" s="303"/>
      <c r="TGD1093" s="303"/>
      <c r="TGE1093" s="303"/>
      <c r="TGF1093" s="303"/>
      <c r="TGG1093" s="303"/>
      <c r="TGH1093" s="303"/>
      <c r="TGI1093" s="303"/>
      <c r="TGJ1093" s="303"/>
      <c r="TGK1093" s="303"/>
      <c r="TGL1093" s="303"/>
      <c r="TGM1093" s="303"/>
      <c r="TGN1093" s="303"/>
      <c r="TGO1093" s="303"/>
      <c r="TGP1093" s="303"/>
      <c r="TGQ1093" s="303"/>
      <c r="TGR1093" s="303"/>
      <c r="TGS1093" s="303"/>
      <c r="TGT1093" s="303"/>
      <c r="TGU1093" s="303"/>
      <c r="TGV1093" s="303"/>
      <c r="TGW1093" s="303"/>
      <c r="TGX1093" s="303"/>
      <c r="TGY1093" s="303"/>
      <c r="TGZ1093" s="303"/>
      <c r="THA1093" s="303"/>
      <c r="THB1093" s="303"/>
      <c r="THC1093" s="303"/>
      <c r="THD1093" s="303"/>
      <c r="THE1093" s="303"/>
      <c r="THF1093" s="303"/>
      <c r="THG1093" s="303"/>
      <c r="THH1093" s="303"/>
      <c r="THI1093" s="303"/>
      <c r="THJ1093" s="303"/>
      <c r="THK1093" s="303"/>
      <c r="THL1093" s="303"/>
      <c r="THM1093" s="303"/>
      <c r="THN1093" s="303"/>
      <c r="THO1093" s="303"/>
      <c r="THP1093" s="303"/>
      <c r="THQ1093" s="303"/>
      <c r="THR1093" s="303"/>
      <c r="THS1093" s="303"/>
      <c r="THT1093" s="303"/>
      <c r="THU1093" s="303"/>
      <c r="THV1093" s="303"/>
      <c r="THW1093" s="303"/>
      <c r="THX1093" s="303"/>
      <c r="THY1093" s="303"/>
      <c r="THZ1093" s="303"/>
      <c r="TIA1093" s="303"/>
      <c r="TIB1093" s="303"/>
      <c r="TIC1093" s="303"/>
      <c r="TID1093" s="303"/>
      <c r="TIE1093" s="303"/>
      <c r="TIF1093" s="303"/>
      <c r="TIG1093" s="303"/>
      <c r="TIH1093" s="303"/>
      <c r="TII1093" s="303"/>
      <c r="TIJ1093" s="303"/>
      <c r="TIK1093" s="303"/>
      <c r="TIL1093" s="303"/>
      <c r="TIM1093" s="303"/>
      <c r="TIN1093" s="303"/>
      <c r="TIO1093" s="303"/>
      <c r="TIP1093" s="303"/>
      <c r="TIQ1093" s="303"/>
      <c r="TIR1093" s="303"/>
      <c r="TIS1093" s="303"/>
      <c r="TIT1093" s="303"/>
      <c r="TIU1093" s="303"/>
      <c r="TIV1093" s="303"/>
      <c r="TIW1093" s="303"/>
      <c r="TIX1093" s="303"/>
      <c r="TIY1093" s="303"/>
      <c r="TIZ1093" s="303"/>
      <c r="TJA1093" s="303"/>
      <c r="TJB1093" s="303"/>
      <c r="TJC1093" s="303"/>
      <c r="TJD1093" s="303"/>
      <c r="TJE1093" s="303"/>
      <c r="TJF1093" s="303"/>
      <c r="TJG1093" s="303"/>
      <c r="TJH1093" s="303"/>
      <c r="TJI1093" s="303"/>
      <c r="TJJ1093" s="303"/>
      <c r="TJK1093" s="303"/>
      <c r="TJL1093" s="303"/>
      <c r="TJM1093" s="303"/>
      <c r="TJN1093" s="303"/>
      <c r="TJO1093" s="303"/>
      <c r="TJP1093" s="303"/>
      <c r="TJQ1093" s="303"/>
      <c r="TJR1093" s="303"/>
      <c r="TJS1093" s="303"/>
      <c r="TJT1093" s="303"/>
      <c r="TJU1093" s="303"/>
      <c r="TJV1093" s="303"/>
      <c r="TJW1093" s="303"/>
      <c r="TJX1093" s="303"/>
      <c r="TJY1093" s="303"/>
      <c r="TJZ1093" s="303"/>
      <c r="TKA1093" s="303"/>
      <c r="TKB1093" s="303"/>
      <c r="TKC1093" s="303"/>
      <c r="TKD1093" s="303"/>
      <c r="TKE1093" s="303"/>
      <c r="TKF1093" s="303"/>
      <c r="TKG1093" s="303"/>
      <c r="TKH1093" s="303"/>
      <c r="TKI1093" s="303"/>
      <c r="TKJ1093" s="303"/>
      <c r="TKK1093" s="303"/>
      <c r="TKL1093" s="303"/>
      <c r="TKM1093" s="303"/>
      <c r="TKN1093" s="303"/>
      <c r="TKO1093" s="303"/>
      <c r="TKP1093" s="303"/>
      <c r="TKQ1093" s="303"/>
      <c r="TKR1093" s="303"/>
      <c r="TKS1093" s="303"/>
      <c r="TKT1093" s="303"/>
      <c r="TKU1093" s="303"/>
      <c r="TKV1093" s="303"/>
      <c r="TKW1093" s="303"/>
      <c r="TKX1093" s="303"/>
      <c r="TKY1093" s="303"/>
      <c r="TKZ1093" s="303"/>
      <c r="TLA1093" s="303"/>
      <c r="TLB1093" s="303"/>
      <c r="TLC1093" s="303"/>
      <c r="TLD1093" s="303"/>
      <c r="TLE1093" s="303"/>
      <c r="TLF1093" s="303"/>
      <c r="TLG1093" s="303"/>
      <c r="TLH1093" s="303"/>
      <c r="TLI1093" s="303"/>
      <c r="TLJ1093" s="303"/>
      <c r="TLK1093" s="303"/>
      <c r="TLL1093" s="303"/>
      <c r="TLM1093" s="303"/>
      <c r="TLN1093" s="303"/>
      <c r="TLO1093" s="303"/>
      <c r="TLP1093" s="303"/>
      <c r="TLQ1093" s="303"/>
      <c r="TLR1093" s="303"/>
      <c r="TLS1093" s="303"/>
      <c r="TLT1093" s="303"/>
      <c r="TLU1093" s="303"/>
      <c r="TLV1093" s="303"/>
      <c r="TLW1093" s="303"/>
      <c r="TLX1093" s="303"/>
      <c r="TLY1093" s="303"/>
      <c r="TLZ1093" s="303"/>
      <c r="TMA1093" s="303"/>
      <c r="TMB1093" s="303"/>
      <c r="TMC1093" s="303"/>
      <c r="TMD1093" s="303"/>
      <c r="TME1093" s="303"/>
      <c r="TMF1093" s="303"/>
      <c r="TMG1093" s="303"/>
      <c r="TMH1093" s="303"/>
      <c r="TMI1093" s="303"/>
      <c r="TMJ1093" s="303"/>
      <c r="TMK1093" s="303"/>
      <c r="TML1093" s="303"/>
      <c r="TMM1093" s="303"/>
      <c r="TMN1093" s="303"/>
      <c r="TMO1093" s="303"/>
      <c r="TMP1093" s="303"/>
      <c r="TMQ1093" s="303"/>
      <c r="TMR1093" s="303"/>
      <c r="TMS1093" s="303"/>
      <c r="TMT1093" s="303"/>
      <c r="TMU1093" s="303"/>
      <c r="TMV1093" s="303"/>
      <c r="TMW1093" s="303"/>
      <c r="TMX1093" s="303"/>
      <c r="TMY1093" s="303"/>
      <c r="TMZ1093" s="303"/>
      <c r="TNA1093" s="303"/>
      <c r="TNB1093" s="303"/>
      <c r="TNC1093" s="303"/>
      <c r="TND1093" s="303"/>
      <c r="TNE1093" s="303"/>
      <c r="TNF1093" s="303"/>
      <c r="TNG1093" s="303"/>
      <c r="TNH1093" s="303"/>
      <c r="TNI1093" s="303"/>
      <c r="TNJ1093" s="303"/>
      <c r="TNK1093" s="303"/>
      <c r="TNL1093" s="303"/>
      <c r="TNM1093" s="303"/>
      <c r="TNN1093" s="303"/>
      <c r="TNO1093" s="303"/>
      <c r="TNP1093" s="303"/>
      <c r="TNQ1093" s="303"/>
      <c r="TNR1093" s="303"/>
      <c r="TNS1093" s="303"/>
      <c r="TNT1093" s="303"/>
      <c r="TNU1093" s="303"/>
      <c r="TNV1093" s="303"/>
      <c r="TNW1093" s="303"/>
      <c r="TNX1093" s="303"/>
      <c r="TNY1093" s="303"/>
      <c r="TNZ1093" s="303"/>
      <c r="TOA1093" s="303"/>
      <c r="TOB1093" s="303"/>
      <c r="TOC1093" s="303"/>
      <c r="TOD1093" s="303"/>
      <c r="TOE1093" s="303"/>
      <c r="TOF1093" s="303"/>
      <c r="TOG1093" s="303"/>
      <c r="TOH1093" s="303"/>
      <c r="TOI1093" s="303"/>
      <c r="TOJ1093" s="303"/>
      <c r="TOK1093" s="303"/>
      <c r="TOL1093" s="303"/>
      <c r="TOM1093" s="303"/>
      <c r="TON1093" s="303"/>
      <c r="TOO1093" s="303"/>
      <c r="TOP1093" s="303"/>
      <c r="TOQ1093" s="303"/>
      <c r="TOR1093" s="303"/>
      <c r="TOS1093" s="303"/>
      <c r="TOT1093" s="303"/>
      <c r="TOU1093" s="303"/>
      <c r="TOV1093" s="303"/>
      <c r="TOW1093" s="303"/>
      <c r="TOX1093" s="303"/>
      <c r="TOY1093" s="303"/>
      <c r="TOZ1093" s="303"/>
      <c r="TPA1093" s="303"/>
      <c r="TPB1093" s="303"/>
      <c r="TPC1093" s="303"/>
      <c r="TPD1093" s="303"/>
      <c r="TPE1093" s="303"/>
      <c r="TPF1093" s="303"/>
      <c r="TPG1093" s="303"/>
      <c r="TPH1093" s="303"/>
      <c r="TPI1093" s="303"/>
      <c r="TPJ1093" s="303"/>
      <c r="TPK1093" s="303"/>
      <c r="TPL1093" s="303"/>
      <c r="TPM1093" s="303"/>
      <c r="TPN1093" s="303"/>
      <c r="TPO1093" s="303"/>
      <c r="TPP1093" s="303"/>
      <c r="TPQ1093" s="303"/>
      <c r="TPR1093" s="303"/>
      <c r="TPS1093" s="303"/>
      <c r="TPT1093" s="303"/>
      <c r="TPU1093" s="303"/>
      <c r="TPV1093" s="303"/>
      <c r="TPW1093" s="303"/>
      <c r="TPX1093" s="303"/>
      <c r="TPY1093" s="303"/>
      <c r="TPZ1093" s="303"/>
      <c r="TQA1093" s="303"/>
      <c r="TQB1093" s="303"/>
      <c r="TQC1093" s="303"/>
      <c r="TQD1093" s="303"/>
      <c r="TQE1093" s="303"/>
      <c r="TQF1093" s="303"/>
      <c r="TQG1093" s="303"/>
      <c r="TQH1093" s="303"/>
      <c r="TQI1093" s="303"/>
      <c r="TQJ1093" s="303"/>
      <c r="TQK1093" s="303"/>
      <c r="TQL1093" s="303"/>
      <c r="TQM1093" s="303"/>
      <c r="TQN1093" s="303"/>
      <c r="TQO1093" s="303"/>
      <c r="TQP1093" s="303"/>
      <c r="TQQ1093" s="303"/>
      <c r="TQR1093" s="303"/>
      <c r="TQS1093" s="303"/>
      <c r="TQT1093" s="303"/>
      <c r="TQU1093" s="303"/>
      <c r="TQV1093" s="303"/>
      <c r="TQW1093" s="303"/>
      <c r="TQX1093" s="303"/>
      <c r="TQY1093" s="303"/>
      <c r="TQZ1093" s="303"/>
      <c r="TRA1093" s="303"/>
      <c r="TRB1093" s="303"/>
      <c r="TRC1093" s="303"/>
      <c r="TRD1093" s="303"/>
      <c r="TRE1093" s="303"/>
      <c r="TRF1093" s="303"/>
      <c r="TRG1093" s="303"/>
      <c r="TRH1093" s="303"/>
      <c r="TRI1093" s="303"/>
      <c r="TRJ1093" s="303"/>
      <c r="TRK1093" s="303"/>
      <c r="TRL1093" s="303"/>
      <c r="TRM1093" s="303"/>
      <c r="TRN1093" s="303"/>
      <c r="TRO1093" s="303"/>
      <c r="TRP1093" s="303"/>
      <c r="TRQ1093" s="303"/>
      <c r="TRR1093" s="303"/>
      <c r="TRS1093" s="303"/>
      <c r="TRT1093" s="303"/>
      <c r="TRU1093" s="303"/>
      <c r="TRV1093" s="303"/>
      <c r="TRW1093" s="303"/>
      <c r="TRX1093" s="303"/>
      <c r="TRY1093" s="303"/>
      <c r="TRZ1093" s="303"/>
      <c r="TSA1093" s="303"/>
      <c r="TSB1093" s="303"/>
      <c r="TSC1093" s="303"/>
      <c r="TSD1093" s="303"/>
      <c r="TSE1093" s="303"/>
      <c r="TSF1093" s="303"/>
      <c r="TSG1093" s="303"/>
      <c r="TSH1093" s="303"/>
      <c r="TSI1093" s="303"/>
      <c r="TSJ1093" s="303"/>
      <c r="TSK1093" s="303"/>
      <c r="TSL1093" s="303"/>
      <c r="TSM1093" s="303"/>
      <c r="TSN1093" s="303"/>
      <c r="TSO1093" s="303"/>
      <c r="TSP1093" s="303"/>
      <c r="TSQ1093" s="303"/>
      <c r="TSR1093" s="303"/>
      <c r="TSS1093" s="303"/>
      <c r="TST1093" s="303"/>
      <c r="TSU1093" s="303"/>
      <c r="TSV1093" s="303"/>
      <c r="TSW1093" s="303"/>
      <c r="TSX1093" s="303"/>
      <c r="TSY1093" s="303"/>
      <c r="TSZ1093" s="303"/>
      <c r="TTA1093" s="303"/>
      <c r="TTB1093" s="303"/>
      <c r="TTC1093" s="303"/>
      <c r="TTD1093" s="303"/>
      <c r="TTE1093" s="303"/>
      <c r="TTF1093" s="303"/>
      <c r="TTG1093" s="303"/>
      <c r="TTH1093" s="303"/>
      <c r="TTI1093" s="303"/>
      <c r="TTJ1093" s="303"/>
      <c r="TTK1093" s="303"/>
      <c r="TTL1093" s="303"/>
      <c r="TTM1093" s="303"/>
      <c r="TTN1093" s="303"/>
      <c r="TTO1093" s="303"/>
      <c r="TTP1093" s="303"/>
      <c r="TTQ1093" s="303"/>
      <c r="TTR1093" s="303"/>
      <c r="TTS1093" s="303"/>
      <c r="TTT1093" s="303"/>
      <c r="TTU1093" s="303"/>
      <c r="TTV1093" s="303"/>
      <c r="TTW1093" s="303"/>
      <c r="TTX1093" s="303"/>
      <c r="TTY1093" s="303"/>
      <c r="TTZ1093" s="303"/>
      <c r="TUA1093" s="303"/>
      <c r="TUB1093" s="303"/>
      <c r="TUC1093" s="303"/>
      <c r="TUD1093" s="303"/>
      <c r="TUE1093" s="303"/>
      <c r="TUF1093" s="303"/>
      <c r="TUG1093" s="303"/>
      <c r="TUH1093" s="303"/>
      <c r="TUI1093" s="303"/>
      <c r="TUJ1093" s="303"/>
      <c r="TUK1093" s="303"/>
      <c r="TUL1093" s="303"/>
      <c r="TUM1093" s="303"/>
      <c r="TUN1093" s="303"/>
      <c r="TUO1093" s="303"/>
      <c r="TUP1093" s="303"/>
      <c r="TUQ1093" s="303"/>
      <c r="TUR1093" s="303"/>
      <c r="TUS1093" s="303"/>
      <c r="TUT1093" s="303"/>
      <c r="TUU1093" s="303"/>
      <c r="TUV1093" s="303"/>
      <c r="TUW1093" s="303"/>
      <c r="TUX1093" s="303"/>
      <c r="TUY1093" s="303"/>
      <c r="TUZ1093" s="303"/>
      <c r="TVA1093" s="303"/>
      <c r="TVB1093" s="303"/>
      <c r="TVC1093" s="303"/>
      <c r="TVD1093" s="303"/>
      <c r="TVE1093" s="303"/>
      <c r="TVF1093" s="303"/>
      <c r="TVG1093" s="303"/>
      <c r="TVH1093" s="303"/>
      <c r="TVI1093" s="303"/>
      <c r="TVJ1093" s="303"/>
      <c r="TVK1093" s="303"/>
      <c r="TVL1093" s="303"/>
      <c r="TVM1093" s="303"/>
      <c r="TVN1093" s="303"/>
      <c r="TVO1093" s="303"/>
      <c r="TVP1093" s="303"/>
      <c r="TVQ1093" s="303"/>
      <c r="TVR1093" s="303"/>
      <c r="TVS1093" s="303"/>
      <c r="TVT1093" s="303"/>
      <c r="TVU1093" s="303"/>
      <c r="TVV1093" s="303"/>
      <c r="TVW1093" s="303"/>
      <c r="TVX1093" s="303"/>
      <c r="TVY1093" s="303"/>
      <c r="TVZ1093" s="303"/>
      <c r="TWA1093" s="303"/>
      <c r="TWB1093" s="303"/>
      <c r="TWC1093" s="303"/>
      <c r="TWD1093" s="303"/>
      <c r="TWE1093" s="303"/>
      <c r="TWF1093" s="303"/>
      <c r="TWG1093" s="303"/>
      <c r="TWH1093" s="303"/>
      <c r="TWI1093" s="303"/>
      <c r="TWJ1093" s="303"/>
      <c r="TWK1093" s="303"/>
      <c r="TWL1093" s="303"/>
      <c r="TWM1093" s="303"/>
      <c r="TWN1093" s="303"/>
      <c r="TWO1093" s="303"/>
      <c r="TWP1093" s="303"/>
      <c r="TWQ1093" s="303"/>
      <c r="TWR1093" s="303"/>
      <c r="TWS1093" s="303"/>
      <c r="TWT1093" s="303"/>
      <c r="TWU1093" s="303"/>
      <c r="TWV1093" s="303"/>
      <c r="TWW1093" s="303"/>
      <c r="TWX1093" s="303"/>
      <c r="TWY1093" s="303"/>
      <c r="TWZ1093" s="303"/>
      <c r="TXA1093" s="303"/>
      <c r="TXB1093" s="303"/>
      <c r="TXC1093" s="303"/>
      <c r="TXD1093" s="303"/>
      <c r="TXE1093" s="303"/>
      <c r="TXF1093" s="303"/>
      <c r="TXG1093" s="303"/>
      <c r="TXH1093" s="303"/>
      <c r="TXI1093" s="303"/>
      <c r="TXJ1093" s="303"/>
      <c r="TXK1093" s="303"/>
      <c r="TXL1093" s="303"/>
      <c r="TXM1093" s="303"/>
      <c r="TXN1093" s="303"/>
      <c r="TXO1093" s="303"/>
      <c r="TXP1093" s="303"/>
      <c r="TXQ1093" s="303"/>
      <c r="TXR1093" s="303"/>
      <c r="TXS1093" s="303"/>
      <c r="TXT1093" s="303"/>
      <c r="TXU1093" s="303"/>
      <c r="TXV1093" s="303"/>
      <c r="TXW1093" s="303"/>
      <c r="TXX1093" s="303"/>
      <c r="TXY1093" s="303"/>
      <c r="TXZ1093" s="303"/>
      <c r="TYA1093" s="303"/>
      <c r="TYB1093" s="303"/>
      <c r="TYC1093" s="303"/>
      <c r="TYD1093" s="303"/>
      <c r="TYE1093" s="303"/>
      <c r="TYF1093" s="303"/>
      <c r="TYG1093" s="303"/>
      <c r="TYH1093" s="303"/>
      <c r="TYI1093" s="303"/>
      <c r="TYJ1093" s="303"/>
      <c r="TYK1093" s="303"/>
      <c r="TYL1093" s="303"/>
      <c r="TYM1093" s="303"/>
      <c r="TYN1093" s="303"/>
      <c r="TYO1093" s="303"/>
      <c r="TYP1093" s="303"/>
      <c r="TYQ1093" s="303"/>
      <c r="TYR1093" s="303"/>
      <c r="TYS1093" s="303"/>
      <c r="TYT1093" s="303"/>
      <c r="TYU1093" s="303"/>
      <c r="TYV1093" s="303"/>
      <c r="TYW1093" s="303"/>
      <c r="TYX1093" s="303"/>
      <c r="TYY1093" s="303"/>
      <c r="TYZ1093" s="303"/>
      <c r="TZA1093" s="303"/>
      <c r="TZB1093" s="303"/>
      <c r="TZC1093" s="303"/>
      <c r="TZD1093" s="303"/>
      <c r="TZE1093" s="303"/>
      <c r="TZF1093" s="303"/>
      <c r="TZG1093" s="303"/>
      <c r="TZH1093" s="303"/>
      <c r="TZI1093" s="303"/>
      <c r="TZJ1093" s="303"/>
      <c r="TZK1093" s="303"/>
      <c r="TZL1093" s="303"/>
      <c r="TZM1093" s="303"/>
      <c r="TZN1093" s="303"/>
      <c r="TZO1093" s="303"/>
      <c r="TZP1093" s="303"/>
      <c r="TZQ1093" s="303"/>
      <c r="TZR1093" s="303"/>
      <c r="TZS1093" s="303"/>
      <c r="TZT1093" s="303"/>
      <c r="TZU1093" s="303"/>
      <c r="TZV1093" s="303"/>
      <c r="TZW1093" s="303"/>
      <c r="TZX1093" s="303"/>
      <c r="TZY1093" s="303"/>
      <c r="TZZ1093" s="303"/>
      <c r="UAA1093" s="303"/>
      <c r="UAB1093" s="303"/>
      <c r="UAC1093" s="303"/>
      <c r="UAD1093" s="303"/>
      <c r="UAE1093" s="303"/>
      <c r="UAF1093" s="303"/>
      <c r="UAG1093" s="303"/>
      <c r="UAH1093" s="303"/>
      <c r="UAI1093" s="303"/>
      <c r="UAJ1093" s="303"/>
      <c r="UAK1093" s="303"/>
      <c r="UAL1093" s="303"/>
      <c r="UAM1093" s="303"/>
      <c r="UAN1093" s="303"/>
      <c r="UAO1093" s="303"/>
      <c r="UAP1093" s="303"/>
      <c r="UAQ1093" s="303"/>
      <c r="UAR1093" s="303"/>
      <c r="UAS1093" s="303"/>
      <c r="UAT1093" s="303"/>
      <c r="UAU1093" s="303"/>
      <c r="UAV1093" s="303"/>
      <c r="UAW1093" s="303"/>
      <c r="UAX1093" s="303"/>
      <c r="UAY1093" s="303"/>
      <c r="UAZ1093" s="303"/>
      <c r="UBA1093" s="303"/>
      <c r="UBB1093" s="303"/>
      <c r="UBC1093" s="303"/>
      <c r="UBD1093" s="303"/>
      <c r="UBE1093" s="303"/>
      <c r="UBF1093" s="303"/>
      <c r="UBG1093" s="303"/>
      <c r="UBH1093" s="303"/>
      <c r="UBI1093" s="303"/>
      <c r="UBJ1093" s="303"/>
      <c r="UBK1093" s="303"/>
      <c r="UBL1093" s="303"/>
      <c r="UBM1093" s="303"/>
      <c r="UBN1093" s="303"/>
      <c r="UBO1093" s="303"/>
      <c r="UBP1093" s="303"/>
      <c r="UBQ1093" s="303"/>
      <c r="UBR1093" s="303"/>
      <c r="UBS1093" s="303"/>
      <c r="UBT1093" s="303"/>
      <c r="UBU1093" s="303"/>
      <c r="UBV1093" s="303"/>
      <c r="UBW1093" s="303"/>
      <c r="UBX1093" s="303"/>
      <c r="UBY1093" s="303"/>
      <c r="UBZ1093" s="303"/>
      <c r="UCA1093" s="303"/>
      <c r="UCB1093" s="303"/>
      <c r="UCC1093" s="303"/>
      <c r="UCD1093" s="303"/>
      <c r="UCE1093" s="303"/>
      <c r="UCF1093" s="303"/>
      <c r="UCG1093" s="303"/>
      <c r="UCH1093" s="303"/>
      <c r="UCI1093" s="303"/>
      <c r="UCJ1093" s="303"/>
      <c r="UCK1093" s="303"/>
      <c r="UCL1093" s="303"/>
      <c r="UCM1093" s="303"/>
      <c r="UCN1093" s="303"/>
      <c r="UCO1093" s="303"/>
      <c r="UCP1093" s="303"/>
      <c r="UCQ1093" s="303"/>
      <c r="UCR1093" s="303"/>
      <c r="UCS1093" s="303"/>
      <c r="UCT1093" s="303"/>
      <c r="UCU1093" s="303"/>
      <c r="UCV1093" s="303"/>
      <c r="UCW1093" s="303"/>
      <c r="UCX1093" s="303"/>
      <c r="UCY1093" s="303"/>
      <c r="UCZ1093" s="303"/>
      <c r="UDA1093" s="303"/>
      <c r="UDB1093" s="303"/>
      <c r="UDC1093" s="303"/>
      <c r="UDD1093" s="303"/>
      <c r="UDE1093" s="303"/>
      <c r="UDF1093" s="303"/>
      <c r="UDG1093" s="303"/>
      <c r="UDH1093" s="303"/>
      <c r="UDI1093" s="303"/>
      <c r="UDJ1093" s="303"/>
      <c r="UDK1093" s="303"/>
      <c r="UDL1093" s="303"/>
      <c r="UDM1093" s="303"/>
      <c r="UDN1093" s="303"/>
      <c r="UDO1093" s="303"/>
      <c r="UDP1093" s="303"/>
      <c r="UDQ1093" s="303"/>
      <c r="UDR1093" s="303"/>
      <c r="UDS1093" s="303"/>
      <c r="UDT1093" s="303"/>
      <c r="UDU1093" s="303"/>
      <c r="UDV1093" s="303"/>
      <c r="UDW1093" s="303"/>
      <c r="UDX1093" s="303"/>
      <c r="UDY1093" s="303"/>
      <c r="UDZ1093" s="303"/>
      <c r="UEA1093" s="303"/>
      <c r="UEB1093" s="303"/>
      <c r="UEC1093" s="303"/>
      <c r="UED1093" s="303"/>
      <c r="UEE1093" s="303"/>
      <c r="UEF1093" s="303"/>
      <c r="UEG1093" s="303"/>
      <c r="UEH1093" s="303"/>
      <c r="UEI1093" s="303"/>
      <c r="UEJ1093" s="303"/>
      <c r="UEK1093" s="303"/>
      <c r="UEL1093" s="303"/>
      <c r="UEM1093" s="303"/>
      <c r="UEN1093" s="303"/>
      <c r="UEO1093" s="303"/>
      <c r="UEP1093" s="303"/>
      <c r="UEQ1093" s="303"/>
      <c r="UER1093" s="303"/>
      <c r="UES1093" s="303"/>
      <c r="UET1093" s="303"/>
      <c r="UEU1093" s="303"/>
      <c r="UEV1093" s="303"/>
      <c r="UEW1093" s="303"/>
      <c r="UEX1093" s="303"/>
      <c r="UEY1093" s="303"/>
      <c r="UEZ1093" s="303"/>
      <c r="UFA1093" s="303"/>
      <c r="UFB1093" s="303"/>
      <c r="UFC1093" s="303"/>
      <c r="UFD1093" s="303"/>
      <c r="UFE1093" s="303"/>
      <c r="UFF1093" s="303"/>
      <c r="UFG1093" s="303"/>
      <c r="UFH1093" s="303"/>
      <c r="UFI1093" s="303"/>
      <c r="UFJ1093" s="303"/>
      <c r="UFK1093" s="303"/>
      <c r="UFL1093" s="303"/>
      <c r="UFM1093" s="303"/>
      <c r="UFN1093" s="303"/>
      <c r="UFO1093" s="303"/>
      <c r="UFP1093" s="303"/>
      <c r="UFQ1093" s="303"/>
      <c r="UFR1093" s="303"/>
      <c r="UFS1093" s="303"/>
      <c r="UFT1093" s="303"/>
      <c r="UFU1093" s="303"/>
      <c r="UFV1093" s="303"/>
      <c r="UFW1093" s="303"/>
      <c r="UFX1093" s="303"/>
      <c r="UFY1093" s="303"/>
      <c r="UFZ1093" s="303"/>
      <c r="UGA1093" s="303"/>
      <c r="UGB1093" s="303"/>
      <c r="UGC1093" s="303"/>
      <c r="UGD1093" s="303"/>
      <c r="UGE1093" s="303"/>
      <c r="UGF1093" s="303"/>
      <c r="UGG1093" s="303"/>
      <c r="UGH1093" s="303"/>
      <c r="UGI1093" s="303"/>
      <c r="UGJ1093" s="303"/>
      <c r="UGK1093" s="303"/>
      <c r="UGL1093" s="303"/>
      <c r="UGM1093" s="303"/>
      <c r="UGN1093" s="303"/>
      <c r="UGO1093" s="303"/>
      <c r="UGP1093" s="303"/>
      <c r="UGQ1093" s="303"/>
      <c r="UGR1093" s="303"/>
      <c r="UGS1093" s="303"/>
      <c r="UGT1093" s="303"/>
      <c r="UGU1093" s="303"/>
      <c r="UGV1093" s="303"/>
      <c r="UGW1093" s="303"/>
      <c r="UGX1093" s="303"/>
      <c r="UGY1093" s="303"/>
      <c r="UGZ1093" s="303"/>
      <c r="UHA1093" s="303"/>
      <c r="UHB1093" s="303"/>
      <c r="UHC1093" s="303"/>
      <c r="UHD1093" s="303"/>
      <c r="UHE1093" s="303"/>
      <c r="UHF1093" s="303"/>
      <c r="UHG1093" s="303"/>
      <c r="UHH1093" s="303"/>
      <c r="UHI1093" s="303"/>
      <c r="UHJ1093" s="303"/>
      <c r="UHK1093" s="303"/>
      <c r="UHL1093" s="303"/>
      <c r="UHM1093" s="303"/>
      <c r="UHN1093" s="303"/>
      <c r="UHO1093" s="303"/>
      <c r="UHP1093" s="303"/>
      <c r="UHQ1093" s="303"/>
      <c r="UHR1093" s="303"/>
      <c r="UHS1093" s="303"/>
      <c r="UHT1093" s="303"/>
      <c r="UHU1093" s="303"/>
      <c r="UHV1093" s="303"/>
      <c r="UHW1093" s="303"/>
      <c r="UHX1093" s="303"/>
      <c r="UHY1093" s="303"/>
      <c r="UHZ1093" s="303"/>
      <c r="UIA1093" s="303"/>
      <c r="UIB1093" s="303"/>
      <c r="UIC1093" s="303"/>
      <c r="UID1093" s="303"/>
      <c r="UIE1093" s="303"/>
      <c r="UIF1093" s="303"/>
      <c r="UIG1093" s="303"/>
      <c r="UIH1093" s="303"/>
      <c r="UII1093" s="303"/>
      <c r="UIJ1093" s="303"/>
      <c r="UIK1093" s="303"/>
      <c r="UIL1093" s="303"/>
      <c r="UIM1093" s="303"/>
      <c r="UIN1093" s="303"/>
      <c r="UIO1093" s="303"/>
      <c r="UIP1093" s="303"/>
      <c r="UIQ1093" s="303"/>
      <c r="UIR1093" s="303"/>
      <c r="UIS1093" s="303"/>
      <c r="UIT1093" s="303"/>
      <c r="UIU1093" s="303"/>
      <c r="UIV1093" s="303"/>
      <c r="UIW1093" s="303"/>
      <c r="UIX1093" s="303"/>
      <c r="UIY1093" s="303"/>
      <c r="UIZ1093" s="303"/>
      <c r="UJA1093" s="303"/>
      <c r="UJB1093" s="303"/>
      <c r="UJC1093" s="303"/>
      <c r="UJD1093" s="303"/>
      <c r="UJE1093" s="303"/>
      <c r="UJF1093" s="303"/>
      <c r="UJG1093" s="303"/>
      <c r="UJH1093" s="303"/>
      <c r="UJI1093" s="303"/>
      <c r="UJJ1093" s="303"/>
      <c r="UJK1093" s="303"/>
      <c r="UJL1093" s="303"/>
      <c r="UJM1093" s="303"/>
      <c r="UJN1093" s="303"/>
      <c r="UJO1093" s="303"/>
      <c r="UJP1093" s="303"/>
      <c r="UJQ1093" s="303"/>
      <c r="UJR1093" s="303"/>
      <c r="UJS1093" s="303"/>
      <c r="UJT1093" s="303"/>
      <c r="UJU1093" s="303"/>
      <c r="UJV1093" s="303"/>
      <c r="UJW1093" s="303"/>
      <c r="UJX1093" s="303"/>
      <c r="UJY1093" s="303"/>
      <c r="UJZ1093" s="303"/>
      <c r="UKA1093" s="303"/>
      <c r="UKB1093" s="303"/>
      <c r="UKC1093" s="303"/>
      <c r="UKD1093" s="303"/>
      <c r="UKE1093" s="303"/>
      <c r="UKF1093" s="303"/>
      <c r="UKG1093" s="303"/>
      <c r="UKH1093" s="303"/>
      <c r="UKI1093" s="303"/>
      <c r="UKJ1093" s="303"/>
      <c r="UKK1093" s="303"/>
      <c r="UKL1093" s="303"/>
      <c r="UKM1093" s="303"/>
      <c r="UKN1093" s="303"/>
      <c r="UKO1093" s="303"/>
      <c r="UKP1093" s="303"/>
      <c r="UKQ1093" s="303"/>
      <c r="UKR1093" s="303"/>
      <c r="UKS1093" s="303"/>
      <c r="UKT1093" s="303"/>
      <c r="UKU1093" s="303"/>
      <c r="UKV1093" s="303"/>
      <c r="UKW1093" s="303"/>
      <c r="UKX1093" s="303"/>
      <c r="UKY1093" s="303"/>
      <c r="UKZ1093" s="303"/>
      <c r="ULA1093" s="303"/>
      <c r="ULB1093" s="303"/>
      <c r="ULC1093" s="303"/>
      <c r="ULD1093" s="303"/>
      <c r="ULE1093" s="303"/>
      <c r="ULF1093" s="303"/>
      <c r="ULG1093" s="303"/>
      <c r="ULH1093" s="303"/>
      <c r="ULI1093" s="303"/>
      <c r="ULJ1093" s="303"/>
      <c r="ULK1093" s="303"/>
      <c r="ULL1093" s="303"/>
      <c r="ULM1093" s="303"/>
      <c r="ULN1093" s="303"/>
      <c r="ULO1093" s="303"/>
      <c r="ULP1093" s="303"/>
      <c r="ULQ1093" s="303"/>
      <c r="ULR1093" s="303"/>
      <c r="ULS1093" s="303"/>
      <c r="ULT1093" s="303"/>
      <c r="ULU1093" s="303"/>
      <c r="ULV1093" s="303"/>
      <c r="ULW1093" s="303"/>
      <c r="ULX1093" s="303"/>
      <c r="ULY1093" s="303"/>
      <c r="ULZ1093" s="303"/>
      <c r="UMA1093" s="303"/>
      <c r="UMB1093" s="303"/>
      <c r="UMC1093" s="303"/>
      <c r="UMD1093" s="303"/>
      <c r="UME1093" s="303"/>
      <c r="UMF1093" s="303"/>
      <c r="UMG1093" s="303"/>
      <c r="UMH1093" s="303"/>
      <c r="UMI1093" s="303"/>
      <c r="UMJ1093" s="303"/>
      <c r="UMK1093" s="303"/>
      <c r="UML1093" s="303"/>
      <c r="UMM1093" s="303"/>
      <c r="UMN1093" s="303"/>
      <c r="UMO1093" s="303"/>
      <c r="UMP1093" s="303"/>
      <c r="UMQ1093" s="303"/>
      <c r="UMR1093" s="303"/>
      <c r="UMS1093" s="303"/>
      <c r="UMT1093" s="303"/>
      <c r="UMU1093" s="303"/>
      <c r="UMV1093" s="303"/>
      <c r="UMW1093" s="303"/>
      <c r="UMX1093" s="303"/>
      <c r="UMY1093" s="303"/>
      <c r="UMZ1093" s="303"/>
      <c r="UNA1093" s="303"/>
      <c r="UNB1093" s="303"/>
      <c r="UNC1093" s="303"/>
      <c r="UND1093" s="303"/>
      <c r="UNE1093" s="303"/>
      <c r="UNF1093" s="303"/>
      <c r="UNG1093" s="303"/>
      <c r="UNH1093" s="303"/>
      <c r="UNI1093" s="303"/>
      <c r="UNJ1093" s="303"/>
      <c r="UNK1093" s="303"/>
      <c r="UNL1093" s="303"/>
      <c r="UNM1093" s="303"/>
      <c r="UNN1093" s="303"/>
      <c r="UNO1093" s="303"/>
      <c r="UNP1093" s="303"/>
      <c r="UNQ1093" s="303"/>
      <c r="UNR1093" s="303"/>
      <c r="UNS1093" s="303"/>
      <c r="UNT1093" s="303"/>
      <c r="UNU1093" s="303"/>
      <c r="UNV1093" s="303"/>
      <c r="UNW1093" s="303"/>
      <c r="UNX1093" s="303"/>
      <c r="UNY1093" s="303"/>
      <c r="UNZ1093" s="303"/>
      <c r="UOA1093" s="303"/>
      <c r="UOB1093" s="303"/>
      <c r="UOC1093" s="303"/>
      <c r="UOD1093" s="303"/>
      <c r="UOE1093" s="303"/>
      <c r="UOF1093" s="303"/>
      <c r="UOG1093" s="303"/>
      <c r="UOH1093" s="303"/>
      <c r="UOI1093" s="303"/>
      <c r="UOJ1093" s="303"/>
      <c r="UOK1093" s="303"/>
      <c r="UOL1093" s="303"/>
      <c r="UOM1093" s="303"/>
      <c r="UON1093" s="303"/>
      <c r="UOO1093" s="303"/>
      <c r="UOP1093" s="303"/>
      <c r="UOQ1093" s="303"/>
      <c r="UOR1093" s="303"/>
      <c r="UOS1093" s="303"/>
      <c r="UOT1093" s="303"/>
      <c r="UOU1093" s="303"/>
      <c r="UOV1093" s="303"/>
      <c r="UOW1093" s="303"/>
      <c r="UOX1093" s="303"/>
      <c r="UOY1093" s="303"/>
      <c r="UOZ1093" s="303"/>
      <c r="UPA1093" s="303"/>
      <c r="UPB1093" s="303"/>
      <c r="UPC1093" s="303"/>
      <c r="UPD1093" s="303"/>
      <c r="UPE1093" s="303"/>
      <c r="UPF1093" s="303"/>
      <c r="UPG1093" s="303"/>
      <c r="UPH1093" s="303"/>
      <c r="UPI1093" s="303"/>
      <c r="UPJ1093" s="303"/>
      <c r="UPK1093" s="303"/>
      <c r="UPL1093" s="303"/>
      <c r="UPM1093" s="303"/>
      <c r="UPN1093" s="303"/>
      <c r="UPO1093" s="303"/>
      <c r="UPP1093" s="303"/>
      <c r="UPQ1093" s="303"/>
      <c r="UPR1093" s="303"/>
      <c r="UPS1093" s="303"/>
      <c r="UPT1093" s="303"/>
      <c r="UPU1093" s="303"/>
      <c r="UPV1093" s="303"/>
      <c r="UPW1093" s="303"/>
      <c r="UPX1093" s="303"/>
      <c r="UPY1093" s="303"/>
      <c r="UPZ1093" s="303"/>
      <c r="UQA1093" s="303"/>
      <c r="UQB1093" s="303"/>
      <c r="UQC1093" s="303"/>
      <c r="UQD1093" s="303"/>
      <c r="UQE1093" s="303"/>
      <c r="UQF1093" s="303"/>
      <c r="UQG1093" s="303"/>
      <c r="UQH1093" s="303"/>
      <c r="UQI1093" s="303"/>
      <c r="UQJ1093" s="303"/>
      <c r="UQK1093" s="303"/>
      <c r="UQL1093" s="303"/>
      <c r="UQM1093" s="303"/>
      <c r="UQN1093" s="303"/>
      <c r="UQO1093" s="303"/>
      <c r="UQP1093" s="303"/>
      <c r="UQQ1093" s="303"/>
      <c r="UQR1093" s="303"/>
      <c r="UQS1093" s="303"/>
      <c r="UQT1093" s="303"/>
      <c r="UQU1093" s="303"/>
      <c r="UQV1093" s="303"/>
      <c r="UQW1093" s="303"/>
      <c r="UQX1093" s="303"/>
      <c r="UQY1093" s="303"/>
      <c r="UQZ1093" s="303"/>
      <c r="URA1093" s="303"/>
      <c r="URB1093" s="303"/>
      <c r="URC1093" s="303"/>
      <c r="URD1093" s="303"/>
      <c r="URE1093" s="303"/>
      <c r="URF1093" s="303"/>
      <c r="URG1093" s="303"/>
      <c r="URH1093" s="303"/>
      <c r="URI1093" s="303"/>
      <c r="URJ1093" s="303"/>
      <c r="URK1093" s="303"/>
      <c r="URL1093" s="303"/>
      <c r="URM1093" s="303"/>
      <c r="URN1093" s="303"/>
      <c r="URO1093" s="303"/>
      <c r="URP1093" s="303"/>
      <c r="URQ1093" s="303"/>
      <c r="URR1093" s="303"/>
      <c r="URS1093" s="303"/>
      <c r="URT1093" s="303"/>
      <c r="URU1093" s="303"/>
      <c r="URV1093" s="303"/>
      <c r="URW1093" s="303"/>
      <c r="URX1093" s="303"/>
      <c r="URY1093" s="303"/>
      <c r="URZ1093" s="303"/>
      <c r="USA1093" s="303"/>
      <c r="USB1093" s="303"/>
      <c r="USC1093" s="303"/>
      <c r="USD1093" s="303"/>
      <c r="USE1093" s="303"/>
      <c r="USF1093" s="303"/>
      <c r="USG1093" s="303"/>
      <c r="USH1093" s="303"/>
      <c r="USI1093" s="303"/>
      <c r="USJ1093" s="303"/>
      <c r="USK1093" s="303"/>
      <c r="USL1093" s="303"/>
      <c r="USM1093" s="303"/>
      <c r="USN1093" s="303"/>
      <c r="USO1093" s="303"/>
      <c r="USP1093" s="303"/>
      <c r="USQ1093" s="303"/>
      <c r="USR1093" s="303"/>
      <c r="USS1093" s="303"/>
      <c r="UST1093" s="303"/>
      <c r="USU1093" s="303"/>
      <c r="USV1093" s="303"/>
      <c r="USW1093" s="303"/>
      <c r="USX1093" s="303"/>
      <c r="USY1093" s="303"/>
      <c r="USZ1093" s="303"/>
      <c r="UTA1093" s="303"/>
      <c r="UTB1093" s="303"/>
      <c r="UTC1093" s="303"/>
      <c r="UTD1093" s="303"/>
      <c r="UTE1093" s="303"/>
      <c r="UTF1093" s="303"/>
      <c r="UTG1093" s="303"/>
      <c r="UTH1093" s="303"/>
      <c r="UTI1093" s="303"/>
      <c r="UTJ1093" s="303"/>
      <c r="UTK1093" s="303"/>
      <c r="UTL1093" s="303"/>
      <c r="UTM1093" s="303"/>
      <c r="UTN1093" s="303"/>
      <c r="UTO1093" s="303"/>
      <c r="UTP1093" s="303"/>
      <c r="UTQ1093" s="303"/>
      <c r="UTR1093" s="303"/>
      <c r="UTS1093" s="303"/>
      <c r="UTT1093" s="303"/>
      <c r="UTU1093" s="303"/>
      <c r="UTV1093" s="303"/>
      <c r="UTW1093" s="303"/>
      <c r="UTX1093" s="303"/>
      <c r="UTY1093" s="303"/>
      <c r="UTZ1093" s="303"/>
      <c r="UUA1093" s="303"/>
      <c r="UUB1093" s="303"/>
      <c r="UUC1093" s="303"/>
      <c r="UUD1093" s="303"/>
      <c r="UUE1093" s="303"/>
      <c r="UUF1093" s="303"/>
      <c r="UUG1093" s="303"/>
      <c r="UUH1093" s="303"/>
      <c r="UUI1093" s="303"/>
      <c r="UUJ1093" s="303"/>
      <c r="UUK1093" s="303"/>
      <c r="UUL1093" s="303"/>
      <c r="UUM1093" s="303"/>
      <c r="UUN1093" s="303"/>
      <c r="UUO1093" s="303"/>
      <c r="UUP1093" s="303"/>
      <c r="UUQ1093" s="303"/>
      <c r="UUR1093" s="303"/>
      <c r="UUS1093" s="303"/>
      <c r="UUT1093" s="303"/>
      <c r="UUU1093" s="303"/>
      <c r="UUV1093" s="303"/>
      <c r="UUW1093" s="303"/>
      <c r="UUX1093" s="303"/>
      <c r="UUY1093" s="303"/>
      <c r="UUZ1093" s="303"/>
      <c r="UVA1093" s="303"/>
      <c r="UVB1093" s="303"/>
      <c r="UVC1093" s="303"/>
      <c r="UVD1093" s="303"/>
      <c r="UVE1093" s="303"/>
      <c r="UVF1093" s="303"/>
      <c r="UVG1093" s="303"/>
      <c r="UVH1093" s="303"/>
      <c r="UVI1093" s="303"/>
      <c r="UVJ1093" s="303"/>
      <c r="UVK1093" s="303"/>
      <c r="UVL1093" s="303"/>
      <c r="UVM1093" s="303"/>
      <c r="UVN1093" s="303"/>
      <c r="UVO1093" s="303"/>
      <c r="UVP1093" s="303"/>
      <c r="UVQ1093" s="303"/>
      <c r="UVR1093" s="303"/>
      <c r="UVS1093" s="303"/>
      <c r="UVT1093" s="303"/>
      <c r="UVU1093" s="303"/>
      <c r="UVV1093" s="303"/>
      <c r="UVW1093" s="303"/>
      <c r="UVX1093" s="303"/>
      <c r="UVY1093" s="303"/>
      <c r="UVZ1093" s="303"/>
      <c r="UWA1093" s="303"/>
      <c r="UWB1093" s="303"/>
      <c r="UWC1093" s="303"/>
      <c r="UWD1093" s="303"/>
      <c r="UWE1093" s="303"/>
      <c r="UWF1093" s="303"/>
      <c r="UWG1093" s="303"/>
      <c r="UWH1093" s="303"/>
      <c r="UWI1093" s="303"/>
      <c r="UWJ1093" s="303"/>
      <c r="UWK1093" s="303"/>
      <c r="UWL1093" s="303"/>
      <c r="UWM1093" s="303"/>
      <c r="UWN1093" s="303"/>
      <c r="UWO1093" s="303"/>
      <c r="UWP1093" s="303"/>
      <c r="UWQ1093" s="303"/>
      <c r="UWR1093" s="303"/>
      <c r="UWS1093" s="303"/>
      <c r="UWT1093" s="303"/>
      <c r="UWU1093" s="303"/>
      <c r="UWV1093" s="303"/>
      <c r="UWW1093" s="303"/>
      <c r="UWX1093" s="303"/>
      <c r="UWY1093" s="303"/>
      <c r="UWZ1093" s="303"/>
      <c r="UXA1093" s="303"/>
      <c r="UXB1093" s="303"/>
      <c r="UXC1093" s="303"/>
      <c r="UXD1093" s="303"/>
      <c r="UXE1093" s="303"/>
      <c r="UXF1093" s="303"/>
      <c r="UXG1093" s="303"/>
      <c r="UXH1093" s="303"/>
      <c r="UXI1093" s="303"/>
      <c r="UXJ1093" s="303"/>
      <c r="UXK1093" s="303"/>
      <c r="UXL1093" s="303"/>
      <c r="UXM1093" s="303"/>
      <c r="UXN1093" s="303"/>
      <c r="UXO1093" s="303"/>
      <c r="UXP1093" s="303"/>
      <c r="UXQ1093" s="303"/>
      <c r="UXR1093" s="303"/>
      <c r="UXS1093" s="303"/>
      <c r="UXT1093" s="303"/>
      <c r="UXU1093" s="303"/>
      <c r="UXV1093" s="303"/>
      <c r="UXW1093" s="303"/>
      <c r="UXX1093" s="303"/>
      <c r="UXY1093" s="303"/>
      <c r="UXZ1093" s="303"/>
      <c r="UYA1093" s="303"/>
      <c r="UYB1093" s="303"/>
      <c r="UYC1093" s="303"/>
      <c r="UYD1093" s="303"/>
      <c r="UYE1093" s="303"/>
      <c r="UYF1093" s="303"/>
      <c r="UYG1093" s="303"/>
      <c r="UYH1093" s="303"/>
      <c r="UYI1093" s="303"/>
      <c r="UYJ1093" s="303"/>
      <c r="UYK1093" s="303"/>
      <c r="UYL1093" s="303"/>
      <c r="UYM1093" s="303"/>
      <c r="UYN1093" s="303"/>
      <c r="UYO1093" s="303"/>
      <c r="UYP1093" s="303"/>
      <c r="UYQ1093" s="303"/>
      <c r="UYR1093" s="303"/>
      <c r="UYS1093" s="303"/>
      <c r="UYT1093" s="303"/>
      <c r="UYU1093" s="303"/>
      <c r="UYV1093" s="303"/>
      <c r="UYW1093" s="303"/>
      <c r="UYX1093" s="303"/>
      <c r="UYY1093" s="303"/>
      <c r="UYZ1093" s="303"/>
      <c r="UZA1093" s="303"/>
      <c r="UZB1093" s="303"/>
      <c r="UZC1093" s="303"/>
      <c r="UZD1093" s="303"/>
      <c r="UZE1093" s="303"/>
      <c r="UZF1093" s="303"/>
      <c r="UZG1093" s="303"/>
      <c r="UZH1093" s="303"/>
      <c r="UZI1093" s="303"/>
      <c r="UZJ1093" s="303"/>
      <c r="UZK1093" s="303"/>
      <c r="UZL1093" s="303"/>
      <c r="UZM1093" s="303"/>
      <c r="UZN1093" s="303"/>
      <c r="UZO1093" s="303"/>
      <c r="UZP1093" s="303"/>
      <c r="UZQ1093" s="303"/>
      <c r="UZR1093" s="303"/>
      <c r="UZS1093" s="303"/>
      <c r="UZT1093" s="303"/>
      <c r="UZU1093" s="303"/>
      <c r="UZV1093" s="303"/>
      <c r="UZW1093" s="303"/>
      <c r="UZX1093" s="303"/>
      <c r="UZY1093" s="303"/>
      <c r="UZZ1093" s="303"/>
      <c r="VAA1093" s="303"/>
      <c r="VAB1093" s="303"/>
      <c r="VAC1093" s="303"/>
      <c r="VAD1093" s="303"/>
      <c r="VAE1093" s="303"/>
      <c r="VAF1093" s="303"/>
      <c r="VAG1093" s="303"/>
      <c r="VAH1093" s="303"/>
      <c r="VAI1093" s="303"/>
      <c r="VAJ1093" s="303"/>
      <c r="VAK1093" s="303"/>
      <c r="VAL1093" s="303"/>
      <c r="VAM1093" s="303"/>
      <c r="VAN1093" s="303"/>
      <c r="VAO1093" s="303"/>
      <c r="VAP1093" s="303"/>
      <c r="VAQ1093" s="303"/>
      <c r="VAR1093" s="303"/>
      <c r="VAS1093" s="303"/>
      <c r="VAT1093" s="303"/>
      <c r="VAU1093" s="303"/>
      <c r="VAV1093" s="303"/>
      <c r="VAW1093" s="303"/>
      <c r="VAX1093" s="303"/>
      <c r="VAY1093" s="303"/>
      <c r="VAZ1093" s="303"/>
      <c r="VBA1093" s="303"/>
      <c r="VBB1093" s="303"/>
      <c r="VBC1093" s="303"/>
      <c r="VBD1093" s="303"/>
      <c r="VBE1093" s="303"/>
      <c r="VBF1093" s="303"/>
      <c r="VBG1093" s="303"/>
      <c r="VBH1093" s="303"/>
      <c r="VBI1093" s="303"/>
      <c r="VBJ1093" s="303"/>
      <c r="VBK1093" s="303"/>
      <c r="VBL1093" s="303"/>
      <c r="VBM1093" s="303"/>
      <c r="VBN1093" s="303"/>
      <c r="VBO1093" s="303"/>
      <c r="VBP1093" s="303"/>
      <c r="VBQ1093" s="303"/>
      <c r="VBR1093" s="303"/>
      <c r="VBS1093" s="303"/>
      <c r="VBT1093" s="303"/>
      <c r="VBU1093" s="303"/>
      <c r="VBV1093" s="303"/>
      <c r="VBW1093" s="303"/>
      <c r="VBX1093" s="303"/>
      <c r="VBY1093" s="303"/>
      <c r="VBZ1093" s="303"/>
      <c r="VCA1093" s="303"/>
      <c r="VCB1093" s="303"/>
      <c r="VCC1093" s="303"/>
      <c r="VCD1093" s="303"/>
      <c r="VCE1093" s="303"/>
      <c r="VCF1093" s="303"/>
      <c r="VCG1093" s="303"/>
      <c r="VCH1093" s="303"/>
      <c r="VCI1093" s="303"/>
      <c r="VCJ1093" s="303"/>
      <c r="VCK1093" s="303"/>
      <c r="VCL1093" s="303"/>
      <c r="VCM1093" s="303"/>
      <c r="VCN1093" s="303"/>
      <c r="VCO1093" s="303"/>
      <c r="VCP1093" s="303"/>
      <c r="VCQ1093" s="303"/>
      <c r="VCR1093" s="303"/>
      <c r="VCS1093" s="303"/>
      <c r="VCT1093" s="303"/>
      <c r="VCU1093" s="303"/>
      <c r="VCV1093" s="303"/>
      <c r="VCW1093" s="303"/>
      <c r="VCX1093" s="303"/>
      <c r="VCY1093" s="303"/>
      <c r="VCZ1093" s="303"/>
      <c r="VDA1093" s="303"/>
      <c r="VDB1093" s="303"/>
      <c r="VDC1093" s="303"/>
      <c r="VDD1093" s="303"/>
      <c r="VDE1093" s="303"/>
      <c r="VDF1093" s="303"/>
      <c r="VDG1093" s="303"/>
      <c r="VDH1093" s="303"/>
      <c r="VDI1093" s="303"/>
      <c r="VDJ1093" s="303"/>
      <c r="VDK1093" s="303"/>
      <c r="VDL1093" s="303"/>
      <c r="VDM1093" s="303"/>
      <c r="VDN1093" s="303"/>
      <c r="VDO1093" s="303"/>
      <c r="VDP1093" s="303"/>
      <c r="VDQ1093" s="303"/>
      <c r="VDR1093" s="303"/>
      <c r="VDS1093" s="303"/>
      <c r="VDT1093" s="303"/>
      <c r="VDU1093" s="303"/>
      <c r="VDV1093" s="303"/>
      <c r="VDW1093" s="303"/>
      <c r="VDX1093" s="303"/>
      <c r="VDY1093" s="303"/>
      <c r="VDZ1093" s="303"/>
      <c r="VEA1093" s="303"/>
      <c r="VEB1093" s="303"/>
      <c r="VEC1093" s="303"/>
      <c r="VED1093" s="303"/>
      <c r="VEE1093" s="303"/>
      <c r="VEF1093" s="303"/>
      <c r="VEG1093" s="303"/>
      <c r="VEH1093" s="303"/>
      <c r="VEI1093" s="303"/>
      <c r="VEJ1093" s="303"/>
      <c r="VEK1093" s="303"/>
      <c r="VEL1093" s="303"/>
      <c r="VEM1093" s="303"/>
      <c r="VEN1093" s="303"/>
      <c r="VEO1093" s="303"/>
      <c r="VEP1093" s="303"/>
      <c r="VEQ1093" s="303"/>
      <c r="VER1093" s="303"/>
      <c r="VES1093" s="303"/>
      <c r="VET1093" s="303"/>
      <c r="VEU1093" s="303"/>
      <c r="VEV1093" s="303"/>
      <c r="VEW1093" s="303"/>
      <c r="VEX1093" s="303"/>
      <c r="VEY1093" s="303"/>
      <c r="VEZ1093" s="303"/>
      <c r="VFA1093" s="303"/>
      <c r="VFB1093" s="303"/>
      <c r="VFC1093" s="303"/>
      <c r="VFD1093" s="303"/>
      <c r="VFE1093" s="303"/>
      <c r="VFF1093" s="303"/>
      <c r="VFG1093" s="303"/>
      <c r="VFH1093" s="303"/>
      <c r="VFI1093" s="303"/>
      <c r="VFJ1093" s="303"/>
      <c r="VFK1093" s="303"/>
      <c r="VFL1093" s="303"/>
      <c r="VFM1093" s="303"/>
      <c r="VFN1093" s="303"/>
      <c r="VFO1093" s="303"/>
      <c r="VFP1093" s="303"/>
      <c r="VFQ1093" s="303"/>
      <c r="VFR1093" s="303"/>
      <c r="VFS1093" s="303"/>
      <c r="VFT1093" s="303"/>
      <c r="VFU1093" s="303"/>
      <c r="VFV1093" s="303"/>
      <c r="VFW1093" s="303"/>
      <c r="VFX1093" s="303"/>
      <c r="VFY1093" s="303"/>
      <c r="VFZ1093" s="303"/>
      <c r="VGA1093" s="303"/>
      <c r="VGB1093" s="303"/>
      <c r="VGC1093" s="303"/>
      <c r="VGD1093" s="303"/>
      <c r="VGE1093" s="303"/>
      <c r="VGF1093" s="303"/>
      <c r="VGG1093" s="303"/>
      <c r="VGH1093" s="303"/>
      <c r="VGI1093" s="303"/>
      <c r="VGJ1093" s="303"/>
      <c r="VGK1093" s="303"/>
      <c r="VGL1093" s="303"/>
      <c r="VGM1093" s="303"/>
      <c r="VGN1093" s="303"/>
      <c r="VGO1093" s="303"/>
      <c r="VGP1093" s="303"/>
      <c r="VGQ1093" s="303"/>
      <c r="VGR1093" s="303"/>
      <c r="VGS1093" s="303"/>
      <c r="VGT1093" s="303"/>
      <c r="VGU1093" s="303"/>
      <c r="VGV1093" s="303"/>
      <c r="VGW1093" s="303"/>
      <c r="VGX1093" s="303"/>
      <c r="VGY1093" s="303"/>
      <c r="VGZ1093" s="303"/>
      <c r="VHA1093" s="303"/>
      <c r="VHB1093" s="303"/>
      <c r="VHC1093" s="303"/>
      <c r="VHD1093" s="303"/>
      <c r="VHE1093" s="303"/>
      <c r="VHF1093" s="303"/>
      <c r="VHG1093" s="303"/>
      <c r="VHH1093" s="303"/>
      <c r="VHI1093" s="303"/>
      <c r="VHJ1093" s="303"/>
      <c r="VHK1093" s="303"/>
      <c r="VHL1093" s="303"/>
      <c r="VHM1093" s="303"/>
      <c r="VHN1093" s="303"/>
      <c r="VHO1093" s="303"/>
      <c r="VHP1093" s="303"/>
      <c r="VHQ1093" s="303"/>
      <c r="VHR1093" s="303"/>
      <c r="VHS1093" s="303"/>
      <c r="VHT1093" s="303"/>
      <c r="VHU1093" s="303"/>
      <c r="VHV1093" s="303"/>
      <c r="VHW1093" s="303"/>
      <c r="VHX1093" s="303"/>
      <c r="VHY1093" s="303"/>
      <c r="VHZ1093" s="303"/>
      <c r="VIA1093" s="303"/>
      <c r="VIB1093" s="303"/>
      <c r="VIC1093" s="303"/>
      <c r="VID1093" s="303"/>
      <c r="VIE1093" s="303"/>
      <c r="VIF1093" s="303"/>
      <c r="VIG1093" s="303"/>
      <c r="VIH1093" s="303"/>
      <c r="VII1093" s="303"/>
      <c r="VIJ1093" s="303"/>
      <c r="VIK1093" s="303"/>
      <c r="VIL1093" s="303"/>
      <c r="VIM1093" s="303"/>
      <c r="VIN1093" s="303"/>
      <c r="VIO1093" s="303"/>
      <c r="VIP1093" s="303"/>
      <c r="VIQ1093" s="303"/>
      <c r="VIR1093" s="303"/>
      <c r="VIS1093" s="303"/>
      <c r="VIT1093" s="303"/>
      <c r="VIU1093" s="303"/>
      <c r="VIV1093" s="303"/>
      <c r="VIW1093" s="303"/>
      <c r="VIX1093" s="303"/>
      <c r="VIY1093" s="303"/>
      <c r="VIZ1093" s="303"/>
      <c r="VJA1093" s="303"/>
      <c r="VJB1093" s="303"/>
      <c r="VJC1093" s="303"/>
      <c r="VJD1093" s="303"/>
      <c r="VJE1093" s="303"/>
      <c r="VJF1093" s="303"/>
      <c r="VJG1093" s="303"/>
      <c r="VJH1093" s="303"/>
      <c r="VJI1093" s="303"/>
      <c r="VJJ1093" s="303"/>
      <c r="VJK1093" s="303"/>
      <c r="VJL1093" s="303"/>
      <c r="VJM1093" s="303"/>
      <c r="VJN1093" s="303"/>
      <c r="VJO1093" s="303"/>
      <c r="VJP1093" s="303"/>
      <c r="VJQ1093" s="303"/>
      <c r="VJR1093" s="303"/>
      <c r="VJS1093" s="303"/>
      <c r="VJT1093" s="303"/>
      <c r="VJU1093" s="303"/>
      <c r="VJV1093" s="303"/>
      <c r="VJW1093" s="303"/>
      <c r="VJX1093" s="303"/>
      <c r="VJY1093" s="303"/>
      <c r="VJZ1093" s="303"/>
      <c r="VKA1093" s="303"/>
      <c r="VKB1093" s="303"/>
      <c r="VKC1093" s="303"/>
      <c r="VKD1093" s="303"/>
      <c r="VKE1093" s="303"/>
      <c r="VKF1093" s="303"/>
      <c r="VKG1093" s="303"/>
      <c r="VKH1093" s="303"/>
      <c r="VKI1093" s="303"/>
      <c r="VKJ1093" s="303"/>
      <c r="VKK1093" s="303"/>
      <c r="VKL1093" s="303"/>
      <c r="VKM1093" s="303"/>
      <c r="VKN1093" s="303"/>
      <c r="VKO1093" s="303"/>
      <c r="VKP1093" s="303"/>
      <c r="VKQ1093" s="303"/>
      <c r="VKR1093" s="303"/>
      <c r="VKS1093" s="303"/>
      <c r="VKT1093" s="303"/>
      <c r="VKU1093" s="303"/>
      <c r="VKV1093" s="303"/>
      <c r="VKW1093" s="303"/>
      <c r="VKX1093" s="303"/>
      <c r="VKY1093" s="303"/>
      <c r="VKZ1093" s="303"/>
      <c r="VLA1093" s="303"/>
      <c r="VLB1093" s="303"/>
      <c r="VLC1093" s="303"/>
      <c r="VLD1093" s="303"/>
      <c r="VLE1093" s="303"/>
      <c r="VLF1093" s="303"/>
      <c r="VLG1093" s="303"/>
      <c r="VLH1093" s="303"/>
      <c r="VLI1093" s="303"/>
      <c r="VLJ1093" s="303"/>
      <c r="VLK1093" s="303"/>
      <c r="VLL1093" s="303"/>
      <c r="VLM1093" s="303"/>
      <c r="VLN1093" s="303"/>
      <c r="VLO1093" s="303"/>
      <c r="VLP1093" s="303"/>
      <c r="VLQ1093" s="303"/>
      <c r="VLR1093" s="303"/>
      <c r="VLS1093" s="303"/>
      <c r="VLT1093" s="303"/>
      <c r="VLU1093" s="303"/>
      <c r="VLV1093" s="303"/>
      <c r="VLW1093" s="303"/>
      <c r="VLX1093" s="303"/>
      <c r="VLY1093" s="303"/>
      <c r="VLZ1093" s="303"/>
      <c r="VMA1093" s="303"/>
      <c r="VMB1093" s="303"/>
      <c r="VMC1093" s="303"/>
      <c r="VMD1093" s="303"/>
      <c r="VME1093" s="303"/>
      <c r="VMF1093" s="303"/>
      <c r="VMG1093" s="303"/>
      <c r="VMH1093" s="303"/>
      <c r="VMI1093" s="303"/>
      <c r="VMJ1093" s="303"/>
      <c r="VMK1093" s="303"/>
      <c r="VML1093" s="303"/>
      <c r="VMM1093" s="303"/>
      <c r="VMN1093" s="303"/>
      <c r="VMO1093" s="303"/>
      <c r="VMP1093" s="303"/>
      <c r="VMQ1093" s="303"/>
      <c r="VMR1093" s="303"/>
      <c r="VMS1093" s="303"/>
      <c r="VMT1093" s="303"/>
      <c r="VMU1093" s="303"/>
      <c r="VMV1093" s="303"/>
      <c r="VMW1093" s="303"/>
      <c r="VMX1093" s="303"/>
      <c r="VMY1093" s="303"/>
      <c r="VMZ1093" s="303"/>
      <c r="VNA1093" s="303"/>
      <c r="VNB1093" s="303"/>
      <c r="VNC1093" s="303"/>
      <c r="VND1093" s="303"/>
      <c r="VNE1093" s="303"/>
      <c r="VNF1093" s="303"/>
      <c r="VNG1093" s="303"/>
      <c r="VNH1093" s="303"/>
      <c r="VNI1093" s="303"/>
      <c r="VNJ1093" s="303"/>
      <c r="VNK1093" s="303"/>
      <c r="VNL1093" s="303"/>
      <c r="VNM1093" s="303"/>
      <c r="VNN1093" s="303"/>
      <c r="VNO1093" s="303"/>
      <c r="VNP1093" s="303"/>
      <c r="VNQ1093" s="303"/>
      <c r="VNR1093" s="303"/>
      <c r="VNS1093" s="303"/>
      <c r="VNT1093" s="303"/>
      <c r="VNU1093" s="303"/>
      <c r="VNV1093" s="303"/>
      <c r="VNW1093" s="303"/>
      <c r="VNX1093" s="303"/>
      <c r="VNY1093" s="303"/>
      <c r="VNZ1093" s="303"/>
      <c r="VOA1093" s="303"/>
      <c r="VOB1093" s="303"/>
      <c r="VOC1093" s="303"/>
      <c r="VOD1093" s="303"/>
      <c r="VOE1093" s="303"/>
      <c r="VOF1093" s="303"/>
      <c r="VOG1093" s="303"/>
      <c r="VOH1093" s="303"/>
      <c r="VOI1093" s="303"/>
      <c r="VOJ1093" s="303"/>
      <c r="VOK1093" s="303"/>
      <c r="VOL1093" s="303"/>
      <c r="VOM1093" s="303"/>
      <c r="VON1093" s="303"/>
      <c r="VOO1093" s="303"/>
      <c r="VOP1093" s="303"/>
      <c r="VOQ1093" s="303"/>
      <c r="VOR1093" s="303"/>
      <c r="VOS1093" s="303"/>
      <c r="VOT1093" s="303"/>
      <c r="VOU1093" s="303"/>
      <c r="VOV1093" s="303"/>
      <c r="VOW1093" s="303"/>
      <c r="VOX1093" s="303"/>
      <c r="VOY1093" s="303"/>
      <c r="VOZ1093" s="303"/>
      <c r="VPA1093" s="303"/>
      <c r="VPB1093" s="303"/>
      <c r="VPC1093" s="303"/>
      <c r="VPD1093" s="303"/>
      <c r="VPE1093" s="303"/>
      <c r="VPF1093" s="303"/>
      <c r="VPG1093" s="303"/>
      <c r="VPH1093" s="303"/>
      <c r="VPI1093" s="303"/>
      <c r="VPJ1093" s="303"/>
      <c r="VPK1093" s="303"/>
      <c r="VPL1093" s="303"/>
      <c r="VPM1093" s="303"/>
      <c r="VPN1093" s="303"/>
      <c r="VPO1093" s="303"/>
      <c r="VPP1093" s="303"/>
      <c r="VPQ1093" s="303"/>
      <c r="VPR1093" s="303"/>
      <c r="VPS1093" s="303"/>
      <c r="VPT1093" s="303"/>
      <c r="VPU1093" s="303"/>
      <c r="VPV1093" s="303"/>
      <c r="VPW1093" s="303"/>
      <c r="VPX1093" s="303"/>
      <c r="VPY1093" s="303"/>
      <c r="VPZ1093" s="303"/>
      <c r="VQA1093" s="303"/>
      <c r="VQB1093" s="303"/>
      <c r="VQC1093" s="303"/>
      <c r="VQD1093" s="303"/>
      <c r="VQE1093" s="303"/>
      <c r="VQF1093" s="303"/>
      <c r="VQG1093" s="303"/>
      <c r="VQH1093" s="303"/>
      <c r="VQI1093" s="303"/>
      <c r="VQJ1093" s="303"/>
      <c r="VQK1093" s="303"/>
      <c r="VQL1093" s="303"/>
      <c r="VQM1093" s="303"/>
      <c r="VQN1093" s="303"/>
      <c r="VQO1093" s="303"/>
      <c r="VQP1093" s="303"/>
      <c r="VQQ1093" s="303"/>
      <c r="VQR1093" s="303"/>
      <c r="VQS1093" s="303"/>
      <c r="VQT1093" s="303"/>
      <c r="VQU1093" s="303"/>
      <c r="VQV1093" s="303"/>
      <c r="VQW1093" s="303"/>
      <c r="VQX1093" s="303"/>
      <c r="VQY1093" s="303"/>
      <c r="VQZ1093" s="303"/>
      <c r="VRA1093" s="303"/>
      <c r="VRB1093" s="303"/>
      <c r="VRC1093" s="303"/>
      <c r="VRD1093" s="303"/>
      <c r="VRE1093" s="303"/>
      <c r="VRF1093" s="303"/>
      <c r="VRG1093" s="303"/>
      <c r="VRH1093" s="303"/>
      <c r="VRI1093" s="303"/>
      <c r="VRJ1093" s="303"/>
      <c r="VRK1093" s="303"/>
      <c r="VRL1093" s="303"/>
      <c r="VRM1093" s="303"/>
      <c r="VRN1093" s="303"/>
      <c r="VRO1093" s="303"/>
      <c r="VRP1093" s="303"/>
      <c r="VRQ1093" s="303"/>
      <c r="VRR1093" s="303"/>
      <c r="VRS1093" s="303"/>
      <c r="VRT1093" s="303"/>
      <c r="VRU1093" s="303"/>
      <c r="VRV1093" s="303"/>
      <c r="VRW1093" s="303"/>
      <c r="VRX1093" s="303"/>
      <c r="VRY1093" s="303"/>
      <c r="VRZ1093" s="303"/>
      <c r="VSA1093" s="303"/>
      <c r="VSB1093" s="303"/>
      <c r="VSC1093" s="303"/>
      <c r="VSD1093" s="303"/>
      <c r="VSE1093" s="303"/>
      <c r="VSF1093" s="303"/>
      <c r="VSG1093" s="303"/>
      <c r="VSH1093" s="303"/>
      <c r="VSI1093" s="303"/>
      <c r="VSJ1093" s="303"/>
      <c r="VSK1093" s="303"/>
      <c r="VSL1093" s="303"/>
      <c r="VSM1093" s="303"/>
      <c r="VSN1093" s="303"/>
      <c r="VSO1093" s="303"/>
      <c r="VSP1093" s="303"/>
      <c r="VSQ1093" s="303"/>
      <c r="VSR1093" s="303"/>
      <c r="VSS1093" s="303"/>
      <c r="VST1093" s="303"/>
      <c r="VSU1093" s="303"/>
      <c r="VSV1093" s="303"/>
      <c r="VSW1093" s="303"/>
      <c r="VSX1093" s="303"/>
      <c r="VSY1093" s="303"/>
      <c r="VSZ1093" s="303"/>
      <c r="VTA1093" s="303"/>
      <c r="VTB1093" s="303"/>
      <c r="VTC1093" s="303"/>
      <c r="VTD1093" s="303"/>
      <c r="VTE1093" s="303"/>
      <c r="VTF1093" s="303"/>
      <c r="VTG1093" s="303"/>
      <c r="VTH1093" s="303"/>
      <c r="VTI1093" s="303"/>
      <c r="VTJ1093" s="303"/>
      <c r="VTK1093" s="303"/>
      <c r="VTL1093" s="303"/>
      <c r="VTM1093" s="303"/>
      <c r="VTN1093" s="303"/>
      <c r="VTO1093" s="303"/>
      <c r="VTP1093" s="303"/>
      <c r="VTQ1093" s="303"/>
      <c r="VTR1093" s="303"/>
      <c r="VTS1093" s="303"/>
      <c r="VTT1093" s="303"/>
      <c r="VTU1093" s="303"/>
      <c r="VTV1093" s="303"/>
      <c r="VTW1093" s="303"/>
      <c r="VTX1093" s="303"/>
      <c r="VTY1093" s="303"/>
      <c r="VTZ1093" s="303"/>
      <c r="VUA1093" s="303"/>
      <c r="VUB1093" s="303"/>
      <c r="VUC1093" s="303"/>
      <c r="VUD1093" s="303"/>
      <c r="VUE1093" s="303"/>
      <c r="VUF1093" s="303"/>
      <c r="VUG1093" s="303"/>
      <c r="VUH1093" s="303"/>
      <c r="VUI1093" s="303"/>
      <c r="VUJ1093" s="303"/>
      <c r="VUK1093" s="303"/>
      <c r="VUL1093" s="303"/>
      <c r="VUM1093" s="303"/>
      <c r="VUN1093" s="303"/>
      <c r="VUO1093" s="303"/>
      <c r="VUP1093" s="303"/>
      <c r="VUQ1093" s="303"/>
      <c r="VUR1093" s="303"/>
      <c r="VUS1093" s="303"/>
      <c r="VUT1093" s="303"/>
      <c r="VUU1093" s="303"/>
      <c r="VUV1093" s="303"/>
      <c r="VUW1093" s="303"/>
      <c r="VUX1093" s="303"/>
      <c r="VUY1093" s="303"/>
      <c r="VUZ1093" s="303"/>
      <c r="VVA1093" s="303"/>
      <c r="VVB1093" s="303"/>
      <c r="VVC1093" s="303"/>
      <c r="VVD1093" s="303"/>
      <c r="VVE1093" s="303"/>
      <c r="VVF1093" s="303"/>
      <c r="VVG1093" s="303"/>
      <c r="VVH1093" s="303"/>
      <c r="VVI1093" s="303"/>
      <c r="VVJ1093" s="303"/>
      <c r="VVK1093" s="303"/>
      <c r="VVL1093" s="303"/>
      <c r="VVM1093" s="303"/>
      <c r="VVN1093" s="303"/>
      <c r="VVO1093" s="303"/>
      <c r="VVP1093" s="303"/>
      <c r="VVQ1093" s="303"/>
      <c r="VVR1093" s="303"/>
      <c r="VVS1093" s="303"/>
      <c r="VVT1093" s="303"/>
      <c r="VVU1093" s="303"/>
      <c r="VVV1093" s="303"/>
      <c r="VVW1093" s="303"/>
      <c r="VVX1093" s="303"/>
      <c r="VVY1093" s="303"/>
      <c r="VVZ1093" s="303"/>
      <c r="VWA1093" s="303"/>
      <c r="VWB1093" s="303"/>
      <c r="VWC1093" s="303"/>
      <c r="VWD1093" s="303"/>
      <c r="VWE1093" s="303"/>
      <c r="VWF1093" s="303"/>
      <c r="VWG1093" s="303"/>
      <c r="VWH1093" s="303"/>
      <c r="VWI1093" s="303"/>
      <c r="VWJ1093" s="303"/>
      <c r="VWK1093" s="303"/>
      <c r="VWL1093" s="303"/>
      <c r="VWM1093" s="303"/>
      <c r="VWN1093" s="303"/>
      <c r="VWO1093" s="303"/>
      <c r="VWP1093" s="303"/>
      <c r="VWQ1093" s="303"/>
      <c r="VWR1093" s="303"/>
      <c r="VWS1093" s="303"/>
      <c r="VWT1093" s="303"/>
      <c r="VWU1093" s="303"/>
      <c r="VWV1093" s="303"/>
      <c r="VWW1093" s="303"/>
      <c r="VWX1093" s="303"/>
      <c r="VWY1093" s="303"/>
      <c r="VWZ1093" s="303"/>
      <c r="VXA1093" s="303"/>
      <c r="VXB1093" s="303"/>
      <c r="VXC1093" s="303"/>
      <c r="VXD1093" s="303"/>
      <c r="VXE1093" s="303"/>
      <c r="VXF1093" s="303"/>
      <c r="VXG1093" s="303"/>
      <c r="VXH1093" s="303"/>
      <c r="VXI1093" s="303"/>
      <c r="VXJ1093" s="303"/>
      <c r="VXK1093" s="303"/>
      <c r="VXL1093" s="303"/>
      <c r="VXM1093" s="303"/>
      <c r="VXN1093" s="303"/>
      <c r="VXO1093" s="303"/>
      <c r="VXP1093" s="303"/>
      <c r="VXQ1093" s="303"/>
      <c r="VXR1093" s="303"/>
      <c r="VXS1093" s="303"/>
      <c r="VXT1093" s="303"/>
      <c r="VXU1093" s="303"/>
      <c r="VXV1093" s="303"/>
      <c r="VXW1093" s="303"/>
      <c r="VXX1093" s="303"/>
      <c r="VXY1093" s="303"/>
      <c r="VXZ1093" s="303"/>
      <c r="VYA1093" s="303"/>
      <c r="VYB1093" s="303"/>
      <c r="VYC1093" s="303"/>
      <c r="VYD1093" s="303"/>
      <c r="VYE1093" s="303"/>
      <c r="VYF1093" s="303"/>
      <c r="VYG1093" s="303"/>
      <c r="VYH1093" s="303"/>
      <c r="VYI1093" s="303"/>
      <c r="VYJ1093" s="303"/>
      <c r="VYK1093" s="303"/>
      <c r="VYL1093" s="303"/>
      <c r="VYM1093" s="303"/>
      <c r="VYN1093" s="303"/>
      <c r="VYO1093" s="303"/>
      <c r="VYP1093" s="303"/>
      <c r="VYQ1093" s="303"/>
      <c r="VYR1093" s="303"/>
      <c r="VYS1093" s="303"/>
      <c r="VYT1093" s="303"/>
      <c r="VYU1093" s="303"/>
      <c r="VYV1093" s="303"/>
      <c r="VYW1093" s="303"/>
      <c r="VYX1093" s="303"/>
      <c r="VYY1093" s="303"/>
      <c r="VYZ1093" s="303"/>
      <c r="VZA1093" s="303"/>
      <c r="VZB1093" s="303"/>
      <c r="VZC1093" s="303"/>
      <c r="VZD1093" s="303"/>
      <c r="VZE1093" s="303"/>
      <c r="VZF1093" s="303"/>
      <c r="VZG1093" s="303"/>
      <c r="VZH1093" s="303"/>
      <c r="VZI1093" s="303"/>
      <c r="VZJ1093" s="303"/>
      <c r="VZK1093" s="303"/>
      <c r="VZL1093" s="303"/>
      <c r="VZM1093" s="303"/>
      <c r="VZN1093" s="303"/>
      <c r="VZO1093" s="303"/>
      <c r="VZP1093" s="303"/>
      <c r="VZQ1093" s="303"/>
      <c r="VZR1093" s="303"/>
      <c r="VZS1093" s="303"/>
      <c r="VZT1093" s="303"/>
      <c r="VZU1093" s="303"/>
      <c r="VZV1093" s="303"/>
      <c r="VZW1093" s="303"/>
      <c r="VZX1093" s="303"/>
      <c r="VZY1093" s="303"/>
      <c r="VZZ1093" s="303"/>
      <c r="WAA1093" s="303"/>
      <c r="WAB1093" s="303"/>
      <c r="WAC1093" s="303"/>
      <c r="WAD1093" s="303"/>
      <c r="WAE1093" s="303"/>
      <c r="WAF1093" s="303"/>
      <c r="WAG1093" s="303"/>
      <c r="WAH1093" s="303"/>
      <c r="WAI1093" s="303"/>
      <c r="WAJ1093" s="303"/>
      <c r="WAK1093" s="303"/>
      <c r="WAL1093" s="303"/>
      <c r="WAM1093" s="303"/>
      <c r="WAN1093" s="303"/>
      <c r="WAO1093" s="303"/>
      <c r="WAP1093" s="303"/>
      <c r="WAQ1093" s="303"/>
      <c r="WAR1093" s="303"/>
      <c r="WAS1093" s="303"/>
      <c r="WAT1093" s="303"/>
      <c r="WAU1093" s="303"/>
      <c r="WAV1093" s="303"/>
      <c r="WAW1093" s="303"/>
      <c r="WAX1093" s="303"/>
      <c r="WAY1093" s="303"/>
      <c r="WAZ1093" s="303"/>
      <c r="WBA1093" s="303"/>
      <c r="WBB1093" s="303"/>
      <c r="WBC1093" s="303"/>
      <c r="WBD1093" s="303"/>
      <c r="WBE1093" s="303"/>
      <c r="WBF1093" s="303"/>
      <c r="WBG1093" s="303"/>
      <c r="WBH1093" s="303"/>
      <c r="WBI1093" s="303"/>
      <c r="WBJ1093" s="303"/>
      <c r="WBK1093" s="303"/>
      <c r="WBL1093" s="303"/>
      <c r="WBM1093" s="303"/>
      <c r="WBN1093" s="303"/>
      <c r="WBO1093" s="303"/>
      <c r="WBP1093" s="303"/>
      <c r="WBQ1093" s="303"/>
      <c r="WBR1093" s="303"/>
      <c r="WBS1093" s="303"/>
      <c r="WBT1093" s="303"/>
      <c r="WBU1093" s="303"/>
      <c r="WBV1093" s="303"/>
      <c r="WBW1093" s="303"/>
      <c r="WBX1093" s="303"/>
      <c r="WBY1093" s="303"/>
      <c r="WBZ1093" s="303"/>
      <c r="WCA1093" s="303"/>
      <c r="WCB1093" s="303"/>
      <c r="WCC1093" s="303"/>
      <c r="WCD1093" s="303"/>
      <c r="WCE1093" s="303"/>
      <c r="WCF1093" s="303"/>
      <c r="WCG1093" s="303"/>
      <c r="WCH1093" s="303"/>
      <c r="WCI1093" s="303"/>
      <c r="WCJ1093" s="303"/>
      <c r="WCK1093" s="303"/>
      <c r="WCL1093" s="303"/>
      <c r="WCM1093" s="303"/>
      <c r="WCN1093" s="303"/>
      <c r="WCO1093" s="303"/>
      <c r="WCP1093" s="303"/>
      <c r="WCQ1093" s="303"/>
      <c r="WCR1093" s="303"/>
      <c r="WCS1093" s="303"/>
      <c r="WCT1093" s="303"/>
      <c r="WCU1093" s="303"/>
      <c r="WCV1093" s="303"/>
      <c r="WCW1093" s="303"/>
      <c r="WCX1093" s="303"/>
      <c r="WCY1093" s="303"/>
      <c r="WCZ1093" s="303"/>
      <c r="WDA1093" s="303"/>
      <c r="WDB1093" s="303"/>
      <c r="WDC1093" s="303"/>
      <c r="WDD1093" s="303"/>
      <c r="WDE1093" s="303"/>
      <c r="WDF1093" s="303"/>
      <c r="WDG1093" s="303"/>
      <c r="WDH1093" s="303"/>
      <c r="WDI1093" s="303"/>
      <c r="WDJ1093" s="303"/>
      <c r="WDK1093" s="303"/>
      <c r="WDL1093" s="303"/>
      <c r="WDM1093" s="303"/>
      <c r="WDN1093" s="303"/>
      <c r="WDO1093" s="303"/>
      <c r="WDP1093" s="303"/>
      <c r="WDQ1093" s="303"/>
      <c r="WDR1093" s="303"/>
      <c r="WDS1093" s="303"/>
      <c r="WDT1093" s="303"/>
      <c r="WDU1093" s="303"/>
      <c r="WDV1093" s="303"/>
      <c r="WDW1093" s="303"/>
      <c r="WDX1093" s="303"/>
      <c r="WDY1093" s="303"/>
      <c r="WDZ1093" s="303"/>
      <c r="WEA1093" s="303"/>
      <c r="WEB1093" s="303"/>
      <c r="WEC1093" s="303"/>
      <c r="WED1093" s="303"/>
      <c r="WEE1093" s="303"/>
      <c r="WEF1093" s="303"/>
      <c r="WEG1093" s="303"/>
      <c r="WEH1093" s="303"/>
      <c r="WEI1093" s="303"/>
      <c r="WEJ1093" s="303"/>
      <c r="WEK1093" s="303"/>
      <c r="WEL1093" s="303"/>
      <c r="WEM1093" s="303"/>
      <c r="WEN1093" s="303"/>
      <c r="WEO1093" s="303"/>
      <c r="WEP1093" s="303"/>
      <c r="WEQ1093" s="303"/>
      <c r="WER1093" s="303"/>
      <c r="WES1093" s="303"/>
      <c r="WET1093" s="303"/>
      <c r="WEU1093" s="303"/>
      <c r="WEV1093" s="303"/>
      <c r="WEW1093" s="303"/>
      <c r="WEX1093" s="303"/>
      <c r="WEY1093" s="303"/>
      <c r="WEZ1093" s="303"/>
      <c r="WFA1093" s="303"/>
      <c r="WFB1093" s="303"/>
      <c r="WFC1093" s="303"/>
      <c r="WFD1093" s="303"/>
      <c r="WFE1093" s="303"/>
      <c r="WFF1093" s="303"/>
      <c r="WFG1093" s="303"/>
      <c r="WFH1093" s="303"/>
      <c r="WFI1093" s="303"/>
      <c r="WFJ1093" s="303"/>
      <c r="WFK1093" s="303"/>
      <c r="WFL1093" s="303"/>
      <c r="WFM1093" s="303"/>
      <c r="WFN1093" s="303"/>
      <c r="WFO1093" s="303"/>
      <c r="WFP1093" s="303"/>
      <c r="WFQ1093" s="303"/>
      <c r="WFR1093" s="303"/>
      <c r="WFS1093" s="303"/>
      <c r="WFT1093" s="303"/>
      <c r="WFU1093" s="303"/>
      <c r="WFV1093" s="303"/>
      <c r="WFW1093" s="303"/>
      <c r="WFX1093" s="303"/>
      <c r="WFY1093" s="303"/>
      <c r="WFZ1093" s="303"/>
      <c r="WGA1093" s="303"/>
      <c r="WGB1093" s="303"/>
      <c r="WGC1093" s="303"/>
      <c r="WGD1093" s="303"/>
      <c r="WGE1093" s="303"/>
      <c r="WGF1093" s="303"/>
      <c r="WGG1093" s="303"/>
      <c r="WGH1093" s="303"/>
      <c r="WGI1093" s="303"/>
      <c r="WGJ1093" s="303"/>
      <c r="WGK1093" s="303"/>
      <c r="WGL1093" s="303"/>
      <c r="WGM1093" s="303"/>
      <c r="WGN1093" s="303"/>
      <c r="WGO1093" s="303"/>
      <c r="WGP1093" s="303"/>
      <c r="WGQ1093" s="303"/>
      <c r="WGR1093" s="303"/>
      <c r="WGS1093" s="303"/>
      <c r="WGT1093" s="303"/>
      <c r="WGU1093" s="303"/>
      <c r="WGV1093" s="303"/>
      <c r="WGW1093" s="303"/>
      <c r="WGX1093" s="303"/>
      <c r="WGY1093" s="303"/>
      <c r="WGZ1093" s="303"/>
      <c r="WHA1093" s="303"/>
      <c r="WHB1093" s="303"/>
      <c r="WHC1093" s="303"/>
      <c r="WHD1093" s="303"/>
      <c r="WHE1093" s="303"/>
      <c r="WHF1093" s="303"/>
      <c r="WHG1093" s="303"/>
      <c r="WHH1093" s="303"/>
      <c r="WHI1093" s="303"/>
      <c r="WHJ1093" s="303"/>
      <c r="WHK1093" s="303"/>
      <c r="WHL1093" s="303"/>
      <c r="WHM1093" s="303"/>
      <c r="WHN1093" s="303"/>
      <c r="WHO1093" s="303"/>
      <c r="WHP1093" s="303"/>
      <c r="WHQ1093" s="303"/>
      <c r="WHR1093" s="303"/>
      <c r="WHS1093" s="303"/>
      <c r="WHT1093" s="303"/>
      <c r="WHU1093" s="303"/>
      <c r="WHV1093" s="303"/>
      <c r="WHW1093" s="303"/>
      <c r="WHX1093" s="303"/>
      <c r="WHY1093" s="303"/>
      <c r="WHZ1093" s="303"/>
      <c r="WIA1093" s="303"/>
      <c r="WIB1093" s="303"/>
      <c r="WIC1093" s="303"/>
      <c r="WID1093" s="303"/>
      <c r="WIE1093" s="303"/>
      <c r="WIF1093" s="303"/>
      <c r="WIG1093" s="303"/>
      <c r="WIH1093" s="303"/>
      <c r="WII1093" s="303"/>
      <c r="WIJ1093" s="303"/>
      <c r="WIK1093" s="303"/>
      <c r="WIL1093" s="303"/>
      <c r="WIM1093" s="303"/>
      <c r="WIN1093" s="303"/>
      <c r="WIO1093" s="303"/>
      <c r="WIP1093" s="303"/>
      <c r="WIQ1093" s="303"/>
      <c r="WIR1093" s="303"/>
      <c r="WIS1093" s="303"/>
      <c r="WIT1093" s="303"/>
      <c r="WIU1093" s="303"/>
      <c r="WIV1093" s="303"/>
      <c r="WIW1093" s="303"/>
      <c r="WIX1093" s="303"/>
      <c r="WIY1093" s="303"/>
      <c r="WIZ1093" s="303"/>
      <c r="WJA1093" s="303"/>
      <c r="WJB1093" s="303"/>
      <c r="WJC1093" s="303"/>
      <c r="WJD1093" s="303"/>
      <c r="WJE1093" s="303"/>
      <c r="WJF1093" s="303"/>
      <c r="WJG1093" s="303"/>
      <c r="WJH1093" s="303"/>
      <c r="WJI1093" s="303"/>
      <c r="WJJ1093" s="303"/>
      <c r="WJK1093" s="303"/>
      <c r="WJL1093" s="303"/>
      <c r="WJM1093" s="303"/>
      <c r="WJN1093" s="303"/>
      <c r="WJO1093" s="303"/>
      <c r="WJP1093" s="303"/>
      <c r="WJQ1093" s="303"/>
      <c r="WJR1093" s="303"/>
      <c r="WJS1093" s="303"/>
      <c r="WJT1093" s="303"/>
      <c r="WJU1093" s="303"/>
      <c r="WJV1093" s="303"/>
      <c r="WJW1093" s="303"/>
      <c r="WJX1093" s="303"/>
      <c r="WJY1093" s="303"/>
      <c r="WJZ1093" s="303"/>
      <c r="WKA1093" s="303"/>
      <c r="WKB1093" s="303"/>
      <c r="WKC1093" s="303"/>
      <c r="WKD1093" s="303"/>
      <c r="WKE1093" s="303"/>
      <c r="WKF1093" s="303"/>
      <c r="WKG1093" s="303"/>
      <c r="WKH1093" s="303"/>
      <c r="WKI1093" s="303"/>
      <c r="WKJ1093" s="303"/>
      <c r="WKK1093" s="303"/>
      <c r="WKL1093" s="303"/>
      <c r="WKM1093" s="303"/>
      <c r="WKN1093" s="303"/>
      <c r="WKO1093" s="303"/>
      <c r="WKP1093" s="303"/>
      <c r="WKQ1093" s="303"/>
      <c r="WKR1093" s="303"/>
      <c r="WKS1093" s="303"/>
      <c r="WKT1093" s="303"/>
      <c r="WKU1093" s="303"/>
      <c r="WKV1093" s="303"/>
      <c r="WKW1093" s="303"/>
      <c r="WKX1093" s="303"/>
      <c r="WKY1093" s="303"/>
      <c r="WKZ1093" s="303"/>
      <c r="WLA1093" s="303"/>
      <c r="WLB1093" s="303"/>
      <c r="WLC1093" s="303"/>
      <c r="WLD1093" s="303"/>
      <c r="WLE1093" s="303"/>
      <c r="WLF1093" s="303"/>
      <c r="WLG1093" s="303"/>
      <c r="WLH1093" s="303"/>
      <c r="WLI1093" s="303"/>
      <c r="WLJ1093" s="303"/>
      <c r="WLK1093" s="303"/>
      <c r="WLL1093" s="303"/>
      <c r="WLM1093" s="303"/>
      <c r="WLN1093" s="303"/>
      <c r="WLO1093" s="303"/>
      <c r="WLP1093" s="303"/>
      <c r="WLQ1093" s="303"/>
      <c r="WLR1093" s="303"/>
      <c r="WLS1093" s="303"/>
      <c r="WLT1093" s="303"/>
      <c r="WLU1093" s="303"/>
      <c r="WLV1093" s="303"/>
      <c r="WLW1093" s="303"/>
      <c r="WLX1093" s="303"/>
      <c r="WLY1093" s="303"/>
      <c r="WLZ1093" s="303"/>
      <c r="WMA1093" s="303"/>
      <c r="WMB1093" s="303"/>
      <c r="WMC1093" s="303"/>
      <c r="WMD1093" s="303"/>
      <c r="WME1093" s="303"/>
      <c r="WMF1093" s="303"/>
      <c r="WMG1093" s="303"/>
      <c r="WMH1093" s="303"/>
      <c r="WMI1093" s="303"/>
      <c r="WMJ1093" s="303"/>
      <c r="WMK1093" s="303"/>
      <c r="WML1093" s="303"/>
      <c r="WMM1093" s="303"/>
      <c r="WMN1093" s="303"/>
      <c r="WMO1093" s="303"/>
      <c r="WMP1093" s="303"/>
      <c r="WMQ1093" s="303"/>
      <c r="WMR1093" s="303"/>
      <c r="WMS1093" s="303"/>
      <c r="WMT1093" s="303"/>
      <c r="WMU1093" s="303"/>
      <c r="WMV1093" s="303"/>
      <c r="WMW1093" s="303"/>
      <c r="WMX1093" s="303"/>
      <c r="WMY1093" s="303"/>
      <c r="WMZ1093" s="303"/>
      <c r="WNA1093" s="303"/>
      <c r="WNB1093" s="303"/>
      <c r="WNC1093" s="303"/>
      <c r="WND1093" s="303"/>
      <c r="WNE1093" s="303"/>
      <c r="WNF1093" s="303"/>
      <c r="WNG1093" s="303"/>
      <c r="WNH1093" s="303"/>
      <c r="WNI1093" s="303"/>
      <c r="WNJ1093" s="303"/>
      <c r="WNK1093" s="303"/>
      <c r="WNL1093" s="303"/>
      <c r="WNM1093" s="303"/>
      <c r="WNN1093" s="303"/>
      <c r="WNO1093" s="303"/>
      <c r="WNP1093" s="303"/>
      <c r="WNQ1093" s="303"/>
      <c r="WNR1093" s="303"/>
      <c r="WNS1093" s="303"/>
      <c r="WNT1093" s="303"/>
      <c r="WNU1093" s="303"/>
      <c r="WNV1093" s="303"/>
      <c r="WNW1093" s="303"/>
      <c r="WNX1093" s="303"/>
      <c r="WNY1093" s="303"/>
      <c r="WNZ1093" s="303"/>
      <c r="WOA1093" s="303"/>
      <c r="WOB1093" s="303"/>
      <c r="WOC1093" s="303"/>
      <c r="WOD1093" s="303"/>
      <c r="WOE1093" s="303"/>
      <c r="WOF1093" s="303"/>
      <c r="WOG1093" s="303"/>
      <c r="WOH1093" s="303"/>
      <c r="WOI1093" s="303"/>
      <c r="WOJ1093" s="303"/>
      <c r="WOK1093" s="303"/>
      <c r="WOL1093" s="303"/>
      <c r="WOM1093" s="303"/>
      <c r="WON1093" s="303"/>
      <c r="WOO1093" s="303"/>
      <c r="WOP1093" s="303"/>
      <c r="WOQ1093" s="303"/>
      <c r="WOR1093" s="303"/>
      <c r="WOS1093" s="303"/>
      <c r="WOT1093" s="303"/>
      <c r="WOU1093" s="303"/>
      <c r="WOV1093" s="303"/>
      <c r="WOW1093" s="303"/>
      <c r="WOX1093" s="303"/>
      <c r="WOY1093" s="303"/>
      <c r="WOZ1093" s="303"/>
      <c r="WPA1093" s="303"/>
      <c r="WPB1093" s="303"/>
      <c r="WPC1093" s="303"/>
      <c r="WPD1093" s="303"/>
      <c r="WPE1093" s="303"/>
      <c r="WPF1093" s="303"/>
      <c r="WPG1093" s="303"/>
      <c r="WPH1093" s="303"/>
      <c r="WPI1093" s="303"/>
      <c r="WPJ1093" s="303"/>
      <c r="WPK1093" s="303"/>
      <c r="WPL1093" s="303"/>
      <c r="WPM1093" s="303"/>
      <c r="WPN1093" s="303"/>
      <c r="WPO1093" s="303"/>
      <c r="WPP1093" s="303"/>
      <c r="WPQ1093" s="303"/>
      <c r="WPR1093" s="303"/>
      <c r="WPS1093" s="303"/>
      <c r="WPT1093" s="303"/>
      <c r="WPU1093" s="303"/>
      <c r="WPV1093" s="303"/>
      <c r="WPW1093" s="303"/>
      <c r="WPX1093" s="303"/>
      <c r="WPY1093" s="303"/>
      <c r="WPZ1093" s="303"/>
      <c r="WQA1093" s="303"/>
      <c r="WQB1093" s="303"/>
      <c r="WQC1093" s="303"/>
      <c r="WQD1093" s="303"/>
      <c r="WQE1093" s="303"/>
      <c r="WQF1093" s="303"/>
      <c r="WQG1093" s="303"/>
      <c r="WQH1093" s="303"/>
      <c r="WQI1093" s="303"/>
      <c r="WQJ1093" s="303"/>
      <c r="WQK1093" s="303"/>
      <c r="WQL1093" s="303"/>
      <c r="WQM1093" s="303"/>
      <c r="WQN1093" s="303"/>
      <c r="WQO1093" s="303"/>
      <c r="WQP1093" s="303"/>
      <c r="WQQ1093" s="303"/>
      <c r="WQR1093" s="303"/>
      <c r="WQS1093" s="303"/>
      <c r="WQT1093" s="303"/>
      <c r="WQU1093" s="303"/>
      <c r="WQV1093" s="303"/>
      <c r="WQW1093" s="303"/>
      <c r="WQX1093" s="303"/>
      <c r="WQY1093" s="303"/>
      <c r="WQZ1093" s="303"/>
      <c r="WRA1093" s="303"/>
      <c r="WRB1093" s="303"/>
      <c r="WRC1093" s="303"/>
      <c r="WRD1093" s="303"/>
      <c r="WRE1093" s="303"/>
      <c r="WRF1093" s="303"/>
      <c r="WRG1093" s="303"/>
      <c r="WRH1093" s="303"/>
      <c r="WRI1093" s="303"/>
      <c r="WRJ1093" s="303"/>
      <c r="WRK1093" s="303"/>
      <c r="WRL1093" s="303"/>
      <c r="WRM1093" s="303"/>
      <c r="WRN1093" s="303"/>
      <c r="WRO1093" s="303"/>
      <c r="WRP1093" s="303"/>
      <c r="WRQ1093" s="303"/>
      <c r="WRR1093" s="303"/>
      <c r="WRS1093" s="303"/>
      <c r="WRT1093" s="303"/>
      <c r="WRU1093" s="303"/>
      <c r="WRV1093" s="303"/>
      <c r="WRW1093" s="303"/>
      <c r="WRX1093" s="303"/>
      <c r="WRY1093" s="303"/>
      <c r="WRZ1093" s="303"/>
      <c r="WSA1093" s="303"/>
      <c r="WSB1093" s="303"/>
      <c r="WSC1093" s="303"/>
      <c r="WSD1093" s="303"/>
      <c r="WSE1093" s="303"/>
      <c r="WSF1093" s="303"/>
      <c r="WSG1093" s="303"/>
      <c r="WSH1093" s="303"/>
      <c r="WSI1093" s="303"/>
      <c r="WSJ1093" s="303"/>
      <c r="WSK1093" s="303"/>
      <c r="WSL1093" s="303"/>
      <c r="WSM1093" s="303"/>
      <c r="WSN1093" s="303"/>
      <c r="WSO1093" s="303"/>
      <c r="WSP1093" s="303"/>
      <c r="WSQ1093" s="303"/>
      <c r="WSR1093" s="303"/>
      <c r="WSS1093" s="303"/>
      <c r="WST1093" s="303"/>
      <c r="WSU1093" s="303"/>
      <c r="WSV1093" s="303"/>
      <c r="WSW1093" s="303"/>
      <c r="WSX1093" s="303"/>
      <c r="WSY1093" s="303"/>
      <c r="WSZ1093" s="303"/>
      <c r="WTA1093" s="303"/>
      <c r="WTB1093" s="303"/>
      <c r="WTC1093" s="303"/>
      <c r="WTD1093" s="303"/>
      <c r="WTE1093" s="303"/>
      <c r="WTF1093" s="303"/>
      <c r="WTG1093" s="303"/>
      <c r="WTH1093" s="303"/>
      <c r="WTI1093" s="303"/>
      <c r="WTJ1093" s="303"/>
      <c r="WTK1093" s="303"/>
      <c r="WTL1093" s="303"/>
      <c r="WTM1093" s="303"/>
      <c r="WTN1093" s="303"/>
      <c r="WTO1093" s="303"/>
      <c r="WTP1093" s="303"/>
      <c r="WTQ1093" s="303"/>
      <c r="WTR1093" s="303"/>
      <c r="WTS1093" s="303"/>
      <c r="WTT1093" s="303"/>
      <c r="WTU1093" s="303"/>
      <c r="WTV1093" s="303"/>
      <c r="WTW1093" s="303"/>
      <c r="WTX1093" s="303"/>
      <c r="WTY1093" s="303"/>
      <c r="WTZ1093" s="303"/>
      <c r="WUA1093" s="303"/>
      <c r="WUB1093" s="303"/>
      <c r="WUC1093" s="303"/>
      <c r="WUD1093" s="303"/>
      <c r="WUE1093" s="303"/>
      <c r="WUF1093" s="303"/>
      <c r="WUG1093" s="303"/>
      <c r="WUH1093" s="303"/>
      <c r="WUI1093" s="303"/>
      <c r="WUJ1093" s="303"/>
      <c r="WUK1093" s="303"/>
      <c r="WUL1093" s="303"/>
      <c r="WUM1093" s="303"/>
      <c r="WUN1093" s="303"/>
      <c r="WUO1093" s="303"/>
      <c r="WUP1093" s="303"/>
      <c r="WUQ1093" s="303"/>
      <c r="WUR1093" s="303"/>
      <c r="WUS1093" s="303"/>
      <c r="WUT1093" s="303"/>
      <c r="WUU1093" s="303"/>
      <c r="WUV1093" s="303"/>
      <c r="WUW1093" s="303"/>
      <c r="WUX1093" s="303"/>
      <c r="WUY1093" s="303"/>
      <c r="WUZ1093" s="303"/>
      <c r="WVA1093" s="303"/>
      <c r="WVB1093" s="303"/>
      <c r="WVC1093" s="303"/>
      <c r="WVD1093" s="303"/>
      <c r="WVE1093" s="300" t="s">
        <v>248</v>
      </c>
      <c r="WVF1093" s="293" t="s">
        <v>248</v>
      </c>
      <c r="WVG1093" s="293" t="s">
        <v>248</v>
      </c>
      <c r="WVH1093" s="293" t="s">
        <v>248</v>
      </c>
      <c r="WVI1093" s="293" t="s">
        <v>248</v>
      </c>
      <c r="WVJ1093" s="293" t="s">
        <v>248</v>
      </c>
      <c r="WVK1093" s="293" t="s">
        <v>248</v>
      </c>
      <c r="WVL1093" s="293" t="s">
        <v>248</v>
      </c>
      <c r="WVM1093" s="293" t="s">
        <v>248</v>
      </c>
      <c r="WVN1093" s="293" t="s">
        <v>248</v>
      </c>
      <c r="WVO1093" s="293" t="s">
        <v>248</v>
      </c>
      <c r="WVP1093" s="293" t="s">
        <v>248</v>
      </c>
      <c r="WVQ1093" s="293" t="s">
        <v>248</v>
      </c>
      <c r="WVR1093" s="293" t="s">
        <v>248</v>
      </c>
      <c r="WVS1093" s="293" t="s">
        <v>248</v>
      </c>
      <c r="WVT1093" s="293" t="s">
        <v>248</v>
      </c>
      <c r="WVU1093" s="293" t="s">
        <v>248</v>
      </c>
      <c r="WVV1093" s="293" t="s">
        <v>248</v>
      </c>
      <c r="WVW1093" s="293" t="s">
        <v>248</v>
      </c>
      <c r="WVX1093" s="293" t="s">
        <v>248</v>
      </c>
      <c r="WVY1093" s="293" t="s">
        <v>248</v>
      </c>
      <c r="WVZ1093" s="293" t="s">
        <v>248</v>
      </c>
      <c r="WWA1093" s="293" t="s">
        <v>248</v>
      </c>
      <c r="WWB1093" s="293" t="s">
        <v>248</v>
      </c>
      <c r="WWC1093" s="293" t="s">
        <v>248</v>
      </c>
      <c r="WWD1093" s="293" t="s">
        <v>248</v>
      </c>
      <c r="WWE1093" s="293" t="s">
        <v>248</v>
      </c>
      <c r="WWF1093" s="293" t="s">
        <v>248</v>
      </c>
      <c r="WWG1093" s="293" t="s">
        <v>248</v>
      </c>
      <c r="WWH1093" s="293" t="s">
        <v>248</v>
      </c>
      <c r="WWI1093" s="293" t="s">
        <v>248</v>
      </c>
      <c r="WWJ1093" s="293" t="s">
        <v>248</v>
      </c>
      <c r="WWK1093" s="293" t="s">
        <v>248</v>
      </c>
      <c r="WWL1093" s="293" t="s">
        <v>248</v>
      </c>
      <c r="WWM1093" s="293" t="s">
        <v>248</v>
      </c>
      <c r="WWN1093" s="293" t="s">
        <v>248</v>
      </c>
      <c r="WWO1093" s="293" t="s">
        <v>248</v>
      </c>
      <c r="WWP1093" s="293" t="s">
        <v>248</v>
      </c>
      <c r="WWQ1093" s="293" t="s">
        <v>248</v>
      </c>
      <c r="WWR1093" s="293" t="s">
        <v>248</v>
      </c>
      <c r="WWS1093" s="293" t="s">
        <v>248</v>
      </c>
      <c r="WWT1093" s="293" t="s">
        <v>248</v>
      </c>
      <c r="WWU1093" s="293" t="s">
        <v>248</v>
      </c>
      <c r="WWV1093" s="293" t="s">
        <v>248</v>
      </c>
      <c r="WWW1093" s="293" t="s">
        <v>248</v>
      </c>
      <c r="WWX1093" s="293" t="s">
        <v>248</v>
      </c>
      <c r="WWY1093" s="293" t="s">
        <v>248</v>
      </c>
      <c r="WWZ1093" s="293" t="s">
        <v>248</v>
      </c>
      <c r="WXA1093" s="293" t="s">
        <v>248</v>
      </c>
      <c r="WXB1093" s="293" t="s">
        <v>248</v>
      </c>
      <c r="WXC1093" s="293" t="s">
        <v>248</v>
      </c>
      <c r="WXD1093" s="293" t="s">
        <v>248</v>
      </c>
      <c r="WXE1093" s="293" t="s">
        <v>248</v>
      </c>
      <c r="WXF1093" s="293" t="s">
        <v>248</v>
      </c>
      <c r="WXG1093" s="293" t="s">
        <v>248</v>
      </c>
      <c r="WXH1093" s="293" t="s">
        <v>248</v>
      </c>
      <c r="WXI1093" s="293" t="s">
        <v>248</v>
      </c>
      <c r="WXJ1093" s="293" t="s">
        <v>248</v>
      </c>
      <c r="WXK1093" s="293" t="s">
        <v>248</v>
      </c>
      <c r="WXL1093" s="293" t="s">
        <v>248</v>
      </c>
      <c r="WXM1093" s="293" t="s">
        <v>248</v>
      </c>
      <c r="WXN1093" s="293" t="s">
        <v>248</v>
      </c>
      <c r="WXO1093" s="293" t="s">
        <v>248</v>
      </c>
      <c r="WXP1093" s="293" t="s">
        <v>248</v>
      </c>
      <c r="WXQ1093" s="293" t="s">
        <v>248</v>
      </c>
      <c r="WXR1093" s="293" t="s">
        <v>248</v>
      </c>
      <c r="WXS1093" s="293" t="s">
        <v>248</v>
      </c>
      <c r="WXT1093" s="293" t="s">
        <v>248</v>
      </c>
      <c r="WXU1093" s="293" t="s">
        <v>248</v>
      </c>
      <c r="WXV1093" s="293" t="s">
        <v>248</v>
      </c>
      <c r="WXW1093" s="293" t="s">
        <v>248</v>
      </c>
      <c r="WXX1093" s="293" t="s">
        <v>248</v>
      </c>
      <c r="WXY1093" s="293" t="s">
        <v>248</v>
      </c>
      <c r="WXZ1093" s="293" t="s">
        <v>248</v>
      </c>
      <c r="WYA1093" s="293" t="s">
        <v>248</v>
      </c>
      <c r="WYB1093" s="293" t="s">
        <v>248</v>
      </c>
      <c r="WYC1093" s="293" t="s">
        <v>248</v>
      </c>
      <c r="WYD1093" s="293" t="s">
        <v>248</v>
      </c>
      <c r="WYE1093" s="293" t="s">
        <v>248</v>
      </c>
      <c r="WYF1093" s="293" t="s">
        <v>248</v>
      </c>
      <c r="WYG1093" s="293" t="s">
        <v>248</v>
      </c>
      <c r="WYH1093" s="293" t="s">
        <v>248</v>
      </c>
      <c r="WYI1093" s="293" t="s">
        <v>248</v>
      </c>
      <c r="WYJ1093" s="293" t="s">
        <v>248</v>
      </c>
      <c r="WYK1093" s="293" t="s">
        <v>248</v>
      </c>
      <c r="WYL1093" s="293" t="s">
        <v>248</v>
      </c>
      <c r="WYM1093" s="293" t="s">
        <v>248</v>
      </c>
      <c r="WYN1093" s="293" t="s">
        <v>248</v>
      </c>
      <c r="WYO1093" s="293" t="s">
        <v>248</v>
      </c>
      <c r="WYP1093" s="293" t="s">
        <v>248</v>
      </c>
      <c r="WYQ1093" s="293" t="s">
        <v>248</v>
      </c>
      <c r="WYR1093" s="297" t="s">
        <v>248</v>
      </c>
      <c r="WYS1093" s="303"/>
      <c r="WYT1093" s="303"/>
      <c r="WYU1093" s="303"/>
      <c r="WYV1093" s="303"/>
      <c r="WYW1093" s="303"/>
      <c r="WYX1093" s="303"/>
      <c r="WYY1093" s="303"/>
      <c r="WYZ1093" s="303"/>
      <c r="WZA1093" s="303"/>
      <c r="WZB1093" s="303"/>
      <c r="WZC1093" s="303"/>
      <c r="WZD1093" s="303"/>
      <c r="WZE1093" s="303"/>
      <c r="WZF1093" s="303"/>
      <c r="WZG1093" s="303"/>
      <c r="WZH1093" s="303"/>
      <c r="WZI1093" s="303"/>
      <c r="WZJ1093" s="303"/>
      <c r="WZK1093" s="303"/>
      <c r="WZL1093" s="303"/>
      <c r="WZM1093" s="303"/>
      <c r="WZN1093" s="303"/>
      <c r="WZO1093" s="303"/>
      <c r="WZP1093" s="303"/>
      <c r="WZQ1093" s="303"/>
      <c r="WZR1093" s="303"/>
      <c r="WZS1093" s="303"/>
      <c r="WZT1093" s="303"/>
      <c r="WZU1093" s="303"/>
      <c r="WZV1093" s="303"/>
      <c r="WZW1093" s="303"/>
      <c r="WZX1093" s="303"/>
      <c r="WZY1093" s="303"/>
      <c r="WZZ1093" s="303"/>
      <c r="XAA1093" s="303"/>
      <c r="XAB1093" s="303"/>
      <c r="XAC1093" s="303"/>
      <c r="XAD1093" s="303"/>
      <c r="XAE1093" s="303"/>
      <c r="XAF1093" s="303"/>
      <c r="XAG1093" s="303"/>
      <c r="XAH1093" s="303"/>
      <c r="XAI1093" s="303"/>
      <c r="XAJ1093" s="303"/>
      <c r="XAK1093" s="303"/>
      <c r="XAL1093" s="303"/>
      <c r="XAM1093" s="303"/>
      <c r="XAN1093" s="303"/>
      <c r="XAO1093" s="303"/>
      <c r="XAP1093" s="303"/>
      <c r="XAQ1093" s="303"/>
      <c r="XAR1093" s="303"/>
      <c r="XAS1093" s="303"/>
      <c r="XAT1093" s="303"/>
      <c r="XAU1093" s="303"/>
      <c r="XAV1093" s="303"/>
      <c r="XAW1093" s="303"/>
      <c r="XAX1093" s="303"/>
      <c r="XAY1093" s="303"/>
      <c r="XAZ1093" s="303"/>
      <c r="XBA1093" s="303"/>
      <c r="XBB1093" s="303"/>
      <c r="XBC1093" s="303"/>
      <c r="XBD1093" s="303"/>
      <c r="XBE1093" s="303"/>
      <c r="XBF1093" s="303"/>
      <c r="XBG1093" s="303"/>
      <c r="XBH1093" s="303"/>
      <c r="XBI1093" s="303"/>
      <c r="XBJ1093" s="303"/>
      <c r="XBK1093" s="303"/>
      <c r="XBL1093" s="303"/>
      <c r="XBM1093" s="303"/>
      <c r="XBN1093" s="303"/>
      <c r="XBO1093" s="303"/>
      <c r="XBP1093" s="303"/>
      <c r="XBQ1093" s="303"/>
      <c r="XBR1093" s="303"/>
      <c r="XBS1093" s="303"/>
      <c r="XBT1093" s="303"/>
      <c r="XBU1093" s="303"/>
      <c r="XBV1093" s="303"/>
      <c r="XBW1093" s="303"/>
      <c r="XBX1093" s="303"/>
      <c r="XBY1093" s="303"/>
      <c r="XBZ1093" s="303"/>
      <c r="XCA1093" s="303"/>
      <c r="XCB1093" s="303"/>
      <c r="XCC1093" s="303"/>
      <c r="XCD1093" s="303"/>
      <c r="XCE1093" s="303"/>
      <c r="XCF1093" s="303"/>
      <c r="XCG1093" s="303"/>
      <c r="XCH1093" s="303"/>
      <c r="XCI1093" s="303"/>
      <c r="XCJ1093" s="303"/>
      <c r="XCK1093" s="303"/>
      <c r="XCL1093" s="303"/>
      <c r="XCM1093" s="303"/>
      <c r="XCN1093" s="303"/>
      <c r="XCO1093" s="303"/>
      <c r="XCP1093" s="303"/>
      <c r="XCQ1093" s="303"/>
      <c r="XCR1093" s="303"/>
      <c r="XCS1093" s="303"/>
      <c r="XCT1093" s="303"/>
      <c r="XCU1093" s="303"/>
      <c r="XCV1093" s="303"/>
      <c r="XCW1093" s="303"/>
      <c r="XCX1093" s="303"/>
      <c r="XCY1093" s="303"/>
      <c r="XCZ1093" s="303"/>
      <c r="XDA1093" s="303"/>
      <c r="XDB1093" s="303"/>
      <c r="XDC1093" s="303"/>
      <c r="XDD1093" s="303"/>
      <c r="XDE1093" s="303"/>
      <c r="XDF1093" s="303"/>
      <c r="XDG1093" s="303"/>
      <c r="XDH1093" s="303"/>
      <c r="XDI1093" s="303"/>
      <c r="XDJ1093" s="303"/>
      <c r="XDK1093" s="303"/>
      <c r="XDL1093" s="303"/>
      <c r="XDM1093" s="303"/>
      <c r="XDN1093" s="303"/>
      <c r="XDO1093" s="303"/>
      <c r="XDP1093" s="303"/>
      <c r="XDQ1093" s="303"/>
      <c r="XDR1093" s="303"/>
      <c r="XDS1093" s="303"/>
      <c r="XDT1093" s="303"/>
      <c r="XDU1093" s="303"/>
      <c r="XDV1093" s="303"/>
      <c r="XDW1093" s="303"/>
      <c r="XDX1093" s="303"/>
      <c r="XDY1093" s="303"/>
      <c r="XDZ1093" s="303"/>
      <c r="XEA1093" s="303"/>
      <c r="XEB1093" s="303"/>
      <c r="XEC1093" s="303"/>
      <c r="XED1093" s="303"/>
      <c r="XEE1093" s="303"/>
      <c r="XEF1093" s="303"/>
      <c r="XEG1093" s="303"/>
      <c r="XEH1093" s="303"/>
      <c r="XEI1093" s="303"/>
      <c r="XEJ1093" s="303"/>
      <c r="XEK1093" s="303"/>
      <c r="XEL1093" s="303"/>
      <c r="XEM1093" s="303"/>
      <c r="XEN1093" s="303"/>
      <c r="XEO1093" s="303"/>
      <c r="XEP1093" s="303"/>
      <c r="XEQ1093" s="303"/>
      <c r="XER1093" s="303"/>
      <c r="XES1093" s="303"/>
      <c r="XET1093" s="303"/>
      <c r="XEU1093" s="303"/>
      <c r="XEV1093" s="303"/>
      <c r="XEW1093" s="303"/>
      <c r="XEX1093" s="303"/>
      <c r="XEY1093" s="303"/>
      <c r="XEZ1093" s="303"/>
      <c r="XFA1093" s="303"/>
      <c r="XFB1093" s="303"/>
      <c r="XFC1093" s="303"/>
      <c r="XFD1093" s="303"/>
    </row>
    <row r="1094" spans="1:16384" ht="34.5" customHeight="1" x14ac:dyDescent="0.25">
      <c r="A1094" s="293"/>
      <c r="B1094" s="16" t="s">
        <v>949</v>
      </c>
      <c r="C1094" s="10" t="s">
        <v>585</v>
      </c>
      <c r="D1094" s="10" t="s">
        <v>603</v>
      </c>
      <c r="E1094" s="10" t="s">
        <v>18</v>
      </c>
      <c r="F1094" s="73" t="s">
        <v>1036</v>
      </c>
      <c r="G1094" s="16" t="s">
        <v>594</v>
      </c>
      <c r="H1094" s="304" t="s">
        <v>1104</v>
      </c>
      <c r="I1094" s="304"/>
      <c r="J1094" s="305"/>
      <c r="K1094" s="303"/>
      <c r="L1094" s="303"/>
      <c r="M1094" s="303"/>
      <c r="N1094" s="303"/>
      <c r="O1094" s="303"/>
      <c r="P1094" s="303"/>
      <c r="Q1094" s="303"/>
      <c r="R1094" s="303"/>
      <c r="S1094" s="303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303"/>
      <c r="AH1094" s="303"/>
      <c r="AI1094" s="303"/>
      <c r="AJ1094" s="303"/>
      <c r="AK1094" s="303"/>
      <c r="AL1094" s="303"/>
      <c r="AM1094" s="303"/>
      <c r="AN1094" s="303"/>
      <c r="AO1094" s="303"/>
      <c r="AP1094" s="303"/>
      <c r="AQ1094" s="303"/>
      <c r="AR1094" s="303"/>
      <c r="AS1094" s="303"/>
      <c r="AT1094" s="303"/>
      <c r="AU1094" s="303"/>
      <c r="AV1094" s="303"/>
      <c r="AW1094" s="303"/>
      <c r="AX1094" s="303"/>
      <c r="AY1094" s="300"/>
      <c r="AZ1094" s="293"/>
      <c r="BA1094" s="293"/>
      <c r="BB1094" s="293"/>
      <c r="BC1094" s="293"/>
      <c r="BD1094" s="293"/>
      <c r="BE1094" s="293"/>
      <c r="BF1094" s="293"/>
      <c r="BG1094" s="293"/>
      <c r="BH1094" s="293"/>
      <c r="BI1094" s="293"/>
      <c r="BJ1094" s="293"/>
      <c r="BK1094" s="293"/>
      <c r="BL1094" s="293"/>
      <c r="BM1094" s="293" t="s">
        <v>949</v>
      </c>
      <c r="BN1094" s="293" t="s">
        <v>949</v>
      </c>
      <c r="BO1094" s="293" t="s">
        <v>949</v>
      </c>
      <c r="BP1094" s="293" t="s">
        <v>949</v>
      </c>
      <c r="BQ1094" s="293" t="s">
        <v>949</v>
      </c>
      <c r="BR1094" s="293" t="s">
        <v>949</v>
      </c>
      <c r="BS1094" s="293" t="s">
        <v>949</v>
      </c>
      <c r="BT1094" s="293" t="s">
        <v>949</v>
      </c>
      <c r="BU1094" s="293" t="s">
        <v>949</v>
      </c>
      <c r="BV1094" s="293" t="s">
        <v>949</v>
      </c>
      <c r="BW1094" s="293" t="s">
        <v>949</v>
      </c>
      <c r="BX1094" s="297" t="s">
        <v>949</v>
      </c>
      <c r="BY1094" s="303"/>
      <c r="BZ1094" s="303"/>
      <c r="CA1094" s="303"/>
      <c r="CB1094" s="303"/>
      <c r="CC1094" s="303"/>
      <c r="CD1094" s="303"/>
      <c r="CE1094" s="303"/>
      <c r="CF1094" s="303"/>
      <c r="CG1094" s="303"/>
      <c r="CH1094" s="303"/>
      <c r="CI1094" s="303"/>
      <c r="CJ1094" s="303"/>
      <c r="CK1094" s="303"/>
      <c r="CL1094" s="303"/>
      <c r="CM1094" s="303"/>
      <c r="CN1094" s="303"/>
      <c r="CO1094" s="303"/>
      <c r="CP1094" s="303"/>
      <c r="CQ1094" s="303"/>
      <c r="CR1094" s="303"/>
      <c r="CS1094" s="303"/>
      <c r="CT1094" s="303"/>
      <c r="CU1094" s="303"/>
      <c r="CV1094" s="303"/>
      <c r="CW1094" s="303"/>
      <c r="CX1094" s="303"/>
      <c r="CY1094" s="303"/>
      <c r="CZ1094" s="303"/>
      <c r="DA1094" s="303"/>
      <c r="DB1094" s="303"/>
      <c r="DC1094" s="303"/>
      <c r="DD1094" s="303"/>
      <c r="DE1094" s="303"/>
      <c r="DF1094" s="303"/>
      <c r="DG1094" s="303"/>
      <c r="DH1094" s="303"/>
      <c r="DI1094" s="303"/>
      <c r="DJ1094" s="303"/>
      <c r="DK1094" s="303"/>
      <c r="DL1094" s="303"/>
      <c r="DM1094" s="303"/>
      <c r="DN1094" s="303"/>
      <c r="DO1094" s="303"/>
      <c r="DP1094" s="303"/>
      <c r="DQ1094" s="303"/>
      <c r="DR1094" s="303"/>
      <c r="DS1094" s="303"/>
      <c r="DT1094" s="303"/>
      <c r="DU1094" s="303"/>
      <c r="DV1094" s="303"/>
      <c r="DW1094" s="303"/>
      <c r="DX1094" s="303"/>
      <c r="DY1094" s="303"/>
      <c r="DZ1094" s="303"/>
      <c r="EA1094" s="303"/>
      <c r="EB1094" s="303"/>
      <c r="EC1094" s="303"/>
      <c r="ED1094" s="303"/>
      <c r="EE1094" s="303"/>
      <c r="EF1094" s="303"/>
      <c r="EG1094" s="303"/>
      <c r="EH1094" s="303"/>
      <c r="EI1094" s="303"/>
      <c r="EJ1094" s="303"/>
      <c r="EK1094" s="303"/>
      <c r="EL1094" s="303"/>
      <c r="EM1094" s="303"/>
      <c r="EN1094" s="303"/>
      <c r="EO1094" s="303"/>
      <c r="EP1094" s="303"/>
      <c r="EQ1094" s="303"/>
      <c r="ER1094" s="303"/>
      <c r="ES1094" s="303"/>
      <c r="ET1094" s="303"/>
      <c r="EU1094" s="303"/>
      <c r="EV1094" s="303"/>
      <c r="EW1094" s="303"/>
      <c r="EX1094" s="303"/>
      <c r="EY1094" s="303"/>
      <c r="EZ1094" s="303"/>
      <c r="FA1094" s="303"/>
      <c r="FB1094" s="303"/>
      <c r="FC1094" s="303"/>
      <c r="FD1094" s="303"/>
      <c r="FE1094" s="303"/>
      <c r="FF1094" s="303"/>
      <c r="FG1094" s="303"/>
      <c r="FH1094" s="303"/>
      <c r="FI1094" s="303"/>
      <c r="FJ1094" s="303"/>
      <c r="FK1094" s="303"/>
      <c r="FL1094" s="303"/>
      <c r="FM1094" s="303"/>
      <c r="FN1094" s="303"/>
      <c r="FO1094" s="303"/>
      <c r="FP1094" s="303"/>
      <c r="FQ1094" s="303"/>
      <c r="FR1094" s="303"/>
      <c r="FS1094" s="303"/>
      <c r="FT1094" s="303"/>
      <c r="FU1094" s="303"/>
      <c r="FV1094" s="303"/>
      <c r="FW1094" s="303"/>
      <c r="FX1094" s="303"/>
      <c r="FY1094" s="303"/>
      <c r="FZ1094" s="303"/>
      <c r="GA1094" s="303"/>
      <c r="GB1094" s="303"/>
      <c r="GC1094" s="303"/>
      <c r="GD1094" s="303"/>
      <c r="GE1094" s="303"/>
      <c r="GF1094" s="303"/>
      <c r="GG1094" s="303"/>
      <c r="GH1094" s="303"/>
      <c r="GI1094" s="303"/>
      <c r="GJ1094" s="303"/>
      <c r="GK1094" s="303"/>
      <c r="GL1094" s="303"/>
      <c r="GM1094" s="303"/>
      <c r="GN1094" s="303"/>
      <c r="GO1094" s="303"/>
      <c r="GP1094" s="303"/>
      <c r="GQ1094" s="303"/>
      <c r="GR1094" s="303"/>
      <c r="GS1094" s="303"/>
      <c r="GT1094" s="303"/>
      <c r="GU1094" s="303"/>
      <c r="GV1094" s="303"/>
      <c r="GW1094" s="303"/>
      <c r="GX1094" s="303"/>
      <c r="GY1094" s="303"/>
      <c r="GZ1094" s="303"/>
      <c r="HA1094" s="303"/>
      <c r="HB1094" s="303"/>
      <c r="HC1094" s="303"/>
      <c r="HD1094" s="303"/>
      <c r="HE1094" s="303"/>
      <c r="HF1094" s="303"/>
      <c r="HG1094" s="303"/>
      <c r="HH1094" s="303"/>
      <c r="HI1094" s="303"/>
      <c r="HJ1094" s="303"/>
      <c r="HK1094" s="303"/>
      <c r="HL1094" s="303"/>
      <c r="HM1094" s="303"/>
      <c r="HN1094" s="303"/>
      <c r="HO1094" s="303"/>
      <c r="HP1094" s="303"/>
      <c r="HQ1094" s="303"/>
      <c r="HR1094" s="303"/>
      <c r="HS1094" s="303"/>
      <c r="HT1094" s="303"/>
      <c r="HU1094" s="303"/>
      <c r="HV1094" s="303"/>
      <c r="HW1094" s="303"/>
      <c r="HX1094" s="303"/>
      <c r="HY1094" s="303"/>
      <c r="HZ1094" s="303"/>
      <c r="IA1094" s="303"/>
      <c r="IB1094" s="303"/>
      <c r="IC1094" s="303"/>
      <c r="ID1094" s="303"/>
      <c r="IE1094" s="303"/>
      <c r="IF1094" s="303"/>
      <c r="IG1094" s="303"/>
      <c r="IH1094" s="303"/>
      <c r="II1094" s="303"/>
      <c r="IJ1094" s="303"/>
      <c r="IK1094" s="303"/>
      <c r="IL1094" s="303"/>
      <c r="IM1094" s="303"/>
      <c r="IN1094" s="303"/>
      <c r="IO1094" s="303"/>
      <c r="IP1094" s="303"/>
      <c r="IQ1094" s="303"/>
      <c r="IR1094" s="303"/>
      <c r="IS1094" s="303"/>
      <c r="IT1094" s="303"/>
      <c r="IU1094" s="303"/>
      <c r="IV1094" s="303"/>
      <c r="IW1094" s="303"/>
      <c r="IX1094" s="303"/>
      <c r="IY1094" s="303"/>
      <c r="IZ1094" s="303"/>
      <c r="JA1094" s="303"/>
      <c r="JB1094" s="303"/>
      <c r="JC1094" s="303"/>
      <c r="JD1094" s="303"/>
      <c r="JE1094" s="303"/>
      <c r="JF1094" s="303"/>
      <c r="JG1094" s="303"/>
      <c r="JH1094" s="303"/>
      <c r="JI1094" s="303"/>
      <c r="JJ1094" s="303"/>
      <c r="JK1094" s="303"/>
      <c r="JL1094" s="303"/>
      <c r="JM1094" s="303"/>
      <c r="JN1094" s="303"/>
      <c r="JO1094" s="303"/>
      <c r="JP1094" s="303"/>
      <c r="JQ1094" s="303"/>
      <c r="JR1094" s="303"/>
      <c r="JS1094" s="303"/>
      <c r="JT1094" s="303"/>
      <c r="JU1094" s="303"/>
      <c r="JV1094" s="303"/>
      <c r="JW1094" s="303"/>
      <c r="JX1094" s="303"/>
      <c r="JY1094" s="303"/>
      <c r="JZ1094" s="303"/>
      <c r="KA1094" s="303"/>
      <c r="KB1094" s="303"/>
      <c r="KC1094" s="303"/>
      <c r="KD1094" s="303"/>
      <c r="KE1094" s="303"/>
      <c r="KF1094" s="303"/>
      <c r="KG1094" s="303"/>
      <c r="KH1094" s="303"/>
      <c r="KI1094" s="303"/>
      <c r="KJ1094" s="303"/>
      <c r="KK1094" s="303"/>
      <c r="KL1094" s="303"/>
      <c r="KM1094" s="303"/>
      <c r="KN1094" s="303"/>
      <c r="KO1094" s="303"/>
      <c r="KP1094" s="303"/>
      <c r="KQ1094" s="303"/>
      <c r="KR1094" s="303"/>
      <c r="KS1094" s="303"/>
      <c r="KT1094" s="303"/>
      <c r="KU1094" s="303"/>
      <c r="KV1094" s="303"/>
      <c r="KW1094" s="303"/>
      <c r="KX1094" s="303"/>
      <c r="KY1094" s="303"/>
      <c r="KZ1094" s="303"/>
      <c r="LA1094" s="303"/>
      <c r="LB1094" s="303"/>
      <c r="LC1094" s="303"/>
      <c r="LD1094" s="303"/>
      <c r="LE1094" s="303"/>
      <c r="LF1094" s="303"/>
      <c r="LG1094" s="303"/>
      <c r="LH1094" s="303"/>
      <c r="LI1094" s="303"/>
      <c r="LJ1094" s="303"/>
      <c r="LK1094" s="303"/>
      <c r="LL1094" s="303"/>
      <c r="LM1094" s="303"/>
      <c r="LN1094" s="303"/>
      <c r="LO1094" s="303"/>
      <c r="LP1094" s="303"/>
      <c r="LQ1094" s="303"/>
      <c r="LR1094" s="303"/>
      <c r="LS1094" s="303"/>
      <c r="LT1094" s="303"/>
      <c r="LU1094" s="303"/>
      <c r="LV1094" s="303"/>
      <c r="LW1094" s="303"/>
      <c r="LX1094" s="303"/>
      <c r="LY1094" s="303"/>
      <c r="LZ1094" s="303"/>
      <c r="MA1094" s="303"/>
      <c r="MB1094" s="303"/>
      <c r="MC1094" s="303"/>
      <c r="MD1094" s="303"/>
      <c r="ME1094" s="303"/>
      <c r="MF1094" s="303"/>
      <c r="MG1094" s="303"/>
      <c r="MH1094" s="303"/>
      <c r="MI1094" s="303"/>
      <c r="MJ1094" s="303"/>
      <c r="MK1094" s="303"/>
      <c r="ML1094" s="303"/>
      <c r="MM1094" s="303"/>
      <c r="MN1094" s="303"/>
      <c r="MO1094" s="303"/>
      <c r="MP1094" s="303"/>
      <c r="MQ1094" s="303"/>
      <c r="MR1094" s="303"/>
      <c r="MS1094" s="303"/>
      <c r="MT1094" s="303"/>
      <c r="MU1094" s="303"/>
      <c r="MV1094" s="303"/>
      <c r="MW1094" s="303"/>
      <c r="MX1094" s="303"/>
      <c r="MY1094" s="303"/>
      <c r="MZ1094" s="303"/>
      <c r="NA1094" s="303"/>
      <c r="NB1094" s="303"/>
      <c r="NC1094" s="303"/>
      <c r="ND1094" s="303"/>
      <c r="NE1094" s="303"/>
      <c r="NF1094" s="303"/>
      <c r="NG1094" s="303"/>
      <c r="NH1094" s="303"/>
      <c r="NI1094" s="303"/>
      <c r="NJ1094" s="303"/>
      <c r="NK1094" s="303"/>
      <c r="NL1094" s="303"/>
      <c r="NM1094" s="303"/>
      <c r="NN1094" s="303"/>
      <c r="NO1094" s="303"/>
      <c r="NP1094" s="303"/>
      <c r="NQ1094" s="303"/>
      <c r="NR1094" s="303"/>
      <c r="NS1094" s="303"/>
      <c r="NT1094" s="303"/>
      <c r="NU1094" s="303"/>
      <c r="NV1094" s="303"/>
      <c r="NW1094" s="303"/>
      <c r="NX1094" s="303"/>
      <c r="NY1094" s="303"/>
      <c r="NZ1094" s="303"/>
      <c r="OA1094" s="303"/>
      <c r="OB1094" s="303"/>
      <c r="OC1094" s="303"/>
      <c r="OD1094" s="303"/>
      <c r="OE1094" s="303"/>
      <c r="OF1094" s="303"/>
      <c r="OG1094" s="303"/>
      <c r="OH1094" s="303"/>
      <c r="OI1094" s="303"/>
      <c r="OJ1094" s="303"/>
      <c r="OK1094" s="303"/>
      <c r="OL1094" s="303"/>
      <c r="OM1094" s="303"/>
      <c r="ON1094" s="303"/>
      <c r="OO1094" s="303"/>
      <c r="OP1094" s="303"/>
      <c r="OQ1094" s="303"/>
      <c r="OR1094" s="303"/>
      <c r="OS1094" s="303"/>
      <c r="OT1094" s="303"/>
      <c r="OU1094" s="303"/>
      <c r="OV1094" s="303"/>
      <c r="OW1094" s="303"/>
      <c r="OX1094" s="303"/>
      <c r="OY1094" s="303"/>
      <c r="OZ1094" s="303"/>
      <c r="PA1094" s="303"/>
      <c r="PB1094" s="303"/>
      <c r="PC1094" s="303"/>
      <c r="PD1094" s="303"/>
      <c r="PE1094" s="303"/>
      <c r="PF1094" s="303"/>
      <c r="PG1094" s="303"/>
      <c r="PH1094" s="303"/>
      <c r="PI1094" s="303"/>
      <c r="PJ1094" s="303"/>
      <c r="PK1094" s="303"/>
      <c r="PL1094" s="303"/>
      <c r="PM1094" s="303"/>
      <c r="PN1094" s="303"/>
      <c r="PO1094" s="303"/>
      <c r="PP1094" s="303"/>
      <c r="PQ1094" s="303"/>
      <c r="PR1094" s="303"/>
      <c r="PS1094" s="303"/>
      <c r="PT1094" s="303"/>
      <c r="PU1094" s="303"/>
      <c r="PV1094" s="303"/>
      <c r="PW1094" s="303"/>
      <c r="PX1094" s="303"/>
      <c r="PY1094" s="303"/>
      <c r="PZ1094" s="303"/>
      <c r="QA1094" s="303"/>
      <c r="QB1094" s="303"/>
      <c r="QC1094" s="303"/>
      <c r="QD1094" s="303"/>
      <c r="QE1094" s="303"/>
      <c r="QF1094" s="303"/>
      <c r="QG1094" s="303"/>
      <c r="QH1094" s="303"/>
      <c r="QI1094" s="303"/>
      <c r="QJ1094" s="303"/>
      <c r="QK1094" s="303"/>
      <c r="QL1094" s="303"/>
      <c r="QM1094" s="303"/>
      <c r="QN1094" s="303"/>
      <c r="QO1094" s="303"/>
      <c r="QP1094" s="303"/>
      <c r="QQ1094" s="303"/>
      <c r="QR1094" s="303"/>
      <c r="QS1094" s="303"/>
      <c r="QT1094" s="303"/>
      <c r="QU1094" s="303"/>
      <c r="QV1094" s="303"/>
      <c r="QW1094" s="303"/>
      <c r="QX1094" s="303"/>
      <c r="QY1094" s="303"/>
      <c r="QZ1094" s="303"/>
      <c r="RA1094" s="303"/>
      <c r="RB1094" s="303"/>
      <c r="RC1094" s="303"/>
      <c r="RD1094" s="303"/>
      <c r="RE1094" s="303"/>
      <c r="RF1094" s="303"/>
      <c r="RG1094" s="303"/>
      <c r="RH1094" s="303"/>
      <c r="RI1094" s="303"/>
      <c r="RJ1094" s="303"/>
      <c r="RK1094" s="303"/>
      <c r="RL1094" s="303"/>
      <c r="RM1094" s="303"/>
      <c r="RN1094" s="303"/>
      <c r="RO1094" s="303"/>
      <c r="RP1094" s="303"/>
      <c r="RQ1094" s="303"/>
      <c r="RR1094" s="303"/>
      <c r="RS1094" s="303"/>
      <c r="RT1094" s="303"/>
      <c r="RU1094" s="303"/>
      <c r="RV1094" s="303"/>
      <c r="RW1094" s="303"/>
      <c r="RX1094" s="303"/>
      <c r="RY1094" s="303"/>
      <c r="RZ1094" s="303"/>
      <c r="SA1094" s="303"/>
      <c r="SB1094" s="303"/>
      <c r="SC1094" s="303"/>
      <c r="SD1094" s="303"/>
      <c r="SE1094" s="303"/>
      <c r="SF1094" s="303"/>
      <c r="SG1094" s="303"/>
      <c r="SH1094" s="303"/>
      <c r="SI1094" s="303"/>
      <c r="SJ1094" s="303"/>
      <c r="SK1094" s="303"/>
      <c r="SL1094" s="303"/>
      <c r="SM1094" s="303"/>
      <c r="SN1094" s="303"/>
      <c r="SO1094" s="303"/>
      <c r="SP1094" s="303"/>
      <c r="SQ1094" s="303"/>
      <c r="SR1094" s="303"/>
      <c r="SS1094" s="303"/>
      <c r="ST1094" s="303"/>
      <c r="SU1094" s="303"/>
      <c r="SV1094" s="303"/>
      <c r="SW1094" s="303"/>
      <c r="SX1094" s="303"/>
      <c r="SY1094" s="303"/>
      <c r="SZ1094" s="303"/>
      <c r="TA1094" s="303"/>
      <c r="TB1094" s="303"/>
      <c r="TC1094" s="303"/>
      <c r="TD1094" s="303"/>
      <c r="TE1094" s="303"/>
      <c r="TF1094" s="303"/>
      <c r="TG1094" s="303"/>
      <c r="TH1094" s="303"/>
      <c r="TI1094" s="303"/>
      <c r="TJ1094" s="303"/>
      <c r="TK1094" s="303"/>
      <c r="TL1094" s="303"/>
      <c r="TM1094" s="303"/>
      <c r="TN1094" s="303"/>
      <c r="TO1094" s="303"/>
      <c r="TP1094" s="303"/>
      <c r="TQ1094" s="303"/>
      <c r="TR1094" s="303"/>
      <c r="TS1094" s="303"/>
      <c r="TT1094" s="303"/>
      <c r="TU1094" s="303"/>
      <c r="TV1094" s="303"/>
      <c r="TW1094" s="303"/>
      <c r="TX1094" s="303"/>
      <c r="TY1094" s="303"/>
      <c r="TZ1094" s="303"/>
      <c r="UA1094" s="303"/>
      <c r="UB1094" s="303"/>
      <c r="UC1094" s="303"/>
      <c r="UD1094" s="303"/>
      <c r="UE1094" s="303"/>
      <c r="UF1094" s="303"/>
      <c r="UG1094" s="303"/>
      <c r="UH1094" s="303"/>
      <c r="UI1094" s="303"/>
      <c r="UJ1094" s="303"/>
      <c r="UK1094" s="303"/>
      <c r="UL1094" s="303"/>
      <c r="UM1094" s="303"/>
      <c r="UN1094" s="303"/>
      <c r="UO1094" s="303"/>
      <c r="UP1094" s="303"/>
      <c r="UQ1094" s="303"/>
      <c r="UR1094" s="303"/>
      <c r="US1094" s="303"/>
      <c r="UT1094" s="303"/>
      <c r="UU1094" s="303"/>
      <c r="UV1094" s="303"/>
      <c r="UW1094" s="303"/>
      <c r="UX1094" s="303"/>
      <c r="UY1094" s="303"/>
      <c r="UZ1094" s="303"/>
      <c r="VA1094" s="303"/>
      <c r="VB1094" s="303"/>
      <c r="VC1094" s="303"/>
      <c r="VD1094" s="303"/>
      <c r="VE1094" s="303"/>
      <c r="VF1094" s="303"/>
      <c r="VG1094" s="303"/>
      <c r="VH1094" s="303"/>
      <c r="VI1094" s="303"/>
      <c r="VJ1094" s="303"/>
      <c r="VK1094" s="303"/>
      <c r="VL1094" s="303"/>
      <c r="VM1094" s="303"/>
      <c r="VN1094" s="303"/>
      <c r="VO1094" s="303"/>
      <c r="VP1094" s="303"/>
      <c r="VQ1094" s="303"/>
      <c r="VR1094" s="303"/>
      <c r="VS1094" s="303"/>
      <c r="VT1094" s="303"/>
      <c r="VU1094" s="303"/>
      <c r="VV1094" s="303"/>
      <c r="VW1094" s="303"/>
      <c r="VX1094" s="303"/>
      <c r="VY1094" s="303"/>
      <c r="VZ1094" s="303"/>
      <c r="WA1094" s="303"/>
      <c r="WB1094" s="303"/>
      <c r="WC1094" s="303"/>
      <c r="WD1094" s="303"/>
      <c r="WE1094" s="303"/>
      <c r="WF1094" s="303"/>
      <c r="WG1094" s="303"/>
      <c r="WH1094" s="303"/>
      <c r="WI1094" s="303"/>
      <c r="WJ1094" s="303"/>
      <c r="WK1094" s="303"/>
      <c r="WL1094" s="303"/>
      <c r="WM1094" s="303"/>
      <c r="WN1094" s="303"/>
      <c r="WO1094" s="303"/>
      <c r="WP1094" s="303"/>
      <c r="WQ1094" s="303"/>
      <c r="WR1094" s="303"/>
      <c r="WS1094" s="303"/>
      <c r="WT1094" s="303"/>
      <c r="WU1094" s="303"/>
      <c r="WV1094" s="303"/>
      <c r="WW1094" s="303"/>
      <c r="WX1094" s="303"/>
      <c r="WY1094" s="303"/>
      <c r="WZ1094" s="303"/>
      <c r="XA1094" s="303"/>
      <c r="XB1094" s="303"/>
      <c r="XC1094" s="303"/>
      <c r="XD1094" s="303"/>
      <c r="XE1094" s="303"/>
      <c r="XF1094" s="303"/>
      <c r="XG1094" s="303"/>
      <c r="XH1094" s="303"/>
      <c r="XI1094" s="303"/>
      <c r="XJ1094" s="303"/>
      <c r="XK1094" s="303"/>
      <c r="XL1094" s="303"/>
      <c r="XM1094" s="303"/>
      <c r="XN1094" s="303"/>
      <c r="XO1094" s="303"/>
      <c r="XP1094" s="303"/>
      <c r="XQ1094" s="303"/>
      <c r="XR1094" s="303"/>
      <c r="XS1094" s="303"/>
      <c r="XT1094" s="303"/>
      <c r="XU1094" s="303"/>
      <c r="XV1094" s="303"/>
      <c r="XW1094" s="303"/>
      <c r="XX1094" s="303"/>
      <c r="XY1094" s="303"/>
      <c r="XZ1094" s="303"/>
      <c r="YA1094" s="303"/>
      <c r="YB1094" s="303"/>
      <c r="YC1094" s="303"/>
      <c r="YD1094" s="303"/>
      <c r="YE1094" s="303"/>
      <c r="YF1094" s="303"/>
      <c r="YG1094" s="303"/>
      <c r="YH1094" s="303"/>
      <c r="YI1094" s="303"/>
      <c r="YJ1094" s="303"/>
      <c r="YK1094" s="303"/>
      <c r="YL1094" s="303"/>
      <c r="YM1094" s="303"/>
      <c r="YN1094" s="303"/>
      <c r="YO1094" s="303"/>
      <c r="YP1094" s="303"/>
      <c r="YQ1094" s="303"/>
      <c r="YR1094" s="303"/>
      <c r="YS1094" s="303"/>
      <c r="YT1094" s="303"/>
      <c r="YU1094" s="303"/>
      <c r="YV1094" s="303"/>
      <c r="YW1094" s="303"/>
      <c r="YX1094" s="303"/>
      <c r="YY1094" s="303"/>
      <c r="YZ1094" s="303"/>
      <c r="ZA1094" s="303"/>
      <c r="ZB1094" s="303"/>
      <c r="ZC1094" s="303"/>
      <c r="ZD1094" s="303"/>
      <c r="ZE1094" s="303"/>
      <c r="ZF1094" s="303"/>
      <c r="ZG1094" s="303"/>
      <c r="ZH1094" s="303"/>
      <c r="ZI1094" s="303"/>
      <c r="ZJ1094" s="303"/>
      <c r="ZK1094" s="303"/>
      <c r="ZL1094" s="303"/>
      <c r="ZM1094" s="303"/>
      <c r="ZN1094" s="303"/>
      <c r="ZO1094" s="303"/>
      <c r="ZP1094" s="303"/>
      <c r="ZQ1094" s="303"/>
      <c r="ZR1094" s="303"/>
      <c r="ZS1094" s="303"/>
      <c r="ZT1094" s="303"/>
      <c r="ZU1094" s="303"/>
      <c r="ZV1094" s="303"/>
      <c r="ZW1094" s="303"/>
      <c r="ZX1094" s="303"/>
      <c r="ZY1094" s="303"/>
      <c r="ZZ1094" s="303"/>
      <c r="AAA1094" s="303"/>
      <c r="AAB1094" s="303"/>
      <c r="AAC1094" s="303"/>
      <c r="AAD1094" s="303"/>
      <c r="AAE1094" s="303"/>
      <c r="AAF1094" s="303"/>
      <c r="AAG1094" s="303"/>
      <c r="AAH1094" s="303"/>
      <c r="AAI1094" s="303"/>
      <c r="AAJ1094" s="303"/>
      <c r="AAK1094" s="303"/>
      <c r="AAL1094" s="303"/>
      <c r="AAM1094" s="303"/>
      <c r="AAN1094" s="303"/>
      <c r="AAO1094" s="303"/>
      <c r="AAP1094" s="303"/>
      <c r="AAQ1094" s="303"/>
      <c r="AAR1094" s="303"/>
      <c r="AAS1094" s="303"/>
      <c r="AAT1094" s="303"/>
      <c r="AAU1094" s="303"/>
      <c r="AAV1094" s="303"/>
      <c r="AAW1094" s="303"/>
      <c r="AAX1094" s="303"/>
      <c r="AAY1094" s="303"/>
      <c r="AAZ1094" s="303"/>
      <c r="ABA1094" s="303"/>
      <c r="ABB1094" s="303"/>
      <c r="ABC1094" s="303"/>
      <c r="ABD1094" s="303"/>
      <c r="ABE1094" s="303"/>
      <c r="ABF1094" s="303"/>
      <c r="ABG1094" s="303"/>
      <c r="ABH1094" s="303"/>
      <c r="ABI1094" s="303"/>
      <c r="ABJ1094" s="303"/>
      <c r="ABK1094" s="303"/>
      <c r="ABL1094" s="303"/>
      <c r="ABM1094" s="303"/>
      <c r="ABN1094" s="303"/>
      <c r="ABO1094" s="303"/>
      <c r="ABP1094" s="303"/>
      <c r="ABQ1094" s="303"/>
      <c r="ABR1094" s="303"/>
      <c r="ABS1094" s="303"/>
      <c r="ABT1094" s="303"/>
      <c r="ABU1094" s="303"/>
      <c r="ABV1094" s="303"/>
      <c r="ABW1094" s="303"/>
      <c r="ABX1094" s="303"/>
      <c r="ABY1094" s="303"/>
      <c r="ABZ1094" s="303"/>
      <c r="ACA1094" s="303"/>
      <c r="ACB1094" s="303"/>
      <c r="ACC1094" s="303"/>
      <c r="ACD1094" s="303"/>
      <c r="ACE1094" s="303"/>
      <c r="ACF1094" s="303"/>
      <c r="ACG1094" s="303"/>
      <c r="ACH1094" s="303"/>
      <c r="ACI1094" s="303"/>
      <c r="ACJ1094" s="303"/>
      <c r="ACK1094" s="303"/>
      <c r="ACL1094" s="303"/>
      <c r="ACM1094" s="303"/>
      <c r="ACN1094" s="303"/>
      <c r="ACO1094" s="303"/>
      <c r="ACP1094" s="303"/>
      <c r="ACQ1094" s="303"/>
      <c r="ACR1094" s="303"/>
      <c r="ACS1094" s="303"/>
      <c r="ACT1094" s="303"/>
      <c r="ACU1094" s="303"/>
      <c r="ACV1094" s="303"/>
      <c r="ACW1094" s="303"/>
      <c r="ACX1094" s="303"/>
      <c r="ACY1094" s="303"/>
      <c r="ACZ1094" s="303"/>
      <c r="ADA1094" s="303"/>
      <c r="ADB1094" s="303"/>
      <c r="ADC1094" s="303"/>
      <c r="ADD1094" s="303"/>
      <c r="ADE1094" s="303"/>
      <c r="ADF1094" s="303"/>
      <c r="ADG1094" s="303"/>
      <c r="ADH1094" s="303"/>
      <c r="ADI1094" s="303"/>
      <c r="ADJ1094" s="303"/>
      <c r="ADK1094" s="303"/>
      <c r="ADL1094" s="303"/>
      <c r="ADM1094" s="303"/>
      <c r="ADN1094" s="303"/>
      <c r="ADO1094" s="303"/>
      <c r="ADP1094" s="303"/>
      <c r="ADQ1094" s="303"/>
      <c r="ADR1094" s="303"/>
      <c r="ADS1094" s="303"/>
      <c r="ADT1094" s="303"/>
      <c r="ADU1094" s="303"/>
      <c r="ADV1094" s="303"/>
      <c r="ADW1094" s="303"/>
      <c r="ADX1094" s="303"/>
      <c r="ADY1094" s="303"/>
      <c r="ADZ1094" s="303"/>
      <c r="AEA1094" s="303"/>
      <c r="AEB1094" s="303"/>
      <c r="AEC1094" s="303"/>
      <c r="AED1094" s="303"/>
      <c r="AEE1094" s="303"/>
      <c r="AEF1094" s="303"/>
      <c r="AEG1094" s="303"/>
      <c r="AEH1094" s="303"/>
      <c r="AEI1094" s="303"/>
      <c r="AEJ1094" s="303"/>
      <c r="AEK1094" s="303"/>
      <c r="AEL1094" s="303"/>
      <c r="AEM1094" s="303"/>
      <c r="AEN1094" s="303"/>
      <c r="AEO1094" s="303"/>
      <c r="AEP1094" s="303"/>
      <c r="AEQ1094" s="303"/>
      <c r="AER1094" s="303"/>
      <c r="AES1094" s="303"/>
      <c r="AET1094" s="303"/>
      <c r="AEU1094" s="303"/>
      <c r="AEV1094" s="303"/>
      <c r="AEW1094" s="303"/>
      <c r="AEX1094" s="303"/>
      <c r="AEY1094" s="303"/>
      <c r="AEZ1094" s="303"/>
      <c r="AFA1094" s="303"/>
      <c r="AFB1094" s="303"/>
      <c r="AFC1094" s="303"/>
      <c r="AFD1094" s="303"/>
      <c r="AFE1094" s="303"/>
      <c r="AFF1094" s="303"/>
      <c r="AFG1094" s="303"/>
      <c r="AFH1094" s="303"/>
      <c r="AFI1094" s="303"/>
      <c r="AFJ1094" s="303"/>
      <c r="AFK1094" s="303"/>
      <c r="AFL1094" s="303"/>
      <c r="AFM1094" s="303"/>
      <c r="AFN1094" s="303"/>
      <c r="AFO1094" s="303"/>
      <c r="AFP1094" s="303"/>
      <c r="AFQ1094" s="303"/>
      <c r="AFR1094" s="303"/>
      <c r="AFS1094" s="303"/>
      <c r="AFT1094" s="303"/>
      <c r="AFU1094" s="303"/>
      <c r="AFV1094" s="303"/>
      <c r="AFW1094" s="303"/>
      <c r="AFX1094" s="303"/>
      <c r="AFY1094" s="303"/>
      <c r="AFZ1094" s="303"/>
      <c r="AGA1094" s="303"/>
      <c r="AGB1094" s="303"/>
      <c r="AGC1094" s="303"/>
      <c r="AGD1094" s="303"/>
      <c r="AGE1094" s="303"/>
      <c r="AGF1094" s="303"/>
      <c r="AGG1094" s="303"/>
      <c r="AGH1094" s="303"/>
      <c r="AGI1094" s="303"/>
      <c r="AGJ1094" s="303"/>
      <c r="AGK1094" s="303"/>
      <c r="AGL1094" s="303"/>
      <c r="AGM1094" s="303"/>
      <c r="AGN1094" s="303"/>
      <c r="AGO1094" s="303"/>
      <c r="AGP1094" s="303"/>
      <c r="AGQ1094" s="303"/>
      <c r="AGR1094" s="303"/>
      <c r="AGS1094" s="303"/>
      <c r="AGT1094" s="303"/>
      <c r="AGU1094" s="303"/>
      <c r="AGV1094" s="303"/>
      <c r="AGW1094" s="303"/>
      <c r="AGX1094" s="303"/>
      <c r="AGY1094" s="303"/>
      <c r="AGZ1094" s="303"/>
      <c r="AHA1094" s="303"/>
      <c r="AHB1094" s="303"/>
      <c r="AHC1094" s="303"/>
      <c r="AHD1094" s="303"/>
      <c r="AHE1094" s="303"/>
      <c r="AHF1094" s="303"/>
      <c r="AHG1094" s="303"/>
      <c r="AHH1094" s="303"/>
      <c r="AHI1094" s="303"/>
      <c r="AHJ1094" s="303"/>
      <c r="AHK1094" s="303"/>
      <c r="AHL1094" s="303"/>
      <c r="AHM1094" s="303"/>
      <c r="AHN1094" s="303"/>
      <c r="AHO1094" s="303"/>
      <c r="AHP1094" s="303"/>
      <c r="AHQ1094" s="303"/>
      <c r="AHR1094" s="303"/>
      <c r="AHS1094" s="303"/>
      <c r="AHT1094" s="303"/>
      <c r="AHU1094" s="303"/>
      <c r="AHV1094" s="303"/>
      <c r="AHW1094" s="303"/>
      <c r="AHX1094" s="303"/>
      <c r="AHY1094" s="303"/>
      <c r="AHZ1094" s="303"/>
      <c r="AIA1094" s="303"/>
      <c r="AIB1094" s="303"/>
      <c r="AIC1094" s="303"/>
      <c r="AID1094" s="303"/>
      <c r="AIE1094" s="303"/>
      <c r="AIF1094" s="303"/>
      <c r="AIG1094" s="303"/>
      <c r="AIH1094" s="303"/>
      <c r="AII1094" s="303"/>
      <c r="AIJ1094" s="303"/>
      <c r="AIK1094" s="303"/>
      <c r="AIL1094" s="303"/>
      <c r="AIM1094" s="303"/>
      <c r="AIN1094" s="303"/>
      <c r="AIO1094" s="303"/>
      <c r="AIP1094" s="303"/>
      <c r="AIQ1094" s="303"/>
      <c r="AIR1094" s="303"/>
      <c r="AIS1094" s="303"/>
      <c r="AIT1094" s="303"/>
      <c r="AIU1094" s="303"/>
      <c r="AIV1094" s="303"/>
      <c r="AIW1094" s="303"/>
      <c r="AIX1094" s="303"/>
      <c r="AIY1094" s="303"/>
      <c r="AIZ1094" s="303"/>
      <c r="AJA1094" s="303"/>
      <c r="AJB1094" s="303"/>
      <c r="AJC1094" s="303"/>
      <c r="AJD1094" s="303"/>
      <c r="AJE1094" s="303"/>
      <c r="AJF1094" s="303"/>
      <c r="AJG1094" s="303"/>
      <c r="AJH1094" s="303"/>
      <c r="AJI1094" s="303"/>
      <c r="AJJ1094" s="303"/>
      <c r="AJK1094" s="303"/>
      <c r="AJL1094" s="303"/>
      <c r="AJM1094" s="303"/>
      <c r="AJN1094" s="303"/>
      <c r="AJO1094" s="303"/>
      <c r="AJP1094" s="303"/>
      <c r="AJQ1094" s="303"/>
      <c r="AJR1094" s="303"/>
      <c r="AJS1094" s="303"/>
      <c r="AJT1094" s="303"/>
      <c r="AJU1094" s="303"/>
      <c r="AJV1094" s="303"/>
      <c r="AJW1094" s="303"/>
      <c r="AJX1094" s="303"/>
      <c r="AJY1094" s="303"/>
      <c r="AJZ1094" s="303"/>
      <c r="AKA1094" s="303"/>
      <c r="AKB1094" s="303"/>
      <c r="AKC1094" s="303"/>
      <c r="AKD1094" s="303"/>
      <c r="AKE1094" s="303"/>
      <c r="AKF1094" s="303"/>
      <c r="AKG1094" s="303"/>
      <c r="AKH1094" s="303"/>
      <c r="AKI1094" s="303"/>
      <c r="AKJ1094" s="303"/>
      <c r="AKK1094" s="303"/>
      <c r="AKL1094" s="303"/>
      <c r="AKM1094" s="303"/>
      <c r="AKN1094" s="303"/>
      <c r="AKO1094" s="303"/>
      <c r="AKP1094" s="303"/>
      <c r="AKQ1094" s="303"/>
      <c r="AKR1094" s="303"/>
      <c r="AKS1094" s="303"/>
      <c r="AKT1094" s="303"/>
      <c r="AKU1094" s="303"/>
      <c r="AKV1094" s="303"/>
      <c r="AKW1094" s="303"/>
      <c r="AKX1094" s="303"/>
      <c r="AKY1094" s="303"/>
      <c r="AKZ1094" s="303"/>
      <c r="ALA1094" s="303"/>
      <c r="ALB1094" s="303"/>
      <c r="ALC1094" s="303"/>
      <c r="ALD1094" s="303"/>
      <c r="ALE1094" s="303"/>
      <c r="ALF1094" s="303"/>
      <c r="ALG1094" s="303"/>
      <c r="ALH1094" s="303"/>
      <c r="ALI1094" s="303"/>
      <c r="ALJ1094" s="303"/>
      <c r="ALK1094" s="303"/>
      <c r="ALL1094" s="303"/>
      <c r="ALM1094" s="303"/>
      <c r="ALN1094" s="303"/>
      <c r="ALO1094" s="303"/>
      <c r="ALP1094" s="303"/>
      <c r="ALQ1094" s="303"/>
      <c r="ALR1094" s="303"/>
      <c r="ALS1094" s="303"/>
      <c r="ALT1094" s="303"/>
      <c r="ALU1094" s="303"/>
      <c r="ALV1094" s="303"/>
      <c r="ALW1094" s="303"/>
      <c r="ALX1094" s="303"/>
      <c r="ALY1094" s="303"/>
      <c r="ALZ1094" s="303"/>
      <c r="AMA1094" s="303"/>
      <c r="AMB1094" s="303"/>
      <c r="AMC1094" s="303"/>
      <c r="AMD1094" s="303"/>
      <c r="AME1094" s="303"/>
      <c r="AMF1094" s="303"/>
      <c r="AMG1094" s="303"/>
      <c r="AMH1094" s="303"/>
      <c r="AMI1094" s="303"/>
      <c r="AMJ1094" s="303"/>
      <c r="AMK1094" s="303"/>
      <c r="AML1094" s="303"/>
      <c r="AMM1094" s="303"/>
      <c r="AMN1094" s="303"/>
      <c r="AMO1094" s="303"/>
      <c r="AMP1094" s="303"/>
      <c r="AMQ1094" s="303"/>
      <c r="AMR1094" s="303"/>
      <c r="AMS1094" s="303"/>
      <c r="AMT1094" s="303"/>
      <c r="AMU1094" s="303"/>
      <c r="AMV1094" s="303"/>
      <c r="AMW1094" s="303"/>
      <c r="AMX1094" s="303"/>
      <c r="AMY1094" s="303"/>
      <c r="AMZ1094" s="303"/>
      <c r="ANA1094" s="303"/>
      <c r="ANB1094" s="303"/>
      <c r="ANC1094" s="303"/>
      <c r="AND1094" s="303"/>
      <c r="ANE1094" s="303"/>
      <c r="ANF1094" s="303"/>
      <c r="ANG1094" s="303"/>
      <c r="ANH1094" s="303"/>
      <c r="ANI1094" s="303"/>
      <c r="ANJ1094" s="303"/>
      <c r="ANK1094" s="303"/>
      <c r="ANL1094" s="303"/>
      <c r="ANM1094" s="303"/>
      <c r="ANN1094" s="303"/>
      <c r="ANO1094" s="303"/>
      <c r="ANP1094" s="303"/>
      <c r="ANQ1094" s="303"/>
      <c r="ANR1094" s="303"/>
      <c r="ANS1094" s="303"/>
      <c r="ANT1094" s="303"/>
      <c r="ANU1094" s="303"/>
      <c r="ANV1094" s="303"/>
      <c r="ANW1094" s="303"/>
      <c r="ANX1094" s="303"/>
      <c r="ANY1094" s="303"/>
      <c r="ANZ1094" s="303"/>
      <c r="AOA1094" s="303"/>
      <c r="AOB1094" s="303"/>
      <c r="AOC1094" s="303"/>
      <c r="AOD1094" s="303"/>
      <c r="AOE1094" s="303"/>
      <c r="AOF1094" s="303"/>
      <c r="AOG1094" s="303"/>
      <c r="AOH1094" s="303"/>
      <c r="AOI1094" s="303"/>
      <c r="AOJ1094" s="303"/>
      <c r="AOK1094" s="303"/>
      <c r="AOL1094" s="303"/>
      <c r="AOM1094" s="303"/>
      <c r="AON1094" s="303"/>
      <c r="AOO1094" s="303"/>
      <c r="AOP1094" s="303"/>
      <c r="AOQ1094" s="303"/>
      <c r="AOR1094" s="303"/>
      <c r="AOS1094" s="303"/>
      <c r="AOT1094" s="303"/>
      <c r="AOU1094" s="303"/>
      <c r="AOV1094" s="303"/>
      <c r="AOW1094" s="303"/>
      <c r="AOX1094" s="303"/>
      <c r="AOY1094" s="303"/>
      <c r="AOZ1094" s="303"/>
      <c r="APA1094" s="303"/>
      <c r="APB1094" s="303"/>
      <c r="APC1094" s="303"/>
      <c r="APD1094" s="303"/>
      <c r="APE1094" s="303"/>
      <c r="APF1094" s="303"/>
      <c r="APG1094" s="303"/>
      <c r="APH1094" s="303"/>
      <c r="API1094" s="303"/>
      <c r="APJ1094" s="303"/>
      <c r="APK1094" s="303"/>
      <c r="APL1094" s="303"/>
      <c r="APM1094" s="303"/>
      <c r="APN1094" s="303"/>
      <c r="APO1094" s="303"/>
      <c r="APP1094" s="303"/>
      <c r="APQ1094" s="303"/>
      <c r="APR1094" s="303"/>
      <c r="APS1094" s="303"/>
      <c r="APT1094" s="303"/>
      <c r="APU1094" s="303"/>
      <c r="APV1094" s="303"/>
      <c r="APW1094" s="303"/>
      <c r="APX1094" s="303"/>
      <c r="APY1094" s="303"/>
      <c r="APZ1094" s="303"/>
      <c r="AQA1094" s="303"/>
      <c r="AQB1094" s="303"/>
      <c r="AQC1094" s="303"/>
      <c r="AQD1094" s="303"/>
      <c r="AQE1094" s="303"/>
      <c r="AQF1094" s="303"/>
      <c r="AQG1094" s="303"/>
      <c r="AQH1094" s="303"/>
      <c r="AQI1094" s="303"/>
      <c r="AQJ1094" s="303"/>
      <c r="AQK1094" s="303"/>
      <c r="AQL1094" s="303"/>
      <c r="AQM1094" s="303"/>
      <c r="AQN1094" s="303"/>
      <c r="AQO1094" s="303"/>
      <c r="AQP1094" s="303"/>
      <c r="AQQ1094" s="303"/>
      <c r="AQR1094" s="303"/>
      <c r="AQS1094" s="303"/>
      <c r="AQT1094" s="303"/>
      <c r="AQU1094" s="303"/>
      <c r="AQV1094" s="303"/>
      <c r="AQW1094" s="303"/>
      <c r="AQX1094" s="303"/>
      <c r="AQY1094" s="303"/>
      <c r="AQZ1094" s="303"/>
      <c r="ARA1094" s="303"/>
      <c r="ARB1094" s="303"/>
      <c r="ARC1094" s="303"/>
      <c r="ARD1094" s="303"/>
      <c r="ARE1094" s="303"/>
      <c r="ARF1094" s="303"/>
      <c r="ARG1094" s="303"/>
      <c r="ARH1094" s="303"/>
      <c r="ARI1094" s="303"/>
      <c r="ARJ1094" s="303"/>
      <c r="ARK1094" s="303"/>
      <c r="ARL1094" s="303"/>
      <c r="ARM1094" s="303"/>
      <c r="ARN1094" s="303"/>
      <c r="ARO1094" s="303"/>
      <c r="ARP1094" s="303"/>
      <c r="ARQ1094" s="303"/>
      <c r="ARR1094" s="303"/>
      <c r="ARS1094" s="303"/>
      <c r="ART1094" s="303"/>
      <c r="ARU1094" s="303"/>
      <c r="ARV1094" s="303"/>
      <c r="ARW1094" s="303"/>
      <c r="ARX1094" s="303"/>
      <c r="ARY1094" s="303"/>
      <c r="ARZ1094" s="303"/>
      <c r="ASA1094" s="303"/>
      <c r="ASB1094" s="303"/>
      <c r="ASC1094" s="303"/>
      <c r="ASD1094" s="303"/>
      <c r="ASE1094" s="303"/>
      <c r="ASF1094" s="303"/>
      <c r="ASG1094" s="303"/>
      <c r="ASH1094" s="303"/>
      <c r="ASI1094" s="303"/>
      <c r="ASJ1094" s="303"/>
      <c r="ASK1094" s="303"/>
      <c r="ASL1094" s="303"/>
      <c r="ASM1094" s="303"/>
      <c r="ASN1094" s="303"/>
      <c r="ASO1094" s="303"/>
      <c r="ASP1094" s="303"/>
      <c r="ASQ1094" s="303"/>
      <c r="ASR1094" s="303"/>
      <c r="ASS1094" s="303"/>
      <c r="AST1094" s="303"/>
      <c r="ASU1094" s="303"/>
      <c r="ASV1094" s="303"/>
      <c r="ASW1094" s="303"/>
      <c r="ASX1094" s="303"/>
      <c r="ASY1094" s="303"/>
      <c r="ASZ1094" s="303"/>
      <c r="ATA1094" s="303"/>
      <c r="ATB1094" s="303"/>
      <c r="ATC1094" s="303"/>
      <c r="ATD1094" s="303"/>
      <c r="ATE1094" s="303"/>
      <c r="ATF1094" s="303"/>
      <c r="ATG1094" s="303"/>
      <c r="ATH1094" s="303"/>
      <c r="ATI1094" s="303"/>
      <c r="ATJ1094" s="303"/>
      <c r="ATK1094" s="303"/>
      <c r="ATL1094" s="303"/>
      <c r="ATM1094" s="303"/>
      <c r="ATN1094" s="303"/>
      <c r="ATO1094" s="303"/>
      <c r="ATP1094" s="303"/>
      <c r="ATQ1094" s="303"/>
      <c r="ATR1094" s="303"/>
      <c r="ATS1094" s="303"/>
      <c r="ATT1094" s="303"/>
      <c r="ATU1094" s="303"/>
      <c r="ATV1094" s="303"/>
      <c r="ATW1094" s="303"/>
      <c r="ATX1094" s="303"/>
      <c r="ATY1094" s="303"/>
      <c r="ATZ1094" s="303"/>
      <c r="AUA1094" s="303"/>
      <c r="AUB1094" s="303"/>
      <c r="AUC1094" s="303"/>
      <c r="AUD1094" s="303"/>
      <c r="AUE1094" s="303"/>
      <c r="AUF1094" s="303"/>
      <c r="AUG1094" s="303"/>
      <c r="AUH1094" s="303"/>
      <c r="AUI1094" s="303"/>
      <c r="AUJ1094" s="303"/>
      <c r="AUK1094" s="303"/>
      <c r="AUL1094" s="303"/>
      <c r="AUM1094" s="303"/>
      <c r="AUN1094" s="303"/>
      <c r="AUO1094" s="303"/>
      <c r="AUP1094" s="303"/>
      <c r="AUQ1094" s="303"/>
      <c r="AUR1094" s="303"/>
      <c r="AUS1094" s="303"/>
      <c r="AUT1094" s="303"/>
      <c r="AUU1094" s="303"/>
      <c r="AUV1094" s="303"/>
      <c r="AUW1094" s="303"/>
      <c r="AUX1094" s="303"/>
      <c r="AUY1094" s="303"/>
      <c r="AUZ1094" s="303"/>
      <c r="AVA1094" s="303"/>
      <c r="AVB1094" s="303"/>
      <c r="AVC1094" s="303"/>
      <c r="AVD1094" s="303"/>
      <c r="AVE1094" s="303"/>
      <c r="AVF1094" s="303"/>
      <c r="AVG1094" s="303"/>
      <c r="AVH1094" s="303"/>
      <c r="AVI1094" s="303"/>
      <c r="AVJ1094" s="303"/>
      <c r="AVK1094" s="303"/>
      <c r="AVL1094" s="303"/>
      <c r="AVM1094" s="303"/>
      <c r="AVN1094" s="303"/>
      <c r="AVO1094" s="303"/>
      <c r="AVP1094" s="303"/>
      <c r="AVQ1094" s="303"/>
      <c r="AVR1094" s="303"/>
      <c r="AVS1094" s="303"/>
      <c r="AVT1094" s="303"/>
      <c r="AVU1094" s="303"/>
      <c r="AVV1094" s="303"/>
      <c r="AVW1094" s="303"/>
      <c r="AVX1094" s="303"/>
      <c r="AVY1094" s="303"/>
      <c r="AVZ1094" s="303"/>
      <c r="AWA1094" s="303"/>
      <c r="AWB1094" s="303"/>
      <c r="AWC1094" s="303"/>
      <c r="AWD1094" s="303"/>
      <c r="AWE1094" s="303"/>
      <c r="AWF1094" s="303"/>
      <c r="AWG1094" s="303"/>
      <c r="AWH1094" s="303"/>
      <c r="AWI1094" s="303"/>
      <c r="AWJ1094" s="303"/>
      <c r="AWK1094" s="303"/>
      <c r="AWL1094" s="303"/>
      <c r="AWM1094" s="303"/>
      <c r="AWN1094" s="303"/>
      <c r="AWO1094" s="303"/>
      <c r="AWP1094" s="303"/>
      <c r="AWQ1094" s="303"/>
      <c r="AWR1094" s="303"/>
      <c r="AWS1094" s="303"/>
      <c r="AWT1094" s="303"/>
      <c r="AWU1094" s="303"/>
      <c r="AWV1094" s="303"/>
      <c r="AWW1094" s="303"/>
      <c r="AWX1094" s="303"/>
      <c r="AWY1094" s="303"/>
      <c r="AWZ1094" s="303"/>
      <c r="AXA1094" s="303"/>
      <c r="AXB1094" s="303"/>
      <c r="AXC1094" s="303"/>
      <c r="AXD1094" s="303"/>
      <c r="AXE1094" s="303"/>
      <c r="AXF1094" s="303"/>
      <c r="AXG1094" s="303"/>
      <c r="AXH1094" s="303"/>
      <c r="AXI1094" s="303"/>
      <c r="AXJ1094" s="303"/>
      <c r="AXK1094" s="303"/>
      <c r="AXL1094" s="303"/>
      <c r="AXM1094" s="303"/>
      <c r="AXN1094" s="303"/>
      <c r="AXO1094" s="303"/>
      <c r="AXP1094" s="303"/>
      <c r="AXQ1094" s="303"/>
      <c r="AXR1094" s="303"/>
      <c r="AXS1094" s="303"/>
      <c r="AXT1094" s="303"/>
      <c r="AXU1094" s="303"/>
      <c r="AXV1094" s="303"/>
      <c r="AXW1094" s="303"/>
      <c r="AXX1094" s="303"/>
      <c r="AXY1094" s="303"/>
      <c r="AXZ1094" s="303"/>
      <c r="AYA1094" s="303"/>
      <c r="AYB1094" s="303"/>
      <c r="AYC1094" s="303"/>
      <c r="AYD1094" s="303"/>
      <c r="AYE1094" s="303"/>
      <c r="AYF1094" s="303"/>
      <c r="AYG1094" s="303"/>
      <c r="AYH1094" s="303"/>
      <c r="AYI1094" s="303"/>
      <c r="AYJ1094" s="303"/>
      <c r="AYK1094" s="303"/>
      <c r="AYL1094" s="303"/>
      <c r="AYM1094" s="303"/>
      <c r="AYN1094" s="303"/>
      <c r="AYO1094" s="303"/>
      <c r="AYP1094" s="303"/>
      <c r="AYQ1094" s="303"/>
      <c r="AYR1094" s="303"/>
      <c r="AYS1094" s="303"/>
      <c r="AYT1094" s="303"/>
      <c r="AYU1094" s="303"/>
      <c r="AYV1094" s="303"/>
      <c r="AYW1094" s="303"/>
      <c r="AYX1094" s="303"/>
      <c r="AYY1094" s="303"/>
      <c r="AYZ1094" s="303"/>
      <c r="AZA1094" s="303"/>
      <c r="AZB1094" s="303"/>
      <c r="AZC1094" s="303"/>
      <c r="AZD1094" s="303"/>
      <c r="AZE1094" s="303"/>
      <c r="AZF1094" s="303"/>
      <c r="AZG1094" s="303"/>
      <c r="AZH1094" s="303"/>
      <c r="AZI1094" s="303"/>
      <c r="AZJ1094" s="303"/>
      <c r="AZK1094" s="303"/>
      <c r="AZL1094" s="303"/>
      <c r="AZM1094" s="303"/>
      <c r="AZN1094" s="303"/>
      <c r="AZO1094" s="303"/>
      <c r="AZP1094" s="303"/>
      <c r="AZQ1094" s="303"/>
      <c r="AZR1094" s="303"/>
      <c r="AZS1094" s="303"/>
      <c r="AZT1094" s="303"/>
      <c r="AZU1094" s="303"/>
      <c r="AZV1094" s="303"/>
      <c r="AZW1094" s="303"/>
      <c r="AZX1094" s="303"/>
      <c r="AZY1094" s="303"/>
      <c r="AZZ1094" s="303"/>
      <c r="BAA1094" s="303"/>
      <c r="BAB1094" s="303"/>
      <c r="BAC1094" s="303"/>
      <c r="BAD1094" s="303"/>
      <c r="BAE1094" s="303"/>
      <c r="BAF1094" s="303"/>
      <c r="BAG1094" s="303"/>
      <c r="BAH1094" s="303"/>
      <c r="BAI1094" s="303"/>
      <c r="BAJ1094" s="303"/>
      <c r="BAK1094" s="303"/>
      <c r="BAL1094" s="303"/>
      <c r="BAM1094" s="303"/>
      <c r="BAN1094" s="303"/>
      <c r="BAO1094" s="303"/>
      <c r="BAP1094" s="303"/>
      <c r="BAQ1094" s="303"/>
      <c r="BAR1094" s="303"/>
      <c r="BAS1094" s="303"/>
      <c r="BAT1094" s="303"/>
      <c r="BAU1094" s="303"/>
      <c r="BAV1094" s="303"/>
      <c r="BAW1094" s="303"/>
      <c r="BAX1094" s="303"/>
      <c r="BAY1094" s="303"/>
      <c r="BAZ1094" s="303"/>
      <c r="BBA1094" s="303"/>
      <c r="BBB1094" s="303"/>
      <c r="BBC1094" s="303"/>
      <c r="BBD1094" s="303"/>
      <c r="BBE1094" s="303"/>
      <c r="BBF1094" s="303"/>
      <c r="BBG1094" s="303"/>
      <c r="BBH1094" s="303"/>
      <c r="BBI1094" s="303"/>
      <c r="BBJ1094" s="303"/>
      <c r="BBK1094" s="303"/>
      <c r="BBL1094" s="303"/>
      <c r="BBM1094" s="303"/>
      <c r="BBN1094" s="303"/>
      <c r="BBO1094" s="303"/>
      <c r="BBP1094" s="303"/>
      <c r="BBQ1094" s="303"/>
      <c r="BBR1094" s="303"/>
      <c r="BBS1094" s="303"/>
      <c r="BBT1094" s="303"/>
      <c r="BBU1094" s="303"/>
      <c r="BBV1094" s="303"/>
      <c r="BBW1094" s="303"/>
      <c r="BBX1094" s="303"/>
      <c r="BBY1094" s="303"/>
      <c r="BBZ1094" s="303"/>
      <c r="BCA1094" s="303"/>
      <c r="BCB1094" s="303"/>
      <c r="BCC1094" s="303"/>
      <c r="BCD1094" s="303"/>
      <c r="BCE1094" s="303"/>
      <c r="BCF1094" s="303"/>
      <c r="BCG1094" s="303"/>
      <c r="BCH1094" s="303"/>
      <c r="BCI1094" s="303"/>
      <c r="BCJ1094" s="303"/>
      <c r="BCK1094" s="303"/>
      <c r="BCL1094" s="303"/>
      <c r="BCM1094" s="303"/>
      <c r="BCN1094" s="303"/>
      <c r="BCO1094" s="303"/>
      <c r="BCP1094" s="303"/>
      <c r="BCQ1094" s="303"/>
      <c r="BCR1094" s="303"/>
      <c r="BCS1094" s="303"/>
      <c r="BCT1094" s="303"/>
      <c r="BCU1094" s="303"/>
      <c r="BCV1094" s="303"/>
      <c r="BCW1094" s="303"/>
      <c r="BCX1094" s="303"/>
      <c r="BCY1094" s="303"/>
      <c r="BCZ1094" s="303"/>
      <c r="BDA1094" s="303"/>
      <c r="BDB1094" s="303"/>
      <c r="BDC1094" s="303"/>
      <c r="BDD1094" s="303"/>
      <c r="BDE1094" s="303"/>
      <c r="BDF1094" s="303"/>
      <c r="BDG1094" s="303"/>
      <c r="BDH1094" s="303"/>
      <c r="BDI1094" s="303"/>
      <c r="BDJ1094" s="303"/>
      <c r="BDK1094" s="303"/>
      <c r="BDL1094" s="303"/>
      <c r="BDM1094" s="303"/>
      <c r="BDN1094" s="303"/>
      <c r="BDO1094" s="303"/>
      <c r="BDP1094" s="303"/>
      <c r="BDQ1094" s="303"/>
      <c r="BDR1094" s="303"/>
      <c r="BDS1094" s="303"/>
      <c r="BDT1094" s="303"/>
      <c r="BDU1094" s="303"/>
      <c r="BDV1094" s="303"/>
      <c r="BDW1094" s="303"/>
      <c r="BDX1094" s="303"/>
      <c r="BDY1094" s="303"/>
      <c r="BDZ1094" s="303"/>
      <c r="BEA1094" s="303"/>
      <c r="BEB1094" s="303"/>
      <c r="BEC1094" s="303"/>
      <c r="BED1094" s="303"/>
      <c r="BEE1094" s="303"/>
      <c r="BEF1094" s="303"/>
      <c r="BEG1094" s="303"/>
      <c r="BEH1094" s="303"/>
      <c r="BEI1094" s="303"/>
      <c r="BEJ1094" s="303"/>
      <c r="BEK1094" s="303"/>
      <c r="BEL1094" s="303"/>
      <c r="BEM1094" s="303"/>
      <c r="BEN1094" s="303"/>
      <c r="BEO1094" s="303"/>
      <c r="BEP1094" s="303"/>
      <c r="BEQ1094" s="303"/>
      <c r="BER1094" s="303"/>
      <c r="BES1094" s="303"/>
      <c r="BET1094" s="303"/>
      <c r="BEU1094" s="303"/>
      <c r="BEV1094" s="303"/>
      <c r="BEW1094" s="303"/>
      <c r="BEX1094" s="303"/>
      <c r="BEY1094" s="303"/>
      <c r="BEZ1094" s="303"/>
      <c r="BFA1094" s="303"/>
      <c r="BFB1094" s="303"/>
      <c r="BFC1094" s="303"/>
      <c r="BFD1094" s="303"/>
      <c r="BFE1094" s="303"/>
      <c r="BFF1094" s="303"/>
      <c r="BFG1094" s="303"/>
      <c r="BFH1094" s="303"/>
      <c r="BFI1094" s="303"/>
      <c r="BFJ1094" s="303"/>
      <c r="BFK1094" s="303"/>
      <c r="BFL1094" s="303"/>
      <c r="BFM1094" s="303"/>
      <c r="BFN1094" s="303"/>
      <c r="BFO1094" s="303"/>
      <c r="BFP1094" s="303"/>
      <c r="BFQ1094" s="303"/>
      <c r="BFR1094" s="303"/>
      <c r="BFS1094" s="303"/>
      <c r="BFT1094" s="303"/>
      <c r="BFU1094" s="303"/>
      <c r="BFV1094" s="303"/>
      <c r="BFW1094" s="303"/>
      <c r="BFX1094" s="303"/>
      <c r="BFY1094" s="303"/>
      <c r="BFZ1094" s="303"/>
      <c r="BGA1094" s="303"/>
      <c r="BGB1094" s="303"/>
      <c r="BGC1094" s="303"/>
      <c r="BGD1094" s="303"/>
      <c r="BGE1094" s="303"/>
      <c r="BGF1094" s="303"/>
      <c r="BGG1094" s="303"/>
      <c r="BGH1094" s="303"/>
      <c r="BGI1094" s="303"/>
      <c r="BGJ1094" s="303"/>
      <c r="BGK1094" s="303"/>
      <c r="BGL1094" s="303"/>
      <c r="BGM1094" s="303"/>
      <c r="BGN1094" s="303"/>
      <c r="BGO1094" s="303"/>
      <c r="BGP1094" s="303"/>
      <c r="BGQ1094" s="303"/>
      <c r="BGR1094" s="303"/>
      <c r="BGS1094" s="303"/>
      <c r="BGT1094" s="303"/>
      <c r="BGU1094" s="303"/>
      <c r="BGV1094" s="303"/>
      <c r="BGW1094" s="303"/>
      <c r="BGX1094" s="303"/>
      <c r="BGY1094" s="303"/>
      <c r="BGZ1094" s="303"/>
      <c r="BHA1094" s="303"/>
      <c r="BHB1094" s="303"/>
      <c r="BHC1094" s="303"/>
      <c r="BHD1094" s="303"/>
      <c r="BHE1094" s="303"/>
      <c r="BHF1094" s="303"/>
      <c r="BHG1094" s="303"/>
      <c r="BHH1094" s="303"/>
      <c r="BHI1094" s="303"/>
      <c r="BHJ1094" s="303"/>
      <c r="BHK1094" s="303"/>
      <c r="BHL1094" s="303"/>
      <c r="BHM1094" s="303"/>
      <c r="BHN1094" s="303"/>
      <c r="BHO1094" s="303"/>
      <c r="BHP1094" s="303"/>
      <c r="BHQ1094" s="303"/>
      <c r="BHR1094" s="303"/>
      <c r="BHS1094" s="303"/>
      <c r="BHT1094" s="303"/>
      <c r="BHU1094" s="303"/>
      <c r="BHV1094" s="303"/>
      <c r="BHW1094" s="303"/>
      <c r="BHX1094" s="303"/>
      <c r="BHY1094" s="303"/>
      <c r="BHZ1094" s="303"/>
      <c r="BIA1094" s="303"/>
      <c r="BIB1094" s="303"/>
      <c r="BIC1094" s="303"/>
      <c r="BID1094" s="303"/>
      <c r="BIE1094" s="303"/>
      <c r="BIF1094" s="303"/>
      <c r="BIG1094" s="303"/>
      <c r="BIH1094" s="303"/>
      <c r="BII1094" s="303"/>
      <c r="BIJ1094" s="303"/>
      <c r="BIK1094" s="303"/>
      <c r="BIL1094" s="303"/>
      <c r="BIM1094" s="303"/>
      <c r="BIN1094" s="303"/>
      <c r="BIO1094" s="303"/>
      <c r="BIP1094" s="303"/>
      <c r="BIQ1094" s="303"/>
      <c r="BIR1094" s="303"/>
      <c r="BIS1094" s="303"/>
      <c r="BIT1094" s="303"/>
      <c r="BIU1094" s="303"/>
      <c r="BIV1094" s="303"/>
      <c r="BIW1094" s="303"/>
      <c r="BIX1094" s="303"/>
      <c r="BIY1094" s="303"/>
      <c r="BIZ1094" s="303"/>
      <c r="BJA1094" s="303"/>
      <c r="BJB1094" s="303"/>
      <c r="BJC1094" s="303"/>
      <c r="BJD1094" s="303"/>
      <c r="BJE1094" s="303"/>
      <c r="BJF1094" s="303"/>
      <c r="BJG1094" s="303"/>
      <c r="BJH1094" s="303"/>
      <c r="BJI1094" s="303"/>
      <c r="BJJ1094" s="303"/>
      <c r="BJK1094" s="303"/>
      <c r="BJL1094" s="303"/>
      <c r="BJM1094" s="303"/>
      <c r="BJN1094" s="303"/>
      <c r="BJO1094" s="303"/>
      <c r="BJP1094" s="303"/>
      <c r="BJQ1094" s="303"/>
      <c r="BJR1094" s="303"/>
      <c r="BJS1094" s="303"/>
      <c r="BJT1094" s="303"/>
      <c r="BJU1094" s="303"/>
      <c r="BJV1094" s="303"/>
      <c r="BJW1094" s="303"/>
      <c r="BJX1094" s="303"/>
      <c r="BJY1094" s="303"/>
      <c r="BJZ1094" s="303"/>
      <c r="BKA1094" s="303"/>
      <c r="BKB1094" s="303"/>
      <c r="BKC1094" s="303"/>
      <c r="BKD1094" s="303"/>
      <c r="BKE1094" s="303"/>
      <c r="BKF1094" s="303"/>
      <c r="BKG1094" s="303"/>
      <c r="BKH1094" s="303"/>
      <c r="BKI1094" s="303"/>
      <c r="BKJ1094" s="303"/>
      <c r="BKK1094" s="303"/>
      <c r="BKL1094" s="303"/>
      <c r="BKM1094" s="303"/>
      <c r="BKN1094" s="303"/>
      <c r="BKO1094" s="303"/>
      <c r="BKP1094" s="303"/>
      <c r="BKQ1094" s="303"/>
      <c r="BKR1094" s="303"/>
      <c r="BKS1094" s="303"/>
      <c r="BKT1094" s="303"/>
      <c r="BKU1094" s="303"/>
      <c r="BKV1094" s="303"/>
      <c r="BKW1094" s="303"/>
      <c r="BKX1094" s="303"/>
      <c r="BKY1094" s="303"/>
      <c r="BKZ1094" s="303"/>
      <c r="BLA1094" s="303"/>
      <c r="BLB1094" s="303"/>
      <c r="BLC1094" s="303"/>
      <c r="BLD1094" s="303"/>
      <c r="BLE1094" s="303"/>
      <c r="BLF1094" s="303"/>
      <c r="BLG1094" s="303"/>
      <c r="BLH1094" s="303"/>
      <c r="BLI1094" s="303"/>
      <c r="BLJ1094" s="303"/>
      <c r="BLK1094" s="303"/>
      <c r="BLL1094" s="303"/>
      <c r="BLM1094" s="303"/>
      <c r="BLN1094" s="303"/>
      <c r="BLO1094" s="303"/>
      <c r="BLP1094" s="303"/>
      <c r="BLQ1094" s="303"/>
      <c r="BLR1094" s="303"/>
      <c r="BLS1094" s="303"/>
      <c r="BLT1094" s="303"/>
      <c r="BLU1094" s="303"/>
      <c r="BLV1094" s="303"/>
      <c r="BLW1094" s="303"/>
      <c r="BLX1094" s="303"/>
      <c r="BLY1094" s="303"/>
      <c r="BLZ1094" s="303"/>
      <c r="BMA1094" s="303"/>
      <c r="BMB1094" s="303"/>
      <c r="BMC1094" s="303"/>
      <c r="BMD1094" s="303"/>
      <c r="BME1094" s="303"/>
      <c r="BMF1094" s="303"/>
      <c r="BMG1094" s="303"/>
      <c r="BMH1094" s="303"/>
      <c r="BMI1094" s="303"/>
      <c r="BMJ1094" s="303"/>
      <c r="BMK1094" s="303"/>
      <c r="BML1094" s="303"/>
      <c r="BMM1094" s="303"/>
      <c r="BMN1094" s="303"/>
      <c r="BMO1094" s="303"/>
      <c r="BMP1094" s="303"/>
      <c r="BMQ1094" s="303"/>
      <c r="BMR1094" s="303"/>
      <c r="BMS1094" s="303"/>
      <c r="BMT1094" s="303"/>
      <c r="BMU1094" s="303"/>
      <c r="BMV1094" s="303"/>
      <c r="BMW1094" s="303"/>
      <c r="BMX1094" s="303"/>
      <c r="BMY1094" s="303"/>
      <c r="BMZ1094" s="303"/>
      <c r="BNA1094" s="303"/>
      <c r="BNB1094" s="303"/>
      <c r="BNC1094" s="303"/>
      <c r="BND1094" s="303"/>
      <c r="BNE1094" s="303"/>
      <c r="BNF1094" s="303"/>
      <c r="BNG1094" s="303"/>
      <c r="BNH1094" s="303"/>
      <c r="BNI1094" s="303"/>
      <c r="BNJ1094" s="303"/>
      <c r="BNK1094" s="303"/>
      <c r="BNL1094" s="303"/>
      <c r="BNM1094" s="303"/>
      <c r="BNN1094" s="303"/>
      <c r="BNO1094" s="303"/>
      <c r="BNP1094" s="303"/>
      <c r="BNQ1094" s="303"/>
      <c r="BNR1094" s="303"/>
      <c r="BNS1094" s="303"/>
      <c r="BNT1094" s="303"/>
      <c r="BNU1094" s="303"/>
      <c r="BNV1094" s="303"/>
      <c r="BNW1094" s="303"/>
      <c r="BNX1094" s="303"/>
      <c r="BNY1094" s="303"/>
      <c r="BNZ1094" s="303"/>
      <c r="BOA1094" s="303"/>
      <c r="BOB1094" s="303"/>
      <c r="BOC1094" s="303"/>
      <c r="BOD1094" s="303"/>
      <c r="BOE1094" s="303"/>
      <c r="BOF1094" s="303"/>
      <c r="BOG1094" s="303"/>
      <c r="BOH1094" s="303"/>
      <c r="BOI1094" s="303"/>
      <c r="BOJ1094" s="303"/>
      <c r="BOK1094" s="303"/>
      <c r="BOL1094" s="303"/>
      <c r="BOM1094" s="303"/>
      <c r="BON1094" s="303"/>
      <c r="BOO1094" s="303"/>
      <c r="BOP1094" s="303"/>
      <c r="BOQ1094" s="303"/>
      <c r="BOR1094" s="303"/>
      <c r="BOS1094" s="303"/>
      <c r="BOT1094" s="303"/>
      <c r="BOU1094" s="303"/>
      <c r="BOV1094" s="303"/>
      <c r="BOW1094" s="303"/>
      <c r="BOX1094" s="303"/>
      <c r="BOY1094" s="303"/>
      <c r="BOZ1094" s="303"/>
      <c r="BPA1094" s="303"/>
      <c r="BPB1094" s="303"/>
      <c r="BPC1094" s="303"/>
      <c r="BPD1094" s="303"/>
      <c r="BPE1094" s="303"/>
      <c r="BPF1094" s="303"/>
      <c r="BPG1094" s="303"/>
      <c r="BPH1094" s="303"/>
      <c r="BPI1094" s="303"/>
      <c r="BPJ1094" s="303"/>
      <c r="BPK1094" s="303"/>
      <c r="BPL1094" s="303"/>
      <c r="BPM1094" s="303"/>
      <c r="BPN1094" s="303"/>
      <c r="BPO1094" s="303"/>
      <c r="BPP1094" s="303"/>
      <c r="BPQ1094" s="303"/>
      <c r="BPR1094" s="303"/>
      <c r="BPS1094" s="303"/>
      <c r="BPT1094" s="303"/>
      <c r="BPU1094" s="303"/>
      <c r="BPV1094" s="303"/>
      <c r="BPW1094" s="303"/>
      <c r="BPX1094" s="303"/>
      <c r="BPY1094" s="303"/>
      <c r="BPZ1094" s="303"/>
      <c r="BQA1094" s="303"/>
      <c r="BQB1094" s="303"/>
      <c r="BQC1094" s="303"/>
      <c r="BQD1094" s="303"/>
      <c r="BQE1094" s="303"/>
      <c r="BQF1094" s="303"/>
      <c r="BQG1094" s="303"/>
      <c r="BQH1094" s="303"/>
      <c r="BQI1094" s="303"/>
      <c r="BQJ1094" s="303"/>
      <c r="BQK1094" s="303"/>
      <c r="BQL1094" s="303"/>
      <c r="BQM1094" s="303"/>
      <c r="BQN1094" s="303"/>
      <c r="BQO1094" s="303"/>
      <c r="BQP1094" s="303"/>
      <c r="BQQ1094" s="303"/>
      <c r="BQR1094" s="303"/>
      <c r="BQS1094" s="303"/>
      <c r="BQT1094" s="303"/>
      <c r="BQU1094" s="303"/>
      <c r="BQV1094" s="303"/>
      <c r="BQW1094" s="303"/>
      <c r="BQX1094" s="303"/>
      <c r="BQY1094" s="303"/>
      <c r="BQZ1094" s="303"/>
      <c r="BRA1094" s="303"/>
      <c r="BRB1094" s="303"/>
      <c r="BRC1094" s="303"/>
      <c r="BRD1094" s="303"/>
      <c r="BRE1094" s="303"/>
      <c r="BRF1094" s="303"/>
      <c r="BRG1094" s="303"/>
      <c r="BRH1094" s="303"/>
      <c r="BRI1094" s="303"/>
      <c r="BRJ1094" s="303"/>
      <c r="BRK1094" s="303"/>
      <c r="BRL1094" s="303"/>
      <c r="BRM1094" s="303"/>
      <c r="BRN1094" s="303"/>
      <c r="BRO1094" s="303"/>
      <c r="BRP1094" s="303"/>
      <c r="BRQ1094" s="303"/>
      <c r="BRR1094" s="303"/>
      <c r="BRS1094" s="303"/>
      <c r="BRT1094" s="303"/>
      <c r="BRU1094" s="303"/>
      <c r="BRV1094" s="303"/>
      <c r="BRW1094" s="303"/>
      <c r="BRX1094" s="303"/>
      <c r="BRY1094" s="303"/>
      <c r="BRZ1094" s="303"/>
      <c r="BSA1094" s="303"/>
      <c r="BSB1094" s="303"/>
      <c r="BSC1094" s="303"/>
      <c r="BSD1094" s="303"/>
      <c r="BSE1094" s="303"/>
      <c r="BSF1094" s="303"/>
      <c r="BSG1094" s="303"/>
      <c r="BSH1094" s="303"/>
      <c r="BSI1094" s="303"/>
      <c r="BSJ1094" s="303"/>
      <c r="BSK1094" s="303"/>
      <c r="BSL1094" s="303"/>
      <c r="BSM1094" s="303"/>
      <c r="BSN1094" s="303"/>
      <c r="BSO1094" s="303"/>
      <c r="BSP1094" s="303"/>
      <c r="BSQ1094" s="303"/>
      <c r="BSR1094" s="303"/>
      <c r="BSS1094" s="303"/>
      <c r="BST1094" s="303"/>
      <c r="BSU1094" s="303"/>
      <c r="BSV1094" s="303"/>
      <c r="BSW1094" s="303"/>
      <c r="BSX1094" s="303"/>
      <c r="BSY1094" s="303"/>
      <c r="BSZ1094" s="303"/>
      <c r="BTA1094" s="303"/>
      <c r="BTB1094" s="303"/>
      <c r="BTC1094" s="303"/>
      <c r="BTD1094" s="303"/>
      <c r="BTE1094" s="303"/>
      <c r="BTF1094" s="303"/>
      <c r="BTG1094" s="303"/>
      <c r="BTH1094" s="303"/>
      <c r="BTI1094" s="303"/>
      <c r="BTJ1094" s="303"/>
      <c r="BTK1094" s="303"/>
      <c r="BTL1094" s="303"/>
      <c r="BTM1094" s="303"/>
      <c r="BTN1094" s="303"/>
      <c r="BTO1094" s="303"/>
      <c r="BTP1094" s="303"/>
      <c r="BTQ1094" s="303"/>
      <c r="BTR1094" s="303"/>
      <c r="BTS1094" s="303"/>
      <c r="BTT1094" s="303"/>
      <c r="BTU1094" s="303"/>
      <c r="BTV1094" s="303"/>
      <c r="BTW1094" s="303"/>
      <c r="BTX1094" s="303"/>
      <c r="BTY1094" s="303"/>
      <c r="BTZ1094" s="303"/>
      <c r="BUA1094" s="303"/>
      <c r="BUB1094" s="303"/>
      <c r="BUC1094" s="303"/>
      <c r="BUD1094" s="303"/>
      <c r="BUE1094" s="303"/>
      <c r="BUF1094" s="303"/>
      <c r="BUG1094" s="303"/>
      <c r="BUH1094" s="303"/>
      <c r="BUI1094" s="303"/>
      <c r="BUJ1094" s="303"/>
      <c r="BUK1094" s="303"/>
      <c r="BUL1094" s="303"/>
      <c r="BUM1094" s="303"/>
      <c r="BUN1094" s="303"/>
      <c r="BUO1094" s="303"/>
      <c r="BUP1094" s="303"/>
      <c r="BUQ1094" s="303"/>
      <c r="BUR1094" s="303"/>
      <c r="BUS1094" s="303"/>
      <c r="BUT1094" s="303"/>
      <c r="BUU1094" s="303"/>
      <c r="BUV1094" s="303"/>
      <c r="BUW1094" s="303"/>
      <c r="BUX1094" s="303"/>
      <c r="BUY1094" s="303"/>
      <c r="BUZ1094" s="303"/>
      <c r="BVA1094" s="303"/>
      <c r="BVB1094" s="303"/>
      <c r="BVC1094" s="303"/>
      <c r="BVD1094" s="303"/>
      <c r="BVE1094" s="303"/>
      <c r="BVF1094" s="303"/>
      <c r="BVG1094" s="303"/>
      <c r="BVH1094" s="303"/>
      <c r="BVI1094" s="303"/>
      <c r="BVJ1094" s="303"/>
      <c r="BVK1094" s="303"/>
      <c r="BVL1094" s="303"/>
      <c r="BVM1094" s="303"/>
      <c r="BVN1094" s="303"/>
      <c r="BVO1094" s="303"/>
      <c r="BVP1094" s="303"/>
      <c r="BVQ1094" s="303"/>
      <c r="BVR1094" s="303"/>
      <c r="BVS1094" s="303"/>
      <c r="BVT1094" s="303"/>
      <c r="BVU1094" s="303"/>
      <c r="BVV1094" s="303"/>
      <c r="BVW1094" s="303"/>
      <c r="BVX1094" s="303"/>
      <c r="BVY1094" s="303"/>
      <c r="BVZ1094" s="303"/>
      <c r="BWA1094" s="303"/>
      <c r="BWB1094" s="303"/>
      <c r="BWC1094" s="303"/>
      <c r="BWD1094" s="303"/>
      <c r="BWE1094" s="303"/>
      <c r="BWF1094" s="303"/>
      <c r="BWG1094" s="303"/>
      <c r="BWH1094" s="303"/>
      <c r="BWI1094" s="303"/>
      <c r="BWJ1094" s="303"/>
      <c r="BWK1094" s="303"/>
      <c r="BWL1094" s="303"/>
      <c r="BWM1094" s="303"/>
      <c r="BWN1094" s="303"/>
      <c r="BWO1094" s="303"/>
      <c r="BWP1094" s="303"/>
      <c r="BWQ1094" s="303"/>
      <c r="BWR1094" s="303"/>
      <c r="BWS1094" s="303"/>
      <c r="BWT1094" s="303"/>
      <c r="BWU1094" s="303"/>
      <c r="BWV1094" s="303"/>
      <c r="BWW1094" s="303"/>
      <c r="BWX1094" s="303"/>
      <c r="BWY1094" s="303"/>
      <c r="BWZ1094" s="303"/>
      <c r="BXA1094" s="303"/>
      <c r="BXB1094" s="303"/>
      <c r="BXC1094" s="303"/>
      <c r="BXD1094" s="303"/>
      <c r="BXE1094" s="303"/>
      <c r="BXF1094" s="303"/>
      <c r="BXG1094" s="303"/>
      <c r="BXH1094" s="303"/>
      <c r="BXI1094" s="303"/>
      <c r="BXJ1094" s="303"/>
      <c r="BXK1094" s="303"/>
      <c r="BXL1094" s="303"/>
      <c r="BXM1094" s="303"/>
      <c r="BXN1094" s="303"/>
      <c r="BXO1094" s="303"/>
      <c r="BXP1094" s="303"/>
      <c r="BXQ1094" s="303"/>
      <c r="BXR1094" s="303"/>
      <c r="BXS1094" s="303"/>
      <c r="BXT1094" s="303"/>
      <c r="BXU1094" s="303"/>
      <c r="BXV1094" s="303"/>
      <c r="BXW1094" s="303"/>
      <c r="BXX1094" s="303"/>
      <c r="BXY1094" s="303"/>
      <c r="BXZ1094" s="303"/>
      <c r="BYA1094" s="303"/>
      <c r="BYB1094" s="303"/>
      <c r="BYC1094" s="303"/>
      <c r="BYD1094" s="303"/>
      <c r="BYE1094" s="303"/>
      <c r="BYF1094" s="303"/>
      <c r="BYG1094" s="303"/>
      <c r="BYH1094" s="303"/>
      <c r="BYI1094" s="303"/>
      <c r="BYJ1094" s="303"/>
      <c r="BYK1094" s="303"/>
      <c r="BYL1094" s="303"/>
      <c r="BYM1094" s="303"/>
      <c r="BYN1094" s="303"/>
      <c r="BYO1094" s="303"/>
      <c r="BYP1094" s="303"/>
      <c r="BYQ1094" s="303"/>
      <c r="BYR1094" s="303"/>
      <c r="BYS1094" s="303"/>
      <c r="BYT1094" s="303"/>
      <c r="BYU1094" s="303"/>
      <c r="BYV1094" s="303"/>
      <c r="BYW1094" s="303"/>
      <c r="BYX1094" s="303"/>
      <c r="BYY1094" s="303"/>
      <c r="BYZ1094" s="303"/>
      <c r="BZA1094" s="303"/>
      <c r="BZB1094" s="303"/>
      <c r="BZC1094" s="303"/>
      <c r="BZD1094" s="303"/>
      <c r="BZE1094" s="303"/>
      <c r="BZF1094" s="303"/>
      <c r="BZG1094" s="303"/>
      <c r="BZH1094" s="303"/>
      <c r="BZI1094" s="303"/>
      <c r="BZJ1094" s="303"/>
      <c r="BZK1094" s="303"/>
      <c r="BZL1094" s="303"/>
      <c r="BZM1094" s="303"/>
      <c r="BZN1094" s="303"/>
      <c r="BZO1094" s="303"/>
      <c r="BZP1094" s="303"/>
      <c r="BZQ1094" s="303"/>
      <c r="BZR1094" s="303"/>
      <c r="BZS1094" s="303"/>
      <c r="BZT1094" s="303"/>
      <c r="BZU1094" s="303"/>
      <c r="BZV1094" s="303"/>
      <c r="BZW1094" s="303"/>
      <c r="BZX1094" s="303"/>
      <c r="BZY1094" s="303"/>
      <c r="BZZ1094" s="303"/>
      <c r="CAA1094" s="303"/>
      <c r="CAB1094" s="303"/>
      <c r="CAC1094" s="303"/>
      <c r="CAD1094" s="303"/>
      <c r="CAE1094" s="303"/>
      <c r="CAF1094" s="303"/>
      <c r="CAG1094" s="303"/>
      <c r="CAH1094" s="303"/>
      <c r="CAI1094" s="303"/>
      <c r="CAJ1094" s="303"/>
      <c r="CAK1094" s="303"/>
      <c r="CAL1094" s="303"/>
      <c r="CAM1094" s="303"/>
      <c r="CAN1094" s="303"/>
      <c r="CAO1094" s="303"/>
      <c r="CAP1094" s="303"/>
      <c r="CAQ1094" s="303"/>
      <c r="CAR1094" s="303"/>
      <c r="CAS1094" s="303"/>
      <c r="CAT1094" s="303"/>
      <c r="CAU1094" s="303"/>
      <c r="CAV1094" s="303"/>
      <c r="CAW1094" s="303"/>
      <c r="CAX1094" s="303"/>
      <c r="CAY1094" s="303"/>
      <c r="CAZ1094" s="303"/>
      <c r="CBA1094" s="303"/>
      <c r="CBB1094" s="303"/>
      <c r="CBC1094" s="303"/>
      <c r="CBD1094" s="303"/>
      <c r="CBE1094" s="303"/>
      <c r="CBF1094" s="303"/>
      <c r="CBG1094" s="303"/>
      <c r="CBH1094" s="303"/>
      <c r="CBI1094" s="303"/>
      <c r="CBJ1094" s="303"/>
      <c r="CBK1094" s="303"/>
      <c r="CBL1094" s="303"/>
      <c r="CBM1094" s="303"/>
      <c r="CBN1094" s="303"/>
      <c r="CBO1094" s="303"/>
      <c r="CBP1094" s="303"/>
      <c r="CBQ1094" s="303"/>
      <c r="CBR1094" s="303"/>
      <c r="CBS1094" s="303"/>
      <c r="CBT1094" s="303"/>
      <c r="CBU1094" s="303"/>
      <c r="CBV1094" s="303"/>
      <c r="CBW1094" s="303"/>
      <c r="CBX1094" s="303"/>
      <c r="CBY1094" s="303"/>
      <c r="CBZ1094" s="303"/>
      <c r="CCA1094" s="303"/>
      <c r="CCB1094" s="303"/>
      <c r="CCC1094" s="303"/>
      <c r="CCD1094" s="303"/>
      <c r="CCE1094" s="303"/>
      <c r="CCF1094" s="303"/>
      <c r="CCG1094" s="303"/>
      <c r="CCH1094" s="303"/>
      <c r="CCI1094" s="303"/>
      <c r="CCJ1094" s="303"/>
      <c r="CCK1094" s="303"/>
      <c r="CCL1094" s="303"/>
      <c r="CCM1094" s="303"/>
      <c r="CCN1094" s="303"/>
      <c r="CCO1094" s="303"/>
      <c r="CCP1094" s="303"/>
      <c r="CCQ1094" s="303"/>
      <c r="CCR1094" s="303"/>
      <c r="CCS1094" s="303"/>
      <c r="CCT1094" s="303"/>
      <c r="CCU1094" s="303"/>
      <c r="CCV1094" s="303"/>
      <c r="CCW1094" s="303"/>
      <c r="CCX1094" s="303"/>
      <c r="CCY1094" s="303"/>
      <c r="CCZ1094" s="303"/>
      <c r="CDA1094" s="303"/>
      <c r="CDB1094" s="303"/>
      <c r="CDC1094" s="303"/>
      <c r="CDD1094" s="303"/>
      <c r="CDE1094" s="303"/>
      <c r="CDF1094" s="303"/>
      <c r="CDG1094" s="303"/>
      <c r="CDH1094" s="303"/>
      <c r="CDI1094" s="303"/>
      <c r="CDJ1094" s="303"/>
      <c r="CDK1094" s="303"/>
      <c r="CDL1094" s="303"/>
      <c r="CDM1094" s="303"/>
      <c r="CDN1094" s="303"/>
      <c r="CDO1094" s="303"/>
      <c r="CDP1094" s="303"/>
      <c r="CDQ1094" s="303"/>
      <c r="CDR1094" s="303"/>
      <c r="CDS1094" s="303"/>
      <c r="CDT1094" s="303"/>
      <c r="CDU1094" s="303"/>
      <c r="CDV1094" s="303"/>
      <c r="CDW1094" s="303"/>
      <c r="CDX1094" s="303"/>
      <c r="CDY1094" s="303"/>
      <c r="CDZ1094" s="303"/>
      <c r="CEA1094" s="303"/>
      <c r="CEB1094" s="303"/>
      <c r="CEC1094" s="303"/>
      <c r="CED1094" s="303"/>
      <c r="CEE1094" s="303"/>
      <c r="CEF1094" s="303"/>
      <c r="CEG1094" s="303"/>
      <c r="CEH1094" s="303"/>
      <c r="CEI1094" s="303"/>
      <c r="CEJ1094" s="303"/>
      <c r="CEK1094" s="303"/>
      <c r="CEL1094" s="303"/>
      <c r="CEM1094" s="303"/>
      <c r="CEN1094" s="303"/>
      <c r="CEO1094" s="303"/>
      <c r="CEP1094" s="303"/>
      <c r="CEQ1094" s="303"/>
      <c r="CER1094" s="303"/>
      <c r="CES1094" s="303"/>
      <c r="CET1094" s="303"/>
      <c r="CEU1094" s="303"/>
      <c r="CEV1094" s="303"/>
      <c r="CEW1094" s="303"/>
      <c r="CEX1094" s="303"/>
      <c r="CEY1094" s="303"/>
      <c r="CEZ1094" s="303"/>
      <c r="CFA1094" s="303"/>
      <c r="CFB1094" s="303"/>
      <c r="CFC1094" s="303"/>
      <c r="CFD1094" s="303"/>
      <c r="CFE1094" s="303"/>
      <c r="CFF1094" s="303"/>
      <c r="CFG1094" s="303"/>
      <c r="CFH1094" s="303"/>
      <c r="CFI1094" s="303"/>
      <c r="CFJ1094" s="303"/>
      <c r="CFK1094" s="303"/>
      <c r="CFL1094" s="303"/>
      <c r="CFM1094" s="303"/>
      <c r="CFN1094" s="303"/>
      <c r="CFO1094" s="303"/>
      <c r="CFP1094" s="303"/>
      <c r="CFQ1094" s="303"/>
      <c r="CFR1094" s="303"/>
      <c r="CFS1094" s="303"/>
      <c r="CFT1094" s="303"/>
      <c r="CFU1094" s="303"/>
      <c r="CFV1094" s="303"/>
      <c r="CFW1094" s="303"/>
      <c r="CFX1094" s="303"/>
      <c r="CFY1094" s="303"/>
      <c r="CFZ1094" s="303"/>
      <c r="CGA1094" s="303"/>
      <c r="CGB1094" s="303"/>
      <c r="CGC1094" s="303"/>
      <c r="CGD1094" s="303"/>
      <c r="CGE1094" s="303"/>
      <c r="CGF1094" s="303"/>
      <c r="CGG1094" s="303"/>
      <c r="CGH1094" s="303"/>
      <c r="CGI1094" s="303"/>
      <c r="CGJ1094" s="303"/>
      <c r="CGK1094" s="303"/>
      <c r="CGL1094" s="303"/>
      <c r="CGM1094" s="303"/>
      <c r="CGN1094" s="303"/>
      <c r="CGO1094" s="303"/>
      <c r="CGP1094" s="303"/>
      <c r="CGQ1094" s="303"/>
      <c r="CGR1094" s="303"/>
      <c r="CGS1094" s="303"/>
      <c r="CGT1094" s="303"/>
      <c r="CGU1094" s="303"/>
      <c r="CGV1094" s="303"/>
      <c r="CGW1094" s="303"/>
      <c r="CGX1094" s="303"/>
      <c r="CGY1094" s="303"/>
      <c r="CGZ1094" s="303"/>
      <c r="CHA1094" s="303"/>
      <c r="CHB1094" s="303"/>
      <c r="CHC1094" s="303"/>
      <c r="CHD1094" s="303"/>
      <c r="CHE1094" s="303"/>
      <c r="CHF1094" s="303"/>
      <c r="CHG1094" s="303"/>
      <c r="CHH1094" s="303"/>
      <c r="CHI1094" s="303"/>
      <c r="CHJ1094" s="303"/>
      <c r="CHK1094" s="303"/>
      <c r="CHL1094" s="303"/>
      <c r="CHM1094" s="303"/>
      <c r="CHN1094" s="303"/>
      <c r="CHO1094" s="303"/>
      <c r="CHP1094" s="303"/>
      <c r="CHQ1094" s="303"/>
      <c r="CHR1094" s="303"/>
      <c r="CHS1094" s="303"/>
      <c r="CHT1094" s="303"/>
      <c r="CHU1094" s="303"/>
      <c r="CHV1094" s="303"/>
      <c r="CHW1094" s="303"/>
      <c r="CHX1094" s="303"/>
      <c r="CHY1094" s="303"/>
      <c r="CHZ1094" s="303"/>
      <c r="CIA1094" s="303"/>
      <c r="CIB1094" s="303"/>
      <c r="CIC1094" s="303"/>
      <c r="CID1094" s="303"/>
      <c r="CIE1094" s="303"/>
      <c r="CIF1094" s="303"/>
      <c r="CIG1094" s="303"/>
      <c r="CIH1094" s="303"/>
      <c r="CII1094" s="303"/>
      <c r="CIJ1094" s="303"/>
      <c r="CIK1094" s="303"/>
      <c r="CIL1094" s="303"/>
      <c r="CIM1094" s="303"/>
      <c r="CIN1094" s="303"/>
      <c r="CIO1094" s="303"/>
      <c r="CIP1094" s="303"/>
      <c r="CIQ1094" s="303"/>
      <c r="CIR1094" s="303"/>
      <c r="CIS1094" s="303"/>
      <c r="CIT1094" s="303"/>
      <c r="CIU1094" s="303"/>
      <c r="CIV1094" s="303"/>
      <c r="CIW1094" s="303"/>
      <c r="CIX1094" s="303"/>
      <c r="CIY1094" s="303"/>
      <c r="CIZ1094" s="303"/>
      <c r="CJA1094" s="303"/>
      <c r="CJB1094" s="303"/>
      <c r="CJC1094" s="303"/>
      <c r="CJD1094" s="303"/>
      <c r="CJE1094" s="303"/>
      <c r="CJF1094" s="303"/>
      <c r="CJG1094" s="303"/>
      <c r="CJH1094" s="303"/>
      <c r="CJI1094" s="303"/>
      <c r="CJJ1094" s="303"/>
      <c r="CJK1094" s="303"/>
      <c r="CJL1094" s="303"/>
      <c r="CJM1094" s="303"/>
      <c r="CJN1094" s="303"/>
      <c r="CJO1094" s="303"/>
      <c r="CJP1094" s="303"/>
      <c r="CJQ1094" s="303"/>
      <c r="CJR1094" s="303"/>
      <c r="CJS1094" s="303"/>
      <c r="CJT1094" s="303"/>
      <c r="CJU1094" s="303"/>
      <c r="CJV1094" s="303"/>
      <c r="CJW1094" s="303"/>
      <c r="CJX1094" s="303"/>
      <c r="CJY1094" s="303"/>
      <c r="CJZ1094" s="303"/>
      <c r="CKA1094" s="303"/>
      <c r="CKB1094" s="303"/>
      <c r="CKC1094" s="303"/>
      <c r="CKD1094" s="303"/>
      <c r="CKE1094" s="303"/>
      <c r="CKF1094" s="303"/>
      <c r="CKG1094" s="303"/>
      <c r="CKH1094" s="303"/>
      <c r="CKI1094" s="303"/>
      <c r="CKJ1094" s="303"/>
      <c r="CKK1094" s="303"/>
      <c r="CKL1094" s="303"/>
      <c r="CKM1094" s="303"/>
      <c r="CKN1094" s="303"/>
      <c r="CKO1094" s="303"/>
      <c r="CKP1094" s="303"/>
      <c r="CKQ1094" s="303"/>
      <c r="CKR1094" s="303"/>
      <c r="CKS1094" s="303"/>
      <c r="CKT1094" s="303"/>
      <c r="CKU1094" s="303"/>
      <c r="CKV1094" s="303"/>
      <c r="CKW1094" s="303"/>
      <c r="CKX1094" s="303"/>
      <c r="CKY1094" s="303"/>
      <c r="CKZ1094" s="303"/>
      <c r="CLA1094" s="303"/>
      <c r="CLB1094" s="303"/>
      <c r="CLC1094" s="303"/>
      <c r="CLD1094" s="303"/>
      <c r="CLE1094" s="303"/>
      <c r="CLF1094" s="303"/>
      <c r="CLG1094" s="303"/>
      <c r="CLH1094" s="303"/>
      <c r="CLI1094" s="303"/>
      <c r="CLJ1094" s="303"/>
      <c r="CLK1094" s="303"/>
      <c r="CLL1094" s="303"/>
      <c r="CLM1094" s="303"/>
      <c r="CLN1094" s="303"/>
      <c r="CLO1094" s="303"/>
      <c r="CLP1094" s="303"/>
      <c r="CLQ1094" s="303"/>
      <c r="CLR1094" s="303"/>
      <c r="CLS1094" s="303"/>
      <c r="CLT1094" s="303"/>
      <c r="CLU1094" s="303"/>
      <c r="CLV1094" s="303"/>
      <c r="CLW1094" s="303"/>
      <c r="CLX1094" s="303"/>
      <c r="CLY1094" s="303"/>
      <c r="CLZ1094" s="303"/>
      <c r="CMA1094" s="303"/>
      <c r="CMB1094" s="303"/>
      <c r="CMC1094" s="303"/>
      <c r="CMD1094" s="303"/>
      <c r="CME1094" s="303"/>
      <c r="CMF1094" s="303"/>
      <c r="CMG1094" s="303"/>
      <c r="CMH1094" s="303"/>
      <c r="CMI1094" s="303"/>
      <c r="CMJ1094" s="303"/>
      <c r="CMK1094" s="303"/>
      <c r="CML1094" s="303"/>
      <c r="CMM1094" s="303"/>
      <c r="CMN1094" s="303"/>
      <c r="CMO1094" s="303"/>
      <c r="CMP1094" s="303"/>
      <c r="CMQ1094" s="303"/>
      <c r="CMR1094" s="303"/>
      <c r="CMS1094" s="303"/>
      <c r="CMT1094" s="303"/>
      <c r="CMU1094" s="303"/>
      <c r="CMV1094" s="303"/>
      <c r="CMW1094" s="303"/>
      <c r="CMX1094" s="303"/>
      <c r="CMY1094" s="303"/>
      <c r="CMZ1094" s="303"/>
      <c r="CNA1094" s="303"/>
      <c r="CNB1094" s="303"/>
      <c r="CNC1094" s="303"/>
      <c r="CND1094" s="303"/>
      <c r="CNE1094" s="303"/>
      <c r="CNF1094" s="303"/>
      <c r="CNG1094" s="303"/>
      <c r="CNH1094" s="303"/>
      <c r="CNI1094" s="303"/>
      <c r="CNJ1094" s="303"/>
      <c r="CNK1094" s="303"/>
      <c r="CNL1094" s="303"/>
      <c r="CNM1094" s="303"/>
      <c r="CNN1094" s="303"/>
      <c r="CNO1094" s="303"/>
      <c r="CNP1094" s="303"/>
      <c r="CNQ1094" s="303"/>
      <c r="CNR1094" s="303"/>
      <c r="CNS1094" s="303"/>
      <c r="CNT1094" s="303"/>
      <c r="CNU1094" s="303"/>
      <c r="CNV1094" s="303"/>
      <c r="CNW1094" s="303"/>
      <c r="CNX1094" s="303"/>
      <c r="CNY1094" s="303"/>
      <c r="CNZ1094" s="303"/>
      <c r="COA1094" s="303"/>
      <c r="COB1094" s="303"/>
      <c r="COC1094" s="303"/>
      <c r="COD1094" s="303"/>
      <c r="COE1094" s="303"/>
      <c r="COF1094" s="303"/>
      <c r="COG1094" s="303"/>
      <c r="COH1094" s="303"/>
      <c r="COI1094" s="303"/>
      <c r="COJ1094" s="303"/>
      <c r="COK1094" s="303"/>
      <c r="COL1094" s="303"/>
      <c r="COM1094" s="303"/>
      <c r="CON1094" s="303"/>
      <c r="COO1094" s="303"/>
      <c r="COP1094" s="303"/>
      <c r="COQ1094" s="303"/>
      <c r="COR1094" s="303"/>
      <c r="COS1094" s="303"/>
      <c r="COT1094" s="303"/>
      <c r="COU1094" s="303"/>
      <c r="COV1094" s="303"/>
      <c r="COW1094" s="303"/>
      <c r="COX1094" s="303"/>
      <c r="COY1094" s="303"/>
      <c r="COZ1094" s="303"/>
      <c r="CPA1094" s="303"/>
      <c r="CPB1094" s="303"/>
      <c r="CPC1094" s="303"/>
      <c r="CPD1094" s="303"/>
      <c r="CPE1094" s="303"/>
      <c r="CPF1094" s="303"/>
      <c r="CPG1094" s="303"/>
      <c r="CPH1094" s="303"/>
      <c r="CPI1094" s="303"/>
      <c r="CPJ1094" s="303"/>
      <c r="CPK1094" s="303"/>
      <c r="CPL1094" s="303"/>
      <c r="CPM1094" s="303"/>
      <c r="CPN1094" s="303"/>
      <c r="CPO1094" s="303"/>
      <c r="CPP1094" s="303"/>
      <c r="CPQ1094" s="303"/>
      <c r="CPR1094" s="303"/>
      <c r="CPS1094" s="303"/>
      <c r="CPT1094" s="303"/>
      <c r="CPU1094" s="303"/>
      <c r="CPV1094" s="303"/>
      <c r="CPW1094" s="303"/>
      <c r="CPX1094" s="303"/>
      <c r="CPY1094" s="303"/>
      <c r="CPZ1094" s="303"/>
      <c r="CQA1094" s="303"/>
      <c r="CQB1094" s="303"/>
      <c r="CQC1094" s="303"/>
      <c r="CQD1094" s="303"/>
      <c r="CQE1094" s="303"/>
      <c r="CQF1094" s="303"/>
      <c r="CQG1094" s="303"/>
      <c r="CQH1094" s="303"/>
      <c r="CQI1094" s="303"/>
      <c r="CQJ1094" s="303"/>
      <c r="CQK1094" s="303"/>
      <c r="CQL1094" s="303"/>
      <c r="CQM1094" s="303"/>
      <c r="CQN1094" s="303"/>
      <c r="CQO1094" s="303"/>
      <c r="CQP1094" s="303"/>
      <c r="CQQ1094" s="303"/>
      <c r="CQR1094" s="303"/>
      <c r="CQS1094" s="303"/>
      <c r="CQT1094" s="303"/>
      <c r="CQU1094" s="303"/>
      <c r="CQV1094" s="303"/>
      <c r="CQW1094" s="303"/>
      <c r="CQX1094" s="303"/>
      <c r="CQY1094" s="303"/>
      <c r="CQZ1094" s="303"/>
      <c r="CRA1094" s="303"/>
      <c r="CRB1094" s="303"/>
      <c r="CRC1094" s="303"/>
      <c r="CRD1094" s="303"/>
      <c r="CRE1094" s="303"/>
      <c r="CRF1094" s="303"/>
      <c r="CRG1094" s="303"/>
      <c r="CRH1094" s="303"/>
      <c r="CRI1094" s="303"/>
      <c r="CRJ1094" s="303"/>
      <c r="CRK1094" s="303"/>
      <c r="CRL1094" s="303"/>
      <c r="CRM1094" s="303"/>
      <c r="CRN1094" s="303"/>
      <c r="CRO1094" s="303"/>
      <c r="CRP1094" s="303"/>
      <c r="CRQ1094" s="303"/>
      <c r="CRR1094" s="303"/>
      <c r="CRS1094" s="303"/>
      <c r="CRT1094" s="303"/>
      <c r="CRU1094" s="303"/>
      <c r="CRV1094" s="303"/>
      <c r="CRW1094" s="303"/>
      <c r="CRX1094" s="303"/>
      <c r="CRY1094" s="303"/>
      <c r="CRZ1094" s="303"/>
      <c r="CSA1094" s="303"/>
      <c r="CSB1094" s="303"/>
      <c r="CSC1094" s="303"/>
      <c r="CSD1094" s="303"/>
      <c r="CSE1094" s="303"/>
      <c r="CSF1094" s="303"/>
      <c r="CSG1094" s="303"/>
      <c r="CSH1094" s="303"/>
      <c r="CSI1094" s="303"/>
      <c r="CSJ1094" s="303"/>
      <c r="CSK1094" s="303"/>
      <c r="CSL1094" s="303"/>
      <c r="CSM1094" s="303"/>
      <c r="CSN1094" s="303"/>
      <c r="CSO1094" s="303"/>
      <c r="CSP1094" s="303"/>
      <c r="CSQ1094" s="303"/>
      <c r="CSR1094" s="303"/>
      <c r="CSS1094" s="303"/>
      <c r="CST1094" s="303"/>
      <c r="CSU1094" s="303"/>
      <c r="CSV1094" s="303"/>
      <c r="CSW1094" s="303"/>
      <c r="CSX1094" s="303"/>
      <c r="CSY1094" s="303"/>
      <c r="CSZ1094" s="303"/>
      <c r="CTA1094" s="303"/>
      <c r="CTB1094" s="303"/>
      <c r="CTC1094" s="303"/>
      <c r="CTD1094" s="303"/>
      <c r="CTE1094" s="303"/>
      <c r="CTF1094" s="303"/>
      <c r="CTG1094" s="303"/>
      <c r="CTH1094" s="303"/>
      <c r="CTI1094" s="303"/>
      <c r="CTJ1094" s="303"/>
      <c r="CTK1094" s="303"/>
      <c r="CTL1094" s="303"/>
      <c r="CTM1094" s="303"/>
      <c r="CTN1094" s="303"/>
      <c r="CTO1094" s="303"/>
      <c r="CTP1094" s="303"/>
      <c r="CTQ1094" s="303"/>
      <c r="CTR1094" s="303"/>
      <c r="CTS1094" s="303"/>
      <c r="CTT1094" s="303"/>
      <c r="CTU1094" s="303"/>
      <c r="CTV1094" s="303"/>
      <c r="CTW1094" s="303"/>
      <c r="CTX1094" s="303"/>
      <c r="CTY1094" s="303"/>
      <c r="CTZ1094" s="303"/>
      <c r="CUA1094" s="303"/>
      <c r="CUB1094" s="303"/>
      <c r="CUC1094" s="303"/>
      <c r="CUD1094" s="303"/>
      <c r="CUE1094" s="303"/>
      <c r="CUF1094" s="303"/>
      <c r="CUG1094" s="303"/>
      <c r="CUH1094" s="303"/>
      <c r="CUI1094" s="303"/>
      <c r="CUJ1094" s="303"/>
      <c r="CUK1094" s="303"/>
      <c r="CUL1094" s="303"/>
      <c r="CUM1094" s="303"/>
      <c r="CUN1094" s="303"/>
      <c r="CUO1094" s="303"/>
      <c r="CUP1094" s="303"/>
      <c r="CUQ1094" s="303"/>
      <c r="CUR1094" s="303"/>
      <c r="CUS1094" s="303"/>
      <c r="CUT1094" s="303"/>
      <c r="CUU1094" s="303"/>
      <c r="CUV1094" s="303"/>
      <c r="CUW1094" s="303"/>
      <c r="CUX1094" s="303"/>
      <c r="CUY1094" s="303"/>
      <c r="CUZ1094" s="303"/>
      <c r="CVA1094" s="303"/>
      <c r="CVB1094" s="303"/>
      <c r="CVC1094" s="303"/>
      <c r="CVD1094" s="303"/>
      <c r="CVE1094" s="303"/>
      <c r="CVF1094" s="303"/>
      <c r="CVG1094" s="303"/>
      <c r="CVH1094" s="303"/>
      <c r="CVI1094" s="303"/>
      <c r="CVJ1094" s="303"/>
      <c r="CVK1094" s="303"/>
      <c r="CVL1094" s="303"/>
      <c r="CVM1094" s="303"/>
      <c r="CVN1094" s="303"/>
      <c r="CVO1094" s="303"/>
      <c r="CVP1094" s="303"/>
      <c r="CVQ1094" s="303"/>
      <c r="CVR1094" s="303"/>
      <c r="CVS1094" s="303"/>
      <c r="CVT1094" s="303"/>
      <c r="CVU1094" s="303"/>
      <c r="CVV1094" s="303"/>
      <c r="CVW1094" s="303"/>
      <c r="CVX1094" s="303"/>
      <c r="CVY1094" s="303"/>
      <c r="CVZ1094" s="303"/>
      <c r="CWA1094" s="303"/>
      <c r="CWB1094" s="303"/>
      <c r="CWC1094" s="303"/>
      <c r="CWD1094" s="303"/>
      <c r="CWE1094" s="303"/>
      <c r="CWF1094" s="303"/>
      <c r="CWG1094" s="303"/>
      <c r="CWH1094" s="303"/>
      <c r="CWI1094" s="303"/>
      <c r="CWJ1094" s="303"/>
      <c r="CWK1094" s="303"/>
      <c r="CWL1094" s="303"/>
      <c r="CWM1094" s="303"/>
      <c r="CWN1094" s="303"/>
      <c r="CWO1094" s="303"/>
      <c r="CWP1094" s="303"/>
      <c r="CWQ1094" s="303"/>
      <c r="CWR1094" s="303"/>
      <c r="CWS1094" s="303"/>
      <c r="CWT1094" s="303"/>
      <c r="CWU1094" s="303"/>
      <c r="CWV1094" s="303"/>
      <c r="CWW1094" s="303"/>
      <c r="CWX1094" s="303"/>
      <c r="CWY1094" s="303"/>
      <c r="CWZ1094" s="303"/>
      <c r="CXA1094" s="303"/>
      <c r="CXB1094" s="303"/>
      <c r="CXC1094" s="303"/>
      <c r="CXD1094" s="303"/>
      <c r="CXE1094" s="303"/>
      <c r="CXF1094" s="303"/>
      <c r="CXG1094" s="303"/>
      <c r="CXH1094" s="303"/>
      <c r="CXI1094" s="303"/>
      <c r="CXJ1094" s="303"/>
      <c r="CXK1094" s="303"/>
      <c r="CXL1094" s="303"/>
      <c r="CXM1094" s="303"/>
      <c r="CXN1094" s="303"/>
      <c r="CXO1094" s="303"/>
      <c r="CXP1094" s="303"/>
      <c r="CXQ1094" s="303"/>
      <c r="CXR1094" s="303"/>
      <c r="CXS1094" s="303"/>
      <c r="CXT1094" s="303"/>
      <c r="CXU1094" s="303"/>
      <c r="CXV1094" s="303"/>
      <c r="CXW1094" s="303"/>
      <c r="CXX1094" s="303"/>
      <c r="CXY1094" s="303"/>
      <c r="CXZ1094" s="303"/>
      <c r="CYA1094" s="303"/>
      <c r="CYB1094" s="303"/>
      <c r="CYC1094" s="303"/>
      <c r="CYD1094" s="303"/>
      <c r="CYE1094" s="303"/>
      <c r="CYF1094" s="303"/>
      <c r="CYG1094" s="303"/>
      <c r="CYH1094" s="303"/>
      <c r="CYI1094" s="303"/>
      <c r="CYJ1094" s="303"/>
      <c r="CYK1094" s="303"/>
      <c r="CYL1094" s="303"/>
      <c r="CYM1094" s="303"/>
      <c r="CYN1094" s="303"/>
      <c r="CYO1094" s="303"/>
      <c r="CYP1094" s="303"/>
      <c r="CYQ1094" s="303"/>
      <c r="CYR1094" s="303"/>
      <c r="CYS1094" s="303"/>
      <c r="CYT1094" s="303"/>
      <c r="CYU1094" s="303"/>
      <c r="CYV1094" s="303"/>
      <c r="CYW1094" s="303"/>
      <c r="CYX1094" s="303"/>
      <c r="CYY1094" s="303"/>
      <c r="CYZ1094" s="303"/>
      <c r="CZA1094" s="303"/>
      <c r="CZB1094" s="303"/>
      <c r="CZC1094" s="303"/>
      <c r="CZD1094" s="303"/>
      <c r="CZE1094" s="303"/>
      <c r="CZF1094" s="303"/>
      <c r="CZG1094" s="303"/>
      <c r="CZH1094" s="303"/>
      <c r="CZI1094" s="303"/>
      <c r="CZJ1094" s="303"/>
      <c r="CZK1094" s="303"/>
      <c r="CZL1094" s="303"/>
      <c r="CZM1094" s="303"/>
      <c r="CZN1094" s="303"/>
      <c r="CZO1094" s="303"/>
      <c r="CZP1094" s="303"/>
      <c r="CZQ1094" s="303"/>
      <c r="CZR1094" s="303"/>
      <c r="CZS1094" s="303"/>
      <c r="CZT1094" s="303"/>
      <c r="CZU1094" s="303"/>
      <c r="CZV1094" s="303"/>
      <c r="CZW1094" s="303"/>
      <c r="CZX1094" s="303"/>
      <c r="CZY1094" s="303"/>
      <c r="CZZ1094" s="303"/>
      <c r="DAA1094" s="303"/>
      <c r="DAB1094" s="303"/>
      <c r="DAC1094" s="303"/>
      <c r="DAD1094" s="303"/>
      <c r="DAE1094" s="303"/>
      <c r="DAF1094" s="303"/>
      <c r="DAG1094" s="303"/>
      <c r="DAH1094" s="303"/>
      <c r="DAI1094" s="303"/>
      <c r="DAJ1094" s="303"/>
      <c r="DAK1094" s="303"/>
      <c r="DAL1094" s="303"/>
      <c r="DAM1094" s="303"/>
      <c r="DAN1094" s="303"/>
      <c r="DAO1094" s="303"/>
      <c r="DAP1094" s="303"/>
      <c r="DAQ1094" s="303"/>
      <c r="DAR1094" s="303"/>
      <c r="DAS1094" s="303"/>
      <c r="DAT1094" s="303"/>
      <c r="DAU1094" s="303"/>
      <c r="DAV1094" s="303"/>
      <c r="DAW1094" s="303"/>
      <c r="DAX1094" s="303"/>
      <c r="DAY1094" s="303"/>
      <c r="DAZ1094" s="303"/>
      <c r="DBA1094" s="303"/>
      <c r="DBB1094" s="303"/>
      <c r="DBC1094" s="303"/>
      <c r="DBD1094" s="303"/>
      <c r="DBE1094" s="303"/>
      <c r="DBF1094" s="303"/>
      <c r="DBG1094" s="303"/>
      <c r="DBH1094" s="303"/>
      <c r="DBI1094" s="303"/>
      <c r="DBJ1094" s="303"/>
      <c r="DBK1094" s="303"/>
      <c r="DBL1094" s="303"/>
      <c r="DBM1094" s="303"/>
      <c r="DBN1094" s="303"/>
      <c r="DBO1094" s="303"/>
      <c r="DBP1094" s="303"/>
      <c r="DBQ1094" s="303"/>
      <c r="DBR1094" s="303"/>
      <c r="DBS1094" s="303"/>
      <c r="DBT1094" s="303"/>
      <c r="DBU1094" s="303"/>
      <c r="DBV1094" s="303"/>
      <c r="DBW1094" s="303"/>
      <c r="DBX1094" s="303"/>
      <c r="DBY1094" s="303"/>
      <c r="DBZ1094" s="303"/>
      <c r="DCA1094" s="303"/>
      <c r="DCB1094" s="303"/>
      <c r="DCC1094" s="303"/>
      <c r="DCD1094" s="303"/>
      <c r="DCE1094" s="303"/>
      <c r="DCF1094" s="303"/>
      <c r="DCG1094" s="303"/>
      <c r="DCH1094" s="303"/>
      <c r="DCI1094" s="303"/>
      <c r="DCJ1094" s="303"/>
      <c r="DCK1094" s="303"/>
      <c r="DCL1094" s="303"/>
      <c r="DCM1094" s="303"/>
      <c r="DCN1094" s="303"/>
      <c r="DCO1094" s="303"/>
      <c r="DCP1094" s="303"/>
      <c r="DCQ1094" s="303"/>
      <c r="DCR1094" s="303"/>
      <c r="DCS1094" s="303"/>
      <c r="DCT1094" s="303"/>
      <c r="DCU1094" s="303"/>
      <c r="DCV1094" s="303"/>
      <c r="DCW1094" s="303"/>
      <c r="DCX1094" s="303"/>
      <c r="DCY1094" s="303"/>
      <c r="DCZ1094" s="303"/>
      <c r="DDA1094" s="303"/>
      <c r="DDB1094" s="303"/>
      <c r="DDC1094" s="303"/>
      <c r="DDD1094" s="303"/>
      <c r="DDE1094" s="303"/>
      <c r="DDF1094" s="303"/>
      <c r="DDG1094" s="303"/>
      <c r="DDH1094" s="303"/>
      <c r="DDI1094" s="303"/>
      <c r="DDJ1094" s="303"/>
      <c r="DDK1094" s="303"/>
      <c r="DDL1094" s="303"/>
      <c r="DDM1094" s="303"/>
      <c r="DDN1094" s="303"/>
      <c r="DDO1094" s="303"/>
      <c r="DDP1094" s="303"/>
      <c r="DDQ1094" s="303"/>
      <c r="DDR1094" s="303"/>
      <c r="DDS1094" s="303"/>
      <c r="DDT1094" s="303"/>
      <c r="DDU1094" s="303"/>
      <c r="DDV1094" s="303"/>
      <c r="DDW1094" s="303"/>
      <c r="DDX1094" s="303"/>
      <c r="DDY1094" s="303"/>
      <c r="DDZ1094" s="303"/>
      <c r="DEA1094" s="303"/>
      <c r="DEB1094" s="303"/>
      <c r="DEC1094" s="303"/>
      <c r="DED1094" s="303"/>
      <c r="DEE1094" s="303"/>
      <c r="DEF1094" s="303"/>
      <c r="DEG1094" s="303"/>
      <c r="DEH1094" s="303"/>
      <c r="DEI1094" s="303"/>
      <c r="DEJ1094" s="303"/>
      <c r="DEK1094" s="303"/>
      <c r="DEL1094" s="303"/>
      <c r="DEM1094" s="303"/>
      <c r="DEN1094" s="303"/>
      <c r="DEO1094" s="303"/>
      <c r="DEP1094" s="303"/>
      <c r="DEQ1094" s="303"/>
      <c r="DER1094" s="303"/>
      <c r="DES1094" s="303"/>
      <c r="DET1094" s="303"/>
      <c r="DEU1094" s="303"/>
      <c r="DEV1094" s="303"/>
      <c r="DEW1094" s="303"/>
      <c r="DEX1094" s="303"/>
      <c r="DEY1094" s="303"/>
      <c r="DEZ1094" s="303"/>
      <c r="DFA1094" s="303"/>
      <c r="DFB1094" s="303"/>
      <c r="DFC1094" s="303"/>
      <c r="DFD1094" s="303"/>
      <c r="DFE1094" s="303"/>
      <c r="DFF1094" s="303"/>
      <c r="DFG1094" s="303"/>
      <c r="DFH1094" s="303"/>
      <c r="DFI1094" s="303"/>
      <c r="DFJ1094" s="303"/>
      <c r="DFK1094" s="303"/>
      <c r="DFL1094" s="303"/>
      <c r="DFM1094" s="303"/>
      <c r="DFN1094" s="303"/>
      <c r="DFO1094" s="303"/>
      <c r="DFP1094" s="303"/>
      <c r="DFQ1094" s="303"/>
      <c r="DFR1094" s="303"/>
      <c r="DFS1094" s="303"/>
      <c r="DFT1094" s="303"/>
      <c r="DFU1094" s="303"/>
      <c r="DFV1094" s="303"/>
      <c r="DFW1094" s="303"/>
      <c r="DFX1094" s="303"/>
      <c r="DFY1094" s="303"/>
      <c r="DFZ1094" s="303"/>
      <c r="DGA1094" s="303"/>
      <c r="DGB1094" s="303"/>
      <c r="DGC1094" s="303"/>
      <c r="DGD1094" s="303"/>
      <c r="DGE1094" s="303"/>
      <c r="DGF1094" s="303"/>
      <c r="DGG1094" s="303"/>
      <c r="DGH1094" s="303"/>
      <c r="DGI1094" s="303"/>
      <c r="DGJ1094" s="303"/>
      <c r="DGK1094" s="303"/>
      <c r="DGL1094" s="303"/>
      <c r="DGM1094" s="303"/>
      <c r="DGN1094" s="303"/>
      <c r="DGO1094" s="303"/>
      <c r="DGP1094" s="303"/>
      <c r="DGQ1094" s="303"/>
      <c r="DGR1094" s="303"/>
      <c r="DGS1094" s="303"/>
      <c r="DGT1094" s="303"/>
      <c r="DGU1094" s="303"/>
      <c r="DGV1094" s="303"/>
      <c r="DGW1094" s="303"/>
      <c r="DGX1094" s="303"/>
      <c r="DGY1094" s="303"/>
      <c r="DGZ1094" s="303"/>
      <c r="DHA1094" s="303"/>
      <c r="DHB1094" s="303"/>
      <c r="DHC1094" s="303"/>
      <c r="DHD1094" s="303"/>
      <c r="DHE1094" s="303"/>
      <c r="DHF1094" s="303"/>
      <c r="DHG1094" s="303"/>
      <c r="DHH1094" s="303"/>
      <c r="DHI1094" s="303"/>
      <c r="DHJ1094" s="303"/>
      <c r="DHK1094" s="303"/>
      <c r="DHL1094" s="303"/>
      <c r="DHM1094" s="303"/>
      <c r="DHN1094" s="303"/>
      <c r="DHO1094" s="303"/>
      <c r="DHP1094" s="303"/>
      <c r="DHQ1094" s="303"/>
      <c r="DHR1094" s="303"/>
      <c r="DHS1094" s="303"/>
      <c r="DHT1094" s="303"/>
      <c r="DHU1094" s="303"/>
      <c r="DHV1094" s="303"/>
      <c r="DHW1094" s="303"/>
      <c r="DHX1094" s="303"/>
      <c r="DHY1094" s="303"/>
      <c r="DHZ1094" s="303"/>
      <c r="DIA1094" s="303"/>
      <c r="DIB1094" s="303"/>
      <c r="DIC1094" s="303"/>
      <c r="DID1094" s="303"/>
      <c r="DIE1094" s="303"/>
      <c r="DIF1094" s="303"/>
      <c r="DIG1094" s="303"/>
      <c r="DIH1094" s="303"/>
      <c r="DII1094" s="303"/>
      <c r="DIJ1094" s="303"/>
      <c r="DIK1094" s="303"/>
      <c r="DIL1094" s="303"/>
      <c r="DIM1094" s="303"/>
      <c r="DIN1094" s="303"/>
      <c r="DIO1094" s="303"/>
      <c r="DIP1094" s="303"/>
      <c r="DIQ1094" s="303"/>
      <c r="DIR1094" s="303"/>
      <c r="DIS1094" s="303"/>
      <c r="DIT1094" s="303"/>
      <c r="DIU1094" s="303"/>
      <c r="DIV1094" s="303"/>
      <c r="DIW1094" s="303"/>
      <c r="DIX1094" s="303"/>
      <c r="DIY1094" s="303"/>
      <c r="DIZ1094" s="303"/>
      <c r="DJA1094" s="303"/>
      <c r="DJB1094" s="303"/>
      <c r="DJC1094" s="303"/>
      <c r="DJD1094" s="303"/>
      <c r="DJE1094" s="303"/>
      <c r="DJF1094" s="303"/>
      <c r="DJG1094" s="303"/>
      <c r="DJH1094" s="303"/>
      <c r="DJI1094" s="303"/>
      <c r="DJJ1094" s="303"/>
      <c r="DJK1094" s="303"/>
      <c r="DJL1094" s="303"/>
      <c r="DJM1094" s="303"/>
      <c r="DJN1094" s="303"/>
      <c r="DJO1094" s="303"/>
      <c r="DJP1094" s="303"/>
      <c r="DJQ1094" s="303"/>
      <c r="DJR1094" s="303"/>
      <c r="DJS1094" s="303"/>
      <c r="DJT1094" s="303"/>
      <c r="DJU1094" s="303"/>
      <c r="DJV1094" s="303"/>
      <c r="DJW1094" s="303"/>
      <c r="DJX1094" s="303"/>
      <c r="DJY1094" s="303"/>
      <c r="DJZ1094" s="303"/>
      <c r="DKA1094" s="303"/>
      <c r="DKB1094" s="303"/>
      <c r="DKC1094" s="303"/>
      <c r="DKD1094" s="303"/>
      <c r="DKE1094" s="303"/>
      <c r="DKF1094" s="303"/>
      <c r="DKG1094" s="303"/>
      <c r="DKH1094" s="303"/>
      <c r="DKI1094" s="303"/>
      <c r="DKJ1094" s="303"/>
      <c r="DKK1094" s="303"/>
      <c r="DKL1094" s="303"/>
      <c r="DKM1094" s="303"/>
      <c r="DKN1094" s="303"/>
      <c r="DKO1094" s="303"/>
      <c r="DKP1094" s="303"/>
      <c r="DKQ1094" s="303"/>
      <c r="DKR1094" s="303"/>
      <c r="DKS1094" s="303"/>
      <c r="DKT1094" s="303"/>
      <c r="DKU1094" s="303"/>
      <c r="DKV1094" s="303"/>
      <c r="DKW1094" s="303"/>
      <c r="DKX1094" s="303"/>
      <c r="DKY1094" s="303"/>
      <c r="DKZ1094" s="303"/>
      <c r="DLA1094" s="303"/>
      <c r="DLB1094" s="303"/>
      <c r="DLC1094" s="303"/>
      <c r="DLD1094" s="303"/>
      <c r="DLE1094" s="303"/>
      <c r="DLF1094" s="303"/>
      <c r="DLG1094" s="303"/>
      <c r="DLH1094" s="303"/>
      <c r="DLI1094" s="303"/>
      <c r="DLJ1094" s="303"/>
      <c r="DLK1094" s="303"/>
      <c r="DLL1094" s="303"/>
      <c r="DLM1094" s="303"/>
      <c r="DLN1094" s="303"/>
      <c r="DLO1094" s="303"/>
      <c r="DLP1094" s="303"/>
      <c r="DLQ1094" s="303"/>
      <c r="DLR1094" s="303"/>
      <c r="DLS1094" s="303"/>
      <c r="DLT1094" s="303"/>
      <c r="DLU1094" s="303"/>
      <c r="DLV1094" s="303"/>
      <c r="DLW1094" s="303"/>
      <c r="DLX1094" s="303"/>
      <c r="DLY1094" s="303"/>
      <c r="DLZ1094" s="303"/>
      <c r="DMA1094" s="303"/>
      <c r="DMB1094" s="303"/>
      <c r="DMC1094" s="303"/>
      <c r="DMD1094" s="303"/>
      <c r="DME1094" s="303"/>
      <c r="DMF1094" s="303"/>
      <c r="DMG1094" s="303"/>
      <c r="DMH1094" s="303"/>
      <c r="DMI1094" s="303"/>
      <c r="DMJ1094" s="303"/>
      <c r="DMK1094" s="303"/>
      <c r="DML1094" s="303"/>
      <c r="DMM1094" s="303"/>
      <c r="DMN1094" s="303"/>
      <c r="DMO1094" s="303"/>
      <c r="DMP1094" s="303"/>
      <c r="DMQ1094" s="303"/>
      <c r="DMR1094" s="303"/>
      <c r="DMS1094" s="303"/>
      <c r="DMT1094" s="303"/>
      <c r="DMU1094" s="303"/>
      <c r="DMV1094" s="303"/>
      <c r="DMW1094" s="303"/>
      <c r="DMX1094" s="303"/>
      <c r="DMY1094" s="303"/>
      <c r="DMZ1094" s="303"/>
      <c r="DNA1094" s="303"/>
      <c r="DNB1094" s="303"/>
      <c r="DNC1094" s="303"/>
      <c r="DND1094" s="303"/>
      <c r="DNE1094" s="303"/>
      <c r="DNF1094" s="303"/>
      <c r="DNG1094" s="303"/>
      <c r="DNH1094" s="303"/>
      <c r="DNI1094" s="303"/>
      <c r="DNJ1094" s="303"/>
      <c r="DNK1094" s="303"/>
      <c r="DNL1094" s="303"/>
      <c r="DNM1094" s="303"/>
      <c r="DNN1094" s="303"/>
      <c r="DNO1094" s="303"/>
      <c r="DNP1094" s="303"/>
      <c r="DNQ1094" s="303"/>
      <c r="DNR1094" s="303"/>
      <c r="DNS1094" s="303"/>
      <c r="DNT1094" s="303"/>
      <c r="DNU1094" s="303"/>
      <c r="DNV1094" s="303"/>
      <c r="DNW1094" s="303"/>
      <c r="DNX1094" s="303"/>
      <c r="DNY1094" s="303"/>
      <c r="DNZ1094" s="303"/>
      <c r="DOA1094" s="303"/>
      <c r="DOB1094" s="303"/>
      <c r="DOC1094" s="303"/>
      <c r="DOD1094" s="303"/>
      <c r="DOE1094" s="303"/>
      <c r="DOF1094" s="303"/>
      <c r="DOG1094" s="303"/>
      <c r="DOH1094" s="303"/>
      <c r="DOI1094" s="303"/>
      <c r="DOJ1094" s="303"/>
      <c r="DOK1094" s="303"/>
      <c r="DOL1094" s="303"/>
      <c r="DOM1094" s="303"/>
      <c r="DON1094" s="303"/>
      <c r="DOO1094" s="303"/>
      <c r="DOP1094" s="303"/>
      <c r="DOQ1094" s="303"/>
      <c r="DOR1094" s="303"/>
      <c r="DOS1094" s="303"/>
      <c r="DOT1094" s="303"/>
      <c r="DOU1094" s="303"/>
      <c r="DOV1094" s="303"/>
      <c r="DOW1094" s="303"/>
      <c r="DOX1094" s="303"/>
      <c r="DOY1094" s="303"/>
      <c r="DOZ1094" s="303"/>
      <c r="DPA1094" s="303"/>
      <c r="DPB1094" s="303"/>
      <c r="DPC1094" s="303"/>
      <c r="DPD1094" s="303"/>
      <c r="DPE1094" s="303"/>
      <c r="DPF1094" s="303"/>
      <c r="DPG1094" s="303"/>
      <c r="DPH1094" s="303"/>
      <c r="DPI1094" s="303"/>
      <c r="DPJ1094" s="303"/>
      <c r="DPK1094" s="303"/>
      <c r="DPL1094" s="303"/>
      <c r="DPM1094" s="303"/>
      <c r="DPN1094" s="303"/>
      <c r="DPO1094" s="303"/>
      <c r="DPP1094" s="303"/>
      <c r="DPQ1094" s="303"/>
      <c r="DPR1094" s="303"/>
      <c r="DPS1094" s="303"/>
      <c r="DPT1094" s="303"/>
      <c r="DPU1094" s="303"/>
      <c r="DPV1094" s="303"/>
      <c r="DPW1094" s="303"/>
      <c r="DPX1094" s="303"/>
      <c r="DPY1094" s="303"/>
      <c r="DPZ1094" s="303"/>
      <c r="DQA1094" s="303"/>
      <c r="DQB1094" s="303"/>
      <c r="DQC1094" s="303"/>
      <c r="DQD1094" s="303"/>
      <c r="DQE1094" s="303"/>
      <c r="DQF1094" s="303"/>
      <c r="DQG1094" s="303"/>
      <c r="DQH1094" s="303"/>
      <c r="DQI1094" s="303"/>
      <c r="DQJ1094" s="303"/>
      <c r="DQK1094" s="303"/>
      <c r="DQL1094" s="303"/>
      <c r="DQM1094" s="303"/>
      <c r="DQN1094" s="303"/>
      <c r="DQO1094" s="303"/>
      <c r="DQP1094" s="303"/>
      <c r="DQQ1094" s="303"/>
      <c r="DQR1094" s="303"/>
      <c r="DQS1094" s="303"/>
      <c r="DQT1094" s="303"/>
      <c r="DQU1094" s="303"/>
      <c r="DQV1094" s="303"/>
      <c r="DQW1094" s="303"/>
      <c r="DQX1094" s="303"/>
      <c r="DQY1094" s="303"/>
      <c r="DQZ1094" s="303"/>
      <c r="DRA1094" s="303"/>
      <c r="DRB1094" s="303"/>
      <c r="DRC1094" s="303"/>
      <c r="DRD1094" s="303"/>
      <c r="DRE1094" s="303"/>
      <c r="DRF1094" s="303"/>
      <c r="DRG1094" s="303"/>
      <c r="DRH1094" s="303"/>
      <c r="DRI1094" s="303"/>
      <c r="DRJ1094" s="303"/>
      <c r="DRK1094" s="303"/>
      <c r="DRL1094" s="303"/>
      <c r="DRM1094" s="303"/>
      <c r="DRN1094" s="303"/>
      <c r="DRO1094" s="303"/>
      <c r="DRP1094" s="303"/>
      <c r="DRQ1094" s="303"/>
      <c r="DRR1094" s="303"/>
      <c r="DRS1094" s="303"/>
      <c r="DRT1094" s="303"/>
      <c r="DRU1094" s="303"/>
      <c r="DRV1094" s="303"/>
      <c r="DRW1094" s="303"/>
      <c r="DRX1094" s="303"/>
      <c r="DRY1094" s="303"/>
      <c r="DRZ1094" s="303"/>
      <c r="DSA1094" s="303"/>
      <c r="DSB1094" s="303"/>
      <c r="DSC1094" s="303"/>
      <c r="DSD1094" s="303"/>
      <c r="DSE1094" s="303"/>
      <c r="DSF1094" s="303"/>
      <c r="DSG1094" s="303"/>
      <c r="DSH1094" s="303"/>
      <c r="DSI1094" s="303"/>
      <c r="DSJ1094" s="303"/>
      <c r="DSK1094" s="303"/>
      <c r="DSL1094" s="303"/>
      <c r="DSM1094" s="303"/>
      <c r="DSN1094" s="303"/>
      <c r="DSO1094" s="303"/>
      <c r="DSP1094" s="303"/>
      <c r="DSQ1094" s="303"/>
      <c r="DSR1094" s="303"/>
      <c r="DSS1094" s="303"/>
      <c r="DST1094" s="303"/>
      <c r="DSU1094" s="303"/>
      <c r="DSV1094" s="303"/>
      <c r="DSW1094" s="303"/>
      <c r="DSX1094" s="303"/>
      <c r="DSY1094" s="303"/>
      <c r="DSZ1094" s="303"/>
      <c r="DTA1094" s="303"/>
      <c r="DTB1094" s="303"/>
      <c r="DTC1094" s="303"/>
      <c r="DTD1094" s="303"/>
      <c r="DTE1094" s="303"/>
      <c r="DTF1094" s="303"/>
      <c r="DTG1094" s="303"/>
      <c r="DTH1094" s="303"/>
      <c r="DTI1094" s="303"/>
      <c r="DTJ1094" s="303"/>
      <c r="DTK1094" s="303"/>
      <c r="DTL1094" s="303"/>
      <c r="DTM1094" s="303"/>
      <c r="DTN1094" s="303"/>
      <c r="DTO1094" s="303"/>
      <c r="DTP1094" s="303"/>
      <c r="DTQ1094" s="303"/>
      <c r="DTR1094" s="303"/>
      <c r="DTS1094" s="303"/>
      <c r="DTT1094" s="303"/>
      <c r="DTU1094" s="303"/>
      <c r="DTV1094" s="303"/>
      <c r="DTW1094" s="303"/>
      <c r="DTX1094" s="303"/>
      <c r="DTY1094" s="303"/>
      <c r="DTZ1094" s="303"/>
      <c r="DUA1094" s="303"/>
      <c r="DUB1094" s="303"/>
      <c r="DUC1094" s="303"/>
      <c r="DUD1094" s="303"/>
      <c r="DUE1094" s="303"/>
      <c r="DUF1094" s="303"/>
      <c r="DUG1094" s="303"/>
      <c r="DUH1094" s="303"/>
      <c r="DUI1094" s="303"/>
      <c r="DUJ1094" s="303"/>
      <c r="DUK1094" s="303"/>
      <c r="DUL1094" s="303"/>
      <c r="DUM1094" s="303"/>
      <c r="DUN1094" s="303"/>
      <c r="DUO1094" s="303"/>
      <c r="DUP1094" s="303"/>
      <c r="DUQ1094" s="303"/>
      <c r="DUR1094" s="303"/>
      <c r="DUS1094" s="303"/>
      <c r="DUT1094" s="303"/>
      <c r="DUU1094" s="303"/>
      <c r="DUV1094" s="303"/>
      <c r="DUW1094" s="303"/>
      <c r="DUX1094" s="303"/>
      <c r="DUY1094" s="303"/>
      <c r="DUZ1094" s="303"/>
      <c r="DVA1094" s="303"/>
      <c r="DVB1094" s="303"/>
      <c r="DVC1094" s="303"/>
      <c r="DVD1094" s="303"/>
      <c r="DVE1094" s="303"/>
      <c r="DVF1094" s="303"/>
      <c r="DVG1094" s="303"/>
      <c r="DVH1094" s="303"/>
      <c r="DVI1094" s="303"/>
      <c r="DVJ1094" s="303"/>
      <c r="DVK1094" s="303"/>
      <c r="DVL1094" s="303"/>
      <c r="DVM1094" s="303"/>
      <c r="DVN1094" s="303"/>
      <c r="DVO1094" s="303"/>
      <c r="DVP1094" s="303"/>
      <c r="DVQ1094" s="303"/>
      <c r="DVR1094" s="303"/>
      <c r="DVS1094" s="303"/>
      <c r="DVT1094" s="303"/>
      <c r="DVU1094" s="303"/>
      <c r="DVV1094" s="303"/>
      <c r="DVW1094" s="303"/>
      <c r="DVX1094" s="303"/>
      <c r="DVY1094" s="303"/>
      <c r="DVZ1094" s="303"/>
      <c r="DWA1094" s="303"/>
      <c r="DWB1094" s="303"/>
      <c r="DWC1094" s="303"/>
      <c r="DWD1094" s="303"/>
      <c r="DWE1094" s="303"/>
      <c r="DWF1094" s="303"/>
      <c r="DWG1094" s="303"/>
      <c r="DWH1094" s="303"/>
      <c r="DWI1094" s="303"/>
      <c r="DWJ1094" s="303"/>
      <c r="DWK1094" s="303"/>
      <c r="DWL1094" s="303"/>
      <c r="DWM1094" s="303"/>
      <c r="DWN1094" s="303"/>
      <c r="DWO1094" s="303"/>
      <c r="DWP1094" s="303"/>
      <c r="DWQ1094" s="303"/>
      <c r="DWR1094" s="303"/>
      <c r="DWS1094" s="303"/>
      <c r="DWT1094" s="303"/>
      <c r="DWU1094" s="303"/>
      <c r="DWV1094" s="303"/>
      <c r="DWW1094" s="303"/>
      <c r="DWX1094" s="303"/>
      <c r="DWY1094" s="303"/>
      <c r="DWZ1094" s="303"/>
      <c r="DXA1094" s="303"/>
      <c r="DXB1094" s="303"/>
      <c r="DXC1094" s="303"/>
      <c r="DXD1094" s="303"/>
      <c r="DXE1094" s="303"/>
      <c r="DXF1094" s="303"/>
      <c r="DXG1094" s="303"/>
      <c r="DXH1094" s="303"/>
      <c r="DXI1094" s="303"/>
      <c r="DXJ1094" s="303"/>
      <c r="DXK1094" s="303"/>
      <c r="DXL1094" s="303"/>
      <c r="DXM1094" s="303"/>
      <c r="DXN1094" s="303"/>
      <c r="DXO1094" s="303"/>
      <c r="DXP1094" s="303"/>
      <c r="DXQ1094" s="303"/>
      <c r="DXR1094" s="303"/>
      <c r="DXS1094" s="303"/>
      <c r="DXT1094" s="303"/>
      <c r="DXU1094" s="303"/>
      <c r="DXV1094" s="303"/>
      <c r="DXW1094" s="303"/>
      <c r="DXX1094" s="303"/>
      <c r="DXY1094" s="303"/>
      <c r="DXZ1094" s="303"/>
      <c r="DYA1094" s="303"/>
      <c r="DYB1094" s="303"/>
      <c r="DYC1094" s="303"/>
      <c r="DYD1094" s="303"/>
      <c r="DYE1094" s="303"/>
      <c r="DYF1094" s="303"/>
      <c r="DYG1094" s="303"/>
      <c r="DYH1094" s="303"/>
      <c r="DYI1094" s="303"/>
      <c r="DYJ1094" s="303"/>
      <c r="DYK1094" s="303"/>
      <c r="DYL1094" s="303"/>
      <c r="DYM1094" s="303"/>
      <c r="DYN1094" s="303"/>
      <c r="DYO1094" s="303"/>
      <c r="DYP1094" s="303"/>
      <c r="DYQ1094" s="303"/>
      <c r="DYR1094" s="303"/>
      <c r="DYS1094" s="303"/>
      <c r="DYT1094" s="303"/>
      <c r="DYU1094" s="303"/>
      <c r="DYV1094" s="303"/>
      <c r="DYW1094" s="303"/>
      <c r="DYX1094" s="303"/>
      <c r="DYY1094" s="303"/>
      <c r="DYZ1094" s="303"/>
      <c r="DZA1094" s="303"/>
      <c r="DZB1094" s="303"/>
      <c r="DZC1094" s="303"/>
      <c r="DZD1094" s="303"/>
      <c r="DZE1094" s="303"/>
      <c r="DZF1094" s="303"/>
      <c r="DZG1094" s="303"/>
      <c r="DZH1094" s="303"/>
      <c r="DZI1094" s="303"/>
      <c r="DZJ1094" s="303"/>
      <c r="DZK1094" s="303"/>
      <c r="DZL1094" s="303"/>
      <c r="DZM1094" s="303"/>
      <c r="DZN1094" s="303"/>
      <c r="DZO1094" s="303"/>
      <c r="DZP1094" s="303"/>
      <c r="DZQ1094" s="303"/>
      <c r="DZR1094" s="303"/>
      <c r="DZS1094" s="303"/>
      <c r="DZT1094" s="303"/>
      <c r="DZU1094" s="303"/>
      <c r="DZV1094" s="303"/>
      <c r="DZW1094" s="303"/>
      <c r="DZX1094" s="303"/>
      <c r="DZY1094" s="303"/>
      <c r="DZZ1094" s="303"/>
      <c r="EAA1094" s="303"/>
      <c r="EAB1094" s="303"/>
      <c r="EAC1094" s="303"/>
      <c r="EAD1094" s="303"/>
      <c r="EAE1094" s="303"/>
      <c r="EAF1094" s="303"/>
      <c r="EAG1094" s="303"/>
      <c r="EAH1094" s="303"/>
      <c r="EAI1094" s="303"/>
      <c r="EAJ1094" s="303"/>
      <c r="EAK1094" s="303"/>
      <c r="EAL1094" s="303"/>
      <c r="EAM1094" s="303"/>
      <c r="EAN1094" s="303"/>
      <c r="EAO1094" s="303"/>
      <c r="EAP1094" s="303"/>
      <c r="EAQ1094" s="303"/>
      <c r="EAR1094" s="303"/>
      <c r="EAS1094" s="303"/>
      <c r="EAT1094" s="303"/>
      <c r="EAU1094" s="303"/>
      <c r="EAV1094" s="303"/>
      <c r="EAW1094" s="303"/>
      <c r="EAX1094" s="303"/>
      <c r="EAY1094" s="303"/>
      <c r="EAZ1094" s="303"/>
      <c r="EBA1094" s="303"/>
      <c r="EBB1094" s="303"/>
      <c r="EBC1094" s="303"/>
      <c r="EBD1094" s="303"/>
      <c r="EBE1094" s="303"/>
      <c r="EBF1094" s="303"/>
      <c r="EBG1094" s="303"/>
      <c r="EBH1094" s="303"/>
      <c r="EBI1094" s="303"/>
      <c r="EBJ1094" s="303"/>
      <c r="EBK1094" s="303"/>
      <c r="EBL1094" s="303"/>
      <c r="EBM1094" s="303"/>
      <c r="EBN1094" s="303"/>
      <c r="EBO1094" s="303"/>
      <c r="EBP1094" s="303"/>
      <c r="EBQ1094" s="303"/>
      <c r="EBR1094" s="303"/>
      <c r="EBS1094" s="303"/>
      <c r="EBT1094" s="303"/>
      <c r="EBU1094" s="303"/>
      <c r="EBV1094" s="303"/>
      <c r="EBW1094" s="303"/>
      <c r="EBX1094" s="303"/>
      <c r="EBY1094" s="303"/>
      <c r="EBZ1094" s="303"/>
      <c r="ECA1094" s="303"/>
      <c r="ECB1094" s="303"/>
      <c r="ECC1094" s="303"/>
      <c r="ECD1094" s="303"/>
      <c r="ECE1094" s="303"/>
      <c r="ECF1094" s="303"/>
      <c r="ECG1094" s="303"/>
      <c r="ECH1094" s="303"/>
      <c r="ECI1094" s="303"/>
      <c r="ECJ1094" s="303"/>
      <c r="ECK1094" s="303"/>
      <c r="ECL1094" s="303"/>
      <c r="ECM1094" s="303"/>
      <c r="ECN1094" s="303"/>
      <c r="ECO1094" s="303"/>
      <c r="ECP1094" s="303"/>
      <c r="ECQ1094" s="303"/>
      <c r="ECR1094" s="303"/>
      <c r="ECS1094" s="303"/>
      <c r="ECT1094" s="303"/>
      <c r="ECU1094" s="303"/>
      <c r="ECV1094" s="303"/>
      <c r="ECW1094" s="303"/>
      <c r="ECX1094" s="303"/>
      <c r="ECY1094" s="303"/>
      <c r="ECZ1094" s="303"/>
      <c r="EDA1094" s="303"/>
      <c r="EDB1094" s="303"/>
      <c r="EDC1094" s="303"/>
      <c r="EDD1094" s="303"/>
      <c r="EDE1094" s="303"/>
      <c r="EDF1094" s="303"/>
      <c r="EDG1094" s="303"/>
      <c r="EDH1094" s="303"/>
      <c r="EDI1094" s="303"/>
      <c r="EDJ1094" s="303"/>
      <c r="EDK1094" s="303"/>
      <c r="EDL1094" s="303"/>
      <c r="EDM1094" s="303"/>
      <c r="EDN1094" s="303"/>
      <c r="EDO1094" s="303"/>
      <c r="EDP1094" s="303"/>
      <c r="EDQ1094" s="303"/>
      <c r="EDR1094" s="303"/>
      <c r="EDS1094" s="303"/>
      <c r="EDT1094" s="303"/>
      <c r="EDU1094" s="303"/>
      <c r="EDV1094" s="303"/>
      <c r="EDW1094" s="303"/>
      <c r="EDX1094" s="303"/>
      <c r="EDY1094" s="303"/>
      <c r="EDZ1094" s="303"/>
      <c r="EEA1094" s="303"/>
      <c r="EEB1094" s="303"/>
      <c r="EEC1094" s="303"/>
      <c r="EED1094" s="303"/>
      <c r="EEE1094" s="303"/>
      <c r="EEF1094" s="303"/>
      <c r="EEG1094" s="303"/>
      <c r="EEH1094" s="303"/>
      <c r="EEI1094" s="303"/>
      <c r="EEJ1094" s="303"/>
      <c r="EEK1094" s="303"/>
      <c r="EEL1094" s="303"/>
      <c r="EEM1094" s="303"/>
      <c r="EEN1094" s="303"/>
      <c r="EEO1094" s="303"/>
      <c r="EEP1094" s="303"/>
      <c r="EEQ1094" s="303"/>
      <c r="EER1094" s="303"/>
      <c r="EES1094" s="303"/>
      <c r="EET1094" s="303"/>
      <c r="EEU1094" s="303"/>
      <c r="EEV1094" s="303"/>
      <c r="EEW1094" s="303"/>
      <c r="EEX1094" s="303"/>
      <c r="EEY1094" s="303"/>
      <c r="EEZ1094" s="303"/>
      <c r="EFA1094" s="303"/>
      <c r="EFB1094" s="303"/>
      <c r="EFC1094" s="303"/>
      <c r="EFD1094" s="303"/>
      <c r="EFE1094" s="303"/>
      <c r="EFF1094" s="303"/>
      <c r="EFG1094" s="303"/>
      <c r="EFH1094" s="303"/>
      <c r="EFI1094" s="303"/>
      <c r="EFJ1094" s="303"/>
      <c r="EFK1094" s="303"/>
      <c r="EFL1094" s="303"/>
      <c r="EFM1094" s="303"/>
      <c r="EFN1094" s="303"/>
      <c r="EFO1094" s="303"/>
      <c r="EFP1094" s="303"/>
      <c r="EFQ1094" s="303"/>
      <c r="EFR1094" s="303"/>
      <c r="EFS1094" s="303"/>
      <c r="EFT1094" s="303"/>
      <c r="EFU1094" s="303"/>
      <c r="EFV1094" s="303"/>
      <c r="EFW1094" s="303"/>
      <c r="EFX1094" s="303"/>
      <c r="EFY1094" s="303"/>
      <c r="EFZ1094" s="303"/>
      <c r="EGA1094" s="303"/>
      <c r="EGB1094" s="303"/>
      <c r="EGC1094" s="303"/>
      <c r="EGD1094" s="303"/>
      <c r="EGE1094" s="303"/>
      <c r="EGF1094" s="303"/>
      <c r="EGG1094" s="303"/>
      <c r="EGH1094" s="303"/>
      <c r="EGI1094" s="303"/>
      <c r="EGJ1094" s="303"/>
      <c r="EGK1094" s="303"/>
      <c r="EGL1094" s="303"/>
      <c r="EGM1094" s="303"/>
      <c r="EGN1094" s="303"/>
      <c r="EGO1094" s="303"/>
      <c r="EGP1094" s="303"/>
      <c r="EGQ1094" s="303"/>
      <c r="EGR1094" s="303"/>
      <c r="EGS1094" s="303"/>
      <c r="EGT1094" s="303"/>
      <c r="EGU1094" s="303"/>
      <c r="EGV1094" s="303"/>
      <c r="EGW1094" s="303"/>
      <c r="EGX1094" s="303"/>
      <c r="EGY1094" s="303"/>
      <c r="EGZ1094" s="303"/>
      <c r="EHA1094" s="303"/>
      <c r="EHB1094" s="303"/>
      <c r="EHC1094" s="303"/>
      <c r="EHD1094" s="303"/>
      <c r="EHE1094" s="303"/>
      <c r="EHF1094" s="303"/>
      <c r="EHG1094" s="303"/>
      <c r="EHH1094" s="303"/>
      <c r="EHI1094" s="303"/>
      <c r="EHJ1094" s="303"/>
      <c r="EHK1094" s="303"/>
      <c r="EHL1094" s="303"/>
      <c r="EHM1094" s="303"/>
      <c r="EHN1094" s="303"/>
      <c r="EHO1094" s="303"/>
      <c r="EHP1094" s="303"/>
      <c r="EHQ1094" s="303"/>
      <c r="EHR1094" s="303"/>
      <c r="EHS1094" s="303"/>
      <c r="EHT1094" s="303"/>
      <c r="EHU1094" s="303"/>
      <c r="EHV1094" s="303"/>
      <c r="EHW1094" s="303"/>
      <c r="EHX1094" s="303"/>
      <c r="EHY1094" s="303"/>
      <c r="EHZ1094" s="303"/>
      <c r="EIA1094" s="303"/>
      <c r="EIB1094" s="303"/>
      <c r="EIC1094" s="303"/>
      <c r="EID1094" s="303"/>
      <c r="EIE1094" s="303"/>
      <c r="EIF1094" s="303"/>
      <c r="EIG1094" s="303"/>
      <c r="EIH1094" s="303"/>
      <c r="EII1094" s="303"/>
      <c r="EIJ1094" s="303"/>
      <c r="EIK1094" s="303"/>
      <c r="EIL1094" s="303"/>
      <c r="EIM1094" s="303"/>
      <c r="EIN1094" s="303"/>
      <c r="EIO1094" s="303"/>
      <c r="EIP1094" s="303"/>
      <c r="EIQ1094" s="303"/>
      <c r="EIR1094" s="303"/>
      <c r="EIS1094" s="303"/>
      <c r="EIT1094" s="303"/>
      <c r="EIU1094" s="303"/>
      <c r="EIV1094" s="303"/>
      <c r="EIW1094" s="303"/>
      <c r="EIX1094" s="303"/>
      <c r="EIY1094" s="303"/>
      <c r="EIZ1094" s="303"/>
      <c r="EJA1094" s="303"/>
      <c r="EJB1094" s="303"/>
      <c r="EJC1094" s="303"/>
      <c r="EJD1094" s="303"/>
      <c r="EJE1094" s="303"/>
      <c r="EJF1094" s="303"/>
      <c r="EJG1094" s="303"/>
      <c r="EJH1094" s="303"/>
      <c r="EJI1094" s="303"/>
      <c r="EJJ1094" s="303"/>
      <c r="EJK1094" s="303"/>
      <c r="EJL1094" s="303"/>
      <c r="EJM1094" s="303"/>
      <c r="EJN1094" s="303"/>
      <c r="EJO1094" s="303"/>
      <c r="EJP1094" s="303"/>
      <c r="EJQ1094" s="303"/>
      <c r="EJR1094" s="303"/>
      <c r="EJS1094" s="303"/>
      <c r="EJT1094" s="303"/>
      <c r="EJU1094" s="303"/>
      <c r="EJV1094" s="303"/>
      <c r="EJW1094" s="303"/>
      <c r="EJX1094" s="303"/>
      <c r="EJY1094" s="303"/>
      <c r="EJZ1094" s="303"/>
      <c r="EKA1094" s="303"/>
      <c r="EKB1094" s="303"/>
      <c r="EKC1094" s="303"/>
      <c r="EKD1094" s="303"/>
      <c r="EKE1094" s="303"/>
      <c r="EKF1094" s="303"/>
      <c r="EKG1094" s="303"/>
      <c r="EKH1094" s="303"/>
      <c r="EKI1094" s="303"/>
      <c r="EKJ1094" s="303"/>
      <c r="EKK1094" s="303"/>
      <c r="EKL1094" s="303"/>
      <c r="EKM1094" s="303"/>
      <c r="EKN1094" s="303"/>
      <c r="EKO1094" s="303"/>
      <c r="EKP1094" s="303"/>
      <c r="EKQ1094" s="303"/>
      <c r="EKR1094" s="303"/>
      <c r="EKS1094" s="303"/>
      <c r="EKT1094" s="303"/>
      <c r="EKU1094" s="303"/>
      <c r="EKV1094" s="303"/>
      <c r="EKW1094" s="303"/>
      <c r="EKX1094" s="303"/>
      <c r="EKY1094" s="303"/>
      <c r="EKZ1094" s="303"/>
      <c r="ELA1094" s="303"/>
      <c r="ELB1094" s="303"/>
      <c r="ELC1094" s="303"/>
      <c r="ELD1094" s="303"/>
      <c r="ELE1094" s="303"/>
      <c r="ELF1094" s="303"/>
      <c r="ELG1094" s="303"/>
      <c r="ELH1094" s="303"/>
      <c r="ELI1094" s="303"/>
      <c r="ELJ1094" s="303"/>
      <c r="ELK1094" s="303"/>
      <c r="ELL1094" s="303"/>
      <c r="ELM1094" s="303"/>
      <c r="ELN1094" s="303"/>
      <c r="ELO1094" s="303"/>
      <c r="ELP1094" s="303"/>
      <c r="ELQ1094" s="303"/>
      <c r="ELR1094" s="303"/>
      <c r="ELS1094" s="303"/>
      <c r="ELT1094" s="303"/>
      <c r="ELU1094" s="303"/>
      <c r="ELV1094" s="303"/>
      <c r="ELW1094" s="303"/>
      <c r="ELX1094" s="303"/>
      <c r="ELY1094" s="303"/>
      <c r="ELZ1094" s="303"/>
      <c r="EMA1094" s="303"/>
      <c r="EMB1094" s="303"/>
      <c r="EMC1094" s="303"/>
      <c r="EMD1094" s="303"/>
      <c r="EME1094" s="303"/>
      <c r="EMF1094" s="303"/>
      <c r="EMG1094" s="303"/>
      <c r="EMH1094" s="303"/>
      <c r="EMI1094" s="303"/>
      <c r="EMJ1094" s="303"/>
      <c r="EMK1094" s="303"/>
      <c r="EML1094" s="303"/>
      <c r="EMM1094" s="303"/>
      <c r="EMN1094" s="303"/>
      <c r="EMO1094" s="303"/>
      <c r="EMP1094" s="303"/>
      <c r="EMQ1094" s="303"/>
      <c r="EMR1094" s="303"/>
      <c r="EMS1094" s="303"/>
      <c r="EMT1094" s="303"/>
      <c r="EMU1094" s="303"/>
      <c r="EMV1094" s="303"/>
      <c r="EMW1094" s="303"/>
      <c r="EMX1094" s="303"/>
      <c r="EMY1094" s="303"/>
      <c r="EMZ1094" s="303"/>
      <c r="ENA1094" s="303"/>
      <c r="ENB1094" s="303"/>
      <c r="ENC1094" s="303"/>
      <c r="END1094" s="303"/>
      <c r="ENE1094" s="303"/>
      <c r="ENF1094" s="303"/>
      <c r="ENG1094" s="303"/>
      <c r="ENH1094" s="303"/>
      <c r="ENI1094" s="303"/>
      <c r="ENJ1094" s="303"/>
      <c r="ENK1094" s="303"/>
      <c r="ENL1094" s="303"/>
      <c r="ENM1094" s="303"/>
      <c r="ENN1094" s="303"/>
      <c r="ENO1094" s="303"/>
      <c r="ENP1094" s="303"/>
      <c r="ENQ1094" s="303"/>
      <c r="ENR1094" s="303"/>
      <c r="ENS1094" s="303"/>
      <c r="ENT1094" s="303"/>
      <c r="ENU1094" s="303"/>
      <c r="ENV1094" s="303"/>
      <c r="ENW1094" s="303"/>
      <c r="ENX1094" s="303"/>
      <c r="ENY1094" s="303"/>
      <c r="ENZ1094" s="303"/>
      <c r="EOA1094" s="303"/>
      <c r="EOB1094" s="303"/>
      <c r="EOC1094" s="303"/>
      <c r="EOD1094" s="303"/>
      <c r="EOE1094" s="303"/>
      <c r="EOF1094" s="303"/>
      <c r="EOG1094" s="303"/>
      <c r="EOH1094" s="303"/>
      <c r="EOI1094" s="303"/>
      <c r="EOJ1094" s="303"/>
      <c r="EOK1094" s="303"/>
      <c r="EOL1094" s="303"/>
      <c r="EOM1094" s="303"/>
      <c r="EON1094" s="303"/>
      <c r="EOO1094" s="303"/>
      <c r="EOP1094" s="303"/>
      <c r="EOQ1094" s="303"/>
      <c r="EOR1094" s="303"/>
      <c r="EOS1094" s="303"/>
      <c r="EOT1094" s="303"/>
      <c r="EOU1094" s="303"/>
      <c r="EOV1094" s="303"/>
      <c r="EOW1094" s="303"/>
      <c r="EOX1094" s="303"/>
      <c r="EOY1094" s="303"/>
      <c r="EOZ1094" s="303"/>
      <c r="EPA1094" s="303"/>
      <c r="EPB1094" s="303"/>
      <c r="EPC1094" s="303"/>
      <c r="EPD1094" s="303"/>
      <c r="EPE1094" s="303"/>
      <c r="EPF1094" s="303"/>
      <c r="EPG1094" s="303"/>
      <c r="EPH1094" s="303"/>
      <c r="EPI1094" s="303"/>
      <c r="EPJ1094" s="303"/>
      <c r="EPK1094" s="303"/>
      <c r="EPL1094" s="303"/>
      <c r="EPM1094" s="303"/>
      <c r="EPN1094" s="303"/>
      <c r="EPO1094" s="303"/>
      <c r="EPP1094" s="303"/>
      <c r="EPQ1094" s="303"/>
      <c r="EPR1094" s="303"/>
      <c r="EPS1094" s="303"/>
      <c r="EPT1094" s="303"/>
      <c r="EPU1094" s="303"/>
      <c r="EPV1094" s="303"/>
      <c r="EPW1094" s="303"/>
      <c r="EPX1094" s="303"/>
      <c r="EPY1094" s="303"/>
      <c r="EPZ1094" s="303"/>
      <c r="EQA1094" s="303"/>
      <c r="EQB1094" s="303"/>
      <c r="EQC1094" s="303"/>
      <c r="EQD1094" s="303"/>
      <c r="EQE1094" s="303"/>
      <c r="EQF1094" s="303"/>
      <c r="EQG1094" s="303"/>
      <c r="EQH1094" s="303"/>
      <c r="EQI1094" s="303"/>
      <c r="EQJ1094" s="303"/>
      <c r="EQK1094" s="303"/>
      <c r="EQL1094" s="303"/>
      <c r="EQM1094" s="303"/>
      <c r="EQN1094" s="303"/>
      <c r="EQO1094" s="303"/>
      <c r="EQP1094" s="303"/>
      <c r="EQQ1094" s="303"/>
      <c r="EQR1094" s="303"/>
      <c r="EQS1094" s="303"/>
      <c r="EQT1094" s="303"/>
      <c r="EQU1094" s="303"/>
      <c r="EQV1094" s="303"/>
      <c r="EQW1094" s="303"/>
      <c r="EQX1094" s="303"/>
      <c r="EQY1094" s="303"/>
      <c r="EQZ1094" s="303"/>
      <c r="ERA1094" s="303"/>
      <c r="ERB1094" s="303"/>
      <c r="ERC1094" s="303"/>
      <c r="ERD1094" s="303"/>
      <c r="ERE1094" s="303"/>
      <c r="ERF1094" s="303"/>
      <c r="ERG1094" s="303"/>
      <c r="ERH1094" s="303"/>
      <c r="ERI1094" s="303"/>
      <c r="ERJ1094" s="303"/>
      <c r="ERK1094" s="303"/>
      <c r="ERL1094" s="303"/>
      <c r="ERM1094" s="303"/>
      <c r="ERN1094" s="303"/>
      <c r="ERO1094" s="303"/>
      <c r="ERP1094" s="303"/>
      <c r="ERQ1094" s="303"/>
      <c r="ERR1094" s="303"/>
      <c r="ERS1094" s="303"/>
      <c r="ERT1094" s="303"/>
      <c r="ERU1094" s="303"/>
      <c r="ERV1094" s="303"/>
      <c r="ERW1094" s="303"/>
      <c r="ERX1094" s="303"/>
      <c r="ERY1094" s="303"/>
      <c r="ERZ1094" s="303"/>
      <c r="ESA1094" s="303"/>
      <c r="ESB1094" s="303"/>
      <c r="ESC1094" s="303"/>
      <c r="ESD1094" s="303"/>
      <c r="ESE1094" s="303"/>
      <c r="ESF1094" s="303"/>
      <c r="ESG1094" s="303"/>
      <c r="ESH1094" s="303"/>
      <c r="ESI1094" s="303"/>
      <c r="ESJ1094" s="303"/>
      <c r="ESK1094" s="303"/>
      <c r="ESL1094" s="303"/>
      <c r="ESM1094" s="303"/>
      <c r="ESN1094" s="303"/>
      <c r="ESO1094" s="303"/>
      <c r="ESP1094" s="303"/>
      <c r="ESQ1094" s="303"/>
      <c r="ESR1094" s="303"/>
      <c r="ESS1094" s="303"/>
      <c r="EST1094" s="303"/>
      <c r="ESU1094" s="303"/>
      <c r="ESV1094" s="303"/>
      <c r="ESW1094" s="303"/>
      <c r="ESX1094" s="303"/>
      <c r="ESY1094" s="303"/>
      <c r="ESZ1094" s="303"/>
      <c r="ETA1094" s="303"/>
      <c r="ETB1094" s="303"/>
      <c r="ETC1094" s="303"/>
      <c r="ETD1094" s="303"/>
      <c r="ETE1094" s="303"/>
      <c r="ETF1094" s="303"/>
      <c r="ETG1094" s="303"/>
      <c r="ETH1094" s="303"/>
      <c r="ETI1094" s="303"/>
      <c r="ETJ1094" s="303"/>
      <c r="ETK1094" s="303"/>
      <c r="ETL1094" s="303"/>
      <c r="ETM1094" s="303"/>
      <c r="ETN1094" s="303"/>
      <c r="ETO1094" s="303"/>
      <c r="ETP1094" s="303"/>
      <c r="ETQ1094" s="303"/>
      <c r="ETR1094" s="303"/>
      <c r="ETS1094" s="303"/>
      <c r="ETT1094" s="303"/>
      <c r="ETU1094" s="303"/>
      <c r="ETV1094" s="303"/>
      <c r="ETW1094" s="303"/>
      <c r="ETX1094" s="303"/>
      <c r="ETY1094" s="303"/>
      <c r="ETZ1094" s="303"/>
      <c r="EUA1094" s="303"/>
      <c r="EUB1094" s="303"/>
      <c r="EUC1094" s="303"/>
      <c r="EUD1094" s="303"/>
      <c r="EUE1094" s="303"/>
      <c r="EUF1094" s="303"/>
      <c r="EUG1094" s="303"/>
      <c r="EUH1094" s="303"/>
      <c r="EUI1094" s="303"/>
      <c r="EUJ1094" s="303"/>
      <c r="EUK1094" s="303"/>
      <c r="EUL1094" s="303"/>
      <c r="EUM1094" s="303"/>
      <c r="EUN1094" s="303"/>
      <c r="EUO1094" s="303"/>
      <c r="EUP1094" s="303"/>
      <c r="EUQ1094" s="303"/>
      <c r="EUR1094" s="303"/>
      <c r="EUS1094" s="303"/>
      <c r="EUT1094" s="303"/>
      <c r="EUU1094" s="303"/>
      <c r="EUV1094" s="303"/>
      <c r="EUW1094" s="303"/>
      <c r="EUX1094" s="303"/>
      <c r="EUY1094" s="303"/>
      <c r="EUZ1094" s="303"/>
      <c r="EVA1094" s="303"/>
      <c r="EVB1094" s="303"/>
      <c r="EVC1094" s="303"/>
      <c r="EVD1094" s="303"/>
      <c r="EVE1094" s="303"/>
      <c r="EVF1094" s="303"/>
      <c r="EVG1094" s="303"/>
      <c r="EVH1094" s="303"/>
      <c r="EVI1094" s="303"/>
      <c r="EVJ1094" s="303"/>
      <c r="EVK1094" s="303"/>
      <c r="EVL1094" s="303"/>
      <c r="EVM1094" s="303"/>
      <c r="EVN1094" s="303"/>
      <c r="EVO1094" s="303"/>
      <c r="EVP1094" s="303"/>
      <c r="EVQ1094" s="303"/>
      <c r="EVR1094" s="303"/>
      <c r="EVS1094" s="303"/>
      <c r="EVT1094" s="303"/>
      <c r="EVU1094" s="303"/>
      <c r="EVV1094" s="303"/>
      <c r="EVW1094" s="303"/>
      <c r="EVX1094" s="303"/>
      <c r="EVY1094" s="303"/>
      <c r="EVZ1094" s="303"/>
      <c r="EWA1094" s="303"/>
      <c r="EWB1094" s="303"/>
      <c r="EWC1094" s="303"/>
      <c r="EWD1094" s="303"/>
      <c r="EWE1094" s="303"/>
      <c r="EWF1094" s="303"/>
      <c r="EWG1094" s="303"/>
      <c r="EWH1094" s="303"/>
      <c r="EWI1094" s="303"/>
      <c r="EWJ1094" s="303"/>
      <c r="EWK1094" s="303"/>
      <c r="EWL1094" s="303"/>
      <c r="EWM1094" s="303"/>
      <c r="EWN1094" s="303"/>
      <c r="EWO1094" s="303"/>
      <c r="EWP1094" s="303"/>
      <c r="EWQ1094" s="303"/>
      <c r="EWR1094" s="303"/>
      <c r="EWS1094" s="303"/>
      <c r="EWT1094" s="303"/>
      <c r="EWU1094" s="303"/>
      <c r="EWV1094" s="303"/>
      <c r="EWW1094" s="303"/>
      <c r="EWX1094" s="303"/>
      <c r="EWY1094" s="303"/>
      <c r="EWZ1094" s="303"/>
      <c r="EXA1094" s="303"/>
      <c r="EXB1094" s="303"/>
      <c r="EXC1094" s="303"/>
      <c r="EXD1094" s="303"/>
      <c r="EXE1094" s="303"/>
      <c r="EXF1094" s="303"/>
      <c r="EXG1094" s="303"/>
      <c r="EXH1094" s="303"/>
      <c r="EXI1094" s="303"/>
      <c r="EXJ1094" s="303"/>
      <c r="EXK1094" s="303"/>
      <c r="EXL1094" s="303"/>
      <c r="EXM1094" s="303"/>
      <c r="EXN1094" s="303"/>
      <c r="EXO1094" s="303"/>
      <c r="EXP1094" s="303"/>
      <c r="EXQ1094" s="303"/>
      <c r="EXR1094" s="303"/>
      <c r="EXS1094" s="303"/>
      <c r="EXT1094" s="303"/>
      <c r="EXU1094" s="303"/>
      <c r="EXV1094" s="303"/>
      <c r="EXW1094" s="303"/>
      <c r="EXX1094" s="303"/>
      <c r="EXY1094" s="303"/>
      <c r="EXZ1094" s="303"/>
      <c r="EYA1094" s="303"/>
      <c r="EYB1094" s="303"/>
      <c r="EYC1094" s="303"/>
      <c r="EYD1094" s="303"/>
      <c r="EYE1094" s="303"/>
      <c r="EYF1094" s="303"/>
      <c r="EYG1094" s="303"/>
      <c r="EYH1094" s="303"/>
      <c r="EYI1094" s="303"/>
      <c r="EYJ1094" s="303"/>
      <c r="EYK1094" s="303"/>
      <c r="EYL1094" s="303"/>
      <c r="EYM1094" s="303"/>
      <c r="EYN1094" s="303"/>
      <c r="EYO1094" s="303"/>
      <c r="EYP1094" s="303"/>
      <c r="EYQ1094" s="303"/>
      <c r="EYR1094" s="303"/>
      <c r="EYS1094" s="303"/>
      <c r="EYT1094" s="303"/>
      <c r="EYU1094" s="303"/>
      <c r="EYV1094" s="303"/>
      <c r="EYW1094" s="303"/>
      <c r="EYX1094" s="303"/>
      <c r="EYY1094" s="303"/>
      <c r="EYZ1094" s="303"/>
      <c r="EZA1094" s="303"/>
      <c r="EZB1094" s="303"/>
      <c r="EZC1094" s="303"/>
      <c r="EZD1094" s="303"/>
      <c r="EZE1094" s="303"/>
      <c r="EZF1094" s="303"/>
      <c r="EZG1094" s="303"/>
      <c r="EZH1094" s="303"/>
      <c r="EZI1094" s="303"/>
      <c r="EZJ1094" s="303"/>
      <c r="EZK1094" s="303"/>
      <c r="EZL1094" s="303"/>
      <c r="EZM1094" s="303"/>
      <c r="EZN1094" s="303"/>
      <c r="EZO1094" s="303"/>
      <c r="EZP1094" s="303"/>
      <c r="EZQ1094" s="303"/>
      <c r="EZR1094" s="303"/>
      <c r="EZS1094" s="303"/>
      <c r="EZT1094" s="303"/>
      <c r="EZU1094" s="303"/>
      <c r="EZV1094" s="303"/>
      <c r="EZW1094" s="303"/>
      <c r="EZX1094" s="303"/>
      <c r="EZY1094" s="303"/>
      <c r="EZZ1094" s="303"/>
      <c r="FAA1094" s="303"/>
      <c r="FAB1094" s="303"/>
      <c r="FAC1094" s="303"/>
      <c r="FAD1094" s="303"/>
      <c r="FAE1094" s="303"/>
      <c r="FAF1094" s="303"/>
      <c r="FAG1094" s="303"/>
      <c r="FAH1094" s="303"/>
      <c r="FAI1094" s="303"/>
      <c r="FAJ1094" s="303"/>
      <c r="FAK1094" s="303"/>
      <c r="FAL1094" s="303"/>
      <c r="FAM1094" s="303"/>
      <c r="FAN1094" s="303"/>
      <c r="FAO1094" s="303"/>
      <c r="FAP1094" s="303"/>
      <c r="FAQ1094" s="303"/>
      <c r="FAR1094" s="303"/>
      <c r="FAS1094" s="303"/>
      <c r="FAT1094" s="303"/>
      <c r="FAU1094" s="303"/>
      <c r="FAV1094" s="303"/>
      <c r="FAW1094" s="303"/>
      <c r="FAX1094" s="303"/>
      <c r="FAY1094" s="303"/>
      <c r="FAZ1094" s="303"/>
      <c r="FBA1094" s="303"/>
      <c r="FBB1094" s="303"/>
      <c r="FBC1094" s="303"/>
      <c r="FBD1094" s="303"/>
      <c r="FBE1094" s="303"/>
      <c r="FBF1094" s="303"/>
      <c r="FBG1094" s="303"/>
      <c r="FBH1094" s="303"/>
      <c r="FBI1094" s="303"/>
      <c r="FBJ1094" s="303"/>
      <c r="FBK1094" s="303"/>
      <c r="FBL1094" s="303"/>
      <c r="FBM1094" s="303"/>
      <c r="FBN1094" s="303"/>
      <c r="FBO1094" s="303"/>
      <c r="FBP1094" s="303"/>
      <c r="FBQ1094" s="303"/>
      <c r="FBR1094" s="303"/>
      <c r="FBS1094" s="303"/>
      <c r="FBT1094" s="303"/>
      <c r="FBU1094" s="303"/>
      <c r="FBV1094" s="303"/>
      <c r="FBW1094" s="303"/>
      <c r="FBX1094" s="303"/>
      <c r="FBY1094" s="303"/>
      <c r="FBZ1094" s="303"/>
      <c r="FCA1094" s="303"/>
      <c r="FCB1094" s="303"/>
      <c r="FCC1094" s="303"/>
      <c r="FCD1094" s="303"/>
      <c r="FCE1094" s="303"/>
      <c r="FCF1094" s="303"/>
      <c r="FCG1094" s="303"/>
      <c r="FCH1094" s="303"/>
      <c r="FCI1094" s="303"/>
      <c r="FCJ1094" s="303"/>
      <c r="FCK1094" s="303"/>
      <c r="FCL1094" s="303"/>
      <c r="FCM1094" s="303"/>
      <c r="FCN1094" s="303"/>
      <c r="FCO1094" s="303"/>
      <c r="FCP1094" s="303"/>
      <c r="FCQ1094" s="303"/>
      <c r="FCR1094" s="303"/>
      <c r="FCS1094" s="303"/>
      <c r="FCT1094" s="303"/>
      <c r="FCU1094" s="303"/>
      <c r="FCV1094" s="303"/>
      <c r="FCW1094" s="303"/>
      <c r="FCX1094" s="303"/>
      <c r="FCY1094" s="303"/>
      <c r="FCZ1094" s="303"/>
      <c r="FDA1094" s="303"/>
      <c r="FDB1094" s="303"/>
      <c r="FDC1094" s="303"/>
      <c r="FDD1094" s="303"/>
      <c r="FDE1094" s="303"/>
      <c r="FDF1094" s="303"/>
      <c r="FDG1094" s="303"/>
      <c r="FDH1094" s="303"/>
      <c r="FDI1094" s="303"/>
      <c r="FDJ1094" s="303"/>
      <c r="FDK1094" s="303"/>
      <c r="FDL1094" s="303"/>
      <c r="FDM1094" s="303"/>
      <c r="FDN1094" s="303"/>
      <c r="FDO1094" s="303"/>
      <c r="FDP1094" s="303"/>
      <c r="FDQ1094" s="303"/>
      <c r="FDR1094" s="303"/>
      <c r="FDS1094" s="303"/>
      <c r="FDT1094" s="303"/>
      <c r="FDU1094" s="303"/>
      <c r="FDV1094" s="303"/>
      <c r="FDW1094" s="303"/>
      <c r="FDX1094" s="303"/>
      <c r="FDY1094" s="303"/>
      <c r="FDZ1094" s="303"/>
      <c r="FEA1094" s="303"/>
      <c r="FEB1094" s="303"/>
      <c r="FEC1094" s="303"/>
      <c r="FED1094" s="303"/>
      <c r="FEE1094" s="303"/>
      <c r="FEF1094" s="303"/>
      <c r="FEG1094" s="303"/>
      <c r="FEH1094" s="303"/>
      <c r="FEI1094" s="303"/>
      <c r="FEJ1094" s="303"/>
      <c r="FEK1094" s="303"/>
      <c r="FEL1094" s="303"/>
      <c r="FEM1094" s="303"/>
      <c r="FEN1094" s="303"/>
      <c r="FEO1094" s="303"/>
      <c r="FEP1094" s="303"/>
      <c r="FEQ1094" s="303"/>
      <c r="FER1094" s="303"/>
      <c r="FES1094" s="303"/>
      <c r="FET1094" s="303"/>
      <c r="FEU1094" s="303"/>
      <c r="FEV1094" s="303"/>
      <c r="FEW1094" s="303"/>
      <c r="FEX1094" s="303"/>
      <c r="FEY1094" s="303"/>
      <c r="FEZ1094" s="303"/>
      <c r="FFA1094" s="303"/>
      <c r="FFB1094" s="303"/>
      <c r="FFC1094" s="303"/>
      <c r="FFD1094" s="303"/>
      <c r="FFE1094" s="303"/>
      <c r="FFF1094" s="303"/>
      <c r="FFG1094" s="303"/>
      <c r="FFH1094" s="303"/>
      <c r="FFI1094" s="303"/>
      <c r="FFJ1094" s="303"/>
      <c r="FFK1094" s="303"/>
      <c r="FFL1094" s="303"/>
      <c r="FFM1094" s="303"/>
      <c r="FFN1094" s="303"/>
      <c r="FFO1094" s="303"/>
      <c r="FFP1094" s="303"/>
      <c r="FFQ1094" s="303"/>
      <c r="FFR1094" s="303"/>
      <c r="FFS1094" s="303"/>
      <c r="FFT1094" s="303"/>
      <c r="FFU1094" s="303"/>
      <c r="FFV1094" s="303"/>
      <c r="FFW1094" s="303"/>
      <c r="FFX1094" s="303"/>
      <c r="FFY1094" s="303"/>
      <c r="FFZ1094" s="303"/>
      <c r="FGA1094" s="303"/>
      <c r="FGB1094" s="303"/>
      <c r="FGC1094" s="303"/>
      <c r="FGD1094" s="303"/>
      <c r="FGE1094" s="303"/>
      <c r="FGF1094" s="303"/>
      <c r="FGG1094" s="303"/>
      <c r="FGH1094" s="303"/>
      <c r="FGI1094" s="303"/>
      <c r="FGJ1094" s="303"/>
      <c r="FGK1094" s="303"/>
      <c r="FGL1094" s="303"/>
      <c r="FGM1094" s="303"/>
      <c r="FGN1094" s="303"/>
      <c r="FGO1094" s="303"/>
      <c r="FGP1094" s="303"/>
      <c r="FGQ1094" s="303"/>
      <c r="FGR1094" s="303"/>
      <c r="FGS1094" s="303"/>
      <c r="FGT1094" s="303"/>
      <c r="FGU1094" s="303"/>
      <c r="FGV1094" s="303"/>
      <c r="FGW1094" s="303"/>
      <c r="FGX1094" s="303"/>
      <c r="FGY1094" s="303"/>
      <c r="FGZ1094" s="303"/>
      <c r="FHA1094" s="303"/>
      <c r="FHB1094" s="303"/>
      <c r="FHC1094" s="303"/>
      <c r="FHD1094" s="303"/>
      <c r="FHE1094" s="303"/>
      <c r="FHF1094" s="303"/>
      <c r="FHG1094" s="303"/>
      <c r="FHH1094" s="303"/>
      <c r="FHI1094" s="303"/>
      <c r="FHJ1094" s="303"/>
      <c r="FHK1094" s="303"/>
      <c r="FHL1094" s="303"/>
      <c r="FHM1094" s="303"/>
      <c r="FHN1094" s="303"/>
      <c r="FHO1094" s="303"/>
      <c r="FHP1094" s="303"/>
      <c r="FHQ1094" s="303"/>
      <c r="FHR1094" s="303"/>
      <c r="FHS1094" s="303"/>
      <c r="FHT1094" s="303"/>
      <c r="FHU1094" s="303"/>
      <c r="FHV1094" s="303"/>
      <c r="FHW1094" s="303"/>
      <c r="FHX1094" s="303"/>
      <c r="FHY1094" s="303"/>
      <c r="FHZ1094" s="303"/>
      <c r="FIA1094" s="303"/>
      <c r="FIB1094" s="303"/>
      <c r="FIC1094" s="303"/>
      <c r="FID1094" s="303"/>
      <c r="FIE1094" s="303"/>
      <c r="FIF1094" s="303"/>
      <c r="FIG1094" s="303"/>
      <c r="FIH1094" s="303"/>
      <c r="FII1094" s="303"/>
      <c r="FIJ1094" s="303"/>
      <c r="FIK1094" s="303"/>
      <c r="FIL1094" s="303"/>
      <c r="FIM1094" s="303"/>
      <c r="FIN1094" s="303"/>
      <c r="FIO1094" s="303"/>
      <c r="FIP1094" s="303"/>
      <c r="FIQ1094" s="303"/>
      <c r="FIR1094" s="303"/>
      <c r="FIS1094" s="303"/>
      <c r="FIT1094" s="303"/>
      <c r="FIU1094" s="303"/>
      <c r="FIV1094" s="303"/>
      <c r="FIW1094" s="303"/>
      <c r="FIX1094" s="303"/>
      <c r="FIY1094" s="303"/>
      <c r="FIZ1094" s="303"/>
      <c r="FJA1094" s="303"/>
      <c r="FJB1094" s="303"/>
      <c r="FJC1094" s="303"/>
      <c r="FJD1094" s="303"/>
      <c r="FJE1094" s="303"/>
      <c r="FJF1094" s="303"/>
      <c r="FJG1094" s="303"/>
      <c r="FJH1094" s="303"/>
      <c r="FJI1094" s="303"/>
      <c r="FJJ1094" s="303"/>
      <c r="FJK1094" s="303"/>
      <c r="FJL1094" s="303"/>
      <c r="FJM1094" s="303"/>
      <c r="FJN1094" s="303"/>
      <c r="FJO1094" s="303"/>
      <c r="FJP1094" s="303"/>
      <c r="FJQ1094" s="303"/>
      <c r="FJR1094" s="303"/>
      <c r="FJS1094" s="303"/>
      <c r="FJT1094" s="303"/>
      <c r="FJU1094" s="303"/>
      <c r="FJV1094" s="303"/>
      <c r="FJW1094" s="303"/>
      <c r="FJX1094" s="303"/>
      <c r="FJY1094" s="303"/>
      <c r="FJZ1094" s="303"/>
      <c r="FKA1094" s="303"/>
      <c r="FKB1094" s="303"/>
      <c r="FKC1094" s="303"/>
      <c r="FKD1094" s="303"/>
      <c r="FKE1094" s="303"/>
      <c r="FKF1094" s="303"/>
      <c r="FKG1094" s="303"/>
      <c r="FKH1094" s="303"/>
      <c r="FKI1094" s="303"/>
      <c r="FKJ1094" s="303"/>
      <c r="FKK1094" s="303"/>
      <c r="FKL1094" s="303"/>
      <c r="FKM1094" s="303"/>
      <c r="FKN1094" s="303"/>
      <c r="FKO1094" s="303"/>
      <c r="FKP1094" s="303"/>
      <c r="FKQ1094" s="303"/>
      <c r="FKR1094" s="303"/>
      <c r="FKS1094" s="303"/>
      <c r="FKT1094" s="303"/>
      <c r="FKU1094" s="303"/>
      <c r="FKV1094" s="303"/>
      <c r="FKW1094" s="303"/>
      <c r="FKX1094" s="303"/>
      <c r="FKY1094" s="303"/>
      <c r="FKZ1094" s="303"/>
      <c r="FLA1094" s="303"/>
      <c r="FLB1094" s="303"/>
      <c r="FLC1094" s="303"/>
      <c r="FLD1094" s="303"/>
      <c r="FLE1094" s="303"/>
      <c r="FLF1094" s="303"/>
      <c r="FLG1094" s="303"/>
      <c r="FLH1094" s="303"/>
      <c r="FLI1094" s="303"/>
      <c r="FLJ1094" s="303"/>
      <c r="FLK1094" s="303"/>
      <c r="FLL1094" s="303"/>
      <c r="FLM1094" s="303"/>
      <c r="FLN1094" s="303"/>
      <c r="FLO1094" s="303"/>
      <c r="FLP1094" s="303"/>
      <c r="FLQ1094" s="303"/>
      <c r="FLR1094" s="303"/>
      <c r="FLS1094" s="303"/>
      <c r="FLT1094" s="303"/>
      <c r="FLU1094" s="303"/>
      <c r="FLV1094" s="303"/>
      <c r="FLW1094" s="303"/>
      <c r="FLX1094" s="303"/>
      <c r="FLY1094" s="303"/>
      <c r="FLZ1094" s="303"/>
      <c r="FMA1094" s="303"/>
      <c r="FMB1094" s="303"/>
      <c r="FMC1094" s="303"/>
      <c r="FMD1094" s="303"/>
      <c r="FME1094" s="303"/>
      <c r="FMF1094" s="303"/>
      <c r="FMG1094" s="303"/>
      <c r="FMH1094" s="303"/>
      <c r="FMI1094" s="303"/>
      <c r="FMJ1094" s="303"/>
      <c r="FMK1094" s="303"/>
      <c r="FML1094" s="303"/>
      <c r="FMM1094" s="303"/>
      <c r="FMN1094" s="303"/>
      <c r="FMO1094" s="303"/>
      <c r="FMP1094" s="303"/>
      <c r="FMQ1094" s="303"/>
      <c r="FMR1094" s="303"/>
      <c r="FMS1094" s="303"/>
      <c r="FMT1094" s="303"/>
      <c r="FMU1094" s="303"/>
      <c r="FMV1094" s="303"/>
      <c r="FMW1094" s="303"/>
      <c r="FMX1094" s="303"/>
      <c r="FMY1094" s="303"/>
      <c r="FMZ1094" s="303"/>
      <c r="FNA1094" s="303"/>
      <c r="FNB1094" s="303"/>
      <c r="FNC1094" s="303"/>
      <c r="FND1094" s="303"/>
      <c r="FNE1094" s="303"/>
      <c r="FNF1094" s="303"/>
      <c r="FNG1094" s="303"/>
      <c r="FNH1094" s="303"/>
      <c r="FNI1094" s="303"/>
      <c r="FNJ1094" s="303"/>
      <c r="FNK1094" s="303"/>
      <c r="FNL1094" s="303"/>
      <c r="FNM1094" s="303"/>
      <c r="FNN1094" s="303"/>
      <c r="FNO1094" s="303"/>
      <c r="FNP1094" s="303"/>
      <c r="FNQ1094" s="303"/>
      <c r="FNR1094" s="303"/>
      <c r="FNS1094" s="303"/>
      <c r="FNT1094" s="303"/>
      <c r="FNU1094" s="303"/>
      <c r="FNV1094" s="303"/>
      <c r="FNW1094" s="303"/>
      <c r="FNX1094" s="303"/>
      <c r="FNY1094" s="303"/>
      <c r="FNZ1094" s="303"/>
      <c r="FOA1094" s="303"/>
      <c r="FOB1094" s="303"/>
      <c r="FOC1094" s="303"/>
      <c r="FOD1094" s="303"/>
      <c r="FOE1094" s="303"/>
      <c r="FOF1094" s="303"/>
      <c r="FOG1094" s="303"/>
      <c r="FOH1094" s="303"/>
      <c r="FOI1094" s="303"/>
      <c r="FOJ1094" s="303"/>
      <c r="FOK1094" s="303"/>
      <c r="FOL1094" s="303"/>
      <c r="FOM1094" s="303"/>
      <c r="FON1094" s="303"/>
      <c r="FOO1094" s="303"/>
      <c r="FOP1094" s="303"/>
      <c r="FOQ1094" s="303"/>
      <c r="FOR1094" s="303"/>
      <c r="FOS1094" s="303"/>
      <c r="FOT1094" s="303"/>
      <c r="FOU1094" s="303"/>
      <c r="FOV1094" s="303"/>
      <c r="FOW1094" s="303"/>
      <c r="FOX1094" s="303"/>
      <c r="FOY1094" s="303"/>
      <c r="FOZ1094" s="303"/>
      <c r="FPA1094" s="303"/>
      <c r="FPB1094" s="303"/>
      <c r="FPC1094" s="303"/>
      <c r="FPD1094" s="303"/>
      <c r="FPE1094" s="303"/>
      <c r="FPF1094" s="303"/>
      <c r="FPG1094" s="303"/>
      <c r="FPH1094" s="303"/>
      <c r="FPI1094" s="303"/>
      <c r="FPJ1094" s="303"/>
      <c r="FPK1094" s="303"/>
      <c r="FPL1094" s="303"/>
      <c r="FPM1094" s="303"/>
      <c r="FPN1094" s="303"/>
      <c r="FPO1094" s="303"/>
      <c r="FPP1094" s="303"/>
      <c r="FPQ1094" s="303"/>
      <c r="FPR1094" s="303"/>
      <c r="FPS1094" s="303"/>
      <c r="FPT1094" s="303"/>
      <c r="FPU1094" s="303"/>
      <c r="FPV1094" s="303"/>
      <c r="FPW1094" s="303"/>
      <c r="FPX1094" s="303"/>
      <c r="FPY1094" s="303"/>
      <c r="FPZ1094" s="303"/>
      <c r="FQA1094" s="303"/>
      <c r="FQB1094" s="303"/>
      <c r="FQC1094" s="303"/>
      <c r="FQD1094" s="303"/>
      <c r="FQE1094" s="303"/>
      <c r="FQF1094" s="303"/>
      <c r="FQG1094" s="303"/>
      <c r="FQH1094" s="303"/>
      <c r="FQI1094" s="303"/>
      <c r="FQJ1094" s="303"/>
      <c r="FQK1094" s="303"/>
      <c r="FQL1094" s="303"/>
      <c r="FQM1094" s="303"/>
      <c r="FQN1094" s="303"/>
      <c r="FQO1094" s="303"/>
      <c r="FQP1094" s="303"/>
      <c r="FQQ1094" s="303"/>
      <c r="FQR1094" s="303"/>
      <c r="FQS1094" s="303"/>
      <c r="FQT1094" s="303"/>
      <c r="FQU1094" s="303"/>
      <c r="FQV1094" s="303"/>
      <c r="FQW1094" s="303"/>
      <c r="FQX1094" s="303"/>
      <c r="FQY1094" s="303"/>
      <c r="FQZ1094" s="303"/>
      <c r="FRA1094" s="303"/>
      <c r="FRB1094" s="303"/>
      <c r="FRC1094" s="303"/>
      <c r="FRD1094" s="303"/>
      <c r="FRE1094" s="303"/>
      <c r="FRF1094" s="303"/>
      <c r="FRG1094" s="303"/>
      <c r="FRH1094" s="303"/>
      <c r="FRI1094" s="303"/>
      <c r="FRJ1094" s="303"/>
      <c r="FRK1094" s="303"/>
      <c r="FRL1094" s="303"/>
      <c r="FRM1094" s="303"/>
      <c r="FRN1094" s="303"/>
      <c r="FRO1094" s="303"/>
      <c r="FRP1094" s="303"/>
      <c r="FRQ1094" s="303"/>
      <c r="FRR1094" s="303"/>
      <c r="FRS1094" s="303"/>
      <c r="FRT1094" s="303"/>
      <c r="FRU1094" s="303"/>
      <c r="FRV1094" s="303"/>
      <c r="FRW1094" s="303"/>
      <c r="FRX1094" s="303"/>
      <c r="FRY1094" s="303"/>
      <c r="FRZ1094" s="303"/>
      <c r="FSA1094" s="303"/>
      <c r="FSB1094" s="303"/>
      <c r="FSC1094" s="303"/>
      <c r="FSD1094" s="303"/>
      <c r="FSE1094" s="303"/>
      <c r="FSF1094" s="303"/>
      <c r="FSG1094" s="303"/>
      <c r="FSH1094" s="303"/>
      <c r="FSI1094" s="303"/>
      <c r="FSJ1094" s="303"/>
      <c r="FSK1094" s="303"/>
      <c r="FSL1094" s="303"/>
      <c r="FSM1094" s="303"/>
      <c r="FSN1094" s="303"/>
      <c r="FSO1094" s="303"/>
      <c r="FSP1094" s="303"/>
      <c r="FSQ1094" s="303"/>
      <c r="FSR1094" s="303"/>
      <c r="FSS1094" s="303"/>
      <c r="FST1094" s="303"/>
      <c r="FSU1094" s="303"/>
      <c r="FSV1094" s="303"/>
      <c r="FSW1094" s="303"/>
      <c r="FSX1094" s="303"/>
      <c r="FSY1094" s="303"/>
      <c r="FSZ1094" s="303"/>
      <c r="FTA1094" s="303"/>
      <c r="FTB1094" s="303"/>
      <c r="FTC1094" s="303"/>
      <c r="FTD1094" s="303"/>
      <c r="FTE1094" s="303"/>
      <c r="FTF1094" s="303"/>
      <c r="FTG1094" s="303"/>
      <c r="FTH1094" s="303"/>
      <c r="FTI1094" s="303"/>
      <c r="FTJ1094" s="303"/>
      <c r="FTK1094" s="303"/>
      <c r="FTL1094" s="303"/>
      <c r="FTM1094" s="303"/>
      <c r="FTN1094" s="303"/>
      <c r="FTO1094" s="303"/>
      <c r="FTP1094" s="303"/>
      <c r="FTQ1094" s="303"/>
      <c r="FTR1094" s="303"/>
      <c r="FTS1094" s="303"/>
      <c r="FTT1094" s="303"/>
      <c r="FTU1094" s="303"/>
      <c r="FTV1094" s="303"/>
      <c r="FTW1094" s="303"/>
      <c r="FTX1094" s="303"/>
      <c r="FTY1094" s="303"/>
      <c r="FTZ1094" s="303"/>
      <c r="FUA1094" s="303"/>
      <c r="FUB1094" s="303"/>
      <c r="FUC1094" s="303"/>
      <c r="FUD1094" s="303"/>
      <c r="FUE1094" s="303"/>
      <c r="FUF1094" s="303"/>
      <c r="FUG1094" s="303"/>
      <c r="FUH1094" s="303"/>
      <c r="FUI1094" s="303"/>
      <c r="FUJ1094" s="303"/>
      <c r="FUK1094" s="303"/>
      <c r="FUL1094" s="303"/>
      <c r="FUM1094" s="303"/>
      <c r="FUN1094" s="303"/>
      <c r="FUO1094" s="303"/>
      <c r="FUP1094" s="303"/>
      <c r="FUQ1094" s="303"/>
      <c r="FUR1094" s="303"/>
      <c r="FUS1094" s="303"/>
      <c r="FUT1094" s="303"/>
      <c r="FUU1094" s="303"/>
      <c r="FUV1094" s="303"/>
      <c r="FUW1094" s="303"/>
      <c r="FUX1094" s="303"/>
      <c r="FUY1094" s="303"/>
      <c r="FUZ1094" s="303"/>
      <c r="FVA1094" s="303"/>
      <c r="FVB1094" s="303"/>
      <c r="FVC1094" s="303"/>
      <c r="FVD1094" s="303"/>
      <c r="FVE1094" s="303"/>
      <c r="FVF1094" s="303"/>
      <c r="FVG1094" s="303"/>
      <c r="FVH1094" s="303"/>
      <c r="FVI1094" s="303"/>
      <c r="FVJ1094" s="303"/>
      <c r="FVK1094" s="303"/>
      <c r="FVL1094" s="303"/>
      <c r="FVM1094" s="303"/>
      <c r="FVN1094" s="303"/>
      <c r="FVO1094" s="303"/>
      <c r="FVP1094" s="303"/>
      <c r="FVQ1094" s="303"/>
      <c r="FVR1094" s="303"/>
      <c r="FVS1094" s="303"/>
      <c r="FVT1094" s="303"/>
      <c r="FVU1094" s="303"/>
      <c r="FVV1094" s="303"/>
      <c r="FVW1094" s="303"/>
      <c r="FVX1094" s="303"/>
      <c r="FVY1094" s="303"/>
      <c r="FVZ1094" s="303"/>
      <c r="FWA1094" s="303"/>
      <c r="FWB1094" s="303"/>
      <c r="FWC1094" s="303"/>
      <c r="FWD1094" s="303"/>
      <c r="FWE1094" s="303"/>
      <c r="FWF1094" s="303"/>
      <c r="FWG1094" s="303"/>
      <c r="FWH1094" s="303"/>
      <c r="FWI1094" s="303"/>
      <c r="FWJ1094" s="303"/>
      <c r="FWK1094" s="303"/>
      <c r="FWL1094" s="303"/>
      <c r="FWM1094" s="303"/>
      <c r="FWN1094" s="303"/>
      <c r="FWO1094" s="303"/>
      <c r="FWP1094" s="303"/>
      <c r="FWQ1094" s="303"/>
      <c r="FWR1094" s="303"/>
      <c r="FWS1094" s="303"/>
      <c r="FWT1094" s="303"/>
      <c r="FWU1094" s="303"/>
      <c r="FWV1094" s="303"/>
      <c r="FWW1094" s="303"/>
      <c r="FWX1094" s="303"/>
      <c r="FWY1094" s="303"/>
      <c r="FWZ1094" s="303"/>
      <c r="FXA1094" s="303"/>
      <c r="FXB1094" s="303"/>
      <c r="FXC1094" s="303"/>
      <c r="FXD1094" s="303"/>
      <c r="FXE1094" s="303"/>
      <c r="FXF1094" s="303"/>
      <c r="FXG1094" s="303"/>
      <c r="FXH1094" s="303"/>
      <c r="FXI1094" s="303"/>
      <c r="FXJ1094" s="303"/>
      <c r="FXK1094" s="303"/>
      <c r="FXL1094" s="303"/>
      <c r="FXM1094" s="303"/>
      <c r="FXN1094" s="303"/>
      <c r="FXO1094" s="303"/>
      <c r="FXP1094" s="303"/>
      <c r="FXQ1094" s="303"/>
      <c r="FXR1094" s="303"/>
      <c r="FXS1094" s="303"/>
      <c r="FXT1094" s="303"/>
      <c r="FXU1094" s="303"/>
      <c r="FXV1094" s="303"/>
      <c r="FXW1094" s="303"/>
      <c r="FXX1094" s="303"/>
      <c r="FXY1094" s="303"/>
      <c r="FXZ1094" s="303"/>
      <c r="FYA1094" s="303"/>
      <c r="FYB1094" s="303"/>
      <c r="FYC1094" s="303"/>
      <c r="FYD1094" s="303"/>
      <c r="FYE1094" s="303"/>
      <c r="FYF1094" s="303"/>
      <c r="FYG1094" s="303"/>
      <c r="FYH1094" s="303"/>
      <c r="FYI1094" s="303"/>
      <c r="FYJ1094" s="303"/>
      <c r="FYK1094" s="303"/>
      <c r="FYL1094" s="303"/>
      <c r="FYM1094" s="303"/>
      <c r="FYN1094" s="303"/>
      <c r="FYO1094" s="303"/>
      <c r="FYP1094" s="303"/>
      <c r="FYQ1094" s="303"/>
      <c r="FYR1094" s="303"/>
      <c r="FYS1094" s="303"/>
      <c r="FYT1094" s="303"/>
      <c r="FYU1094" s="303"/>
      <c r="FYV1094" s="303"/>
      <c r="FYW1094" s="303"/>
      <c r="FYX1094" s="303"/>
      <c r="FYY1094" s="303"/>
      <c r="FYZ1094" s="303"/>
      <c r="FZA1094" s="303"/>
      <c r="FZB1094" s="303"/>
      <c r="FZC1094" s="303"/>
      <c r="FZD1094" s="303"/>
      <c r="FZE1094" s="303"/>
      <c r="FZF1094" s="303"/>
      <c r="FZG1094" s="303"/>
      <c r="FZH1094" s="303"/>
      <c r="FZI1094" s="303"/>
      <c r="FZJ1094" s="303"/>
      <c r="FZK1094" s="303"/>
      <c r="FZL1094" s="303"/>
      <c r="FZM1094" s="303"/>
      <c r="FZN1094" s="303"/>
      <c r="FZO1094" s="303"/>
      <c r="FZP1094" s="303"/>
      <c r="FZQ1094" s="303"/>
      <c r="FZR1094" s="303"/>
      <c r="FZS1094" s="303"/>
      <c r="FZT1094" s="303"/>
      <c r="FZU1094" s="303"/>
      <c r="FZV1094" s="303"/>
      <c r="FZW1094" s="303"/>
      <c r="FZX1094" s="303"/>
      <c r="FZY1094" s="303"/>
      <c r="FZZ1094" s="303"/>
      <c r="GAA1094" s="303"/>
      <c r="GAB1094" s="303"/>
      <c r="GAC1094" s="303"/>
      <c r="GAD1094" s="303"/>
      <c r="GAE1094" s="303"/>
      <c r="GAF1094" s="303"/>
      <c r="GAG1094" s="303"/>
      <c r="GAH1094" s="303"/>
      <c r="GAI1094" s="303"/>
      <c r="GAJ1094" s="303"/>
      <c r="GAK1094" s="303"/>
      <c r="GAL1094" s="303"/>
      <c r="GAM1094" s="303"/>
      <c r="GAN1094" s="303"/>
      <c r="GAO1094" s="303"/>
      <c r="GAP1094" s="303"/>
      <c r="GAQ1094" s="303"/>
      <c r="GAR1094" s="303"/>
      <c r="GAS1094" s="303"/>
      <c r="GAT1094" s="303"/>
      <c r="GAU1094" s="303"/>
      <c r="GAV1094" s="303"/>
      <c r="GAW1094" s="303"/>
      <c r="GAX1094" s="303"/>
      <c r="GAY1094" s="303"/>
      <c r="GAZ1094" s="303"/>
      <c r="GBA1094" s="303"/>
      <c r="GBB1094" s="303"/>
      <c r="GBC1094" s="303"/>
      <c r="GBD1094" s="303"/>
      <c r="GBE1094" s="303"/>
      <c r="GBF1094" s="303"/>
      <c r="GBG1094" s="303"/>
      <c r="GBH1094" s="303"/>
      <c r="GBI1094" s="303"/>
      <c r="GBJ1094" s="303"/>
      <c r="GBK1094" s="303"/>
      <c r="GBL1094" s="303"/>
      <c r="GBM1094" s="303"/>
      <c r="GBN1094" s="303"/>
      <c r="GBO1094" s="303"/>
      <c r="GBP1094" s="303"/>
      <c r="GBQ1094" s="303"/>
      <c r="GBR1094" s="303"/>
      <c r="GBS1094" s="303"/>
      <c r="GBT1094" s="303"/>
      <c r="GBU1094" s="303"/>
      <c r="GBV1094" s="303"/>
      <c r="GBW1094" s="303"/>
      <c r="GBX1094" s="303"/>
      <c r="GBY1094" s="303"/>
      <c r="GBZ1094" s="303"/>
      <c r="GCA1094" s="303"/>
      <c r="GCB1094" s="303"/>
      <c r="GCC1094" s="303"/>
      <c r="GCD1094" s="303"/>
      <c r="GCE1094" s="303"/>
      <c r="GCF1094" s="303"/>
      <c r="GCG1094" s="303"/>
      <c r="GCH1094" s="303"/>
      <c r="GCI1094" s="303"/>
      <c r="GCJ1094" s="303"/>
      <c r="GCK1094" s="303"/>
      <c r="GCL1094" s="303"/>
      <c r="GCM1094" s="303"/>
      <c r="GCN1094" s="303"/>
      <c r="GCO1094" s="303"/>
      <c r="GCP1094" s="303"/>
      <c r="GCQ1094" s="303"/>
      <c r="GCR1094" s="303"/>
      <c r="GCS1094" s="303"/>
      <c r="GCT1094" s="303"/>
      <c r="GCU1094" s="303"/>
      <c r="GCV1094" s="303"/>
      <c r="GCW1094" s="303"/>
      <c r="GCX1094" s="303"/>
      <c r="GCY1094" s="303"/>
      <c r="GCZ1094" s="303"/>
      <c r="GDA1094" s="303"/>
      <c r="GDB1094" s="303"/>
      <c r="GDC1094" s="303"/>
      <c r="GDD1094" s="303"/>
      <c r="GDE1094" s="303"/>
      <c r="GDF1094" s="303"/>
      <c r="GDG1094" s="303"/>
      <c r="GDH1094" s="303"/>
      <c r="GDI1094" s="303"/>
      <c r="GDJ1094" s="303"/>
      <c r="GDK1094" s="303"/>
      <c r="GDL1094" s="303"/>
      <c r="GDM1094" s="303"/>
      <c r="GDN1094" s="303"/>
      <c r="GDO1094" s="303"/>
      <c r="GDP1094" s="303"/>
      <c r="GDQ1094" s="303"/>
      <c r="GDR1094" s="303"/>
      <c r="GDS1094" s="303"/>
      <c r="GDT1094" s="303"/>
      <c r="GDU1094" s="303"/>
      <c r="GDV1094" s="303"/>
      <c r="GDW1094" s="303"/>
      <c r="GDX1094" s="303"/>
      <c r="GDY1094" s="303"/>
      <c r="GDZ1094" s="303"/>
      <c r="GEA1094" s="303"/>
      <c r="GEB1094" s="303"/>
      <c r="GEC1094" s="303"/>
      <c r="GED1094" s="303"/>
      <c r="GEE1094" s="303"/>
      <c r="GEF1094" s="303"/>
      <c r="GEG1094" s="303"/>
      <c r="GEH1094" s="303"/>
      <c r="GEI1094" s="303"/>
      <c r="GEJ1094" s="303"/>
      <c r="GEK1094" s="303"/>
      <c r="GEL1094" s="303"/>
      <c r="GEM1094" s="303"/>
      <c r="GEN1094" s="303"/>
      <c r="GEO1094" s="303"/>
      <c r="GEP1094" s="303"/>
      <c r="GEQ1094" s="303"/>
      <c r="GER1094" s="303"/>
      <c r="GES1094" s="303"/>
      <c r="GET1094" s="303"/>
      <c r="GEU1094" s="303"/>
      <c r="GEV1094" s="303"/>
      <c r="GEW1094" s="303"/>
      <c r="GEX1094" s="303"/>
      <c r="GEY1094" s="303"/>
      <c r="GEZ1094" s="303"/>
      <c r="GFA1094" s="303"/>
      <c r="GFB1094" s="303"/>
      <c r="GFC1094" s="303"/>
      <c r="GFD1094" s="303"/>
      <c r="GFE1094" s="303"/>
      <c r="GFF1094" s="303"/>
      <c r="GFG1094" s="303"/>
      <c r="GFH1094" s="303"/>
      <c r="GFI1094" s="303"/>
      <c r="GFJ1094" s="303"/>
      <c r="GFK1094" s="303"/>
      <c r="GFL1094" s="303"/>
      <c r="GFM1094" s="303"/>
      <c r="GFN1094" s="303"/>
      <c r="GFO1094" s="303"/>
      <c r="GFP1094" s="303"/>
      <c r="GFQ1094" s="303"/>
      <c r="GFR1094" s="303"/>
      <c r="GFS1094" s="303"/>
      <c r="GFT1094" s="303"/>
      <c r="GFU1094" s="303"/>
      <c r="GFV1094" s="303"/>
      <c r="GFW1094" s="303"/>
      <c r="GFX1094" s="303"/>
      <c r="GFY1094" s="303"/>
      <c r="GFZ1094" s="303"/>
      <c r="GGA1094" s="303"/>
      <c r="GGB1094" s="303"/>
      <c r="GGC1094" s="303"/>
      <c r="GGD1094" s="303"/>
      <c r="GGE1094" s="303"/>
      <c r="GGF1094" s="303"/>
      <c r="GGG1094" s="303"/>
      <c r="GGH1094" s="303"/>
      <c r="GGI1094" s="303"/>
      <c r="GGJ1094" s="303"/>
      <c r="GGK1094" s="303"/>
      <c r="GGL1094" s="303"/>
      <c r="GGM1094" s="303"/>
      <c r="GGN1094" s="303"/>
      <c r="GGO1094" s="303"/>
      <c r="GGP1094" s="303"/>
      <c r="GGQ1094" s="303"/>
      <c r="GGR1094" s="303"/>
      <c r="GGS1094" s="303"/>
      <c r="GGT1094" s="303"/>
      <c r="GGU1094" s="303"/>
      <c r="GGV1094" s="303"/>
      <c r="GGW1094" s="303"/>
      <c r="GGX1094" s="303"/>
      <c r="GGY1094" s="303"/>
      <c r="GGZ1094" s="303"/>
      <c r="GHA1094" s="303"/>
      <c r="GHB1094" s="303"/>
      <c r="GHC1094" s="303"/>
      <c r="GHD1094" s="303"/>
      <c r="GHE1094" s="303"/>
      <c r="GHF1094" s="303"/>
      <c r="GHG1094" s="303"/>
      <c r="GHH1094" s="303"/>
      <c r="GHI1094" s="303"/>
      <c r="GHJ1094" s="303"/>
      <c r="GHK1094" s="303"/>
      <c r="GHL1094" s="303"/>
      <c r="GHM1094" s="303"/>
      <c r="GHN1094" s="303"/>
      <c r="GHO1094" s="303"/>
      <c r="GHP1094" s="303"/>
      <c r="GHQ1094" s="303"/>
      <c r="GHR1094" s="303"/>
      <c r="GHS1094" s="303"/>
      <c r="GHT1094" s="303"/>
      <c r="GHU1094" s="303"/>
      <c r="GHV1094" s="303"/>
      <c r="GHW1094" s="303"/>
      <c r="GHX1094" s="303"/>
      <c r="GHY1094" s="303"/>
      <c r="GHZ1094" s="303"/>
      <c r="GIA1094" s="303"/>
      <c r="GIB1094" s="303"/>
      <c r="GIC1094" s="303"/>
      <c r="GID1094" s="303"/>
      <c r="GIE1094" s="303"/>
      <c r="GIF1094" s="303"/>
      <c r="GIG1094" s="303"/>
      <c r="GIH1094" s="303"/>
      <c r="GII1094" s="303"/>
      <c r="GIJ1094" s="303"/>
      <c r="GIK1094" s="303"/>
      <c r="GIL1094" s="303"/>
      <c r="GIM1094" s="303"/>
      <c r="GIN1094" s="303"/>
      <c r="GIO1094" s="303"/>
      <c r="GIP1094" s="303"/>
      <c r="GIQ1094" s="303"/>
      <c r="GIR1094" s="303"/>
      <c r="GIS1094" s="303"/>
      <c r="GIT1094" s="303"/>
      <c r="GIU1094" s="303"/>
      <c r="GIV1094" s="303"/>
      <c r="GIW1094" s="303"/>
      <c r="GIX1094" s="303"/>
      <c r="GIY1094" s="303"/>
      <c r="GIZ1094" s="303"/>
      <c r="GJA1094" s="303"/>
      <c r="GJB1094" s="303"/>
      <c r="GJC1094" s="303"/>
      <c r="GJD1094" s="303"/>
      <c r="GJE1094" s="303"/>
      <c r="GJF1094" s="303"/>
      <c r="GJG1094" s="303"/>
      <c r="GJH1094" s="303"/>
      <c r="GJI1094" s="303"/>
      <c r="GJJ1094" s="303"/>
      <c r="GJK1094" s="303"/>
      <c r="GJL1094" s="303"/>
      <c r="GJM1094" s="303"/>
      <c r="GJN1094" s="303"/>
      <c r="GJO1094" s="303"/>
      <c r="GJP1094" s="303"/>
      <c r="GJQ1094" s="303"/>
      <c r="GJR1094" s="303"/>
      <c r="GJS1094" s="303"/>
      <c r="GJT1094" s="303"/>
      <c r="GJU1094" s="303"/>
      <c r="GJV1094" s="303"/>
      <c r="GJW1094" s="303"/>
      <c r="GJX1094" s="303"/>
      <c r="GJY1094" s="303"/>
      <c r="GJZ1094" s="303"/>
      <c r="GKA1094" s="303"/>
      <c r="GKB1094" s="303"/>
      <c r="GKC1094" s="303"/>
      <c r="GKD1094" s="303"/>
      <c r="GKE1094" s="303"/>
      <c r="GKF1094" s="303"/>
      <c r="GKG1094" s="303"/>
      <c r="GKH1094" s="303"/>
      <c r="GKI1094" s="303"/>
      <c r="GKJ1094" s="303"/>
      <c r="GKK1094" s="303"/>
      <c r="GKL1094" s="303"/>
      <c r="GKM1094" s="303"/>
      <c r="GKN1094" s="303"/>
      <c r="GKO1094" s="303"/>
      <c r="GKP1094" s="303"/>
      <c r="GKQ1094" s="303"/>
      <c r="GKR1094" s="303"/>
      <c r="GKS1094" s="303"/>
      <c r="GKT1094" s="303"/>
      <c r="GKU1094" s="303"/>
      <c r="GKV1094" s="303"/>
      <c r="GKW1094" s="303"/>
      <c r="GKX1094" s="303"/>
      <c r="GKY1094" s="303"/>
      <c r="GKZ1094" s="303"/>
      <c r="GLA1094" s="303"/>
      <c r="GLB1094" s="303"/>
      <c r="GLC1094" s="303"/>
      <c r="GLD1094" s="303"/>
      <c r="GLE1094" s="303"/>
      <c r="GLF1094" s="303"/>
      <c r="GLG1094" s="303"/>
      <c r="GLH1094" s="303"/>
      <c r="GLI1094" s="303"/>
      <c r="GLJ1094" s="303"/>
      <c r="GLK1094" s="303"/>
      <c r="GLL1094" s="303"/>
      <c r="GLM1094" s="303"/>
      <c r="GLN1094" s="303"/>
      <c r="GLO1094" s="303"/>
      <c r="GLP1094" s="303"/>
      <c r="GLQ1094" s="303"/>
      <c r="GLR1094" s="303"/>
      <c r="GLS1094" s="303"/>
      <c r="GLT1094" s="303"/>
      <c r="GLU1094" s="303"/>
      <c r="GLV1094" s="303"/>
      <c r="GLW1094" s="303"/>
      <c r="GLX1094" s="303"/>
      <c r="GLY1094" s="303"/>
      <c r="GLZ1094" s="303"/>
      <c r="GMA1094" s="303"/>
      <c r="GMB1094" s="303"/>
      <c r="GMC1094" s="303"/>
      <c r="GMD1094" s="303"/>
      <c r="GME1094" s="303"/>
      <c r="GMF1094" s="303"/>
      <c r="GMG1094" s="303"/>
      <c r="GMH1094" s="303"/>
      <c r="GMI1094" s="303"/>
      <c r="GMJ1094" s="303"/>
      <c r="GMK1094" s="303"/>
      <c r="GML1094" s="303"/>
      <c r="GMM1094" s="303"/>
      <c r="GMN1094" s="303"/>
      <c r="GMO1094" s="303"/>
      <c r="GMP1094" s="303"/>
      <c r="GMQ1094" s="303"/>
      <c r="GMR1094" s="303"/>
      <c r="GMS1094" s="303"/>
      <c r="GMT1094" s="303"/>
      <c r="GMU1094" s="303"/>
      <c r="GMV1094" s="303"/>
      <c r="GMW1094" s="303"/>
      <c r="GMX1094" s="303"/>
      <c r="GMY1094" s="303"/>
      <c r="GMZ1094" s="303"/>
      <c r="GNA1094" s="303"/>
      <c r="GNB1094" s="303"/>
      <c r="GNC1094" s="303"/>
      <c r="GND1094" s="303"/>
      <c r="GNE1094" s="303"/>
      <c r="GNF1094" s="303"/>
      <c r="GNG1094" s="303"/>
      <c r="GNH1094" s="303"/>
      <c r="GNI1094" s="303"/>
      <c r="GNJ1094" s="303"/>
      <c r="GNK1094" s="303"/>
      <c r="GNL1094" s="303"/>
      <c r="GNM1094" s="303"/>
      <c r="GNN1094" s="303"/>
      <c r="GNO1094" s="303"/>
      <c r="GNP1094" s="303"/>
      <c r="GNQ1094" s="303"/>
      <c r="GNR1094" s="303"/>
      <c r="GNS1094" s="303"/>
      <c r="GNT1094" s="303"/>
      <c r="GNU1094" s="303"/>
      <c r="GNV1094" s="303"/>
      <c r="GNW1094" s="303"/>
      <c r="GNX1094" s="303"/>
      <c r="GNY1094" s="303"/>
      <c r="GNZ1094" s="303"/>
      <c r="GOA1094" s="303"/>
      <c r="GOB1094" s="303"/>
      <c r="GOC1094" s="303"/>
      <c r="GOD1094" s="303"/>
      <c r="GOE1094" s="303"/>
      <c r="GOF1094" s="303"/>
      <c r="GOG1094" s="303"/>
      <c r="GOH1094" s="303"/>
      <c r="GOI1094" s="303"/>
      <c r="GOJ1094" s="303"/>
      <c r="GOK1094" s="303"/>
      <c r="GOL1094" s="303"/>
      <c r="GOM1094" s="303"/>
      <c r="GON1094" s="303"/>
      <c r="GOO1094" s="303"/>
      <c r="GOP1094" s="303"/>
      <c r="GOQ1094" s="303"/>
      <c r="GOR1094" s="303"/>
      <c r="GOS1094" s="303"/>
      <c r="GOT1094" s="303"/>
      <c r="GOU1094" s="303"/>
      <c r="GOV1094" s="303"/>
      <c r="GOW1094" s="303"/>
      <c r="GOX1094" s="303"/>
      <c r="GOY1094" s="303"/>
      <c r="GOZ1094" s="303"/>
      <c r="GPA1094" s="303"/>
      <c r="GPB1094" s="303"/>
      <c r="GPC1094" s="303"/>
      <c r="GPD1094" s="303"/>
      <c r="GPE1094" s="303"/>
      <c r="GPF1094" s="303"/>
      <c r="GPG1094" s="303"/>
      <c r="GPH1094" s="303"/>
      <c r="GPI1094" s="303"/>
      <c r="GPJ1094" s="303"/>
      <c r="GPK1094" s="303"/>
      <c r="GPL1094" s="303"/>
      <c r="GPM1094" s="303"/>
      <c r="GPN1094" s="303"/>
      <c r="GPO1094" s="303"/>
      <c r="GPP1094" s="303"/>
      <c r="GPQ1094" s="303"/>
      <c r="GPR1094" s="303"/>
      <c r="GPS1094" s="303"/>
      <c r="GPT1094" s="303"/>
      <c r="GPU1094" s="303"/>
      <c r="GPV1094" s="303"/>
      <c r="GPW1094" s="303"/>
      <c r="GPX1094" s="303"/>
      <c r="GPY1094" s="303"/>
      <c r="GPZ1094" s="303"/>
      <c r="GQA1094" s="303"/>
      <c r="GQB1094" s="303"/>
      <c r="GQC1094" s="303"/>
      <c r="GQD1094" s="303"/>
      <c r="GQE1094" s="303"/>
      <c r="GQF1094" s="303"/>
      <c r="GQG1094" s="303"/>
      <c r="GQH1094" s="303"/>
      <c r="GQI1094" s="303"/>
      <c r="GQJ1094" s="303"/>
      <c r="GQK1094" s="303"/>
      <c r="GQL1094" s="303"/>
      <c r="GQM1094" s="303"/>
      <c r="GQN1094" s="303"/>
      <c r="GQO1094" s="303"/>
      <c r="GQP1094" s="303"/>
      <c r="GQQ1094" s="303"/>
      <c r="GQR1094" s="303"/>
      <c r="GQS1094" s="303"/>
      <c r="GQT1094" s="303"/>
      <c r="GQU1094" s="303"/>
      <c r="GQV1094" s="303"/>
      <c r="GQW1094" s="303"/>
      <c r="GQX1094" s="303"/>
      <c r="GQY1094" s="303"/>
      <c r="GQZ1094" s="303"/>
      <c r="GRA1094" s="303"/>
      <c r="GRB1094" s="303"/>
      <c r="GRC1094" s="303"/>
      <c r="GRD1094" s="303"/>
      <c r="GRE1094" s="303"/>
      <c r="GRF1094" s="303"/>
      <c r="GRG1094" s="303"/>
      <c r="GRH1094" s="303"/>
      <c r="GRI1094" s="303"/>
      <c r="GRJ1094" s="303"/>
      <c r="GRK1094" s="303"/>
      <c r="GRL1094" s="303"/>
      <c r="GRM1094" s="303"/>
      <c r="GRN1094" s="303"/>
      <c r="GRO1094" s="303"/>
      <c r="GRP1094" s="303"/>
      <c r="GRQ1094" s="303"/>
      <c r="GRR1094" s="303"/>
      <c r="GRS1094" s="303"/>
      <c r="GRT1094" s="303"/>
      <c r="GRU1094" s="303"/>
      <c r="GRV1094" s="303"/>
      <c r="GRW1094" s="303"/>
      <c r="GRX1094" s="303"/>
      <c r="GRY1094" s="303"/>
      <c r="GRZ1094" s="303"/>
      <c r="GSA1094" s="303"/>
      <c r="GSB1094" s="303"/>
      <c r="GSC1094" s="303"/>
      <c r="GSD1094" s="303"/>
      <c r="GSE1094" s="303"/>
      <c r="GSF1094" s="303"/>
      <c r="GSG1094" s="303"/>
      <c r="GSH1094" s="303"/>
      <c r="GSI1094" s="303"/>
      <c r="GSJ1094" s="303"/>
      <c r="GSK1094" s="303"/>
      <c r="GSL1094" s="303"/>
      <c r="GSM1094" s="303"/>
      <c r="GSN1094" s="303"/>
      <c r="GSO1094" s="303"/>
      <c r="GSP1094" s="303"/>
      <c r="GSQ1094" s="303"/>
      <c r="GSR1094" s="303"/>
      <c r="GSS1094" s="303"/>
      <c r="GST1094" s="303"/>
      <c r="GSU1094" s="303"/>
      <c r="GSV1094" s="303"/>
      <c r="GSW1094" s="303"/>
      <c r="GSX1094" s="303"/>
      <c r="GSY1094" s="303"/>
      <c r="GSZ1094" s="303"/>
      <c r="GTA1094" s="303"/>
      <c r="GTB1094" s="303"/>
      <c r="GTC1094" s="303"/>
      <c r="GTD1094" s="303"/>
      <c r="GTE1094" s="303"/>
      <c r="GTF1094" s="303"/>
      <c r="GTG1094" s="303"/>
      <c r="GTH1094" s="303"/>
      <c r="GTI1094" s="303"/>
      <c r="GTJ1094" s="303"/>
      <c r="GTK1094" s="303"/>
      <c r="GTL1094" s="303"/>
      <c r="GTM1094" s="303"/>
      <c r="GTN1094" s="303"/>
      <c r="GTO1094" s="303"/>
      <c r="GTP1094" s="303"/>
      <c r="GTQ1094" s="303"/>
      <c r="GTR1094" s="303"/>
      <c r="GTS1094" s="303"/>
      <c r="GTT1094" s="303"/>
      <c r="GTU1094" s="303"/>
      <c r="GTV1094" s="303"/>
      <c r="GTW1094" s="303"/>
      <c r="GTX1094" s="303"/>
      <c r="GTY1094" s="303"/>
      <c r="GTZ1094" s="303"/>
      <c r="GUA1094" s="303"/>
      <c r="GUB1094" s="303"/>
      <c r="GUC1094" s="303"/>
      <c r="GUD1094" s="303"/>
      <c r="GUE1094" s="303"/>
      <c r="GUF1094" s="303"/>
      <c r="GUG1094" s="303"/>
      <c r="GUH1094" s="303"/>
      <c r="GUI1094" s="303"/>
      <c r="GUJ1094" s="303"/>
      <c r="GUK1094" s="303"/>
      <c r="GUL1094" s="303"/>
      <c r="GUM1094" s="303"/>
      <c r="GUN1094" s="303"/>
      <c r="GUO1094" s="303"/>
      <c r="GUP1094" s="303"/>
      <c r="GUQ1094" s="303"/>
      <c r="GUR1094" s="303"/>
      <c r="GUS1094" s="303"/>
      <c r="GUT1094" s="303"/>
      <c r="GUU1094" s="303"/>
      <c r="GUV1094" s="303"/>
      <c r="GUW1094" s="303"/>
      <c r="GUX1094" s="303"/>
      <c r="GUY1094" s="303"/>
      <c r="GUZ1094" s="303"/>
      <c r="GVA1094" s="303"/>
      <c r="GVB1094" s="303"/>
      <c r="GVC1094" s="303"/>
      <c r="GVD1094" s="303"/>
      <c r="GVE1094" s="303"/>
      <c r="GVF1094" s="303"/>
      <c r="GVG1094" s="303"/>
      <c r="GVH1094" s="303"/>
      <c r="GVI1094" s="303"/>
      <c r="GVJ1094" s="303"/>
      <c r="GVK1094" s="303"/>
      <c r="GVL1094" s="303"/>
      <c r="GVM1094" s="303"/>
      <c r="GVN1094" s="303"/>
      <c r="GVO1094" s="303"/>
      <c r="GVP1094" s="303"/>
      <c r="GVQ1094" s="303"/>
      <c r="GVR1094" s="303"/>
      <c r="GVS1094" s="303"/>
      <c r="GVT1094" s="303"/>
      <c r="GVU1094" s="303"/>
      <c r="GVV1094" s="303"/>
      <c r="GVW1094" s="303"/>
      <c r="GVX1094" s="303"/>
      <c r="GVY1094" s="303"/>
      <c r="GVZ1094" s="303"/>
      <c r="GWA1094" s="303"/>
      <c r="GWB1094" s="303"/>
      <c r="GWC1094" s="303"/>
      <c r="GWD1094" s="303"/>
      <c r="GWE1094" s="303"/>
      <c r="GWF1094" s="303"/>
      <c r="GWG1094" s="303"/>
      <c r="GWH1094" s="303"/>
      <c r="GWI1094" s="303"/>
      <c r="GWJ1094" s="303"/>
      <c r="GWK1094" s="303"/>
      <c r="GWL1094" s="303"/>
      <c r="GWM1094" s="303"/>
      <c r="GWN1094" s="303"/>
      <c r="GWO1094" s="303"/>
      <c r="GWP1094" s="303"/>
      <c r="GWQ1094" s="303"/>
      <c r="GWR1094" s="303"/>
      <c r="GWS1094" s="303"/>
      <c r="GWT1094" s="303"/>
      <c r="GWU1094" s="303"/>
      <c r="GWV1094" s="303"/>
      <c r="GWW1094" s="303"/>
      <c r="GWX1094" s="303"/>
      <c r="GWY1094" s="303"/>
      <c r="GWZ1094" s="303"/>
      <c r="GXA1094" s="303"/>
      <c r="GXB1094" s="303"/>
      <c r="GXC1094" s="303"/>
      <c r="GXD1094" s="303"/>
      <c r="GXE1094" s="303"/>
      <c r="GXF1094" s="303"/>
      <c r="GXG1094" s="303"/>
      <c r="GXH1094" s="303"/>
      <c r="GXI1094" s="303"/>
      <c r="GXJ1094" s="303"/>
      <c r="GXK1094" s="303"/>
      <c r="GXL1094" s="303"/>
      <c r="GXM1094" s="303"/>
      <c r="GXN1094" s="303"/>
      <c r="GXO1094" s="303"/>
      <c r="GXP1094" s="303"/>
      <c r="GXQ1094" s="303"/>
      <c r="GXR1094" s="303"/>
      <c r="GXS1094" s="303"/>
      <c r="GXT1094" s="303"/>
      <c r="GXU1094" s="303"/>
      <c r="GXV1094" s="303"/>
      <c r="GXW1094" s="303"/>
      <c r="GXX1094" s="303"/>
      <c r="GXY1094" s="303"/>
      <c r="GXZ1094" s="303"/>
      <c r="GYA1094" s="303"/>
      <c r="GYB1094" s="303"/>
      <c r="GYC1094" s="303"/>
      <c r="GYD1094" s="303"/>
      <c r="GYE1094" s="303"/>
      <c r="GYF1094" s="303"/>
      <c r="GYG1094" s="303"/>
      <c r="GYH1094" s="303"/>
      <c r="GYI1094" s="303"/>
      <c r="GYJ1094" s="303"/>
      <c r="GYK1094" s="303"/>
      <c r="GYL1094" s="303"/>
      <c r="GYM1094" s="303"/>
      <c r="GYN1094" s="303"/>
      <c r="GYO1094" s="303"/>
      <c r="GYP1094" s="303"/>
      <c r="GYQ1094" s="303"/>
      <c r="GYR1094" s="303"/>
      <c r="GYS1094" s="303"/>
      <c r="GYT1094" s="303"/>
      <c r="GYU1094" s="303"/>
      <c r="GYV1094" s="303"/>
      <c r="GYW1094" s="303"/>
      <c r="GYX1094" s="303"/>
      <c r="GYY1094" s="303"/>
      <c r="GYZ1094" s="303"/>
      <c r="GZA1094" s="303"/>
      <c r="GZB1094" s="303"/>
      <c r="GZC1094" s="303"/>
      <c r="GZD1094" s="303"/>
      <c r="GZE1094" s="303"/>
      <c r="GZF1094" s="303"/>
      <c r="GZG1094" s="303"/>
      <c r="GZH1094" s="303"/>
      <c r="GZI1094" s="303"/>
      <c r="GZJ1094" s="303"/>
      <c r="GZK1094" s="303"/>
      <c r="GZL1094" s="303"/>
      <c r="GZM1094" s="303"/>
      <c r="GZN1094" s="303"/>
      <c r="GZO1094" s="303"/>
      <c r="GZP1094" s="303"/>
      <c r="GZQ1094" s="303"/>
      <c r="GZR1094" s="303"/>
      <c r="GZS1094" s="303"/>
      <c r="GZT1094" s="303"/>
      <c r="GZU1094" s="303"/>
      <c r="GZV1094" s="303"/>
      <c r="GZW1094" s="303"/>
      <c r="GZX1094" s="303"/>
      <c r="GZY1094" s="303"/>
      <c r="GZZ1094" s="303"/>
      <c r="HAA1094" s="303"/>
      <c r="HAB1094" s="303"/>
      <c r="HAC1094" s="303"/>
      <c r="HAD1094" s="303"/>
      <c r="HAE1094" s="303"/>
      <c r="HAF1094" s="303"/>
      <c r="HAG1094" s="303"/>
      <c r="HAH1094" s="303"/>
      <c r="HAI1094" s="303"/>
      <c r="HAJ1094" s="303"/>
      <c r="HAK1094" s="303"/>
      <c r="HAL1094" s="303"/>
      <c r="HAM1094" s="303"/>
      <c r="HAN1094" s="303"/>
      <c r="HAO1094" s="303"/>
      <c r="HAP1094" s="303"/>
      <c r="HAQ1094" s="303"/>
      <c r="HAR1094" s="303"/>
      <c r="HAS1094" s="303"/>
      <c r="HAT1094" s="303"/>
      <c r="HAU1094" s="303"/>
      <c r="HAV1094" s="303"/>
      <c r="HAW1094" s="303"/>
      <c r="HAX1094" s="303"/>
      <c r="HAY1094" s="303"/>
      <c r="HAZ1094" s="303"/>
      <c r="HBA1094" s="303"/>
      <c r="HBB1094" s="303"/>
      <c r="HBC1094" s="303"/>
      <c r="HBD1094" s="303"/>
      <c r="HBE1094" s="303"/>
      <c r="HBF1094" s="303"/>
      <c r="HBG1094" s="303"/>
      <c r="HBH1094" s="303"/>
      <c r="HBI1094" s="303"/>
      <c r="HBJ1094" s="303"/>
      <c r="HBK1094" s="303"/>
      <c r="HBL1094" s="303"/>
      <c r="HBM1094" s="303"/>
      <c r="HBN1094" s="303"/>
      <c r="HBO1094" s="303"/>
      <c r="HBP1094" s="303"/>
      <c r="HBQ1094" s="303"/>
      <c r="HBR1094" s="303"/>
      <c r="HBS1094" s="303"/>
      <c r="HBT1094" s="303"/>
      <c r="HBU1094" s="303"/>
      <c r="HBV1094" s="303"/>
      <c r="HBW1094" s="303"/>
      <c r="HBX1094" s="303"/>
      <c r="HBY1094" s="303"/>
      <c r="HBZ1094" s="303"/>
      <c r="HCA1094" s="303"/>
      <c r="HCB1094" s="303"/>
      <c r="HCC1094" s="303"/>
      <c r="HCD1094" s="303"/>
      <c r="HCE1094" s="303"/>
      <c r="HCF1094" s="303"/>
      <c r="HCG1094" s="303"/>
      <c r="HCH1094" s="303"/>
      <c r="HCI1094" s="303"/>
      <c r="HCJ1094" s="303"/>
      <c r="HCK1094" s="303"/>
      <c r="HCL1094" s="303"/>
      <c r="HCM1094" s="303"/>
      <c r="HCN1094" s="303"/>
      <c r="HCO1094" s="303"/>
      <c r="HCP1094" s="303"/>
      <c r="HCQ1094" s="303"/>
      <c r="HCR1094" s="303"/>
      <c r="HCS1094" s="303"/>
      <c r="HCT1094" s="303"/>
      <c r="HCU1094" s="303"/>
      <c r="HCV1094" s="303"/>
      <c r="HCW1094" s="303"/>
      <c r="HCX1094" s="303"/>
      <c r="HCY1094" s="303"/>
      <c r="HCZ1094" s="303"/>
      <c r="HDA1094" s="303"/>
      <c r="HDB1094" s="303"/>
      <c r="HDC1094" s="303"/>
      <c r="HDD1094" s="303"/>
      <c r="HDE1094" s="303"/>
      <c r="HDF1094" s="303"/>
      <c r="HDG1094" s="303"/>
      <c r="HDH1094" s="303"/>
      <c r="HDI1094" s="303"/>
      <c r="HDJ1094" s="303"/>
      <c r="HDK1094" s="303"/>
      <c r="HDL1094" s="303"/>
      <c r="HDM1094" s="303"/>
      <c r="HDN1094" s="303"/>
      <c r="HDO1094" s="303"/>
      <c r="HDP1094" s="303"/>
      <c r="HDQ1094" s="303"/>
      <c r="HDR1094" s="303"/>
      <c r="HDS1094" s="303"/>
      <c r="HDT1094" s="303"/>
      <c r="HDU1094" s="303"/>
      <c r="HDV1094" s="303"/>
      <c r="HDW1094" s="303"/>
      <c r="HDX1094" s="303"/>
      <c r="HDY1094" s="303"/>
      <c r="HDZ1094" s="303"/>
      <c r="HEA1094" s="303"/>
      <c r="HEB1094" s="303"/>
      <c r="HEC1094" s="303"/>
      <c r="HED1094" s="303"/>
      <c r="HEE1094" s="303"/>
      <c r="HEF1094" s="303"/>
      <c r="HEG1094" s="303"/>
      <c r="HEH1094" s="303"/>
      <c r="HEI1094" s="303"/>
      <c r="HEJ1094" s="303"/>
      <c r="HEK1094" s="303"/>
      <c r="HEL1094" s="303"/>
      <c r="HEM1094" s="303"/>
      <c r="HEN1094" s="303"/>
      <c r="HEO1094" s="303"/>
      <c r="HEP1094" s="303"/>
      <c r="HEQ1094" s="303"/>
      <c r="HER1094" s="303"/>
      <c r="HES1094" s="303"/>
      <c r="HET1094" s="303"/>
      <c r="HEU1094" s="303"/>
      <c r="HEV1094" s="303"/>
      <c r="HEW1094" s="303"/>
      <c r="HEX1094" s="303"/>
      <c r="HEY1094" s="303"/>
      <c r="HEZ1094" s="303"/>
      <c r="HFA1094" s="303"/>
      <c r="HFB1094" s="303"/>
      <c r="HFC1094" s="303"/>
      <c r="HFD1094" s="303"/>
      <c r="HFE1094" s="303"/>
      <c r="HFF1094" s="303"/>
      <c r="HFG1094" s="303"/>
      <c r="HFH1094" s="303"/>
      <c r="HFI1094" s="303"/>
      <c r="HFJ1094" s="303"/>
      <c r="HFK1094" s="303"/>
      <c r="HFL1094" s="303"/>
      <c r="HFM1094" s="303"/>
      <c r="HFN1094" s="303"/>
      <c r="HFO1094" s="303"/>
      <c r="HFP1094" s="303"/>
      <c r="HFQ1094" s="303"/>
      <c r="HFR1094" s="303"/>
      <c r="HFS1094" s="303"/>
      <c r="HFT1094" s="303"/>
      <c r="HFU1094" s="303"/>
      <c r="HFV1094" s="303"/>
      <c r="HFW1094" s="303"/>
      <c r="HFX1094" s="303"/>
      <c r="HFY1094" s="303"/>
      <c r="HFZ1094" s="303"/>
      <c r="HGA1094" s="303"/>
      <c r="HGB1094" s="303"/>
      <c r="HGC1094" s="303"/>
      <c r="HGD1094" s="303"/>
      <c r="HGE1094" s="303"/>
      <c r="HGF1094" s="303"/>
      <c r="HGG1094" s="303"/>
      <c r="HGH1094" s="303"/>
      <c r="HGI1094" s="303"/>
      <c r="HGJ1094" s="303"/>
      <c r="HGK1094" s="303"/>
      <c r="HGL1094" s="303"/>
      <c r="HGM1094" s="303"/>
      <c r="HGN1094" s="303"/>
      <c r="HGO1094" s="303"/>
      <c r="HGP1094" s="303"/>
      <c r="HGQ1094" s="303"/>
      <c r="HGR1094" s="303"/>
      <c r="HGS1094" s="303"/>
      <c r="HGT1094" s="303"/>
      <c r="HGU1094" s="303"/>
      <c r="HGV1094" s="303"/>
      <c r="HGW1094" s="303"/>
      <c r="HGX1094" s="303"/>
      <c r="HGY1094" s="303"/>
      <c r="HGZ1094" s="303"/>
      <c r="HHA1094" s="303"/>
      <c r="HHB1094" s="303"/>
      <c r="HHC1094" s="303"/>
      <c r="HHD1094" s="303"/>
      <c r="HHE1094" s="303"/>
      <c r="HHF1094" s="303"/>
      <c r="HHG1094" s="303"/>
      <c r="HHH1094" s="303"/>
      <c r="HHI1094" s="303"/>
      <c r="HHJ1094" s="303"/>
      <c r="HHK1094" s="303"/>
      <c r="HHL1094" s="303"/>
      <c r="HHM1094" s="303"/>
      <c r="HHN1094" s="303"/>
      <c r="HHO1094" s="303"/>
      <c r="HHP1094" s="303"/>
      <c r="HHQ1094" s="303"/>
      <c r="HHR1094" s="303"/>
      <c r="HHS1094" s="303"/>
      <c r="HHT1094" s="303"/>
      <c r="HHU1094" s="303"/>
      <c r="HHV1094" s="303"/>
      <c r="HHW1094" s="303"/>
      <c r="HHX1094" s="303"/>
      <c r="HHY1094" s="303"/>
      <c r="HHZ1094" s="303"/>
      <c r="HIA1094" s="303"/>
      <c r="HIB1094" s="303"/>
      <c r="HIC1094" s="303"/>
      <c r="HID1094" s="303"/>
      <c r="HIE1094" s="303"/>
      <c r="HIF1094" s="303"/>
      <c r="HIG1094" s="303"/>
      <c r="HIH1094" s="303"/>
      <c r="HII1094" s="303"/>
      <c r="HIJ1094" s="303"/>
      <c r="HIK1094" s="303"/>
      <c r="HIL1094" s="303"/>
      <c r="HIM1094" s="303"/>
      <c r="HIN1094" s="303"/>
      <c r="HIO1094" s="303"/>
      <c r="HIP1094" s="303"/>
      <c r="HIQ1094" s="303"/>
      <c r="HIR1094" s="303"/>
      <c r="HIS1094" s="303"/>
      <c r="HIT1094" s="303"/>
      <c r="HIU1094" s="303"/>
      <c r="HIV1094" s="303"/>
      <c r="HIW1094" s="303"/>
      <c r="HIX1094" s="303"/>
      <c r="HIY1094" s="303"/>
      <c r="HIZ1094" s="303"/>
      <c r="HJA1094" s="303"/>
      <c r="HJB1094" s="303"/>
      <c r="HJC1094" s="303"/>
      <c r="HJD1094" s="303"/>
      <c r="HJE1094" s="303"/>
      <c r="HJF1094" s="303"/>
      <c r="HJG1094" s="303"/>
      <c r="HJH1094" s="303"/>
      <c r="HJI1094" s="303"/>
      <c r="HJJ1094" s="303"/>
      <c r="HJK1094" s="303"/>
      <c r="HJL1094" s="303"/>
      <c r="HJM1094" s="303"/>
      <c r="HJN1094" s="303"/>
      <c r="HJO1094" s="303"/>
      <c r="HJP1094" s="303"/>
      <c r="HJQ1094" s="303"/>
      <c r="HJR1094" s="303"/>
      <c r="HJS1094" s="303"/>
      <c r="HJT1094" s="303"/>
      <c r="HJU1094" s="303"/>
      <c r="HJV1094" s="303"/>
      <c r="HJW1094" s="303"/>
      <c r="HJX1094" s="303"/>
      <c r="HJY1094" s="303"/>
      <c r="HJZ1094" s="303"/>
      <c r="HKA1094" s="303"/>
      <c r="HKB1094" s="303"/>
      <c r="HKC1094" s="303"/>
      <c r="HKD1094" s="303"/>
      <c r="HKE1094" s="303"/>
      <c r="HKF1094" s="303"/>
      <c r="HKG1094" s="303"/>
      <c r="HKH1094" s="303"/>
      <c r="HKI1094" s="303"/>
      <c r="HKJ1094" s="303"/>
      <c r="HKK1094" s="303"/>
      <c r="HKL1094" s="303"/>
      <c r="HKM1094" s="303"/>
      <c r="HKN1094" s="303"/>
      <c r="HKO1094" s="303"/>
      <c r="HKP1094" s="303"/>
      <c r="HKQ1094" s="303"/>
      <c r="HKR1094" s="303"/>
      <c r="HKS1094" s="303"/>
      <c r="HKT1094" s="303"/>
      <c r="HKU1094" s="303"/>
      <c r="HKV1094" s="303"/>
      <c r="HKW1094" s="303"/>
      <c r="HKX1094" s="303"/>
      <c r="HKY1094" s="303"/>
      <c r="HKZ1094" s="303"/>
      <c r="HLA1094" s="303"/>
      <c r="HLB1094" s="303"/>
      <c r="HLC1094" s="303"/>
      <c r="HLD1094" s="303"/>
      <c r="HLE1094" s="303"/>
      <c r="HLF1094" s="303"/>
      <c r="HLG1094" s="303"/>
      <c r="HLH1094" s="303"/>
      <c r="HLI1094" s="303"/>
      <c r="HLJ1094" s="303"/>
      <c r="HLK1094" s="303"/>
      <c r="HLL1094" s="303"/>
      <c r="HLM1094" s="303"/>
      <c r="HLN1094" s="303"/>
      <c r="HLO1094" s="303"/>
      <c r="HLP1094" s="303"/>
      <c r="HLQ1094" s="303"/>
      <c r="HLR1094" s="303"/>
      <c r="HLS1094" s="303"/>
      <c r="HLT1094" s="303"/>
      <c r="HLU1094" s="303"/>
      <c r="HLV1094" s="303"/>
      <c r="HLW1094" s="303"/>
      <c r="HLX1094" s="303"/>
      <c r="HLY1094" s="303"/>
      <c r="HLZ1094" s="303"/>
      <c r="HMA1094" s="303"/>
      <c r="HMB1094" s="303"/>
      <c r="HMC1094" s="303"/>
      <c r="HMD1094" s="303"/>
      <c r="HME1094" s="303"/>
      <c r="HMF1094" s="303"/>
      <c r="HMG1094" s="303"/>
      <c r="HMH1094" s="303"/>
      <c r="HMI1094" s="303"/>
      <c r="HMJ1094" s="303"/>
      <c r="HMK1094" s="303"/>
      <c r="HML1094" s="303"/>
      <c r="HMM1094" s="303"/>
      <c r="HMN1094" s="303"/>
      <c r="HMO1094" s="303"/>
      <c r="HMP1094" s="303"/>
      <c r="HMQ1094" s="303"/>
      <c r="HMR1094" s="303"/>
      <c r="HMS1094" s="303"/>
      <c r="HMT1094" s="303"/>
      <c r="HMU1094" s="303"/>
      <c r="HMV1094" s="303"/>
      <c r="HMW1094" s="303"/>
      <c r="HMX1094" s="303"/>
      <c r="HMY1094" s="303"/>
      <c r="HMZ1094" s="303"/>
      <c r="HNA1094" s="303"/>
      <c r="HNB1094" s="303"/>
      <c r="HNC1094" s="303"/>
      <c r="HND1094" s="303"/>
      <c r="HNE1094" s="303"/>
      <c r="HNF1094" s="303"/>
      <c r="HNG1094" s="303"/>
      <c r="HNH1094" s="303"/>
      <c r="HNI1094" s="303"/>
      <c r="HNJ1094" s="303"/>
      <c r="HNK1094" s="303"/>
      <c r="HNL1094" s="303"/>
      <c r="HNM1094" s="303"/>
      <c r="HNN1094" s="303"/>
      <c r="HNO1094" s="303"/>
      <c r="HNP1094" s="303"/>
      <c r="HNQ1094" s="303"/>
      <c r="HNR1094" s="303"/>
      <c r="HNS1094" s="303"/>
      <c r="HNT1094" s="303"/>
      <c r="HNU1094" s="303"/>
      <c r="HNV1094" s="303"/>
      <c r="HNW1094" s="303"/>
      <c r="HNX1094" s="303"/>
      <c r="HNY1094" s="303"/>
      <c r="HNZ1094" s="303"/>
      <c r="HOA1094" s="303"/>
      <c r="HOB1094" s="303"/>
      <c r="HOC1094" s="303"/>
      <c r="HOD1094" s="303"/>
      <c r="HOE1094" s="303"/>
      <c r="HOF1094" s="303"/>
      <c r="HOG1094" s="303"/>
      <c r="HOH1094" s="303"/>
      <c r="HOI1094" s="303"/>
      <c r="HOJ1094" s="303"/>
      <c r="HOK1094" s="303"/>
      <c r="HOL1094" s="303"/>
      <c r="HOM1094" s="303"/>
      <c r="HON1094" s="303"/>
      <c r="HOO1094" s="303"/>
      <c r="HOP1094" s="303"/>
      <c r="HOQ1094" s="303"/>
      <c r="HOR1094" s="303"/>
      <c r="HOS1094" s="303"/>
      <c r="HOT1094" s="303"/>
      <c r="HOU1094" s="303"/>
      <c r="HOV1094" s="303"/>
      <c r="HOW1094" s="303"/>
      <c r="HOX1094" s="303"/>
      <c r="HOY1094" s="303"/>
      <c r="HOZ1094" s="303"/>
      <c r="HPA1094" s="303"/>
      <c r="HPB1094" s="303"/>
      <c r="HPC1094" s="303"/>
      <c r="HPD1094" s="303"/>
      <c r="HPE1094" s="303"/>
      <c r="HPF1094" s="303"/>
      <c r="HPG1094" s="303"/>
      <c r="HPH1094" s="303"/>
      <c r="HPI1094" s="303"/>
      <c r="HPJ1094" s="303"/>
      <c r="HPK1094" s="303"/>
      <c r="HPL1094" s="303"/>
      <c r="HPM1094" s="303"/>
      <c r="HPN1094" s="303"/>
      <c r="HPO1094" s="303"/>
      <c r="HPP1094" s="303"/>
      <c r="HPQ1094" s="303"/>
      <c r="HPR1094" s="303"/>
      <c r="HPS1094" s="303"/>
      <c r="HPT1094" s="303"/>
      <c r="HPU1094" s="303"/>
      <c r="HPV1094" s="303"/>
      <c r="HPW1094" s="303"/>
      <c r="HPX1094" s="303"/>
      <c r="HPY1094" s="303"/>
      <c r="HPZ1094" s="303"/>
      <c r="HQA1094" s="303"/>
      <c r="HQB1094" s="303"/>
      <c r="HQC1094" s="303"/>
      <c r="HQD1094" s="303"/>
      <c r="HQE1094" s="303"/>
      <c r="HQF1094" s="303"/>
      <c r="HQG1094" s="303"/>
      <c r="HQH1094" s="303"/>
      <c r="HQI1094" s="303"/>
      <c r="HQJ1094" s="303"/>
      <c r="HQK1094" s="303"/>
      <c r="HQL1094" s="303"/>
      <c r="HQM1094" s="303"/>
      <c r="HQN1094" s="303"/>
      <c r="HQO1094" s="303"/>
      <c r="HQP1094" s="303"/>
      <c r="HQQ1094" s="303"/>
      <c r="HQR1094" s="303"/>
      <c r="HQS1094" s="303"/>
      <c r="HQT1094" s="303"/>
      <c r="HQU1094" s="303"/>
      <c r="HQV1094" s="303"/>
      <c r="HQW1094" s="303"/>
      <c r="HQX1094" s="303"/>
      <c r="HQY1094" s="303"/>
      <c r="HQZ1094" s="303"/>
      <c r="HRA1094" s="303"/>
      <c r="HRB1094" s="303"/>
      <c r="HRC1094" s="303"/>
      <c r="HRD1094" s="303"/>
      <c r="HRE1094" s="303"/>
      <c r="HRF1094" s="303"/>
      <c r="HRG1094" s="303"/>
      <c r="HRH1094" s="303"/>
      <c r="HRI1094" s="303"/>
      <c r="HRJ1094" s="303"/>
      <c r="HRK1094" s="303"/>
      <c r="HRL1094" s="303"/>
      <c r="HRM1094" s="303"/>
      <c r="HRN1094" s="303"/>
      <c r="HRO1094" s="303"/>
      <c r="HRP1094" s="303"/>
      <c r="HRQ1094" s="303"/>
      <c r="HRR1094" s="303"/>
      <c r="HRS1094" s="303"/>
      <c r="HRT1094" s="303"/>
      <c r="HRU1094" s="303"/>
      <c r="HRV1094" s="303"/>
      <c r="HRW1094" s="303"/>
      <c r="HRX1094" s="303"/>
      <c r="HRY1094" s="303"/>
      <c r="HRZ1094" s="303"/>
      <c r="HSA1094" s="303"/>
      <c r="HSB1094" s="303"/>
      <c r="HSC1094" s="303"/>
      <c r="HSD1094" s="303"/>
      <c r="HSE1094" s="303"/>
      <c r="HSF1094" s="303"/>
      <c r="HSG1094" s="303"/>
      <c r="HSH1094" s="303"/>
      <c r="HSI1094" s="303"/>
      <c r="HSJ1094" s="303"/>
      <c r="HSK1094" s="303"/>
      <c r="HSL1094" s="303"/>
      <c r="HSM1094" s="303"/>
      <c r="HSN1094" s="303"/>
      <c r="HSO1094" s="303"/>
      <c r="HSP1094" s="303"/>
      <c r="HSQ1094" s="303"/>
      <c r="HSR1094" s="303"/>
      <c r="HSS1094" s="303"/>
      <c r="HST1094" s="303"/>
      <c r="HSU1094" s="303"/>
      <c r="HSV1094" s="303"/>
      <c r="HSW1094" s="303"/>
      <c r="HSX1094" s="303"/>
      <c r="HSY1094" s="303"/>
      <c r="HSZ1094" s="303"/>
      <c r="HTA1094" s="303"/>
      <c r="HTB1094" s="303"/>
      <c r="HTC1094" s="303"/>
      <c r="HTD1094" s="303"/>
      <c r="HTE1094" s="303"/>
      <c r="HTF1094" s="303"/>
      <c r="HTG1094" s="303"/>
      <c r="HTH1094" s="303"/>
      <c r="HTI1094" s="303"/>
      <c r="HTJ1094" s="303"/>
      <c r="HTK1094" s="303"/>
      <c r="HTL1094" s="303"/>
      <c r="HTM1094" s="303"/>
      <c r="HTN1094" s="303"/>
      <c r="HTO1094" s="303"/>
      <c r="HTP1094" s="303"/>
      <c r="HTQ1094" s="303"/>
      <c r="HTR1094" s="303"/>
      <c r="HTS1094" s="303"/>
      <c r="HTT1094" s="303"/>
      <c r="HTU1094" s="303"/>
      <c r="HTV1094" s="303"/>
      <c r="HTW1094" s="303"/>
      <c r="HTX1094" s="303"/>
      <c r="HTY1094" s="303"/>
      <c r="HTZ1094" s="303"/>
      <c r="HUA1094" s="303"/>
      <c r="HUB1094" s="303"/>
      <c r="HUC1094" s="303"/>
      <c r="HUD1094" s="303"/>
      <c r="HUE1094" s="303"/>
      <c r="HUF1094" s="303"/>
      <c r="HUG1094" s="303"/>
      <c r="HUH1094" s="303"/>
      <c r="HUI1094" s="303"/>
      <c r="HUJ1094" s="303"/>
      <c r="HUK1094" s="303"/>
      <c r="HUL1094" s="303"/>
      <c r="HUM1094" s="303"/>
      <c r="HUN1094" s="303"/>
      <c r="HUO1094" s="303"/>
      <c r="HUP1094" s="303"/>
      <c r="HUQ1094" s="303"/>
      <c r="HUR1094" s="303"/>
      <c r="HUS1094" s="303"/>
      <c r="HUT1094" s="303"/>
      <c r="HUU1094" s="303"/>
      <c r="HUV1094" s="303"/>
      <c r="HUW1094" s="303"/>
      <c r="HUX1094" s="303"/>
      <c r="HUY1094" s="303"/>
      <c r="HUZ1094" s="303"/>
      <c r="HVA1094" s="303"/>
      <c r="HVB1094" s="303"/>
      <c r="HVC1094" s="303"/>
      <c r="HVD1094" s="303"/>
      <c r="HVE1094" s="303"/>
      <c r="HVF1094" s="303"/>
      <c r="HVG1094" s="303"/>
      <c r="HVH1094" s="303"/>
      <c r="HVI1094" s="303"/>
      <c r="HVJ1094" s="303"/>
      <c r="HVK1094" s="303"/>
      <c r="HVL1094" s="303"/>
      <c r="HVM1094" s="303"/>
      <c r="HVN1094" s="303"/>
      <c r="HVO1094" s="303"/>
      <c r="HVP1094" s="303"/>
      <c r="HVQ1094" s="303"/>
      <c r="HVR1094" s="303"/>
      <c r="HVS1094" s="303"/>
      <c r="HVT1094" s="303"/>
      <c r="HVU1094" s="303"/>
      <c r="HVV1094" s="303"/>
      <c r="HVW1094" s="303"/>
      <c r="HVX1094" s="303"/>
      <c r="HVY1094" s="303"/>
      <c r="HVZ1094" s="303"/>
      <c r="HWA1094" s="303"/>
      <c r="HWB1094" s="303"/>
      <c r="HWC1094" s="303"/>
      <c r="HWD1094" s="303"/>
      <c r="HWE1094" s="303"/>
      <c r="HWF1094" s="303"/>
      <c r="HWG1094" s="303"/>
      <c r="HWH1094" s="303"/>
      <c r="HWI1094" s="303"/>
      <c r="HWJ1094" s="303"/>
      <c r="HWK1094" s="303"/>
      <c r="HWL1094" s="303"/>
      <c r="HWM1094" s="303"/>
      <c r="HWN1094" s="303"/>
      <c r="HWO1094" s="303"/>
      <c r="HWP1094" s="303"/>
      <c r="HWQ1094" s="303"/>
      <c r="HWR1094" s="303"/>
      <c r="HWS1094" s="303"/>
      <c r="HWT1094" s="303"/>
      <c r="HWU1094" s="303"/>
      <c r="HWV1094" s="303"/>
      <c r="HWW1094" s="303"/>
      <c r="HWX1094" s="303"/>
      <c r="HWY1094" s="303"/>
      <c r="HWZ1094" s="303"/>
      <c r="HXA1094" s="303"/>
      <c r="HXB1094" s="303"/>
      <c r="HXC1094" s="303"/>
      <c r="HXD1094" s="303"/>
      <c r="HXE1094" s="303"/>
      <c r="HXF1094" s="303"/>
      <c r="HXG1094" s="303"/>
      <c r="HXH1094" s="303"/>
      <c r="HXI1094" s="303"/>
      <c r="HXJ1094" s="303"/>
      <c r="HXK1094" s="303"/>
      <c r="HXL1094" s="303"/>
      <c r="HXM1094" s="303"/>
      <c r="HXN1094" s="303"/>
      <c r="HXO1094" s="303"/>
      <c r="HXP1094" s="303"/>
      <c r="HXQ1094" s="303"/>
      <c r="HXR1094" s="303"/>
      <c r="HXS1094" s="303"/>
      <c r="HXT1094" s="303"/>
      <c r="HXU1094" s="303"/>
      <c r="HXV1094" s="303"/>
      <c r="HXW1094" s="303"/>
      <c r="HXX1094" s="303"/>
      <c r="HXY1094" s="303"/>
      <c r="HXZ1094" s="303"/>
      <c r="HYA1094" s="303"/>
      <c r="HYB1094" s="303"/>
      <c r="HYC1094" s="303"/>
      <c r="HYD1094" s="303"/>
      <c r="HYE1094" s="303"/>
      <c r="HYF1094" s="303"/>
      <c r="HYG1094" s="303"/>
      <c r="HYH1094" s="303"/>
      <c r="HYI1094" s="303"/>
      <c r="HYJ1094" s="303"/>
      <c r="HYK1094" s="303"/>
      <c r="HYL1094" s="303"/>
      <c r="HYM1094" s="303"/>
      <c r="HYN1094" s="303"/>
      <c r="HYO1094" s="303"/>
      <c r="HYP1094" s="303"/>
      <c r="HYQ1094" s="303"/>
      <c r="HYR1094" s="303"/>
      <c r="HYS1094" s="303"/>
      <c r="HYT1094" s="303"/>
      <c r="HYU1094" s="303"/>
      <c r="HYV1094" s="303"/>
      <c r="HYW1094" s="303"/>
      <c r="HYX1094" s="303"/>
      <c r="HYY1094" s="303"/>
      <c r="HYZ1094" s="303"/>
      <c r="HZA1094" s="303"/>
      <c r="HZB1094" s="303"/>
      <c r="HZC1094" s="303"/>
      <c r="HZD1094" s="303"/>
      <c r="HZE1094" s="303"/>
      <c r="HZF1094" s="303"/>
      <c r="HZG1094" s="303"/>
      <c r="HZH1094" s="303"/>
      <c r="HZI1094" s="303"/>
      <c r="HZJ1094" s="303"/>
      <c r="HZK1094" s="303"/>
      <c r="HZL1094" s="303"/>
      <c r="HZM1094" s="303"/>
      <c r="HZN1094" s="303"/>
      <c r="HZO1094" s="303"/>
      <c r="HZP1094" s="303"/>
      <c r="HZQ1094" s="303"/>
      <c r="HZR1094" s="303"/>
      <c r="HZS1094" s="303"/>
      <c r="HZT1094" s="303"/>
      <c r="HZU1094" s="303"/>
      <c r="HZV1094" s="303"/>
      <c r="HZW1094" s="303"/>
      <c r="HZX1094" s="303"/>
      <c r="HZY1094" s="303"/>
      <c r="HZZ1094" s="303"/>
      <c r="IAA1094" s="303"/>
      <c r="IAB1094" s="303"/>
      <c r="IAC1094" s="303"/>
      <c r="IAD1094" s="303"/>
      <c r="IAE1094" s="303"/>
      <c r="IAF1094" s="303"/>
      <c r="IAG1094" s="303"/>
      <c r="IAH1094" s="303"/>
      <c r="IAI1094" s="303"/>
      <c r="IAJ1094" s="303"/>
      <c r="IAK1094" s="303"/>
      <c r="IAL1094" s="303"/>
      <c r="IAM1094" s="303"/>
      <c r="IAN1094" s="303"/>
      <c r="IAO1094" s="303"/>
      <c r="IAP1094" s="303"/>
      <c r="IAQ1094" s="303"/>
      <c r="IAR1094" s="303"/>
      <c r="IAS1094" s="303"/>
      <c r="IAT1094" s="303"/>
      <c r="IAU1094" s="303"/>
      <c r="IAV1094" s="303"/>
      <c r="IAW1094" s="303"/>
      <c r="IAX1094" s="303"/>
      <c r="IAY1094" s="303"/>
      <c r="IAZ1094" s="303"/>
      <c r="IBA1094" s="303"/>
      <c r="IBB1094" s="303"/>
      <c r="IBC1094" s="303"/>
      <c r="IBD1094" s="303"/>
      <c r="IBE1094" s="303"/>
      <c r="IBF1094" s="303"/>
      <c r="IBG1094" s="303"/>
      <c r="IBH1094" s="303"/>
      <c r="IBI1094" s="303"/>
      <c r="IBJ1094" s="303"/>
      <c r="IBK1094" s="303"/>
      <c r="IBL1094" s="303"/>
      <c r="IBM1094" s="303"/>
      <c r="IBN1094" s="303"/>
      <c r="IBO1094" s="303"/>
      <c r="IBP1094" s="303"/>
      <c r="IBQ1094" s="303"/>
      <c r="IBR1094" s="303"/>
      <c r="IBS1094" s="303"/>
      <c r="IBT1094" s="303"/>
      <c r="IBU1094" s="303"/>
      <c r="IBV1094" s="303"/>
      <c r="IBW1094" s="303"/>
      <c r="IBX1094" s="303"/>
      <c r="IBY1094" s="303"/>
      <c r="IBZ1094" s="303"/>
      <c r="ICA1094" s="303"/>
      <c r="ICB1094" s="303"/>
      <c r="ICC1094" s="303"/>
      <c r="ICD1094" s="303"/>
      <c r="ICE1094" s="303"/>
      <c r="ICF1094" s="303"/>
      <c r="ICG1094" s="303"/>
      <c r="ICH1094" s="303"/>
      <c r="ICI1094" s="303"/>
      <c r="ICJ1094" s="303"/>
      <c r="ICK1094" s="303"/>
      <c r="ICL1094" s="303"/>
      <c r="ICM1094" s="303"/>
      <c r="ICN1094" s="303"/>
      <c r="ICO1094" s="303"/>
      <c r="ICP1094" s="303"/>
      <c r="ICQ1094" s="303"/>
      <c r="ICR1094" s="303"/>
      <c r="ICS1094" s="303"/>
      <c r="ICT1094" s="303"/>
      <c r="ICU1094" s="303"/>
      <c r="ICV1094" s="303"/>
      <c r="ICW1094" s="303"/>
      <c r="ICX1094" s="303"/>
      <c r="ICY1094" s="303"/>
      <c r="ICZ1094" s="303"/>
      <c r="IDA1094" s="303"/>
      <c r="IDB1094" s="303"/>
      <c r="IDC1094" s="303"/>
      <c r="IDD1094" s="303"/>
      <c r="IDE1094" s="303"/>
      <c r="IDF1094" s="303"/>
      <c r="IDG1094" s="303"/>
      <c r="IDH1094" s="303"/>
      <c r="IDI1094" s="303"/>
      <c r="IDJ1094" s="303"/>
      <c r="IDK1094" s="303"/>
      <c r="IDL1094" s="303"/>
      <c r="IDM1094" s="303"/>
      <c r="IDN1094" s="303"/>
      <c r="IDO1094" s="303"/>
      <c r="IDP1094" s="303"/>
      <c r="IDQ1094" s="303"/>
      <c r="IDR1094" s="303"/>
      <c r="IDS1094" s="303"/>
      <c r="IDT1094" s="303"/>
      <c r="IDU1094" s="303"/>
      <c r="IDV1094" s="303"/>
      <c r="IDW1094" s="303"/>
      <c r="IDX1094" s="303"/>
      <c r="IDY1094" s="303"/>
      <c r="IDZ1094" s="303"/>
      <c r="IEA1094" s="303"/>
      <c r="IEB1094" s="303"/>
      <c r="IEC1094" s="303"/>
      <c r="IED1094" s="303"/>
      <c r="IEE1094" s="303"/>
      <c r="IEF1094" s="303"/>
      <c r="IEG1094" s="303"/>
      <c r="IEH1094" s="303"/>
      <c r="IEI1094" s="303"/>
      <c r="IEJ1094" s="303"/>
      <c r="IEK1094" s="303"/>
      <c r="IEL1094" s="303"/>
      <c r="IEM1094" s="303"/>
      <c r="IEN1094" s="303"/>
      <c r="IEO1094" s="303"/>
      <c r="IEP1094" s="303"/>
      <c r="IEQ1094" s="303"/>
      <c r="IER1094" s="303"/>
      <c r="IES1094" s="303"/>
      <c r="IET1094" s="303"/>
      <c r="IEU1094" s="303"/>
      <c r="IEV1094" s="303"/>
      <c r="IEW1094" s="303"/>
      <c r="IEX1094" s="303"/>
      <c r="IEY1094" s="303"/>
      <c r="IEZ1094" s="303"/>
      <c r="IFA1094" s="303"/>
      <c r="IFB1094" s="303"/>
      <c r="IFC1094" s="303"/>
      <c r="IFD1094" s="303"/>
      <c r="IFE1094" s="303"/>
      <c r="IFF1094" s="303"/>
      <c r="IFG1094" s="303"/>
      <c r="IFH1094" s="303"/>
      <c r="IFI1094" s="303"/>
      <c r="IFJ1094" s="303"/>
      <c r="IFK1094" s="303"/>
      <c r="IFL1094" s="303"/>
      <c r="IFM1094" s="303"/>
      <c r="IFN1094" s="303"/>
      <c r="IFO1094" s="303"/>
      <c r="IFP1094" s="303"/>
      <c r="IFQ1094" s="303"/>
      <c r="IFR1094" s="303"/>
      <c r="IFS1094" s="303"/>
      <c r="IFT1094" s="303"/>
      <c r="IFU1094" s="303"/>
      <c r="IFV1094" s="303"/>
      <c r="IFW1094" s="303"/>
      <c r="IFX1094" s="303"/>
      <c r="IFY1094" s="303"/>
      <c r="IFZ1094" s="303"/>
      <c r="IGA1094" s="303"/>
      <c r="IGB1094" s="303"/>
      <c r="IGC1094" s="303"/>
      <c r="IGD1094" s="303"/>
      <c r="IGE1094" s="303"/>
      <c r="IGF1094" s="303"/>
      <c r="IGG1094" s="303"/>
      <c r="IGH1094" s="303"/>
      <c r="IGI1094" s="303"/>
      <c r="IGJ1094" s="303"/>
      <c r="IGK1094" s="303"/>
      <c r="IGL1094" s="303"/>
      <c r="IGM1094" s="303"/>
      <c r="IGN1094" s="303"/>
      <c r="IGO1094" s="303"/>
      <c r="IGP1094" s="303"/>
      <c r="IGQ1094" s="303"/>
      <c r="IGR1094" s="303"/>
      <c r="IGS1094" s="303"/>
      <c r="IGT1094" s="303"/>
      <c r="IGU1094" s="303"/>
      <c r="IGV1094" s="303"/>
      <c r="IGW1094" s="303"/>
      <c r="IGX1094" s="303"/>
      <c r="IGY1094" s="303"/>
      <c r="IGZ1094" s="303"/>
      <c r="IHA1094" s="303"/>
      <c r="IHB1094" s="303"/>
      <c r="IHC1094" s="303"/>
      <c r="IHD1094" s="303"/>
      <c r="IHE1094" s="303"/>
      <c r="IHF1094" s="303"/>
      <c r="IHG1094" s="303"/>
      <c r="IHH1094" s="303"/>
      <c r="IHI1094" s="303"/>
      <c r="IHJ1094" s="303"/>
      <c r="IHK1094" s="303"/>
      <c r="IHL1094" s="303"/>
      <c r="IHM1094" s="303"/>
      <c r="IHN1094" s="303"/>
      <c r="IHO1094" s="303"/>
      <c r="IHP1094" s="303"/>
      <c r="IHQ1094" s="303"/>
      <c r="IHR1094" s="303"/>
      <c r="IHS1094" s="303"/>
      <c r="IHT1094" s="303"/>
      <c r="IHU1094" s="303"/>
      <c r="IHV1094" s="303"/>
      <c r="IHW1094" s="303"/>
      <c r="IHX1094" s="303"/>
      <c r="IHY1094" s="303"/>
      <c r="IHZ1094" s="303"/>
      <c r="IIA1094" s="303"/>
      <c r="IIB1094" s="303"/>
      <c r="IIC1094" s="303"/>
      <c r="IID1094" s="303"/>
      <c r="IIE1094" s="303"/>
      <c r="IIF1094" s="303"/>
      <c r="IIG1094" s="303"/>
      <c r="IIH1094" s="303"/>
      <c r="III1094" s="303"/>
      <c r="IIJ1094" s="303"/>
      <c r="IIK1094" s="303"/>
      <c r="IIL1094" s="303"/>
      <c r="IIM1094" s="303"/>
      <c r="IIN1094" s="303"/>
      <c r="IIO1094" s="303"/>
      <c r="IIP1094" s="303"/>
      <c r="IIQ1094" s="303"/>
      <c r="IIR1094" s="303"/>
      <c r="IIS1094" s="303"/>
      <c r="IIT1094" s="303"/>
      <c r="IIU1094" s="303"/>
      <c r="IIV1094" s="303"/>
      <c r="IIW1094" s="303"/>
      <c r="IIX1094" s="303"/>
      <c r="IIY1094" s="303"/>
      <c r="IIZ1094" s="303"/>
      <c r="IJA1094" s="303"/>
      <c r="IJB1094" s="303"/>
      <c r="IJC1094" s="303"/>
      <c r="IJD1094" s="303"/>
      <c r="IJE1094" s="303"/>
      <c r="IJF1094" s="303"/>
      <c r="IJG1094" s="303"/>
      <c r="IJH1094" s="303"/>
      <c r="IJI1094" s="303"/>
      <c r="IJJ1094" s="303"/>
      <c r="IJK1094" s="303"/>
      <c r="IJL1094" s="303"/>
      <c r="IJM1094" s="303"/>
      <c r="IJN1094" s="303"/>
      <c r="IJO1094" s="303"/>
      <c r="IJP1094" s="303"/>
      <c r="IJQ1094" s="303"/>
      <c r="IJR1094" s="303"/>
      <c r="IJS1094" s="303"/>
      <c r="IJT1094" s="303"/>
      <c r="IJU1094" s="303"/>
      <c r="IJV1094" s="303"/>
      <c r="IJW1094" s="303"/>
      <c r="IJX1094" s="303"/>
      <c r="IJY1094" s="303"/>
      <c r="IJZ1094" s="303"/>
      <c r="IKA1094" s="303"/>
      <c r="IKB1094" s="303"/>
      <c r="IKC1094" s="303"/>
      <c r="IKD1094" s="303"/>
      <c r="IKE1094" s="303"/>
      <c r="IKF1094" s="303"/>
      <c r="IKG1094" s="303"/>
      <c r="IKH1094" s="303"/>
      <c r="IKI1094" s="303"/>
      <c r="IKJ1094" s="303"/>
      <c r="IKK1094" s="303"/>
      <c r="IKL1094" s="303"/>
      <c r="IKM1094" s="303"/>
      <c r="IKN1094" s="303"/>
      <c r="IKO1094" s="303"/>
      <c r="IKP1094" s="303"/>
      <c r="IKQ1094" s="303"/>
      <c r="IKR1094" s="303"/>
      <c r="IKS1094" s="303"/>
      <c r="IKT1094" s="303"/>
      <c r="IKU1094" s="303"/>
      <c r="IKV1094" s="303"/>
      <c r="IKW1094" s="303"/>
      <c r="IKX1094" s="303"/>
      <c r="IKY1094" s="303"/>
      <c r="IKZ1094" s="303"/>
      <c r="ILA1094" s="303"/>
      <c r="ILB1094" s="303"/>
      <c r="ILC1094" s="303"/>
      <c r="ILD1094" s="303"/>
      <c r="ILE1094" s="303"/>
      <c r="ILF1094" s="303"/>
      <c r="ILG1094" s="303"/>
      <c r="ILH1094" s="303"/>
      <c r="ILI1094" s="303"/>
      <c r="ILJ1094" s="303"/>
      <c r="ILK1094" s="303"/>
      <c r="ILL1094" s="303"/>
      <c r="ILM1094" s="303"/>
      <c r="ILN1094" s="303"/>
      <c r="ILO1094" s="303"/>
      <c r="ILP1094" s="303"/>
      <c r="ILQ1094" s="303"/>
      <c r="ILR1094" s="303"/>
      <c r="ILS1094" s="303"/>
      <c r="ILT1094" s="303"/>
      <c r="ILU1094" s="303"/>
      <c r="ILV1094" s="303"/>
      <c r="ILW1094" s="303"/>
      <c r="ILX1094" s="303"/>
      <c r="ILY1094" s="303"/>
      <c r="ILZ1094" s="303"/>
      <c r="IMA1094" s="303"/>
      <c r="IMB1094" s="303"/>
      <c r="IMC1094" s="303"/>
      <c r="IMD1094" s="303"/>
      <c r="IME1094" s="303"/>
      <c r="IMF1094" s="303"/>
      <c r="IMG1094" s="303"/>
      <c r="IMH1094" s="303"/>
      <c r="IMI1094" s="303"/>
      <c r="IMJ1094" s="303"/>
      <c r="IMK1094" s="303"/>
      <c r="IML1094" s="303"/>
      <c r="IMM1094" s="303"/>
      <c r="IMN1094" s="303"/>
      <c r="IMO1094" s="303"/>
      <c r="IMP1094" s="303"/>
      <c r="IMQ1094" s="303"/>
      <c r="IMR1094" s="303"/>
      <c r="IMS1094" s="303"/>
      <c r="IMT1094" s="303"/>
      <c r="IMU1094" s="303"/>
      <c r="IMV1094" s="303"/>
      <c r="IMW1094" s="303"/>
      <c r="IMX1094" s="303"/>
      <c r="IMY1094" s="303"/>
      <c r="IMZ1094" s="303"/>
      <c r="INA1094" s="303"/>
      <c r="INB1094" s="303"/>
      <c r="INC1094" s="303"/>
      <c r="IND1094" s="303"/>
      <c r="INE1094" s="303"/>
      <c r="INF1094" s="303"/>
      <c r="ING1094" s="303"/>
      <c r="INH1094" s="303"/>
      <c r="INI1094" s="303"/>
      <c r="INJ1094" s="303"/>
      <c r="INK1094" s="303"/>
      <c r="INL1094" s="303"/>
      <c r="INM1094" s="303"/>
      <c r="INN1094" s="303"/>
      <c r="INO1094" s="303"/>
      <c r="INP1094" s="303"/>
      <c r="INQ1094" s="303"/>
      <c r="INR1094" s="303"/>
      <c r="INS1094" s="303"/>
      <c r="INT1094" s="303"/>
      <c r="INU1094" s="303"/>
      <c r="INV1094" s="303"/>
      <c r="INW1094" s="303"/>
      <c r="INX1094" s="303"/>
      <c r="INY1094" s="303"/>
      <c r="INZ1094" s="303"/>
      <c r="IOA1094" s="303"/>
      <c r="IOB1094" s="303"/>
      <c r="IOC1094" s="303"/>
      <c r="IOD1094" s="303"/>
      <c r="IOE1094" s="303"/>
      <c r="IOF1094" s="303"/>
      <c r="IOG1094" s="303"/>
      <c r="IOH1094" s="303"/>
      <c r="IOI1094" s="303"/>
      <c r="IOJ1094" s="303"/>
      <c r="IOK1094" s="303"/>
      <c r="IOL1094" s="303"/>
      <c r="IOM1094" s="303"/>
      <c r="ION1094" s="303"/>
      <c r="IOO1094" s="303"/>
      <c r="IOP1094" s="303"/>
      <c r="IOQ1094" s="303"/>
      <c r="IOR1094" s="303"/>
      <c r="IOS1094" s="303"/>
      <c r="IOT1094" s="303"/>
      <c r="IOU1094" s="303"/>
      <c r="IOV1094" s="303"/>
      <c r="IOW1094" s="303"/>
      <c r="IOX1094" s="303"/>
      <c r="IOY1094" s="303"/>
      <c r="IOZ1094" s="303"/>
      <c r="IPA1094" s="303"/>
      <c r="IPB1094" s="303"/>
      <c r="IPC1094" s="303"/>
      <c r="IPD1094" s="303"/>
      <c r="IPE1094" s="303"/>
      <c r="IPF1094" s="303"/>
      <c r="IPG1094" s="303"/>
      <c r="IPH1094" s="303"/>
      <c r="IPI1094" s="303"/>
      <c r="IPJ1094" s="303"/>
      <c r="IPK1094" s="303"/>
      <c r="IPL1094" s="303"/>
      <c r="IPM1094" s="303"/>
      <c r="IPN1094" s="303"/>
      <c r="IPO1094" s="303"/>
      <c r="IPP1094" s="303"/>
      <c r="IPQ1094" s="303"/>
      <c r="IPR1094" s="303"/>
      <c r="IPS1094" s="303"/>
      <c r="IPT1094" s="303"/>
      <c r="IPU1094" s="303"/>
      <c r="IPV1094" s="303"/>
      <c r="IPW1094" s="303"/>
      <c r="IPX1094" s="303"/>
      <c r="IPY1094" s="303"/>
      <c r="IPZ1094" s="303"/>
      <c r="IQA1094" s="303"/>
      <c r="IQB1094" s="303"/>
      <c r="IQC1094" s="303"/>
      <c r="IQD1094" s="303"/>
      <c r="IQE1094" s="303"/>
      <c r="IQF1094" s="303"/>
      <c r="IQG1094" s="303"/>
      <c r="IQH1094" s="303"/>
      <c r="IQI1094" s="303"/>
      <c r="IQJ1094" s="303"/>
      <c r="IQK1094" s="303"/>
      <c r="IQL1094" s="303"/>
      <c r="IQM1094" s="303"/>
      <c r="IQN1094" s="303"/>
      <c r="IQO1094" s="303"/>
      <c r="IQP1094" s="303"/>
      <c r="IQQ1094" s="303"/>
      <c r="IQR1094" s="303"/>
      <c r="IQS1094" s="303"/>
      <c r="IQT1094" s="303"/>
      <c r="IQU1094" s="303"/>
      <c r="IQV1094" s="303"/>
      <c r="IQW1094" s="303"/>
      <c r="IQX1094" s="303"/>
      <c r="IQY1094" s="303"/>
      <c r="IQZ1094" s="303"/>
      <c r="IRA1094" s="303"/>
      <c r="IRB1094" s="303"/>
      <c r="IRC1094" s="303"/>
      <c r="IRD1094" s="303"/>
      <c r="IRE1094" s="303"/>
      <c r="IRF1094" s="303"/>
      <c r="IRG1094" s="303"/>
      <c r="IRH1094" s="303"/>
      <c r="IRI1094" s="303"/>
      <c r="IRJ1094" s="303"/>
      <c r="IRK1094" s="303"/>
      <c r="IRL1094" s="303"/>
      <c r="IRM1094" s="303"/>
      <c r="IRN1094" s="303"/>
      <c r="IRO1094" s="303"/>
      <c r="IRP1094" s="303"/>
      <c r="IRQ1094" s="303"/>
      <c r="IRR1094" s="303"/>
      <c r="IRS1094" s="303"/>
      <c r="IRT1094" s="303"/>
      <c r="IRU1094" s="303"/>
      <c r="IRV1094" s="303"/>
      <c r="IRW1094" s="303"/>
      <c r="IRX1094" s="303"/>
      <c r="IRY1094" s="303"/>
      <c r="IRZ1094" s="303"/>
      <c r="ISA1094" s="303"/>
      <c r="ISB1094" s="303"/>
      <c r="ISC1094" s="303"/>
      <c r="ISD1094" s="303"/>
      <c r="ISE1094" s="303"/>
      <c r="ISF1094" s="303"/>
      <c r="ISG1094" s="303"/>
      <c r="ISH1094" s="303"/>
      <c r="ISI1094" s="303"/>
      <c r="ISJ1094" s="303"/>
      <c r="ISK1094" s="303"/>
      <c r="ISL1094" s="303"/>
      <c r="ISM1094" s="303"/>
      <c r="ISN1094" s="303"/>
      <c r="ISO1094" s="303"/>
      <c r="ISP1094" s="303"/>
      <c r="ISQ1094" s="303"/>
      <c r="ISR1094" s="303"/>
      <c r="ISS1094" s="303"/>
      <c r="IST1094" s="303"/>
      <c r="ISU1094" s="303"/>
      <c r="ISV1094" s="303"/>
      <c r="ISW1094" s="303"/>
      <c r="ISX1094" s="303"/>
      <c r="ISY1094" s="303"/>
      <c r="ISZ1094" s="303"/>
      <c r="ITA1094" s="303"/>
      <c r="ITB1094" s="303"/>
      <c r="ITC1094" s="303"/>
      <c r="ITD1094" s="303"/>
      <c r="ITE1094" s="303"/>
      <c r="ITF1094" s="303"/>
      <c r="ITG1094" s="303"/>
      <c r="ITH1094" s="303"/>
      <c r="ITI1094" s="303"/>
      <c r="ITJ1094" s="303"/>
      <c r="ITK1094" s="303"/>
      <c r="ITL1094" s="303"/>
      <c r="ITM1094" s="303"/>
      <c r="ITN1094" s="303"/>
      <c r="ITO1094" s="303"/>
      <c r="ITP1094" s="303"/>
      <c r="ITQ1094" s="303"/>
      <c r="ITR1094" s="303"/>
      <c r="ITS1094" s="303"/>
      <c r="ITT1094" s="303"/>
      <c r="ITU1094" s="303"/>
      <c r="ITV1094" s="303"/>
      <c r="ITW1094" s="303"/>
      <c r="ITX1094" s="303"/>
      <c r="ITY1094" s="303"/>
      <c r="ITZ1094" s="303"/>
      <c r="IUA1094" s="303"/>
      <c r="IUB1094" s="303"/>
      <c r="IUC1094" s="303"/>
      <c r="IUD1094" s="303"/>
      <c r="IUE1094" s="303"/>
      <c r="IUF1094" s="303"/>
      <c r="IUG1094" s="303"/>
      <c r="IUH1094" s="303"/>
      <c r="IUI1094" s="303"/>
      <c r="IUJ1094" s="303"/>
      <c r="IUK1094" s="303"/>
      <c r="IUL1094" s="303"/>
      <c r="IUM1094" s="303"/>
      <c r="IUN1094" s="303"/>
      <c r="IUO1094" s="303"/>
      <c r="IUP1094" s="303"/>
      <c r="IUQ1094" s="303"/>
      <c r="IUR1094" s="303"/>
      <c r="IUS1094" s="303"/>
      <c r="IUT1094" s="303"/>
      <c r="IUU1094" s="303"/>
      <c r="IUV1094" s="303"/>
      <c r="IUW1094" s="303"/>
      <c r="IUX1094" s="303"/>
      <c r="IUY1094" s="303"/>
      <c r="IUZ1094" s="303"/>
      <c r="IVA1094" s="303"/>
      <c r="IVB1094" s="303"/>
      <c r="IVC1094" s="303"/>
      <c r="IVD1094" s="303"/>
      <c r="IVE1094" s="303"/>
      <c r="IVF1094" s="303"/>
      <c r="IVG1094" s="303"/>
      <c r="IVH1094" s="303"/>
      <c r="IVI1094" s="303"/>
      <c r="IVJ1094" s="303"/>
      <c r="IVK1094" s="303"/>
      <c r="IVL1094" s="303"/>
      <c r="IVM1094" s="303"/>
      <c r="IVN1094" s="303"/>
      <c r="IVO1094" s="303"/>
      <c r="IVP1094" s="303"/>
      <c r="IVQ1094" s="303"/>
      <c r="IVR1094" s="303"/>
      <c r="IVS1094" s="303"/>
      <c r="IVT1094" s="303"/>
      <c r="IVU1094" s="303"/>
      <c r="IVV1094" s="303"/>
      <c r="IVW1094" s="303"/>
      <c r="IVX1094" s="303"/>
      <c r="IVY1094" s="303"/>
      <c r="IVZ1094" s="303"/>
      <c r="IWA1094" s="303"/>
      <c r="IWB1094" s="303"/>
      <c r="IWC1094" s="303"/>
      <c r="IWD1094" s="303"/>
      <c r="IWE1094" s="303"/>
      <c r="IWF1094" s="303"/>
      <c r="IWG1094" s="303"/>
      <c r="IWH1094" s="303"/>
      <c r="IWI1094" s="303"/>
      <c r="IWJ1094" s="303"/>
      <c r="IWK1094" s="303"/>
      <c r="IWL1094" s="303"/>
      <c r="IWM1094" s="303"/>
      <c r="IWN1094" s="303"/>
      <c r="IWO1094" s="303"/>
      <c r="IWP1094" s="303"/>
      <c r="IWQ1094" s="303"/>
      <c r="IWR1094" s="303"/>
      <c r="IWS1094" s="303"/>
      <c r="IWT1094" s="303"/>
      <c r="IWU1094" s="303"/>
      <c r="IWV1094" s="303"/>
      <c r="IWW1094" s="303"/>
      <c r="IWX1094" s="303"/>
      <c r="IWY1094" s="303"/>
      <c r="IWZ1094" s="303"/>
      <c r="IXA1094" s="303"/>
      <c r="IXB1094" s="303"/>
      <c r="IXC1094" s="303"/>
      <c r="IXD1094" s="303"/>
      <c r="IXE1094" s="303"/>
      <c r="IXF1094" s="303"/>
      <c r="IXG1094" s="303"/>
      <c r="IXH1094" s="303"/>
      <c r="IXI1094" s="303"/>
      <c r="IXJ1094" s="303"/>
      <c r="IXK1094" s="303"/>
      <c r="IXL1094" s="303"/>
      <c r="IXM1094" s="303"/>
      <c r="IXN1094" s="303"/>
      <c r="IXO1094" s="303"/>
      <c r="IXP1094" s="303"/>
      <c r="IXQ1094" s="303"/>
      <c r="IXR1094" s="303"/>
      <c r="IXS1094" s="303"/>
      <c r="IXT1094" s="303"/>
      <c r="IXU1094" s="303"/>
      <c r="IXV1094" s="303"/>
      <c r="IXW1094" s="303"/>
      <c r="IXX1094" s="303"/>
      <c r="IXY1094" s="303"/>
      <c r="IXZ1094" s="303"/>
      <c r="IYA1094" s="303"/>
      <c r="IYB1094" s="303"/>
      <c r="IYC1094" s="303"/>
      <c r="IYD1094" s="303"/>
      <c r="IYE1094" s="303"/>
      <c r="IYF1094" s="303"/>
      <c r="IYG1094" s="303"/>
      <c r="IYH1094" s="303"/>
      <c r="IYI1094" s="303"/>
      <c r="IYJ1094" s="303"/>
      <c r="IYK1094" s="303"/>
      <c r="IYL1094" s="303"/>
      <c r="IYM1094" s="303"/>
      <c r="IYN1094" s="303"/>
      <c r="IYO1094" s="303"/>
      <c r="IYP1094" s="303"/>
      <c r="IYQ1094" s="303"/>
      <c r="IYR1094" s="303"/>
      <c r="IYS1094" s="303"/>
      <c r="IYT1094" s="303"/>
      <c r="IYU1094" s="303"/>
      <c r="IYV1094" s="303"/>
      <c r="IYW1094" s="303"/>
      <c r="IYX1094" s="303"/>
      <c r="IYY1094" s="303"/>
      <c r="IYZ1094" s="303"/>
      <c r="IZA1094" s="303"/>
      <c r="IZB1094" s="303"/>
      <c r="IZC1094" s="303"/>
      <c r="IZD1094" s="303"/>
      <c r="IZE1094" s="303"/>
      <c r="IZF1094" s="303"/>
      <c r="IZG1094" s="303"/>
      <c r="IZH1094" s="303"/>
      <c r="IZI1094" s="303"/>
      <c r="IZJ1094" s="303"/>
      <c r="IZK1094" s="303"/>
      <c r="IZL1094" s="303"/>
      <c r="IZM1094" s="303"/>
      <c r="IZN1094" s="303"/>
      <c r="IZO1094" s="303"/>
      <c r="IZP1094" s="303"/>
      <c r="IZQ1094" s="303"/>
      <c r="IZR1094" s="303"/>
      <c r="IZS1094" s="303"/>
      <c r="IZT1094" s="303"/>
      <c r="IZU1094" s="303"/>
      <c r="IZV1094" s="303"/>
      <c r="IZW1094" s="303"/>
      <c r="IZX1094" s="303"/>
      <c r="IZY1094" s="303"/>
      <c r="IZZ1094" s="303"/>
      <c r="JAA1094" s="303"/>
      <c r="JAB1094" s="303"/>
      <c r="JAC1094" s="303"/>
      <c r="JAD1094" s="303"/>
      <c r="JAE1094" s="303"/>
      <c r="JAF1094" s="303"/>
      <c r="JAG1094" s="303"/>
      <c r="JAH1094" s="303"/>
      <c r="JAI1094" s="303"/>
      <c r="JAJ1094" s="303"/>
      <c r="JAK1094" s="303"/>
      <c r="JAL1094" s="303"/>
      <c r="JAM1094" s="303"/>
      <c r="JAN1094" s="303"/>
      <c r="JAO1094" s="303"/>
      <c r="JAP1094" s="303"/>
      <c r="JAQ1094" s="303"/>
      <c r="JAR1094" s="303"/>
      <c r="JAS1094" s="303"/>
      <c r="JAT1094" s="303"/>
      <c r="JAU1094" s="303"/>
      <c r="JAV1094" s="303"/>
      <c r="JAW1094" s="303"/>
      <c r="JAX1094" s="303"/>
      <c r="JAY1094" s="303"/>
      <c r="JAZ1094" s="303"/>
      <c r="JBA1094" s="303"/>
      <c r="JBB1094" s="303"/>
      <c r="JBC1094" s="303"/>
      <c r="JBD1094" s="303"/>
      <c r="JBE1094" s="303"/>
      <c r="JBF1094" s="303"/>
      <c r="JBG1094" s="303"/>
      <c r="JBH1094" s="303"/>
      <c r="JBI1094" s="303"/>
      <c r="JBJ1094" s="303"/>
      <c r="JBK1094" s="303"/>
      <c r="JBL1094" s="303"/>
      <c r="JBM1094" s="303"/>
      <c r="JBN1094" s="303"/>
      <c r="JBO1094" s="303"/>
      <c r="JBP1094" s="303"/>
      <c r="JBQ1094" s="303"/>
      <c r="JBR1094" s="303"/>
      <c r="JBS1094" s="303"/>
      <c r="JBT1094" s="303"/>
      <c r="JBU1094" s="303"/>
      <c r="JBV1094" s="303"/>
      <c r="JBW1094" s="303"/>
      <c r="JBX1094" s="303"/>
      <c r="JBY1094" s="303"/>
      <c r="JBZ1094" s="303"/>
      <c r="JCA1094" s="303"/>
      <c r="JCB1094" s="303"/>
      <c r="JCC1094" s="303"/>
      <c r="JCD1094" s="303"/>
      <c r="JCE1094" s="303"/>
      <c r="JCF1094" s="303"/>
      <c r="JCG1094" s="303"/>
      <c r="JCH1094" s="303"/>
      <c r="JCI1094" s="303"/>
      <c r="JCJ1094" s="303"/>
      <c r="JCK1094" s="303"/>
      <c r="JCL1094" s="303"/>
      <c r="JCM1094" s="303"/>
      <c r="JCN1094" s="303"/>
      <c r="JCO1094" s="303"/>
      <c r="JCP1094" s="303"/>
      <c r="JCQ1094" s="303"/>
      <c r="JCR1094" s="303"/>
      <c r="JCS1094" s="303"/>
      <c r="JCT1094" s="303"/>
      <c r="JCU1094" s="303"/>
      <c r="JCV1094" s="303"/>
      <c r="JCW1094" s="303"/>
      <c r="JCX1094" s="303"/>
      <c r="JCY1094" s="303"/>
      <c r="JCZ1094" s="303"/>
      <c r="JDA1094" s="303"/>
      <c r="JDB1094" s="303"/>
      <c r="JDC1094" s="303"/>
      <c r="JDD1094" s="303"/>
      <c r="JDE1094" s="303"/>
      <c r="JDF1094" s="303"/>
      <c r="JDG1094" s="303"/>
      <c r="JDH1094" s="303"/>
      <c r="JDI1094" s="303"/>
      <c r="JDJ1094" s="303"/>
      <c r="JDK1094" s="303"/>
      <c r="JDL1094" s="303"/>
      <c r="JDM1094" s="303"/>
      <c r="JDN1094" s="303"/>
      <c r="JDO1094" s="303"/>
      <c r="JDP1094" s="303"/>
      <c r="JDQ1094" s="303"/>
      <c r="JDR1094" s="303"/>
      <c r="JDS1094" s="303"/>
      <c r="JDT1094" s="303"/>
      <c r="JDU1094" s="303"/>
      <c r="JDV1094" s="303"/>
      <c r="JDW1094" s="303"/>
      <c r="JDX1094" s="303"/>
      <c r="JDY1094" s="303"/>
      <c r="JDZ1094" s="303"/>
      <c r="JEA1094" s="303"/>
      <c r="JEB1094" s="303"/>
      <c r="JEC1094" s="303"/>
      <c r="JED1094" s="303"/>
      <c r="JEE1094" s="303"/>
      <c r="JEF1094" s="303"/>
      <c r="JEG1094" s="303"/>
      <c r="JEH1094" s="303"/>
      <c r="JEI1094" s="303"/>
      <c r="JEJ1094" s="303"/>
      <c r="JEK1094" s="303"/>
      <c r="JEL1094" s="303"/>
      <c r="JEM1094" s="303"/>
      <c r="JEN1094" s="303"/>
      <c r="JEO1094" s="303"/>
      <c r="JEP1094" s="303"/>
      <c r="JEQ1094" s="303"/>
      <c r="JER1094" s="303"/>
      <c r="JES1094" s="303"/>
      <c r="JET1094" s="303"/>
      <c r="JEU1094" s="303"/>
      <c r="JEV1094" s="303"/>
      <c r="JEW1094" s="303"/>
      <c r="JEX1094" s="303"/>
      <c r="JEY1094" s="303"/>
      <c r="JEZ1094" s="303"/>
      <c r="JFA1094" s="303"/>
      <c r="JFB1094" s="303"/>
      <c r="JFC1094" s="303"/>
      <c r="JFD1094" s="303"/>
      <c r="JFE1094" s="303"/>
      <c r="JFF1094" s="303"/>
      <c r="JFG1094" s="303"/>
      <c r="JFH1094" s="303"/>
      <c r="JFI1094" s="303"/>
      <c r="JFJ1094" s="303"/>
      <c r="JFK1094" s="303"/>
      <c r="JFL1094" s="303"/>
      <c r="JFM1094" s="303"/>
      <c r="JFN1094" s="303"/>
      <c r="JFO1094" s="303"/>
      <c r="JFP1094" s="303"/>
      <c r="JFQ1094" s="303"/>
      <c r="JFR1094" s="303"/>
      <c r="JFS1094" s="303"/>
      <c r="JFT1094" s="303"/>
      <c r="JFU1094" s="303"/>
      <c r="JFV1094" s="303"/>
      <c r="JFW1094" s="303"/>
      <c r="JFX1094" s="303"/>
      <c r="JFY1094" s="303"/>
      <c r="JFZ1094" s="303"/>
      <c r="JGA1094" s="303"/>
      <c r="JGB1094" s="303"/>
      <c r="JGC1094" s="303"/>
      <c r="JGD1094" s="303"/>
      <c r="JGE1094" s="303"/>
      <c r="JGF1094" s="303"/>
      <c r="JGG1094" s="303"/>
      <c r="JGH1094" s="303"/>
      <c r="JGI1094" s="303"/>
      <c r="JGJ1094" s="303"/>
      <c r="JGK1094" s="303"/>
      <c r="JGL1094" s="303"/>
      <c r="JGM1094" s="303"/>
      <c r="JGN1094" s="303"/>
      <c r="JGO1094" s="303"/>
      <c r="JGP1094" s="303"/>
      <c r="JGQ1094" s="303"/>
      <c r="JGR1094" s="303"/>
      <c r="JGS1094" s="303"/>
      <c r="JGT1094" s="303"/>
      <c r="JGU1094" s="303"/>
      <c r="JGV1094" s="303"/>
      <c r="JGW1094" s="303"/>
      <c r="JGX1094" s="303"/>
      <c r="JGY1094" s="303"/>
      <c r="JGZ1094" s="303"/>
      <c r="JHA1094" s="303"/>
      <c r="JHB1094" s="303"/>
      <c r="JHC1094" s="303"/>
      <c r="JHD1094" s="303"/>
      <c r="JHE1094" s="303"/>
      <c r="JHF1094" s="303"/>
      <c r="JHG1094" s="303"/>
      <c r="JHH1094" s="303"/>
      <c r="JHI1094" s="303"/>
      <c r="JHJ1094" s="303"/>
      <c r="JHK1094" s="303"/>
      <c r="JHL1094" s="303"/>
      <c r="JHM1094" s="303"/>
      <c r="JHN1094" s="303"/>
      <c r="JHO1094" s="303"/>
      <c r="JHP1094" s="303"/>
      <c r="JHQ1094" s="303"/>
      <c r="JHR1094" s="303"/>
      <c r="JHS1094" s="303"/>
      <c r="JHT1094" s="303"/>
      <c r="JHU1094" s="303"/>
      <c r="JHV1094" s="303"/>
      <c r="JHW1094" s="303"/>
      <c r="JHX1094" s="303"/>
      <c r="JHY1094" s="303"/>
      <c r="JHZ1094" s="303"/>
      <c r="JIA1094" s="303"/>
      <c r="JIB1094" s="303"/>
      <c r="JIC1094" s="303"/>
      <c r="JID1094" s="303"/>
      <c r="JIE1094" s="303"/>
      <c r="JIF1094" s="303"/>
      <c r="JIG1094" s="303"/>
      <c r="JIH1094" s="303"/>
      <c r="JII1094" s="303"/>
      <c r="JIJ1094" s="303"/>
      <c r="JIK1094" s="303"/>
      <c r="JIL1094" s="303"/>
      <c r="JIM1094" s="303"/>
      <c r="JIN1094" s="303"/>
      <c r="JIO1094" s="303"/>
      <c r="JIP1094" s="303"/>
      <c r="JIQ1094" s="303"/>
      <c r="JIR1094" s="303"/>
      <c r="JIS1094" s="303"/>
      <c r="JIT1094" s="303"/>
      <c r="JIU1094" s="303"/>
      <c r="JIV1094" s="303"/>
      <c r="JIW1094" s="303"/>
      <c r="JIX1094" s="303"/>
      <c r="JIY1094" s="303"/>
      <c r="JIZ1094" s="303"/>
      <c r="JJA1094" s="303"/>
      <c r="JJB1094" s="303"/>
      <c r="JJC1094" s="303"/>
      <c r="JJD1094" s="303"/>
      <c r="JJE1094" s="303"/>
      <c r="JJF1094" s="303"/>
      <c r="JJG1094" s="303"/>
      <c r="JJH1094" s="303"/>
      <c r="JJI1094" s="303"/>
      <c r="JJJ1094" s="303"/>
      <c r="JJK1094" s="303"/>
      <c r="JJL1094" s="303"/>
      <c r="JJM1094" s="303"/>
      <c r="JJN1094" s="303"/>
      <c r="JJO1094" s="303"/>
      <c r="JJP1094" s="303"/>
      <c r="JJQ1094" s="303"/>
      <c r="JJR1094" s="303"/>
      <c r="JJS1094" s="303"/>
      <c r="JJT1094" s="303"/>
      <c r="JJU1094" s="303"/>
      <c r="JJV1094" s="303"/>
      <c r="JJW1094" s="303"/>
      <c r="JJX1094" s="303"/>
      <c r="JJY1094" s="303"/>
      <c r="JJZ1094" s="303"/>
      <c r="JKA1094" s="303"/>
      <c r="JKB1094" s="303"/>
      <c r="JKC1094" s="303"/>
      <c r="JKD1094" s="303"/>
      <c r="JKE1094" s="303"/>
      <c r="JKF1094" s="303"/>
      <c r="JKG1094" s="303"/>
      <c r="JKH1094" s="303"/>
      <c r="JKI1094" s="303"/>
      <c r="JKJ1094" s="303"/>
      <c r="JKK1094" s="303"/>
      <c r="JKL1094" s="303"/>
      <c r="JKM1094" s="303"/>
      <c r="JKN1094" s="303"/>
      <c r="JKO1094" s="303"/>
      <c r="JKP1094" s="303"/>
      <c r="JKQ1094" s="303"/>
      <c r="JKR1094" s="303"/>
      <c r="JKS1094" s="303"/>
      <c r="JKT1094" s="303"/>
      <c r="JKU1094" s="303"/>
      <c r="JKV1094" s="303"/>
      <c r="JKW1094" s="303"/>
      <c r="JKX1094" s="303"/>
      <c r="JKY1094" s="303"/>
      <c r="JKZ1094" s="303"/>
      <c r="JLA1094" s="303"/>
      <c r="JLB1094" s="303"/>
      <c r="JLC1094" s="303"/>
      <c r="JLD1094" s="303"/>
      <c r="JLE1094" s="303"/>
      <c r="JLF1094" s="303"/>
      <c r="JLG1094" s="303"/>
      <c r="JLH1094" s="303"/>
      <c r="JLI1094" s="303"/>
      <c r="JLJ1094" s="303"/>
      <c r="JLK1094" s="303"/>
      <c r="JLL1094" s="303"/>
      <c r="JLM1094" s="303"/>
      <c r="JLN1094" s="303"/>
      <c r="JLO1094" s="303"/>
      <c r="JLP1094" s="303"/>
      <c r="JLQ1094" s="303"/>
      <c r="JLR1094" s="303"/>
      <c r="JLS1094" s="303"/>
      <c r="JLT1094" s="303"/>
      <c r="JLU1094" s="303"/>
      <c r="JLV1094" s="303"/>
      <c r="JLW1094" s="303"/>
      <c r="JLX1094" s="303"/>
      <c r="JLY1094" s="303"/>
      <c r="JLZ1094" s="303"/>
      <c r="JMA1094" s="303"/>
      <c r="JMB1094" s="303"/>
      <c r="JMC1094" s="303"/>
      <c r="JMD1094" s="303"/>
      <c r="JME1094" s="303"/>
      <c r="JMF1094" s="303"/>
      <c r="JMG1094" s="303"/>
      <c r="JMH1094" s="303"/>
      <c r="JMI1094" s="303"/>
      <c r="JMJ1094" s="303"/>
      <c r="JMK1094" s="303"/>
      <c r="JML1094" s="303"/>
      <c r="JMM1094" s="303"/>
      <c r="JMN1094" s="303"/>
      <c r="JMO1094" s="303"/>
      <c r="JMP1094" s="303"/>
      <c r="JMQ1094" s="303"/>
      <c r="JMR1094" s="303"/>
      <c r="JMS1094" s="303"/>
      <c r="JMT1094" s="303"/>
      <c r="JMU1094" s="303"/>
      <c r="JMV1094" s="303"/>
      <c r="JMW1094" s="303"/>
      <c r="JMX1094" s="303"/>
      <c r="JMY1094" s="303"/>
      <c r="JMZ1094" s="303"/>
      <c r="JNA1094" s="303"/>
      <c r="JNB1094" s="303"/>
      <c r="JNC1094" s="303"/>
      <c r="JND1094" s="303"/>
      <c r="JNE1094" s="303"/>
      <c r="JNF1094" s="303"/>
      <c r="JNG1094" s="303"/>
      <c r="JNH1094" s="303"/>
      <c r="JNI1094" s="303"/>
      <c r="JNJ1094" s="303"/>
      <c r="JNK1094" s="303"/>
      <c r="JNL1094" s="303"/>
      <c r="JNM1094" s="303"/>
      <c r="JNN1094" s="303"/>
      <c r="JNO1094" s="303"/>
      <c r="JNP1094" s="303"/>
      <c r="JNQ1094" s="303"/>
      <c r="JNR1094" s="303"/>
      <c r="JNS1094" s="303"/>
      <c r="JNT1094" s="303"/>
      <c r="JNU1094" s="303"/>
      <c r="JNV1094" s="303"/>
      <c r="JNW1094" s="303"/>
      <c r="JNX1094" s="303"/>
      <c r="JNY1094" s="303"/>
      <c r="JNZ1094" s="303"/>
      <c r="JOA1094" s="303"/>
      <c r="JOB1094" s="303"/>
      <c r="JOC1094" s="303"/>
      <c r="JOD1094" s="303"/>
      <c r="JOE1094" s="303"/>
      <c r="JOF1094" s="303"/>
      <c r="JOG1094" s="303"/>
      <c r="JOH1094" s="303"/>
      <c r="JOI1094" s="303"/>
      <c r="JOJ1094" s="303"/>
      <c r="JOK1094" s="303"/>
      <c r="JOL1094" s="303"/>
      <c r="JOM1094" s="303"/>
      <c r="JON1094" s="303"/>
      <c r="JOO1094" s="303"/>
      <c r="JOP1094" s="303"/>
      <c r="JOQ1094" s="303"/>
      <c r="JOR1094" s="303"/>
      <c r="JOS1094" s="303"/>
      <c r="JOT1094" s="303"/>
      <c r="JOU1094" s="303"/>
      <c r="JOV1094" s="303"/>
      <c r="JOW1094" s="303"/>
      <c r="JOX1094" s="303"/>
      <c r="JOY1094" s="303"/>
      <c r="JOZ1094" s="303"/>
      <c r="JPA1094" s="303"/>
      <c r="JPB1094" s="303"/>
      <c r="JPC1094" s="303"/>
      <c r="JPD1094" s="303"/>
      <c r="JPE1094" s="303"/>
      <c r="JPF1094" s="303"/>
      <c r="JPG1094" s="303"/>
      <c r="JPH1094" s="303"/>
      <c r="JPI1094" s="303"/>
      <c r="JPJ1094" s="303"/>
      <c r="JPK1094" s="303"/>
      <c r="JPL1094" s="303"/>
      <c r="JPM1094" s="303"/>
      <c r="JPN1094" s="303"/>
      <c r="JPO1094" s="303"/>
      <c r="JPP1094" s="303"/>
      <c r="JPQ1094" s="303"/>
      <c r="JPR1094" s="303"/>
      <c r="JPS1094" s="303"/>
      <c r="JPT1094" s="303"/>
      <c r="JPU1094" s="303"/>
      <c r="JPV1094" s="303"/>
      <c r="JPW1094" s="303"/>
      <c r="JPX1094" s="303"/>
      <c r="JPY1094" s="303"/>
      <c r="JPZ1094" s="303"/>
      <c r="JQA1094" s="303"/>
      <c r="JQB1094" s="303"/>
      <c r="JQC1094" s="303"/>
      <c r="JQD1094" s="303"/>
      <c r="JQE1094" s="303"/>
      <c r="JQF1094" s="303"/>
      <c r="JQG1094" s="303"/>
      <c r="JQH1094" s="303"/>
      <c r="JQI1094" s="303"/>
      <c r="JQJ1094" s="303"/>
      <c r="JQK1094" s="303"/>
      <c r="JQL1094" s="303"/>
      <c r="JQM1094" s="303"/>
      <c r="JQN1094" s="303"/>
      <c r="JQO1094" s="303"/>
      <c r="JQP1094" s="303"/>
      <c r="JQQ1094" s="303"/>
      <c r="JQR1094" s="303"/>
      <c r="JQS1094" s="303"/>
      <c r="JQT1094" s="303"/>
      <c r="JQU1094" s="303"/>
      <c r="JQV1094" s="303"/>
      <c r="JQW1094" s="303"/>
      <c r="JQX1094" s="303"/>
      <c r="JQY1094" s="303"/>
      <c r="JQZ1094" s="303"/>
      <c r="JRA1094" s="303"/>
      <c r="JRB1094" s="303"/>
      <c r="JRC1094" s="303"/>
      <c r="JRD1094" s="303"/>
      <c r="JRE1094" s="303"/>
      <c r="JRF1094" s="303"/>
      <c r="JRG1094" s="303"/>
      <c r="JRH1094" s="303"/>
      <c r="JRI1094" s="303"/>
      <c r="JRJ1094" s="303"/>
      <c r="JRK1094" s="303"/>
      <c r="JRL1094" s="303"/>
      <c r="JRM1094" s="303"/>
      <c r="JRN1094" s="303"/>
      <c r="JRO1094" s="303"/>
      <c r="JRP1094" s="303"/>
      <c r="JRQ1094" s="303"/>
      <c r="JRR1094" s="303"/>
      <c r="JRS1094" s="303"/>
      <c r="JRT1094" s="303"/>
      <c r="JRU1094" s="303"/>
      <c r="JRV1094" s="303"/>
      <c r="JRW1094" s="303"/>
      <c r="JRX1094" s="303"/>
      <c r="JRY1094" s="303"/>
      <c r="JRZ1094" s="303"/>
      <c r="JSA1094" s="303"/>
      <c r="JSB1094" s="303"/>
      <c r="JSC1094" s="303"/>
      <c r="JSD1094" s="303"/>
      <c r="JSE1094" s="303"/>
      <c r="JSF1094" s="303"/>
      <c r="JSG1094" s="303"/>
      <c r="JSH1094" s="303"/>
      <c r="JSI1094" s="303"/>
      <c r="JSJ1094" s="303"/>
      <c r="JSK1094" s="303"/>
      <c r="JSL1094" s="303"/>
      <c r="JSM1094" s="303"/>
      <c r="JSN1094" s="303"/>
      <c r="JSO1094" s="303"/>
      <c r="JSP1094" s="303"/>
      <c r="JSQ1094" s="303"/>
      <c r="JSR1094" s="303"/>
      <c r="JSS1094" s="303"/>
      <c r="JST1094" s="303"/>
      <c r="JSU1094" s="303"/>
      <c r="JSV1094" s="303"/>
      <c r="JSW1094" s="303"/>
      <c r="JSX1094" s="303"/>
      <c r="JSY1094" s="303"/>
      <c r="JSZ1094" s="303"/>
      <c r="JTA1094" s="303"/>
      <c r="JTB1094" s="303"/>
      <c r="JTC1094" s="303"/>
      <c r="JTD1094" s="303"/>
      <c r="JTE1094" s="303"/>
      <c r="JTF1094" s="303"/>
      <c r="JTG1094" s="303"/>
      <c r="JTH1094" s="303"/>
      <c r="JTI1094" s="303"/>
      <c r="JTJ1094" s="303"/>
      <c r="JTK1094" s="303"/>
      <c r="JTL1094" s="303"/>
      <c r="JTM1094" s="303"/>
      <c r="JTN1094" s="303"/>
      <c r="JTO1094" s="303"/>
      <c r="JTP1094" s="303"/>
      <c r="JTQ1094" s="303"/>
      <c r="JTR1094" s="303"/>
      <c r="JTS1094" s="303"/>
      <c r="JTT1094" s="303"/>
      <c r="JTU1094" s="303"/>
      <c r="JTV1094" s="303"/>
      <c r="JTW1094" s="303"/>
      <c r="JTX1094" s="303"/>
      <c r="JTY1094" s="303"/>
      <c r="JTZ1094" s="303"/>
      <c r="JUA1094" s="303"/>
      <c r="JUB1094" s="303"/>
      <c r="JUC1094" s="303"/>
      <c r="JUD1094" s="303"/>
      <c r="JUE1094" s="303"/>
      <c r="JUF1094" s="303"/>
      <c r="JUG1094" s="303"/>
      <c r="JUH1094" s="303"/>
      <c r="JUI1094" s="303"/>
      <c r="JUJ1094" s="303"/>
      <c r="JUK1094" s="303"/>
      <c r="JUL1094" s="303"/>
      <c r="JUM1094" s="303"/>
      <c r="JUN1094" s="303"/>
      <c r="JUO1094" s="303"/>
      <c r="JUP1094" s="303"/>
      <c r="JUQ1094" s="303"/>
      <c r="JUR1094" s="303"/>
      <c r="JUS1094" s="303"/>
      <c r="JUT1094" s="303"/>
      <c r="JUU1094" s="303"/>
      <c r="JUV1094" s="303"/>
      <c r="JUW1094" s="303"/>
      <c r="JUX1094" s="303"/>
      <c r="JUY1094" s="303"/>
      <c r="JUZ1094" s="303"/>
      <c r="JVA1094" s="303"/>
      <c r="JVB1094" s="303"/>
      <c r="JVC1094" s="303"/>
      <c r="JVD1094" s="303"/>
      <c r="JVE1094" s="303"/>
      <c r="JVF1094" s="303"/>
      <c r="JVG1094" s="303"/>
      <c r="JVH1094" s="303"/>
      <c r="JVI1094" s="303"/>
      <c r="JVJ1094" s="303"/>
      <c r="JVK1094" s="303"/>
      <c r="JVL1094" s="303"/>
      <c r="JVM1094" s="303"/>
      <c r="JVN1094" s="303"/>
      <c r="JVO1094" s="303"/>
      <c r="JVP1094" s="303"/>
      <c r="JVQ1094" s="303"/>
      <c r="JVR1094" s="303"/>
      <c r="JVS1094" s="303"/>
      <c r="JVT1094" s="303"/>
      <c r="JVU1094" s="303"/>
      <c r="JVV1094" s="303"/>
      <c r="JVW1094" s="303"/>
      <c r="JVX1094" s="303"/>
      <c r="JVY1094" s="303"/>
      <c r="JVZ1094" s="303"/>
      <c r="JWA1094" s="303"/>
      <c r="JWB1094" s="303"/>
      <c r="JWC1094" s="303"/>
      <c r="JWD1094" s="303"/>
      <c r="JWE1094" s="303"/>
      <c r="JWF1094" s="303"/>
      <c r="JWG1094" s="303"/>
      <c r="JWH1094" s="303"/>
      <c r="JWI1094" s="303"/>
      <c r="JWJ1094" s="303"/>
      <c r="JWK1094" s="303"/>
      <c r="JWL1094" s="303"/>
      <c r="JWM1094" s="303"/>
      <c r="JWN1094" s="303"/>
      <c r="JWO1094" s="303"/>
      <c r="JWP1094" s="303"/>
      <c r="JWQ1094" s="303"/>
      <c r="JWR1094" s="303"/>
      <c r="JWS1094" s="303"/>
      <c r="JWT1094" s="303"/>
      <c r="JWU1094" s="303"/>
      <c r="JWV1094" s="303"/>
      <c r="JWW1094" s="303"/>
      <c r="JWX1094" s="303"/>
      <c r="JWY1094" s="303"/>
      <c r="JWZ1094" s="303"/>
      <c r="JXA1094" s="303"/>
      <c r="JXB1094" s="303"/>
      <c r="JXC1094" s="303"/>
      <c r="JXD1094" s="303"/>
      <c r="JXE1094" s="303"/>
      <c r="JXF1094" s="303"/>
      <c r="JXG1094" s="303"/>
      <c r="JXH1094" s="303"/>
      <c r="JXI1094" s="303"/>
      <c r="JXJ1094" s="303"/>
      <c r="JXK1094" s="303"/>
      <c r="JXL1094" s="303"/>
      <c r="JXM1094" s="303"/>
      <c r="JXN1094" s="303"/>
      <c r="JXO1094" s="303"/>
      <c r="JXP1094" s="303"/>
      <c r="JXQ1094" s="303"/>
      <c r="JXR1094" s="303"/>
      <c r="JXS1094" s="303"/>
      <c r="JXT1094" s="303"/>
      <c r="JXU1094" s="303"/>
      <c r="JXV1094" s="303"/>
      <c r="JXW1094" s="303"/>
      <c r="JXX1094" s="303"/>
      <c r="JXY1094" s="303"/>
      <c r="JXZ1094" s="303"/>
      <c r="JYA1094" s="303"/>
      <c r="JYB1094" s="303"/>
      <c r="JYC1094" s="303"/>
      <c r="JYD1094" s="303"/>
      <c r="JYE1094" s="303"/>
      <c r="JYF1094" s="303"/>
      <c r="JYG1094" s="303"/>
      <c r="JYH1094" s="303"/>
      <c r="JYI1094" s="303"/>
      <c r="JYJ1094" s="303"/>
      <c r="JYK1094" s="303"/>
      <c r="JYL1094" s="303"/>
      <c r="JYM1094" s="303"/>
      <c r="JYN1094" s="303"/>
      <c r="JYO1094" s="303"/>
      <c r="JYP1094" s="303"/>
      <c r="JYQ1094" s="303"/>
      <c r="JYR1094" s="303"/>
      <c r="JYS1094" s="303"/>
      <c r="JYT1094" s="303"/>
      <c r="JYU1094" s="303"/>
      <c r="JYV1094" s="303"/>
      <c r="JYW1094" s="303"/>
      <c r="JYX1094" s="303"/>
      <c r="JYY1094" s="303"/>
      <c r="JYZ1094" s="303"/>
      <c r="JZA1094" s="303"/>
      <c r="JZB1094" s="303"/>
      <c r="JZC1094" s="303"/>
      <c r="JZD1094" s="303"/>
      <c r="JZE1094" s="303"/>
      <c r="JZF1094" s="303"/>
      <c r="JZG1094" s="303"/>
      <c r="JZH1094" s="303"/>
      <c r="JZI1094" s="303"/>
      <c r="JZJ1094" s="303"/>
      <c r="JZK1094" s="303"/>
      <c r="JZL1094" s="303"/>
      <c r="JZM1094" s="303"/>
      <c r="JZN1094" s="303"/>
      <c r="JZO1094" s="303"/>
      <c r="JZP1094" s="303"/>
      <c r="JZQ1094" s="303"/>
      <c r="JZR1094" s="303"/>
      <c r="JZS1094" s="303"/>
      <c r="JZT1094" s="303"/>
      <c r="JZU1094" s="303"/>
      <c r="JZV1094" s="303"/>
      <c r="JZW1094" s="303"/>
      <c r="JZX1094" s="303"/>
      <c r="JZY1094" s="303"/>
      <c r="JZZ1094" s="303"/>
      <c r="KAA1094" s="303"/>
      <c r="KAB1094" s="303"/>
      <c r="KAC1094" s="303"/>
      <c r="KAD1094" s="303"/>
      <c r="KAE1094" s="303"/>
      <c r="KAF1094" s="303"/>
      <c r="KAG1094" s="303"/>
      <c r="KAH1094" s="303"/>
      <c r="KAI1094" s="303"/>
      <c r="KAJ1094" s="303"/>
      <c r="KAK1094" s="303"/>
      <c r="KAL1094" s="303"/>
      <c r="KAM1094" s="303"/>
      <c r="KAN1094" s="303"/>
      <c r="KAO1094" s="303"/>
      <c r="KAP1094" s="303"/>
      <c r="KAQ1094" s="303"/>
      <c r="KAR1094" s="303"/>
      <c r="KAS1094" s="303"/>
      <c r="KAT1094" s="303"/>
      <c r="KAU1094" s="303"/>
      <c r="KAV1094" s="303"/>
      <c r="KAW1094" s="303"/>
      <c r="KAX1094" s="303"/>
      <c r="KAY1094" s="303"/>
      <c r="KAZ1094" s="303"/>
      <c r="KBA1094" s="303"/>
      <c r="KBB1094" s="303"/>
      <c r="KBC1094" s="303"/>
      <c r="KBD1094" s="303"/>
      <c r="KBE1094" s="303"/>
      <c r="KBF1094" s="303"/>
      <c r="KBG1094" s="303"/>
      <c r="KBH1094" s="303"/>
      <c r="KBI1094" s="303"/>
      <c r="KBJ1094" s="303"/>
      <c r="KBK1094" s="303"/>
      <c r="KBL1094" s="303"/>
      <c r="KBM1094" s="303"/>
      <c r="KBN1094" s="303"/>
      <c r="KBO1094" s="303"/>
      <c r="KBP1094" s="303"/>
      <c r="KBQ1094" s="303"/>
      <c r="KBR1094" s="303"/>
      <c r="KBS1094" s="303"/>
      <c r="KBT1094" s="303"/>
      <c r="KBU1094" s="303"/>
      <c r="KBV1094" s="303"/>
      <c r="KBW1094" s="303"/>
      <c r="KBX1094" s="303"/>
      <c r="KBY1094" s="303"/>
      <c r="KBZ1094" s="303"/>
      <c r="KCA1094" s="303"/>
      <c r="KCB1094" s="303"/>
      <c r="KCC1094" s="303"/>
      <c r="KCD1094" s="303"/>
      <c r="KCE1094" s="303"/>
      <c r="KCF1094" s="303"/>
      <c r="KCG1094" s="303"/>
      <c r="KCH1094" s="303"/>
      <c r="KCI1094" s="303"/>
      <c r="KCJ1094" s="303"/>
      <c r="KCK1094" s="303"/>
      <c r="KCL1094" s="303"/>
      <c r="KCM1094" s="303"/>
      <c r="KCN1094" s="303"/>
      <c r="KCO1094" s="303"/>
      <c r="KCP1094" s="303"/>
      <c r="KCQ1094" s="303"/>
      <c r="KCR1094" s="303"/>
      <c r="KCS1094" s="303"/>
      <c r="KCT1094" s="303"/>
      <c r="KCU1094" s="303"/>
      <c r="KCV1094" s="303"/>
      <c r="KCW1094" s="303"/>
      <c r="KCX1094" s="303"/>
      <c r="KCY1094" s="303"/>
      <c r="KCZ1094" s="303"/>
      <c r="KDA1094" s="303"/>
      <c r="KDB1094" s="303"/>
      <c r="KDC1094" s="303"/>
      <c r="KDD1094" s="303"/>
      <c r="KDE1094" s="303"/>
      <c r="KDF1094" s="303"/>
      <c r="KDG1094" s="303"/>
      <c r="KDH1094" s="303"/>
      <c r="KDI1094" s="303"/>
      <c r="KDJ1094" s="303"/>
      <c r="KDK1094" s="303"/>
      <c r="KDL1094" s="303"/>
      <c r="KDM1094" s="303"/>
      <c r="KDN1094" s="303"/>
      <c r="KDO1094" s="303"/>
      <c r="KDP1094" s="303"/>
      <c r="KDQ1094" s="303"/>
      <c r="KDR1094" s="303"/>
      <c r="KDS1094" s="303"/>
      <c r="KDT1094" s="303"/>
      <c r="KDU1094" s="303"/>
      <c r="KDV1094" s="303"/>
      <c r="KDW1094" s="303"/>
      <c r="KDX1094" s="303"/>
      <c r="KDY1094" s="303"/>
      <c r="KDZ1094" s="303"/>
      <c r="KEA1094" s="303"/>
      <c r="KEB1094" s="303"/>
      <c r="KEC1094" s="303"/>
      <c r="KED1094" s="303"/>
      <c r="KEE1094" s="303"/>
      <c r="KEF1094" s="303"/>
      <c r="KEG1094" s="303"/>
      <c r="KEH1094" s="303"/>
      <c r="KEI1094" s="303"/>
      <c r="KEJ1094" s="303"/>
      <c r="KEK1094" s="303"/>
      <c r="KEL1094" s="303"/>
      <c r="KEM1094" s="303"/>
      <c r="KEN1094" s="303"/>
      <c r="KEO1094" s="303"/>
      <c r="KEP1094" s="303"/>
      <c r="KEQ1094" s="303"/>
      <c r="KER1094" s="303"/>
      <c r="KES1094" s="303"/>
      <c r="KET1094" s="303"/>
      <c r="KEU1094" s="303"/>
      <c r="KEV1094" s="303"/>
      <c r="KEW1094" s="303"/>
      <c r="KEX1094" s="303"/>
      <c r="KEY1094" s="303"/>
      <c r="KEZ1094" s="303"/>
      <c r="KFA1094" s="303"/>
      <c r="KFB1094" s="303"/>
      <c r="KFC1094" s="303"/>
      <c r="KFD1094" s="303"/>
      <c r="KFE1094" s="303"/>
      <c r="KFF1094" s="303"/>
      <c r="KFG1094" s="303"/>
      <c r="KFH1094" s="303"/>
      <c r="KFI1094" s="303"/>
      <c r="KFJ1094" s="303"/>
      <c r="KFK1094" s="303"/>
      <c r="KFL1094" s="303"/>
      <c r="KFM1094" s="303"/>
      <c r="KFN1094" s="303"/>
      <c r="KFO1094" s="303"/>
      <c r="KFP1094" s="303"/>
      <c r="KFQ1094" s="303"/>
      <c r="KFR1094" s="303"/>
      <c r="KFS1094" s="303"/>
      <c r="KFT1094" s="303"/>
      <c r="KFU1094" s="303"/>
      <c r="KFV1094" s="303"/>
      <c r="KFW1094" s="303"/>
      <c r="KFX1094" s="303"/>
      <c r="KFY1094" s="303"/>
      <c r="KFZ1094" s="303"/>
      <c r="KGA1094" s="303"/>
      <c r="KGB1094" s="303"/>
      <c r="KGC1094" s="303"/>
      <c r="KGD1094" s="303"/>
      <c r="KGE1094" s="303"/>
      <c r="KGF1094" s="303"/>
      <c r="KGG1094" s="303"/>
      <c r="KGH1094" s="303"/>
      <c r="KGI1094" s="303"/>
      <c r="KGJ1094" s="303"/>
      <c r="KGK1094" s="303"/>
      <c r="KGL1094" s="303"/>
      <c r="KGM1094" s="303"/>
      <c r="KGN1094" s="303"/>
      <c r="KGO1094" s="303"/>
      <c r="KGP1094" s="303"/>
      <c r="KGQ1094" s="303"/>
      <c r="KGR1094" s="303"/>
      <c r="KGS1094" s="303"/>
      <c r="KGT1094" s="303"/>
      <c r="KGU1094" s="303"/>
      <c r="KGV1094" s="303"/>
      <c r="KGW1094" s="303"/>
      <c r="KGX1094" s="303"/>
      <c r="KGY1094" s="303"/>
      <c r="KGZ1094" s="303"/>
      <c r="KHA1094" s="303"/>
      <c r="KHB1094" s="303"/>
      <c r="KHC1094" s="303"/>
      <c r="KHD1094" s="303"/>
      <c r="KHE1094" s="303"/>
      <c r="KHF1094" s="303"/>
      <c r="KHG1094" s="303"/>
      <c r="KHH1094" s="303"/>
      <c r="KHI1094" s="303"/>
      <c r="KHJ1094" s="303"/>
      <c r="KHK1094" s="303"/>
      <c r="KHL1094" s="303"/>
      <c r="KHM1094" s="303"/>
      <c r="KHN1094" s="303"/>
      <c r="KHO1094" s="303"/>
      <c r="KHP1094" s="303"/>
      <c r="KHQ1094" s="303"/>
      <c r="KHR1094" s="303"/>
      <c r="KHS1094" s="303"/>
      <c r="KHT1094" s="303"/>
      <c r="KHU1094" s="303"/>
      <c r="KHV1094" s="303"/>
      <c r="KHW1094" s="303"/>
      <c r="KHX1094" s="303"/>
      <c r="KHY1094" s="303"/>
      <c r="KHZ1094" s="303"/>
      <c r="KIA1094" s="303"/>
      <c r="KIB1094" s="303"/>
      <c r="KIC1094" s="303"/>
      <c r="KID1094" s="303"/>
      <c r="KIE1094" s="303"/>
      <c r="KIF1094" s="303"/>
      <c r="KIG1094" s="303"/>
      <c r="KIH1094" s="303"/>
      <c r="KII1094" s="303"/>
      <c r="KIJ1094" s="303"/>
      <c r="KIK1094" s="303"/>
      <c r="KIL1094" s="303"/>
      <c r="KIM1094" s="303"/>
      <c r="KIN1094" s="303"/>
      <c r="KIO1094" s="303"/>
      <c r="KIP1094" s="303"/>
      <c r="KIQ1094" s="303"/>
      <c r="KIR1094" s="303"/>
      <c r="KIS1094" s="303"/>
      <c r="KIT1094" s="303"/>
      <c r="KIU1094" s="303"/>
      <c r="KIV1094" s="303"/>
      <c r="KIW1094" s="303"/>
      <c r="KIX1094" s="303"/>
      <c r="KIY1094" s="303"/>
      <c r="KIZ1094" s="303"/>
      <c r="KJA1094" s="303"/>
      <c r="KJB1094" s="303"/>
      <c r="KJC1094" s="303"/>
      <c r="KJD1094" s="303"/>
      <c r="KJE1094" s="303"/>
      <c r="KJF1094" s="303"/>
      <c r="KJG1094" s="303"/>
      <c r="KJH1094" s="303"/>
      <c r="KJI1094" s="303"/>
      <c r="KJJ1094" s="303"/>
      <c r="KJK1094" s="303"/>
      <c r="KJL1094" s="303"/>
      <c r="KJM1094" s="303"/>
      <c r="KJN1094" s="303"/>
      <c r="KJO1094" s="303"/>
      <c r="KJP1094" s="303"/>
      <c r="KJQ1094" s="303"/>
      <c r="KJR1094" s="303"/>
      <c r="KJS1094" s="303"/>
      <c r="KJT1094" s="303"/>
      <c r="KJU1094" s="303"/>
      <c r="KJV1094" s="303"/>
      <c r="KJW1094" s="303"/>
      <c r="KJX1094" s="303"/>
      <c r="KJY1094" s="303"/>
      <c r="KJZ1094" s="303"/>
      <c r="KKA1094" s="303"/>
      <c r="KKB1094" s="303"/>
      <c r="KKC1094" s="303"/>
      <c r="KKD1094" s="303"/>
      <c r="KKE1094" s="303"/>
      <c r="KKF1094" s="303"/>
      <c r="KKG1094" s="303"/>
      <c r="KKH1094" s="303"/>
      <c r="KKI1094" s="303"/>
      <c r="KKJ1094" s="303"/>
      <c r="KKK1094" s="303"/>
      <c r="KKL1094" s="303"/>
      <c r="KKM1094" s="303"/>
      <c r="KKN1094" s="303"/>
      <c r="KKO1094" s="303"/>
      <c r="KKP1094" s="303"/>
      <c r="KKQ1094" s="303"/>
      <c r="KKR1094" s="303"/>
      <c r="KKS1094" s="303"/>
      <c r="KKT1094" s="303"/>
      <c r="KKU1094" s="303"/>
      <c r="KKV1094" s="303"/>
      <c r="KKW1094" s="303"/>
      <c r="KKX1094" s="303"/>
      <c r="KKY1094" s="303"/>
      <c r="KKZ1094" s="303"/>
      <c r="KLA1094" s="303"/>
      <c r="KLB1094" s="303"/>
      <c r="KLC1094" s="303"/>
      <c r="KLD1094" s="303"/>
      <c r="KLE1094" s="303"/>
      <c r="KLF1094" s="303"/>
      <c r="KLG1094" s="303"/>
      <c r="KLH1094" s="303"/>
      <c r="KLI1094" s="303"/>
      <c r="KLJ1094" s="303"/>
      <c r="KLK1094" s="303"/>
      <c r="KLL1094" s="303"/>
      <c r="KLM1094" s="303"/>
      <c r="KLN1094" s="303"/>
      <c r="KLO1094" s="303"/>
      <c r="KLP1094" s="303"/>
      <c r="KLQ1094" s="303"/>
      <c r="KLR1094" s="303"/>
      <c r="KLS1094" s="303"/>
      <c r="KLT1094" s="303"/>
      <c r="KLU1094" s="303"/>
      <c r="KLV1094" s="303"/>
      <c r="KLW1094" s="303"/>
      <c r="KLX1094" s="303"/>
      <c r="KLY1094" s="303"/>
      <c r="KLZ1094" s="303"/>
      <c r="KMA1094" s="303"/>
      <c r="KMB1094" s="303"/>
      <c r="KMC1094" s="303"/>
      <c r="KMD1094" s="303"/>
      <c r="KME1094" s="303"/>
      <c r="KMF1094" s="303"/>
      <c r="KMG1094" s="303"/>
      <c r="KMH1094" s="303"/>
      <c r="KMI1094" s="303"/>
      <c r="KMJ1094" s="303"/>
      <c r="KMK1094" s="303"/>
      <c r="KML1094" s="303"/>
      <c r="KMM1094" s="303"/>
      <c r="KMN1094" s="303"/>
      <c r="KMO1094" s="303"/>
      <c r="KMP1094" s="303"/>
      <c r="KMQ1094" s="303"/>
      <c r="KMR1094" s="303"/>
      <c r="KMS1094" s="303"/>
      <c r="KMT1094" s="303"/>
      <c r="KMU1094" s="303"/>
      <c r="KMV1094" s="303"/>
      <c r="KMW1094" s="303"/>
      <c r="KMX1094" s="303"/>
      <c r="KMY1094" s="303"/>
      <c r="KMZ1094" s="303"/>
      <c r="KNA1094" s="303"/>
      <c r="KNB1094" s="303"/>
      <c r="KNC1094" s="303"/>
      <c r="KND1094" s="303"/>
      <c r="KNE1094" s="303"/>
      <c r="KNF1094" s="303"/>
      <c r="KNG1094" s="303"/>
      <c r="KNH1094" s="303"/>
      <c r="KNI1094" s="303"/>
      <c r="KNJ1094" s="303"/>
      <c r="KNK1094" s="303"/>
      <c r="KNL1094" s="303"/>
      <c r="KNM1094" s="303"/>
      <c r="KNN1094" s="303"/>
      <c r="KNO1094" s="303"/>
      <c r="KNP1094" s="303"/>
      <c r="KNQ1094" s="303"/>
      <c r="KNR1094" s="303"/>
      <c r="KNS1094" s="303"/>
      <c r="KNT1094" s="303"/>
      <c r="KNU1094" s="303"/>
      <c r="KNV1094" s="303"/>
      <c r="KNW1094" s="303"/>
      <c r="KNX1094" s="303"/>
      <c r="KNY1094" s="303"/>
      <c r="KNZ1094" s="303"/>
      <c r="KOA1094" s="303"/>
      <c r="KOB1094" s="303"/>
      <c r="KOC1094" s="303"/>
      <c r="KOD1094" s="303"/>
      <c r="KOE1094" s="303"/>
      <c r="KOF1094" s="303"/>
      <c r="KOG1094" s="303"/>
      <c r="KOH1094" s="303"/>
      <c r="KOI1094" s="303"/>
      <c r="KOJ1094" s="303"/>
      <c r="KOK1094" s="303"/>
      <c r="KOL1094" s="303"/>
      <c r="KOM1094" s="303"/>
      <c r="KON1094" s="303"/>
      <c r="KOO1094" s="303"/>
      <c r="KOP1094" s="303"/>
      <c r="KOQ1094" s="303"/>
      <c r="KOR1094" s="303"/>
      <c r="KOS1094" s="303"/>
      <c r="KOT1094" s="303"/>
      <c r="KOU1094" s="303"/>
      <c r="KOV1094" s="303"/>
      <c r="KOW1094" s="303"/>
      <c r="KOX1094" s="303"/>
      <c r="KOY1094" s="303"/>
      <c r="KOZ1094" s="303"/>
      <c r="KPA1094" s="303"/>
      <c r="KPB1094" s="303"/>
      <c r="KPC1094" s="303"/>
      <c r="KPD1094" s="303"/>
      <c r="KPE1094" s="303"/>
      <c r="KPF1094" s="303"/>
      <c r="KPG1094" s="303"/>
      <c r="KPH1094" s="303"/>
      <c r="KPI1094" s="303"/>
      <c r="KPJ1094" s="303"/>
      <c r="KPK1094" s="303"/>
      <c r="KPL1094" s="303"/>
      <c r="KPM1094" s="303"/>
      <c r="KPN1094" s="303"/>
      <c r="KPO1094" s="303"/>
      <c r="KPP1094" s="303"/>
      <c r="KPQ1094" s="303"/>
      <c r="KPR1094" s="303"/>
      <c r="KPS1094" s="303"/>
      <c r="KPT1094" s="303"/>
      <c r="KPU1094" s="303"/>
      <c r="KPV1094" s="303"/>
      <c r="KPW1094" s="303"/>
      <c r="KPX1094" s="303"/>
      <c r="KPY1094" s="303"/>
      <c r="KPZ1094" s="303"/>
      <c r="KQA1094" s="303"/>
      <c r="KQB1094" s="303"/>
      <c r="KQC1094" s="303"/>
      <c r="KQD1094" s="303"/>
      <c r="KQE1094" s="303"/>
      <c r="KQF1094" s="303"/>
      <c r="KQG1094" s="303"/>
      <c r="KQH1094" s="303"/>
      <c r="KQI1094" s="303"/>
      <c r="KQJ1094" s="303"/>
      <c r="KQK1094" s="303"/>
      <c r="KQL1094" s="303"/>
      <c r="KQM1094" s="303"/>
      <c r="KQN1094" s="303"/>
      <c r="KQO1094" s="303"/>
      <c r="KQP1094" s="303"/>
      <c r="KQQ1094" s="303"/>
      <c r="KQR1094" s="303"/>
      <c r="KQS1094" s="303"/>
      <c r="KQT1094" s="303"/>
      <c r="KQU1094" s="303"/>
      <c r="KQV1094" s="303"/>
      <c r="KQW1094" s="303"/>
      <c r="KQX1094" s="303"/>
      <c r="KQY1094" s="303"/>
      <c r="KQZ1094" s="303"/>
      <c r="KRA1094" s="303"/>
      <c r="KRB1094" s="303"/>
      <c r="KRC1094" s="303"/>
      <c r="KRD1094" s="303"/>
      <c r="KRE1094" s="303"/>
      <c r="KRF1094" s="303"/>
      <c r="KRG1094" s="303"/>
      <c r="KRH1094" s="303"/>
      <c r="KRI1094" s="303"/>
      <c r="KRJ1094" s="303"/>
      <c r="KRK1094" s="303"/>
      <c r="KRL1094" s="303"/>
      <c r="KRM1094" s="303"/>
      <c r="KRN1094" s="303"/>
      <c r="KRO1094" s="303"/>
      <c r="KRP1094" s="303"/>
      <c r="KRQ1094" s="303"/>
      <c r="KRR1094" s="303"/>
      <c r="KRS1094" s="303"/>
      <c r="KRT1094" s="303"/>
      <c r="KRU1094" s="303"/>
      <c r="KRV1094" s="303"/>
      <c r="KRW1094" s="303"/>
      <c r="KRX1094" s="303"/>
      <c r="KRY1094" s="303"/>
      <c r="KRZ1094" s="303"/>
      <c r="KSA1094" s="303"/>
      <c r="KSB1094" s="303"/>
      <c r="KSC1094" s="303"/>
      <c r="KSD1094" s="303"/>
      <c r="KSE1094" s="303"/>
      <c r="KSF1094" s="303"/>
      <c r="KSG1094" s="303"/>
      <c r="KSH1094" s="303"/>
      <c r="KSI1094" s="303"/>
      <c r="KSJ1094" s="303"/>
      <c r="KSK1094" s="303"/>
      <c r="KSL1094" s="303"/>
      <c r="KSM1094" s="303"/>
      <c r="KSN1094" s="303"/>
      <c r="KSO1094" s="303"/>
      <c r="KSP1094" s="303"/>
      <c r="KSQ1094" s="303"/>
      <c r="KSR1094" s="303"/>
      <c r="KSS1094" s="303"/>
      <c r="KST1094" s="303"/>
      <c r="KSU1094" s="303"/>
      <c r="KSV1094" s="303"/>
      <c r="KSW1094" s="303"/>
      <c r="KSX1094" s="303"/>
      <c r="KSY1094" s="303"/>
      <c r="KSZ1094" s="303"/>
      <c r="KTA1094" s="303"/>
      <c r="KTB1094" s="303"/>
      <c r="KTC1094" s="303"/>
      <c r="KTD1094" s="303"/>
      <c r="KTE1094" s="303"/>
      <c r="KTF1094" s="303"/>
      <c r="KTG1094" s="303"/>
      <c r="KTH1094" s="303"/>
      <c r="KTI1094" s="303"/>
      <c r="KTJ1094" s="303"/>
      <c r="KTK1094" s="303"/>
      <c r="KTL1094" s="303"/>
      <c r="KTM1094" s="303"/>
      <c r="KTN1094" s="303"/>
      <c r="KTO1094" s="303"/>
      <c r="KTP1094" s="303"/>
      <c r="KTQ1094" s="303"/>
      <c r="KTR1094" s="303"/>
      <c r="KTS1094" s="303"/>
      <c r="KTT1094" s="303"/>
      <c r="KTU1094" s="303"/>
      <c r="KTV1094" s="303"/>
      <c r="KTW1094" s="303"/>
      <c r="KTX1094" s="303"/>
      <c r="KTY1094" s="303"/>
      <c r="KTZ1094" s="303"/>
      <c r="KUA1094" s="303"/>
      <c r="KUB1094" s="303"/>
      <c r="KUC1094" s="303"/>
      <c r="KUD1094" s="303"/>
      <c r="KUE1094" s="303"/>
      <c r="KUF1094" s="303"/>
      <c r="KUG1094" s="303"/>
      <c r="KUH1094" s="303"/>
      <c r="KUI1094" s="303"/>
      <c r="KUJ1094" s="303"/>
      <c r="KUK1094" s="303"/>
      <c r="KUL1094" s="303"/>
      <c r="KUM1094" s="303"/>
      <c r="KUN1094" s="303"/>
      <c r="KUO1094" s="303"/>
      <c r="KUP1094" s="303"/>
      <c r="KUQ1094" s="303"/>
      <c r="KUR1094" s="303"/>
      <c r="KUS1094" s="303"/>
      <c r="KUT1094" s="303"/>
      <c r="KUU1094" s="303"/>
      <c r="KUV1094" s="303"/>
      <c r="KUW1094" s="303"/>
      <c r="KUX1094" s="303"/>
      <c r="KUY1094" s="303"/>
      <c r="KUZ1094" s="303"/>
      <c r="KVA1094" s="303"/>
      <c r="KVB1094" s="303"/>
      <c r="KVC1094" s="303"/>
      <c r="KVD1094" s="303"/>
      <c r="KVE1094" s="303"/>
      <c r="KVF1094" s="303"/>
      <c r="KVG1094" s="303"/>
      <c r="KVH1094" s="303"/>
      <c r="KVI1094" s="303"/>
      <c r="KVJ1094" s="303"/>
      <c r="KVK1094" s="303"/>
      <c r="KVL1094" s="303"/>
      <c r="KVM1094" s="303"/>
      <c r="KVN1094" s="303"/>
      <c r="KVO1094" s="303"/>
      <c r="KVP1094" s="303"/>
      <c r="KVQ1094" s="303"/>
      <c r="KVR1094" s="303"/>
      <c r="KVS1094" s="303"/>
      <c r="KVT1094" s="303"/>
      <c r="KVU1094" s="303"/>
      <c r="KVV1094" s="303"/>
      <c r="KVW1094" s="303"/>
      <c r="KVX1094" s="303"/>
      <c r="KVY1094" s="303"/>
      <c r="KVZ1094" s="303"/>
      <c r="KWA1094" s="303"/>
      <c r="KWB1094" s="303"/>
      <c r="KWC1094" s="303"/>
      <c r="KWD1094" s="303"/>
      <c r="KWE1094" s="303"/>
      <c r="KWF1094" s="303"/>
      <c r="KWG1094" s="303"/>
      <c r="KWH1094" s="303"/>
      <c r="KWI1094" s="303"/>
      <c r="KWJ1094" s="303"/>
      <c r="KWK1094" s="303"/>
      <c r="KWL1094" s="303"/>
      <c r="KWM1094" s="303"/>
      <c r="KWN1094" s="303"/>
      <c r="KWO1094" s="303"/>
      <c r="KWP1094" s="303"/>
      <c r="KWQ1094" s="303"/>
      <c r="KWR1094" s="303"/>
      <c r="KWS1094" s="303"/>
      <c r="KWT1094" s="303"/>
      <c r="KWU1094" s="303"/>
      <c r="KWV1094" s="303"/>
      <c r="KWW1094" s="303"/>
      <c r="KWX1094" s="303"/>
      <c r="KWY1094" s="303"/>
      <c r="KWZ1094" s="303"/>
      <c r="KXA1094" s="303"/>
      <c r="KXB1094" s="303"/>
      <c r="KXC1094" s="303"/>
      <c r="KXD1094" s="303"/>
      <c r="KXE1094" s="303"/>
      <c r="KXF1094" s="303"/>
      <c r="KXG1094" s="303"/>
      <c r="KXH1094" s="303"/>
      <c r="KXI1094" s="303"/>
      <c r="KXJ1094" s="303"/>
      <c r="KXK1094" s="303"/>
      <c r="KXL1094" s="303"/>
      <c r="KXM1094" s="303"/>
      <c r="KXN1094" s="303"/>
      <c r="KXO1094" s="303"/>
      <c r="KXP1094" s="303"/>
      <c r="KXQ1094" s="303"/>
      <c r="KXR1094" s="303"/>
      <c r="KXS1094" s="303"/>
      <c r="KXT1094" s="303"/>
      <c r="KXU1094" s="303"/>
      <c r="KXV1094" s="303"/>
      <c r="KXW1094" s="303"/>
      <c r="KXX1094" s="303"/>
      <c r="KXY1094" s="303"/>
      <c r="KXZ1094" s="303"/>
      <c r="KYA1094" s="303"/>
      <c r="KYB1094" s="303"/>
      <c r="KYC1094" s="303"/>
      <c r="KYD1094" s="303"/>
      <c r="KYE1094" s="303"/>
      <c r="KYF1094" s="303"/>
      <c r="KYG1094" s="303"/>
      <c r="KYH1094" s="303"/>
      <c r="KYI1094" s="303"/>
      <c r="KYJ1094" s="303"/>
      <c r="KYK1094" s="303"/>
      <c r="KYL1094" s="303"/>
      <c r="KYM1094" s="303"/>
      <c r="KYN1094" s="303"/>
      <c r="KYO1094" s="303"/>
      <c r="KYP1094" s="303"/>
      <c r="KYQ1094" s="303"/>
      <c r="KYR1094" s="303"/>
      <c r="KYS1094" s="303"/>
      <c r="KYT1094" s="303"/>
      <c r="KYU1094" s="303"/>
      <c r="KYV1094" s="303"/>
      <c r="KYW1094" s="303"/>
      <c r="KYX1094" s="303"/>
      <c r="KYY1094" s="303"/>
      <c r="KYZ1094" s="303"/>
      <c r="KZA1094" s="303"/>
      <c r="KZB1094" s="303"/>
      <c r="KZC1094" s="303"/>
      <c r="KZD1094" s="303"/>
      <c r="KZE1094" s="303"/>
      <c r="KZF1094" s="303"/>
      <c r="KZG1094" s="303"/>
      <c r="KZH1094" s="303"/>
      <c r="KZI1094" s="303"/>
      <c r="KZJ1094" s="303"/>
      <c r="KZK1094" s="303"/>
      <c r="KZL1094" s="303"/>
      <c r="KZM1094" s="303"/>
      <c r="KZN1094" s="303"/>
      <c r="KZO1094" s="303"/>
      <c r="KZP1094" s="303"/>
      <c r="KZQ1094" s="303"/>
      <c r="KZR1094" s="303"/>
      <c r="KZS1094" s="303"/>
      <c r="KZT1094" s="303"/>
      <c r="KZU1094" s="303"/>
      <c r="KZV1094" s="303"/>
      <c r="KZW1094" s="303"/>
      <c r="KZX1094" s="303"/>
      <c r="KZY1094" s="303"/>
      <c r="KZZ1094" s="303"/>
      <c r="LAA1094" s="303"/>
      <c r="LAB1094" s="303"/>
      <c r="LAC1094" s="303"/>
      <c r="LAD1094" s="303"/>
      <c r="LAE1094" s="303"/>
      <c r="LAF1094" s="303"/>
      <c r="LAG1094" s="303"/>
      <c r="LAH1094" s="303"/>
      <c r="LAI1094" s="303"/>
      <c r="LAJ1094" s="303"/>
      <c r="LAK1094" s="303"/>
      <c r="LAL1094" s="303"/>
      <c r="LAM1094" s="303"/>
      <c r="LAN1094" s="303"/>
      <c r="LAO1094" s="303"/>
      <c r="LAP1094" s="303"/>
      <c r="LAQ1094" s="303"/>
      <c r="LAR1094" s="303"/>
      <c r="LAS1094" s="303"/>
      <c r="LAT1094" s="303"/>
      <c r="LAU1094" s="303"/>
      <c r="LAV1094" s="303"/>
      <c r="LAW1094" s="303"/>
      <c r="LAX1094" s="303"/>
      <c r="LAY1094" s="303"/>
      <c r="LAZ1094" s="303"/>
      <c r="LBA1094" s="303"/>
      <c r="LBB1094" s="303"/>
      <c r="LBC1094" s="303"/>
      <c r="LBD1094" s="303"/>
      <c r="LBE1094" s="303"/>
      <c r="LBF1094" s="303"/>
      <c r="LBG1094" s="303"/>
      <c r="LBH1094" s="303"/>
      <c r="LBI1094" s="303"/>
      <c r="LBJ1094" s="303"/>
      <c r="LBK1094" s="303"/>
      <c r="LBL1094" s="303"/>
      <c r="LBM1094" s="303"/>
      <c r="LBN1094" s="303"/>
      <c r="LBO1094" s="303"/>
      <c r="LBP1094" s="303"/>
      <c r="LBQ1094" s="303"/>
      <c r="LBR1094" s="303"/>
      <c r="LBS1094" s="303"/>
      <c r="LBT1094" s="303"/>
      <c r="LBU1094" s="303"/>
      <c r="LBV1094" s="303"/>
      <c r="LBW1094" s="303"/>
      <c r="LBX1094" s="303"/>
      <c r="LBY1094" s="303"/>
      <c r="LBZ1094" s="303"/>
      <c r="LCA1094" s="303"/>
      <c r="LCB1094" s="303"/>
      <c r="LCC1094" s="303"/>
      <c r="LCD1094" s="303"/>
      <c r="LCE1094" s="303"/>
      <c r="LCF1094" s="303"/>
      <c r="LCG1094" s="303"/>
      <c r="LCH1094" s="303"/>
      <c r="LCI1094" s="303"/>
      <c r="LCJ1094" s="303"/>
      <c r="LCK1094" s="303"/>
      <c r="LCL1094" s="303"/>
      <c r="LCM1094" s="303"/>
      <c r="LCN1094" s="303"/>
      <c r="LCO1094" s="303"/>
      <c r="LCP1094" s="303"/>
      <c r="LCQ1094" s="303"/>
      <c r="LCR1094" s="303"/>
      <c r="LCS1094" s="303"/>
      <c r="LCT1094" s="303"/>
      <c r="LCU1094" s="303"/>
      <c r="LCV1094" s="303"/>
      <c r="LCW1094" s="303"/>
      <c r="LCX1094" s="303"/>
      <c r="LCY1094" s="303"/>
      <c r="LCZ1094" s="303"/>
      <c r="LDA1094" s="303"/>
      <c r="LDB1094" s="303"/>
      <c r="LDC1094" s="303"/>
      <c r="LDD1094" s="303"/>
      <c r="LDE1094" s="303"/>
      <c r="LDF1094" s="303"/>
      <c r="LDG1094" s="303"/>
      <c r="LDH1094" s="303"/>
      <c r="LDI1094" s="303"/>
      <c r="LDJ1094" s="303"/>
      <c r="LDK1094" s="303"/>
      <c r="LDL1094" s="303"/>
      <c r="LDM1094" s="303"/>
      <c r="LDN1094" s="303"/>
      <c r="LDO1094" s="303"/>
      <c r="LDP1094" s="303"/>
      <c r="LDQ1094" s="303"/>
      <c r="LDR1094" s="303"/>
      <c r="LDS1094" s="303"/>
      <c r="LDT1094" s="303"/>
      <c r="LDU1094" s="303"/>
      <c r="LDV1094" s="303"/>
      <c r="LDW1094" s="303"/>
      <c r="LDX1094" s="303"/>
      <c r="LDY1094" s="303"/>
      <c r="LDZ1094" s="303"/>
      <c r="LEA1094" s="303"/>
      <c r="LEB1094" s="303"/>
      <c r="LEC1094" s="303"/>
      <c r="LED1094" s="303"/>
      <c r="LEE1094" s="303"/>
      <c r="LEF1094" s="303"/>
      <c r="LEG1094" s="303"/>
      <c r="LEH1094" s="303"/>
      <c r="LEI1094" s="303"/>
      <c r="LEJ1094" s="303"/>
      <c r="LEK1094" s="303"/>
      <c r="LEL1094" s="303"/>
      <c r="LEM1094" s="303"/>
      <c r="LEN1094" s="303"/>
      <c r="LEO1094" s="303"/>
      <c r="LEP1094" s="303"/>
      <c r="LEQ1094" s="303"/>
      <c r="LER1094" s="303"/>
      <c r="LES1094" s="303"/>
      <c r="LET1094" s="303"/>
      <c r="LEU1094" s="303"/>
      <c r="LEV1094" s="303"/>
      <c r="LEW1094" s="303"/>
      <c r="LEX1094" s="303"/>
      <c r="LEY1094" s="303"/>
      <c r="LEZ1094" s="303"/>
      <c r="LFA1094" s="303"/>
      <c r="LFB1094" s="303"/>
      <c r="LFC1094" s="303"/>
      <c r="LFD1094" s="303"/>
      <c r="LFE1094" s="303"/>
      <c r="LFF1094" s="303"/>
      <c r="LFG1094" s="303"/>
      <c r="LFH1094" s="303"/>
      <c r="LFI1094" s="303"/>
      <c r="LFJ1094" s="303"/>
      <c r="LFK1094" s="303"/>
      <c r="LFL1094" s="303"/>
      <c r="LFM1094" s="303"/>
      <c r="LFN1094" s="303"/>
      <c r="LFO1094" s="303"/>
      <c r="LFP1094" s="303"/>
      <c r="LFQ1094" s="303"/>
      <c r="LFR1094" s="303"/>
      <c r="LFS1094" s="303"/>
      <c r="LFT1094" s="303"/>
      <c r="LFU1094" s="303"/>
      <c r="LFV1094" s="303"/>
      <c r="LFW1094" s="303"/>
      <c r="LFX1094" s="303"/>
      <c r="LFY1094" s="303"/>
      <c r="LFZ1094" s="303"/>
      <c r="LGA1094" s="303"/>
      <c r="LGB1094" s="303"/>
      <c r="LGC1094" s="303"/>
      <c r="LGD1094" s="303"/>
      <c r="LGE1094" s="303"/>
      <c r="LGF1094" s="303"/>
      <c r="LGG1094" s="303"/>
      <c r="LGH1094" s="303"/>
      <c r="LGI1094" s="303"/>
      <c r="LGJ1094" s="303"/>
      <c r="LGK1094" s="303"/>
      <c r="LGL1094" s="303"/>
      <c r="LGM1094" s="303"/>
      <c r="LGN1094" s="303"/>
      <c r="LGO1094" s="303"/>
      <c r="LGP1094" s="303"/>
      <c r="LGQ1094" s="303"/>
      <c r="LGR1094" s="303"/>
      <c r="LGS1094" s="303"/>
      <c r="LGT1094" s="303"/>
      <c r="LGU1094" s="303"/>
      <c r="LGV1094" s="303"/>
      <c r="LGW1094" s="303"/>
      <c r="LGX1094" s="303"/>
      <c r="LGY1094" s="303"/>
      <c r="LGZ1094" s="303"/>
      <c r="LHA1094" s="303"/>
      <c r="LHB1094" s="303"/>
      <c r="LHC1094" s="303"/>
      <c r="LHD1094" s="303"/>
      <c r="LHE1094" s="303"/>
      <c r="LHF1094" s="303"/>
      <c r="LHG1094" s="303"/>
      <c r="LHH1094" s="303"/>
      <c r="LHI1094" s="303"/>
      <c r="LHJ1094" s="303"/>
      <c r="LHK1094" s="303"/>
      <c r="LHL1094" s="303"/>
      <c r="LHM1094" s="303"/>
      <c r="LHN1094" s="303"/>
      <c r="LHO1094" s="303"/>
      <c r="LHP1094" s="303"/>
      <c r="LHQ1094" s="303"/>
      <c r="LHR1094" s="303"/>
      <c r="LHS1094" s="303"/>
      <c r="LHT1094" s="303"/>
      <c r="LHU1094" s="303"/>
      <c r="LHV1094" s="303"/>
      <c r="LHW1094" s="303"/>
      <c r="LHX1094" s="303"/>
      <c r="LHY1094" s="303"/>
      <c r="LHZ1094" s="303"/>
      <c r="LIA1094" s="303"/>
      <c r="LIB1094" s="303"/>
      <c r="LIC1094" s="303"/>
      <c r="LID1094" s="303"/>
      <c r="LIE1094" s="303"/>
      <c r="LIF1094" s="303"/>
      <c r="LIG1094" s="303"/>
      <c r="LIH1094" s="303"/>
      <c r="LII1094" s="303"/>
      <c r="LIJ1094" s="303"/>
      <c r="LIK1094" s="303"/>
      <c r="LIL1094" s="303"/>
      <c r="LIM1094" s="303"/>
      <c r="LIN1094" s="303"/>
      <c r="LIO1094" s="303"/>
      <c r="LIP1094" s="303"/>
      <c r="LIQ1094" s="303"/>
      <c r="LIR1094" s="303"/>
      <c r="LIS1094" s="303"/>
      <c r="LIT1094" s="303"/>
      <c r="LIU1094" s="303"/>
      <c r="LIV1094" s="303"/>
      <c r="LIW1094" s="303"/>
      <c r="LIX1094" s="303"/>
      <c r="LIY1094" s="303"/>
      <c r="LIZ1094" s="303"/>
      <c r="LJA1094" s="303"/>
      <c r="LJB1094" s="303"/>
      <c r="LJC1094" s="303"/>
      <c r="LJD1094" s="303"/>
      <c r="LJE1094" s="303"/>
      <c r="LJF1094" s="303"/>
      <c r="LJG1094" s="303"/>
      <c r="LJH1094" s="303"/>
      <c r="LJI1094" s="303"/>
      <c r="LJJ1094" s="303"/>
      <c r="LJK1094" s="303"/>
      <c r="LJL1094" s="303"/>
      <c r="LJM1094" s="303"/>
      <c r="LJN1094" s="303"/>
      <c r="LJO1094" s="303"/>
      <c r="LJP1094" s="303"/>
      <c r="LJQ1094" s="303"/>
      <c r="LJR1094" s="303"/>
      <c r="LJS1094" s="303"/>
      <c r="LJT1094" s="303"/>
      <c r="LJU1094" s="303"/>
      <c r="LJV1094" s="303"/>
      <c r="LJW1094" s="303"/>
      <c r="LJX1094" s="303"/>
      <c r="LJY1094" s="303"/>
      <c r="LJZ1094" s="303"/>
      <c r="LKA1094" s="303"/>
      <c r="LKB1094" s="303"/>
      <c r="LKC1094" s="303"/>
      <c r="LKD1094" s="303"/>
      <c r="LKE1094" s="303"/>
      <c r="LKF1094" s="303"/>
      <c r="LKG1094" s="303"/>
      <c r="LKH1094" s="303"/>
      <c r="LKI1094" s="303"/>
      <c r="LKJ1094" s="303"/>
      <c r="LKK1094" s="303"/>
      <c r="LKL1094" s="303"/>
      <c r="LKM1094" s="303"/>
      <c r="LKN1094" s="303"/>
      <c r="LKO1094" s="303"/>
      <c r="LKP1094" s="303"/>
      <c r="LKQ1094" s="303"/>
      <c r="LKR1094" s="303"/>
      <c r="LKS1094" s="303"/>
      <c r="LKT1094" s="303"/>
      <c r="LKU1094" s="303"/>
      <c r="LKV1094" s="303"/>
      <c r="LKW1094" s="303"/>
      <c r="LKX1094" s="303"/>
      <c r="LKY1094" s="303"/>
      <c r="LKZ1094" s="303"/>
      <c r="LLA1094" s="303"/>
      <c r="LLB1094" s="303"/>
      <c r="LLC1094" s="303"/>
      <c r="LLD1094" s="303"/>
      <c r="LLE1094" s="303"/>
      <c r="LLF1094" s="303"/>
      <c r="LLG1094" s="303"/>
      <c r="LLH1094" s="303"/>
      <c r="LLI1094" s="303"/>
      <c r="LLJ1094" s="303"/>
      <c r="LLK1094" s="303"/>
      <c r="LLL1094" s="303"/>
      <c r="LLM1094" s="303"/>
      <c r="LLN1094" s="303"/>
      <c r="LLO1094" s="303"/>
      <c r="LLP1094" s="303"/>
      <c r="LLQ1094" s="303"/>
      <c r="LLR1094" s="303"/>
      <c r="LLS1094" s="303"/>
      <c r="LLT1094" s="303"/>
      <c r="LLU1094" s="303"/>
      <c r="LLV1094" s="303"/>
      <c r="LLW1094" s="303"/>
      <c r="LLX1094" s="303"/>
      <c r="LLY1094" s="303"/>
      <c r="LLZ1094" s="303"/>
      <c r="LMA1094" s="303"/>
      <c r="LMB1094" s="303"/>
      <c r="LMC1094" s="303"/>
      <c r="LMD1094" s="303"/>
      <c r="LME1094" s="303"/>
      <c r="LMF1094" s="303"/>
      <c r="LMG1094" s="303"/>
      <c r="LMH1094" s="303"/>
      <c r="LMI1094" s="303"/>
      <c r="LMJ1094" s="303"/>
      <c r="LMK1094" s="303"/>
      <c r="LML1094" s="303"/>
      <c r="LMM1094" s="303"/>
      <c r="LMN1094" s="303"/>
      <c r="LMO1094" s="303"/>
      <c r="LMP1094" s="303"/>
      <c r="LMQ1094" s="303"/>
      <c r="LMR1094" s="303"/>
      <c r="LMS1094" s="303"/>
      <c r="LMT1094" s="303"/>
      <c r="LMU1094" s="303"/>
      <c r="LMV1094" s="303"/>
      <c r="LMW1094" s="303"/>
      <c r="LMX1094" s="303"/>
      <c r="LMY1094" s="303"/>
      <c r="LMZ1094" s="303"/>
      <c r="LNA1094" s="303"/>
      <c r="LNB1094" s="303"/>
      <c r="LNC1094" s="303"/>
      <c r="LND1094" s="303"/>
      <c r="LNE1094" s="303"/>
      <c r="LNF1094" s="303"/>
      <c r="LNG1094" s="303"/>
      <c r="LNH1094" s="303"/>
      <c r="LNI1094" s="303"/>
      <c r="LNJ1094" s="303"/>
      <c r="LNK1094" s="303"/>
      <c r="LNL1094" s="303"/>
      <c r="LNM1094" s="303"/>
      <c r="LNN1094" s="303"/>
      <c r="LNO1094" s="303"/>
      <c r="LNP1094" s="303"/>
      <c r="LNQ1094" s="303"/>
      <c r="LNR1094" s="303"/>
      <c r="LNS1094" s="303"/>
      <c r="LNT1094" s="303"/>
      <c r="LNU1094" s="303"/>
      <c r="LNV1094" s="303"/>
      <c r="LNW1094" s="303"/>
      <c r="LNX1094" s="303"/>
      <c r="LNY1094" s="303"/>
      <c r="LNZ1094" s="303"/>
      <c r="LOA1094" s="303"/>
      <c r="LOB1094" s="303"/>
      <c r="LOC1094" s="303"/>
      <c r="LOD1094" s="303"/>
      <c r="LOE1094" s="303"/>
      <c r="LOF1094" s="303"/>
      <c r="LOG1094" s="303"/>
      <c r="LOH1094" s="303"/>
      <c r="LOI1094" s="303"/>
      <c r="LOJ1094" s="303"/>
      <c r="LOK1094" s="303"/>
      <c r="LOL1094" s="303"/>
      <c r="LOM1094" s="303"/>
      <c r="LON1094" s="303"/>
      <c r="LOO1094" s="303"/>
      <c r="LOP1094" s="303"/>
      <c r="LOQ1094" s="303"/>
      <c r="LOR1094" s="303"/>
      <c r="LOS1094" s="303"/>
      <c r="LOT1094" s="303"/>
      <c r="LOU1094" s="303"/>
      <c r="LOV1094" s="303"/>
      <c r="LOW1094" s="303"/>
      <c r="LOX1094" s="303"/>
      <c r="LOY1094" s="303"/>
      <c r="LOZ1094" s="303"/>
      <c r="LPA1094" s="303"/>
      <c r="LPB1094" s="303"/>
      <c r="LPC1094" s="303"/>
      <c r="LPD1094" s="303"/>
      <c r="LPE1094" s="303"/>
      <c r="LPF1094" s="303"/>
      <c r="LPG1094" s="303"/>
      <c r="LPH1094" s="303"/>
      <c r="LPI1094" s="303"/>
      <c r="LPJ1094" s="303"/>
      <c r="LPK1094" s="303"/>
      <c r="LPL1094" s="303"/>
      <c r="LPM1094" s="303"/>
      <c r="LPN1094" s="303"/>
      <c r="LPO1094" s="303"/>
      <c r="LPP1094" s="303"/>
      <c r="LPQ1094" s="303"/>
      <c r="LPR1094" s="303"/>
      <c r="LPS1094" s="303"/>
      <c r="LPT1094" s="303"/>
      <c r="LPU1094" s="303"/>
      <c r="LPV1094" s="303"/>
      <c r="LPW1094" s="303"/>
      <c r="LPX1094" s="303"/>
      <c r="LPY1094" s="303"/>
      <c r="LPZ1094" s="303"/>
      <c r="LQA1094" s="303"/>
      <c r="LQB1094" s="303"/>
      <c r="LQC1094" s="303"/>
      <c r="LQD1094" s="303"/>
      <c r="LQE1094" s="303"/>
      <c r="LQF1094" s="303"/>
      <c r="LQG1094" s="303"/>
      <c r="LQH1094" s="303"/>
      <c r="LQI1094" s="303"/>
      <c r="LQJ1094" s="303"/>
      <c r="LQK1094" s="303"/>
      <c r="LQL1094" s="303"/>
      <c r="LQM1094" s="303"/>
      <c r="LQN1094" s="303"/>
      <c r="LQO1094" s="303"/>
      <c r="LQP1094" s="303"/>
      <c r="LQQ1094" s="303"/>
      <c r="LQR1094" s="303"/>
      <c r="LQS1094" s="303"/>
      <c r="LQT1094" s="303"/>
      <c r="LQU1094" s="303"/>
      <c r="LQV1094" s="303"/>
      <c r="LQW1094" s="303"/>
      <c r="LQX1094" s="303"/>
      <c r="LQY1094" s="303"/>
      <c r="LQZ1094" s="303"/>
      <c r="LRA1094" s="303"/>
      <c r="LRB1094" s="303"/>
      <c r="LRC1094" s="303"/>
      <c r="LRD1094" s="303"/>
      <c r="LRE1094" s="303"/>
      <c r="LRF1094" s="303"/>
      <c r="LRG1094" s="303"/>
      <c r="LRH1094" s="303"/>
      <c r="LRI1094" s="303"/>
      <c r="LRJ1094" s="303"/>
      <c r="LRK1094" s="303"/>
      <c r="LRL1094" s="303"/>
      <c r="LRM1094" s="303"/>
      <c r="LRN1094" s="303"/>
      <c r="LRO1094" s="303"/>
      <c r="LRP1094" s="303"/>
      <c r="LRQ1094" s="303"/>
      <c r="LRR1094" s="303"/>
      <c r="LRS1094" s="303"/>
      <c r="LRT1094" s="303"/>
      <c r="LRU1094" s="303"/>
      <c r="LRV1094" s="303"/>
      <c r="LRW1094" s="303"/>
      <c r="LRX1094" s="303"/>
      <c r="LRY1094" s="303"/>
      <c r="LRZ1094" s="303"/>
      <c r="LSA1094" s="303"/>
      <c r="LSB1094" s="303"/>
      <c r="LSC1094" s="303"/>
      <c r="LSD1094" s="303"/>
      <c r="LSE1094" s="303"/>
      <c r="LSF1094" s="303"/>
      <c r="LSG1094" s="303"/>
      <c r="LSH1094" s="303"/>
      <c r="LSI1094" s="303"/>
      <c r="LSJ1094" s="303"/>
      <c r="LSK1094" s="303"/>
      <c r="LSL1094" s="303"/>
      <c r="LSM1094" s="303"/>
      <c r="LSN1094" s="303"/>
      <c r="LSO1094" s="303"/>
      <c r="LSP1094" s="303"/>
      <c r="LSQ1094" s="303"/>
      <c r="LSR1094" s="303"/>
      <c r="LSS1094" s="303"/>
      <c r="LST1094" s="303"/>
      <c r="LSU1094" s="303"/>
      <c r="LSV1094" s="303"/>
      <c r="LSW1094" s="303"/>
      <c r="LSX1094" s="303"/>
      <c r="LSY1094" s="303"/>
      <c r="LSZ1094" s="303"/>
      <c r="LTA1094" s="303"/>
      <c r="LTB1094" s="303"/>
      <c r="LTC1094" s="303"/>
      <c r="LTD1094" s="303"/>
      <c r="LTE1094" s="303"/>
      <c r="LTF1094" s="303"/>
      <c r="LTG1094" s="303"/>
      <c r="LTH1094" s="303"/>
      <c r="LTI1094" s="303"/>
      <c r="LTJ1094" s="303"/>
      <c r="LTK1094" s="303"/>
      <c r="LTL1094" s="303"/>
      <c r="LTM1094" s="303"/>
      <c r="LTN1094" s="303"/>
      <c r="LTO1094" s="303"/>
      <c r="LTP1094" s="303"/>
      <c r="LTQ1094" s="303"/>
      <c r="LTR1094" s="303"/>
      <c r="LTS1094" s="303"/>
      <c r="LTT1094" s="303"/>
      <c r="LTU1094" s="303"/>
      <c r="LTV1094" s="303"/>
      <c r="LTW1094" s="303"/>
      <c r="LTX1094" s="303"/>
      <c r="LTY1094" s="303"/>
      <c r="LTZ1094" s="303"/>
      <c r="LUA1094" s="303"/>
      <c r="LUB1094" s="303"/>
      <c r="LUC1094" s="303"/>
      <c r="LUD1094" s="303"/>
      <c r="LUE1094" s="303"/>
      <c r="LUF1094" s="303"/>
      <c r="LUG1094" s="303"/>
      <c r="LUH1094" s="303"/>
      <c r="LUI1094" s="303"/>
      <c r="LUJ1094" s="303"/>
      <c r="LUK1094" s="303"/>
      <c r="LUL1094" s="303"/>
      <c r="LUM1094" s="303"/>
      <c r="LUN1094" s="303"/>
      <c r="LUO1094" s="303"/>
      <c r="LUP1094" s="303"/>
      <c r="LUQ1094" s="303"/>
      <c r="LUR1094" s="303"/>
      <c r="LUS1094" s="303"/>
      <c r="LUT1094" s="303"/>
      <c r="LUU1094" s="303"/>
      <c r="LUV1094" s="303"/>
      <c r="LUW1094" s="303"/>
      <c r="LUX1094" s="303"/>
      <c r="LUY1094" s="303"/>
      <c r="LUZ1094" s="303"/>
      <c r="LVA1094" s="303"/>
      <c r="LVB1094" s="303"/>
      <c r="LVC1094" s="303"/>
      <c r="LVD1094" s="303"/>
      <c r="LVE1094" s="303"/>
      <c r="LVF1094" s="303"/>
      <c r="LVG1094" s="303"/>
      <c r="LVH1094" s="303"/>
      <c r="LVI1094" s="303"/>
      <c r="LVJ1094" s="303"/>
      <c r="LVK1094" s="303"/>
      <c r="LVL1094" s="303"/>
      <c r="LVM1094" s="303"/>
      <c r="LVN1094" s="303"/>
      <c r="LVO1094" s="303"/>
      <c r="LVP1094" s="303"/>
      <c r="LVQ1094" s="303"/>
      <c r="LVR1094" s="303"/>
      <c r="LVS1094" s="303"/>
      <c r="LVT1094" s="303"/>
      <c r="LVU1094" s="303"/>
      <c r="LVV1094" s="303"/>
      <c r="LVW1094" s="303"/>
      <c r="LVX1094" s="303"/>
      <c r="LVY1094" s="303"/>
      <c r="LVZ1094" s="303"/>
      <c r="LWA1094" s="303"/>
      <c r="LWB1094" s="303"/>
      <c r="LWC1094" s="303"/>
      <c r="LWD1094" s="303"/>
      <c r="LWE1094" s="303"/>
      <c r="LWF1094" s="303"/>
      <c r="LWG1094" s="303"/>
      <c r="LWH1094" s="303"/>
      <c r="LWI1094" s="303"/>
      <c r="LWJ1094" s="303"/>
      <c r="LWK1094" s="303"/>
      <c r="LWL1094" s="303"/>
      <c r="LWM1094" s="303"/>
      <c r="LWN1094" s="303"/>
      <c r="LWO1094" s="303"/>
      <c r="LWP1094" s="303"/>
      <c r="LWQ1094" s="303"/>
      <c r="LWR1094" s="303"/>
      <c r="LWS1094" s="303"/>
      <c r="LWT1094" s="303"/>
      <c r="LWU1094" s="303"/>
      <c r="LWV1094" s="303"/>
      <c r="LWW1094" s="303"/>
      <c r="LWX1094" s="303"/>
      <c r="LWY1094" s="303"/>
      <c r="LWZ1094" s="303"/>
      <c r="LXA1094" s="303"/>
      <c r="LXB1094" s="303"/>
      <c r="LXC1094" s="303"/>
      <c r="LXD1094" s="303"/>
      <c r="LXE1094" s="303"/>
      <c r="LXF1094" s="303"/>
      <c r="LXG1094" s="303"/>
      <c r="LXH1094" s="303"/>
      <c r="LXI1094" s="303"/>
      <c r="LXJ1094" s="303"/>
      <c r="LXK1094" s="303"/>
      <c r="LXL1094" s="303"/>
      <c r="LXM1094" s="303"/>
      <c r="LXN1094" s="303"/>
      <c r="LXO1094" s="303"/>
      <c r="LXP1094" s="303"/>
      <c r="LXQ1094" s="303"/>
      <c r="LXR1094" s="303"/>
      <c r="LXS1094" s="303"/>
      <c r="LXT1094" s="303"/>
      <c r="LXU1094" s="303"/>
      <c r="LXV1094" s="303"/>
      <c r="LXW1094" s="303"/>
      <c r="LXX1094" s="303"/>
      <c r="LXY1094" s="303"/>
      <c r="LXZ1094" s="303"/>
      <c r="LYA1094" s="303"/>
      <c r="LYB1094" s="303"/>
      <c r="LYC1094" s="303"/>
      <c r="LYD1094" s="303"/>
      <c r="LYE1094" s="303"/>
      <c r="LYF1094" s="303"/>
      <c r="LYG1094" s="303"/>
      <c r="LYH1094" s="303"/>
      <c r="LYI1094" s="303"/>
      <c r="LYJ1094" s="303"/>
      <c r="LYK1094" s="303"/>
      <c r="LYL1094" s="303"/>
      <c r="LYM1094" s="303"/>
      <c r="LYN1094" s="303"/>
      <c r="LYO1094" s="303"/>
      <c r="LYP1094" s="303"/>
      <c r="LYQ1094" s="303"/>
      <c r="LYR1094" s="303"/>
      <c r="LYS1094" s="303"/>
      <c r="LYT1094" s="303"/>
      <c r="LYU1094" s="303"/>
      <c r="LYV1094" s="303"/>
      <c r="LYW1094" s="303"/>
      <c r="LYX1094" s="303"/>
      <c r="LYY1094" s="303"/>
      <c r="LYZ1094" s="303"/>
      <c r="LZA1094" s="303"/>
      <c r="LZB1094" s="303"/>
      <c r="LZC1094" s="303"/>
      <c r="LZD1094" s="303"/>
      <c r="LZE1094" s="303"/>
      <c r="LZF1094" s="303"/>
      <c r="LZG1094" s="303"/>
      <c r="LZH1094" s="303"/>
      <c r="LZI1094" s="303"/>
      <c r="LZJ1094" s="303"/>
      <c r="LZK1094" s="303"/>
      <c r="LZL1094" s="303"/>
      <c r="LZM1094" s="303"/>
      <c r="LZN1094" s="303"/>
      <c r="LZO1094" s="303"/>
      <c r="LZP1094" s="303"/>
      <c r="LZQ1094" s="303"/>
      <c r="LZR1094" s="303"/>
      <c r="LZS1094" s="303"/>
      <c r="LZT1094" s="303"/>
      <c r="LZU1094" s="303"/>
      <c r="LZV1094" s="303"/>
      <c r="LZW1094" s="303"/>
      <c r="LZX1094" s="303"/>
      <c r="LZY1094" s="303"/>
      <c r="LZZ1094" s="303"/>
      <c r="MAA1094" s="303"/>
      <c r="MAB1094" s="303"/>
      <c r="MAC1094" s="303"/>
      <c r="MAD1094" s="303"/>
      <c r="MAE1094" s="303"/>
      <c r="MAF1094" s="303"/>
      <c r="MAG1094" s="303"/>
      <c r="MAH1094" s="303"/>
      <c r="MAI1094" s="303"/>
      <c r="MAJ1094" s="303"/>
      <c r="MAK1094" s="303"/>
      <c r="MAL1094" s="303"/>
      <c r="MAM1094" s="303"/>
      <c r="MAN1094" s="303"/>
      <c r="MAO1094" s="303"/>
      <c r="MAP1094" s="303"/>
      <c r="MAQ1094" s="303"/>
      <c r="MAR1094" s="303"/>
      <c r="MAS1094" s="303"/>
      <c r="MAT1094" s="303"/>
      <c r="MAU1094" s="303"/>
      <c r="MAV1094" s="303"/>
      <c r="MAW1094" s="303"/>
      <c r="MAX1094" s="303"/>
      <c r="MAY1094" s="303"/>
      <c r="MAZ1094" s="303"/>
      <c r="MBA1094" s="303"/>
      <c r="MBB1094" s="303"/>
      <c r="MBC1094" s="303"/>
      <c r="MBD1094" s="303"/>
      <c r="MBE1094" s="303"/>
      <c r="MBF1094" s="303"/>
      <c r="MBG1094" s="303"/>
      <c r="MBH1094" s="303"/>
      <c r="MBI1094" s="303"/>
      <c r="MBJ1094" s="303"/>
      <c r="MBK1094" s="303"/>
      <c r="MBL1094" s="303"/>
      <c r="MBM1094" s="303"/>
      <c r="MBN1094" s="303"/>
      <c r="MBO1094" s="303"/>
      <c r="MBP1094" s="303"/>
      <c r="MBQ1094" s="303"/>
      <c r="MBR1094" s="303"/>
      <c r="MBS1094" s="303"/>
      <c r="MBT1094" s="303"/>
      <c r="MBU1094" s="303"/>
      <c r="MBV1094" s="303"/>
      <c r="MBW1094" s="303"/>
      <c r="MBX1094" s="303"/>
      <c r="MBY1094" s="303"/>
      <c r="MBZ1094" s="303"/>
      <c r="MCA1094" s="303"/>
      <c r="MCB1094" s="303"/>
      <c r="MCC1094" s="303"/>
      <c r="MCD1094" s="303"/>
      <c r="MCE1094" s="303"/>
      <c r="MCF1094" s="303"/>
      <c r="MCG1094" s="303"/>
      <c r="MCH1094" s="303"/>
      <c r="MCI1094" s="303"/>
      <c r="MCJ1094" s="303"/>
      <c r="MCK1094" s="303"/>
      <c r="MCL1094" s="303"/>
      <c r="MCM1094" s="303"/>
      <c r="MCN1094" s="303"/>
      <c r="MCO1094" s="303"/>
      <c r="MCP1094" s="303"/>
      <c r="MCQ1094" s="303"/>
      <c r="MCR1094" s="303"/>
      <c r="MCS1094" s="303"/>
      <c r="MCT1094" s="303"/>
      <c r="MCU1094" s="303"/>
      <c r="MCV1094" s="303"/>
      <c r="MCW1094" s="303"/>
      <c r="MCX1094" s="303"/>
      <c r="MCY1094" s="303"/>
      <c r="MCZ1094" s="303"/>
      <c r="MDA1094" s="303"/>
      <c r="MDB1094" s="303"/>
      <c r="MDC1094" s="303"/>
      <c r="MDD1094" s="303"/>
      <c r="MDE1094" s="303"/>
      <c r="MDF1094" s="303"/>
      <c r="MDG1094" s="303"/>
      <c r="MDH1094" s="303"/>
      <c r="MDI1094" s="303"/>
      <c r="MDJ1094" s="303"/>
      <c r="MDK1094" s="303"/>
      <c r="MDL1094" s="303"/>
      <c r="MDM1094" s="303"/>
      <c r="MDN1094" s="303"/>
      <c r="MDO1094" s="303"/>
      <c r="MDP1094" s="303"/>
      <c r="MDQ1094" s="303"/>
      <c r="MDR1094" s="303"/>
      <c r="MDS1094" s="303"/>
      <c r="MDT1094" s="303"/>
      <c r="MDU1094" s="303"/>
      <c r="MDV1094" s="303"/>
      <c r="MDW1094" s="303"/>
      <c r="MDX1094" s="303"/>
      <c r="MDY1094" s="303"/>
      <c r="MDZ1094" s="303"/>
      <c r="MEA1094" s="303"/>
      <c r="MEB1094" s="303"/>
      <c r="MEC1094" s="303"/>
      <c r="MED1094" s="303"/>
      <c r="MEE1094" s="303"/>
      <c r="MEF1094" s="303"/>
      <c r="MEG1094" s="303"/>
      <c r="MEH1094" s="303"/>
      <c r="MEI1094" s="303"/>
      <c r="MEJ1094" s="303"/>
      <c r="MEK1094" s="303"/>
      <c r="MEL1094" s="303"/>
      <c r="MEM1094" s="303"/>
      <c r="MEN1094" s="303"/>
      <c r="MEO1094" s="303"/>
      <c r="MEP1094" s="303"/>
      <c r="MEQ1094" s="303"/>
      <c r="MER1094" s="303"/>
      <c r="MES1094" s="303"/>
      <c r="MET1094" s="303"/>
      <c r="MEU1094" s="303"/>
      <c r="MEV1094" s="303"/>
      <c r="MEW1094" s="303"/>
      <c r="MEX1094" s="303"/>
      <c r="MEY1094" s="303"/>
      <c r="MEZ1094" s="303"/>
      <c r="MFA1094" s="303"/>
      <c r="MFB1094" s="303"/>
      <c r="MFC1094" s="303"/>
      <c r="MFD1094" s="303"/>
      <c r="MFE1094" s="303"/>
      <c r="MFF1094" s="303"/>
      <c r="MFG1094" s="303"/>
      <c r="MFH1094" s="303"/>
      <c r="MFI1094" s="303"/>
      <c r="MFJ1094" s="303"/>
      <c r="MFK1094" s="303"/>
      <c r="MFL1094" s="303"/>
      <c r="MFM1094" s="303"/>
      <c r="MFN1094" s="303"/>
      <c r="MFO1094" s="303"/>
      <c r="MFP1094" s="303"/>
      <c r="MFQ1094" s="303"/>
      <c r="MFR1094" s="303"/>
      <c r="MFS1094" s="303"/>
      <c r="MFT1094" s="303"/>
      <c r="MFU1094" s="303"/>
      <c r="MFV1094" s="303"/>
      <c r="MFW1094" s="303"/>
      <c r="MFX1094" s="303"/>
      <c r="MFY1094" s="303"/>
      <c r="MFZ1094" s="303"/>
      <c r="MGA1094" s="303"/>
      <c r="MGB1094" s="303"/>
      <c r="MGC1094" s="303"/>
      <c r="MGD1094" s="303"/>
      <c r="MGE1094" s="303"/>
      <c r="MGF1094" s="303"/>
      <c r="MGG1094" s="303"/>
      <c r="MGH1094" s="303"/>
      <c r="MGI1094" s="303"/>
      <c r="MGJ1094" s="303"/>
      <c r="MGK1094" s="303"/>
      <c r="MGL1094" s="303"/>
      <c r="MGM1094" s="303"/>
      <c r="MGN1094" s="303"/>
      <c r="MGO1094" s="303"/>
      <c r="MGP1094" s="303"/>
      <c r="MGQ1094" s="303"/>
      <c r="MGR1094" s="303"/>
      <c r="MGS1094" s="303"/>
      <c r="MGT1094" s="303"/>
      <c r="MGU1094" s="303"/>
      <c r="MGV1094" s="303"/>
      <c r="MGW1094" s="303"/>
      <c r="MGX1094" s="303"/>
      <c r="MGY1094" s="303"/>
      <c r="MGZ1094" s="303"/>
      <c r="MHA1094" s="303"/>
      <c r="MHB1094" s="303"/>
      <c r="MHC1094" s="303"/>
      <c r="MHD1094" s="303"/>
      <c r="MHE1094" s="303"/>
      <c r="MHF1094" s="303"/>
      <c r="MHG1094" s="303"/>
      <c r="MHH1094" s="303"/>
      <c r="MHI1094" s="303"/>
      <c r="MHJ1094" s="303"/>
      <c r="MHK1094" s="303"/>
      <c r="MHL1094" s="303"/>
      <c r="MHM1094" s="303"/>
      <c r="MHN1094" s="303"/>
      <c r="MHO1094" s="303"/>
      <c r="MHP1094" s="303"/>
      <c r="MHQ1094" s="303"/>
      <c r="MHR1094" s="303"/>
      <c r="MHS1094" s="303"/>
      <c r="MHT1094" s="303"/>
      <c r="MHU1094" s="303"/>
      <c r="MHV1094" s="303"/>
      <c r="MHW1094" s="303"/>
      <c r="MHX1094" s="303"/>
      <c r="MHY1094" s="303"/>
      <c r="MHZ1094" s="303"/>
      <c r="MIA1094" s="303"/>
      <c r="MIB1094" s="303"/>
      <c r="MIC1094" s="303"/>
      <c r="MID1094" s="303"/>
      <c r="MIE1094" s="303"/>
      <c r="MIF1094" s="303"/>
      <c r="MIG1094" s="303"/>
      <c r="MIH1094" s="303"/>
      <c r="MII1094" s="303"/>
      <c r="MIJ1094" s="303"/>
      <c r="MIK1094" s="303"/>
      <c r="MIL1094" s="303"/>
      <c r="MIM1094" s="303"/>
      <c r="MIN1094" s="303"/>
      <c r="MIO1094" s="303"/>
      <c r="MIP1094" s="303"/>
      <c r="MIQ1094" s="303"/>
      <c r="MIR1094" s="303"/>
      <c r="MIS1094" s="303"/>
      <c r="MIT1094" s="303"/>
      <c r="MIU1094" s="303"/>
      <c r="MIV1094" s="303"/>
      <c r="MIW1094" s="303"/>
      <c r="MIX1094" s="303"/>
      <c r="MIY1094" s="303"/>
      <c r="MIZ1094" s="303"/>
      <c r="MJA1094" s="303"/>
      <c r="MJB1094" s="303"/>
      <c r="MJC1094" s="303"/>
      <c r="MJD1094" s="303"/>
      <c r="MJE1094" s="303"/>
      <c r="MJF1094" s="303"/>
      <c r="MJG1094" s="303"/>
      <c r="MJH1094" s="303"/>
      <c r="MJI1094" s="303"/>
      <c r="MJJ1094" s="303"/>
      <c r="MJK1094" s="303"/>
      <c r="MJL1094" s="303"/>
      <c r="MJM1094" s="303"/>
      <c r="MJN1094" s="303"/>
      <c r="MJO1094" s="303"/>
      <c r="MJP1094" s="303"/>
      <c r="MJQ1094" s="303"/>
      <c r="MJR1094" s="303"/>
      <c r="MJS1094" s="303"/>
      <c r="MJT1094" s="303"/>
      <c r="MJU1094" s="303"/>
      <c r="MJV1094" s="303"/>
      <c r="MJW1094" s="303"/>
      <c r="MJX1094" s="303"/>
      <c r="MJY1094" s="303"/>
      <c r="MJZ1094" s="303"/>
      <c r="MKA1094" s="303"/>
      <c r="MKB1094" s="303"/>
      <c r="MKC1094" s="303"/>
      <c r="MKD1094" s="303"/>
      <c r="MKE1094" s="303"/>
      <c r="MKF1094" s="303"/>
      <c r="MKG1094" s="303"/>
      <c r="MKH1094" s="303"/>
      <c r="MKI1094" s="303"/>
      <c r="MKJ1094" s="303"/>
      <c r="MKK1094" s="303"/>
      <c r="MKL1094" s="303"/>
      <c r="MKM1094" s="303"/>
      <c r="MKN1094" s="303"/>
      <c r="MKO1094" s="303"/>
      <c r="MKP1094" s="303"/>
      <c r="MKQ1094" s="303"/>
      <c r="MKR1094" s="303"/>
      <c r="MKS1094" s="303"/>
      <c r="MKT1094" s="303"/>
      <c r="MKU1094" s="303"/>
      <c r="MKV1094" s="303"/>
      <c r="MKW1094" s="303"/>
      <c r="MKX1094" s="303"/>
      <c r="MKY1094" s="303"/>
      <c r="MKZ1094" s="303"/>
      <c r="MLA1094" s="303"/>
      <c r="MLB1094" s="303"/>
      <c r="MLC1094" s="303"/>
      <c r="MLD1094" s="303"/>
      <c r="MLE1094" s="303"/>
      <c r="MLF1094" s="303"/>
      <c r="MLG1094" s="303"/>
      <c r="MLH1094" s="303"/>
      <c r="MLI1094" s="303"/>
      <c r="MLJ1094" s="303"/>
      <c r="MLK1094" s="303"/>
      <c r="MLL1094" s="303"/>
      <c r="MLM1094" s="303"/>
      <c r="MLN1094" s="303"/>
      <c r="MLO1094" s="303"/>
      <c r="MLP1094" s="303"/>
      <c r="MLQ1094" s="303"/>
      <c r="MLR1094" s="303"/>
      <c r="MLS1094" s="303"/>
      <c r="MLT1094" s="303"/>
      <c r="MLU1094" s="303"/>
      <c r="MLV1094" s="303"/>
      <c r="MLW1094" s="303"/>
      <c r="MLX1094" s="303"/>
      <c r="MLY1094" s="303"/>
      <c r="MLZ1094" s="303"/>
      <c r="MMA1094" s="303"/>
      <c r="MMB1094" s="303"/>
      <c r="MMC1094" s="303"/>
      <c r="MMD1094" s="303"/>
      <c r="MME1094" s="303"/>
      <c r="MMF1094" s="303"/>
      <c r="MMG1094" s="303"/>
      <c r="MMH1094" s="303"/>
      <c r="MMI1094" s="303"/>
      <c r="MMJ1094" s="303"/>
      <c r="MMK1094" s="303"/>
      <c r="MML1094" s="303"/>
      <c r="MMM1094" s="303"/>
      <c r="MMN1094" s="303"/>
      <c r="MMO1094" s="303"/>
      <c r="MMP1094" s="303"/>
      <c r="MMQ1094" s="303"/>
      <c r="MMR1094" s="303"/>
      <c r="MMS1094" s="303"/>
      <c r="MMT1094" s="303"/>
      <c r="MMU1094" s="303"/>
      <c r="MMV1094" s="303"/>
      <c r="MMW1094" s="303"/>
      <c r="MMX1094" s="303"/>
      <c r="MMY1094" s="303"/>
      <c r="MMZ1094" s="303"/>
      <c r="MNA1094" s="303"/>
      <c r="MNB1094" s="303"/>
      <c r="MNC1094" s="303"/>
      <c r="MND1094" s="303"/>
      <c r="MNE1094" s="303"/>
      <c r="MNF1094" s="303"/>
      <c r="MNG1094" s="303"/>
      <c r="MNH1094" s="303"/>
      <c r="MNI1094" s="303"/>
      <c r="MNJ1094" s="303"/>
      <c r="MNK1094" s="303"/>
      <c r="MNL1094" s="303"/>
      <c r="MNM1094" s="303"/>
      <c r="MNN1094" s="303"/>
      <c r="MNO1094" s="303"/>
      <c r="MNP1094" s="303"/>
      <c r="MNQ1094" s="303"/>
      <c r="MNR1094" s="303"/>
      <c r="MNS1094" s="303"/>
      <c r="MNT1094" s="303"/>
      <c r="MNU1094" s="303"/>
      <c r="MNV1094" s="303"/>
      <c r="MNW1094" s="303"/>
      <c r="MNX1094" s="303"/>
      <c r="MNY1094" s="303"/>
      <c r="MNZ1094" s="303"/>
      <c r="MOA1094" s="303"/>
      <c r="MOB1094" s="303"/>
      <c r="MOC1094" s="303"/>
      <c r="MOD1094" s="303"/>
      <c r="MOE1094" s="303"/>
      <c r="MOF1094" s="303"/>
      <c r="MOG1094" s="303"/>
      <c r="MOH1094" s="303"/>
      <c r="MOI1094" s="303"/>
      <c r="MOJ1094" s="303"/>
      <c r="MOK1094" s="303"/>
      <c r="MOL1094" s="303"/>
      <c r="MOM1094" s="303"/>
      <c r="MON1094" s="303"/>
      <c r="MOO1094" s="303"/>
      <c r="MOP1094" s="303"/>
      <c r="MOQ1094" s="303"/>
      <c r="MOR1094" s="303"/>
      <c r="MOS1094" s="303"/>
      <c r="MOT1094" s="303"/>
      <c r="MOU1094" s="303"/>
      <c r="MOV1094" s="303"/>
      <c r="MOW1094" s="303"/>
      <c r="MOX1094" s="303"/>
      <c r="MOY1094" s="303"/>
      <c r="MOZ1094" s="303"/>
      <c r="MPA1094" s="303"/>
      <c r="MPB1094" s="303"/>
      <c r="MPC1094" s="303"/>
      <c r="MPD1094" s="303"/>
      <c r="MPE1094" s="303"/>
      <c r="MPF1094" s="303"/>
      <c r="MPG1094" s="303"/>
      <c r="MPH1094" s="303"/>
      <c r="MPI1094" s="303"/>
      <c r="MPJ1094" s="303"/>
      <c r="MPK1094" s="303"/>
      <c r="MPL1094" s="303"/>
      <c r="MPM1094" s="303"/>
      <c r="MPN1094" s="303"/>
      <c r="MPO1094" s="303"/>
      <c r="MPP1094" s="303"/>
      <c r="MPQ1094" s="303"/>
      <c r="MPR1094" s="303"/>
      <c r="MPS1094" s="303"/>
      <c r="MPT1094" s="303"/>
      <c r="MPU1094" s="303"/>
      <c r="MPV1094" s="303"/>
      <c r="MPW1094" s="303"/>
      <c r="MPX1094" s="303"/>
      <c r="MPY1094" s="303"/>
      <c r="MPZ1094" s="303"/>
      <c r="MQA1094" s="303"/>
      <c r="MQB1094" s="303"/>
      <c r="MQC1094" s="303"/>
      <c r="MQD1094" s="303"/>
      <c r="MQE1094" s="303"/>
      <c r="MQF1094" s="303"/>
      <c r="MQG1094" s="303"/>
      <c r="MQH1094" s="303"/>
      <c r="MQI1094" s="303"/>
      <c r="MQJ1094" s="303"/>
      <c r="MQK1094" s="303"/>
      <c r="MQL1094" s="303"/>
      <c r="MQM1094" s="303"/>
      <c r="MQN1094" s="303"/>
      <c r="MQO1094" s="303"/>
      <c r="MQP1094" s="303"/>
      <c r="MQQ1094" s="303"/>
      <c r="MQR1094" s="303"/>
      <c r="MQS1094" s="303"/>
      <c r="MQT1094" s="303"/>
      <c r="MQU1094" s="303"/>
      <c r="MQV1094" s="303"/>
      <c r="MQW1094" s="303"/>
      <c r="MQX1094" s="303"/>
      <c r="MQY1094" s="303"/>
      <c r="MQZ1094" s="303"/>
      <c r="MRA1094" s="303"/>
      <c r="MRB1094" s="303"/>
      <c r="MRC1094" s="303"/>
      <c r="MRD1094" s="303"/>
      <c r="MRE1094" s="303"/>
      <c r="MRF1094" s="303"/>
      <c r="MRG1094" s="303"/>
      <c r="MRH1094" s="303"/>
      <c r="MRI1094" s="303"/>
      <c r="MRJ1094" s="303"/>
      <c r="MRK1094" s="303"/>
      <c r="MRL1094" s="303"/>
      <c r="MRM1094" s="303"/>
      <c r="MRN1094" s="303"/>
      <c r="MRO1094" s="303"/>
      <c r="MRP1094" s="303"/>
      <c r="MRQ1094" s="303"/>
      <c r="MRR1094" s="303"/>
      <c r="MRS1094" s="303"/>
      <c r="MRT1094" s="303"/>
      <c r="MRU1094" s="303"/>
      <c r="MRV1094" s="303"/>
      <c r="MRW1094" s="303"/>
      <c r="MRX1094" s="303"/>
      <c r="MRY1094" s="303"/>
      <c r="MRZ1094" s="303"/>
      <c r="MSA1094" s="303"/>
      <c r="MSB1094" s="303"/>
      <c r="MSC1094" s="303"/>
      <c r="MSD1094" s="303"/>
      <c r="MSE1094" s="303"/>
      <c r="MSF1094" s="303"/>
      <c r="MSG1094" s="303"/>
      <c r="MSH1094" s="303"/>
      <c r="MSI1094" s="303"/>
      <c r="MSJ1094" s="303"/>
      <c r="MSK1094" s="303"/>
      <c r="MSL1094" s="303"/>
      <c r="MSM1094" s="303"/>
      <c r="MSN1094" s="303"/>
      <c r="MSO1094" s="303"/>
      <c r="MSP1094" s="303"/>
      <c r="MSQ1094" s="303"/>
      <c r="MSR1094" s="303"/>
      <c r="MSS1094" s="303"/>
      <c r="MST1094" s="303"/>
      <c r="MSU1094" s="303"/>
      <c r="MSV1094" s="303"/>
      <c r="MSW1094" s="303"/>
      <c r="MSX1094" s="303"/>
      <c r="MSY1094" s="303"/>
      <c r="MSZ1094" s="303"/>
      <c r="MTA1094" s="303"/>
      <c r="MTB1094" s="303"/>
      <c r="MTC1094" s="303"/>
      <c r="MTD1094" s="303"/>
      <c r="MTE1094" s="303"/>
      <c r="MTF1094" s="303"/>
      <c r="MTG1094" s="303"/>
      <c r="MTH1094" s="303"/>
      <c r="MTI1094" s="303"/>
      <c r="MTJ1094" s="303"/>
      <c r="MTK1094" s="303"/>
      <c r="MTL1094" s="303"/>
      <c r="MTM1094" s="303"/>
      <c r="MTN1094" s="303"/>
      <c r="MTO1094" s="303"/>
      <c r="MTP1094" s="303"/>
      <c r="MTQ1094" s="303"/>
      <c r="MTR1094" s="303"/>
      <c r="MTS1094" s="303"/>
      <c r="MTT1094" s="303"/>
      <c r="MTU1094" s="303"/>
      <c r="MTV1094" s="303"/>
      <c r="MTW1094" s="303"/>
      <c r="MTX1094" s="303"/>
      <c r="MTY1094" s="303"/>
      <c r="MTZ1094" s="303"/>
      <c r="MUA1094" s="303"/>
      <c r="MUB1094" s="303"/>
      <c r="MUC1094" s="303"/>
      <c r="MUD1094" s="303"/>
      <c r="MUE1094" s="303"/>
      <c r="MUF1094" s="303"/>
      <c r="MUG1094" s="303"/>
      <c r="MUH1094" s="303"/>
      <c r="MUI1094" s="303"/>
      <c r="MUJ1094" s="303"/>
      <c r="MUK1094" s="303"/>
      <c r="MUL1094" s="303"/>
      <c r="MUM1094" s="303"/>
      <c r="MUN1094" s="303"/>
      <c r="MUO1094" s="303"/>
      <c r="MUP1094" s="303"/>
      <c r="MUQ1094" s="303"/>
      <c r="MUR1094" s="303"/>
      <c r="MUS1094" s="303"/>
      <c r="MUT1094" s="303"/>
      <c r="MUU1094" s="303"/>
      <c r="MUV1094" s="303"/>
      <c r="MUW1094" s="303"/>
      <c r="MUX1094" s="303"/>
      <c r="MUY1094" s="303"/>
      <c r="MUZ1094" s="303"/>
      <c r="MVA1094" s="303"/>
      <c r="MVB1094" s="303"/>
      <c r="MVC1094" s="303"/>
      <c r="MVD1094" s="303"/>
      <c r="MVE1094" s="303"/>
      <c r="MVF1094" s="303"/>
      <c r="MVG1094" s="303"/>
      <c r="MVH1094" s="303"/>
      <c r="MVI1094" s="303"/>
      <c r="MVJ1094" s="303"/>
      <c r="MVK1094" s="303"/>
      <c r="MVL1094" s="303"/>
      <c r="MVM1094" s="303"/>
      <c r="MVN1094" s="303"/>
      <c r="MVO1094" s="303"/>
      <c r="MVP1094" s="303"/>
      <c r="MVQ1094" s="303"/>
      <c r="MVR1094" s="303"/>
      <c r="MVS1094" s="303"/>
      <c r="MVT1094" s="303"/>
      <c r="MVU1094" s="303"/>
      <c r="MVV1094" s="303"/>
      <c r="MVW1094" s="303"/>
      <c r="MVX1094" s="303"/>
      <c r="MVY1094" s="303"/>
      <c r="MVZ1094" s="303"/>
      <c r="MWA1094" s="303"/>
      <c r="MWB1094" s="303"/>
      <c r="MWC1094" s="303"/>
      <c r="MWD1094" s="303"/>
      <c r="MWE1094" s="303"/>
      <c r="MWF1094" s="303"/>
      <c r="MWG1094" s="303"/>
      <c r="MWH1094" s="303"/>
      <c r="MWI1094" s="303"/>
      <c r="MWJ1094" s="303"/>
      <c r="MWK1094" s="303"/>
      <c r="MWL1094" s="303"/>
      <c r="MWM1094" s="303"/>
      <c r="MWN1094" s="303"/>
      <c r="MWO1094" s="303"/>
      <c r="MWP1094" s="303"/>
      <c r="MWQ1094" s="303"/>
      <c r="MWR1094" s="303"/>
      <c r="MWS1094" s="303"/>
      <c r="MWT1094" s="303"/>
      <c r="MWU1094" s="303"/>
      <c r="MWV1094" s="303"/>
      <c r="MWW1094" s="303"/>
      <c r="MWX1094" s="303"/>
      <c r="MWY1094" s="303"/>
      <c r="MWZ1094" s="303"/>
      <c r="MXA1094" s="303"/>
      <c r="MXB1094" s="303"/>
      <c r="MXC1094" s="303"/>
      <c r="MXD1094" s="303"/>
      <c r="MXE1094" s="303"/>
      <c r="MXF1094" s="303"/>
      <c r="MXG1094" s="303"/>
      <c r="MXH1094" s="303"/>
      <c r="MXI1094" s="303"/>
      <c r="MXJ1094" s="303"/>
      <c r="MXK1094" s="303"/>
      <c r="MXL1094" s="303"/>
      <c r="MXM1094" s="303"/>
      <c r="MXN1094" s="303"/>
      <c r="MXO1094" s="303"/>
      <c r="MXP1094" s="303"/>
      <c r="MXQ1094" s="303"/>
      <c r="MXR1094" s="303"/>
      <c r="MXS1094" s="303"/>
      <c r="MXT1094" s="303"/>
      <c r="MXU1094" s="303"/>
      <c r="MXV1094" s="303"/>
      <c r="MXW1094" s="303"/>
      <c r="MXX1094" s="303"/>
      <c r="MXY1094" s="303"/>
      <c r="MXZ1094" s="303"/>
      <c r="MYA1094" s="303"/>
      <c r="MYB1094" s="303"/>
      <c r="MYC1094" s="303"/>
      <c r="MYD1094" s="303"/>
      <c r="MYE1094" s="303"/>
      <c r="MYF1094" s="303"/>
      <c r="MYG1094" s="303"/>
      <c r="MYH1094" s="303"/>
      <c r="MYI1094" s="303"/>
      <c r="MYJ1094" s="303"/>
      <c r="MYK1094" s="303"/>
      <c r="MYL1094" s="303"/>
      <c r="MYM1094" s="303"/>
      <c r="MYN1094" s="303"/>
      <c r="MYO1094" s="303"/>
      <c r="MYP1094" s="303"/>
      <c r="MYQ1094" s="303"/>
      <c r="MYR1094" s="303"/>
      <c r="MYS1094" s="303"/>
      <c r="MYT1094" s="303"/>
      <c r="MYU1094" s="303"/>
      <c r="MYV1094" s="303"/>
      <c r="MYW1094" s="303"/>
      <c r="MYX1094" s="303"/>
      <c r="MYY1094" s="303"/>
      <c r="MYZ1094" s="303"/>
      <c r="MZA1094" s="303"/>
      <c r="MZB1094" s="303"/>
      <c r="MZC1094" s="303"/>
      <c r="MZD1094" s="303"/>
      <c r="MZE1094" s="303"/>
      <c r="MZF1094" s="303"/>
      <c r="MZG1094" s="303"/>
      <c r="MZH1094" s="303"/>
      <c r="MZI1094" s="303"/>
      <c r="MZJ1094" s="303"/>
      <c r="MZK1094" s="303"/>
      <c r="MZL1094" s="303"/>
      <c r="MZM1094" s="303"/>
      <c r="MZN1094" s="303"/>
      <c r="MZO1094" s="303"/>
      <c r="MZP1094" s="303"/>
      <c r="MZQ1094" s="303"/>
      <c r="MZR1094" s="303"/>
      <c r="MZS1094" s="303"/>
      <c r="MZT1094" s="303"/>
      <c r="MZU1094" s="303"/>
      <c r="MZV1094" s="303"/>
      <c r="MZW1094" s="303"/>
      <c r="MZX1094" s="303"/>
      <c r="MZY1094" s="303"/>
      <c r="MZZ1094" s="303"/>
      <c r="NAA1094" s="303"/>
      <c r="NAB1094" s="303"/>
      <c r="NAC1094" s="303"/>
      <c r="NAD1094" s="303"/>
      <c r="NAE1094" s="303"/>
      <c r="NAF1094" s="303"/>
      <c r="NAG1094" s="303"/>
      <c r="NAH1094" s="303"/>
      <c r="NAI1094" s="303"/>
      <c r="NAJ1094" s="303"/>
      <c r="NAK1094" s="303"/>
      <c r="NAL1094" s="303"/>
      <c r="NAM1094" s="303"/>
      <c r="NAN1094" s="303"/>
      <c r="NAO1094" s="303"/>
      <c r="NAP1094" s="303"/>
      <c r="NAQ1094" s="303"/>
      <c r="NAR1094" s="303"/>
      <c r="NAS1094" s="303"/>
      <c r="NAT1094" s="303"/>
      <c r="NAU1094" s="303"/>
      <c r="NAV1094" s="303"/>
      <c r="NAW1094" s="303"/>
      <c r="NAX1094" s="303"/>
      <c r="NAY1094" s="303"/>
      <c r="NAZ1094" s="303"/>
      <c r="NBA1094" s="303"/>
      <c r="NBB1094" s="303"/>
      <c r="NBC1094" s="303"/>
      <c r="NBD1094" s="303"/>
      <c r="NBE1094" s="303"/>
      <c r="NBF1094" s="303"/>
      <c r="NBG1094" s="303"/>
      <c r="NBH1094" s="303"/>
      <c r="NBI1094" s="303"/>
      <c r="NBJ1094" s="303"/>
      <c r="NBK1094" s="303"/>
      <c r="NBL1094" s="303"/>
      <c r="NBM1094" s="303"/>
      <c r="NBN1094" s="303"/>
      <c r="NBO1094" s="303"/>
      <c r="NBP1094" s="303"/>
      <c r="NBQ1094" s="303"/>
      <c r="NBR1094" s="303"/>
      <c r="NBS1094" s="303"/>
      <c r="NBT1094" s="303"/>
      <c r="NBU1094" s="303"/>
      <c r="NBV1094" s="303"/>
      <c r="NBW1094" s="303"/>
      <c r="NBX1094" s="303"/>
      <c r="NBY1094" s="303"/>
      <c r="NBZ1094" s="303"/>
      <c r="NCA1094" s="303"/>
      <c r="NCB1094" s="303"/>
      <c r="NCC1094" s="303"/>
      <c r="NCD1094" s="303"/>
      <c r="NCE1094" s="303"/>
      <c r="NCF1094" s="303"/>
      <c r="NCG1094" s="303"/>
      <c r="NCH1094" s="303"/>
      <c r="NCI1094" s="303"/>
      <c r="NCJ1094" s="303"/>
      <c r="NCK1094" s="303"/>
      <c r="NCL1094" s="303"/>
      <c r="NCM1094" s="303"/>
      <c r="NCN1094" s="303"/>
      <c r="NCO1094" s="303"/>
      <c r="NCP1094" s="303"/>
      <c r="NCQ1094" s="303"/>
      <c r="NCR1094" s="303"/>
      <c r="NCS1094" s="303"/>
      <c r="NCT1094" s="303"/>
      <c r="NCU1094" s="303"/>
      <c r="NCV1094" s="303"/>
      <c r="NCW1094" s="303"/>
      <c r="NCX1094" s="303"/>
      <c r="NCY1094" s="303"/>
      <c r="NCZ1094" s="303"/>
      <c r="NDA1094" s="303"/>
      <c r="NDB1094" s="303"/>
      <c r="NDC1094" s="303"/>
      <c r="NDD1094" s="303"/>
      <c r="NDE1094" s="303"/>
      <c r="NDF1094" s="303"/>
      <c r="NDG1094" s="303"/>
      <c r="NDH1094" s="303"/>
      <c r="NDI1094" s="303"/>
      <c r="NDJ1094" s="303"/>
      <c r="NDK1094" s="303"/>
      <c r="NDL1094" s="303"/>
      <c r="NDM1094" s="303"/>
      <c r="NDN1094" s="303"/>
      <c r="NDO1094" s="303"/>
      <c r="NDP1094" s="303"/>
      <c r="NDQ1094" s="303"/>
      <c r="NDR1094" s="303"/>
      <c r="NDS1094" s="303"/>
      <c r="NDT1094" s="303"/>
      <c r="NDU1094" s="303"/>
      <c r="NDV1094" s="303"/>
      <c r="NDW1094" s="303"/>
      <c r="NDX1094" s="303"/>
      <c r="NDY1094" s="303"/>
      <c r="NDZ1094" s="303"/>
      <c r="NEA1094" s="303"/>
      <c r="NEB1094" s="303"/>
      <c r="NEC1094" s="303"/>
      <c r="NED1094" s="303"/>
      <c r="NEE1094" s="303"/>
      <c r="NEF1094" s="303"/>
      <c r="NEG1094" s="303"/>
      <c r="NEH1094" s="303"/>
      <c r="NEI1094" s="303"/>
      <c r="NEJ1094" s="303"/>
      <c r="NEK1094" s="303"/>
      <c r="NEL1094" s="303"/>
      <c r="NEM1094" s="303"/>
      <c r="NEN1094" s="303"/>
      <c r="NEO1094" s="303"/>
      <c r="NEP1094" s="303"/>
      <c r="NEQ1094" s="303"/>
      <c r="NER1094" s="303"/>
      <c r="NES1094" s="303"/>
      <c r="NET1094" s="303"/>
      <c r="NEU1094" s="303"/>
      <c r="NEV1094" s="303"/>
      <c r="NEW1094" s="303"/>
      <c r="NEX1094" s="303"/>
      <c r="NEY1094" s="303"/>
      <c r="NEZ1094" s="303"/>
      <c r="NFA1094" s="303"/>
      <c r="NFB1094" s="303"/>
      <c r="NFC1094" s="303"/>
      <c r="NFD1094" s="303"/>
      <c r="NFE1094" s="303"/>
      <c r="NFF1094" s="303"/>
      <c r="NFG1094" s="303"/>
      <c r="NFH1094" s="303"/>
      <c r="NFI1094" s="303"/>
      <c r="NFJ1094" s="303"/>
      <c r="NFK1094" s="303"/>
      <c r="NFL1094" s="303"/>
      <c r="NFM1094" s="303"/>
      <c r="NFN1094" s="303"/>
      <c r="NFO1094" s="303"/>
      <c r="NFP1094" s="303"/>
      <c r="NFQ1094" s="303"/>
      <c r="NFR1094" s="303"/>
      <c r="NFS1094" s="303"/>
      <c r="NFT1094" s="303"/>
      <c r="NFU1094" s="303"/>
      <c r="NFV1094" s="303"/>
      <c r="NFW1094" s="303"/>
      <c r="NFX1094" s="303"/>
      <c r="NFY1094" s="303"/>
      <c r="NFZ1094" s="303"/>
      <c r="NGA1094" s="303"/>
      <c r="NGB1094" s="303"/>
      <c r="NGC1094" s="303"/>
      <c r="NGD1094" s="303"/>
      <c r="NGE1094" s="303"/>
      <c r="NGF1094" s="303"/>
      <c r="NGG1094" s="303"/>
      <c r="NGH1094" s="303"/>
      <c r="NGI1094" s="303"/>
      <c r="NGJ1094" s="303"/>
      <c r="NGK1094" s="303"/>
      <c r="NGL1094" s="303"/>
      <c r="NGM1094" s="303"/>
      <c r="NGN1094" s="303"/>
      <c r="NGO1094" s="303"/>
      <c r="NGP1094" s="303"/>
      <c r="NGQ1094" s="303"/>
      <c r="NGR1094" s="303"/>
      <c r="NGS1094" s="303"/>
      <c r="NGT1094" s="303"/>
      <c r="NGU1094" s="303"/>
      <c r="NGV1094" s="303"/>
      <c r="NGW1094" s="303"/>
      <c r="NGX1094" s="303"/>
      <c r="NGY1094" s="303"/>
      <c r="NGZ1094" s="303"/>
      <c r="NHA1094" s="303"/>
      <c r="NHB1094" s="303"/>
      <c r="NHC1094" s="303"/>
      <c r="NHD1094" s="303"/>
      <c r="NHE1094" s="303"/>
      <c r="NHF1094" s="303"/>
      <c r="NHG1094" s="303"/>
      <c r="NHH1094" s="303"/>
      <c r="NHI1094" s="303"/>
      <c r="NHJ1094" s="303"/>
      <c r="NHK1094" s="303"/>
      <c r="NHL1094" s="303"/>
      <c r="NHM1094" s="303"/>
      <c r="NHN1094" s="303"/>
      <c r="NHO1094" s="303"/>
      <c r="NHP1094" s="303"/>
      <c r="NHQ1094" s="303"/>
      <c r="NHR1094" s="303"/>
      <c r="NHS1094" s="303"/>
      <c r="NHT1094" s="303"/>
      <c r="NHU1094" s="303"/>
      <c r="NHV1094" s="303"/>
      <c r="NHW1094" s="303"/>
      <c r="NHX1094" s="303"/>
      <c r="NHY1094" s="303"/>
      <c r="NHZ1094" s="303"/>
      <c r="NIA1094" s="303"/>
      <c r="NIB1094" s="303"/>
      <c r="NIC1094" s="303"/>
      <c r="NID1094" s="303"/>
      <c r="NIE1094" s="303"/>
      <c r="NIF1094" s="303"/>
      <c r="NIG1094" s="303"/>
      <c r="NIH1094" s="303"/>
      <c r="NII1094" s="303"/>
      <c r="NIJ1094" s="303"/>
      <c r="NIK1094" s="303"/>
      <c r="NIL1094" s="303"/>
      <c r="NIM1094" s="303"/>
      <c r="NIN1094" s="303"/>
      <c r="NIO1094" s="303"/>
      <c r="NIP1094" s="303"/>
      <c r="NIQ1094" s="303"/>
      <c r="NIR1094" s="303"/>
      <c r="NIS1094" s="303"/>
      <c r="NIT1094" s="303"/>
      <c r="NIU1094" s="303"/>
      <c r="NIV1094" s="303"/>
      <c r="NIW1094" s="303"/>
      <c r="NIX1094" s="303"/>
      <c r="NIY1094" s="303"/>
      <c r="NIZ1094" s="303"/>
      <c r="NJA1094" s="303"/>
      <c r="NJB1094" s="303"/>
      <c r="NJC1094" s="303"/>
      <c r="NJD1094" s="303"/>
      <c r="NJE1094" s="303"/>
      <c r="NJF1094" s="303"/>
      <c r="NJG1094" s="303"/>
      <c r="NJH1094" s="303"/>
      <c r="NJI1094" s="303"/>
      <c r="NJJ1094" s="303"/>
      <c r="NJK1094" s="303"/>
      <c r="NJL1094" s="303"/>
      <c r="NJM1094" s="303"/>
      <c r="NJN1094" s="303"/>
      <c r="NJO1094" s="303"/>
      <c r="NJP1094" s="303"/>
      <c r="NJQ1094" s="303"/>
      <c r="NJR1094" s="303"/>
      <c r="NJS1094" s="303"/>
      <c r="NJT1094" s="303"/>
      <c r="NJU1094" s="303"/>
      <c r="NJV1094" s="303"/>
      <c r="NJW1094" s="303"/>
      <c r="NJX1094" s="303"/>
      <c r="NJY1094" s="303"/>
      <c r="NJZ1094" s="303"/>
      <c r="NKA1094" s="303"/>
      <c r="NKB1094" s="303"/>
      <c r="NKC1094" s="303"/>
      <c r="NKD1094" s="303"/>
      <c r="NKE1094" s="303"/>
      <c r="NKF1094" s="303"/>
      <c r="NKG1094" s="303"/>
      <c r="NKH1094" s="303"/>
      <c r="NKI1094" s="303"/>
      <c r="NKJ1094" s="303"/>
      <c r="NKK1094" s="303"/>
      <c r="NKL1094" s="303"/>
      <c r="NKM1094" s="303"/>
      <c r="NKN1094" s="303"/>
      <c r="NKO1094" s="303"/>
      <c r="NKP1094" s="303"/>
      <c r="NKQ1094" s="303"/>
      <c r="NKR1094" s="303"/>
      <c r="NKS1094" s="303"/>
      <c r="NKT1094" s="303"/>
      <c r="NKU1094" s="303"/>
      <c r="NKV1094" s="303"/>
      <c r="NKW1094" s="303"/>
      <c r="NKX1094" s="303"/>
      <c r="NKY1094" s="303"/>
      <c r="NKZ1094" s="303"/>
      <c r="NLA1094" s="303"/>
      <c r="NLB1094" s="303"/>
      <c r="NLC1094" s="303"/>
      <c r="NLD1094" s="303"/>
      <c r="NLE1094" s="303"/>
      <c r="NLF1094" s="303"/>
      <c r="NLG1094" s="303"/>
      <c r="NLH1094" s="303"/>
      <c r="NLI1094" s="303"/>
      <c r="NLJ1094" s="303"/>
      <c r="NLK1094" s="303"/>
      <c r="NLL1094" s="303"/>
      <c r="NLM1094" s="303"/>
      <c r="NLN1094" s="303"/>
      <c r="NLO1094" s="303"/>
      <c r="NLP1094" s="303"/>
      <c r="NLQ1094" s="303"/>
      <c r="NLR1094" s="303"/>
      <c r="NLS1094" s="303"/>
      <c r="NLT1094" s="303"/>
      <c r="NLU1094" s="303"/>
      <c r="NLV1094" s="303"/>
      <c r="NLW1094" s="303"/>
      <c r="NLX1094" s="303"/>
      <c r="NLY1094" s="303"/>
      <c r="NLZ1094" s="303"/>
      <c r="NMA1094" s="303"/>
      <c r="NMB1094" s="303"/>
      <c r="NMC1094" s="303"/>
      <c r="NMD1094" s="303"/>
      <c r="NME1094" s="303"/>
      <c r="NMF1094" s="303"/>
      <c r="NMG1094" s="303"/>
      <c r="NMH1094" s="303"/>
      <c r="NMI1094" s="303"/>
      <c r="NMJ1094" s="303"/>
      <c r="NMK1094" s="303"/>
      <c r="NML1094" s="303"/>
      <c r="NMM1094" s="303"/>
      <c r="NMN1094" s="303"/>
      <c r="NMO1094" s="303"/>
      <c r="NMP1094" s="303"/>
      <c r="NMQ1094" s="303"/>
      <c r="NMR1094" s="303"/>
      <c r="NMS1094" s="303"/>
      <c r="NMT1094" s="303"/>
      <c r="NMU1094" s="303"/>
      <c r="NMV1094" s="303"/>
      <c r="NMW1094" s="303"/>
      <c r="NMX1094" s="303"/>
      <c r="NMY1094" s="303"/>
      <c r="NMZ1094" s="303"/>
      <c r="NNA1094" s="303"/>
      <c r="NNB1094" s="303"/>
      <c r="NNC1094" s="303"/>
      <c r="NND1094" s="303"/>
      <c r="NNE1094" s="303"/>
      <c r="NNF1094" s="303"/>
      <c r="NNG1094" s="303"/>
      <c r="NNH1094" s="303"/>
      <c r="NNI1094" s="303"/>
      <c r="NNJ1094" s="303"/>
      <c r="NNK1094" s="303"/>
      <c r="NNL1094" s="303"/>
      <c r="NNM1094" s="303"/>
      <c r="NNN1094" s="303"/>
      <c r="NNO1094" s="303"/>
      <c r="NNP1094" s="303"/>
      <c r="NNQ1094" s="303"/>
      <c r="NNR1094" s="303"/>
      <c r="NNS1094" s="303"/>
      <c r="NNT1094" s="303"/>
      <c r="NNU1094" s="303"/>
      <c r="NNV1094" s="303"/>
      <c r="NNW1094" s="303"/>
      <c r="NNX1094" s="303"/>
      <c r="NNY1094" s="303"/>
      <c r="NNZ1094" s="303"/>
      <c r="NOA1094" s="303"/>
      <c r="NOB1094" s="303"/>
      <c r="NOC1094" s="303"/>
      <c r="NOD1094" s="303"/>
      <c r="NOE1094" s="303"/>
      <c r="NOF1094" s="303"/>
      <c r="NOG1094" s="303"/>
      <c r="NOH1094" s="303"/>
      <c r="NOI1094" s="303"/>
      <c r="NOJ1094" s="303"/>
      <c r="NOK1094" s="303"/>
      <c r="NOL1094" s="303"/>
      <c r="NOM1094" s="303"/>
      <c r="NON1094" s="303"/>
      <c r="NOO1094" s="303"/>
      <c r="NOP1094" s="303"/>
      <c r="NOQ1094" s="303"/>
      <c r="NOR1094" s="303"/>
      <c r="NOS1094" s="303"/>
      <c r="NOT1094" s="303"/>
      <c r="NOU1094" s="303"/>
      <c r="NOV1094" s="303"/>
      <c r="NOW1094" s="303"/>
      <c r="NOX1094" s="303"/>
      <c r="NOY1094" s="303"/>
      <c r="NOZ1094" s="303"/>
      <c r="NPA1094" s="303"/>
      <c r="NPB1094" s="303"/>
      <c r="NPC1094" s="303"/>
      <c r="NPD1094" s="303"/>
      <c r="NPE1094" s="303"/>
      <c r="NPF1094" s="303"/>
      <c r="NPG1094" s="303"/>
      <c r="NPH1094" s="303"/>
      <c r="NPI1094" s="303"/>
      <c r="NPJ1094" s="303"/>
      <c r="NPK1094" s="303"/>
      <c r="NPL1094" s="303"/>
      <c r="NPM1094" s="303"/>
      <c r="NPN1094" s="303"/>
      <c r="NPO1094" s="303"/>
      <c r="NPP1094" s="303"/>
      <c r="NPQ1094" s="303"/>
      <c r="NPR1094" s="303"/>
      <c r="NPS1094" s="303"/>
      <c r="NPT1094" s="303"/>
      <c r="NPU1094" s="303"/>
      <c r="NPV1094" s="303"/>
      <c r="NPW1094" s="303"/>
      <c r="NPX1094" s="303"/>
      <c r="NPY1094" s="303"/>
      <c r="NPZ1094" s="303"/>
      <c r="NQA1094" s="303"/>
      <c r="NQB1094" s="303"/>
      <c r="NQC1094" s="303"/>
      <c r="NQD1094" s="303"/>
      <c r="NQE1094" s="303"/>
      <c r="NQF1094" s="303"/>
      <c r="NQG1094" s="303"/>
      <c r="NQH1094" s="303"/>
      <c r="NQI1094" s="303"/>
      <c r="NQJ1094" s="303"/>
      <c r="NQK1094" s="303"/>
      <c r="NQL1094" s="303"/>
      <c r="NQM1094" s="303"/>
      <c r="NQN1094" s="303"/>
      <c r="NQO1094" s="303"/>
      <c r="NQP1094" s="303"/>
      <c r="NQQ1094" s="303"/>
      <c r="NQR1094" s="303"/>
      <c r="NQS1094" s="303"/>
      <c r="NQT1094" s="303"/>
      <c r="NQU1094" s="303"/>
      <c r="NQV1094" s="303"/>
      <c r="NQW1094" s="303"/>
      <c r="NQX1094" s="303"/>
      <c r="NQY1094" s="303"/>
      <c r="NQZ1094" s="303"/>
      <c r="NRA1094" s="303"/>
      <c r="NRB1094" s="303"/>
      <c r="NRC1094" s="303"/>
      <c r="NRD1094" s="303"/>
      <c r="NRE1094" s="303"/>
      <c r="NRF1094" s="303"/>
      <c r="NRG1094" s="303"/>
      <c r="NRH1094" s="303"/>
      <c r="NRI1094" s="303"/>
      <c r="NRJ1094" s="303"/>
      <c r="NRK1094" s="303"/>
      <c r="NRL1094" s="303"/>
      <c r="NRM1094" s="303"/>
      <c r="NRN1094" s="303"/>
      <c r="NRO1094" s="303"/>
      <c r="NRP1094" s="303"/>
      <c r="NRQ1094" s="303"/>
      <c r="NRR1094" s="303"/>
      <c r="NRS1094" s="303"/>
      <c r="NRT1094" s="303"/>
      <c r="NRU1094" s="303"/>
      <c r="NRV1094" s="303"/>
      <c r="NRW1094" s="303"/>
      <c r="NRX1094" s="303"/>
      <c r="NRY1094" s="303"/>
      <c r="NRZ1094" s="303"/>
      <c r="NSA1094" s="303"/>
      <c r="NSB1094" s="303"/>
      <c r="NSC1094" s="303"/>
      <c r="NSD1094" s="303"/>
      <c r="NSE1094" s="303"/>
      <c r="NSF1094" s="303"/>
      <c r="NSG1094" s="303"/>
      <c r="NSH1094" s="303"/>
      <c r="NSI1094" s="303"/>
      <c r="NSJ1094" s="303"/>
      <c r="NSK1094" s="303"/>
      <c r="NSL1094" s="303"/>
      <c r="NSM1094" s="303"/>
      <c r="NSN1094" s="303"/>
      <c r="NSO1094" s="303"/>
      <c r="NSP1094" s="303"/>
      <c r="NSQ1094" s="303"/>
      <c r="NSR1094" s="303"/>
      <c r="NSS1094" s="303"/>
      <c r="NST1094" s="303"/>
      <c r="NSU1094" s="303"/>
      <c r="NSV1094" s="303"/>
      <c r="NSW1094" s="303"/>
      <c r="NSX1094" s="303"/>
      <c r="NSY1094" s="303"/>
      <c r="NSZ1094" s="303"/>
      <c r="NTA1094" s="303"/>
      <c r="NTB1094" s="303"/>
      <c r="NTC1094" s="303"/>
      <c r="NTD1094" s="303"/>
      <c r="NTE1094" s="303"/>
      <c r="NTF1094" s="303"/>
      <c r="NTG1094" s="303"/>
      <c r="NTH1094" s="303"/>
      <c r="NTI1094" s="303"/>
      <c r="NTJ1094" s="303"/>
      <c r="NTK1094" s="303"/>
      <c r="NTL1094" s="303"/>
      <c r="NTM1094" s="303"/>
      <c r="NTN1094" s="303"/>
      <c r="NTO1094" s="303"/>
      <c r="NTP1094" s="303"/>
      <c r="NTQ1094" s="303"/>
      <c r="NTR1094" s="303"/>
      <c r="NTS1094" s="303"/>
      <c r="NTT1094" s="303"/>
      <c r="NTU1094" s="303"/>
      <c r="NTV1094" s="303"/>
      <c r="NTW1094" s="303"/>
      <c r="NTX1094" s="303"/>
      <c r="NTY1094" s="303"/>
      <c r="NTZ1094" s="303"/>
      <c r="NUA1094" s="303"/>
      <c r="NUB1094" s="303"/>
      <c r="NUC1094" s="303"/>
      <c r="NUD1094" s="303"/>
      <c r="NUE1094" s="303"/>
      <c r="NUF1094" s="303"/>
      <c r="NUG1094" s="303"/>
      <c r="NUH1094" s="303"/>
      <c r="NUI1094" s="303"/>
      <c r="NUJ1094" s="303"/>
      <c r="NUK1094" s="303"/>
      <c r="NUL1094" s="303"/>
      <c r="NUM1094" s="303"/>
      <c r="NUN1094" s="303"/>
      <c r="NUO1094" s="303"/>
      <c r="NUP1094" s="303"/>
      <c r="NUQ1094" s="303"/>
      <c r="NUR1094" s="303"/>
      <c r="NUS1094" s="303"/>
      <c r="NUT1094" s="303"/>
      <c r="NUU1094" s="303"/>
      <c r="NUV1094" s="303"/>
      <c r="NUW1094" s="303"/>
      <c r="NUX1094" s="303"/>
      <c r="NUY1094" s="303"/>
      <c r="NUZ1094" s="303"/>
      <c r="NVA1094" s="303"/>
      <c r="NVB1094" s="303"/>
      <c r="NVC1094" s="303"/>
      <c r="NVD1094" s="303"/>
      <c r="NVE1094" s="303"/>
      <c r="NVF1094" s="303"/>
      <c r="NVG1094" s="303"/>
      <c r="NVH1094" s="303"/>
      <c r="NVI1094" s="303"/>
      <c r="NVJ1094" s="303"/>
      <c r="NVK1094" s="303"/>
      <c r="NVL1094" s="303"/>
      <c r="NVM1094" s="303"/>
      <c r="NVN1094" s="303"/>
      <c r="NVO1094" s="303"/>
      <c r="NVP1094" s="303"/>
      <c r="NVQ1094" s="303"/>
      <c r="NVR1094" s="303"/>
      <c r="NVS1094" s="303"/>
      <c r="NVT1094" s="303"/>
      <c r="NVU1094" s="303"/>
      <c r="NVV1094" s="303"/>
      <c r="NVW1094" s="303"/>
      <c r="NVX1094" s="303"/>
      <c r="NVY1094" s="303"/>
      <c r="NVZ1094" s="303"/>
      <c r="NWA1094" s="303"/>
      <c r="NWB1094" s="303"/>
      <c r="NWC1094" s="303"/>
      <c r="NWD1094" s="303"/>
      <c r="NWE1094" s="303"/>
      <c r="NWF1094" s="303"/>
      <c r="NWG1094" s="303"/>
      <c r="NWH1094" s="303"/>
      <c r="NWI1094" s="303"/>
      <c r="NWJ1094" s="303"/>
      <c r="NWK1094" s="303"/>
      <c r="NWL1094" s="303"/>
      <c r="NWM1094" s="303"/>
      <c r="NWN1094" s="303"/>
      <c r="NWO1094" s="303"/>
      <c r="NWP1094" s="303"/>
      <c r="NWQ1094" s="303"/>
      <c r="NWR1094" s="303"/>
      <c r="NWS1094" s="303"/>
      <c r="NWT1094" s="303"/>
      <c r="NWU1094" s="303"/>
      <c r="NWV1094" s="303"/>
      <c r="NWW1094" s="303"/>
      <c r="NWX1094" s="303"/>
      <c r="NWY1094" s="303"/>
      <c r="NWZ1094" s="303"/>
      <c r="NXA1094" s="303"/>
      <c r="NXB1094" s="303"/>
      <c r="NXC1094" s="303"/>
      <c r="NXD1094" s="303"/>
      <c r="NXE1094" s="303"/>
      <c r="NXF1094" s="303"/>
      <c r="NXG1094" s="303"/>
      <c r="NXH1094" s="303"/>
      <c r="NXI1094" s="303"/>
      <c r="NXJ1094" s="303"/>
      <c r="NXK1094" s="303"/>
      <c r="NXL1094" s="303"/>
      <c r="NXM1094" s="303"/>
      <c r="NXN1094" s="303"/>
      <c r="NXO1094" s="303"/>
      <c r="NXP1094" s="303"/>
      <c r="NXQ1094" s="303"/>
      <c r="NXR1094" s="303"/>
      <c r="NXS1094" s="303"/>
      <c r="NXT1094" s="303"/>
      <c r="NXU1094" s="303"/>
      <c r="NXV1094" s="303"/>
      <c r="NXW1094" s="303"/>
      <c r="NXX1094" s="303"/>
      <c r="NXY1094" s="303"/>
      <c r="NXZ1094" s="303"/>
      <c r="NYA1094" s="303"/>
      <c r="NYB1094" s="303"/>
      <c r="NYC1094" s="303"/>
      <c r="NYD1094" s="303"/>
      <c r="NYE1094" s="303"/>
      <c r="NYF1094" s="303"/>
      <c r="NYG1094" s="303"/>
      <c r="NYH1094" s="303"/>
      <c r="NYI1094" s="303"/>
      <c r="NYJ1094" s="303"/>
      <c r="NYK1094" s="303"/>
      <c r="NYL1094" s="303"/>
      <c r="NYM1094" s="303"/>
      <c r="NYN1094" s="303"/>
      <c r="NYO1094" s="303"/>
      <c r="NYP1094" s="303"/>
      <c r="NYQ1094" s="303"/>
      <c r="NYR1094" s="303"/>
      <c r="NYS1094" s="303"/>
      <c r="NYT1094" s="303"/>
      <c r="NYU1094" s="303"/>
      <c r="NYV1094" s="303"/>
      <c r="NYW1094" s="303"/>
      <c r="NYX1094" s="303"/>
      <c r="NYY1094" s="303"/>
      <c r="NYZ1094" s="303"/>
      <c r="NZA1094" s="303"/>
      <c r="NZB1094" s="303"/>
      <c r="NZC1094" s="303"/>
      <c r="NZD1094" s="303"/>
      <c r="NZE1094" s="303"/>
      <c r="NZF1094" s="303"/>
      <c r="NZG1094" s="303"/>
      <c r="NZH1094" s="303"/>
      <c r="NZI1094" s="303"/>
      <c r="NZJ1094" s="303"/>
      <c r="NZK1094" s="303"/>
      <c r="NZL1094" s="303"/>
      <c r="NZM1094" s="303"/>
      <c r="NZN1094" s="303"/>
      <c r="NZO1094" s="303"/>
      <c r="NZP1094" s="303"/>
      <c r="NZQ1094" s="303"/>
      <c r="NZR1094" s="303"/>
      <c r="NZS1094" s="303"/>
      <c r="NZT1094" s="303"/>
      <c r="NZU1094" s="303"/>
      <c r="NZV1094" s="303"/>
      <c r="NZW1094" s="303"/>
      <c r="NZX1094" s="303"/>
      <c r="NZY1094" s="303"/>
      <c r="NZZ1094" s="303"/>
      <c r="OAA1094" s="303"/>
      <c r="OAB1094" s="303"/>
      <c r="OAC1094" s="303"/>
      <c r="OAD1094" s="303"/>
      <c r="OAE1094" s="303"/>
      <c r="OAF1094" s="303"/>
      <c r="OAG1094" s="303"/>
      <c r="OAH1094" s="303"/>
      <c r="OAI1094" s="303"/>
      <c r="OAJ1094" s="303"/>
      <c r="OAK1094" s="303"/>
      <c r="OAL1094" s="303"/>
      <c r="OAM1094" s="303"/>
      <c r="OAN1094" s="303"/>
      <c r="OAO1094" s="303"/>
      <c r="OAP1094" s="303"/>
      <c r="OAQ1094" s="303"/>
      <c r="OAR1094" s="303"/>
      <c r="OAS1094" s="303"/>
      <c r="OAT1094" s="303"/>
      <c r="OAU1094" s="303"/>
      <c r="OAV1094" s="303"/>
      <c r="OAW1094" s="303"/>
      <c r="OAX1094" s="303"/>
      <c r="OAY1094" s="303"/>
      <c r="OAZ1094" s="303"/>
      <c r="OBA1094" s="303"/>
      <c r="OBB1094" s="303"/>
      <c r="OBC1094" s="303"/>
      <c r="OBD1094" s="303"/>
      <c r="OBE1094" s="303"/>
      <c r="OBF1094" s="303"/>
      <c r="OBG1094" s="303"/>
      <c r="OBH1094" s="303"/>
      <c r="OBI1094" s="303"/>
      <c r="OBJ1094" s="303"/>
      <c r="OBK1094" s="303"/>
      <c r="OBL1094" s="303"/>
      <c r="OBM1094" s="303"/>
      <c r="OBN1094" s="303"/>
      <c r="OBO1094" s="303"/>
      <c r="OBP1094" s="303"/>
      <c r="OBQ1094" s="303"/>
      <c r="OBR1094" s="303"/>
      <c r="OBS1094" s="303"/>
      <c r="OBT1094" s="303"/>
      <c r="OBU1094" s="303"/>
      <c r="OBV1094" s="303"/>
      <c r="OBW1094" s="303"/>
      <c r="OBX1094" s="303"/>
      <c r="OBY1094" s="303"/>
      <c r="OBZ1094" s="303"/>
      <c r="OCA1094" s="303"/>
      <c r="OCB1094" s="303"/>
      <c r="OCC1094" s="303"/>
      <c r="OCD1094" s="303"/>
      <c r="OCE1094" s="303"/>
      <c r="OCF1094" s="303"/>
      <c r="OCG1094" s="303"/>
      <c r="OCH1094" s="303"/>
      <c r="OCI1094" s="303"/>
      <c r="OCJ1094" s="303"/>
      <c r="OCK1094" s="303"/>
      <c r="OCL1094" s="303"/>
      <c r="OCM1094" s="303"/>
      <c r="OCN1094" s="303"/>
      <c r="OCO1094" s="303"/>
      <c r="OCP1094" s="303"/>
      <c r="OCQ1094" s="303"/>
      <c r="OCR1094" s="303"/>
      <c r="OCS1094" s="303"/>
      <c r="OCT1094" s="303"/>
      <c r="OCU1094" s="303"/>
      <c r="OCV1094" s="303"/>
      <c r="OCW1094" s="303"/>
      <c r="OCX1094" s="303"/>
      <c r="OCY1094" s="303"/>
      <c r="OCZ1094" s="303"/>
      <c r="ODA1094" s="303"/>
      <c r="ODB1094" s="303"/>
      <c r="ODC1094" s="303"/>
      <c r="ODD1094" s="303"/>
      <c r="ODE1094" s="303"/>
      <c r="ODF1094" s="303"/>
      <c r="ODG1094" s="303"/>
      <c r="ODH1094" s="303"/>
      <c r="ODI1094" s="303"/>
      <c r="ODJ1094" s="303"/>
      <c r="ODK1094" s="303"/>
      <c r="ODL1094" s="303"/>
      <c r="ODM1094" s="303"/>
      <c r="ODN1094" s="303"/>
      <c r="ODO1094" s="303"/>
      <c r="ODP1094" s="303"/>
      <c r="ODQ1094" s="303"/>
      <c r="ODR1094" s="303"/>
      <c r="ODS1094" s="303"/>
      <c r="ODT1094" s="303"/>
      <c r="ODU1094" s="303"/>
      <c r="ODV1094" s="303"/>
      <c r="ODW1094" s="303"/>
      <c r="ODX1094" s="303"/>
      <c r="ODY1094" s="303"/>
      <c r="ODZ1094" s="303"/>
      <c r="OEA1094" s="303"/>
      <c r="OEB1094" s="303"/>
      <c r="OEC1094" s="303"/>
      <c r="OED1094" s="303"/>
      <c r="OEE1094" s="303"/>
      <c r="OEF1094" s="303"/>
      <c r="OEG1094" s="303"/>
      <c r="OEH1094" s="303"/>
      <c r="OEI1094" s="303"/>
      <c r="OEJ1094" s="303"/>
      <c r="OEK1094" s="303"/>
      <c r="OEL1094" s="303"/>
      <c r="OEM1094" s="303"/>
      <c r="OEN1094" s="303"/>
      <c r="OEO1094" s="303"/>
      <c r="OEP1094" s="303"/>
      <c r="OEQ1094" s="303"/>
      <c r="OER1094" s="303"/>
      <c r="OES1094" s="303"/>
      <c r="OET1094" s="303"/>
      <c r="OEU1094" s="303"/>
      <c r="OEV1094" s="303"/>
      <c r="OEW1094" s="303"/>
      <c r="OEX1094" s="303"/>
      <c r="OEY1094" s="303"/>
      <c r="OEZ1094" s="303"/>
      <c r="OFA1094" s="303"/>
      <c r="OFB1094" s="303"/>
      <c r="OFC1094" s="303"/>
      <c r="OFD1094" s="303"/>
      <c r="OFE1094" s="303"/>
      <c r="OFF1094" s="303"/>
      <c r="OFG1094" s="303"/>
      <c r="OFH1094" s="303"/>
      <c r="OFI1094" s="303"/>
      <c r="OFJ1094" s="303"/>
      <c r="OFK1094" s="303"/>
      <c r="OFL1094" s="303"/>
      <c r="OFM1094" s="303"/>
      <c r="OFN1094" s="303"/>
      <c r="OFO1094" s="303"/>
      <c r="OFP1094" s="303"/>
      <c r="OFQ1094" s="303"/>
      <c r="OFR1094" s="303"/>
      <c r="OFS1094" s="303"/>
      <c r="OFT1094" s="303"/>
      <c r="OFU1094" s="303"/>
      <c r="OFV1094" s="303"/>
      <c r="OFW1094" s="303"/>
      <c r="OFX1094" s="303"/>
      <c r="OFY1094" s="303"/>
      <c r="OFZ1094" s="303"/>
      <c r="OGA1094" s="303"/>
      <c r="OGB1094" s="303"/>
      <c r="OGC1094" s="303"/>
      <c r="OGD1094" s="303"/>
      <c r="OGE1094" s="303"/>
      <c r="OGF1094" s="303"/>
      <c r="OGG1094" s="303"/>
      <c r="OGH1094" s="303"/>
      <c r="OGI1094" s="303"/>
      <c r="OGJ1094" s="303"/>
      <c r="OGK1094" s="303"/>
      <c r="OGL1094" s="303"/>
      <c r="OGM1094" s="303"/>
      <c r="OGN1094" s="303"/>
      <c r="OGO1094" s="303"/>
      <c r="OGP1094" s="303"/>
      <c r="OGQ1094" s="303"/>
      <c r="OGR1094" s="303"/>
      <c r="OGS1094" s="303"/>
      <c r="OGT1094" s="303"/>
      <c r="OGU1094" s="303"/>
      <c r="OGV1094" s="303"/>
      <c r="OGW1094" s="303"/>
      <c r="OGX1094" s="303"/>
      <c r="OGY1094" s="303"/>
      <c r="OGZ1094" s="303"/>
      <c r="OHA1094" s="303"/>
      <c r="OHB1094" s="303"/>
      <c r="OHC1094" s="303"/>
      <c r="OHD1094" s="303"/>
      <c r="OHE1094" s="303"/>
      <c r="OHF1094" s="303"/>
      <c r="OHG1094" s="303"/>
      <c r="OHH1094" s="303"/>
      <c r="OHI1094" s="303"/>
      <c r="OHJ1094" s="303"/>
      <c r="OHK1094" s="303"/>
      <c r="OHL1094" s="303"/>
      <c r="OHM1094" s="303"/>
      <c r="OHN1094" s="303"/>
      <c r="OHO1094" s="303"/>
      <c r="OHP1094" s="303"/>
      <c r="OHQ1094" s="303"/>
      <c r="OHR1094" s="303"/>
      <c r="OHS1094" s="303"/>
      <c r="OHT1094" s="303"/>
      <c r="OHU1094" s="303"/>
      <c r="OHV1094" s="303"/>
      <c r="OHW1094" s="303"/>
      <c r="OHX1094" s="303"/>
      <c r="OHY1094" s="303"/>
      <c r="OHZ1094" s="303"/>
      <c r="OIA1094" s="303"/>
      <c r="OIB1094" s="303"/>
      <c r="OIC1094" s="303"/>
      <c r="OID1094" s="303"/>
      <c r="OIE1094" s="303"/>
      <c r="OIF1094" s="303"/>
      <c r="OIG1094" s="303"/>
      <c r="OIH1094" s="303"/>
      <c r="OII1094" s="303"/>
      <c r="OIJ1094" s="303"/>
      <c r="OIK1094" s="303"/>
      <c r="OIL1094" s="303"/>
      <c r="OIM1094" s="303"/>
      <c r="OIN1094" s="303"/>
      <c r="OIO1094" s="303"/>
      <c r="OIP1094" s="303"/>
      <c r="OIQ1094" s="303"/>
      <c r="OIR1094" s="303"/>
      <c r="OIS1094" s="303"/>
      <c r="OIT1094" s="303"/>
      <c r="OIU1094" s="303"/>
      <c r="OIV1094" s="303"/>
      <c r="OIW1094" s="303"/>
      <c r="OIX1094" s="303"/>
      <c r="OIY1094" s="303"/>
      <c r="OIZ1094" s="303"/>
      <c r="OJA1094" s="303"/>
      <c r="OJB1094" s="303"/>
      <c r="OJC1094" s="303"/>
      <c r="OJD1094" s="303"/>
      <c r="OJE1094" s="303"/>
      <c r="OJF1094" s="303"/>
      <c r="OJG1094" s="303"/>
      <c r="OJH1094" s="303"/>
      <c r="OJI1094" s="303"/>
      <c r="OJJ1094" s="303"/>
      <c r="OJK1094" s="303"/>
      <c r="OJL1094" s="303"/>
      <c r="OJM1094" s="303"/>
      <c r="OJN1094" s="303"/>
      <c r="OJO1094" s="303"/>
      <c r="OJP1094" s="303"/>
      <c r="OJQ1094" s="303"/>
      <c r="OJR1094" s="303"/>
      <c r="OJS1094" s="303"/>
      <c r="OJT1094" s="303"/>
      <c r="OJU1094" s="303"/>
      <c r="OJV1094" s="303"/>
      <c r="OJW1094" s="303"/>
      <c r="OJX1094" s="303"/>
      <c r="OJY1094" s="303"/>
      <c r="OJZ1094" s="303"/>
      <c r="OKA1094" s="303"/>
      <c r="OKB1094" s="303"/>
      <c r="OKC1094" s="303"/>
      <c r="OKD1094" s="303"/>
      <c r="OKE1094" s="303"/>
      <c r="OKF1094" s="303"/>
      <c r="OKG1094" s="303"/>
      <c r="OKH1094" s="303"/>
      <c r="OKI1094" s="303"/>
      <c r="OKJ1094" s="303"/>
      <c r="OKK1094" s="303"/>
      <c r="OKL1094" s="303"/>
      <c r="OKM1094" s="303"/>
      <c r="OKN1094" s="303"/>
      <c r="OKO1094" s="303"/>
      <c r="OKP1094" s="303"/>
      <c r="OKQ1094" s="303"/>
      <c r="OKR1094" s="303"/>
      <c r="OKS1094" s="303"/>
      <c r="OKT1094" s="303"/>
      <c r="OKU1094" s="303"/>
      <c r="OKV1094" s="303"/>
      <c r="OKW1094" s="303"/>
      <c r="OKX1094" s="303"/>
      <c r="OKY1094" s="303"/>
      <c r="OKZ1094" s="303"/>
      <c r="OLA1094" s="303"/>
      <c r="OLB1094" s="303"/>
      <c r="OLC1094" s="303"/>
      <c r="OLD1094" s="303"/>
      <c r="OLE1094" s="303"/>
      <c r="OLF1094" s="303"/>
      <c r="OLG1094" s="303"/>
      <c r="OLH1094" s="303"/>
      <c r="OLI1094" s="303"/>
      <c r="OLJ1094" s="303"/>
      <c r="OLK1094" s="303"/>
      <c r="OLL1094" s="303"/>
      <c r="OLM1094" s="303"/>
      <c r="OLN1094" s="303"/>
      <c r="OLO1094" s="303"/>
      <c r="OLP1094" s="303"/>
      <c r="OLQ1094" s="303"/>
      <c r="OLR1094" s="303"/>
      <c r="OLS1094" s="303"/>
      <c r="OLT1094" s="303"/>
      <c r="OLU1094" s="303"/>
      <c r="OLV1094" s="303"/>
      <c r="OLW1094" s="303"/>
      <c r="OLX1094" s="303"/>
      <c r="OLY1094" s="303"/>
      <c r="OLZ1094" s="303"/>
      <c r="OMA1094" s="303"/>
      <c r="OMB1094" s="303"/>
      <c r="OMC1094" s="303"/>
      <c r="OMD1094" s="303"/>
      <c r="OME1094" s="303"/>
      <c r="OMF1094" s="303"/>
      <c r="OMG1094" s="303"/>
      <c r="OMH1094" s="303"/>
      <c r="OMI1094" s="303"/>
      <c r="OMJ1094" s="303"/>
      <c r="OMK1094" s="303"/>
      <c r="OML1094" s="303"/>
      <c r="OMM1094" s="303"/>
      <c r="OMN1094" s="303"/>
      <c r="OMO1094" s="303"/>
      <c r="OMP1094" s="303"/>
      <c r="OMQ1094" s="303"/>
      <c r="OMR1094" s="303"/>
      <c r="OMS1094" s="303"/>
      <c r="OMT1094" s="303"/>
      <c r="OMU1094" s="303"/>
      <c r="OMV1094" s="303"/>
      <c r="OMW1094" s="303"/>
      <c r="OMX1094" s="303"/>
      <c r="OMY1094" s="303"/>
      <c r="OMZ1094" s="303"/>
      <c r="ONA1094" s="303"/>
      <c r="ONB1094" s="303"/>
      <c r="ONC1094" s="303"/>
      <c r="OND1094" s="303"/>
      <c r="ONE1094" s="303"/>
      <c r="ONF1094" s="303"/>
      <c r="ONG1094" s="303"/>
      <c r="ONH1094" s="303"/>
      <c r="ONI1094" s="303"/>
      <c r="ONJ1094" s="303"/>
      <c r="ONK1094" s="303"/>
      <c r="ONL1094" s="303"/>
      <c r="ONM1094" s="303"/>
      <c r="ONN1094" s="303"/>
      <c r="ONO1094" s="303"/>
      <c r="ONP1094" s="303"/>
      <c r="ONQ1094" s="303"/>
      <c r="ONR1094" s="303"/>
      <c r="ONS1094" s="303"/>
      <c r="ONT1094" s="303"/>
      <c r="ONU1094" s="303"/>
      <c r="ONV1094" s="303"/>
      <c r="ONW1094" s="303"/>
      <c r="ONX1094" s="303"/>
      <c r="ONY1094" s="303"/>
      <c r="ONZ1094" s="303"/>
      <c r="OOA1094" s="303"/>
      <c r="OOB1094" s="303"/>
      <c r="OOC1094" s="303"/>
      <c r="OOD1094" s="303"/>
      <c r="OOE1094" s="303"/>
      <c r="OOF1094" s="303"/>
      <c r="OOG1094" s="303"/>
      <c r="OOH1094" s="303"/>
      <c r="OOI1094" s="303"/>
      <c r="OOJ1094" s="303"/>
      <c r="OOK1094" s="303"/>
      <c r="OOL1094" s="303"/>
      <c r="OOM1094" s="303"/>
      <c r="OON1094" s="303"/>
      <c r="OOO1094" s="303"/>
      <c r="OOP1094" s="303"/>
      <c r="OOQ1094" s="303"/>
      <c r="OOR1094" s="303"/>
      <c r="OOS1094" s="303"/>
      <c r="OOT1094" s="303"/>
      <c r="OOU1094" s="303"/>
      <c r="OOV1094" s="303"/>
      <c r="OOW1094" s="303"/>
      <c r="OOX1094" s="303"/>
      <c r="OOY1094" s="303"/>
      <c r="OOZ1094" s="303"/>
      <c r="OPA1094" s="303"/>
      <c r="OPB1094" s="303"/>
      <c r="OPC1094" s="303"/>
      <c r="OPD1094" s="303"/>
      <c r="OPE1094" s="303"/>
      <c r="OPF1094" s="303"/>
      <c r="OPG1094" s="303"/>
      <c r="OPH1094" s="303"/>
      <c r="OPI1094" s="303"/>
      <c r="OPJ1094" s="303"/>
      <c r="OPK1094" s="303"/>
      <c r="OPL1094" s="303"/>
      <c r="OPM1094" s="303"/>
      <c r="OPN1094" s="303"/>
      <c r="OPO1094" s="303"/>
      <c r="OPP1094" s="303"/>
      <c r="OPQ1094" s="303"/>
      <c r="OPR1094" s="303"/>
      <c r="OPS1094" s="303"/>
      <c r="OPT1094" s="303"/>
      <c r="OPU1094" s="303"/>
      <c r="OPV1094" s="303"/>
      <c r="OPW1094" s="303"/>
      <c r="OPX1094" s="303"/>
      <c r="OPY1094" s="303"/>
      <c r="OPZ1094" s="303"/>
      <c r="OQA1094" s="303"/>
      <c r="OQB1094" s="303"/>
      <c r="OQC1094" s="303"/>
      <c r="OQD1094" s="303"/>
      <c r="OQE1094" s="303"/>
      <c r="OQF1094" s="303"/>
      <c r="OQG1094" s="303"/>
      <c r="OQH1094" s="303"/>
      <c r="OQI1094" s="303"/>
      <c r="OQJ1094" s="303"/>
      <c r="OQK1094" s="303"/>
      <c r="OQL1094" s="303"/>
      <c r="OQM1094" s="303"/>
      <c r="OQN1094" s="303"/>
      <c r="OQO1094" s="303"/>
      <c r="OQP1094" s="303"/>
      <c r="OQQ1094" s="303"/>
      <c r="OQR1094" s="303"/>
      <c r="OQS1094" s="303"/>
      <c r="OQT1094" s="303"/>
      <c r="OQU1094" s="303"/>
      <c r="OQV1094" s="303"/>
      <c r="OQW1094" s="303"/>
      <c r="OQX1094" s="303"/>
      <c r="OQY1094" s="303"/>
      <c r="OQZ1094" s="303"/>
      <c r="ORA1094" s="303"/>
      <c r="ORB1094" s="303"/>
      <c r="ORC1094" s="303"/>
      <c r="ORD1094" s="303"/>
      <c r="ORE1094" s="303"/>
      <c r="ORF1094" s="303"/>
      <c r="ORG1094" s="303"/>
      <c r="ORH1094" s="303"/>
      <c r="ORI1094" s="303"/>
      <c r="ORJ1094" s="303"/>
      <c r="ORK1094" s="303"/>
      <c r="ORL1094" s="303"/>
      <c r="ORM1094" s="303"/>
      <c r="ORN1094" s="303"/>
      <c r="ORO1094" s="303"/>
      <c r="ORP1094" s="303"/>
      <c r="ORQ1094" s="303"/>
      <c r="ORR1094" s="303"/>
      <c r="ORS1094" s="303"/>
      <c r="ORT1094" s="303"/>
      <c r="ORU1094" s="303"/>
      <c r="ORV1094" s="303"/>
      <c r="ORW1094" s="303"/>
      <c r="ORX1094" s="303"/>
      <c r="ORY1094" s="303"/>
      <c r="ORZ1094" s="303"/>
      <c r="OSA1094" s="303"/>
      <c r="OSB1094" s="303"/>
      <c r="OSC1094" s="303"/>
      <c r="OSD1094" s="303"/>
      <c r="OSE1094" s="303"/>
      <c r="OSF1094" s="303"/>
      <c r="OSG1094" s="303"/>
      <c r="OSH1094" s="303"/>
      <c r="OSI1094" s="303"/>
      <c r="OSJ1094" s="303"/>
      <c r="OSK1094" s="303"/>
      <c r="OSL1094" s="303"/>
      <c r="OSM1094" s="303"/>
      <c r="OSN1094" s="303"/>
      <c r="OSO1094" s="303"/>
      <c r="OSP1094" s="303"/>
      <c r="OSQ1094" s="303"/>
      <c r="OSR1094" s="303"/>
      <c r="OSS1094" s="303"/>
      <c r="OST1094" s="303"/>
      <c r="OSU1094" s="303"/>
      <c r="OSV1094" s="303"/>
      <c r="OSW1094" s="303"/>
      <c r="OSX1094" s="303"/>
      <c r="OSY1094" s="303"/>
      <c r="OSZ1094" s="303"/>
      <c r="OTA1094" s="303"/>
      <c r="OTB1094" s="303"/>
      <c r="OTC1094" s="303"/>
      <c r="OTD1094" s="303"/>
      <c r="OTE1094" s="303"/>
      <c r="OTF1094" s="303"/>
      <c r="OTG1094" s="303"/>
      <c r="OTH1094" s="303"/>
      <c r="OTI1094" s="303"/>
      <c r="OTJ1094" s="303"/>
      <c r="OTK1094" s="303"/>
      <c r="OTL1094" s="303"/>
      <c r="OTM1094" s="303"/>
      <c r="OTN1094" s="303"/>
      <c r="OTO1094" s="303"/>
      <c r="OTP1094" s="303"/>
      <c r="OTQ1094" s="303"/>
      <c r="OTR1094" s="303"/>
      <c r="OTS1094" s="303"/>
      <c r="OTT1094" s="303"/>
      <c r="OTU1094" s="303"/>
      <c r="OTV1094" s="303"/>
      <c r="OTW1094" s="303"/>
      <c r="OTX1094" s="303"/>
      <c r="OTY1094" s="303"/>
      <c r="OTZ1094" s="303"/>
      <c r="OUA1094" s="303"/>
      <c r="OUB1094" s="303"/>
      <c r="OUC1094" s="303"/>
      <c r="OUD1094" s="303"/>
      <c r="OUE1094" s="303"/>
      <c r="OUF1094" s="303"/>
      <c r="OUG1094" s="303"/>
      <c r="OUH1094" s="303"/>
      <c r="OUI1094" s="303"/>
      <c r="OUJ1094" s="303"/>
      <c r="OUK1094" s="303"/>
      <c r="OUL1094" s="303"/>
      <c r="OUM1094" s="303"/>
      <c r="OUN1094" s="303"/>
      <c r="OUO1094" s="303"/>
      <c r="OUP1094" s="303"/>
      <c r="OUQ1094" s="303"/>
      <c r="OUR1094" s="303"/>
      <c r="OUS1094" s="303"/>
      <c r="OUT1094" s="303"/>
      <c r="OUU1094" s="303"/>
      <c r="OUV1094" s="303"/>
      <c r="OUW1094" s="303"/>
      <c r="OUX1094" s="303"/>
      <c r="OUY1094" s="303"/>
      <c r="OUZ1094" s="303"/>
      <c r="OVA1094" s="303"/>
      <c r="OVB1094" s="303"/>
      <c r="OVC1094" s="303"/>
      <c r="OVD1094" s="303"/>
      <c r="OVE1094" s="303"/>
      <c r="OVF1094" s="303"/>
      <c r="OVG1094" s="303"/>
      <c r="OVH1094" s="303"/>
      <c r="OVI1094" s="303"/>
      <c r="OVJ1094" s="303"/>
      <c r="OVK1094" s="303"/>
      <c r="OVL1094" s="303"/>
      <c r="OVM1094" s="303"/>
      <c r="OVN1094" s="303"/>
      <c r="OVO1094" s="303"/>
      <c r="OVP1094" s="303"/>
      <c r="OVQ1094" s="303"/>
      <c r="OVR1094" s="303"/>
      <c r="OVS1094" s="303"/>
      <c r="OVT1094" s="303"/>
      <c r="OVU1094" s="303"/>
      <c r="OVV1094" s="303"/>
      <c r="OVW1094" s="303"/>
      <c r="OVX1094" s="303"/>
      <c r="OVY1094" s="303"/>
      <c r="OVZ1094" s="303"/>
      <c r="OWA1094" s="303"/>
      <c r="OWB1094" s="303"/>
      <c r="OWC1094" s="303"/>
      <c r="OWD1094" s="303"/>
      <c r="OWE1094" s="303"/>
      <c r="OWF1094" s="303"/>
      <c r="OWG1094" s="303"/>
      <c r="OWH1094" s="303"/>
      <c r="OWI1094" s="303"/>
      <c r="OWJ1094" s="303"/>
      <c r="OWK1094" s="303"/>
      <c r="OWL1094" s="303"/>
      <c r="OWM1094" s="303"/>
      <c r="OWN1094" s="303"/>
      <c r="OWO1094" s="303"/>
      <c r="OWP1094" s="303"/>
      <c r="OWQ1094" s="303"/>
      <c r="OWR1094" s="303"/>
      <c r="OWS1094" s="303"/>
      <c r="OWT1094" s="303"/>
      <c r="OWU1094" s="303"/>
      <c r="OWV1094" s="303"/>
      <c r="OWW1094" s="303"/>
      <c r="OWX1094" s="303"/>
      <c r="OWY1094" s="303"/>
      <c r="OWZ1094" s="303"/>
      <c r="OXA1094" s="303"/>
      <c r="OXB1094" s="303"/>
      <c r="OXC1094" s="303"/>
      <c r="OXD1094" s="303"/>
      <c r="OXE1094" s="303"/>
      <c r="OXF1094" s="303"/>
      <c r="OXG1094" s="303"/>
      <c r="OXH1094" s="303"/>
      <c r="OXI1094" s="303"/>
      <c r="OXJ1094" s="303"/>
      <c r="OXK1094" s="303"/>
      <c r="OXL1094" s="303"/>
      <c r="OXM1094" s="303"/>
      <c r="OXN1094" s="303"/>
      <c r="OXO1094" s="303"/>
      <c r="OXP1094" s="303"/>
      <c r="OXQ1094" s="303"/>
      <c r="OXR1094" s="303"/>
      <c r="OXS1094" s="303"/>
      <c r="OXT1094" s="303"/>
      <c r="OXU1094" s="303"/>
      <c r="OXV1094" s="303"/>
      <c r="OXW1094" s="303"/>
      <c r="OXX1094" s="303"/>
      <c r="OXY1094" s="303"/>
      <c r="OXZ1094" s="303"/>
      <c r="OYA1094" s="303"/>
      <c r="OYB1094" s="303"/>
      <c r="OYC1094" s="303"/>
      <c r="OYD1094" s="303"/>
      <c r="OYE1094" s="303"/>
      <c r="OYF1094" s="303"/>
      <c r="OYG1094" s="303"/>
      <c r="OYH1094" s="303"/>
      <c r="OYI1094" s="303"/>
      <c r="OYJ1094" s="303"/>
      <c r="OYK1094" s="303"/>
      <c r="OYL1094" s="303"/>
      <c r="OYM1094" s="303"/>
      <c r="OYN1094" s="303"/>
      <c r="OYO1094" s="303"/>
      <c r="OYP1094" s="303"/>
      <c r="OYQ1094" s="303"/>
      <c r="OYR1094" s="303"/>
      <c r="OYS1094" s="303"/>
      <c r="OYT1094" s="303"/>
      <c r="OYU1094" s="303"/>
      <c r="OYV1094" s="303"/>
      <c r="OYW1094" s="303"/>
      <c r="OYX1094" s="303"/>
      <c r="OYY1094" s="303"/>
      <c r="OYZ1094" s="303"/>
      <c r="OZA1094" s="303"/>
      <c r="OZB1094" s="303"/>
      <c r="OZC1094" s="303"/>
      <c r="OZD1094" s="303"/>
      <c r="OZE1094" s="303"/>
      <c r="OZF1094" s="303"/>
      <c r="OZG1094" s="303"/>
      <c r="OZH1094" s="303"/>
      <c r="OZI1094" s="303"/>
      <c r="OZJ1094" s="303"/>
      <c r="OZK1094" s="303"/>
      <c r="OZL1094" s="303"/>
      <c r="OZM1094" s="303"/>
      <c r="OZN1094" s="303"/>
      <c r="OZO1094" s="303"/>
      <c r="OZP1094" s="303"/>
      <c r="OZQ1094" s="303"/>
      <c r="OZR1094" s="303"/>
      <c r="OZS1094" s="303"/>
      <c r="OZT1094" s="303"/>
      <c r="OZU1094" s="303"/>
      <c r="OZV1094" s="303"/>
      <c r="OZW1094" s="303"/>
      <c r="OZX1094" s="303"/>
      <c r="OZY1094" s="303"/>
      <c r="OZZ1094" s="303"/>
      <c r="PAA1094" s="303"/>
      <c r="PAB1094" s="303"/>
      <c r="PAC1094" s="303"/>
      <c r="PAD1094" s="303"/>
      <c r="PAE1094" s="303"/>
      <c r="PAF1094" s="303"/>
      <c r="PAG1094" s="303"/>
      <c r="PAH1094" s="303"/>
      <c r="PAI1094" s="303"/>
      <c r="PAJ1094" s="303"/>
      <c r="PAK1094" s="303"/>
      <c r="PAL1094" s="303"/>
      <c r="PAM1094" s="303"/>
      <c r="PAN1094" s="303"/>
      <c r="PAO1094" s="303"/>
      <c r="PAP1094" s="303"/>
      <c r="PAQ1094" s="303"/>
      <c r="PAR1094" s="303"/>
      <c r="PAS1094" s="303"/>
      <c r="PAT1094" s="303"/>
      <c r="PAU1094" s="303"/>
      <c r="PAV1094" s="303"/>
      <c r="PAW1094" s="303"/>
      <c r="PAX1094" s="303"/>
      <c r="PAY1094" s="303"/>
      <c r="PAZ1094" s="303"/>
      <c r="PBA1094" s="303"/>
      <c r="PBB1094" s="303"/>
      <c r="PBC1094" s="303"/>
      <c r="PBD1094" s="303"/>
      <c r="PBE1094" s="303"/>
      <c r="PBF1094" s="303"/>
      <c r="PBG1094" s="303"/>
      <c r="PBH1094" s="303"/>
      <c r="PBI1094" s="303"/>
      <c r="PBJ1094" s="303"/>
      <c r="PBK1094" s="303"/>
      <c r="PBL1094" s="303"/>
      <c r="PBM1094" s="303"/>
      <c r="PBN1094" s="303"/>
      <c r="PBO1094" s="303"/>
      <c r="PBP1094" s="303"/>
      <c r="PBQ1094" s="303"/>
      <c r="PBR1094" s="303"/>
      <c r="PBS1094" s="303"/>
      <c r="PBT1094" s="303"/>
      <c r="PBU1094" s="303"/>
      <c r="PBV1094" s="303"/>
      <c r="PBW1094" s="303"/>
      <c r="PBX1094" s="303"/>
      <c r="PBY1094" s="303"/>
      <c r="PBZ1094" s="303"/>
      <c r="PCA1094" s="303"/>
      <c r="PCB1094" s="303"/>
      <c r="PCC1094" s="303"/>
      <c r="PCD1094" s="303"/>
      <c r="PCE1094" s="303"/>
      <c r="PCF1094" s="303"/>
      <c r="PCG1094" s="303"/>
      <c r="PCH1094" s="303"/>
      <c r="PCI1094" s="303"/>
      <c r="PCJ1094" s="303"/>
      <c r="PCK1094" s="303"/>
      <c r="PCL1094" s="303"/>
      <c r="PCM1094" s="303"/>
      <c r="PCN1094" s="303"/>
      <c r="PCO1094" s="303"/>
      <c r="PCP1094" s="303"/>
      <c r="PCQ1094" s="303"/>
      <c r="PCR1094" s="303"/>
      <c r="PCS1094" s="303"/>
      <c r="PCT1094" s="303"/>
      <c r="PCU1094" s="303"/>
      <c r="PCV1094" s="303"/>
      <c r="PCW1094" s="303"/>
      <c r="PCX1094" s="303"/>
      <c r="PCY1094" s="303"/>
      <c r="PCZ1094" s="303"/>
      <c r="PDA1094" s="303"/>
      <c r="PDB1094" s="303"/>
      <c r="PDC1094" s="303"/>
      <c r="PDD1094" s="303"/>
      <c r="PDE1094" s="303"/>
      <c r="PDF1094" s="303"/>
      <c r="PDG1094" s="303"/>
      <c r="PDH1094" s="303"/>
      <c r="PDI1094" s="303"/>
      <c r="PDJ1094" s="303"/>
      <c r="PDK1094" s="303"/>
      <c r="PDL1094" s="303"/>
      <c r="PDM1094" s="303"/>
      <c r="PDN1094" s="303"/>
      <c r="PDO1094" s="303"/>
      <c r="PDP1094" s="303"/>
      <c r="PDQ1094" s="303"/>
      <c r="PDR1094" s="303"/>
      <c r="PDS1094" s="303"/>
      <c r="PDT1094" s="303"/>
      <c r="PDU1094" s="303"/>
      <c r="PDV1094" s="303"/>
      <c r="PDW1094" s="303"/>
      <c r="PDX1094" s="303"/>
      <c r="PDY1094" s="303"/>
      <c r="PDZ1094" s="303"/>
      <c r="PEA1094" s="303"/>
      <c r="PEB1094" s="303"/>
      <c r="PEC1094" s="303"/>
      <c r="PED1094" s="303"/>
      <c r="PEE1094" s="303"/>
      <c r="PEF1094" s="303"/>
      <c r="PEG1094" s="303"/>
      <c r="PEH1094" s="303"/>
      <c r="PEI1094" s="303"/>
      <c r="PEJ1094" s="303"/>
      <c r="PEK1094" s="303"/>
      <c r="PEL1094" s="303"/>
      <c r="PEM1094" s="303"/>
      <c r="PEN1094" s="303"/>
      <c r="PEO1094" s="303"/>
      <c r="PEP1094" s="303"/>
      <c r="PEQ1094" s="303"/>
      <c r="PER1094" s="303"/>
      <c r="PES1094" s="303"/>
      <c r="PET1094" s="303"/>
      <c r="PEU1094" s="303"/>
      <c r="PEV1094" s="303"/>
      <c r="PEW1094" s="303"/>
      <c r="PEX1094" s="303"/>
      <c r="PEY1094" s="303"/>
      <c r="PEZ1094" s="303"/>
      <c r="PFA1094" s="303"/>
      <c r="PFB1094" s="303"/>
      <c r="PFC1094" s="303"/>
      <c r="PFD1094" s="303"/>
      <c r="PFE1094" s="303"/>
      <c r="PFF1094" s="303"/>
      <c r="PFG1094" s="303"/>
      <c r="PFH1094" s="303"/>
      <c r="PFI1094" s="303"/>
      <c r="PFJ1094" s="303"/>
      <c r="PFK1094" s="303"/>
      <c r="PFL1094" s="303"/>
      <c r="PFM1094" s="303"/>
      <c r="PFN1094" s="303"/>
      <c r="PFO1094" s="303"/>
      <c r="PFP1094" s="303"/>
      <c r="PFQ1094" s="303"/>
      <c r="PFR1094" s="303"/>
      <c r="PFS1094" s="303"/>
      <c r="PFT1094" s="303"/>
      <c r="PFU1094" s="303"/>
      <c r="PFV1094" s="303"/>
      <c r="PFW1094" s="303"/>
      <c r="PFX1094" s="303"/>
      <c r="PFY1094" s="303"/>
      <c r="PFZ1094" s="303"/>
      <c r="PGA1094" s="303"/>
      <c r="PGB1094" s="303"/>
      <c r="PGC1094" s="303"/>
      <c r="PGD1094" s="303"/>
      <c r="PGE1094" s="303"/>
      <c r="PGF1094" s="303"/>
      <c r="PGG1094" s="303"/>
      <c r="PGH1094" s="303"/>
      <c r="PGI1094" s="303"/>
      <c r="PGJ1094" s="303"/>
      <c r="PGK1094" s="303"/>
      <c r="PGL1094" s="303"/>
      <c r="PGM1094" s="303"/>
      <c r="PGN1094" s="303"/>
      <c r="PGO1094" s="303"/>
      <c r="PGP1094" s="303"/>
      <c r="PGQ1094" s="303"/>
      <c r="PGR1094" s="303"/>
      <c r="PGS1094" s="303"/>
      <c r="PGT1094" s="303"/>
      <c r="PGU1094" s="303"/>
      <c r="PGV1094" s="303"/>
      <c r="PGW1094" s="303"/>
      <c r="PGX1094" s="303"/>
      <c r="PGY1094" s="303"/>
      <c r="PGZ1094" s="303"/>
      <c r="PHA1094" s="303"/>
      <c r="PHB1094" s="303"/>
      <c r="PHC1094" s="303"/>
      <c r="PHD1094" s="303"/>
      <c r="PHE1094" s="303"/>
      <c r="PHF1094" s="303"/>
      <c r="PHG1094" s="303"/>
      <c r="PHH1094" s="303"/>
      <c r="PHI1094" s="303"/>
      <c r="PHJ1094" s="303"/>
      <c r="PHK1094" s="303"/>
      <c r="PHL1094" s="303"/>
      <c r="PHM1094" s="303"/>
      <c r="PHN1094" s="303"/>
      <c r="PHO1094" s="303"/>
      <c r="PHP1094" s="303"/>
      <c r="PHQ1094" s="303"/>
      <c r="PHR1094" s="303"/>
      <c r="PHS1094" s="303"/>
      <c r="PHT1094" s="303"/>
      <c r="PHU1094" s="303"/>
      <c r="PHV1094" s="303"/>
      <c r="PHW1094" s="303"/>
      <c r="PHX1094" s="303"/>
      <c r="PHY1094" s="303"/>
      <c r="PHZ1094" s="303"/>
      <c r="PIA1094" s="303"/>
      <c r="PIB1094" s="303"/>
      <c r="PIC1094" s="303"/>
      <c r="PID1094" s="303"/>
      <c r="PIE1094" s="303"/>
      <c r="PIF1094" s="303"/>
      <c r="PIG1094" s="303"/>
      <c r="PIH1094" s="303"/>
      <c r="PII1094" s="303"/>
      <c r="PIJ1094" s="303"/>
      <c r="PIK1094" s="303"/>
      <c r="PIL1094" s="303"/>
      <c r="PIM1094" s="303"/>
      <c r="PIN1094" s="303"/>
      <c r="PIO1094" s="303"/>
      <c r="PIP1094" s="303"/>
      <c r="PIQ1094" s="303"/>
      <c r="PIR1094" s="303"/>
      <c r="PIS1094" s="303"/>
      <c r="PIT1094" s="303"/>
      <c r="PIU1094" s="303"/>
      <c r="PIV1094" s="303"/>
      <c r="PIW1094" s="303"/>
      <c r="PIX1094" s="303"/>
      <c r="PIY1094" s="303"/>
      <c r="PIZ1094" s="303"/>
      <c r="PJA1094" s="303"/>
      <c r="PJB1094" s="303"/>
      <c r="PJC1094" s="303"/>
      <c r="PJD1094" s="303"/>
      <c r="PJE1094" s="303"/>
      <c r="PJF1094" s="303"/>
      <c r="PJG1094" s="303"/>
      <c r="PJH1094" s="303"/>
      <c r="PJI1094" s="303"/>
      <c r="PJJ1094" s="303"/>
      <c r="PJK1094" s="303"/>
      <c r="PJL1094" s="303"/>
      <c r="PJM1094" s="303"/>
      <c r="PJN1094" s="303"/>
      <c r="PJO1094" s="303"/>
      <c r="PJP1094" s="303"/>
      <c r="PJQ1094" s="303"/>
      <c r="PJR1094" s="303"/>
      <c r="PJS1094" s="303"/>
      <c r="PJT1094" s="303"/>
      <c r="PJU1094" s="303"/>
      <c r="PJV1094" s="303"/>
      <c r="PJW1094" s="303"/>
      <c r="PJX1094" s="303"/>
      <c r="PJY1094" s="303"/>
      <c r="PJZ1094" s="303"/>
      <c r="PKA1094" s="303"/>
      <c r="PKB1094" s="303"/>
      <c r="PKC1094" s="303"/>
      <c r="PKD1094" s="303"/>
      <c r="PKE1094" s="303"/>
      <c r="PKF1094" s="303"/>
      <c r="PKG1094" s="303"/>
      <c r="PKH1094" s="303"/>
      <c r="PKI1094" s="303"/>
      <c r="PKJ1094" s="303"/>
      <c r="PKK1094" s="303"/>
      <c r="PKL1094" s="303"/>
      <c r="PKM1094" s="303"/>
      <c r="PKN1094" s="303"/>
      <c r="PKO1094" s="303"/>
      <c r="PKP1094" s="303"/>
      <c r="PKQ1094" s="303"/>
      <c r="PKR1094" s="303"/>
      <c r="PKS1094" s="303"/>
      <c r="PKT1094" s="303"/>
      <c r="PKU1094" s="303"/>
      <c r="PKV1094" s="303"/>
      <c r="PKW1094" s="303"/>
      <c r="PKX1094" s="303"/>
      <c r="PKY1094" s="303"/>
      <c r="PKZ1094" s="303"/>
      <c r="PLA1094" s="303"/>
      <c r="PLB1094" s="303"/>
      <c r="PLC1094" s="303"/>
      <c r="PLD1094" s="303"/>
      <c r="PLE1094" s="303"/>
      <c r="PLF1094" s="303"/>
      <c r="PLG1094" s="303"/>
      <c r="PLH1094" s="303"/>
      <c r="PLI1094" s="303"/>
      <c r="PLJ1094" s="303"/>
      <c r="PLK1094" s="303"/>
      <c r="PLL1094" s="303"/>
      <c r="PLM1094" s="303"/>
      <c r="PLN1094" s="303"/>
      <c r="PLO1094" s="303"/>
      <c r="PLP1094" s="303"/>
      <c r="PLQ1094" s="303"/>
      <c r="PLR1094" s="303"/>
      <c r="PLS1094" s="303"/>
      <c r="PLT1094" s="303"/>
      <c r="PLU1094" s="303"/>
      <c r="PLV1094" s="303"/>
      <c r="PLW1094" s="303"/>
      <c r="PLX1094" s="303"/>
      <c r="PLY1094" s="303"/>
      <c r="PLZ1094" s="303"/>
      <c r="PMA1094" s="303"/>
      <c r="PMB1094" s="303"/>
      <c r="PMC1094" s="303"/>
      <c r="PMD1094" s="303"/>
      <c r="PME1094" s="303"/>
      <c r="PMF1094" s="303"/>
      <c r="PMG1094" s="303"/>
      <c r="PMH1094" s="303"/>
      <c r="PMI1094" s="303"/>
      <c r="PMJ1094" s="303"/>
      <c r="PMK1094" s="303"/>
      <c r="PML1094" s="303"/>
      <c r="PMM1094" s="303"/>
      <c r="PMN1094" s="303"/>
      <c r="PMO1094" s="303"/>
      <c r="PMP1094" s="303"/>
      <c r="PMQ1094" s="303"/>
      <c r="PMR1094" s="303"/>
      <c r="PMS1094" s="303"/>
      <c r="PMT1094" s="303"/>
      <c r="PMU1094" s="303"/>
      <c r="PMV1094" s="303"/>
      <c r="PMW1094" s="303"/>
      <c r="PMX1094" s="303"/>
      <c r="PMY1094" s="303"/>
      <c r="PMZ1094" s="303"/>
      <c r="PNA1094" s="303"/>
      <c r="PNB1094" s="303"/>
      <c r="PNC1094" s="303"/>
      <c r="PND1094" s="303"/>
      <c r="PNE1094" s="303"/>
      <c r="PNF1094" s="303"/>
      <c r="PNG1094" s="303"/>
      <c r="PNH1094" s="303"/>
      <c r="PNI1094" s="303"/>
      <c r="PNJ1094" s="303"/>
      <c r="PNK1094" s="303"/>
      <c r="PNL1094" s="303"/>
      <c r="PNM1094" s="303"/>
      <c r="PNN1094" s="303"/>
      <c r="PNO1094" s="303"/>
      <c r="PNP1094" s="303"/>
      <c r="PNQ1094" s="303"/>
      <c r="PNR1094" s="303"/>
      <c r="PNS1094" s="303"/>
      <c r="PNT1094" s="303"/>
      <c r="PNU1094" s="303"/>
      <c r="PNV1094" s="303"/>
      <c r="PNW1094" s="303"/>
      <c r="PNX1094" s="303"/>
      <c r="PNY1094" s="303"/>
      <c r="PNZ1094" s="303"/>
      <c r="POA1094" s="303"/>
      <c r="POB1094" s="303"/>
      <c r="POC1094" s="303"/>
      <c r="POD1094" s="303"/>
      <c r="POE1094" s="303"/>
      <c r="POF1094" s="303"/>
      <c r="POG1094" s="303"/>
      <c r="POH1094" s="303"/>
      <c r="POI1094" s="303"/>
      <c r="POJ1094" s="303"/>
      <c r="POK1094" s="303"/>
      <c r="POL1094" s="303"/>
      <c r="POM1094" s="303"/>
      <c r="PON1094" s="303"/>
      <c r="POO1094" s="303"/>
      <c r="POP1094" s="303"/>
      <c r="POQ1094" s="303"/>
      <c r="POR1094" s="303"/>
      <c r="POS1094" s="303"/>
      <c r="POT1094" s="303"/>
      <c r="POU1094" s="303"/>
      <c r="POV1094" s="303"/>
      <c r="POW1094" s="303"/>
      <c r="POX1094" s="303"/>
      <c r="POY1094" s="303"/>
      <c r="POZ1094" s="303"/>
      <c r="PPA1094" s="303"/>
      <c r="PPB1094" s="303"/>
      <c r="PPC1094" s="303"/>
      <c r="PPD1094" s="303"/>
      <c r="PPE1094" s="303"/>
      <c r="PPF1094" s="303"/>
      <c r="PPG1094" s="303"/>
      <c r="PPH1094" s="303"/>
      <c r="PPI1094" s="303"/>
      <c r="PPJ1094" s="303"/>
      <c r="PPK1094" s="303"/>
      <c r="PPL1094" s="303"/>
      <c r="PPM1094" s="303"/>
      <c r="PPN1094" s="303"/>
      <c r="PPO1094" s="303"/>
      <c r="PPP1094" s="303"/>
      <c r="PPQ1094" s="303"/>
      <c r="PPR1094" s="303"/>
      <c r="PPS1094" s="303"/>
      <c r="PPT1094" s="303"/>
      <c r="PPU1094" s="303"/>
      <c r="PPV1094" s="303"/>
      <c r="PPW1094" s="303"/>
      <c r="PPX1094" s="303"/>
      <c r="PPY1094" s="303"/>
      <c r="PPZ1094" s="303"/>
      <c r="PQA1094" s="303"/>
      <c r="PQB1094" s="303"/>
      <c r="PQC1094" s="303"/>
      <c r="PQD1094" s="303"/>
      <c r="PQE1094" s="303"/>
      <c r="PQF1094" s="303"/>
      <c r="PQG1094" s="303"/>
      <c r="PQH1094" s="303"/>
      <c r="PQI1094" s="303"/>
      <c r="PQJ1094" s="303"/>
      <c r="PQK1094" s="303"/>
      <c r="PQL1094" s="303"/>
      <c r="PQM1094" s="303"/>
      <c r="PQN1094" s="303"/>
      <c r="PQO1094" s="303"/>
      <c r="PQP1094" s="303"/>
      <c r="PQQ1094" s="303"/>
      <c r="PQR1094" s="303"/>
      <c r="PQS1094" s="303"/>
      <c r="PQT1094" s="303"/>
      <c r="PQU1094" s="303"/>
      <c r="PQV1094" s="303"/>
      <c r="PQW1094" s="303"/>
      <c r="PQX1094" s="303"/>
      <c r="PQY1094" s="303"/>
      <c r="PQZ1094" s="303"/>
      <c r="PRA1094" s="303"/>
      <c r="PRB1094" s="303"/>
      <c r="PRC1094" s="303"/>
      <c r="PRD1094" s="303"/>
      <c r="PRE1094" s="303"/>
      <c r="PRF1094" s="303"/>
      <c r="PRG1094" s="303"/>
      <c r="PRH1094" s="303"/>
      <c r="PRI1094" s="303"/>
      <c r="PRJ1094" s="303"/>
      <c r="PRK1094" s="303"/>
      <c r="PRL1094" s="303"/>
      <c r="PRM1094" s="303"/>
      <c r="PRN1094" s="303"/>
      <c r="PRO1094" s="303"/>
      <c r="PRP1094" s="303"/>
      <c r="PRQ1094" s="303"/>
      <c r="PRR1094" s="303"/>
      <c r="PRS1094" s="303"/>
      <c r="PRT1094" s="303"/>
      <c r="PRU1094" s="303"/>
      <c r="PRV1094" s="303"/>
      <c r="PRW1094" s="303"/>
      <c r="PRX1094" s="303"/>
      <c r="PRY1094" s="303"/>
      <c r="PRZ1094" s="303"/>
      <c r="PSA1094" s="303"/>
      <c r="PSB1094" s="303"/>
      <c r="PSC1094" s="303"/>
      <c r="PSD1094" s="303"/>
      <c r="PSE1094" s="303"/>
      <c r="PSF1094" s="303"/>
      <c r="PSG1094" s="303"/>
      <c r="PSH1094" s="303"/>
      <c r="PSI1094" s="303"/>
      <c r="PSJ1094" s="303"/>
      <c r="PSK1094" s="303"/>
      <c r="PSL1094" s="303"/>
      <c r="PSM1094" s="303"/>
      <c r="PSN1094" s="303"/>
      <c r="PSO1094" s="303"/>
      <c r="PSP1094" s="303"/>
      <c r="PSQ1094" s="303"/>
      <c r="PSR1094" s="303"/>
      <c r="PSS1094" s="303"/>
      <c r="PST1094" s="303"/>
      <c r="PSU1094" s="303"/>
      <c r="PSV1094" s="303"/>
      <c r="PSW1094" s="303"/>
      <c r="PSX1094" s="303"/>
      <c r="PSY1094" s="303"/>
      <c r="PSZ1094" s="303"/>
      <c r="PTA1094" s="303"/>
      <c r="PTB1094" s="303"/>
      <c r="PTC1094" s="303"/>
      <c r="PTD1094" s="303"/>
      <c r="PTE1094" s="303"/>
      <c r="PTF1094" s="303"/>
      <c r="PTG1094" s="303"/>
      <c r="PTH1094" s="303"/>
      <c r="PTI1094" s="303"/>
      <c r="PTJ1094" s="303"/>
      <c r="PTK1094" s="303"/>
      <c r="PTL1094" s="303"/>
      <c r="PTM1094" s="303"/>
      <c r="PTN1094" s="303"/>
      <c r="PTO1094" s="303"/>
      <c r="PTP1094" s="303"/>
      <c r="PTQ1094" s="303"/>
      <c r="PTR1094" s="303"/>
      <c r="PTS1094" s="303"/>
      <c r="PTT1094" s="303"/>
      <c r="PTU1094" s="303"/>
      <c r="PTV1094" s="303"/>
      <c r="PTW1094" s="303"/>
      <c r="PTX1094" s="303"/>
      <c r="PTY1094" s="303"/>
      <c r="PTZ1094" s="303"/>
      <c r="PUA1094" s="303"/>
      <c r="PUB1094" s="303"/>
      <c r="PUC1094" s="303"/>
      <c r="PUD1094" s="303"/>
      <c r="PUE1094" s="303"/>
      <c r="PUF1094" s="303"/>
      <c r="PUG1094" s="303"/>
      <c r="PUH1094" s="303"/>
      <c r="PUI1094" s="303"/>
      <c r="PUJ1094" s="303"/>
      <c r="PUK1094" s="303"/>
      <c r="PUL1094" s="303"/>
      <c r="PUM1094" s="303"/>
      <c r="PUN1094" s="303"/>
      <c r="PUO1094" s="303"/>
      <c r="PUP1094" s="303"/>
      <c r="PUQ1094" s="303"/>
      <c r="PUR1094" s="303"/>
      <c r="PUS1094" s="303"/>
      <c r="PUT1094" s="303"/>
      <c r="PUU1094" s="303"/>
      <c r="PUV1094" s="303"/>
      <c r="PUW1094" s="303"/>
      <c r="PUX1094" s="303"/>
      <c r="PUY1094" s="303"/>
      <c r="PUZ1094" s="303"/>
      <c r="PVA1094" s="303"/>
      <c r="PVB1094" s="303"/>
      <c r="PVC1094" s="303"/>
      <c r="PVD1094" s="303"/>
      <c r="PVE1094" s="303"/>
      <c r="PVF1094" s="303"/>
      <c r="PVG1094" s="303"/>
      <c r="PVH1094" s="303"/>
      <c r="PVI1094" s="303"/>
      <c r="PVJ1094" s="303"/>
      <c r="PVK1094" s="303"/>
      <c r="PVL1094" s="303"/>
      <c r="PVM1094" s="303"/>
      <c r="PVN1094" s="303"/>
      <c r="PVO1094" s="303"/>
      <c r="PVP1094" s="303"/>
      <c r="PVQ1094" s="303"/>
      <c r="PVR1094" s="303"/>
      <c r="PVS1094" s="303"/>
      <c r="PVT1094" s="303"/>
      <c r="PVU1094" s="303"/>
      <c r="PVV1094" s="303"/>
      <c r="PVW1094" s="303"/>
      <c r="PVX1094" s="303"/>
      <c r="PVY1094" s="303"/>
      <c r="PVZ1094" s="303"/>
      <c r="PWA1094" s="303"/>
      <c r="PWB1094" s="303"/>
      <c r="PWC1094" s="303"/>
      <c r="PWD1094" s="303"/>
      <c r="PWE1094" s="303"/>
      <c r="PWF1094" s="303"/>
      <c r="PWG1094" s="303"/>
      <c r="PWH1094" s="303"/>
      <c r="PWI1094" s="303"/>
      <c r="PWJ1094" s="303"/>
      <c r="PWK1094" s="303"/>
      <c r="PWL1094" s="303"/>
      <c r="PWM1094" s="303"/>
      <c r="PWN1094" s="303"/>
      <c r="PWO1094" s="303"/>
      <c r="PWP1094" s="303"/>
      <c r="PWQ1094" s="303"/>
      <c r="PWR1094" s="303"/>
      <c r="PWS1094" s="303"/>
      <c r="PWT1094" s="303"/>
      <c r="PWU1094" s="303"/>
      <c r="PWV1094" s="303"/>
      <c r="PWW1094" s="303"/>
      <c r="PWX1094" s="303"/>
      <c r="PWY1094" s="303"/>
      <c r="PWZ1094" s="303"/>
      <c r="PXA1094" s="303"/>
      <c r="PXB1094" s="303"/>
      <c r="PXC1094" s="303"/>
      <c r="PXD1094" s="303"/>
      <c r="PXE1094" s="303"/>
      <c r="PXF1094" s="303"/>
      <c r="PXG1094" s="303"/>
      <c r="PXH1094" s="303"/>
      <c r="PXI1094" s="303"/>
      <c r="PXJ1094" s="303"/>
      <c r="PXK1094" s="303"/>
      <c r="PXL1094" s="303"/>
      <c r="PXM1094" s="303"/>
      <c r="PXN1094" s="303"/>
      <c r="PXO1094" s="303"/>
      <c r="PXP1094" s="303"/>
      <c r="PXQ1094" s="303"/>
      <c r="PXR1094" s="303"/>
      <c r="PXS1094" s="303"/>
      <c r="PXT1094" s="303"/>
      <c r="PXU1094" s="303"/>
      <c r="PXV1094" s="303"/>
      <c r="PXW1094" s="303"/>
      <c r="PXX1094" s="303"/>
      <c r="PXY1094" s="303"/>
      <c r="PXZ1094" s="303"/>
      <c r="PYA1094" s="303"/>
      <c r="PYB1094" s="303"/>
      <c r="PYC1094" s="303"/>
      <c r="PYD1094" s="303"/>
      <c r="PYE1094" s="303"/>
      <c r="PYF1094" s="303"/>
      <c r="PYG1094" s="303"/>
      <c r="PYH1094" s="303"/>
      <c r="PYI1094" s="303"/>
      <c r="PYJ1094" s="303"/>
      <c r="PYK1094" s="303"/>
      <c r="PYL1094" s="303"/>
      <c r="PYM1094" s="303"/>
      <c r="PYN1094" s="303"/>
      <c r="PYO1094" s="303"/>
      <c r="PYP1094" s="303"/>
      <c r="PYQ1094" s="303"/>
      <c r="PYR1094" s="303"/>
      <c r="PYS1094" s="303"/>
      <c r="PYT1094" s="303"/>
      <c r="PYU1094" s="303"/>
      <c r="PYV1094" s="303"/>
      <c r="PYW1094" s="303"/>
      <c r="PYX1094" s="303"/>
      <c r="PYY1094" s="303"/>
      <c r="PYZ1094" s="303"/>
      <c r="PZA1094" s="303"/>
      <c r="PZB1094" s="303"/>
      <c r="PZC1094" s="303"/>
      <c r="PZD1094" s="303"/>
      <c r="PZE1094" s="303"/>
      <c r="PZF1094" s="303"/>
      <c r="PZG1094" s="303"/>
      <c r="PZH1094" s="303"/>
      <c r="PZI1094" s="303"/>
      <c r="PZJ1094" s="303"/>
      <c r="PZK1094" s="303"/>
      <c r="PZL1094" s="303"/>
      <c r="PZM1094" s="303"/>
      <c r="PZN1094" s="303"/>
      <c r="PZO1094" s="303"/>
      <c r="PZP1094" s="303"/>
      <c r="PZQ1094" s="303"/>
      <c r="PZR1094" s="303"/>
      <c r="PZS1094" s="303"/>
      <c r="PZT1094" s="303"/>
      <c r="PZU1094" s="303"/>
      <c r="PZV1094" s="303"/>
      <c r="PZW1094" s="303"/>
      <c r="PZX1094" s="303"/>
      <c r="PZY1094" s="303"/>
      <c r="PZZ1094" s="303"/>
      <c r="QAA1094" s="303"/>
      <c r="QAB1094" s="303"/>
      <c r="QAC1094" s="303"/>
      <c r="QAD1094" s="303"/>
      <c r="QAE1094" s="303"/>
      <c r="QAF1094" s="303"/>
      <c r="QAG1094" s="303"/>
      <c r="QAH1094" s="303"/>
      <c r="QAI1094" s="303"/>
      <c r="QAJ1094" s="303"/>
      <c r="QAK1094" s="303"/>
      <c r="QAL1094" s="303"/>
      <c r="QAM1094" s="303"/>
      <c r="QAN1094" s="303"/>
      <c r="QAO1094" s="303"/>
      <c r="QAP1094" s="303"/>
      <c r="QAQ1094" s="303"/>
      <c r="QAR1094" s="303"/>
      <c r="QAS1094" s="303"/>
      <c r="QAT1094" s="303"/>
      <c r="QAU1094" s="303"/>
      <c r="QAV1094" s="303"/>
      <c r="QAW1094" s="303"/>
      <c r="QAX1094" s="303"/>
      <c r="QAY1094" s="303"/>
      <c r="QAZ1094" s="303"/>
      <c r="QBA1094" s="303"/>
      <c r="QBB1094" s="303"/>
      <c r="QBC1094" s="303"/>
      <c r="QBD1094" s="303"/>
      <c r="QBE1094" s="303"/>
      <c r="QBF1094" s="303"/>
      <c r="QBG1094" s="303"/>
      <c r="QBH1094" s="303"/>
      <c r="QBI1094" s="303"/>
      <c r="QBJ1094" s="303"/>
      <c r="QBK1094" s="303"/>
      <c r="QBL1094" s="303"/>
      <c r="QBM1094" s="303"/>
      <c r="QBN1094" s="303"/>
      <c r="QBO1094" s="303"/>
      <c r="QBP1094" s="303"/>
      <c r="QBQ1094" s="303"/>
      <c r="QBR1094" s="303"/>
      <c r="QBS1094" s="303"/>
      <c r="QBT1094" s="303"/>
      <c r="QBU1094" s="303"/>
      <c r="QBV1094" s="303"/>
      <c r="QBW1094" s="303"/>
      <c r="QBX1094" s="303"/>
      <c r="QBY1094" s="303"/>
      <c r="QBZ1094" s="303"/>
      <c r="QCA1094" s="303"/>
      <c r="QCB1094" s="303"/>
      <c r="QCC1094" s="303"/>
      <c r="QCD1094" s="303"/>
      <c r="QCE1094" s="303"/>
      <c r="QCF1094" s="303"/>
      <c r="QCG1094" s="303"/>
      <c r="QCH1094" s="303"/>
      <c r="QCI1094" s="303"/>
      <c r="QCJ1094" s="303"/>
      <c r="QCK1094" s="303"/>
      <c r="QCL1094" s="303"/>
      <c r="QCM1094" s="303"/>
      <c r="QCN1094" s="303"/>
      <c r="QCO1094" s="303"/>
      <c r="QCP1094" s="303"/>
      <c r="QCQ1094" s="303"/>
      <c r="QCR1094" s="303"/>
      <c r="QCS1094" s="303"/>
      <c r="QCT1094" s="303"/>
      <c r="QCU1094" s="303"/>
      <c r="QCV1094" s="303"/>
      <c r="QCW1094" s="303"/>
      <c r="QCX1094" s="303"/>
      <c r="QCY1094" s="303"/>
      <c r="QCZ1094" s="303"/>
      <c r="QDA1094" s="303"/>
      <c r="QDB1094" s="303"/>
      <c r="QDC1094" s="303"/>
      <c r="QDD1094" s="303"/>
      <c r="QDE1094" s="303"/>
      <c r="QDF1094" s="303"/>
      <c r="QDG1094" s="303"/>
      <c r="QDH1094" s="303"/>
      <c r="QDI1094" s="303"/>
      <c r="QDJ1094" s="303"/>
      <c r="QDK1094" s="303"/>
      <c r="QDL1094" s="303"/>
      <c r="QDM1094" s="303"/>
      <c r="QDN1094" s="303"/>
      <c r="QDO1094" s="303"/>
      <c r="QDP1094" s="303"/>
      <c r="QDQ1094" s="303"/>
      <c r="QDR1094" s="303"/>
      <c r="QDS1094" s="303"/>
      <c r="QDT1094" s="303"/>
      <c r="QDU1094" s="303"/>
      <c r="QDV1094" s="303"/>
      <c r="QDW1094" s="303"/>
      <c r="QDX1094" s="303"/>
      <c r="QDY1094" s="303"/>
      <c r="QDZ1094" s="303"/>
      <c r="QEA1094" s="303"/>
      <c r="QEB1094" s="303"/>
      <c r="QEC1094" s="303"/>
      <c r="QED1094" s="303"/>
      <c r="QEE1094" s="303"/>
      <c r="QEF1094" s="303"/>
      <c r="QEG1094" s="303"/>
      <c r="QEH1094" s="303"/>
      <c r="QEI1094" s="303"/>
      <c r="QEJ1094" s="303"/>
      <c r="QEK1094" s="303"/>
      <c r="QEL1094" s="303"/>
      <c r="QEM1094" s="303"/>
      <c r="QEN1094" s="303"/>
      <c r="QEO1094" s="303"/>
      <c r="QEP1094" s="303"/>
      <c r="QEQ1094" s="303"/>
      <c r="QER1094" s="303"/>
      <c r="QES1094" s="303"/>
      <c r="QET1094" s="303"/>
      <c r="QEU1094" s="303"/>
      <c r="QEV1094" s="303"/>
      <c r="QEW1094" s="303"/>
      <c r="QEX1094" s="303"/>
      <c r="QEY1094" s="303"/>
      <c r="QEZ1094" s="303"/>
      <c r="QFA1094" s="303"/>
      <c r="QFB1094" s="303"/>
      <c r="QFC1094" s="303"/>
      <c r="QFD1094" s="303"/>
      <c r="QFE1094" s="303"/>
      <c r="QFF1094" s="303"/>
      <c r="QFG1094" s="303"/>
      <c r="QFH1094" s="303"/>
      <c r="QFI1094" s="303"/>
      <c r="QFJ1094" s="303"/>
      <c r="QFK1094" s="303"/>
      <c r="QFL1094" s="303"/>
      <c r="QFM1094" s="303"/>
      <c r="QFN1094" s="303"/>
      <c r="QFO1094" s="303"/>
      <c r="QFP1094" s="303"/>
      <c r="QFQ1094" s="303"/>
      <c r="QFR1094" s="303"/>
      <c r="QFS1094" s="303"/>
      <c r="QFT1094" s="303"/>
      <c r="QFU1094" s="303"/>
      <c r="QFV1094" s="303"/>
      <c r="QFW1094" s="303"/>
      <c r="QFX1094" s="303"/>
      <c r="QFY1094" s="303"/>
      <c r="QFZ1094" s="303"/>
      <c r="QGA1094" s="303"/>
      <c r="QGB1094" s="303"/>
      <c r="QGC1094" s="303"/>
      <c r="QGD1094" s="303"/>
      <c r="QGE1094" s="303"/>
      <c r="QGF1094" s="303"/>
      <c r="QGG1094" s="303"/>
      <c r="QGH1094" s="303"/>
      <c r="QGI1094" s="303"/>
      <c r="QGJ1094" s="303"/>
      <c r="QGK1094" s="303"/>
      <c r="QGL1094" s="303"/>
      <c r="QGM1094" s="303"/>
      <c r="QGN1094" s="303"/>
      <c r="QGO1094" s="303"/>
      <c r="QGP1094" s="303"/>
      <c r="QGQ1094" s="303"/>
      <c r="QGR1094" s="303"/>
      <c r="QGS1094" s="303"/>
      <c r="QGT1094" s="303"/>
      <c r="QGU1094" s="303"/>
      <c r="QGV1094" s="303"/>
      <c r="QGW1094" s="303"/>
      <c r="QGX1094" s="303"/>
      <c r="QGY1094" s="303"/>
      <c r="QGZ1094" s="303"/>
      <c r="QHA1094" s="303"/>
      <c r="QHB1094" s="303"/>
      <c r="QHC1094" s="303"/>
      <c r="QHD1094" s="303"/>
      <c r="QHE1094" s="303"/>
      <c r="QHF1094" s="303"/>
      <c r="QHG1094" s="303"/>
      <c r="QHH1094" s="303"/>
      <c r="QHI1094" s="303"/>
      <c r="QHJ1094" s="303"/>
      <c r="QHK1094" s="303"/>
      <c r="QHL1094" s="303"/>
      <c r="QHM1094" s="303"/>
      <c r="QHN1094" s="303"/>
      <c r="QHO1094" s="303"/>
      <c r="QHP1094" s="303"/>
      <c r="QHQ1094" s="303"/>
      <c r="QHR1094" s="303"/>
      <c r="QHS1094" s="303"/>
      <c r="QHT1094" s="303"/>
      <c r="QHU1094" s="303"/>
      <c r="QHV1094" s="303"/>
      <c r="QHW1094" s="303"/>
      <c r="QHX1094" s="303"/>
      <c r="QHY1094" s="303"/>
      <c r="QHZ1094" s="303"/>
      <c r="QIA1094" s="303"/>
      <c r="QIB1094" s="303"/>
      <c r="QIC1094" s="303"/>
      <c r="QID1094" s="303"/>
      <c r="QIE1094" s="303"/>
      <c r="QIF1094" s="303"/>
      <c r="QIG1094" s="303"/>
      <c r="QIH1094" s="303"/>
      <c r="QII1094" s="303"/>
      <c r="QIJ1094" s="303"/>
      <c r="QIK1094" s="303"/>
      <c r="QIL1094" s="303"/>
      <c r="QIM1094" s="303"/>
      <c r="QIN1094" s="303"/>
      <c r="QIO1094" s="303"/>
      <c r="QIP1094" s="303"/>
      <c r="QIQ1094" s="303"/>
      <c r="QIR1094" s="303"/>
      <c r="QIS1094" s="303"/>
      <c r="QIT1094" s="303"/>
      <c r="QIU1094" s="303"/>
      <c r="QIV1094" s="303"/>
      <c r="QIW1094" s="303"/>
      <c r="QIX1094" s="303"/>
      <c r="QIY1094" s="303"/>
      <c r="QIZ1094" s="303"/>
      <c r="QJA1094" s="303"/>
      <c r="QJB1094" s="303"/>
      <c r="QJC1094" s="303"/>
      <c r="QJD1094" s="303"/>
      <c r="QJE1094" s="303"/>
      <c r="QJF1094" s="303"/>
      <c r="QJG1094" s="303"/>
      <c r="QJH1094" s="303"/>
      <c r="QJI1094" s="303"/>
      <c r="QJJ1094" s="303"/>
      <c r="QJK1094" s="303"/>
      <c r="QJL1094" s="303"/>
      <c r="QJM1094" s="303"/>
      <c r="QJN1094" s="303"/>
      <c r="QJO1094" s="303"/>
      <c r="QJP1094" s="303"/>
      <c r="QJQ1094" s="303"/>
      <c r="QJR1094" s="303"/>
      <c r="QJS1094" s="303"/>
      <c r="QJT1094" s="303"/>
      <c r="QJU1094" s="303"/>
      <c r="QJV1094" s="303"/>
      <c r="QJW1094" s="303"/>
      <c r="QJX1094" s="303"/>
      <c r="QJY1094" s="303"/>
      <c r="QJZ1094" s="303"/>
      <c r="QKA1094" s="303"/>
      <c r="QKB1094" s="303"/>
      <c r="QKC1094" s="303"/>
      <c r="QKD1094" s="303"/>
      <c r="QKE1094" s="303"/>
      <c r="QKF1094" s="303"/>
      <c r="QKG1094" s="303"/>
      <c r="QKH1094" s="303"/>
      <c r="QKI1094" s="303"/>
      <c r="QKJ1094" s="303"/>
      <c r="QKK1094" s="303"/>
      <c r="QKL1094" s="303"/>
      <c r="QKM1094" s="303"/>
      <c r="QKN1094" s="303"/>
      <c r="QKO1094" s="303"/>
      <c r="QKP1094" s="303"/>
      <c r="QKQ1094" s="303"/>
      <c r="QKR1094" s="303"/>
      <c r="QKS1094" s="303"/>
      <c r="QKT1094" s="303"/>
      <c r="QKU1094" s="303"/>
      <c r="QKV1094" s="303"/>
      <c r="QKW1094" s="303"/>
      <c r="QKX1094" s="303"/>
      <c r="QKY1094" s="303"/>
      <c r="QKZ1094" s="303"/>
      <c r="QLA1094" s="303"/>
      <c r="QLB1094" s="303"/>
      <c r="QLC1094" s="303"/>
      <c r="QLD1094" s="303"/>
      <c r="QLE1094" s="303"/>
      <c r="QLF1094" s="303"/>
      <c r="QLG1094" s="303"/>
      <c r="QLH1094" s="303"/>
      <c r="QLI1094" s="303"/>
      <c r="QLJ1094" s="303"/>
      <c r="QLK1094" s="303"/>
      <c r="QLL1094" s="303"/>
      <c r="QLM1094" s="303"/>
      <c r="QLN1094" s="303"/>
      <c r="QLO1094" s="303"/>
      <c r="QLP1094" s="303"/>
      <c r="QLQ1094" s="303"/>
      <c r="QLR1094" s="303"/>
      <c r="QLS1094" s="303"/>
      <c r="QLT1094" s="303"/>
      <c r="QLU1094" s="303"/>
      <c r="QLV1094" s="303"/>
      <c r="QLW1094" s="303"/>
      <c r="QLX1094" s="303"/>
      <c r="QLY1094" s="303"/>
      <c r="QLZ1094" s="303"/>
      <c r="QMA1094" s="303"/>
      <c r="QMB1094" s="303"/>
      <c r="QMC1094" s="303"/>
      <c r="QMD1094" s="303"/>
      <c r="QME1094" s="303"/>
      <c r="QMF1094" s="303"/>
      <c r="QMG1094" s="303"/>
      <c r="QMH1094" s="303"/>
      <c r="QMI1094" s="303"/>
      <c r="QMJ1094" s="303"/>
      <c r="QMK1094" s="303"/>
      <c r="QML1094" s="303"/>
      <c r="QMM1094" s="303"/>
      <c r="QMN1094" s="303"/>
      <c r="QMO1094" s="303"/>
      <c r="QMP1094" s="303"/>
      <c r="QMQ1094" s="303"/>
      <c r="QMR1094" s="303"/>
      <c r="QMS1094" s="303"/>
      <c r="QMT1094" s="303"/>
      <c r="QMU1094" s="303"/>
      <c r="QMV1094" s="303"/>
      <c r="QMW1094" s="303"/>
      <c r="QMX1094" s="303"/>
      <c r="QMY1094" s="303"/>
      <c r="QMZ1094" s="303"/>
      <c r="QNA1094" s="303"/>
      <c r="QNB1094" s="303"/>
      <c r="QNC1094" s="303"/>
      <c r="QND1094" s="303"/>
      <c r="QNE1094" s="303"/>
      <c r="QNF1094" s="303"/>
      <c r="QNG1094" s="303"/>
      <c r="QNH1094" s="303"/>
      <c r="QNI1094" s="303"/>
      <c r="QNJ1094" s="303"/>
      <c r="QNK1094" s="303"/>
      <c r="QNL1094" s="303"/>
      <c r="QNM1094" s="303"/>
      <c r="QNN1094" s="303"/>
      <c r="QNO1094" s="303"/>
      <c r="QNP1094" s="303"/>
      <c r="QNQ1094" s="303"/>
      <c r="QNR1094" s="303"/>
      <c r="QNS1094" s="303"/>
      <c r="QNT1094" s="303"/>
      <c r="QNU1094" s="303"/>
      <c r="QNV1094" s="303"/>
      <c r="QNW1094" s="303"/>
      <c r="QNX1094" s="303"/>
      <c r="QNY1094" s="303"/>
      <c r="QNZ1094" s="303"/>
      <c r="QOA1094" s="303"/>
      <c r="QOB1094" s="303"/>
      <c r="QOC1094" s="303"/>
      <c r="QOD1094" s="303"/>
      <c r="QOE1094" s="303"/>
      <c r="QOF1094" s="303"/>
      <c r="QOG1094" s="303"/>
      <c r="QOH1094" s="303"/>
      <c r="QOI1094" s="303"/>
      <c r="QOJ1094" s="303"/>
      <c r="QOK1094" s="303"/>
      <c r="QOL1094" s="303"/>
      <c r="QOM1094" s="303"/>
      <c r="QON1094" s="303"/>
      <c r="QOO1094" s="303"/>
      <c r="QOP1094" s="303"/>
      <c r="QOQ1094" s="303"/>
      <c r="QOR1094" s="303"/>
      <c r="QOS1094" s="303"/>
      <c r="QOT1094" s="303"/>
      <c r="QOU1094" s="303"/>
      <c r="QOV1094" s="303"/>
      <c r="QOW1094" s="303"/>
      <c r="QOX1094" s="303"/>
      <c r="QOY1094" s="303"/>
      <c r="QOZ1094" s="303"/>
      <c r="QPA1094" s="303"/>
      <c r="QPB1094" s="303"/>
      <c r="QPC1094" s="303"/>
      <c r="QPD1094" s="303"/>
      <c r="QPE1094" s="303"/>
      <c r="QPF1094" s="303"/>
      <c r="QPG1094" s="303"/>
      <c r="QPH1094" s="303"/>
      <c r="QPI1094" s="303"/>
      <c r="QPJ1094" s="303"/>
      <c r="QPK1094" s="303"/>
      <c r="QPL1094" s="303"/>
      <c r="QPM1094" s="303"/>
      <c r="QPN1094" s="303"/>
      <c r="QPO1094" s="303"/>
      <c r="QPP1094" s="303"/>
      <c r="QPQ1094" s="303"/>
      <c r="QPR1094" s="303"/>
      <c r="QPS1094" s="303"/>
      <c r="QPT1094" s="303"/>
      <c r="QPU1094" s="303"/>
      <c r="QPV1094" s="303"/>
      <c r="QPW1094" s="303"/>
      <c r="QPX1094" s="303"/>
      <c r="QPY1094" s="303"/>
      <c r="QPZ1094" s="303"/>
      <c r="QQA1094" s="303"/>
      <c r="QQB1094" s="303"/>
      <c r="QQC1094" s="303"/>
      <c r="QQD1094" s="303"/>
      <c r="QQE1094" s="303"/>
      <c r="QQF1094" s="303"/>
      <c r="QQG1094" s="303"/>
      <c r="QQH1094" s="303"/>
      <c r="QQI1094" s="303"/>
      <c r="QQJ1094" s="303"/>
      <c r="QQK1094" s="303"/>
      <c r="QQL1094" s="303"/>
      <c r="QQM1094" s="303"/>
      <c r="QQN1094" s="303"/>
      <c r="QQO1094" s="303"/>
      <c r="QQP1094" s="303"/>
      <c r="QQQ1094" s="303"/>
      <c r="QQR1094" s="303"/>
      <c r="QQS1094" s="303"/>
      <c r="QQT1094" s="303"/>
      <c r="QQU1094" s="303"/>
      <c r="QQV1094" s="303"/>
      <c r="QQW1094" s="303"/>
      <c r="QQX1094" s="303"/>
      <c r="QQY1094" s="303"/>
      <c r="QQZ1094" s="303"/>
      <c r="QRA1094" s="303"/>
      <c r="QRB1094" s="303"/>
      <c r="QRC1094" s="303"/>
      <c r="QRD1094" s="303"/>
      <c r="QRE1094" s="303"/>
      <c r="QRF1094" s="303"/>
      <c r="QRG1094" s="303"/>
      <c r="QRH1094" s="303"/>
      <c r="QRI1094" s="303"/>
      <c r="QRJ1094" s="303"/>
      <c r="QRK1094" s="303"/>
      <c r="QRL1094" s="303"/>
      <c r="QRM1094" s="303"/>
      <c r="QRN1094" s="303"/>
      <c r="QRO1094" s="303"/>
      <c r="QRP1094" s="303"/>
      <c r="QRQ1094" s="303"/>
      <c r="QRR1094" s="303"/>
      <c r="QRS1094" s="303"/>
      <c r="QRT1094" s="303"/>
      <c r="QRU1094" s="303"/>
      <c r="QRV1094" s="303"/>
      <c r="QRW1094" s="303"/>
      <c r="QRX1094" s="303"/>
      <c r="QRY1094" s="303"/>
      <c r="QRZ1094" s="303"/>
      <c r="QSA1094" s="303"/>
      <c r="QSB1094" s="303"/>
      <c r="QSC1094" s="303"/>
      <c r="QSD1094" s="303"/>
      <c r="QSE1094" s="303"/>
      <c r="QSF1094" s="303"/>
      <c r="QSG1094" s="303"/>
      <c r="QSH1094" s="303"/>
      <c r="QSI1094" s="303"/>
      <c r="QSJ1094" s="303"/>
      <c r="QSK1094" s="303"/>
      <c r="QSL1094" s="303"/>
      <c r="QSM1094" s="303"/>
      <c r="QSN1094" s="303"/>
      <c r="QSO1094" s="303"/>
      <c r="QSP1094" s="303"/>
      <c r="QSQ1094" s="303"/>
      <c r="QSR1094" s="303"/>
      <c r="QSS1094" s="303"/>
      <c r="QST1094" s="303"/>
      <c r="QSU1094" s="303"/>
      <c r="QSV1094" s="303"/>
      <c r="QSW1094" s="303"/>
      <c r="QSX1094" s="303"/>
      <c r="QSY1094" s="303"/>
      <c r="QSZ1094" s="303"/>
      <c r="QTA1094" s="303"/>
      <c r="QTB1094" s="303"/>
      <c r="QTC1094" s="303"/>
      <c r="QTD1094" s="303"/>
      <c r="QTE1094" s="303"/>
      <c r="QTF1094" s="303"/>
      <c r="QTG1094" s="303"/>
      <c r="QTH1094" s="303"/>
      <c r="QTI1094" s="303"/>
      <c r="QTJ1094" s="303"/>
      <c r="QTK1094" s="303"/>
      <c r="QTL1094" s="303"/>
      <c r="QTM1094" s="303"/>
      <c r="QTN1094" s="303"/>
      <c r="QTO1094" s="303"/>
      <c r="QTP1094" s="303"/>
      <c r="QTQ1094" s="303"/>
      <c r="QTR1094" s="303"/>
      <c r="QTS1094" s="303"/>
      <c r="QTT1094" s="303"/>
      <c r="QTU1094" s="303"/>
      <c r="QTV1094" s="303"/>
      <c r="QTW1094" s="303"/>
      <c r="QTX1094" s="303"/>
      <c r="QTY1094" s="303"/>
      <c r="QTZ1094" s="303"/>
      <c r="QUA1094" s="303"/>
      <c r="QUB1094" s="303"/>
      <c r="QUC1094" s="303"/>
      <c r="QUD1094" s="303"/>
      <c r="QUE1094" s="303"/>
      <c r="QUF1094" s="303"/>
      <c r="QUG1094" s="303"/>
      <c r="QUH1094" s="303"/>
      <c r="QUI1094" s="303"/>
      <c r="QUJ1094" s="303"/>
      <c r="QUK1094" s="303"/>
      <c r="QUL1094" s="303"/>
      <c r="QUM1094" s="303"/>
      <c r="QUN1094" s="303"/>
      <c r="QUO1094" s="303"/>
      <c r="QUP1094" s="303"/>
      <c r="QUQ1094" s="303"/>
      <c r="QUR1094" s="303"/>
      <c r="QUS1094" s="303"/>
      <c r="QUT1094" s="303"/>
      <c r="QUU1094" s="303"/>
      <c r="QUV1094" s="303"/>
      <c r="QUW1094" s="303"/>
      <c r="QUX1094" s="303"/>
      <c r="QUY1094" s="303"/>
      <c r="QUZ1094" s="303"/>
      <c r="QVA1094" s="303"/>
      <c r="QVB1094" s="303"/>
      <c r="QVC1094" s="303"/>
      <c r="QVD1094" s="303"/>
      <c r="QVE1094" s="303"/>
      <c r="QVF1094" s="303"/>
      <c r="QVG1094" s="303"/>
      <c r="QVH1094" s="303"/>
      <c r="QVI1094" s="303"/>
      <c r="QVJ1094" s="303"/>
      <c r="QVK1094" s="303"/>
      <c r="QVL1094" s="303"/>
      <c r="QVM1094" s="303"/>
      <c r="QVN1094" s="303"/>
      <c r="QVO1094" s="303"/>
      <c r="QVP1094" s="303"/>
      <c r="QVQ1094" s="303"/>
      <c r="QVR1094" s="303"/>
      <c r="QVS1094" s="303"/>
      <c r="QVT1094" s="303"/>
      <c r="QVU1094" s="303"/>
      <c r="QVV1094" s="303"/>
      <c r="QVW1094" s="303"/>
      <c r="QVX1094" s="303"/>
      <c r="QVY1094" s="303"/>
      <c r="QVZ1094" s="303"/>
      <c r="QWA1094" s="303"/>
      <c r="QWB1094" s="303"/>
      <c r="QWC1094" s="303"/>
      <c r="QWD1094" s="303"/>
      <c r="QWE1094" s="303"/>
      <c r="QWF1094" s="303"/>
      <c r="QWG1094" s="303"/>
      <c r="QWH1094" s="303"/>
      <c r="QWI1094" s="303"/>
      <c r="QWJ1094" s="303"/>
      <c r="QWK1094" s="303"/>
      <c r="QWL1094" s="303"/>
      <c r="QWM1094" s="303"/>
      <c r="QWN1094" s="303"/>
      <c r="QWO1094" s="303"/>
      <c r="QWP1094" s="303"/>
      <c r="QWQ1094" s="303"/>
      <c r="QWR1094" s="303"/>
      <c r="QWS1094" s="303"/>
      <c r="QWT1094" s="303"/>
      <c r="QWU1094" s="303"/>
      <c r="QWV1094" s="303"/>
      <c r="QWW1094" s="303"/>
      <c r="QWX1094" s="303"/>
      <c r="QWY1094" s="303"/>
      <c r="QWZ1094" s="303"/>
      <c r="QXA1094" s="303"/>
      <c r="QXB1094" s="303"/>
      <c r="QXC1094" s="303"/>
      <c r="QXD1094" s="303"/>
      <c r="QXE1094" s="303"/>
      <c r="QXF1094" s="303"/>
      <c r="QXG1094" s="303"/>
      <c r="QXH1094" s="303"/>
      <c r="QXI1094" s="303"/>
      <c r="QXJ1094" s="303"/>
      <c r="QXK1094" s="303"/>
      <c r="QXL1094" s="303"/>
      <c r="QXM1094" s="303"/>
      <c r="QXN1094" s="303"/>
      <c r="QXO1094" s="303"/>
      <c r="QXP1094" s="303"/>
      <c r="QXQ1094" s="303"/>
      <c r="QXR1094" s="303"/>
      <c r="QXS1094" s="303"/>
      <c r="QXT1094" s="303"/>
      <c r="QXU1094" s="303"/>
      <c r="QXV1094" s="303"/>
      <c r="QXW1094" s="303"/>
      <c r="QXX1094" s="303"/>
      <c r="QXY1094" s="303"/>
      <c r="QXZ1094" s="303"/>
      <c r="QYA1094" s="303"/>
      <c r="QYB1094" s="303"/>
      <c r="QYC1094" s="303"/>
      <c r="QYD1094" s="303"/>
      <c r="QYE1094" s="303"/>
      <c r="QYF1094" s="303"/>
      <c r="QYG1094" s="303"/>
      <c r="QYH1094" s="303"/>
      <c r="QYI1094" s="303"/>
      <c r="QYJ1094" s="303"/>
      <c r="QYK1094" s="303"/>
      <c r="QYL1094" s="303"/>
      <c r="QYM1094" s="303"/>
      <c r="QYN1094" s="303"/>
      <c r="QYO1094" s="303"/>
      <c r="QYP1094" s="303"/>
      <c r="QYQ1094" s="303"/>
      <c r="QYR1094" s="303"/>
      <c r="QYS1094" s="303"/>
      <c r="QYT1094" s="303"/>
      <c r="QYU1094" s="303"/>
      <c r="QYV1094" s="303"/>
      <c r="QYW1094" s="303"/>
      <c r="QYX1094" s="303"/>
      <c r="QYY1094" s="303"/>
      <c r="QYZ1094" s="303"/>
      <c r="QZA1094" s="303"/>
      <c r="QZB1094" s="303"/>
      <c r="QZC1094" s="303"/>
      <c r="QZD1094" s="303"/>
      <c r="QZE1094" s="303"/>
      <c r="QZF1094" s="303"/>
      <c r="QZG1094" s="303"/>
      <c r="QZH1094" s="303"/>
      <c r="QZI1094" s="303"/>
      <c r="QZJ1094" s="303"/>
      <c r="QZK1094" s="303"/>
      <c r="QZL1094" s="303"/>
      <c r="QZM1094" s="303"/>
      <c r="QZN1094" s="303"/>
      <c r="QZO1094" s="303"/>
      <c r="QZP1094" s="303"/>
      <c r="QZQ1094" s="303"/>
      <c r="QZR1094" s="303"/>
      <c r="QZS1094" s="303"/>
      <c r="QZT1094" s="303"/>
      <c r="QZU1094" s="303"/>
      <c r="QZV1094" s="303"/>
      <c r="QZW1094" s="303"/>
      <c r="QZX1094" s="303"/>
      <c r="QZY1094" s="303"/>
      <c r="QZZ1094" s="303"/>
      <c r="RAA1094" s="303"/>
      <c r="RAB1094" s="303"/>
      <c r="RAC1094" s="303"/>
      <c r="RAD1094" s="303"/>
      <c r="RAE1094" s="303"/>
      <c r="RAF1094" s="303"/>
      <c r="RAG1094" s="303"/>
      <c r="RAH1094" s="303"/>
      <c r="RAI1094" s="303"/>
      <c r="RAJ1094" s="303"/>
      <c r="RAK1094" s="303"/>
      <c r="RAL1094" s="303"/>
      <c r="RAM1094" s="303"/>
      <c r="RAN1094" s="303"/>
      <c r="RAO1094" s="303"/>
      <c r="RAP1094" s="303"/>
      <c r="RAQ1094" s="303"/>
      <c r="RAR1094" s="303"/>
      <c r="RAS1094" s="303"/>
      <c r="RAT1094" s="303"/>
      <c r="RAU1094" s="303"/>
      <c r="RAV1094" s="303"/>
      <c r="RAW1094" s="303"/>
      <c r="RAX1094" s="303"/>
      <c r="RAY1094" s="303"/>
      <c r="RAZ1094" s="303"/>
      <c r="RBA1094" s="303"/>
      <c r="RBB1094" s="303"/>
      <c r="RBC1094" s="303"/>
      <c r="RBD1094" s="303"/>
      <c r="RBE1094" s="303"/>
      <c r="RBF1094" s="303"/>
      <c r="RBG1094" s="303"/>
      <c r="RBH1094" s="303"/>
      <c r="RBI1094" s="303"/>
      <c r="RBJ1094" s="303"/>
      <c r="RBK1094" s="303"/>
      <c r="RBL1094" s="303"/>
      <c r="RBM1094" s="303"/>
      <c r="RBN1094" s="303"/>
      <c r="RBO1094" s="303"/>
      <c r="RBP1094" s="303"/>
      <c r="RBQ1094" s="303"/>
      <c r="RBR1094" s="303"/>
      <c r="RBS1094" s="303"/>
      <c r="RBT1094" s="303"/>
      <c r="RBU1094" s="303"/>
      <c r="RBV1094" s="303"/>
      <c r="RBW1094" s="303"/>
      <c r="RBX1094" s="303"/>
      <c r="RBY1094" s="303"/>
      <c r="RBZ1094" s="303"/>
      <c r="RCA1094" s="303"/>
      <c r="RCB1094" s="303"/>
      <c r="RCC1094" s="303"/>
      <c r="RCD1094" s="303"/>
      <c r="RCE1094" s="303"/>
      <c r="RCF1094" s="303"/>
      <c r="RCG1094" s="303"/>
      <c r="RCH1094" s="303"/>
      <c r="RCI1094" s="303"/>
      <c r="RCJ1094" s="303"/>
      <c r="RCK1094" s="303"/>
      <c r="RCL1094" s="303"/>
      <c r="RCM1094" s="303"/>
      <c r="RCN1094" s="303"/>
      <c r="RCO1094" s="303"/>
      <c r="RCP1094" s="303"/>
      <c r="RCQ1094" s="303"/>
      <c r="RCR1094" s="303"/>
      <c r="RCS1094" s="303"/>
      <c r="RCT1094" s="303"/>
      <c r="RCU1094" s="303"/>
      <c r="RCV1094" s="303"/>
      <c r="RCW1094" s="303"/>
      <c r="RCX1094" s="303"/>
      <c r="RCY1094" s="303"/>
      <c r="RCZ1094" s="303"/>
      <c r="RDA1094" s="303"/>
      <c r="RDB1094" s="303"/>
      <c r="RDC1094" s="303"/>
      <c r="RDD1094" s="303"/>
      <c r="RDE1094" s="303"/>
      <c r="RDF1094" s="303"/>
      <c r="RDG1094" s="303"/>
      <c r="RDH1094" s="303"/>
      <c r="RDI1094" s="303"/>
      <c r="RDJ1094" s="303"/>
      <c r="RDK1094" s="303"/>
      <c r="RDL1094" s="303"/>
      <c r="RDM1094" s="303"/>
      <c r="RDN1094" s="303"/>
      <c r="RDO1094" s="303"/>
      <c r="RDP1094" s="303"/>
      <c r="RDQ1094" s="303"/>
      <c r="RDR1094" s="303"/>
      <c r="RDS1094" s="303"/>
      <c r="RDT1094" s="303"/>
      <c r="RDU1094" s="303"/>
      <c r="RDV1094" s="303"/>
      <c r="RDW1094" s="303"/>
      <c r="RDX1094" s="303"/>
      <c r="RDY1094" s="303"/>
      <c r="RDZ1094" s="303"/>
      <c r="REA1094" s="303"/>
      <c r="REB1094" s="303"/>
      <c r="REC1094" s="303"/>
      <c r="RED1094" s="303"/>
      <c r="REE1094" s="303"/>
      <c r="REF1094" s="303"/>
      <c r="REG1094" s="303"/>
      <c r="REH1094" s="303"/>
      <c r="REI1094" s="303"/>
      <c r="REJ1094" s="303"/>
      <c r="REK1094" s="303"/>
      <c r="REL1094" s="303"/>
      <c r="REM1094" s="303"/>
      <c r="REN1094" s="303"/>
      <c r="REO1094" s="303"/>
      <c r="REP1094" s="303"/>
      <c r="REQ1094" s="303"/>
      <c r="RER1094" s="303"/>
      <c r="RES1094" s="303"/>
      <c r="RET1094" s="303"/>
      <c r="REU1094" s="303"/>
      <c r="REV1094" s="303"/>
      <c r="REW1094" s="303"/>
      <c r="REX1094" s="303"/>
      <c r="REY1094" s="303"/>
      <c r="REZ1094" s="303"/>
      <c r="RFA1094" s="303"/>
      <c r="RFB1094" s="303"/>
      <c r="RFC1094" s="303"/>
      <c r="RFD1094" s="303"/>
      <c r="RFE1094" s="303"/>
      <c r="RFF1094" s="303"/>
      <c r="RFG1094" s="303"/>
      <c r="RFH1094" s="303"/>
      <c r="RFI1094" s="303"/>
      <c r="RFJ1094" s="303"/>
      <c r="RFK1094" s="303"/>
      <c r="RFL1094" s="303"/>
      <c r="RFM1094" s="303"/>
      <c r="RFN1094" s="303"/>
      <c r="RFO1094" s="303"/>
      <c r="RFP1094" s="303"/>
      <c r="RFQ1094" s="303"/>
      <c r="RFR1094" s="303"/>
      <c r="RFS1094" s="303"/>
      <c r="RFT1094" s="303"/>
      <c r="RFU1094" s="303"/>
      <c r="RFV1094" s="303"/>
      <c r="RFW1094" s="303"/>
      <c r="RFX1094" s="303"/>
      <c r="RFY1094" s="303"/>
      <c r="RFZ1094" s="303"/>
      <c r="RGA1094" s="303"/>
      <c r="RGB1094" s="303"/>
      <c r="RGC1094" s="303"/>
      <c r="RGD1094" s="303"/>
      <c r="RGE1094" s="303"/>
      <c r="RGF1094" s="303"/>
      <c r="RGG1094" s="303"/>
      <c r="RGH1094" s="303"/>
      <c r="RGI1094" s="303"/>
      <c r="RGJ1094" s="303"/>
      <c r="RGK1094" s="303"/>
      <c r="RGL1094" s="303"/>
      <c r="RGM1094" s="303"/>
      <c r="RGN1094" s="303"/>
      <c r="RGO1094" s="303"/>
      <c r="RGP1094" s="303"/>
      <c r="RGQ1094" s="303"/>
      <c r="RGR1094" s="303"/>
      <c r="RGS1094" s="303"/>
      <c r="RGT1094" s="303"/>
      <c r="RGU1094" s="303"/>
      <c r="RGV1094" s="303"/>
      <c r="RGW1094" s="303"/>
      <c r="RGX1094" s="303"/>
      <c r="RGY1094" s="303"/>
      <c r="RGZ1094" s="303"/>
      <c r="RHA1094" s="303"/>
      <c r="RHB1094" s="303"/>
      <c r="RHC1094" s="303"/>
      <c r="RHD1094" s="303"/>
      <c r="RHE1094" s="303"/>
      <c r="RHF1094" s="303"/>
      <c r="RHG1094" s="303"/>
      <c r="RHH1094" s="303"/>
      <c r="RHI1094" s="303"/>
      <c r="RHJ1094" s="303"/>
      <c r="RHK1094" s="303"/>
      <c r="RHL1094" s="303"/>
      <c r="RHM1094" s="303"/>
      <c r="RHN1094" s="303"/>
      <c r="RHO1094" s="303"/>
      <c r="RHP1094" s="303"/>
      <c r="RHQ1094" s="303"/>
      <c r="RHR1094" s="303"/>
      <c r="RHS1094" s="303"/>
      <c r="RHT1094" s="303"/>
      <c r="RHU1094" s="303"/>
      <c r="RHV1094" s="303"/>
      <c r="RHW1094" s="303"/>
      <c r="RHX1094" s="303"/>
      <c r="RHY1094" s="303"/>
      <c r="RHZ1094" s="303"/>
      <c r="RIA1094" s="303"/>
      <c r="RIB1094" s="303"/>
      <c r="RIC1094" s="303"/>
      <c r="RID1094" s="303"/>
      <c r="RIE1094" s="303"/>
      <c r="RIF1094" s="303"/>
      <c r="RIG1094" s="303"/>
      <c r="RIH1094" s="303"/>
      <c r="RII1094" s="303"/>
      <c r="RIJ1094" s="303"/>
      <c r="RIK1094" s="303"/>
      <c r="RIL1094" s="303"/>
      <c r="RIM1094" s="303"/>
      <c r="RIN1094" s="303"/>
      <c r="RIO1094" s="303"/>
      <c r="RIP1094" s="303"/>
      <c r="RIQ1094" s="303"/>
      <c r="RIR1094" s="303"/>
      <c r="RIS1094" s="303"/>
      <c r="RIT1094" s="303"/>
      <c r="RIU1094" s="303"/>
      <c r="RIV1094" s="303"/>
      <c r="RIW1094" s="303"/>
      <c r="RIX1094" s="303"/>
      <c r="RIY1094" s="303"/>
      <c r="RIZ1094" s="303"/>
      <c r="RJA1094" s="303"/>
      <c r="RJB1094" s="303"/>
      <c r="RJC1094" s="303"/>
      <c r="RJD1094" s="303"/>
      <c r="RJE1094" s="303"/>
      <c r="RJF1094" s="303"/>
      <c r="RJG1094" s="303"/>
      <c r="RJH1094" s="303"/>
      <c r="RJI1094" s="303"/>
      <c r="RJJ1094" s="303"/>
      <c r="RJK1094" s="303"/>
      <c r="RJL1094" s="303"/>
      <c r="RJM1094" s="303"/>
      <c r="RJN1094" s="303"/>
      <c r="RJO1094" s="303"/>
      <c r="RJP1094" s="303"/>
      <c r="RJQ1094" s="303"/>
      <c r="RJR1094" s="303"/>
      <c r="RJS1094" s="303"/>
      <c r="RJT1094" s="303"/>
      <c r="RJU1094" s="303"/>
      <c r="RJV1094" s="303"/>
      <c r="RJW1094" s="303"/>
      <c r="RJX1094" s="303"/>
      <c r="RJY1094" s="303"/>
      <c r="RJZ1094" s="303"/>
      <c r="RKA1094" s="303"/>
      <c r="RKB1094" s="303"/>
      <c r="RKC1094" s="303"/>
      <c r="RKD1094" s="303"/>
      <c r="RKE1094" s="303"/>
      <c r="RKF1094" s="303"/>
      <c r="RKG1094" s="303"/>
      <c r="RKH1094" s="303"/>
      <c r="RKI1094" s="303"/>
      <c r="RKJ1094" s="303"/>
      <c r="RKK1094" s="303"/>
      <c r="RKL1094" s="303"/>
      <c r="RKM1094" s="303"/>
      <c r="RKN1094" s="303"/>
      <c r="RKO1094" s="303"/>
      <c r="RKP1094" s="303"/>
      <c r="RKQ1094" s="303"/>
      <c r="RKR1094" s="303"/>
      <c r="RKS1094" s="303"/>
      <c r="RKT1094" s="303"/>
      <c r="RKU1094" s="303"/>
      <c r="RKV1094" s="303"/>
      <c r="RKW1094" s="303"/>
      <c r="RKX1094" s="303"/>
      <c r="RKY1094" s="303"/>
      <c r="RKZ1094" s="303"/>
      <c r="RLA1094" s="303"/>
      <c r="RLB1094" s="303"/>
      <c r="RLC1094" s="303"/>
      <c r="RLD1094" s="303"/>
      <c r="RLE1094" s="303"/>
      <c r="RLF1094" s="303"/>
      <c r="RLG1094" s="303"/>
      <c r="RLH1094" s="303"/>
      <c r="RLI1094" s="303"/>
      <c r="RLJ1094" s="303"/>
      <c r="RLK1094" s="303"/>
      <c r="RLL1094" s="303"/>
      <c r="RLM1094" s="303"/>
      <c r="RLN1094" s="303"/>
      <c r="RLO1094" s="303"/>
      <c r="RLP1094" s="303"/>
      <c r="RLQ1094" s="303"/>
      <c r="RLR1094" s="303"/>
      <c r="RLS1094" s="303"/>
      <c r="RLT1094" s="303"/>
      <c r="RLU1094" s="303"/>
      <c r="RLV1094" s="303"/>
      <c r="RLW1094" s="303"/>
      <c r="RLX1094" s="303"/>
      <c r="RLY1094" s="303"/>
      <c r="RLZ1094" s="303"/>
      <c r="RMA1094" s="303"/>
      <c r="RMB1094" s="303"/>
      <c r="RMC1094" s="303"/>
      <c r="RMD1094" s="303"/>
      <c r="RME1094" s="303"/>
      <c r="RMF1094" s="303"/>
      <c r="RMG1094" s="303"/>
      <c r="RMH1094" s="303"/>
      <c r="RMI1094" s="303"/>
      <c r="RMJ1094" s="303"/>
      <c r="RMK1094" s="303"/>
      <c r="RML1094" s="303"/>
      <c r="RMM1094" s="303"/>
      <c r="RMN1094" s="303"/>
      <c r="RMO1094" s="303"/>
      <c r="RMP1094" s="303"/>
      <c r="RMQ1094" s="303"/>
      <c r="RMR1094" s="303"/>
      <c r="RMS1094" s="303"/>
      <c r="RMT1094" s="303"/>
      <c r="RMU1094" s="303"/>
      <c r="RMV1094" s="303"/>
      <c r="RMW1094" s="303"/>
      <c r="RMX1094" s="303"/>
      <c r="RMY1094" s="303"/>
      <c r="RMZ1094" s="303"/>
      <c r="RNA1094" s="303"/>
      <c r="RNB1094" s="303"/>
      <c r="RNC1094" s="303"/>
      <c r="RND1094" s="303"/>
      <c r="RNE1094" s="303"/>
      <c r="RNF1094" s="303"/>
      <c r="RNG1094" s="303"/>
      <c r="RNH1094" s="303"/>
      <c r="RNI1094" s="303"/>
      <c r="RNJ1094" s="303"/>
      <c r="RNK1094" s="303"/>
      <c r="RNL1094" s="303"/>
      <c r="RNM1094" s="303"/>
      <c r="RNN1094" s="303"/>
      <c r="RNO1094" s="303"/>
      <c r="RNP1094" s="303"/>
      <c r="RNQ1094" s="303"/>
      <c r="RNR1094" s="303"/>
      <c r="RNS1094" s="303"/>
      <c r="RNT1094" s="303"/>
      <c r="RNU1094" s="303"/>
      <c r="RNV1094" s="303"/>
      <c r="RNW1094" s="303"/>
      <c r="RNX1094" s="303"/>
      <c r="RNY1094" s="303"/>
      <c r="RNZ1094" s="303"/>
      <c r="ROA1094" s="303"/>
      <c r="ROB1094" s="303"/>
      <c r="ROC1094" s="303"/>
      <c r="ROD1094" s="303"/>
      <c r="ROE1094" s="303"/>
      <c r="ROF1094" s="303"/>
      <c r="ROG1094" s="303"/>
      <c r="ROH1094" s="303"/>
      <c r="ROI1094" s="303"/>
      <c r="ROJ1094" s="303"/>
      <c r="ROK1094" s="303"/>
      <c r="ROL1094" s="303"/>
      <c r="ROM1094" s="303"/>
      <c r="RON1094" s="303"/>
      <c r="ROO1094" s="303"/>
      <c r="ROP1094" s="303"/>
      <c r="ROQ1094" s="303"/>
      <c r="ROR1094" s="303"/>
      <c r="ROS1094" s="303"/>
      <c r="ROT1094" s="303"/>
      <c r="ROU1094" s="303"/>
      <c r="ROV1094" s="303"/>
      <c r="ROW1094" s="303"/>
      <c r="ROX1094" s="303"/>
      <c r="ROY1094" s="303"/>
      <c r="ROZ1094" s="303"/>
      <c r="RPA1094" s="303"/>
      <c r="RPB1094" s="303"/>
      <c r="RPC1094" s="303"/>
      <c r="RPD1094" s="303"/>
      <c r="RPE1094" s="303"/>
      <c r="RPF1094" s="303"/>
      <c r="RPG1094" s="303"/>
      <c r="RPH1094" s="303"/>
      <c r="RPI1094" s="303"/>
      <c r="RPJ1094" s="303"/>
      <c r="RPK1094" s="303"/>
      <c r="RPL1094" s="303"/>
      <c r="RPM1094" s="303"/>
      <c r="RPN1094" s="303"/>
      <c r="RPO1094" s="303"/>
      <c r="RPP1094" s="303"/>
      <c r="RPQ1094" s="303"/>
      <c r="RPR1094" s="303"/>
      <c r="RPS1094" s="303"/>
      <c r="RPT1094" s="303"/>
      <c r="RPU1094" s="303"/>
      <c r="RPV1094" s="303"/>
      <c r="RPW1094" s="303"/>
      <c r="RPX1094" s="303"/>
      <c r="RPY1094" s="303"/>
      <c r="RPZ1094" s="303"/>
      <c r="RQA1094" s="303"/>
      <c r="RQB1094" s="303"/>
      <c r="RQC1094" s="303"/>
      <c r="RQD1094" s="303"/>
      <c r="RQE1094" s="303"/>
      <c r="RQF1094" s="303"/>
      <c r="RQG1094" s="303"/>
      <c r="RQH1094" s="303"/>
      <c r="RQI1094" s="303"/>
      <c r="RQJ1094" s="303"/>
      <c r="RQK1094" s="303"/>
      <c r="RQL1094" s="303"/>
      <c r="RQM1094" s="303"/>
      <c r="RQN1094" s="303"/>
      <c r="RQO1094" s="303"/>
      <c r="RQP1094" s="303"/>
      <c r="RQQ1094" s="303"/>
      <c r="RQR1094" s="303"/>
      <c r="RQS1094" s="303"/>
      <c r="RQT1094" s="303"/>
      <c r="RQU1094" s="303"/>
      <c r="RQV1094" s="303"/>
      <c r="RQW1094" s="303"/>
      <c r="RQX1094" s="303"/>
      <c r="RQY1094" s="303"/>
      <c r="RQZ1094" s="303"/>
      <c r="RRA1094" s="303"/>
      <c r="RRB1094" s="303"/>
      <c r="RRC1094" s="303"/>
      <c r="RRD1094" s="303"/>
      <c r="RRE1094" s="303"/>
      <c r="RRF1094" s="303"/>
      <c r="RRG1094" s="303"/>
      <c r="RRH1094" s="303"/>
      <c r="RRI1094" s="303"/>
      <c r="RRJ1094" s="303"/>
      <c r="RRK1094" s="303"/>
      <c r="RRL1094" s="303"/>
      <c r="RRM1094" s="303"/>
      <c r="RRN1094" s="303"/>
      <c r="RRO1094" s="303"/>
      <c r="RRP1094" s="303"/>
      <c r="RRQ1094" s="303"/>
      <c r="RRR1094" s="303"/>
      <c r="RRS1094" s="303"/>
      <c r="RRT1094" s="303"/>
      <c r="RRU1094" s="303"/>
      <c r="RRV1094" s="303"/>
      <c r="RRW1094" s="303"/>
      <c r="RRX1094" s="303"/>
      <c r="RRY1094" s="303"/>
      <c r="RRZ1094" s="303"/>
      <c r="RSA1094" s="303"/>
      <c r="RSB1094" s="303"/>
      <c r="RSC1094" s="303"/>
      <c r="RSD1094" s="303"/>
      <c r="RSE1094" s="303"/>
      <c r="RSF1094" s="303"/>
      <c r="RSG1094" s="303"/>
      <c r="RSH1094" s="303"/>
      <c r="RSI1094" s="303"/>
      <c r="RSJ1094" s="303"/>
      <c r="RSK1094" s="303"/>
      <c r="RSL1094" s="303"/>
      <c r="RSM1094" s="303"/>
      <c r="RSN1094" s="303"/>
      <c r="RSO1094" s="303"/>
      <c r="RSP1094" s="303"/>
      <c r="RSQ1094" s="303"/>
      <c r="RSR1094" s="303"/>
      <c r="RSS1094" s="303"/>
      <c r="RST1094" s="303"/>
      <c r="RSU1094" s="303"/>
      <c r="RSV1094" s="303"/>
      <c r="RSW1094" s="303"/>
      <c r="RSX1094" s="303"/>
      <c r="RSY1094" s="303"/>
      <c r="RSZ1094" s="303"/>
      <c r="RTA1094" s="303"/>
      <c r="RTB1094" s="303"/>
      <c r="RTC1094" s="303"/>
      <c r="RTD1094" s="303"/>
      <c r="RTE1094" s="303"/>
      <c r="RTF1094" s="303"/>
      <c r="RTG1094" s="303"/>
      <c r="RTH1094" s="303"/>
      <c r="RTI1094" s="303"/>
      <c r="RTJ1094" s="303"/>
      <c r="RTK1094" s="303"/>
      <c r="RTL1094" s="303"/>
      <c r="RTM1094" s="303"/>
      <c r="RTN1094" s="303"/>
      <c r="RTO1094" s="303"/>
      <c r="RTP1094" s="303"/>
      <c r="RTQ1094" s="303"/>
      <c r="RTR1094" s="303"/>
      <c r="RTS1094" s="303"/>
      <c r="RTT1094" s="303"/>
      <c r="RTU1094" s="303"/>
      <c r="RTV1094" s="303"/>
      <c r="RTW1094" s="303"/>
      <c r="RTX1094" s="303"/>
      <c r="RTY1094" s="303"/>
      <c r="RTZ1094" s="303"/>
      <c r="RUA1094" s="303"/>
      <c r="RUB1094" s="303"/>
      <c r="RUC1094" s="303"/>
      <c r="RUD1094" s="303"/>
      <c r="RUE1094" s="303"/>
      <c r="RUF1094" s="303"/>
      <c r="RUG1094" s="303"/>
      <c r="RUH1094" s="303"/>
      <c r="RUI1094" s="303"/>
      <c r="RUJ1094" s="303"/>
      <c r="RUK1094" s="303"/>
      <c r="RUL1094" s="303"/>
      <c r="RUM1094" s="303"/>
      <c r="RUN1094" s="303"/>
      <c r="RUO1094" s="303"/>
      <c r="RUP1094" s="303"/>
      <c r="RUQ1094" s="303"/>
      <c r="RUR1094" s="303"/>
      <c r="RUS1094" s="303"/>
      <c r="RUT1094" s="303"/>
      <c r="RUU1094" s="303"/>
      <c r="RUV1094" s="303"/>
      <c r="RUW1094" s="303"/>
      <c r="RUX1094" s="303"/>
      <c r="RUY1094" s="303"/>
      <c r="RUZ1094" s="303"/>
      <c r="RVA1094" s="303"/>
      <c r="RVB1094" s="303"/>
      <c r="RVC1094" s="303"/>
      <c r="RVD1094" s="303"/>
      <c r="RVE1094" s="303"/>
      <c r="RVF1094" s="303"/>
      <c r="RVG1094" s="303"/>
      <c r="RVH1094" s="303"/>
      <c r="RVI1094" s="303"/>
      <c r="RVJ1094" s="303"/>
      <c r="RVK1094" s="303"/>
      <c r="RVL1094" s="303"/>
      <c r="RVM1094" s="303"/>
      <c r="RVN1094" s="303"/>
      <c r="RVO1094" s="303"/>
      <c r="RVP1094" s="303"/>
      <c r="RVQ1094" s="303"/>
      <c r="RVR1094" s="303"/>
      <c r="RVS1094" s="303"/>
      <c r="RVT1094" s="303"/>
      <c r="RVU1094" s="303"/>
      <c r="RVV1094" s="303"/>
      <c r="RVW1094" s="303"/>
      <c r="RVX1094" s="303"/>
      <c r="RVY1094" s="303"/>
      <c r="RVZ1094" s="303"/>
      <c r="RWA1094" s="303"/>
      <c r="RWB1094" s="303"/>
      <c r="RWC1094" s="303"/>
      <c r="RWD1094" s="303"/>
      <c r="RWE1094" s="303"/>
      <c r="RWF1094" s="303"/>
      <c r="RWG1094" s="303"/>
      <c r="RWH1094" s="303"/>
      <c r="RWI1094" s="303"/>
      <c r="RWJ1094" s="303"/>
      <c r="RWK1094" s="303"/>
      <c r="RWL1094" s="303"/>
      <c r="RWM1094" s="303"/>
      <c r="RWN1094" s="303"/>
      <c r="RWO1094" s="303"/>
      <c r="RWP1094" s="303"/>
      <c r="RWQ1094" s="303"/>
      <c r="RWR1094" s="303"/>
      <c r="RWS1094" s="303"/>
      <c r="RWT1094" s="303"/>
      <c r="RWU1094" s="303"/>
      <c r="RWV1094" s="303"/>
      <c r="RWW1094" s="303"/>
      <c r="RWX1094" s="303"/>
      <c r="RWY1094" s="303"/>
      <c r="RWZ1094" s="303"/>
      <c r="RXA1094" s="303"/>
      <c r="RXB1094" s="303"/>
      <c r="RXC1094" s="303"/>
      <c r="RXD1094" s="303"/>
      <c r="RXE1094" s="303"/>
      <c r="RXF1094" s="303"/>
      <c r="RXG1094" s="303"/>
      <c r="RXH1094" s="303"/>
      <c r="RXI1094" s="303"/>
      <c r="RXJ1094" s="303"/>
      <c r="RXK1094" s="303"/>
      <c r="RXL1094" s="303"/>
      <c r="RXM1094" s="303"/>
      <c r="RXN1094" s="303"/>
      <c r="RXO1094" s="303"/>
      <c r="RXP1094" s="303"/>
      <c r="RXQ1094" s="303"/>
      <c r="RXR1094" s="303"/>
      <c r="RXS1094" s="303"/>
      <c r="RXT1094" s="303"/>
      <c r="RXU1094" s="303"/>
      <c r="RXV1094" s="303"/>
      <c r="RXW1094" s="303"/>
      <c r="RXX1094" s="303"/>
      <c r="RXY1094" s="303"/>
      <c r="RXZ1094" s="303"/>
      <c r="RYA1094" s="303"/>
      <c r="RYB1094" s="303"/>
      <c r="RYC1094" s="303"/>
      <c r="RYD1094" s="303"/>
      <c r="RYE1094" s="303"/>
      <c r="RYF1094" s="303"/>
      <c r="RYG1094" s="303"/>
      <c r="RYH1094" s="303"/>
      <c r="RYI1094" s="303"/>
      <c r="RYJ1094" s="303"/>
      <c r="RYK1094" s="303"/>
      <c r="RYL1094" s="303"/>
      <c r="RYM1094" s="303"/>
      <c r="RYN1094" s="303"/>
      <c r="RYO1094" s="303"/>
      <c r="RYP1094" s="303"/>
      <c r="RYQ1094" s="303"/>
      <c r="RYR1094" s="303"/>
      <c r="RYS1094" s="303"/>
      <c r="RYT1094" s="303"/>
      <c r="RYU1094" s="303"/>
      <c r="RYV1094" s="303"/>
      <c r="RYW1094" s="303"/>
      <c r="RYX1094" s="303"/>
      <c r="RYY1094" s="303"/>
      <c r="RYZ1094" s="303"/>
      <c r="RZA1094" s="303"/>
      <c r="RZB1094" s="303"/>
      <c r="RZC1094" s="303"/>
      <c r="RZD1094" s="303"/>
      <c r="RZE1094" s="303"/>
      <c r="RZF1094" s="303"/>
      <c r="RZG1094" s="303"/>
      <c r="RZH1094" s="303"/>
      <c r="RZI1094" s="303"/>
      <c r="RZJ1094" s="303"/>
      <c r="RZK1094" s="303"/>
      <c r="RZL1094" s="303"/>
      <c r="RZM1094" s="303"/>
      <c r="RZN1094" s="303"/>
      <c r="RZO1094" s="303"/>
      <c r="RZP1094" s="303"/>
      <c r="RZQ1094" s="303"/>
      <c r="RZR1094" s="303"/>
      <c r="RZS1094" s="303"/>
      <c r="RZT1094" s="303"/>
      <c r="RZU1094" s="303"/>
      <c r="RZV1094" s="303"/>
      <c r="RZW1094" s="303"/>
      <c r="RZX1094" s="303"/>
      <c r="RZY1094" s="303"/>
      <c r="RZZ1094" s="303"/>
      <c r="SAA1094" s="303"/>
      <c r="SAB1094" s="303"/>
      <c r="SAC1094" s="303"/>
      <c r="SAD1094" s="303"/>
      <c r="SAE1094" s="303"/>
      <c r="SAF1094" s="303"/>
      <c r="SAG1094" s="303"/>
      <c r="SAH1094" s="303"/>
      <c r="SAI1094" s="303"/>
      <c r="SAJ1094" s="303"/>
      <c r="SAK1094" s="303"/>
      <c r="SAL1094" s="303"/>
      <c r="SAM1094" s="303"/>
      <c r="SAN1094" s="303"/>
      <c r="SAO1094" s="303"/>
      <c r="SAP1094" s="303"/>
      <c r="SAQ1094" s="303"/>
      <c r="SAR1094" s="303"/>
      <c r="SAS1094" s="303"/>
      <c r="SAT1094" s="303"/>
      <c r="SAU1094" s="303"/>
      <c r="SAV1094" s="303"/>
      <c r="SAW1094" s="303"/>
      <c r="SAX1094" s="303"/>
      <c r="SAY1094" s="303"/>
      <c r="SAZ1094" s="303"/>
      <c r="SBA1094" s="303"/>
      <c r="SBB1094" s="303"/>
      <c r="SBC1094" s="303"/>
      <c r="SBD1094" s="303"/>
      <c r="SBE1094" s="303"/>
      <c r="SBF1094" s="303"/>
      <c r="SBG1094" s="303"/>
      <c r="SBH1094" s="303"/>
      <c r="SBI1094" s="303"/>
      <c r="SBJ1094" s="303"/>
      <c r="SBK1094" s="303"/>
      <c r="SBL1094" s="303"/>
      <c r="SBM1094" s="303"/>
      <c r="SBN1094" s="303"/>
      <c r="SBO1094" s="303"/>
      <c r="SBP1094" s="303"/>
      <c r="SBQ1094" s="303"/>
      <c r="SBR1094" s="303"/>
      <c r="SBS1094" s="303"/>
      <c r="SBT1094" s="303"/>
      <c r="SBU1094" s="303"/>
      <c r="SBV1094" s="303"/>
      <c r="SBW1094" s="303"/>
      <c r="SBX1094" s="303"/>
      <c r="SBY1094" s="303"/>
      <c r="SBZ1094" s="303"/>
      <c r="SCA1094" s="303"/>
      <c r="SCB1094" s="303"/>
      <c r="SCC1094" s="303"/>
      <c r="SCD1094" s="303"/>
      <c r="SCE1094" s="303"/>
      <c r="SCF1094" s="303"/>
      <c r="SCG1094" s="303"/>
      <c r="SCH1094" s="303"/>
      <c r="SCI1094" s="303"/>
      <c r="SCJ1094" s="303"/>
      <c r="SCK1094" s="303"/>
      <c r="SCL1094" s="303"/>
      <c r="SCM1094" s="303"/>
      <c r="SCN1094" s="303"/>
      <c r="SCO1094" s="303"/>
      <c r="SCP1094" s="303"/>
      <c r="SCQ1094" s="303"/>
      <c r="SCR1094" s="303"/>
      <c r="SCS1094" s="303"/>
      <c r="SCT1094" s="303"/>
      <c r="SCU1094" s="303"/>
      <c r="SCV1094" s="303"/>
      <c r="SCW1094" s="303"/>
      <c r="SCX1094" s="303"/>
      <c r="SCY1094" s="303"/>
      <c r="SCZ1094" s="303"/>
      <c r="SDA1094" s="303"/>
      <c r="SDB1094" s="303"/>
      <c r="SDC1094" s="303"/>
      <c r="SDD1094" s="303"/>
      <c r="SDE1094" s="303"/>
      <c r="SDF1094" s="303"/>
      <c r="SDG1094" s="303"/>
      <c r="SDH1094" s="303"/>
      <c r="SDI1094" s="303"/>
      <c r="SDJ1094" s="303"/>
      <c r="SDK1094" s="303"/>
      <c r="SDL1094" s="303"/>
      <c r="SDM1094" s="303"/>
      <c r="SDN1094" s="303"/>
      <c r="SDO1094" s="303"/>
      <c r="SDP1094" s="303"/>
      <c r="SDQ1094" s="303"/>
      <c r="SDR1094" s="303"/>
      <c r="SDS1094" s="303"/>
      <c r="SDT1094" s="303"/>
      <c r="SDU1094" s="303"/>
      <c r="SDV1094" s="303"/>
      <c r="SDW1094" s="303"/>
      <c r="SDX1094" s="303"/>
      <c r="SDY1094" s="303"/>
      <c r="SDZ1094" s="303"/>
      <c r="SEA1094" s="303"/>
      <c r="SEB1094" s="303"/>
      <c r="SEC1094" s="303"/>
      <c r="SED1094" s="303"/>
      <c r="SEE1094" s="303"/>
      <c r="SEF1094" s="303"/>
      <c r="SEG1094" s="303"/>
      <c r="SEH1094" s="303"/>
      <c r="SEI1094" s="303"/>
      <c r="SEJ1094" s="303"/>
      <c r="SEK1094" s="303"/>
      <c r="SEL1094" s="303"/>
      <c r="SEM1094" s="303"/>
      <c r="SEN1094" s="303"/>
      <c r="SEO1094" s="303"/>
      <c r="SEP1094" s="303"/>
      <c r="SEQ1094" s="303"/>
      <c r="SER1094" s="303"/>
      <c r="SES1094" s="303"/>
      <c r="SET1094" s="303"/>
      <c r="SEU1094" s="303"/>
      <c r="SEV1094" s="303"/>
      <c r="SEW1094" s="303"/>
      <c r="SEX1094" s="303"/>
      <c r="SEY1094" s="303"/>
      <c r="SEZ1094" s="303"/>
      <c r="SFA1094" s="303"/>
      <c r="SFB1094" s="303"/>
      <c r="SFC1094" s="303"/>
      <c r="SFD1094" s="303"/>
      <c r="SFE1094" s="303"/>
      <c r="SFF1094" s="303"/>
      <c r="SFG1094" s="303"/>
      <c r="SFH1094" s="303"/>
      <c r="SFI1094" s="303"/>
      <c r="SFJ1094" s="303"/>
      <c r="SFK1094" s="303"/>
      <c r="SFL1094" s="303"/>
      <c r="SFM1094" s="303"/>
      <c r="SFN1094" s="303"/>
      <c r="SFO1094" s="303"/>
      <c r="SFP1094" s="303"/>
      <c r="SFQ1094" s="303"/>
      <c r="SFR1094" s="303"/>
      <c r="SFS1094" s="303"/>
      <c r="SFT1094" s="303"/>
      <c r="SFU1094" s="303"/>
      <c r="SFV1094" s="303"/>
      <c r="SFW1094" s="303"/>
      <c r="SFX1094" s="303"/>
      <c r="SFY1094" s="303"/>
      <c r="SFZ1094" s="303"/>
      <c r="SGA1094" s="303"/>
      <c r="SGB1094" s="303"/>
      <c r="SGC1094" s="303"/>
      <c r="SGD1094" s="303"/>
      <c r="SGE1094" s="303"/>
      <c r="SGF1094" s="303"/>
      <c r="SGG1094" s="303"/>
      <c r="SGH1094" s="303"/>
      <c r="SGI1094" s="303"/>
      <c r="SGJ1094" s="303"/>
      <c r="SGK1094" s="303"/>
      <c r="SGL1094" s="303"/>
      <c r="SGM1094" s="303"/>
      <c r="SGN1094" s="303"/>
      <c r="SGO1094" s="303"/>
      <c r="SGP1094" s="303"/>
      <c r="SGQ1094" s="303"/>
      <c r="SGR1094" s="303"/>
      <c r="SGS1094" s="303"/>
      <c r="SGT1094" s="303"/>
      <c r="SGU1094" s="303"/>
      <c r="SGV1094" s="303"/>
      <c r="SGW1094" s="303"/>
      <c r="SGX1094" s="303"/>
      <c r="SGY1094" s="303"/>
      <c r="SGZ1094" s="303"/>
      <c r="SHA1094" s="303"/>
      <c r="SHB1094" s="303"/>
      <c r="SHC1094" s="303"/>
      <c r="SHD1094" s="303"/>
      <c r="SHE1094" s="303"/>
      <c r="SHF1094" s="303"/>
      <c r="SHG1094" s="303"/>
      <c r="SHH1094" s="303"/>
      <c r="SHI1094" s="303"/>
      <c r="SHJ1094" s="303"/>
      <c r="SHK1094" s="303"/>
      <c r="SHL1094" s="303"/>
      <c r="SHM1094" s="303"/>
      <c r="SHN1094" s="303"/>
      <c r="SHO1094" s="303"/>
      <c r="SHP1094" s="303"/>
      <c r="SHQ1094" s="303"/>
      <c r="SHR1094" s="303"/>
      <c r="SHS1094" s="303"/>
      <c r="SHT1094" s="303"/>
      <c r="SHU1094" s="303"/>
      <c r="SHV1094" s="303"/>
      <c r="SHW1094" s="303"/>
      <c r="SHX1094" s="303"/>
      <c r="SHY1094" s="303"/>
      <c r="SHZ1094" s="303"/>
      <c r="SIA1094" s="303"/>
      <c r="SIB1094" s="303"/>
      <c r="SIC1094" s="303"/>
      <c r="SID1094" s="303"/>
      <c r="SIE1094" s="303"/>
      <c r="SIF1094" s="303"/>
      <c r="SIG1094" s="303"/>
      <c r="SIH1094" s="303"/>
      <c r="SII1094" s="303"/>
      <c r="SIJ1094" s="303"/>
      <c r="SIK1094" s="303"/>
      <c r="SIL1094" s="303"/>
      <c r="SIM1094" s="303"/>
      <c r="SIN1094" s="303"/>
      <c r="SIO1094" s="303"/>
      <c r="SIP1094" s="303"/>
      <c r="SIQ1094" s="303"/>
      <c r="SIR1094" s="303"/>
      <c r="SIS1094" s="303"/>
      <c r="SIT1094" s="303"/>
      <c r="SIU1094" s="303"/>
      <c r="SIV1094" s="303"/>
      <c r="SIW1094" s="303"/>
      <c r="SIX1094" s="303"/>
      <c r="SIY1094" s="303"/>
      <c r="SIZ1094" s="303"/>
      <c r="SJA1094" s="303"/>
      <c r="SJB1094" s="303"/>
      <c r="SJC1094" s="303"/>
      <c r="SJD1094" s="303"/>
      <c r="SJE1094" s="303"/>
      <c r="SJF1094" s="303"/>
      <c r="SJG1094" s="303"/>
      <c r="SJH1094" s="303"/>
      <c r="SJI1094" s="303"/>
      <c r="SJJ1094" s="303"/>
      <c r="SJK1094" s="303"/>
      <c r="SJL1094" s="303"/>
      <c r="SJM1094" s="303"/>
      <c r="SJN1094" s="303"/>
      <c r="SJO1094" s="303"/>
      <c r="SJP1094" s="303"/>
      <c r="SJQ1094" s="303"/>
      <c r="SJR1094" s="303"/>
      <c r="SJS1094" s="303"/>
      <c r="SJT1094" s="303"/>
      <c r="SJU1094" s="303"/>
      <c r="SJV1094" s="303"/>
      <c r="SJW1094" s="303"/>
      <c r="SJX1094" s="303"/>
      <c r="SJY1094" s="303"/>
      <c r="SJZ1094" s="303"/>
      <c r="SKA1094" s="303"/>
      <c r="SKB1094" s="303"/>
      <c r="SKC1094" s="303"/>
      <c r="SKD1094" s="303"/>
      <c r="SKE1094" s="303"/>
      <c r="SKF1094" s="303"/>
      <c r="SKG1094" s="303"/>
      <c r="SKH1094" s="303"/>
      <c r="SKI1094" s="303"/>
      <c r="SKJ1094" s="303"/>
      <c r="SKK1094" s="303"/>
      <c r="SKL1094" s="303"/>
      <c r="SKM1094" s="303"/>
      <c r="SKN1094" s="303"/>
      <c r="SKO1094" s="303"/>
      <c r="SKP1094" s="303"/>
      <c r="SKQ1094" s="303"/>
      <c r="SKR1094" s="303"/>
      <c r="SKS1094" s="303"/>
      <c r="SKT1094" s="303"/>
      <c r="SKU1094" s="303"/>
      <c r="SKV1094" s="303"/>
      <c r="SKW1094" s="303"/>
      <c r="SKX1094" s="303"/>
      <c r="SKY1094" s="303"/>
      <c r="SKZ1094" s="303"/>
      <c r="SLA1094" s="303"/>
      <c r="SLB1094" s="303"/>
      <c r="SLC1094" s="303"/>
      <c r="SLD1094" s="303"/>
      <c r="SLE1094" s="303"/>
      <c r="SLF1094" s="303"/>
      <c r="SLG1094" s="303"/>
      <c r="SLH1094" s="303"/>
      <c r="SLI1094" s="303"/>
      <c r="SLJ1094" s="303"/>
      <c r="SLK1094" s="303"/>
      <c r="SLL1094" s="303"/>
      <c r="SLM1094" s="303"/>
      <c r="SLN1094" s="303"/>
      <c r="SLO1094" s="303"/>
      <c r="SLP1094" s="303"/>
      <c r="SLQ1094" s="303"/>
      <c r="SLR1094" s="303"/>
      <c r="SLS1094" s="303"/>
      <c r="SLT1094" s="303"/>
      <c r="SLU1094" s="303"/>
      <c r="SLV1094" s="303"/>
      <c r="SLW1094" s="303"/>
      <c r="SLX1094" s="303"/>
      <c r="SLY1094" s="303"/>
      <c r="SLZ1094" s="303"/>
      <c r="SMA1094" s="303"/>
      <c r="SMB1094" s="303"/>
      <c r="SMC1094" s="303"/>
      <c r="SMD1094" s="303"/>
      <c r="SME1094" s="303"/>
      <c r="SMF1094" s="303"/>
      <c r="SMG1094" s="303"/>
      <c r="SMH1094" s="303"/>
      <c r="SMI1094" s="303"/>
      <c r="SMJ1094" s="303"/>
      <c r="SMK1094" s="303"/>
      <c r="SML1094" s="303"/>
      <c r="SMM1094" s="303"/>
      <c r="SMN1094" s="303"/>
      <c r="SMO1094" s="303"/>
      <c r="SMP1094" s="303"/>
      <c r="SMQ1094" s="303"/>
      <c r="SMR1094" s="303"/>
      <c r="SMS1094" s="303"/>
      <c r="SMT1094" s="303"/>
      <c r="SMU1094" s="303"/>
      <c r="SMV1094" s="303"/>
      <c r="SMW1094" s="303"/>
      <c r="SMX1094" s="303"/>
      <c r="SMY1094" s="303"/>
      <c r="SMZ1094" s="303"/>
      <c r="SNA1094" s="303"/>
      <c r="SNB1094" s="303"/>
      <c r="SNC1094" s="303"/>
      <c r="SND1094" s="303"/>
      <c r="SNE1094" s="303"/>
      <c r="SNF1094" s="303"/>
      <c r="SNG1094" s="303"/>
      <c r="SNH1094" s="303"/>
      <c r="SNI1094" s="303"/>
      <c r="SNJ1094" s="303"/>
      <c r="SNK1094" s="303"/>
      <c r="SNL1094" s="303"/>
      <c r="SNM1094" s="303"/>
      <c r="SNN1094" s="303"/>
      <c r="SNO1094" s="303"/>
      <c r="SNP1094" s="303"/>
      <c r="SNQ1094" s="303"/>
      <c r="SNR1094" s="303"/>
      <c r="SNS1094" s="303"/>
      <c r="SNT1094" s="303"/>
      <c r="SNU1094" s="303"/>
      <c r="SNV1094" s="303"/>
      <c r="SNW1094" s="303"/>
      <c r="SNX1094" s="303"/>
      <c r="SNY1094" s="303"/>
      <c r="SNZ1094" s="303"/>
      <c r="SOA1094" s="303"/>
      <c r="SOB1094" s="303"/>
      <c r="SOC1094" s="303"/>
      <c r="SOD1094" s="303"/>
      <c r="SOE1094" s="303"/>
      <c r="SOF1094" s="303"/>
      <c r="SOG1094" s="303"/>
      <c r="SOH1094" s="303"/>
      <c r="SOI1094" s="303"/>
      <c r="SOJ1094" s="303"/>
      <c r="SOK1094" s="303"/>
      <c r="SOL1094" s="303"/>
      <c r="SOM1094" s="303"/>
      <c r="SON1094" s="303"/>
      <c r="SOO1094" s="303"/>
      <c r="SOP1094" s="303"/>
      <c r="SOQ1094" s="303"/>
      <c r="SOR1094" s="303"/>
      <c r="SOS1094" s="303"/>
      <c r="SOT1094" s="303"/>
      <c r="SOU1094" s="303"/>
      <c r="SOV1094" s="303"/>
      <c r="SOW1094" s="303"/>
      <c r="SOX1094" s="303"/>
      <c r="SOY1094" s="303"/>
      <c r="SOZ1094" s="303"/>
      <c r="SPA1094" s="303"/>
      <c r="SPB1094" s="303"/>
      <c r="SPC1094" s="303"/>
      <c r="SPD1094" s="303"/>
      <c r="SPE1094" s="303"/>
      <c r="SPF1094" s="303"/>
      <c r="SPG1094" s="303"/>
      <c r="SPH1094" s="303"/>
      <c r="SPI1094" s="303"/>
      <c r="SPJ1094" s="303"/>
      <c r="SPK1094" s="303"/>
      <c r="SPL1094" s="303"/>
      <c r="SPM1094" s="303"/>
      <c r="SPN1094" s="303"/>
      <c r="SPO1094" s="303"/>
      <c r="SPP1094" s="303"/>
      <c r="SPQ1094" s="303"/>
      <c r="SPR1094" s="303"/>
      <c r="SPS1094" s="303"/>
      <c r="SPT1094" s="303"/>
      <c r="SPU1094" s="303"/>
      <c r="SPV1094" s="303"/>
      <c r="SPW1094" s="303"/>
      <c r="SPX1094" s="303"/>
      <c r="SPY1094" s="303"/>
      <c r="SPZ1094" s="303"/>
      <c r="SQA1094" s="303"/>
      <c r="SQB1094" s="303"/>
      <c r="SQC1094" s="303"/>
      <c r="SQD1094" s="303"/>
      <c r="SQE1094" s="303"/>
      <c r="SQF1094" s="303"/>
      <c r="SQG1094" s="303"/>
      <c r="SQH1094" s="303"/>
      <c r="SQI1094" s="303"/>
      <c r="SQJ1094" s="303"/>
      <c r="SQK1094" s="303"/>
      <c r="SQL1094" s="303"/>
      <c r="SQM1094" s="303"/>
      <c r="SQN1094" s="303"/>
      <c r="SQO1094" s="303"/>
      <c r="SQP1094" s="303"/>
      <c r="SQQ1094" s="303"/>
      <c r="SQR1094" s="303"/>
      <c r="SQS1094" s="303"/>
      <c r="SQT1094" s="303"/>
      <c r="SQU1094" s="303"/>
      <c r="SQV1094" s="303"/>
      <c r="SQW1094" s="303"/>
      <c r="SQX1094" s="303"/>
      <c r="SQY1094" s="303"/>
      <c r="SQZ1094" s="303"/>
      <c r="SRA1094" s="303"/>
      <c r="SRB1094" s="303"/>
      <c r="SRC1094" s="303"/>
      <c r="SRD1094" s="303"/>
      <c r="SRE1094" s="303"/>
      <c r="SRF1094" s="303"/>
      <c r="SRG1094" s="303"/>
      <c r="SRH1094" s="303"/>
      <c r="SRI1094" s="303"/>
      <c r="SRJ1094" s="303"/>
      <c r="SRK1094" s="303"/>
      <c r="SRL1094" s="303"/>
      <c r="SRM1094" s="303"/>
      <c r="SRN1094" s="303"/>
      <c r="SRO1094" s="303"/>
      <c r="SRP1094" s="303"/>
      <c r="SRQ1094" s="303"/>
      <c r="SRR1094" s="303"/>
      <c r="SRS1094" s="303"/>
      <c r="SRT1094" s="303"/>
      <c r="SRU1094" s="303"/>
      <c r="SRV1094" s="303"/>
      <c r="SRW1094" s="303"/>
      <c r="SRX1094" s="303"/>
      <c r="SRY1094" s="303"/>
      <c r="SRZ1094" s="303"/>
      <c r="SSA1094" s="303"/>
      <c r="SSB1094" s="303"/>
      <c r="SSC1094" s="303"/>
      <c r="SSD1094" s="303"/>
      <c r="SSE1094" s="303"/>
      <c r="SSF1094" s="303"/>
      <c r="SSG1094" s="303"/>
      <c r="SSH1094" s="303"/>
      <c r="SSI1094" s="303"/>
      <c r="SSJ1094" s="303"/>
      <c r="SSK1094" s="303"/>
      <c r="SSL1094" s="303"/>
      <c r="SSM1094" s="303"/>
      <c r="SSN1094" s="303"/>
      <c r="SSO1094" s="303"/>
      <c r="SSP1094" s="303"/>
      <c r="SSQ1094" s="303"/>
      <c r="SSR1094" s="303"/>
      <c r="SSS1094" s="303"/>
      <c r="SST1094" s="303"/>
      <c r="SSU1094" s="303"/>
      <c r="SSV1094" s="303"/>
      <c r="SSW1094" s="303"/>
      <c r="SSX1094" s="303"/>
      <c r="SSY1094" s="303"/>
      <c r="SSZ1094" s="303"/>
      <c r="STA1094" s="303"/>
      <c r="STB1094" s="303"/>
      <c r="STC1094" s="303"/>
      <c r="STD1094" s="303"/>
      <c r="STE1094" s="303"/>
      <c r="STF1094" s="303"/>
      <c r="STG1094" s="303"/>
      <c r="STH1094" s="303"/>
      <c r="STI1094" s="303"/>
      <c r="STJ1094" s="303"/>
      <c r="STK1094" s="303"/>
      <c r="STL1094" s="303"/>
      <c r="STM1094" s="303"/>
      <c r="STN1094" s="303"/>
      <c r="STO1094" s="303"/>
      <c r="STP1094" s="303"/>
      <c r="STQ1094" s="303"/>
      <c r="STR1094" s="303"/>
      <c r="STS1094" s="303"/>
      <c r="STT1094" s="303"/>
      <c r="STU1094" s="303"/>
      <c r="STV1094" s="303"/>
      <c r="STW1094" s="303"/>
      <c r="STX1094" s="303"/>
      <c r="STY1094" s="303"/>
      <c r="STZ1094" s="303"/>
      <c r="SUA1094" s="303"/>
      <c r="SUB1094" s="303"/>
      <c r="SUC1094" s="303"/>
      <c r="SUD1094" s="303"/>
      <c r="SUE1094" s="303"/>
      <c r="SUF1094" s="303"/>
      <c r="SUG1094" s="303"/>
      <c r="SUH1094" s="303"/>
      <c r="SUI1094" s="303"/>
      <c r="SUJ1094" s="303"/>
      <c r="SUK1094" s="303"/>
      <c r="SUL1094" s="303"/>
      <c r="SUM1094" s="303"/>
      <c r="SUN1094" s="303"/>
      <c r="SUO1094" s="303"/>
      <c r="SUP1094" s="303"/>
      <c r="SUQ1094" s="303"/>
      <c r="SUR1094" s="303"/>
      <c r="SUS1094" s="303"/>
      <c r="SUT1094" s="303"/>
      <c r="SUU1094" s="303"/>
      <c r="SUV1094" s="303"/>
      <c r="SUW1094" s="303"/>
      <c r="SUX1094" s="303"/>
      <c r="SUY1094" s="303"/>
      <c r="SUZ1094" s="303"/>
      <c r="SVA1094" s="303"/>
      <c r="SVB1094" s="303"/>
      <c r="SVC1094" s="303"/>
      <c r="SVD1094" s="303"/>
      <c r="SVE1094" s="303"/>
      <c r="SVF1094" s="303"/>
      <c r="SVG1094" s="303"/>
      <c r="SVH1094" s="303"/>
      <c r="SVI1094" s="303"/>
      <c r="SVJ1094" s="303"/>
      <c r="SVK1094" s="303"/>
      <c r="SVL1094" s="303"/>
      <c r="SVM1094" s="303"/>
      <c r="SVN1094" s="303"/>
      <c r="SVO1094" s="303"/>
      <c r="SVP1094" s="303"/>
      <c r="SVQ1094" s="303"/>
      <c r="SVR1094" s="303"/>
      <c r="SVS1094" s="303"/>
      <c r="SVT1094" s="303"/>
      <c r="SVU1094" s="303"/>
      <c r="SVV1094" s="303"/>
      <c r="SVW1094" s="303"/>
      <c r="SVX1094" s="303"/>
      <c r="SVY1094" s="303"/>
      <c r="SVZ1094" s="303"/>
      <c r="SWA1094" s="303"/>
      <c r="SWB1094" s="303"/>
      <c r="SWC1094" s="303"/>
      <c r="SWD1094" s="303"/>
      <c r="SWE1094" s="303"/>
      <c r="SWF1094" s="303"/>
      <c r="SWG1094" s="303"/>
      <c r="SWH1094" s="303"/>
      <c r="SWI1094" s="303"/>
      <c r="SWJ1094" s="303"/>
      <c r="SWK1094" s="303"/>
      <c r="SWL1094" s="303"/>
      <c r="SWM1094" s="303"/>
      <c r="SWN1094" s="303"/>
      <c r="SWO1094" s="303"/>
      <c r="SWP1094" s="303"/>
      <c r="SWQ1094" s="303"/>
      <c r="SWR1094" s="303"/>
      <c r="SWS1094" s="303"/>
      <c r="SWT1094" s="303"/>
      <c r="SWU1094" s="303"/>
      <c r="SWV1094" s="303"/>
      <c r="SWW1094" s="303"/>
      <c r="SWX1094" s="303"/>
      <c r="SWY1094" s="303"/>
      <c r="SWZ1094" s="303"/>
      <c r="SXA1094" s="303"/>
      <c r="SXB1094" s="303"/>
      <c r="SXC1094" s="303"/>
      <c r="SXD1094" s="303"/>
      <c r="SXE1094" s="303"/>
      <c r="SXF1094" s="303"/>
      <c r="SXG1094" s="303"/>
      <c r="SXH1094" s="303"/>
      <c r="SXI1094" s="303"/>
      <c r="SXJ1094" s="303"/>
      <c r="SXK1094" s="303"/>
      <c r="SXL1094" s="303"/>
      <c r="SXM1094" s="303"/>
      <c r="SXN1094" s="303"/>
      <c r="SXO1094" s="303"/>
      <c r="SXP1094" s="303"/>
      <c r="SXQ1094" s="303"/>
      <c r="SXR1094" s="303"/>
      <c r="SXS1094" s="303"/>
      <c r="SXT1094" s="303"/>
      <c r="SXU1094" s="303"/>
      <c r="SXV1094" s="303"/>
      <c r="SXW1094" s="303"/>
      <c r="SXX1094" s="303"/>
      <c r="SXY1094" s="303"/>
      <c r="SXZ1094" s="303"/>
      <c r="SYA1094" s="303"/>
      <c r="SYB1094" s="303"/>
      <c r="SYC1094" s="303"/>
      <c r="SYD1094" s="303"/>
      <c r="SYE1094" s="303"/>
      <c r="SYF1094" s="303"/>
      <c r="SYG1094" s="303"/>
      <c r="SYH1094" s="303"/>
      <c r="SYI1094" s="303"/>
      <c r="SYJ1094" s="303"/>
      <c r="SYK1094" s="303"/>
      <c r="SYL1094" s="303"/>
      <c r="SYM1094" s="303"/>
      <c r="SYN1094" s="303"/>
      <c r="SYO1094" s="303"/>
      <c r="SYP1094" s="303"/>
      <c r="SYQ1094" s="303"/>
      <c r="SYR1094" s="303"/>
      <c r="SYS1094" s="303"/>
      <c r="SYT1094" s="303"/>
      <c r="SYU1094" s="303"/>
      <c r="SYV1094" s="303"/>
      <c r="SYW1094" s="303"/>
      <c r="SYX1094" s="303"/>
      <c r="SYY1094" s="303"/>
      <c r="SYZ1094" s="303"/>
      <c r="SZA1094" s="303"/>
      <c r="SZB1094" s="303"/>
      <c r="SZC1094" s="303"/>
      <c r="SZD1094" s="303"/>
      <c r="SZE1094" s="303"/>
      <c r="SZF1094" s="303"/>
      <c r="SZG1094" s="303"/>
      <c r="SZH1094" s="303"/>
      <c r="SZI1094" s="303"/>
      <c r="SZJ1094" s="303"/>
      <c r="SZK1094" s="303"/>
      <c r="SZL1094" s="303"/>
      <c r="SZM1094" s="303"/>
      <c r="SZN1094" s="303"/>
      <c r="SZO1094" s="303"/>
      <c r="SZP1094" s="303"/>
      <c r="SZQ1094" s="303"/>
      <c r="SZR1094" s="303"/>
      <c r="SZS1094" s="303"/>
      <c r="SZT1094" s="303"/>
      <c r="SZU1094" s="303"/>
      <c r="SZV1094" s="303"/>
      <c r="SZW1094" s="303"/>
      <c r="SZX1094" s="303"/>
      <c r="SZY1094" s="303"/>
      <c r="SZZ1094" s="303"/>
      <c r="TAA1094" s="303"/>
      <c r="TAB1094" s="303"/>
      <c r="TAC1094" s="303"/>
      <c r="TAD1094" s="303"/>
      <c r="TAE1094" s="303"/>
      <c r="TAF1094" s="303"/>
      <c r="TAG1094" s="303"/>
      <c r="TAH1094" s="303"/>
      <c r="TAI1094" s="303"/>
      <c r="TAJ1094" s="303"/>
      <c r="TAK1094" s="303"/>
      <c r="TAL1094" s="303"/>
      <c r="TAM1094" s="303"/>
      <c r="TAN1094" s="303"/>
      <c r="TAO1094" s="303"/>
      <c r="TAP1094" s="303"/>
      <c r="TAQ1094" s="303"/>
      <c r="TAR1094" s="303"/>
      <c r="TAS1094" s="303"/>
      <c r="TAT1094" s="303"/>
      <c r="TAU1094" s="303"/>
      <c r="TAV1094" s="303"/>
      <c r="TAW1094" s="303"/>
      <c r="TAX1094" s="303"/>
      <c r="TAY1094" s="303"/>
      <c r="TAZ1094" s="303"/>
      <c r="TBA1094" s="303"/>
      <c r="TBB1094" s="303"/>
      <c r="TBC1094" s="303"/>
      <c r="TBD1094" s="303"/>
      <c r="TBE1094" s="303"/>
      <c r="TBF1094" s="303"/>
      <c r="TBG1094" s="303"/>
      <c r="TBH1094" s="303"/>
      <c r="TBI1094" s="303"/>
      <c r="TBJ1094" s="303"/>
      <c r="TBK1094" s="303"/>
      <c r="TBL1094" s="303"/>
      <c r="TBM1094" s="303"/>
      <c r="TBN1094" s="303"/>
      <c r="TBO1094" s="303"/>
      <c r="TBP1094" s="303"/>
      <c r="TBQ1094" s="303"/>
      <c r="TBR1094" s="303"/>
      <c r="TBS1094" s="303"/>
      <c r="TBT1094" s="303"/>
      <c r="TBU1094" s="303"/>
      <c r="TBV1094" s="303"/>
      <c r="TBW1094" s="303"/>
      <c r="TBX1094" s="303"/>
      <c r="TBY1094" s="303"/>
      <c r="TBZ1094" s="303"/>
      <c r="TCA1094" s="303"/>
      <c r="TCB1094" s="303"/>
      <c r="TCC1094" s="303"/>
      <c r="TCD1094" s="303"/>
      <c r="TCE1094" s="303"/>
      <c r="TCF1094" s="303"/>
      <c r="TCG1094" s="303"/>
      <c r="TCH1094" s="303"/>
      <c r="TCI1094" s="303"/>
      <c r="TCJ1094" s="303"/>
      <c r="TCK1094" s="303"/>
      <c r="TCL1094" s="303"/>
      <c r="TCM1094" s="303"/>
      <c r="TCN1094" s="303"/>
      <c r="TCO1094" s="303"/>
      <c r="TCP1094" s="303"/>
      <c r="TCQ1094" s="303"/>
      <c r="TCR1094" s="303"/>
      <c r="TCS1094" s="303"/>
      <c r="TCT1094" s="303"/>
      <c r="TCU1094" s="303"/>
      <c r="TCV1094" s="303"/>
      <c r="TCW1094" s="303"/>
      <c r="TCX1094" s="303"/>
      <c r="TCY1094" s="303"/>
      <c r="TCZ1094" s="303"/>
      <c r="TDA1094" s="303"/>
      <c r="TDB1094" s="303"/>
      <c r="TDC1094" s="303"/>
      <c r="TDD1094" s="303"/>
      <c r="TDE1094" s="303"/>
      <c r="TDF1094" s="303"/>
      <c r="TDG1094" s="303"/>
      <c r="TDH1094" s="303"/>
      <c r="TDI1094" s="303"/>
      <c r="TDJ1094" s="303"/>
      <c r="TDK1094" s="303"/>
      <c r="TDL1094" s="303"/>
      <c r="TDM1094" s="303"/>
      <c r="TDN1094" s="303"/>
      <c r="TDO1094" s="303"/>
      <c r="TDP1094" s="303"/>
      <c r="TDQ1094" s="303"/>
      <c r="TDR1094" s="303"/>
      <c r="TDS1094" s="303"/>
      <c r="TDT1094" s="303"/>
      <c r="TDU1094" s="303"/>
      <c r="TDV1094" s="303"/>
      <c r="TDW1094" s="303"/>
      <c r="TDX1094" s="303"/>
      <c r="TDY1094" s="303"/>
      <c r="TDZ1094" s="303"/>
      <c r="TEA1094" s="303"/>
      <c r="TEB1094" s="303"/>
      <c r="TEC1094" s="303"/>
      <c r="TED1094" s="303"/>
      <c r="TEE1094" s="303"/>
      <c r="TEF1094" s="303"/>
      <c r="TEG1094" s="303"/>
      <c r="TEH1094" s="303"/>
      <c r="TEI1094" s="303"/>
      <c r="TEJ1094" s="303"/>
      <c r="TEK1094" s="303"/>
      <c r="TEL1094" s="303"/>
      <c r="TEM1094" s="303"/>
      <c r="TEN1094" s="303"/>
      <c r="TEO1094" s="303"/>
      <c r="TEP1094" s="303"/>
      <c r="TEQ1094" s="303"/>
      <c r="TER1094" s="303"/>
      <c r="TES1094" s="303"/>
      <c r="TET1094" s="303"/>
      <c r="TEU1094" s="303"/>
      <c r="TEV1094" s="303"/>
      <c r="TEW1094" s="303"/>
      <c r="TEX1094" s="303"/>
      <c r="TEY1094" s="303"/>
      <c r="TEZ1094" s="303"/>
      <c r="TFA1094" s="303"/>
      <c r="TFB1094" s="303"/>
      <c r="TFC1094" s="303"/>
      <c r="TFD1094" s="303"/>
      <c r="TFE1094" s="303"/>
      <c r="TFF1094" s="303"/>
      <c r="TFG1094" s="303"/>
      <c r="TFH1094" s="303"/>
      <c r="TFI1094" s="303"/>
      <c r="TFJ1094" s="303"/>
      <c r="TFK1094" s="303"/>
      <c r="TFL1094" s="303"/>
      <c r="TFM1094" s="303"/>
      <c r="TFN1094" s="303"/>
      <c r="TFO1094" s="303"/>
      <c r="TFP1094" s="303"/>
      <c r="TFQ1094" s="303"/>
      <c r="TFR1094" s="303"/>
      <c r="TFS1094" s="303"/>
      <c r="TFT1094" s="303"/>
      <c r="TFU1094" s="303"/>
      <c r="TFV1094" s="303"/>
      <c r="TFW1094" s="303"/>
      <c r="TFX1094" s="303"/>
      <c r="TFY1094" s="303"/>
      <c r="TFZ1094" s="303"/>
      <c r="TGA1094" s="303"/>
      <c r="TGB1094" s="303"/>
      <c r="TGC1094" s="303"/>
      <c r="TGD1094" s="303"/>
      <c r="TGE1094" s="303"/>
      <c r="TGF1094" s="303"/>
      <c r="TGG1094" s="303"/>
      <c r="TGH1094" s="303"/>
      <c r="TGI1094" s="303"/>
      <c r="TGJ1094" s="303"/>
      <c r="TGK1094" s="303"/>
      <c r="TGL1094" s="303"/>
      <c r="TGM1094" s="303"/>
      <c r="TGN1094" s="303"/>
      <c r="TGO1094" s="303"/>
      <c r="TGP1094" s="303"/>
      <c r="TGQ1094" s="303"/>
      <c r="TGR1094" s="303"/>
      <c r="TGS1094" s="303"/>
      <c r="TGT1094" s="303"/>
      <c r="TGU1094" s="303"/>
      <c r="TGV1094" s="303"/>
      <c r="TGW1094" s="303"/>
      <c r="TGX1094" s="303"/>
      <c r="TGY1094" s="303"/>
      <c r="TGZ1094" s="303"/>
      <c r="THA1094" s="303"/>
      <c r="THB1094" s="303"/>
      <c r="THC1094" s="303"/>
      <c r="THD1094" s="303"/>
      <c r="THE1094" s="303"/>
      <c r="THF1094" s="303"/>
      <c r="THG1094" s="303"/>
      <c r="THH1094" s="303"/>
      <c r="THI1094" s="303"/>
      <c r="THJ1094" s="303"/>
      <c r="THK1094" s="303"/>
      <c r="THL1094" s="303"/>
      <c r="THM1094" s="303"/>
      <c r="THN1094" s="303"/>
      <c r="THO1094" s="303"/>
      <c r="THP1094" s="303"/>
      <c r="THQ1094" s="303"/>
      <c r="THR1094" s="303"/>
      <c r="THS1094" s="303"/>
      <c r="THT1094" s="303"/>
      <c r="THU1094" s="303"/>
      <c r="THV1094" s="303"/>
      <c r="THW1094" s="303"/>
      <c r="THX1094" s="303"/>
      <c r="THY1094" s="303"/>
      <c r="THZ1094" s="303"/>
      <c r="TIA1094" s="303"/>
      <c r="TIB1094" s="303"/>
      <c r="TIC1094" s="303"/>
      <c r="TID1094" s="303"/>
      <c r="TIE1094" s="303"/>
      <c r="TIF1094" s="303"/>
      <c r="TIG1094" s="303"/>
      <c r="TIH1094" s="303"/>
      <c r="TII1094" s="303"/>
      <c r="TIJ1094" s="303"/>
      <c r="TIK1094" s="303"/>
      <c r="TIL1094" s="303"/>
      <c r="TIM1094" s="303"/>
      <c r="TIN1094" s="303"/>
      <c r="TIO1094" s="303"/>
      <c r="TIP1094" s="303"/>
      <c r="TIQ1094" s="303"/>
      <c r="TIR1094" s="303"/>
      <c r="TIS1094" s="303"/>
      <c r="TIT1094" s="303"/>
      <c r="TIU1094" s="303"/>
      <c r="TIV1094" s="303"/>
      <c r="TIW1094" s="303"/>
      <c r="TIX1094" s="303"/>
      <c r="TIY1094" s="303"/>
      <c r="TIZ1094" s="303"/>
      <c r="TJA1094" s="303"/>
      <c r="TJB1094" s="303"/>
      <c r="TJC1094" s="303"/>
      <c r="TJD1094" s="303"/>
      <c r="TJE1094" s="303"/>
      <c r="TJF1094" s="303"/>
      <c r="TJG1094" s="303"/>
      <c r="TJH1094" s="303"/>
      <c r="TJI1094" s="303"/>
      <c r="TJJ1094" s="303"/>
      <c r="TJK1094" s="303"/>
      <c r="TJL1094" s="303"/>
      <c r="TJM1094" s="303"/>
      <c r="TJN1094" s="303"/>
      <c r="TJO1094" s="303"/>
      <c r="TJP1094" s="303"/>
      <c r="TJQ1094" s="303"/>
      <c r="TJR1094" s="303"/>
      <c r="TJS1094" s="303"/>
      <c r="TJT1094" s="303"/>
      <c r="TJU1094" s="303"/>
      <c r="TJV1094" s="303"/>
      <c r="TJW1094" s="303"/>
      <c r="TJX1094" s="303"/>
      <c r="TJY1094" s="303"/>
      <c r="TJZ1094" s="303"/>
      <c r="TKA1094" s="303"/>
      <c r="TKB1094" s="303"/>
      <c r="TKC1094" s="303"/>
      <c r="TKD1094" s="303"/>
      <c r="TKE1094" s="303"/>
      <c r="TKF1094" s="303"/>
      <c r="TKG1094" s="303"/>
      <c r="TKH1094" s="303"/>
      <c r="TKI1094" s="303"/>
      <c r="TKJ1094" s="303"/>
      <c r="TKK1094" s="303"/>
      <c r="TKL1094" s="303"/>
      <c r="TKM1094" s="303"/>
      <c r="TKN1094" s="303"/>
      <c r="TKO1094" s="303"/>
      <c r="TKP1094" s="303"/>
      <c r="TKQ1094" s="303"/>
      <c r="TKR1094" s="303"/>
      <c r="TKS1094" s="303"/>
      <c r="TKT1094" s="303"/>
      <c r="TKU1094" s="303"/>
      <c r="TKV1094" s="303"/>
      <c r="TKW1094" s="303"/>
      <c r="TKX1094" s="303"/>
      <c r="TKY1094" s="303"/>
      <c r="TKZ1094" s="303"/>
      <c r="TLA1094" s="303"/>
      <c r="TLB1094" s="303"/>
      <c r="TLC1094" s="303"/>
      <c r="TLD1094" s="303"/>
      <c r="TLE1094" s="303"/>
      <c r="TLF1094" s="303"/>
      <c r="TLG1094" s="303"/>
      <c r="TLH1094" s="303"/>
      <c r="TLI1094" s="303"/>
      <c r="TLJ1094" s="303"/>
      <c r="TLK1094" s="303"/>
      <c r="TLL1094" s="303"/>
      <c r="TLM1094" s="303"/>
      <c r="TLN1094" s="303"/>
      <c r="TLO1094" s="303"/>
      <c r="TLP1094" s="303"/>
      <c r="TLQ1094" s="303"/>
      <c r="TLR1094" s="303"/>
      <c r="TLS1094" s="303"/>
      <c r="TLT1094" s="303"/>
      <c r="TLU1094" s="303"/>
      <c r="TLV1094" s="303"/>
      <c r="TLW1094" s="303"/>
      <c r="TLX1094" s="303"/>
      <c r="TLY1094" s="303"/>
      <c r="TLZ1094" s="303"/>
      <c r="TMA1094" s="303"/>
      <c r="TMB1094" s="303"/>
      <c r="TMC1094" s="303"/>
      <c r="TMD1094" s="303"/>
      <c r="TME1094" s="303"/>
      <c r="TMF1094" s="303"/>
      <c r="TMG1094" s="303"/>
      <c r="TMH1094" s="303"/>
      <c r="TMI1094" s="303"/>
      <c r="TMJ1094" s="303"/>
      <c r="TMK1094" s="303"/>
      <c r="TML1094" s="303"/>
      <c r="TMM1094" s="303"/>
      <c r="TMN1094" s="303"/>
      <c r="TMO1094" s="303"/>
      <c r="TMP1094" s="303"/>
      <c r="TMQ1094" s="303"/>
      <c r="TMR1094" s="303"/>
      <c r="TMS1094" s="303"/>
      <c r="TMT1094" s="303"/>
      <c r="TMU1094" s="303"/>
      <c r="TMV1094" s="303"/>
      <c r="TMW1094" s="303"/>
      <c r="TMX1094" s="303"/>
      <c r="TMY1094" s="303"/>
      <c r="TMZ1094" s="303"/>
      <c r="TNA1094" s="303"/>
      <c r="TNB1094" s="303"/>
      <c r="TNC1094" s="303"/>
      <c r="TND1094" s="303"/>
      <c r="TNE1094" s="303"/>
      <c r="TNF1094" s="303"/>
      <c r="TNG1094" s="303"/>
      <c r="TNH1094" s="303"/>
      <c r="TNI1094" s="303"/>
      <c r="TNJ1094" s="303"/>
      <c r="TNK1094" s="303"/>
      <c r="TNL1094" s="303"/>
      <c r="TNM1094" s="303"/>
      <c r="TNN1094" s="303"/>
      <c r="TNO1094" s="303"/>
      <c r="TNP1094" s="303"/>
      <c r="TNQ1094" s="303"/>
      <c r="TNR1094" s="303"/>
      <c r="TNS1094" s="303"/>
      <c r="TNT1094" s="303"/>
      <c r="TNU1094" s="303"/>
      <c r="TNV1094" s="303"/>
      <c r="TNW1094" s="303"/>
      <c r="TNX1094" s="303"/>
      <c r="TNY1094" s="303"/>
      <c r="TNZ1094" s="303"/>
      <c r="TOA1094" s="303"/>
      <c r="TOB1094" s="303"/>
      <c r="TOC1094" s="303"/>
      <c r="TOD1094" s="303"/>
      <c r="TOE1094" s="303"/>
      <c r="TOF1094" s="303"/>
      <c r="TOG1094" s="303"/>
      <c r="TOH1094" s="303"/>
      <c r="TOI1094" s="303"/>
      <c r="TOJ1094" s="303"/>
      <c r="TOK1094" s="303"/>
      <c r="TOL1094" s="303"/>
      <c r="TOM1094" s="303"/>
      <c r="TON1094" s="303"/>
      <c r="TOO1094" s="303"/>
      <c r="TOP1094" s="303"/>
      <c r="TOQ1094" s="303"/>
      <c r="TOR1094" s="303"/>
      <c r="TOS1094" s="303"/>
      <c r="TOT1094" s="303"/>
      <c r="TOU1094" s="303"/>
      <c r="TOV1094" s="303"/>
      <c r="TOW1094" s="303"/>
      <c r="TOX1094" s="303"/>
      <c r="TOY1094" s="303"/>
      <c r="TOZ1094" s="303"/>
      <c r="TPA1094" s="303"/>
      <c r="TPB1094" s="303"/>
      <c r="TPC1094" s="303"/>
      <c r="TPD1094" s="303"/>
      <c r="TPE1094" s="303"/>
      <c r="TPF1094" s="303"/>
      <c r="TPG1094" s="303"/>
      <c r="TPH1094" s="303"/>
      <c r="TPI1094" s="303"/>
      <c r="TPJ1094" s="303"/>
      <c r="TPK1094" s="303"/>
      <c r="TPL1094" s="303"/>
      <c r="TPM1094" s="303"/>
      <c r="TPN1094" s="303"/>
      <c r="TPO1094" s="303"/>
      <c r="TPP1094" s="303"/>
      <c r="TPQ1094" s="303"/>
      <c r="TPR1094" s="303"/>
      <c r="TPS1094" s="303"/>
      <c r="TPT1094" s="303"/>
      <c r="TPU1094" s="303"/>
      <c r="TPV1094" s="303"/>
      <c r="TPW1094" s="303"/>
      <c r="TPX1094" s="303"/>
      <c r="TPY1094" s="303"/>
      <c r="TPZ1094" s="303"/>
      <c r="TQA1094" s="303"/>
      <c r="TQB1094" s="303"/>
      <c r="TQC1094" s="303"/>
      <c r="TQD1094" s="303"/>
      <c r="TQE1094" s="303"/>
      <c r="TQF1094" s="303"/>
      <c r="TQG1094" s="303"/>
      <c r="TQH1094" s="303"/>
      <c r="TQI1094" s="303"/>
      <c r="TQJ1094" s="303"/>
      <c r="TQK1094" s="303"/>
      <c r="TQL1094" s="303"/>
      <c r="TQM1094" s="303"/>
      <c r="TQN1094" s="303"/>
      <c r="TQO1094" s="303"/>
      <c r="TQP1094" s="303"/>
      <c r="TQQ1094" s="303"/>
      <c r="TQR1094" s="303"/>
      <c r="TQS1094" s="303"/>
      <c r="TQT1094" s="303"/>
      <c r="TQU1094" s="303"/>
      <c r="TQV1094" s="303"/>
      <c r="TQW1094" s="303"/>
      <c r="TQX1094" s="303"/>
      <c r="TQY1094" s="303"/>
      <c r="TQZ1094" s="303"/>
      <c r="TRA1094" s="303"/>
      <c r="TRB1094" s="303"/>
      <c r="TRC1094" s="303"/>
      <c r="TRD1094" s="303"/>
      <c r="TRE1094" s="303"/>
      <c r="TRF1094" s="303"/>
      <c r="TRG1094" s="303"/>
      <c r="TRH1094" s="303"/>
      <c r="TRI1094" s="303"/>
      <c r="TRJ1094" s="303"/>
      <c r="TRK1094" s="303"/>
      <c r="TRL1094" s="303"/>
      <c r="TRM1094" s="303"/>
      <c r="TRN1094" s="303"/>
      <c r="TRO1094" s="303"/>
      <c r="TRP1094" s="303"/>
      <c r="TRQ1094" s="303"/>
      <c r="TRR1094" s="303"/>
      <c r="TRS1094" s="303"/>
      <c r="TRT1094" s="303"/>
      <c r="TRU1094" s="303"/>
      <c r="TRV1094" s="303"/>
      <c r="TRW1094" s="303"/>
      <c r="TRX1094" s="303"/>
      <c r="TRY1094" s="303"/>
      <c r="TRZ1094" s="303"/>
      <c r="TSA1094" s="303"/>
      <c r="TSB1094" s="303"/>
      <c r="TSC1094" s="303"/>
      <c r="TSD1094" s="303"/>
      <c r="TSE1094" s="303"/>
      <c r="TSF1094" s="303"/>
      <c r="TSG1094" s="303"/>
      <c r="TSH1094" s="303"/>
      <c r="TSI1094" s="303"/>
      <c r="TSJ1094" s="303"/>
      <c r="TSK1094" s="303"/>
      <c r="TSL1094" s="303"/>
      <c r="TSM1094" s="303"/>
      <c r="TSN1094" s="303"/>
      <c r="TSO1094" s="303"/>
      <c r="TSP1094" s="303"/>
      <c r="TSQ1094" s="303"/>
      <c r="TSR1094" s="303"/>
      <c r="TSS1094" s="303"/>
      <c r="TST1094" s="303"/>
      <c r="TSU1094" s="303"/>
      <c r="TSV1094" s="303"/>
      <c r="TSW1094" s="303"/>
      <c r="TSX1094" s="303"/>
      <c r="TSY1094" s="303"/>
      <c r="TSZ1094" s="303"/>
      <c r="TTA1094" s="303"/>
      <c r="TTB1094" s="303"/>
      <c r="TTC1094" s="303"/>
      <c r="TTD1094" s="303"/>
      <c r="TTE1094" s="303"/>
      <c r="TTF1094" s="303"/>
      <c r="TTG1094" s="303"/>
      <c r="TTH1094" s="303"/>
      <c r="TTI1094" s="303"/>
      <c r="TTJ1094" s="303"/>
      <c r="TTK1094" s="303"/>
      <c r="TTL1094" s="303"/>
      <c r="TTM1094" s="303"/>
      <c r="TTN1094" s="303"/>
      <c r="TTO1094" s="303"/>
      <c r="TTP1094" s="303"/>
      <c r="TTQ1094" s="303"/>
      <c r="TTR1094" s="303"/>
      <c r="TTS1094" s="303"/>
      <c r="TTT1094" s="303"/>
      <c r="TTU1094" s="303"/>
      <c r="TTV1094" s="303"/>
      <c r="TTW1094" s="303"/>
      <c r="TTX1094" s="303"/>
      <c r="TTY1094" s="303"/>
      <c r="TTZ1094" s="303"/>
      <c r="TUA1094" s="303"/>
      <c r="TUB1094" s="303"/>
      <c r="TUC1094" s="303"/>
      <c r="TUD1094" s="303"/>
      <c r="TUE1094" s="303"/>
      <c r="TUF1094" s="303"/>
      <c r="TUG1094" s="303"/>
      <c r="TUH1094" s="303"/>
      <c r="TUI1094" s="303"/>
      <c r="TUJ1094" s="303"/>
      <c r="TUK1094" s="303"/>
      <c r="TUL1094" s="303"/>
      <c r="TUM1094" s="303"/>
      <c r="TUN1094" s="303"/>
      <c r="TUO1094" s="303"/>
      <c r="TUP1094" s="303"/>
      <c r="TUQ1094" s="303"/>
      <c r="TUR1094" s="303"/>
      <c r="TUS1094" s="303"/>
      <c r="TUT1094" s="303"/>
      <c r="TUU1094" s="303"/>
      <c r="TUV1094" s="303"/>
      <c r="TUW1094" s="303"/>
      <c r="TUX1094" s="303"/>
      <c r="TUY1094" s="303"/>
      <c r="TUZ1094" s="303"/>
      <c r="TVA1094" s="303"/>
      <c r="TVB1094" s="303"/>
      <c r="TVC1094" s="303"/>
      <c r="TVD1094" s="303"/>
      <c r="TVE1094" s="303"/>
      <c r="TVF1094" s="303"/>
      <c r="TVG1094" s="303"/>
      <c r="TVH1094" s="303"/>
      <c r="TVI1094" s="303"/>
      <c r="TVJ1094" s="303"/>
      <c r="TVK1094" s="303"/>
      <c r="TVL1094" s="303"/>
      <c r="TVM1094" s="303"/>
      <c r="TVN1094" s="303"/>
      <c r="TVO1094" s="303"/>
      <c r="TVP1094" s="303"/>
      <c r="TVQ1094" s="303"/>
      <c r="TVR1094" s="303"/>
      <c r="TVS1094" s="303"/>
      <c r="TVT1094" s="303"/>
      <c r="TVU1094" s="303"/>
      <c r="TVV1094" s="303"/>
      <c r="TVW1094" s="303"/>
      <c r="TVX1094" s="303"/>
      <c r="TVY1094" s="303"/>
      <c r="TVZ1094" s="303"/>
      <c r="TWA1094" s="303"/>
      <c r="TWB1094" s="303"/>
      <c r="TWC1094" s="303"/>
      <c r="TWD1094" s="303"/>
      <c r="TWE1094" s="303"/>
      <c r="TWF1094" s="303"/>
      <c r="TWG1094" s="303"/>
      <c r="TWH1094" s="303"/>
      <c r="TWI1094" s="303"/>
      <c r="TWJ1094" s="303"/>
      <c r="TWK1094" s="303"/>
      <c r="TWL1094" s="303"/>
      <c r="TWM1094" s="303"/>
      <c r="TWN1094" s="303"/>
      <c r="TWO1094" s="303"/>
      <c r="TWP1094" s="303"/>
      <c r="TWQ1094" s="303"/>
      <c r="TWR1094" s="303"/>
      <c r="TWS1094" s="303"/>
      <c r="TWT1094" s="303"/>
      <c r="TWU1094" s="303"/>
      <c r="TWV1094" s="303"/>
      <c r="TWW1094" s="303"/>
      <c r="TWX1094" s="303"/>
      <c r="TWY1094" s="303"/>
      <c r="TWZ1094" s="303"/>
      <c r="TXA1094" s="303"/>
      <c r="TXB1094" s="303"/>
      <c r="TXC1094" s="303"/>
      <c r="TXD1094" s="303"/>
      <c r="TXE1094" s="303"/>
      <c r="TXF1094" s="303"/>
      <c r="TXG1094" s="303"/>
      <c r="TXH1094" s="303"/>
      <c r="TXI1094" s="303"/>
      <c r="TXJ1094" s="303"/>
      <c r="TXK1094" s="303"/>
      <c r="TXL1094" s="303"/>
      <c r="TXM1094" s="303"/>
      <c r="TXN1094" s="303"/>
      <c r="TXO1094" s="303"/>
      <c r="TXP1094" s="303"/>
      <c r="TXQ1094" s="303"/>
      <c r="TXR1094" s="303"/>
      <c r="TXS1094" s="303"/>
      <c r="TXT1094" s="303"/>
      <c r="TXU1094" s="303"/>
      <c r="TXV1094" s="303"/>
      <c r="TXW1094" s="303"/>
      <c r="TXX1094" s="303"/>
      <c r="TXY1094" s="303"/>
      <c r="TXZ1094" s="303"/>
      <c r="TYA1094" s="303"/>
      <c r="TYB1094" s="303"/>
      <c r="TYC1094" s="303"/>
      <c r="TYD1094" s="303"/>
      <c r="TYE1094" s="303"/>
      <c r="TYF1094" s="303"/>
      <c r="TYG1094" s="303"/>
      <c r="TYH1094" s="303"/>
      <c r="TYI1094" s="303"/>
      <c r="TYJ1094" s="303"/>
      <c r="TYK1094" s="303"/>
      <c r="TYL1094" s="303"/>
      <c r="TYM1094" s="303"/>
      <c r="TYN1094" s="303"/>
      <c r="TYO1094" s="303"/>
      <c r="TYP1094" s="303"/>
      <c r="TYQ1094" s="303"/>
      <c r="TYR1094" s="303"/>
      <c r="TYS1094" s="303"/>
      <c r="TYT1094" s="303"/>
      <c r="TYU1094" s="303"/>
      <c r="TYV1094" s="303"/>
      <c r="TYW1094" s="303"/>
      <c r="TYX1094" s="303"/>
      <c r="TYY1094" s="303"/>
      <c r="TYZ1094" s="303"/>
      <c r="TZA1094" s="303"/>
      <c r="TZB1094" s="303"/>
      <c r="TZC1094" s="303"/>
      <c r="TZD1094" s="303"/>
      <c r="TZE1094" s="303"/>
      <c r="TZF1094" s="303"/>
      <c r="TZG1094" s="303"/>
      <c r="TZH1094" s="303"/>
      <c r="TZI1094" s="303"/>
      <c r="TZJ1094" s="303"/>
      <c r="TZK1094" s="303"/>
      <c r="TZL1094" s="303"/>
      <c r="TZM1094" s="303"/>
      <c r="TZN1094" s="303"/>
      <c r="TZO1094" s="303"/>
      <c r="TZP1094" s="303"/>
      <c r="TZQ1094" s="303"/>
      <c r="TZR1094" s="303"/>
      <c r="TZS1094" s="303"/>
      <c r="TZT1094" s="303"/>
      <c r="TZU1094" s="303"/>
      <c r="TZV1094" s="303"/>
      <c r="TZW1094" s="303"/>
      <c r="TZX1094" s="303"/>
      <c r="TZY1094" s="303"/>
      <c r="TZZ1094" s="303"/>
      <c r="UAA1094" s="303"/>
      <c r="UAB1094" s="303"/>
      <c r="UAC1094" s="303"/>
      <c r="UAD1094" s="303"/>
      <c r="UAE1094" s="303"/>
      <c r="UAF1094" s="303"/>
      <c r="UAG1094" s="303"/>
      <c r="UAH1094" s="303"/>
      <c r="UAI1094" s="303"/>
      <c r="UAJ1094" s="303"/>
      <c r="UAK1094" s="303"/>
      <c r="UAL1094" s="303"/>
      <c r="UAM1094" s="303"/>
      <c r="UAN1094" s="303"/>
      <c r="UAO1094" s="303"/>
      <c r="UAP1094" s="303"/>
      <c r="UAQ1094" s="303"/>
      <c r="UAR1094" s="303"/>
      <c r="UAS1094" s="303"/>
      <c r="UAT1094" s="303"/>
      <c r="UAU1094" s="303"/>
      <c r="UAV1094" s="303"/>
      <c r="UAW1094" s="303"/>
      <c r="UAX1094" s="303"/>
      <c r="UAY1094" s="303"/>
      <c r="UAZ1094" s="303"/>
      <c r="UBA1094" s="303"/>
      <c r="UBB1094" s="303"/>
      <c r="UBC1094" s="303"/>
      <c r="UBD1094" s="303"/>
      <c r="UBE1094" s="303"/>
      <c r="UBF1094" s="303"/>
      <c r="UBG1094" s="303"/>
      <c r="UBH1094" s="303"/>
      <c r="UBI1094" s="303"/>
      <c r="UBJ1094" s="303"/>
      <c r="UBK1094" s="303"/>
      <c r="UBL1094" s="303"/>
      <c r="UBM1094" s="303"/>
      <c r="UBN1094" s="303"/>
      <c r="UBO1094" s="303"/>
      <c r="UBP1094" s="303"/>
      <c r="UBQ1094" s="303"/>
      <c r="UBR1094" s="303"/>
      <c r="UBS1094" s="303"/>
      <c r="UBT1094" s="303"/>
      <c r="UBU1094" s="303"/>
      <c r="UBV1094" s="303"/>
      <c r="UBW1094" s="303"/>
      <c r="UBX1094" s="303"/>
      <c r="UBY1094" s="303"/>
      <c r="UBZ1094" s="303"/>
      <c r="UCA1094" s="303"/>
      <c r="UCB1094" s="303"/>
      <c r="UCC1094" s="303"/>
      <c r="UCD1094" s="303"/>
      <c r="UCE1094" s="303"/>
      <c r="UCF1094" s="303"/>
      <c r="UCG1094" s="303"/>
      <c r="UCH1094" s="303"/>
      <c r="UCI1094" s="303"/>
      <c r="UCJ1094" s="303"/>
      <c r="UCK1094" s="303"/>
      <c r="UCL1094" s="303"/>
      <c r="UCM1094" s="303"/>
      <c r="UCN1094" s="303"/>
      <c r="UCO1094" s="303"/>
      <c r="UCP1094" s="303"/>
      <c r="UCQ1094" s="303"/>
      <c r="UCR1094" s="303"/>
      <c r="UCS1094" s="303"/>
      <c r="UCT1094" s="303"/>
      <c r="UCU1094" s="303"/>
      <c r="UCV1094" s="303"/>
      <c r="UCW1094" s="303"/>
      <c r="UCX1094" s="303"/>
      <c r="UCY1094" s="303"/>
      <c r="UCZ1094" s="303"/>
      <c r="UDA1094" s="303"/>
      <c r="UDB1094" s="303"/>
      <c r="UDC1094" s="303"/>
      <c r="UDD1094" s="303"/>
      <c r="UDE1094" s="303"/>
      <c r="UDF1094" s="303"/>
      <c r="UDG1094" s="303"/>
      <c r="UDH1094" s="303"/>
      <c r="UDI1094" s="303"/>
      <c r="UDJ1094" s="303"/>
      <c r="UDK1094" s="303"/>
      <c r="UDL1094" s="303"/>
      <c r="UDM1094" s="303"/>
      <c r="UDN1094" s="303"/>
      <c r="UDO1094" s="303"/>
      <c r="UDP1094" s="303"/>
      <c r="UDQ1094" s="303"/>
      <c r="UDR1094" s="303"/>
      <c r="UDS1094" s="303"/>
      <c r="UDT1094" s="303"/>
      <c r="UDU1094" s="303"/>
      <c r="UDV1094" s="303"/>
      <c r="UDW1094" s="303"/>
      <c r="UDX1094" s="303"/>
      <c r="UDY1094" s="303"/>
      <c r="UDZ1094" s="303"/>
      <c r="UEA1094" s="303"/>
      <c r="UEB1094" s="303"/>
      <c r="UEC1094" s="303"/>
      <c r="UED1094" s="303"/>
      <c r="UEE1094" s="303"/>
      <c r="UEF1094" s="303"/>
      <c r="UEG1094" s="303"/>
      <c r="UEH1094" s="303"/>
      <c r="UEI1094" s="303"/>
      <c r="UEJ1094" s="303"/>
      <c r="UEK1094" s="303"/>
      <c r="UEL1094" s="303"/>
      <c r="UEM1094" s="303"/>
      <c r="UEN1094" s="303"/>
      <c r="UEO1094" s="303"/>
      <c r="UEP1094" s="303"/>
      <c r="UEQ1094" s="303"/>
      <c r="UER1094" s="303"/>
      <c r="UES1094" s="303"/>
      <c r="UET1094" s="303"/>
      <c r="UEU1094" s="303"/>
      <c r="UEV1094" s="303"/>
      <c r="UEW1094" s="303"/>
      <c r="UEX1094" s="303"/>
      <c r="UEY1094" s="303"/>
      <c r="UEZ1094" s="303"/>
      <c r="UFA1094" s="303"/>
      <c r="UFB1094" s="303"/>
      <c r="UFC1094" s="303"/>
      <c r="UFD1094" s="303"/>
      <c r="UFE1094" s="303"/>
      <c r="UFF1094" s="303"/>
      <c r="UFG1094" s="303"/>
      <c r="UFH1094" s="303"/>
      <c r="UFI1094" s="303"/>
      <c r="UFJ1094" s="303"/>
      <c r="UFK1094" s="303"/>
      <c r="UFL1094" s="303"/>
      <c r="UFM1094" s="303"/>
      <c r="UFN1094" s="303"/>
      <c r="UFO1094" s="303"/>
      <c r="UFP1094" s="303"/>
      <c r="UFQ1094" s="303"/>
      <c r="UFR1094" s="303"/>
      <c r="UFS1094" s="303"/>
      <c r="UFT1094" s="303"/>
      <c r="UFU1094" s="303"/>
      <c r="UFV1094" s="303"/>
      <c r="UFW1094" s="303"/>
      <c r="UFX1094" s="303"/>
      <c r="UFY1094" s="303"/>
      <c r="UFZ1094" s="303"/>
      <c r="UGA1094" s="303"/>
      <c r="UGB1094" s="303"/>
      <c r="UGC1094" s="303"/>
      <c r="UGD1094" s="303"/>
      <c r="UGE1094" s="303"/>
      <c r="UGF1094" s="303"/>
      <c r="UGG1094" s="303"/>
      <c r="UGH1094" s="303"/>
      <c r="UGI1094" s="303"/>
      <c r="UGJ1094" s="303"/>
      <c r="UGK1094" s="303"/>
      <c r="UGL1094" s="303"/>
      <c r="UGM1094" s="303"/>
      <c r="UGN1094" s="303"/>
      <c r="UGO1094" s="303"/>
      <c r="UGP1094" s="303"/>
      <c r="UGQ1094" s="303"/>
      <c r="UGR1094" s="303"/>
      <c r="UGS1094" s="303"/>
      <c r="UGT1094" s="303"/>
      <c r="UGU1094" s="303"/>
      <c r="UGV1094" s="303"/>
      <c r="UGW1094" s="303"/>
      <c r="UGX1094" s="303"/>
      <c r="UGY1094" s="303"/>
      <c r="UGZ1094" s="303"/>
      <c r="UHA1094" s="303"/>
      <c r="UHB1094" s="303"/>
      <c r="UHC1094" s="303"/>
      <c r="UHD1094" s="303"/>
      <c r="UHE1094" s="303"/>
      <c r="UHF1094" s="303"/>
      <c r="UHG1094" s="303"/>
      <c r="UHH1094" s="303"/>
      <c r="UHI1094" s="303"/>
      <c r="UHJ1094" s="303"/>
      <c r="UHK1094" s="303"/>
      <c r="UHL1094" s="303"/>
      <c r="UHM1094" s="303"/>
      <c r="UHN1094" s="303"/>
      <c r="UHO1094" s="303"/>
      <c r="UHP1094" s="303"/>
      <c r="UHQ1094" s="303"/>
      <c r="UHR1094" s="303"/>
      <c r="UHS1094" s="303"/>
      <c r="UHT1094" s="303"/>
      <c r="UHU1094" s="303"/>
      <c r="UHV1094" s="303"/>
      <c r="UHW1094" s="303"/>
      <c r="UHX1094" s="303"/>
      <c r="UHY1094" s="303"/>
      <c r="UHZ1094" s="303"/>
      <c r="UIA1094" s="303"/>
      <c r="UIB1094" s="303"/>
      <c r="UIC1094" s="303"/>
      <c r="UID1094" s="303"/>
      <c r="UIE1094" s="303"/>
      <c r="UIF1094" s="303"/>
      <c r="UIG1094" s="303"/>
      <c r="UIH1094" s="303"/>
      <c r="UII1094" s="303"/>
      <c r="UIJ1094" s="303"/>
      <c r="UIK1094" s="303"/>
      <c r="UIL1094" s="303"/>
      <c r="UIM1094" s="303"/>
      <c r="UIN1094" s="303"/>
      <c r="UIO1094" s="303"/>
      <c r="UIP1094" s="303"/>
      <c r="UIQ1094" s="303"/>
      <c r="UIR1094" s="303"/>
      <c r="UIS1094" s="303"/>
      <c r="UIT1094" s="303"/>
      <c r="UIU1094" s="303"/>
      <c r="UIV1094" s="303"/>
      <c r="UIW1094" s="303"/>
      <c r="UIX1094" s="303"/>
      <c r="UIY1094" s="303"/>
      <c r="UIZ1094" s="303"/>
      <c r="UJA1094" s="303"/>
      <c r="UJB1094" s="303"/>
      <c r="UJC1094" s="303"/>
      <c r="UJD1094" s="303"/>
      <c r="UJE1094" s="303"/>
      <c r="UJF1094" s="303"/>
      <c r="UJG1094" s="303"/>
      <c r="UJH1094" s="303"/>
      <c r="UJI1094" s="303"/>
      <c r="UJJ1094" s="303"/>
      <c r="UJK1094" s="303"/>
      <c r="UJL1094" s="303"/>
      <c r="UJM1094" s="303"/>
      <c r="UJN1094" s="303"/>
      <c r="UJO1094" s="303"/>
      <c r="UJP1094" s="303"/>
      <c r="UJQ1094" s="303"/>
      <c r="UJR1094" s="303"/>
      <c r="UJS1094" s="303"/>
      <c r="UJT1094" s="303"/>
      <c r="UJU1094" s="303"/>
      <c r="UJV1094" s="303"/>
      <c r="UJW1094" s="303"/>
      <c r="UJX1094" s="303"/>
      <c r="UJY1094" s="303"/>
      <c r="UJZ1094" s="303"/>
      <c r="UKA1094" s="303"/>
      <c r="UKB1094" s="303"/>
      <c r="UKC1094" s="303"/>
      <c r="UKD1094" s="303"/>
      <c r="UKE1094" s="303"/>
      <c r="UKF1094" s="303"/>
      <c r="UKG1094" s="303"/>
      <c r="UKH1094" s="303"/>
      <c r="UKI1094" s="303"/>
      <c r="UKJ1094" s="303"/>
      <c r="UKK1094" s="303"/>
      <c r="UKL1094" s="303"/>
      <c r="UKM1094" s="303"/>
      <c r="UKN1094" s="303"/>
      <c r="UKO1094" s="303"/>
      <c r="UKP1094" s="303"/>
      <c r="UKQ1094" s="303"/>
      <c r="UKR1094" s="303"/>
      <c r="UKS1094" s="303"/>
      <c r="UKT1094" s="303"/>
      <c r="UKU1094" s="303"/>
      <c r="UKV1094" s="303"/>
      <c r="UKW1094" s="303"/>
      <c r="UKX1094" s="303"/>
      <c r="UKY1094" s="303"/>
      <c r="UKZ1094" s="303"/>
      <c r="ULA1094" s="303"/>
      <c r="ULB1094" s="303"/>
      <c r="ULC1094" s="303"/>
      <c r="ULD1094" s="303"/>
      <c r="ULE1094" s="303"/>
      <c r="ULF1094" s="303"/>
      <c r="ULG1094" s="303"/>
      <c r="ULH1094" s="303"/>
      <c r="ULI1094" s="303"/>
      <c r="ULJ1094" s="303"/>
      <c r="ULK1094" s="303"/>
      <c r="ULL1094" s="303"/>
      <c r="ULM1094" s="303"/>
      <c r="ULN1094" s="303"/>
      <c r="ULO1094" s="303"/>
      <c r="ULP1094" s="303"/>
      <c r="ULQ1094" s="303"/>
      <c r="ULR1094" s="303"/>
      <c r="ULS1094" s="303"/>
      <c r="ULT1094" s="303"/>
      <c r="ULU1094" s="303"/>
      <c r="ULV1094" s="303"/>
      <c r="ULW1094" s="303"/>
      <c r="ULX1094" s="303"/>
      <c r="ULY1094" s="303"/>
      <c r="ULZ1094" s="303"/>
      <c r="UMA1094" s="303"/>
      <c r="UMB1094" s="303"/>
      <c r="UMC1094" s="303"/>
      <c r="UMD1094" s="303"/>
      <c r="UME1094" s="303"/>
      <c r="UMF1094" s="303"/>
      <c r="UMG1094" s="303"/>
      <c r="UMH1094" s="303"/>
      <c r="UMI1094" s="303"/>
      <c r="UMJ1094" s="303"/>
      <c r="UMK1094" s="303"/>
      <c r="UML1094" s="303"/>
      <c r="UMM1094" s="303"/>
      <c r="UMN1094" s="303"/>
      <c r="UMO1094" s="303"/>
      <c r="UMP1094" s="303"/>
      <c r="UMQ1094" s="303"/>
      <c r="UMR1094" s="303"/>
      <c r="UMS1094" s="303"/>
      <c r="UMT1094" s="303"/>
      <c r="UMU1094" s="303"/>
      <c r="UMV1094" s="303"/>
      <c r="UMW1094" s="303"/>
      <c r="UMX1094" s="303"/>
      <c r="UMY1094" s="303"/>
      <c r="UMZ1094" s="303"/>
      <c r="UNA1094" s="303"/>
      <c r="UNB1094" s="303"/>
      <c r="UNC1094" s="303"/>
      <c r="UND1094" s="303"/>
      <c r="UNE1094" s="303"/>
      <c r="UNF1094" s="303"/>
      <c r="UNG1094" s="303"/>
      <c r="UNH1094" s="303"/>
      <c r="UNI1094" s="303"/>
      <c r="UNJ1094" s="303"/>
      <c r="UNK1094" s="303"/>
      <c r="UNL1094" s="303"/>
      <c r="UNM1094" s="303"/>
      <c r="UNN1094" s="303"/>
      <c r="UNO1094" s="303"/>
      <c r="UNP1094" s="303"/>
      <c r="UNQ1094" s="303"/>
      <c r="UNR1094" s="303"/>
      <c r="UNS1094" s="303"/>
      <c r="UNT1094" s="303"/>
      <c r="UNU1094" s="303"/>
      <c r="UNV1094" s="303"/>
      <c r="UNW1094" s="303"/>
      <c r="UNX1094" s="303"/>
      <c r="UNY1094" s="303"/>
      <c r="UNZ1094" s="303"/>
      <c r="UOA1094" s="303"/>
      <c r="UOB1094" s="303"/>
      <c r="UOC1094" s="303"/>
      <c r="UOD1094" s="303"/>
      <c r="UOE1094" s="303"/>
      <c r="UOF1094" s="303"/>
      <c r="UOG1094" s="303"/>
      <c r="UOH1094" s="303"/>
      <c r="UOI1094" s="303"/>
      <c r="UOJ1094" s="303"/>
      <c r="UOK1094" s="303"/>
      <c r="UOL1094" s="303"/>
      <c r="UOM1094" s="303"/>
      <c r="UON1094" s="303"/>
      <c r="UOO1094" s="303"/>
      <c r="UOP1094" s="303"/>
      <c r="UOQ1094" s="303"/>
      <c r="UOR1094" s="303"/>
      <c r="UOS1094" s="303"/>
      <c r="UOT1094" s="303"/>
      <c r="UOU1094" s="303"/>
      <c r="UOV1094" s="303"/>
      <c r="UOW1094" s="303"/>
      <c r="UOX1094" s="303"/>
      <c r="UOY1094" s="303"/>
      <c r="UOZ1094" s="303"/>
      <c r="UPA1094" s="303"/>
      <c r="UPB1094" s="303"/>
      <c r="UPC1094" s="303"/>
      <c r="UPD1094" s="303"/>
      <c r="UPE1094" s="303"/>
      <c r="UPF1094" s="303"/>
      <c r="UPG1094" s="303"/>
      <c r="UPH1094" s="303"/>
      <c r="UPI1094" s="303"/>
      <c r="UPJ1094" s="303"/>
      <c r="UPK1094" s="303"/>
      <c r="UPL1094" s="303"/>
      <c r="UPM1094" s="303"/>
      <c r="UPN1094" s="303"/>
      <c r="UPO1094" s="303"/>
      <c r="UPP1094" s="303"/>
      <c r="UPQ1094" s="303"/>
      <c r="UPR1094" s="303"/>
      <c r="UPS1094" s="303"/>
      <c r="UPT1094" s="303"/>
      <c r="UPU1094" s="303"/>
      <c r="UPV1094" s="303"/>
      <c r="UPW1094" s="303"/>
      <c r="UPX1094" s="303"/>
      <c r="UPY1094" s="303"/>
      <c r="UPZ1094" s="303"/>
      <c r="UQA1094" s="303"/>
      <c r="UQB1094" s="303"/>
      <c r="UQC1094" s="303"/>
      <c r="UQD1094" s="303"/>
      <c r="UQE1094" s="303"/>
      <c r="UQF1094" s="303"/>
      <c r="UQG1094" s="303"/>
      <c r="UQH1094" s="303"/>
      <c r="UQI1094" s="303"/>
      <c r="UQJ1094" s="303"/>
      <c r="UQK1094" s="303"/>
      <c r="UQL1094" s="303"/>
      <c r="UQM1094" s="303"/>
      <c r="UQN1094" s="303"/>
      <c r="UQO1094" s="303"/>
      <c r="UQP1094" s="303"/>
      <c r="UQQ1094" s="303"/>
      <c r="UQR1094" s="303"/>
      <c r="UQS1094" s="303"/>
      <c r="UQT1094" s="303"/>
      <c r="UQU1094" s="303"/>
      <c r="UQV1094" s="303"/>
      <c r="UQW1094" s="303"/>
      <c r="UQX1094" s="303"/>
      <c r="UQY1094" s="303"/>
      <c r="UQZ1094" s="303"/>
      <c r="URA1094" s="303"/>
      <c r="URB1094" s="303"/>
      <c r="URC1094" s="303"/>
      <c r="URD1094" s="303"/>
      <c r="URE1094" s="303"/>
      <c r="URF1094" s="303"/>
      <c r="URG1094" s="303"/>
      <c r="URH1094" s="303"/>
      <c r="URI1094" s="303"/>
      <c r="URJ1094" s="303"/>
      <c r="URK1094" s="303"/>
      <c r="URL1094" s="303"/>
      <c r="URM1094" s="303"/>
      <c r="URN1094" s="303"/>
      <c r="URO1094" s="303"/>
      <c r="URP1094" s="303"/>
      <c r="URQ1094" s="303"/>
      <c r="URR1094" s="303"/>
      <c r="URS1094" s="303"/>
      <c r="URT1094" s="303"/>
      <c r="URU1094" s="303"/>
      <c r="URV1094" s="303"/>
      <c r="URW1094" s="303"/>
      <c r="URX1094" s="303"/>
      <c r="URY1094" s="303"/>
      <c r="URZ1094" s="303"/>
      <c r="USA1094" s="303"/>
      <c r="USB1094" s="303"/>
      <c r="USC1094" s="303"/>
      <c r="USD1094" s="303"/>
      <c r="USE1094" s="303"/>
      <c r="USF1094" s="303"/>
      <c r="USG1094" s="303"/>
      <c r="USH1094" s="303"/>
      <c r="USI1094" s="303"/>
      <c r="USJ1094" s="303"/>
      <c r="USK1094" s="303"/>
      <c r="USL1094" s="303"/>
      <c r="USM1094" s="303"/>
      <c r="USN1094" s="303"/>
      <c r="USO1094" s="303"/>
      <c r="USP1094" s="303"/>
      <c r="USQ1094" s="303"/>
      <c r="USR1094" s="303"/>
      <c r="USS1094" s="303"/>
      <c r="UST1094" s="303"/>
      <c r="USU1094" s="303"/>
      <c r="USV1094" s="303"/>
      <c r="USW1094" s="303"/>
      <c r="USX1094" s="303"/>
      <c r="USY1094" s="303"/>
      <c r="USZ1094" s="303"/>
      <c r="UTA1094" s="303"/>
      <c r="UTB1094" s="303"/>
      <c r="UTC1094" s="303"/>
      <c r="UTD1094" s="303"/>
      <c r="UTE1094" s="303"/>
      <c r="UTF1094" s="303"/>
      <c r="UTG1094" s="303"/>
      <c r="UTH1094" s="303"/>
      <c r="UTI1094" s="303"/>
      <c r="UTJ1094" s="303"/>
      <c r="UTK1094" s="303"/>
      <c r="UTL1094" s="303"/>
      <c r="UTM1094" s="303"/>
      <c r="UTN1094" s="303"/>
      <c r="UTO1094" s="303"/>
      <c r="UTP1094" s="303"/>
      <c r="UTQ1094" s="303"/>
      <c r="UTR1094" s="303"/>
      <c r="UTS1094" s="303"/>
      <c r="UTT1094" s="303"/>
      <c r="UTU1094" s="303"/>
      <c r="UTV1094" s="303"/>
      <c r="UTW1094" s="303"/>
      <c r="UTX1094" s="303"/>
      <c r="UTY1094" s="303"/>
      <c r="UTZ1094" s="303"/>
      <c r="UUA1094" s="303"/>
      <c r="UUB1094" s="303"/>
      <c r="UUC1094" s="303"/>
      <c r="UUD1094" s="303"/>
      <c r="UUE1094" s="303"/>
      <c r="UUF1094" s="303"/>
      <c r="UUG1094" s="303"/>
      <c r="UUH1094" s="303"/>
      <c r="UUI1094" s="303"/>
      <c r="UUJ1094" s="303"/>
      <c r="UUK1094" s="303"/>
      <c r="UUL1094" s="303"/>
      <c r="UUM1094" s="303"/>
      <c r="UUN1094" s="303"/>
      <c r="UUO1094" s="303"/>
      <c r="UUP1094" s="303"/>
      <c r="UUQ1094" s="303"/>
      <c r="UUR1094" s="303"/>
      <c r="UUS1094" s="303"/>
      <c r="UUT1094" s="303"/>
      <c r="UUU1094" s="303"/>
      <c r="UUV1094" s="303"/>
      <c r="UUW1094" s="303"/>
      <c r="UUX1094" s="303"/>
      <c r="UUY1094" s="303"/>
      <c r="UUZ1094" s="303"/>
      <c r="UVA1094" s="303"/>
      <c r="UVB1094" s="303"/>
      <c r="UVC1094" s="303"/>
      <c r="UVD1094" s="303"/>
      <c r="UVE1094" s="303"/>
      <c r="UVF1094" s="303"/>
      <c r="UVG1094" s="303"/>
      <c r="UVH1094" s="303"/>
      <c r="UVI1094" s="303"/>
      <c r="UVJ1094" s="303"/>
      <c r="UVK1094" s="303"/>
      <c r="UVL1094" s="303"/>
      <c r="UVM1094" s="303"/>
      <c r="UVN1094" s="303"/>
      <c r="UVO1094" s="303"/>
      <c r="UVP1094" s="303"/>
      <c r="UVQ1094" s="303"/>
      <c r="UVR1094" s="303"/>
      <c r="UVS1094" s="303"/>
      <c r="UVT1094" s="303"/>
      <c r="UVU1094" s="303"/>
      <c r="UVV1094" s="303"/>
      <c r="UVW1094" s="303"/>
      <c r="UVX1094" s="303"/>
      <c r="UVY1094" s="303"/>
      <c r="UVZ1094" s="303"/>
      <c r="UWA1094" s="303"/>
      <c r="UWB1094" s="303"/>
      <c r="UWC1094" s="303"/>
      <c r="UWD1094" s="303"/>
      <c r="UWE1094" s="303"/>
      <c r="UWF1094" s="303"/>
      <c r="UWG1094" s="303"/>
      <c r="UWH1094" s="303"/>
      <c r="UWI1094" s="303"/>
      <c r="UWJ1094" s="303"/>
      <c r="UWK1094" s="303"/>
      <c r="UWL1094" s="303"/>
      <c r="UWM1094" s="303"/>
      <c r="UWN1094" s="303"/>
      <c r="UWO1094" s="303"/>
      <c r="UWP1094" s="303"/>
      <c r="UWQ1094" s="303"/>
      <c r="UWR1094" s="303"/>
      <c r="UWS1094" s="303"/>
      <c r="UWT1094" s="303"/>
      <c r="UWU1094" s="303"/>
      <c r="UWV1094" s="303"/>
      <c r="UWW1094" s="303"/>
      <c r="UWX1094" s="303"/>
      <c r="UWY1094" s="303"/>
      <c r="UWZ1094" s="303"/>
      <c r="UXA1094" s="303"/>
      <c r="UXB1094" s="303"/>
      <c r="UXC1094" s="303"/>
      <c r="UXD1094" s="303"/>
      <c r="UXE1094" s="303"/>
      <c r="UXF1094" s="303"/>
      <c r="UXG1094" s="303"/>
      <c r="UXH1094" s="303"/>
      <c r="UXI1094" s="303"/>
      <c r="UXJ1094" s="303"/>
      <c r="UXK1094" s="303"/>
      <c r="UXL1094" s="303"/>
      <c r="UXM1094" s="303"/>
      <c r="UXN1094" s="303"/>
      <c r="UXO1094" s="303"/>
      <c r="UXP1094" s="303"/>
      <c r="UXQ1094" s="303"/>
      <c r="UXR1094" s="303"/>
      <c r="UXS1094" s="303"/>
      <c r="UXT1094" s="303"/>
      <c r="UXU1094" s="303"/>
      <c r="UXV1094" s="303"/>
      <c r="UXW1094" s="303"/>
      <c r="UXX1094" s="303"/>
      <c r="UXY1094" s="303"/>
      <c r="UXZ1094" s="303"/>
      <c r="UYA1094" s="303"/>
      <c r="UYB1094" s="303"/>
      <c r="UYC1094" s="303"/>
      <c r="UYD1094" s="303"/>
      <c r="UYE1094" s="303"/>
      <c r="UYF1094" s="303"/>
      <c r="UYG1094" s="303"/>
      <c r="UYH1094" s="303"/>
      <c r="UYI1094" s="303"/>
      <c r="UYJ1094" s="303"/>
      <c r="UYK1094" s="303"/>
      <c r="UYL1094" s="303"/>
      <c r="UYM1094" s="303"/>
      <c r="UYN1094" s="303"/>
      <c r="UYO1094" s="303"/>
      <c r="UYP1094" s="303"/>
      <c r="UYQ1094" s="303"/>
      <c r="UYR1094" s="303"/>
      <c r="UYS1094" s="303"/>
      <c r="UYT1094" s="303"/>
      <c r="UYU1094" s="303"/>
      <c r="UYV1094" s="303"/>
      <c r="UYW1094" s="303"/>
      <c r="UYX1094" s="303"/>
      <c r="UYY1094" s="303"/>
      <c r="UYZ1094" s="303"/>
      <c r="UZA1094" s="303"/>
      <c r="UZB1094" s="303"/>
      <c r="UZC1094" s="303"/>
      <c r="UZD1094" s="303"/>
      <c r="UZE1094" s="303"/>
      <c r="UZF1094" s="303"/>
      <c r="UZG1094" s="303"/>
      <c r="UZH1094" s="303"/>
      <c r="UZI1094" s="303"/>
      <c r="UZJ1094" s="303"/>
      <c r="UZK1094" s="303"/>
      <c r="UZL1094" s="303"/>
      <c r="UZM1094" s="303"/>
      <c r="UZN1094" s="303"/>
      <c r="UZO1094" s="303"/>
      <c r="UZP1094" s="303"/>
      <c r="UZQ1094" s="303"/>
      <c r="UZR1094" s="303"/>
      <c r="UZS1094" s="303"/>
      <c r="UZT1094" s="303"/>
      <c r="UZU1094" s="303"/>
      <c r="UZV1094" s="303"/>
      <c r="UZW1094" s="303"/>
      <c r="UZX1094" s="303"/>
      <c r="UZY1094" s="303"/>
      <c r="UZZ1094" s="303"/>
      <c r="VAA1094" s="303"/>
      <c r="VAB1094" s="303"/>
      <c r="VAC1094" s="303"/>
      <c r="VAD1094" s="303"/>
      <c r="VAE1094" s="303"/>
      <c r="VAF1094" s="303"/>
      <c r="VAG1094" s="303"/>
      <c r="VAH1094" s="303"/>
      <c r="VAI1094" s="303"/>
      <c r="VAJ1094" s="303"/>
      <c r="VAK1094" s="303"/>
      <c r="VAL1094" s="303"/>
      <c r="VAM1094" s="303"/>
      <c r="VAN1094" s="303"/>
      <c r="VAO1094" s="303"/>
      <c r="VAP1094" s="303"/>
      <c r="VAQ1094" s="303"/>
      <c r="VAR1094" s="303"/>
      <c r="VAS1094" s="303"/>
      <c r="VAT1094" s="303"/>
      <c r="VAU1094" s="303"/>
      <c r="VAV1094" s="303"/>
      <c r="VAW1094" s="303"/>
      <c r="VAX1094" s="303"/>
      <c r="VAY1094" s="303"/>
      <c r="VAZ1094" s="303"/>
      <c r="VBA1094" s="303"/>
      <c r="VBB1094" s="303"/>
      <c r="VBC1094" s="303"/>
      <c r="VBD1094" s="303"/>
      <c r="VBE1094" s="303"/>
      <c r="VBF1094" s="303"/>
      <c r="VBG1094" s="303"/>
      <c r="VBH1094" s="303"/>
      <c r="VBI1094" s="303"/>
      <c r="VBJ1094" s="303"/>
      <c r="VBK1094" s="303"/>
      <c r="VBL1094" s="303"/>
      <c r="VBM1094" s="303"/>
      <c r="VBN1094" s="303"/>
      <c r="VBO1094" s="303"/>
      <c r="VBP1094" s="303"/>
      <c r="VBQ1094" s="303"/>
      <c r="VBR1094" s="303"/>
      <c r="VBS1094" s="303"/>
      <c r="VBT1094" s="303"/>
      <c r="VBU1094" s="303"/>
      <c r="VBV1094" s="303"/>
      <c r="VBW1094" s="303"/>
      <c r="VBX1094" s="303"/>
      <c r="VBY1094" s="303"/>
      <c r="VBZ1094" s="303"/>
      <c r="VCA1094" s="303"/>
      <c r="VCB1094" s="303"/>
      <c r="VCC1094" s="303"/>
      <c r="VCD1094" s="303"/>
      <c r="VCE1094" s="303"/>
      <c r="VCF1094" s="303"/>
      <c r="VCG1094" s="303"/>
      <c r="VCH1094" s="303"/>
      <c r="VCI1094" s="303"/>
      <c r="VCJ1094" s="303"/>
      <c r="VCK1094" s="303"/>
      <c r="VCL1094" s="303"/>
      <c r="VCM1094" s="303"/>
      <c r="VCN1094" s="303"/>
      <c r="VCO1094" s="303"/>
      <c r="VCP1094" s="303"/>
      <c r="VCQ1094" s="303"/>
      <c r="VCR1094" s="303"/>
      <c r="VCS1094" s="303"/>
      <c r="VCT1094" s="303"/>
      <c r="VCU1094" s="303"/>
      <c r="VCV1094" s="303"/>
      <c r="VCW1094" s="303"/>
      <c r="VCX1094" s="303"/>
      <c r="VCY1094" s="303"/>
      <c r="VCZ1094" s="303"/>
      <c r="VDA1094" s="303"/>
      <c r="VDB1094" s="303"/>
      <c r="VDC1094" s="303"/>
      <c r="VDD1094" s="303"/>
      <c r="VDE1094" s="303"/>
      <c r="VDF1094" s="303"/>
      <c r="VDG1094" s="303"/>
      <c r="VDH1094" s="303"/>
      <c r="VDI1094" s="303"/>
      <c r="VDJ1094" s="303"/>
      <c r="VDK1094" s="303"/>
      <c r="VDL1094" s="303"/>
      <c r="VDM1094" s="303"/>
      <c r="VDN1094" s="303"/>
      <c r="VDO1094" s="303"/>
      <c r="VDP1094" s="303"/>
      <c r="VDQ1094" s="303"/>
      <c r="VDR1094" s="303"/>
      <c r="VDS1094" s="303"/>
      <c r="VDT1094" s="303"/>
      <c r="VDU1094" s="303"/>
      <c r="VDV1094" s="303"/>
      <c r="VDW1094" s="303"/>
      <c r="VDX1094" s="303"/>
      <c r="VDY1094" s="303"/>
      <c r="VDZ1094" s="303"/>
      <c r="VEA1094" s="303"/>
      <c r="VEB1094" s="303"/>
      <c r="VEC1094" s="303"/>
      <c r="VED1094" s="303"/>
      <c r="VEE1094" s="303"/>
      <c r="VEF1094" s="303"/>
      <c r="VEG1094" s="303"/>
      <c r="VEH1094" s="303"/>
      <c r="VEI1094" s="303"/>
      <c r="VEJ1094" s="303"/>
      <c r="VEK1094" s="303"/>
      <c r="VEL1094" s="303"/>
      <c r="VEM1094" s="303"/>
      <c r="VEN1094" s="303"/>
      <c r="VEO1094" s="303"/>
      <c r="VEP1094" s="303"/>
      <c r="VEQ1094" s="303"/>
      <c r="VER1094" s="303"/>
      <c r="VES1094" s="303"/>
      <c r="VET1094" s="303"/>
      <c r="VEU1094" s="303"/>
      <c r="VEV1094" s="303"/>
      <c r="VEW1094" s="303"/>
      <c r="VEX1094" s="303"/>
      <c r="VEY1094" s="303"/>
      <c r="VEZ1094" s="303"/>
      <c r="VFA1094" s="303"/>
      <c r="VFB1094" s="303"/>
      <c r="VFC1094" s="303"/>
      <c r="VFD1094" s="303"/>
      <c r="VFE1094" s="303"/>
      <c r="VFF1094" s="303"/>
      <c r="VFG1094" s="303"/>
      <c r="VFH1094" s="303"/>
      <c r="VFI1094" s="303"/>
      <c r="VFJ1094" s="303"/>
      <c r="VFK1094" s="303"/>
      <c r="VFL1094" s="303"/>
      <c r="VFM1094" s="303"/>
      <c r="VFN1094" s="303"/>
      <c r="VFO1094" s="303"/>
      <c r="VFP1094" s="303"/>
      <c r="VFQ1094" s="303"/>
      <c r="VFR1094" s="303"/>
      <c r="VFS1094" s="303"/>
      <c r="VFT1094" s="303"/>
      <c r="VFU1094" s="303"/>
      <c r="VFV1094" s="303"/>
      <c r="VFW1094" s="303"/>
      <c r="VFX1094" s="303"/>
      <c r="VFY1094" s="303"/>
      <c r="VFZ1094" s="303"/>
      <c r="VGA1094" s="303"/>
      <c r="VGB1094" s="303"/>
      <c r="VGC1094" s="303"/>
      <c r="VGD1094" s="303"/>
      <c r="VGE1094" s="303"/>
      <c r="VGF1094" s="303"/>
      <c r="VGG1094" s="303"/>
      <c r="VGH1094" s="303"/>
      <c r="VGI1094" s="303"/>
      <c r="VGJ1094" s="303"/>
      <c r="VGK1094" s="303"/>
      <c r="VGL1094" s="303"/>
      <c r="VGM1094" s="303"/>
      <c r="VGN1094" s="303"/>
      <c r="VGO1094" s="303"/>
      <c r="VGP1094" s="303"/>
      <c r="VGQ1094" s="303"/>
      <c r="VGR1094" s="303"/>
      <c r="VGS1094" s="303"/>
      <c r="VGT1094" s="303"/>
      <c r="VGU1094" s="303"/>
      <c r="VGV1094" s="303"/>
      <c r="VGW1094" s="303"/>
      <c r="VGX1094" s="303"/>
      <c r="VGY1094" s="303"/>
      <c r="VGZ1094" s="303"/>
      <c r="VHA1094" s="303"/>
      <c r="VHB1094" s="303"/>
      <c r="VHC1094" s="303"/>
      <c r="VHD1094" s="303"/>
      <c r="VHE1094" s="303"/>
      <c r="VHF1094" s="303"/>
      <c r="VHG1094" s="303"/>
      <c r="VHH1094" s="303"/>
      <c r="VHI1094" s="303"/>
      <c r="VHJ1094" s="303"/>
      <c r="VHK1094" s="303"/>
      <c r="VHL1094" s="303"/>
      <c r="VHM1094" s="303"/>
      <c r="VHN1094" s="303"/>
      <c r="VHO1094" s="303"/>
      <c r="VHP1094" s="303"/>
      <c r="VHQ1094" s="303"/>
      <c r="VHR1094" s="303"/>
      <c r="VHS1094" s="303"/>
      <c r="VHT1094" s="303"/>
      <c r="VHU1094" s="303"/>
      <c r="VHV1094" s="303"/>
      <c r="VHW1094" s="303"/>
      <c r="VHX1094" s="303"/>
      <c r="VHY1094" s="303"/>
      <c r="VHZ1094" s="303"/>
      <c r="VIA1094" s="303"/>
      <c r="VIB1094" s="303"/>
      <c r="VIC1094" s="303"/>
      <c r="VID1094" s="303"/>
      <c r="VIE1094" s="303"/>
      <c r="VIF1094" s="303"/>
      <c r="VIG1094" s="303"/>
      <c r="VIH1094" s="303"/>
      <c r="VII1094" s="303"/>
      <c r="VIJ1094" s="303"/>
      <c r="VIK1094" s="303"/>
      <c r="VIL1094" s="303"/>
      <c r="VIM1094" s="303"/>
      <c r="VIN1094" s="303"/>
      <c r="VIO1094" s="303"/>
      <c r="VIP1094" s="303"/>
      <c r="VIQ1094" s="303"/>
      <c r="VIR1094" s="303"/>
      <c r="VIS1094" s="303"/>
      <c r="VIT1094" s="303"/>
      <c r="VIU1094" s="303"/>
      <c r="VIV1094" s="303"/>
      <c r="VIW1094" s="303"/>
      <c r="VIX1094" s="303"/>
      <c r="VIY1094" s="303"/>
      <c r="VIZ1094" s="303"/>
      <c r="VJA1094" s="303"/>
      <c r="VJB1094" s="303"/>
      <c r="VJC1094" s="303"/>
      <c r="VJD1094" s="303"/>
      <c r="VJE1094" s="303"/>
      <c r="VJF1094" s="303"/>
      <c r="VJG1094" s="303"/>
      <c r="VJH1094" s="303"/>
      <c r="VJI1094" s="303"/>
      <c r="VJJ1094" s="303"/>
      <c r="VJK1094" s="303"/>
      <c r="VJL1094" s="303"/>
      <c r="VJM1094" s="303"/>
      <c r="VJN1094" s="303"/>
      <c r="VJO1094" s="303"/>
      <c r="VJP1094" s="303"/>
      <c r="VJQ1094" s="303"/>
      <c r="VJR1094" s="303"/>
      <c r="VJS1094" s="303"/>
      <c r="VJT1094" s="303"/>
      <c r="VJU1094" s="303"/>
      <c r="VJV1094" s="303"/>
      <c r="VJW1094" s="303"/>
      <c r="VJX1094" s="303"/>
      <c r="VJY1094" s="303"/>
      <c r="VJZ1094" s="303"/>
      <c r="VKA1094" s="303"/>
      <c r="VKB1094" s="303"/>
      <c r="VKC1094" s="303"/>
      <c r="VKD1094" s="303"/>
      <c r="VKE1094" s="303"/>
      <c r="VKF1094" s="303"/>
      <c r="VKG1094" s="303"/>
      <c r="VKH1094" s="303"/>
      <c r="VKI1094" s="303"/>
      <c r="VKJ1094" s="303"/>
      <c r="VKK1094" s="303"/>
      <c r="VKL1094" s="303"/>
      <c r="VKM1094" s="303"/>
      <c r="VKN1094" s="303"/>
      <c r="VKO1094" s="303"/>
      <c r="VKP1094" s="303"/>
      <c r="VKQ1094" s="303"/>
      <c r="VKR1094" s="303"/>
      <c r="VKS1094" s="303"/>
      <c r="VKT1094" s="303"/>
      <c r="VKU1094" s="303"/>
      <c r="VKV1094" s="303"/>
      <c r="VKW1094" s="303"/>
      <c r="VKX1094" s="303"/>
      <c r="VKY1094" s="303"/>
      <c r="VKZ1094" s="303"/>
      <c r="VLA1094" s="303"/>
      <c r="VLB1094" s="303"/>
      <c r="VLC1094" s="303"/>
      <c r="VLD1094" s="303"/>
      <c r="VLE1094" s="303"/>
      <c r="VLF1094" s="303"/>
      <c r="VLG1094" s="303"/>
      <c r="VLH1094" s="303"/>
      <c r="VLI1094" s="303"/>
      <c r="VLJ1094" s="303"/>
      <c r="VLK1094" s="303"/>
      <c r="VLL1094" s="303"/>
      <c r="VLM1094" s="303"/>
      <c r="VLN1094" s="303"/>
      <c r="VLO1094" s="303"/>
      <c r="VLP1094" s="303"/>
      <c r="VLQ1094" s="303"/>
      <c r="VLR1094" s="303"/>
      <c r="VLS1094" s="303"/>
      <c r="VLT1094" s="303"/>
      <c r="VLU1094" s="303"/>
      <c r="VLV1094" s="303"/>
      <c r="VLW1094" s="303"/>
      <c r="VLX1094" s="303"/>
      <c r="VLY1094" s="303"/>
      <c r="VLZ1094" s="303"/>
      <c r="VMA1094" s="303"/>
      <c r="VMB1094" s="303"/>
      <c r="VMC1094" s="303"/>
      <c r="VMD1094" s="303"/>
      <c r="VME1094" s="303"/>
      <c r="VMF1094" s="303"/>
      <c r="VMG1094" s="303"/>
      <c r="VMH1094" s="303"/>
      <c r="VMI1094" s="303"/>
      <c r="VMJ1094" s="303"/>
      <c r="VMK1094" s="303"/>
      <c r="VML1094" s="303"/>
      <c r="VMM1094" s="303"/>
      <c r="VMN1094" s="303"/>
      <c r="VMO1094" s="303"/>
      <c r="VMP1094" s="303"/>
      <c r="VMQ1094" s="303"/>
      <c r="VMR1094" s="303"/>
      <c r="VMS1094" s="303"/>
      <c r="VMT1094" s="303"/>
      <c r="VMU1094" s="303"/>
      <c r="VMV1094" s="303"/>
      <c r="VMW1094" s="303"/>
      <c r="VMX1094" s="303"/>
      <c r="VMY1094" s="303"/>
      <c r="VMZ1094" s="303"/>
      <c r="VNA1094" s="303"/>
      <c r="VNB1094" s="303"/>
      <c r="VNC1094" s="303"/>
      <c r="VND1094" s="303"/>
      <c r="VNE1094" s="303"/>
      <c r="VNF1094" s="303"/>
      <c r="VNG1094" s="303"/>
      <c r="VNH1094" s="303"/>
      <c r="VNI1094" s="303"/>
      <c r="VNJ1094" s="303"/>
      <c r="VNK1094" s="303"/>
      <c r="VNL1094" s="303"/>
      <c r="VNM1094" s="303"/>
      <c r="VNN1094" s="303"/>
      <c r="VNO1094" s="303"/>
      <c r="VNP1094" s="303"/>
      <c r="VNQ1094" s="303"/>
      <c r="VNR1094" s="303"/>
      <c r="VNS1094" s="303"/>
      <c r="VNT1094" s="303"/>
      <c r="VNU1094" s="303"/>
      <c r="VNV1094" s="303"/>
      <c r="VNW1094" s="303"/>
      <c r="VNX1094" s="303"/>
      <c r="VNY1094" s="303"/>
      <c r="VNZ1094" s="303"/>
      <c r="VOA1094" s="303"/>
      <c r="VOB1094" s="303"/>
      <c r="VOC1094" s="303"/>
      <c r="VOD1094" s="303"/>
      <c r="VOE1094" s="303"/>
      <c r="VOF1094" s="303"/>
      <c r="VOG1094" s="303"/>
      <c r="VOH1094" s="303"/>
      <c r="VOI1094" s="303"/>
      <c r="VOJ1094" s="303"/>
      <c r="VOK1094" s="303"/>
      <c r="VOL1094" s="303"/>
      <c r="VOM1094" s="303"/>
      <c r="VON1094" s="303"/>
      <c r="VOO1094" s="303"/>
      <c r="VOP1094" s="303"/>
      <c r="VOQ1094" s="303"/>
      <c r="VOR1094" s="303"/>
      <c r="VOS1094" s="303"/>
      <c r="VOT1094" s="303"/>
      <c r="VOU1094" s="303"/>
      <c r="VOV1094" s="303"/>
      <c r="VOW1094" s="303"/>
      <c r="VOX1094" s="303"/>
      <c r="VOY1094" s="303"/>
      <c r="VOZ1094" s="303"/>
      <c r="VPA1094" s="303"/>
      <c r="VPB1094" s="303"/>
      <c r="VPC1094" s="303"/>
      <c r="VPD1094" s="303"/>
      <c r="VPE1094" s="303"/>
      <c r="VPF1094" s="303"/>
      <c r="VPG1094" s="303"/>
      <c r="VPH1094" s="303"/>
      <c r="VPI1094" s="303"/>
      <c r="VPJ1094" s="303"/>
      <c r="VPK1094" s="303"/>
      <c r="VPL1094" s="303"/>
      <c r="VPM1094" s="303"/>
      <c r="VPN1094" s="303"/>
      <c r="VPO1094" s="303"/>
      <c r="VPP1094" s="303"/>
      <c r="VPQ1094" s="303"/>
      <c r="VPR1094" s="303"/>
      <c r="VPS1094" s="303"/>
      <c r="VPT1094" s="303"/>
      <c r="VPU1094" s="303"/>
      <c r="VPV1094" s="303"/>
      <c r="VPW1094" s="303"/>
      <c r="VPX1094" s="303"/>
      <c r="VPY1094" s="303"/>
      <c r="VPZ1094" s="303"/>
      <c r="VQA1094" s="303"/>
      <c r="VQB1094" s="303"/>
      <c r="VQC1094" s="303"/>
      <c r="VQD1094" s="303"/>
      <c r="VQE1094" s="303"/>
      <c r="VQF1094" s="303"/>
      <c r="VQG1094" s="303"/>
      <c r="VQH1094" s="303"/>
      <c r="VQI1094" s="303"/>
      <c r="VQJ1094" s="303"/>
      <c r="VQK1094" s="303"/>
      <c r="VQL1094" s="303"/>
      <c r="VQM1094" s="303"/>
      <c r="VQN1094" s="303"/>
      <c r="VQO1094" s="303"/>
      <c r="VQP1094" s="303"/>
      <c r="VQQ1094" s="303"/>
      <c r="VQR1094" s="303"/>
      <c r="VQS1094" s="303"/>
      <c r="VQT1094" s="303"/>
      <c r="VQU1094" s="303"/>
      <c r="VQV1094" s="303"/>
      <c r="VQW1094" s="303"/>
      <c r="VQX1094" s="303"/>
      <c r="VQY1094" s="303"/>
      <c r="VQZ1094" s="303"/>
      <c r="VRA1094" s="303"/>
      <c r="VRB1094" s="303"/>
      <c r="VRC1094" s="303"/>
      <c r="VRD1094" s="303"/>
      <c r="VRE1094" s="303"/>
      <c r="VRF1094" s="303"/>
      <c r="VRG1094" s="303"/>
      <c r="VRH1094" s="303"/>
      <c r="VRI1094" s="303"/>
      <c r="VRJ1094" s="303"/>
      <c r="VRK1094" s="303"/>
      <c r="VRL1094" s="303"/>
      <c r="VRM1094" s="303"/>
      <c r="VRN1094" s="303"/>
      <c r="VRO1094" s="303"/>
      <c r="VRP1094" s="303"/>
      <c r="VRQ1094" s="303"/>
      <c r="VRR1094" s="303"/>
      <c r="VRS1094" s="303"/>
      <c r="VRT1094" s="303"/>
      <c r="VRU1094" s="303"/>
      <c r="VRV1094" s="303"/>
      <c r="VRW1094" s="303"/>
      <c r="VRX1094" s="303"/>
      <c r="VRY1094" s="303"/>
      <c r="VRZ1094" s="303"/>
      <c r="VSA1094" s="303"/>
      <c r="VSB1094" s="303"/>
      <c r="VSC1094" s="303"/>
      <c r="VSD1094" s="303"/>
      <c r="VSE1094" s="303"/>
      <c r="VSF1094" s="303"/>
      <c r="VSG1094" s="303"/>
      <c r="VSH1094" s="303"/>
      <c r="VSI1094" s="303"/>
      <c r="VSJ1094" s="303"/>
      <c r="VSK1094" s="303"/>
      <c r="VSL1094" s="303"/>
      <c r="VSM1094" s="303"/>
      <c r="VSN1094" s="303"/>
      <c r="VSO1094" s="303"/>
      <c r="VSP1094" s="303"/>
      <c r="VSQ1094" s="303"/>
      <c r="VSR1094" s="303"/>
      <c r="VSS1094" s="303"/>
      <c r="VST1094" s="303"/>
      <c r="VSU1094" s="303"/>
      <c r="VSV1094" s="303"/>
      <c r="VSW1094" s="303"/>
      <c r="VSX1094" s="303"/>
      <c r="VSY1094" s="303"/>
      <c r="VSZ1094" s="303"/>
      <c r="VTA1094" s="303"/>
      <c r="VTB1094" s="303"/>
      <c r="VTC1094" s="303"/>
      <c r="VTD1094" s="303"/>
      <c r="VTE1094" s="303"/>
      <c r="VTF1094" s="303"/>
      <c r="VTG1094" s="303"/>
      <c r="VTH1094" s="303"/>
      <c r="VTI1094" s="303"/>
      <c r="VTJ1094" s="303"/>
      <c r="VTK1094" s="303"/>
      <c r="VTL1094" s="303"/>
      <c r="VTM1094" s="303"/>
      <c r="VTN1094" s="303"/>
      <c r="VTO1094" s="303"/>
      <c r="VTP1094" s="303"/>
      <c r="VTQ1094" s="303"/>
      <c r="VTR1094" s="303"/>
      <c r="VTS1094" s="303"/>
      <c r="VTT1094" s="303"/>
      <c r="VTU1094" s="303"/>
      <c r="VTV1094" s="303"/>
      <c r="VTW1094" s="303"/>
      <c r="VTX1094" s="303"/>
      <c r="VTY1094" s="303"/>
      <c r="VTZ1094" s="303"/>
      <c r="VUA1094" s="303"/>
      <c r="VUB1094" s="303"/>
      <c r="VUC1094" s="303"/>
      <c r="VUD1094" s="303"/>
      <c r="VUE1094" s="303"/>
      <c r="VUF1094" s="303"/>
      <c r="VUG1094" s="303"/>
      <c r="VUH1094" s="303"/>
      <c r="VUI1094" s="303"/>
      <c r="VUJ1094" s="303"/>
      <c r="VUK1094" s="303"/>
      <c r="VUL1094" s="303"/>
      <c r="VUM1094" s="303"/>
      <c r="VUN1094" s="303"/>
      <c r="VUO1094" s="303"/>
      <c r="VUP1094" s="303"/>
      <c r="VUQ1094" s="303"/>
      <c r="VUR1094" s="303"/>
      <c r="VUS1094" s="303"/>
      <c r="VUT1094" s="303"/>
      <c r="VUU1094" s="303"/>
      <c r="VUV1094" s="303"/>
      <c r="VUW1094" s="303"/>
      <c r="VUX1094" s="303"/>
      <c r="VUY1094" s="303"/>
      <c r="VUZ1094" s="303"/>
      <c r="VVA1094" s="303"/>
      <c r="VVB1094" s="303"/>
      <c r="VVC1094" s="303"/>
      <c r="VVD1094" s="303"/>
      <c r="VVE1094" s="303"/>
      <c r="VVF1094" s="303"/>
      <c r="VVG1094" s="303"/>
      <c r="VVH1094" s="303"/>
      <c r="VVI1094" s="303"/>
      <c r="VVJ1094" s="303"/>
      <c r="VVK1094" s="303"/>
      <c r="VVL1094" s="303"/>
      <c r="VVM1094" s="303"/>
      <c r="VVN1094" s="303"/>
      <c r="VVO1094" s="303"/>
      <c r="VVP1094" s="303"/>
      <c r="VVQ1094" s="303"/>
      <c r="VVR1094" s="303"/>
      <c r="VVS1094" s="303"/>
      <c r="VVT1094" s="303"/>
      <c r="VVU1094" s="303"/>
      <c r="VVV1094" s="303"/>
      <c r="VVW1094" s="303"/>
      <c r="VVX1094" s="303"/>
      <c r="VVY1094" s="303"/>
      <c r="VVZ1094" s="303"/>
      <c r="VWA1094" s="303"/>
      <c r="VWB1094" s="303"/>
      <c r="VWC1094" s="303"/>
      <c r="VWD1094" s="303"/>
      <c r="VWE1094" s="303"/>
      <c r="VWF1094" s="303"/>
      <c r="VWG1094" s="303"/>
      <c r="VWH1094" s="303"/>
      <c r="VWI1094" s="303"/>
      <c r="VWJ1094" s="303"/>
      <c r="VWK1094" s="303"/>
      <c r="VWL1094" s="303"/>
      <c r="VWM1094" s="303"/>
      <c r="VWN1094" s="303"/>
      <c r="VWO1094" s="303"/>
      <c r="VWP1094" s="303"/>
      <c r="VWQ1094" s="303"/>
      <c r="VWR1094" s="303"/>
      <c r="VWS1094" s="303"/>
      <c r="VWT1094" s="303"/>
      <c r="VWU1094" s="303"/>
      <c r="VWV1094" s="303"/>
      <c r="VWW1094" s="303"/>
      <c r="VWX1094" s="303"/>
      <c r="VWY1094" s="303"/>
      <c r="VWZ1094" s="303"/>
      <c r="VXA1094" s="303"/>
      <c r="VXB1094" s="303"/>
      <c r="VXC1094" s="303"/>
      <c r="VXD1094" s="303"/>
      <c r="VXE1094" s="303"/>
      <c r="VXF1094" s="303"/>
      <c r="VXG1094" s="303"/>
      <c r="VXH1094" s="303"/>
      <c r="VXI1094" s="303"/>
      <c r="VXJ1094" s="303"/>
      <c r="VXK1094" s="303"/>
      <c r="VXL1094" s="303"/>
      <c r="VXM1094" s="303"/>
      <c r="VXN1094" s="303"/>
      <c r="VXO1094" s="303"/>
      <c r="VXP1094" s="303"/>
      <c r="VXQ1094" s="303"/>
      <c r="VXR1094" s="303"/>
      <c r="VXS1094" s="303"/>
      <c r="VXT1094" s="303"/>
      <c r="VXU1094" s="303"/>
      <c r="VXV1094" s="303"/>
      <c r="VXW1094" s="303"/>
      <c r="VXX1094" s="303"/>
      <c r="VXY1094" s="303"/>
      <c r="VXZ1094" s="303"/>
      <c r="VYA1094" s="303"/>
      <c r="VYB1094" s="303"/>
      <c r="VYC1094" s="303"/>
      <c r="VYD1094" s="303"/>
      <c r="VYE1094" s="303"/>
      <c r="VYF1094" s="303"/>
      <c r="VYG1094" s="303"/>
      <c r="VYH1094" s="303"/>
      <c r="VYI1094" s="303"/>
      <c r="VYJ1094" s="303"/>
      <c r="VYK1094" s="303"/>
      <c r="VYL1094" s="303"/>
      <c r="VYM1094" s="303"/>
      <c r="VYN1094" s="303"/>
      <c r="VYO1094" s="303"/>
      <c r="VYP1094" s="303"/>
      <c r="VYQ1094" s="303"/>
      <c r="VYR1094" s="303"/>
      <c r="VYS1094" s="303"/>
      <c r="VYT1094" s="303"/>
      <c r="VYU1094" s="303"/>
      <c r="VYV1094" s="303"/>
      <c r="VYW1094" s="303"/>
      <c r="VYX1094" s="303"/>
      <c r="VYY1094" s="303"/>
      <c r="VYZ1094" s="303"/>
      <c r="VZA1094" s="303"/>
      <c r="VZB1094" s="303"/>
      <c r="VZC1094" s="303"/>
      <c r="VZD1094" s="303"/>
      <c r="VZE1094" s="303"/>
      <c r="VZF1094" s="303"/>
      <c r="VZG1094" s="303"/>
      <c r="VZH1094" s="303"/>
      <c r="VZI1094" s="303"/>
      <c r="VZJ1094" s="303"/>
      <c r="VZK1094" s="303"/>
      <c r="VZL1094" s="303"/>
      <c r="VZM1094" s="303"/>
      <c r="VZN1094" s="303"/>
      <c r="VZO1094" s="303"/>
      <c r="VZP1094" s="303"/>
      <c r="VZQ1094" s="303"/>
      <c r="VZR1094" s="303"/>
      <c r="VZS1094" s="303"/>
      <c r="VZT1094" s="303"/>
      <c r="VZU1094" s="303"/>
      <c r="VZV1094" s="303"/>
      <c r="VZW1094" s="303"/>
      <c r="VZX1094" s="303"/>
      <c r="VZY1094" s="303"/>
      <c r="VZZ1094" s="303"/>
      <c r="WAA1094" s="303"/>
      <c r="WAB1094" s="303"/>
      <c r="WAC1094" s="303"/>
      <c r="WAD1094" s="303"/>
      <c r="WAE1094" s="303"/>
      <c r="WAF1094" s="303"/>
      <c r="WAG1094" s="303"/>
      <c r="WAH1094" s="303"/>
      <c r="WAI1094" s="303"/>
      <c r="WAJ1094" s="303"/>
      <c r="WAK1094" s="303"/>
      <c r="WAL1094" s="303"/>
      <c r="WAM1094" s="303"/>
      <c r="WAN1094" s="303"/>
      <c r="WAO1094" s="303"/>
      <c r="WAP1094" s="303"/>
      <c r="WAQ1094" s="303"/>
      <c r="WAR1094" s="303"/>
      <c r="WAS1094" s="303"/>
      <c r="WAT1094" s="303"/>
      <c r="WAU1094" s="303"/>
      <c r="WAV1094" s="303"/>
      <c r="WAW1094" s="303"/>
      <c r="WAX1094" s="303"/>
      <c r="WAY1094" s="303"/>
      <c r="WAZ1094" s="303"/>
      <c r="WBA1094" s="303"/>
      <c r="WBB1094" s="303"/>
      <c r="WBC1094" s="303"/>
      <c r="WBD1094" s="303"/>
      <c r="WBE1094" s="303"/>
      <c r="WBF1094" s="303"/>
      <c r="WBG1094" s="303"/>
      <c r="WBH1094" s="303"/>
      <c r="WBI1094" s="303"/>
      <c r="WBJ1094" s="303"/>
      <c r="WBK1094" s="303"/>
      <c r="WBL1094" s="303"/>
      <c r="WBM1094" s="303"/>
      <c r="WBN1094" s="303"/>
      <c r="WBO1094" s="303"/>
      <c r="WBP1094" s="303"/>
      <c r="WBQ1094" s="303"/>
      <c r="WBR1094" s="303"/>
      <c r="WBS1094" s="303"/>
      <c r="WBT1094" s="303"/>
      <c r="WBU1094" s="303"/>
      <c r="WBV1094" s="303"/>
      <c r="WBW1094" s="303"/>
      <c r="WBX1094" s="303"/>
      <c r="WBY1094" s="303"/>
      <c r="WBZ1094" s="303"/>
      <c r="WCA1094" s="303"/>
      <c r="WCB1094" s="303"/>
      <c r="WCC1094" s="303"/>
      <c r="WCD1094" s="303"/>
      <c r="WCE1094" s="303"/>
      <c r="WCF1094" s="303"/>
      <c r="WCG1094" s="303"/>
      <c r="WCH1094" s="303"/>
      <c r="WCI1094" s="303"/>
      <c r="WCJ1094" s="303"/>
      <c r="WCK1094" s="303"/>
      <c r="WCL1094" s="303"/>
      <c r="WCM1094" s="303"/>
      <c r="WCN1094" s="303"/>
      <c r="WCO1094" s="303"/>
      <c r="WCP1094" s="303"/>
      <c r="WCQ1094" s="303"/>
      <c r="WCR1094" s="303"/>
      <c r="WCS1094" s="303"/>
      <c r="WCT1094" s="303"/>
      <c r="WCU1094" s="303"/>
      <c r="WCV1094" s="303"/>
      <c r="WCW1094" s="303"/>
      <c r="WCX1094" s="303"/>
      <c r="WCY1094" s="303"/>
      <c r="WCZ1094" s="303"/>
      <c r="WDA1094" s="303"/>
      <c r="WDB1094" s="303"/>
      <c r="WDC1094" s="303"/>
      <c r="WDD1094" s="303"/>
      <c r="WDE1094" s="303"/>
      <c r="WDF1094" s="303"/>
      <c r="WDG1094" s="303"/>
      <c r="WDH1094" s="303"/>
      <c r="WDI1094" s="303"/>
      <c r="WDJ1094" s="303"/>
      <c r="WDK1094" s="303"/>
      <c r="WDL1094" s="303"/>
      <c r="WDM1094" s="303"/>
      <c r="WDN1094" s="303"/>
      <c r="WDO1094" s="303"/>
      <c r="WDP1094" s="303"/>
      <c r="WDQ1094" s="303"/>
      <c r="WDR1094" s="303"/>
      <c r="WDS1094" s="303"/>
      <c r="WDT1094" s="303"/>
      <c r="WDU1094" s="303"/>
      <c r="WDV1094" s="303"/>
      <c r="WDW1094" s="303"/>
      <c r="WDX1094" s="303"/>
      <c r="WDY1094" s="303"/>
      <c r="WDZ1094" s="303"/>
      <c r="WEA1094" s="303"/>
      <c r="WEB1094" s="303"/>
      <c r="WEC1094" s="303"/>
      <c r="WED1094" s="303"/>
      <c r="WEE1094" s="303"/>
      <c r="WEF1094" s="303"/>
      <c r="WEG1094" s="303"/>
      <c r="WEH1094" s="303"/>
      <c r="WEI1094" s="303"/>
      <c r="WEJ1094" s="303"/>
      <c r="WEK1094" s="303"/>
      <c r="WEL1094" s="303"/>
      <c r="WEM1094" s="303"/>
      <c r="WEN1094" s="303"/>
      <c r="WEO1094" s="303"/>
      <c r="WEP1094" s="303"/>
      <c r="WEQ1094" s="303"/>
      <c r="WER1094" s="303"/>
      <c r="WES1094" s="303"/>
      <c r="WET1094" s="303"/>
      <c r="WEU1094" s="303"/>
      <c r="WEV1094" s="303"/>
      <c r="WEW1094" s="303"/>
      <c r="WEX1094" s="303"/>
      <c r="WEY1094" s="303"/>
      <c r="WEZ1094" s="303"/>
      <c r="WFA1094" s="303"/>
      <c r="WFB1094" s="303"/>
      <c r="WFC1094" s="303"/>
      <c r="WFD1094" s="303"/>
      <c r="WFE1094" s="303"/>
      <c r="WFF1094" s="303"/>
      <c r="WFG1094" s="303"/>
      <c r="WFH1094" s="303"/>
      <c r="WFI1094" s="303"/>
      <c r="WFJ1094" s="303"/>
      <c r="WFK1094" s="303"/>
      <c r="WFL1094" s="303"/>
      <c r="WFM1094" s="303"/>
      <c r="WFN1094" s="303"/>
      <c r="WFO1094" s="303"/>
      <c r="WFP1094" s="303"/>
      <c r="WFQ1094" s="303"/>
      <c r="WFR1094" s="303"/>
      <c r="WFS1094" s="303"/>
      <c r="WFT1094" s="303"/>
      <c r="WFU1094" s="303"/>
      <c r="WFV1094" s="303"/>
      <c r="WFW1094" s="303"/>
      <c r="WFX1094" s="303"/>
      <c r="WFY1094" s="303"/>
      <c r="WFZ1094" s="303"/>
      <c r="WGA1094" s="303"/>
      <c r="WGB1094" s="303"/>
      <c r="WGC1094" s="303"/>
      <c r="WGD1094" s="303"/>
      <c r="WGE1094" s="303"/>
      <c r="WGF1094" s="303"/>
      <c r="WGG1094" s="303"/>
      <c r="WGH1094" s="303"/>
      <c r="WGI1094" s="303"/>
      <c r="WGJ1094" s="303"/>
      <c r="WGK1094" s="303"/>
      <c r="WGL1094" s="303"/>
      <c r="WGM1094" s="303"/>
      <c r="WGN1094" s="303"/>
      <c r="WGO1094" s="303"/>
      <c r="WGP1094" s="303"/>
      <c r="WGQ1094" s="303"/>
      <c r="WGR1094" s="303"/>
      <c r="WGS1094" s="303"/>
      <c r="WGT1094" s="303"/>
      <c r="WGU1094" s="303"/>
      <c r="WGV1094" s="303"/>
      <c r="WGW1094" s="303"/>
      <c r="WGX1094" s="303"/>
      <c r="WGY1094" s="303"/>
      <c r="WGZ1094" s="303"/>
      <c r="WHA1094" s="303"/>
      <c r="WHB1094" s="303"/>
      <c r="WHC1094" s="303"/>
      <c r="WHD1094" s="303"/>
      <c r="WHE1094" s="303"/>
      <c r="WHF1094" s="303"/>
      <c r="WHG1094" s="303"/>
      <c r="WHH1094" s="303"/>
      <c r="WHI1094" s="303"/>
      <c r="WHJ1094" s="303"/>
      <c r="WHK1094" s="303"/>
      <c r="WHL1094" s="303"/>
      <c r="WHM1094" s="303"/>
      <c r="WHN1094" s="303"/>
      <c r="WHO1094" s="303"/>
      <c r="WHP1094" s="303"/>
      <c r="WHQ1094" s="303"/>
      <c r="WHR1094" s="303"/>
      <c r="WHS1094" s="303"/>
      <c r="WHT1094" s="303"/>
      <c r="WHU1094" s="303"/>
      <c r="WHV1094" s="303"/>
      <c r="WHW1094" s="303"/>
      <c r="WHX1094" s="303"/>
      <c r="WHY1094" s="303"/>
      <c r="WHZ1094" s="303"/>
      <c r="WIA1094" s="303"/>
      <c r="WIB1094" s="303"/>
      <c r="WIC1094" s="303"/>
      <c r="WID1094" s="303"/>
      <c r="WIE1094" s="303"/>
      <c r="WIF1094" s="303"/>
      <c r="WIG1094" s="303"/>
      <c r="WIH1094" s="303"/>
      <c r="WII1094" s="303"/>
      <c r="WIJ1094" s="303"/>
      <c r="WIK1094" s="303"/>
      <c r="WIL1094" s="303"/>
      <c r="WIM1094" s="303"/>
      <c r="WIN1094" s="303"/>
      <c r="WIO1094" s="303"/>
      <c r="WIP1094" s="303"/>
      <c r="WIQ1094" s="303"/>
      <c r="WIR1094" s="303"/>
      <c r="WIS1094" s="303"/>
      <c r="WIT1094" s="303"/>
      <c r="WIU1094" s="303"/>
      <c r="WIV1094" s="303"/>
      <c r="WIW1094" s="303"/>
      <c r="WIX1094" s="303"/>
      <c r="WIY1094" s="303"/>
      <c r="WIZ1094" s="303"/>
      <c r="WJA1094" s="303"/>
      <c r="WJB1094" s="303"/>
      <c r="WJC1094" s="303"/>
      <c r="WJD1094" s="303"/>
      <c r="WJE1094" s="303"/>
      <c r="WJF1094" s="303"/>
      <c r="WJG1094" s="303"/>
      <c r="WJH1094" s="303"/>
      <c r="WJI1094" s="303"/>
      <c r="WJJ1094" s="303"/>
      <c r="WJK1094" s="303"/>
      <c r="WJL1094" s="303"/>
      <c r="WJM1094" s="303"/>
      <c r="WJN1094" s="303"/>
      <c r="WJO1094" s="303"/>
      <c r="WJP1094" s="303"/>
      <c r="WJQ1094" s="303"/>
      <c r="WJR1094" s="303"/>
      <c r="WJS1094" s="303"/>
      <c r="WJT1094" s="303"/>
      <c r="WJU1094" s="303"/>
      <c r="WJV1094" s="303"/>
      <c r="WJW1094" s="303"/>
      <c r="WJX1094" s="303"/>
      <c r="WJY1094" s="303"/>
      <c r="WJZ1094" s="303"/>
      <c r="WKA1094" s="303"/>
      <c r="WKB1094" s="303"/>
      <c r="WKC1094" s="303"/>
      <c r="WKD1094" s="303"/>
      <c r="WKE1094" s="303"/>
      <c r="WKF1094" s="303"/>
      <c r="WKG1094" s="303"/>
      <c r="WKH1094" s="303"/>
      <c r="WKI1094" s="303"/>
      <c r="WKJ1094" s="303"/>
      <c r="WKK1094" s="303"/>
      <c r="WKL1094" s="303"/>
      <c r="WKM1094" s="303"/>
      <c r="WKN1094" s="303"/>
      <c r="WKO1094" s="303"/>
      <c r="WKP1094" s="303"/>
      <c r="WKQ1094" s="303"/>
      <c r="WKR1094" s="303"/>
      <c r="WKS1094" s="303"/>
      <c r="WKT1094" s="303"/>
      <c r="WKU1094" s="303"/>
      <c r="WKV1094" s="303"/>
      <c r="WKW1094" s="303"/>
      <c r="WKX1094" s="303"/>
      <c r="WKY1094" s="303"/>
      <c r="WKZ1094" s="303"/>
      <c r="WLA1094" s="303"/>
      <c r="WLB1094" s="303"/>
      <c r="WLC1094" s="303"/>
      <c r="WLD1094" s="303"/>
      <c r="WLE1094" s="303"/>
      <c r="WLF1094" s="303"/>
      <c r="WLG1094" s="303"/>
      <c r="WLH1094" s="303"/>
      <c r="WLI1094" s="303"/>
      <c r="WLJ1094" s="303"/>
      <c r="WLK1094" s="303"/>
      <c r="WLL1094" s="303"/>
      <c r="WLM1094" s="303"/>
      <c r="WLN1094" s="303"/>
      <c r="WLO1094" s="303"/>
      <c r="WLP1094" s="303"/>
      <c r="WLQ1094" s="303"/>
      <c r="WLR1094" s="303"/>
      <c r="WLS1094" s="303"/>
      <c r="WLT1094" s="303"/>
      <c r="WLU1094" s="303"/>
      <c r="WLV1094" s="303"/>
      <c r="WLW1094" s="303"/>
      <c r="WLX1094" s="303"/>
      <c r="WLY1094" s="303"/>
      <c r="WLZ1094" s="303"/>
      <c r="WMA1094" s="303"/>
      <c r="WMB1094" s="303"/>
      <c r="WMC1094" s="303"/>
      <c r="WMD1094" s="303"/>
      <c r="WME1094" s="303"/>
      <c r="WMF1094" s="303"/>
      <c r="WMG1094" s="303"/>
      <c r="WMH1094" s="303"/>
      <c r="WMI1094" s="303"/>
      <c r="WMJ1094" s="303"/>
      <c r="WMK1094" s="303"/>
      <c r="WML1094" s="303"/>
      <c r="WMM1094" s="303"/>
      <c r="WMN1094" s="303"/>
      <c r="WMO1094" s="303"/>
      <c r="WMP1094" s="303"/>
      <c r="WMQ1094" s="303"/>
      <c r="WMR1094" s="303"/>
      <c r="WMS1094" s="303"/>
      <c r="WMT1094" s="303"/>
      <c r="WMU1094" s="303"/>
      <c r="WMV1094" s="303"/>
      <c r="WMW1094" s="303"/>
      <c r="WMX1094" s="303"/>
      <c r="WMY1094" s="303"/>
      <c r="WMZ1094" s="303"/>
      <c r="WNA1094" s="303"/>
      <c r="WNB1094" s="303"/>
      <c r="WNC1094" s="303"/>
      <c r="WND1094" s="303"/>
      <c r="WNE1094" s="303"/>
      <c r="WNF1094" s="303"/>
      <c r="WNG1094" s="303"/>
      <c r="WNH1094" s="303"/>
      <c r="WNI1094" s="303"/>
      <c r="WNJ1094" s="303"/>
      <c r="WNK1094" s="303"/>
      <c r="WNL1094" s="303"/>
      <c r="WNM1094" s="303"/>
      <c r="WNN1094" s="303"/>
      <c r="WNO1094" s="303"/>
      <c r="WNP1094" s="303"/>
      <c r="WNQ1094" s="303"/>
      <c r="WNR1094" s="303"/>
      <c r="WNS1094" s="303"/>
      <c r="WNT1094" s="303"/>
      <c r="WNU1094" s="303"/>
      <c r="WNV1094" s="303"/>
      <c r="WNW1094" s="303"/>
      <c r="WNX1094" s="303"/>
      <c r="WNY1094" s="303"/>
      <c r="WNZ1094" s="303"/>
      <c r="WOA1094" s="303"/>
      <c r="WOB1094" s="303"/>
      <c r="WOC1094" s="303"/>
      <c r="WOD1094" s="303"/>
      <c r="WOE1094" s="303"/>
      <c r="WOF1094" s="303"/>
      <c r="WOG1094" s="303"/>
      <c r="WOH1094" s="303"/>
      <c r="WOI1094" s="303"/>
      <c r="WOJ1094" s="303"/>
      <c r="WOK1094" s="303"/>
      <c r="WOL1094" s="303"/>
      <c r="WOM1094" s="303"/>
      <c r="WON1094" s="303"/>
      <c r="WOO1094" s="303"/>
      <c r="WOP1094" s="303"/>
      <c r="WOQ1094" s="303"/>
      <c r="WOR1094" s="303"/>
      <c r="WOS1094" s="303"/>
      <c r="WOT1094" s="303"/>
      <c r="WOU1094" s="303"/>
      <c r="WOV1094" s="303"/>
      <c r="WOW1094" s="303"/>
      <c r="WOX1094" s="303"/>
      <c r="WOY1094" s="303"/>
      <c r="WOZ1094" s="303"/>
      <c r="WPA1094" s="303"/>
      <c r="WPB1094" s="303"/>
      <c r="WPC1094" s="303"/>
      <c r="WPD1094" s="303"/>
      <c r="WPE1094" s="303"/>
      <c r="WPF1094" s="303"/>
      <c r="WPG1094" s="303"/>
      <c r="WPH1094" s="303"/>
      <c r="WPI1094" s="303"/>
      <c r="WPJ1094" s="303"/>
      <c r="WPK1094" s="303"/>
      <c r="WPL1094" s="303"/>
      <c r="WPM1094" s="303"/>
      <c r="WPN1094" s="303"/>
      <c r="WPO1094" s="303"/>
      <c r="WPP1094" s="303"/>
      <c r="WPQ1094" s="303"/>
      <c r="WPR1094" s="303"/>
      <c r="WPS1094" s="303"/>
      <c r="WPT1094" s="303"/>
      <c r="WPU1094" s="303"/>
      <c r="WPV1094" s="303"/>
      <c r="WPW1094" s="303"/>
      <c r="WPX1094" s="303"/>
      <c r="WPY1094" s="303"/>
      <c r="WPZ1094" s="303"/>
      <c r="WQA1094" s="303"/>
      <c r="WQB1094" s="303"/>
      <c r="WQC1094" s="303"/>
      <c r="WQD1094" s="303"/>
      <c r="WQE1094" s="303"/>
      <c r="WQF1094" s="303"/>
      <c r="WQG1094" s="303"/>
      <c r="WQH1094" s="303"/>
      <c r="WQI1094" s="303"/>
      <c r="WQJ1094" s="303"/>
      <c r="WQK1094" s="303"/>
      <c r="WQL1094" s="303"/>
      <c r="WQM1094" s="303"/>
      <c r="WQN1094" s="303"/>
      <c r="WQO1094" s="303"/>
      <c r="WQP1094" s="303"/>
      <c r="WQQ1094" s="303"/>
      <c r="WQR1094" s="303"/>
      <c r="WQS1094" s="303"/>
      <c r="WQT1094" s="303"/>
      <c r="WQU1094" s="303"/>
      <c r="WQV1094" s="303"/>
      <c r="WQW1094" s="303"/>
      <c r="WQX1094" s="303"/>
      <c r="WQY1094" s="303"/>
      <c r="WQZ1094" s="303"/>
      <c r="WRA1094" s="303"/>
      <c r="WRB1094" s="303"/>
      <c r="WRC1094" s="303"/>
      <c r="WRD1094" s="303"/>
      <c r="WRE1094" s="303"/>
      <c r="WRF1094" s="303"/>
      <c r="WRG1094" s="303"/>
      <c r="WRH1094" s="303"/>
      <c r="WRI1094" s="303"/>
      <c r="WRJ1094" s="303"/>
      <c r="WRK1094" s="303"/>
      <c r="WRL1094" s="303"/>
      <c r="WRM1094" s="303"/>
      <c r="WRN1094" s="303"/>
      <c r="WRO1094" s="303"/>
      <c r="WRP1094" s="303"/>
      <c r="WRQ1094" s="303"/>
      <c r="WRR1094" s="303"/>
      <c r="WRS1094" s="303"/>
      <c r="WRT1094" s="303"/>
      <c r="WRU1094" s="303"/>
      <c r="WRV1094" s="303"/>
      <c r="WRW1094" s="303"/>
      <c r="WRX1094" s="303"/>
      <c r="WRY1094" s="303"/>
      <c r="WRZ1094" s="303"/>
      <c r="WSA1094" s="303"/>
      <c r="WSB1094" s="303"/>
      <c r="WSC1094" s="303"/>
      <c r="WSD1094" s="303"/>
      <c r="WSE1094" s="303"/>
      <c r="WSF1094" s="303"/>
      <c r="WSG1094" s="303"/>
      <c r="WSH1094" s="303"/>
      <c r="WSI1094" s="303"/>
      <c r="WSJ1094" s="303"/>
      <c r="WSK1094" s="303"/>
      <c r="WSL1094" s="303"/>
      <c r="WSM1094" s="303"/>
      <c r="WSN1094" s="303"/>
      <c r="WSO1094" s="303"/>
      <c r="WSP1094" s="303"/>
      <c r="WSQ1094" s="303"/>
      <c r="WSR1094" s="303"/>
      <c r="WSS1094" s="303"/>
      <c r="WST1094" s="303"/>
      <c r="WSU1094" s="303"/>
      <c r="WSV1094" s="303"/>
      <c r="WSW1094" s="303"/>
      <c r="WSX1094" s="303"/>
      <c r="WSY1094" s="303"/>
      <c r="WSZ1094" s="303"/>
      <c r="WTA1094" s="303"/>
      <c r="WTB1094" s="303"/>
      <c r="WTC1094" s="303"/>
      <c r="WTD1094" s="303"/>
      <c r="WTE1094" s="303"/>
      <c r="WTF1094" s="303"/>
      <c r="WTG1094" s="303"/>
      <c r="WTH1094" s="303"/>
      <c r="WTI1094" s="303"/>
      <c r="WTJ1094" s="303"/>
      <c r="WTK1094" s="303"/>
      <c r="WTL1094" s="303"/>
      <c r="WTM1094" s="303"/>
      <c r="WTN1094" s="303"/>
      <c r="WTO1094" s="303"/>
      <c r="WTP1094" s="303"/>
      <c r="WTQ1094" s="303"/>
      <c r="WTR1094" s="303"/>
      <c r="WTS1094" s="303"/>
      <c r="WTT1094" s="303"/>
      <c r="WTU1094" s="303"/>
      <c r="WTV1094" s="303"/>
      <c r="WTW1094" s="303"/>
      <c r="WTX1094" s="303"/>
      <c r="WTY1094" s="303"/>
      <c r="WTZ1094" s="303"/>
      <c r="WUA1094" s="303"/>
      <c r="WUB1094" s="303"/>
      <c r="WUC1094" s="303"/>
      <c r="WUD1094" s="303"/>
      <c r="WUE1094" s="303"/>
      <c r="WUF1094" s="303"/>
      <c r="WUG1094" s="303"/>
      <c r="WUH1094" s="303"/>
      <c r="WUI1094" s="303"/>
      <c r="WUJ1094" s="303"/>
      <c r="WUK1094" s="303"/>
      <c r="WUL1094" s="303"/>
      <c r="WUM1094" s="303"/>
      <c r="WUN1094" s="303"/>
      <c r="WUO1094" s="303"/>
      <c r="WUP1094" s="303"/>
      <c r="WUQ1094" s="303"/>
      <c r="WUR1094" s="303"/>
      <c r="WUS1094" s="303"/>
      <c r="WUT1094" s="303"/>
      <c r="WUU1094" s="303"/>
      <c r="WUV1094" s="303"/>
      <c r="WUW1094" s="303"/>
      <c r="WUX1094" s="303"/>
      <c r="WUY1094" s="303"/>
      <c r="WUZ1094" s="303"/>
      <c r="WVA1094" s="303"/>
      <c r="WVB1094" s="303"/>
      <c r="WVC1094" s="303"/>
      <c r="WVD1094" s="303"/>
      <c r="WVE1094" s="300" t="s">
        <v>949</v>
      </c>
      <c r="WVF1094" s="293" t="s">
        <v>949</v>
      </c>
      <c r="WVG1094" s="293" t="s">
        <v>949</v>
      </c>
      <c r="WVH1094" s="293" t="s">
        <v>949</v>
      </c>
      <c r="WVI1094" s="293" t="s">
        <v>949</v>
      </c>
      <c r="WVJ1094" s="293" t="s">
        <v>949</v>
      </c>
      <c r="WVK1094" s="293" t="s">
        <v>949</v>
      </c>
      <c r="WVL1094" s="293" t="s">
        <v>949</v>
      </c>
      <c r="WVM1094" s="293" t="s">
        <v>949</v>
      </c>
      <c r="WVN1094" s="293" t="s">
        <v>949</v>
      </c>
      <c r="WVO1094" s="293" t="s">
        <v>949</v>
      </c>
      <c r="WVP1094" s="293" t="s">
        <v>949</v>
      </c>
      <c r="WVQ1094" s="293" t="s">
        <v>949</v>
      </c>
      <c r="WVR1094" s="293" t="s">
        <v>949</v>
      </c>
      <c r="WVS1094" s="293" t="s">
        <v>949</v>
      </c>
      <c r="WVT1094" s="293" t="s">
        <v>949</v>
      </c>
      <c r="WVU1094" s="293" t="s">
        <v>949</v>
      </c>
      <c r="WVV1094" s="293" t="s">
        <v>949</v>
      </c>
      <c r="WVW1094" s="293" t="s">
        <v>949</v>
      </c>
      <c r="WVX1094" s="293" t="s">
        <v>949</v>
      </c>
      <c r="WVY1094" s="293" t="s">
        <v>949</v>
      </c>
      <c r="WVZ1094" s="293" t="s">
        <v>949</v>
      </c>
      <c r="WWA1094" s="293" t="s">
        <v>949</v>
      </c>
      <c r="WWB1094" s="293" t="s">
        <v>949</v>
      </c>
      <c r="WWC1094" s="293" t="s">
        <v>949</v>
      </c>
      <c r="WWD1094" s="293" t="s">
        <v>949</v>
      </c>
      <c r="WWE1094" s="293" t="s">
        <v>949</v>
      </c>
      <c r="WWF1094" s="293" t="s">
        <v>949</v>
      </c>
      <c r="WWG1094" s="293" t="s">
        <v>949</v>
      </c>
      <c r="WWH1094" s="293" t="s">
        <v>949</v>
      </c>
      <c r="WWI1094" s="293" t="s">
        <v>949</v>
      </c>
      <c r="WWJ1094" s="293" t="s">
        <v>949</v>
      </c>
      <c r="WWK1094" s="293" t="s">
        <v>949</v>
      </c>
      <c r="WWL1094" s="293" t="s">
        <v>949</v>
      </c>
      <c r="WWM1094" s="293" t="s">
        <v>949</v>
      </c>
      <c r="WWN1094" s="293" t="s">
        <v>949</v>
      </c>
      <c r="WWO1094" s="293" t="s">
        <v>949</v>
      </c>
      <c r="WWP1094" s="293" t="s">
        <v>949</v>
      </c>
      <c r="WWQ1094" s="293" t="s">
        <v>949</v>
      </c>
      <c r="WWR1094" s="293" t="s">
        <v>949</v>
      </c>
      <c r="WWS1094" s="293" t="s">
        <v>949</v>
      </c>
      <c r="WWT1094" s="293" t="s">
        <v>949</v>
      </c>
      <c r="WWU1094" s="293" t="s">
        <v>949</v>
      </c>
      <c r="WWV1094" s="293" t="s">
        <v>949</v>
      </c>
      <c r="WWW1094" s="293" t="s">
        <v>949</v>
      </c>
      <c r="WWX1094" s="293" t="s">
        <v>949</v>
      </c>
      <c r="WWY1094" s="293" t="s">
        <v>949</v>
      </c>
      <c r="WWZ1094" s="293" t="s">
        <v>949</v>
      </c>
      <c r="WXA1094" s="293" t="s">
        <v>949</v>
      </c>
      <c r="WXB1094" s="293" t="s">
        <v>949</v>
      </c>
      <c r="WXC1094" s="293" t="s">
        <v>949</v>
      </c>
      <c r="WXD1094" s="293" t="s">
        <v>949</v>
      </c>
      <c r="WXE1094" s="293" t="s">
        <v>949</v>
      </c>
      <c r="WXF1094" s="293" t="s">
        <v>949</v>
      </c>
      <c r="WXG1094" s="293" t="s">
        <v>949</v>
      </c>
      <c r="WXH1094" s="293" t="s">
        <v>949</v>
      </c>
      <c r="WXI1094" s="293" t="s">
        <v>949</v>
      </c>
      <c r="WXJ1094" s="293" t="s">
        <v>949</v>
      </c>
      <c r="WXK1094" s="293" t="s">
        <v>949</v>
      </c>
      <c r="WXL1094" s="293" t="s">
        <v>949</v>
      </c>
      <c r="WXM1094" s="293" t="s">
        <v>949</v>
      </c>
      <c r="WXN1094" s="293" t="s">
        <v>949</v>
      </c>
      <c r="WXO1094" s="293" t="s">
        <v>949</v>
      </c>
      <c r="WXP1094" s="293" t="s">
        <v>949</v>
      </c>
      <c r="WXQ1094" s="293" t="s">
        <v>949</v>
      </c>
      <c r="WXR1094" s="293" t="s">
        <v>949</v>
      </c>
      <c r="WXS1094" s="293" t="s">
        <v>949</v>
      </c>
      <c r="WXT1094" s="293" t="s">
        <v>949</v>
      </c>
      <c r="WXU1094" s="293" t="s">
        <v>949</v>
      </c>
      <c r="WXV1094" s="293" t="s">
        <v>949</v>
      </c>
      <c r="WXW1094" s="293" t="s">
        <v>949</v>
      </c>
      <c r="WXX1094" s="293" t="s">
        <v>949</v>
      </c>
      <c r="WXY1094" s="293" t="s">
        <v>949</v>
      </c>
      <c r="WXZ1094" s="293" t="s">
        <v>949</v>
      </c>
      <c r="WYA1094" s="293" t="s">
        <v>949</v>
      </c>
      <c r="WYB1094" s="293" t="s">
        <v>949</v>
      </c>
      <c r="WYC1094" s="293" t="s">
        <v>949</v>
      </c>
      <c r="WYD1094" s="293" t="s">
        <v>949</v>
      </c>
      <c r="WYE1094" s="293" t="s">
        <v>949</v>
      </c>
      <c r="WYF1094" s="293" t="s">
        <v>949</v>
      </c>
      <c r="WYG1094" s="293" t="s">
        <v>949</v>
      </c>
      <c r="WYH1094" s="293" t="s">
        <v>949</v>
      </c>
      <c r="WYI1094" s="293" t="s">
        <v>949</v>
      </c>
      <c r="WYJ1094" s="293" t="s">
        <v>949</v>
      </c>
      <c r="WYK1094" s="293" t="s">
        <v>949</v>
      </c>
      <c r="WYL1094" s="293" t="s">
        <v>949</v>
      </c>
      <c r="WYM1094" s="293" t="s">
        <v>949</v>
      </c>
      <c r="WYN1094" s="293" t="s">
        <v>949</v>
      </c>
      <c r="WYO1094" s="293" t="s">
        <v>949</v>
      </c>
      <c r="WYP1094" s="293" t="s">
        <v>949</v>
      </c>
      <c r="WYQ1094" s="293" t="s">
        <v>949</v>
      </c>
      <c r="WYR1094" s="297" t="s">
        <v>949</v>
      </c>
      <c r="WYS1094" s="303"/>
      <c r="WYT1094" s="303"/>
      <c r="WYU1094" s="303"/>
      <c r="WYV1094" s="303"/>
      <c r="WYW1094" s="303"/>
      <c r="WYX1094" s="303"/>
      <c r="WYY1094" s="303"/>
      <c r="WYZ1094" s="303"/>
      <c r="WZA1094" s="303"/>
      <c r="WZB1094" s="303"/>
      <c r="WZC1094" s="303"/>
      <c r="WZD1094" s="303"/>
      <c r="WZE1094" s="303"/>
      <c r="WZF1094" s="303"/>
      <c r="WZG1094" s="303"/>
      <c r="WZH1094" s="303"/>
      <c r="WZI1094" s="303"/>
      <c r="WZJ1094" s="303"/>
      <c r="WZK1094" s="303"/>
      <c r="WZL1094" s="303"/>
      <c r="WZM1094" s="303"/>
      <c r="WZN1094" s="303"/>
      <c r="WZO1094" s="303"/>
      <c r="WZP1094" s="303"/>
      <c r="WZQ1094" s="303"/>
      <c r="WZR1094" s="303"/>
      <c r="WZS1094" s="303"/>
      <c r="WZT1094" s="303"/>
      <c r="WZU1094" s="303"/>
      <c r="WZV1094" s="303"/>
      <c r="WZW1094" s="303"/>
      <c r="WZX1094" s="303"/>
      <c r="WZY1094" s="303"/>
      <c r="WZZ1094" s="303"/>
      <c r="XAA1094" s="303"/>
      <c r="XAB1094" s="303"/>
      <c r="XAC1094" s="303"/>
      <c r="XAD1094" s="303"/>
      <c r="XAE1094" s="303"/>
      <c r="XAF1094" s="303"/>
      <c r="XAG1094" s="303"/>
      <c r="XAH1094" s="303"/>
      <c r="XAI1094" s="303"/>
      <c r="XAJ1094" s="303"/>
      <c r="XAK1094" s="303"/>
      <c r="XAL1094" s="303"/>
      <c r="XAM1094" s="303"/>
      <c r="XAN1094" s="303"/>
      <c r="XAO1094" s="303"/>
      <c r="XAP1094" s="303"/>
      <c r="XAQ1094" s="303"/>
      <c r="XAR1094" s="303"/>
      <c r="XAS1094" s="303"/>
      <c r="XAT1094" s="303"/>
      <c r="XAU1094" s="303"/>
      <c r="XAV1094" s="303"/>
      <c r="XAW1094" s="303"/>
      <c r="XAX1094" s="303"/>
      <c r="XAY1094" s="303"/>
      <c r="XAZ1094" s="303"/>
      <c r="XBA1094" s="303"/>
      <c r="XBB1094" s="303"/>
      <c r="XBC1094" s="303"/>
      <c r="XBD1094" s="303"/>
      <c r="XBE1094" s="303"/>
      <c r="XBF1094" s="303"/>
      <c r="XBG1094" s="303"/>
      <c r="XBH1094" s="303"/>
      <c r="XBI1094" s="303"/>
      <c r="XBJ1094" s="303"/>
      <c r="XBK1094" s="303"/>
      <c r="XBL1094" s="303"/>
      <c r="XBM1094" s="303"/>
      <c r="XBN1094" s="303"/>
      <c r="XBO1094" s="303"/>
      <c r="XBP1094" s="303"/>
      <c r="XBQ1094" s="303"/>
      <c r="XBR1094" s="303"/>
      <c r="XBS1094" s="303"/>
      <c r="XBT1094" s="303"/>
      <c r="XBU1094" s="303"/>
      <c r="XBV1094" s="303"/>
      <c r="XBW1094" s="303"/>
      <c r="XBX1094" s="303"/>
      <c r="XBY1094" s="303"/>
      <c r="XBZ1094" s="303"/>
      <c r="XCA1094" s="303"/>
      <c r="XCB1094" s="303"/>
      <c r="XCC1094" s="303"/>
      <c r="XCD1094" s="303"/>
      <c r="XCE1094" s="303"/>
      <c r="XCF1094" s="303"/>
      <c r="XCG1094" s="303"/>
      <c r="XCH1094" s="303"/>
      <c r="XCI1094" s="303"/>
      <c r="XCJ1094" s="303"/>
      <c r="XCK1094" s="303"/>
      <c r="XCL1094" s="303"/>
      <c r="XCM1094" s="303"/>
      <c r="XCN1094" s="303"/>
      <c r="XCO1094" s="303"/>
      <c r="XCP1094" s="303"/>
      <c r="XCQ1094" s="303"/>
      <c r="XCR1094" s="303"/>
      <c r="XCS1094" s="303"/>
      <c r="XCT1094" s="303"/>
      <c r="XCU1094" s="303"/>
      <c r="XCV1094" s="303"/>
      <c r="XCW1094" s="303"/>
      <c r="XCX1094" s="303"/>
      <c r="XCY1094" s="303"/>
      <c r="XCZ1094" s="303"/>
      <c r="XDA1094" s="303"/>
      <c r="XDB1094" s="303"/>
      <c r="XDC1094" s="303"/>
      <c r="XDD1094" s="303"/>
      <c r="XDE1094" s="303"/>
      <c r="XDF1094" s="303"/>
      <c r="XDG1094" s="303"/>
      <c r="XDH1094" s="303"/>
      <c r="XDI1094" s="303"/>
      <c r="XDJ1094" s="303"/>
      <c r="XDK1094" s="303"/>
      <c r="XDL1094" s="303"/>
      <c r="XDM1094" s="303"/>
      <c r="XDN1094" s="303"/>
      <c r="XDO1094" s="303"/>
      <c r="XDP1094" s="303"/>
      <c r="XDQ1094" s="303"/>
      <c r="XDR1094" s="303"/>
      <c r="XDS1094" s="303"/>
      <c r="XDT1094" s="303"/>
      <c r="XDU1094" s="303"/>
      <c r="XDV1094" s="303"/>
      <c r="XDW1094" s="303"/>
      <c r="XDX1094" s="303"/>
      <c r="XDY1094" s="303"/>
      <c r="XDZ1094" s="303"/>
      <c r="XEA1094" s="303"/>
      <c r="XEB1094" s="303"/>
      <c r="XEC1094" s="303"/>
      <c r="XED1094" s="303"/>
      <c r="XEE1094" s="303"/>
      <c r="XEF1094" s="303"/>
      <c r="XEG1094" s="303"/>
      <c r="XEH1094" s="303"/>
      <c r="XEI1094" s="303"/>
      <c r="XEJ1094" s="303"/>
      <c r="XEK1094" s="303"/>
      <c r="XEL1094" s="303"/>
      <c r="XEM1094" s="303"/>
      <c r="XEN1094" s="303"/>
      <c r="XEO1094" s="303"/>
      <c r="XEP1094" s="303"/>
      <c r="XEQ1094" s="303"/>
      <c r="XER1094" s="303"/>
      <c r="XES1094" s="303"/>
      <c r="XET1094" s="303"/>
      <c r="XEU1094" s="303"/>
      <c r="XEV1094" s="303"/>
      <c r="XEW1094" s="303"/>
      <c r="XEX1094" s="303"/>
      <c r="XEY1094" s="303"/>
      <c r="XEZ1094" s="303"/>
      <c r="XFA1094" s="303"/>
      <c r="XFB1094" s="303"/>
      <c r="XFC1094" s="303"/>
      <c r="XFD1094" s="303"/>
    </row>
    <row r="1095" spans="1:16384" ht="34.5" customHeight="1" x14ac:dyDescent="0.25">
      <c r="A1095" s="293"/>
      <c r="B1095" s="16" t="s">
        <v>766</v>
      </c>
      <c r="C1095" s="10" t="s">
        <v>585</v>
      </c>
      <c r="D1095" s="23" t="s">
        <v>603</v>
      </c>
      <c r="E1095" s="10" t="s">
        <v>18</v>
      </c>
      <c r="F1095" s="73" t="s">
        <v>92</v>
      </c>
      <c r="G1095" s="22"/>
      <c r="H1095" s="304" t="s">
        <v>1131</v>
      </c>
      <c r="I1095" s="304"/>
      <c r="J1095" s="305"/>
      <c r="K1095" s="303"/>
      <c r="L1095" s="303"/>
      <c r="M1095" s="303"/>
      <c r="N1095" s="303"/>
      <c r="O1095" s="303"/>
      <c r="P1095" s="303"/>
      <c r="Q1095" s="303"/>
      <c r="R1095" s="303"/>
      <c r="S1095" s="303"/>
      <c r="T1095" s="303"/>
      <c r="U1095" s="303"/>
      <c r="V1095" s="303"/>
      <c r="W1095" s="303"/>
      <c r="X1095" s="303"/>
      <c r="Y1095" s="303"/>
      <c r="Z1095" s="303"/>
      <c r="AA1095" s="303"/>
      <c r="AB1095" s="303"/>
      <c r="AC1095" s="303"/>
      <c r="AD1095" s="303"/>
      <c r="AE1095" s="303"/>
      <c r="AF1095" s="303"/>
      <c r="AG1095" s="303"/>
      <c r="AH1095" s="303"/>
      <c r="AI1095" s="303"/>
      <c r="AJ1095" s="303"/>
      <c r="AK1095" s="303"/>
      <c r="AL1095" s="303"/>
      <c r="AM1095" s="303"/>
      <c r="AN1095" s="303"/>
      <c r="AO1095" s="303"/>
      <c r="AP1095" s="303"/>
      <c r="AQ1095" s="303"/>
      <c r="AR1095" s="303"/>
      <c r="AS1095" s="303"/>
      <c r="AT1095" s="303"/>
      <c r="AU1095" s="303"/>
      <c r="AV1095" s="303"/>
      <c r="AW1095" s="303"/>
      <c r="AX1095" s="303"/>
      <c r="AY1095" s="309"/>
      <c r="AZ1095" s="309"/>
      <c r="BA1095" s="309"/>
      <c r="BB1095" s="309"/>
      <c r="BC1095" s="309"/>
      <c r="BD1095" s="309"/>
      <c r="BE1095" s="309"/>
      <c r="BF1095" s="309"/>
      <c r="BG1095" s="309"/>
      <c r="BH1095" s="309"/>
      <c r="BI1095" s="309"/>
      <c r="BJ1095" s="309"/>
      <c r="BK1095" s="309"/>
      <c r="BL1095" s="309"/>
      <c r="BM1095" s="309"/>
      <c r="BN1095" s="309"/>
      <c r="BO1095" s="309"/>
      <c r="BP1095" s="309"/>
      <c r="BQ1095" s="309"/>
      <c r="BR1095" s="309"/>
      <c r="BS1095" s="309"/>
      <c r="BT1095" s="309"/>
      <c r="BU1095" s="309"/>
      <c r="BV1095" s="309"/>
      <c r="BW1095" s="309"/>
      <c r="BX1095" s="309"/>
      <c r="BY1095" s="303"/>
      <c r="BZ1095" s="303"/>
      <c r="CA1095" s="303"/>
      <c r="CB1095" s="303"/>
      <c r="CC1095" s="303"/>
      <c r="CD1095" s="303"/>
      <c r="CE1095" s="303"/>
      <c r="CF1095" s="303"/>
      <c r="CG1095" s="303"/>
      <c r="CH1095" s="303"/>
      <c r="CI1095" s="303"/>
      <c r="CJ1095" s="303"/>
      <c r="CK1095" s="303"/>
      <c r="CL1095" s="303"/>
      <c r="CM1095" s="303"/>
      <c r="CN1095" s="303"/>
      <c r="CO1095" s="303"/>
      <c r="CP1095" s="303"/>
      <c r="CQ1095" s="303"/>
      <c r="CR1095" s="303"/>
      <c r="CS1095" s="303"/>
      <c r="CT1095" s="303"/>
      <c r="CU1095" s="303"/>
      <c r="CV1095" s="303"/>
      <c r="CW1095" s="303"/>
      <c r="CX1095" s="303"/>
      <c r="CY1095" s="303"/>
      <c r="CZ1095" s="303"/>
      <c r="DA1095" s="303"/>
      <c r="DB1095" s="303"/>
      <c r="DC1095" s="303"/>
      <c r="DD1095" s="303"/>
      <c r="DE1095" s="303"/>
      <c r="DF1095" s="303"/>
      <c r="DG1095" s="303"/>
      <c r="DH1095" s="303"/>
      <c r="DI1095" s="303"/>
      <c r="DJ1095" s="303"/>
      <c r="DK1095" s="303"/>
      <c r="DL1095" s="303"/>
      <c r="DM1095" s="303"/>
      <c r="DN1095" s="303"/>
      <c r="DO1095" s="303"/>
      <c r="DP1095" s="303"/>
      <c r="DQ1095" s="303"/>
      <c r="DR1095" s="303"/>
      <c r="DS1095" s="303"/>
      <c r="DT1095" s="303"/>
      <c r="DU1095" s="303"/>
      <c r="DV1095" s="303"/>
      <c r="DW1095" s="303"/>
      <c r="DX1095" s="303"/>
      <c r="DY1095" s="303"/>
      <c r="DZ1095" s="303"/>
      <c r="EA1095" s="303"/>
      <c r="EB1095" s="303"/>
      <c r="EC1095" s="303"/>
      <c r="ED1095" s="303"/>
      <c r="EE1095" s="303"/>
      <c r="EF1095" s="303"/>
      <c r="EG1095" s="303"/>
      <c r="EH1095" s="303"/>
      <c r="EI1095" s="303"/>
      <c r="EJ1095" s="303"/>
      <c r="EK1095" s="303"/>
      <c r="EL1095" s="303"/>
      <c r="EM1095" s="303"/>
      <c r="EN1095" s="303"/>
      <c r="EO1095" s="303"/>
      <c r="EP1095" s="303"/>
      <c r="EQ1095" s="303"/>
      <c r="ER1095" s="303"/>
      <c r="ES1095" s="303"/>
      <c r="ET1095" s="303"/>
      <c r="EU1095" s="303"/>
      <c r="EV1095" s="303"/>
      <c r="EW1095" s="303"/>
      <c r="EX1095" s="303"/>
      <c r="EY1095" s="303"/>
      <c r="EZ1095" s="303"/>
      <c r="FA1095" s="303"/>
      <c r="FB1095" s="303"/>
      <c r="FC1095" s="303"/>
      <c r="FD1095" s="303"/>
      <c r="FE1095" s="303"/>
      <c r="FF1095" s="303"/>
      <c r="FG1095" s="303"/>
      <c r="FH1095" s="303"/>
      <c r="FI1095" s="303"/>
      <c r="FJ1095" s="303"/>
      <c r="FK1095" s="303"/>
      <c r="FL1095" s="303"/>
      <c r="FM1095" s="303"/>
      <c r="FN1095" s="303"/>
      <c r="FO1095" s="303"/>
      <c r="FP1095" s="303"/>
      <c r="FQ1095" s="303"/>
      <c r="FR1095" s="303"/>
      <c r="FS1095" s="303"/>
      <c r="FT1095" s="303"/>
      <c r="FU1095" s="303"/>
      <c r="FV1095" s="303"/>
      <c r="FW1095" s="303"/>
      <c r="FX1095" s="303"/>
      <c r="FY1095" s="303"/>
      <c r="FZ1095" s="303"/>
      <c r="GA1095" s="303"/>
      <c r="GB1095" s="303"/>
      <c r="GC1095" s="303"/>
      <c r="GD1095" s="303"/>
      <c r="GE1095" s="303"/>
      <c r="GF1095" s="303"/>
      <c r="GG1095" s="303"/>
      <c r="GH1095" s="303"/>
      <c r="GI1095" s="303"/>
      <c r="GJ1095" s="303"/>
      <c r="GK1095" s="303"/>
      <c r="GL1095" s="303"/>
      <c r="GM1095" s="303"/>
      <c r="GN1095" s="303"/>
      <c r="GO1095" s="303"/>
      <c r="GP1095" s="303"/>
      <c r="GQ1095" s="303"/>
      <c r="GR1095" s="303"/>
      <c r="GS1095" s="303"/>
      <c r="GT1095" s="303"/>
      <c r="GU1095" s="303"/>
      <c r="GV1095" s="303"/>
      <c r="GW1095" s="303"/>
      <c r="GX1095" s="303"/>
      <c r="GY1095" s="303"/>
      <c r="GZ1095" s="303"/>
      <c r="HA1095" s="303"/>
      <c r="HB1095" s="303"/>
      <c r="HC1095" s="303"/>
      <c r="HD1095" s="303"/>
      <c r="HE1095" s="303"/>
      <c r="HF1095" s="303"/>
      <c r="HG1095" s="303"/>
      <c r="HH1095" s="303"/>
      <c r="HI1095" s="303"/>
      <c r="HJ1095" s="303"/>
      <c r="HK1095" s="303"/>
      <c r="HL1095" s="303"/>
      <c r="HM1095" s="303"/>
      <c r="HN1095" s="303"/>
      <c r="HO1095" s="303"/>
      <c r="HP1095" s="303"/>
      <c r="HQ1095" s="303"/>
      <c r="HR1095" s="303"/>
      <c r="HS1095" s="303"/>
      <c r="HT1095" s="303"/>
      <c r="HU1095" s="303"/>
      <c r="HV1095" s="303"/>
      <c r="HW1095" s="303"/>
      <c r="HX1095" s="303"/>
      <c r="HY1095" s="303"/>
      <c r="HZ1095" s="303"/>
      <c r="IA1095" s="303"/>
      <c r="IB1095" s="303"/>
      <c r="IC1095" s="303"/>
      <c r="ID1095" s="303"/>
      <c r="IE1095" s="303"/>
      <c r="IF1095" s="303"/>
      <c r="IG1095" s="303"/>
      <c r="IH1095" s="303"/>
      <c r="II1095" s="303"/>
      <c r="IJ1095" s="303"/>
      <c r="IK1095" s="303"/>
      <c r="IL1095" s="303"/>
      <c r="IM1095" s="303"/>
      <c r="IN1095" s="303"/>
      <c r="IO1095" s="303"/>
      <c r="IP1095" s="303"/>
      <c r="IQ1095" s="303"/>
      <c r="IR1095" s="303"/>
      <c r="IS1095" s="303"/>
      <c r="IT1095" s="303"/>
      <c r="IU1095" s="303"/>
      <c r="IV1095" s="303"/>
      <c r="IW1095" s="303"/>
      <c r="IX1095" s="303"/>
      <c r="IY1095" s="303"/>
      <c r="IZ1095" s="303"/>
      <c r="JA1095" s="303"/>
      <c r="JB1095" s="303"/>
      <c r="JC1095" s="303"/>
      <c r="JD1095" s="303"/>
      <c r="JE1095" s="303"/>
      <c r="JF1095" s="303"/>
      <c r="JG1095" s="303"/>
      <c r="JH1095" s="303"/>
      <c r="JI1095" s="303"/>
      <c r="JJ1095" s="303"/>
      <c r="JK1095" s="303"/>
      <c r="JL1095" s="303"/>
      <c r="JM1095" s="303"/>
      <c r="JN1095" s="303"/>
      <c r="JO1095" s="303"/>
      <c r="JP1095" s="303"/>
      <c r="JQ1095" s="303"/>
      <c r="JR1095" s="303"/>
      <c r="JS1095" s="303"/>
      <c r="JT1095" s="303"/>
      <c r="JU1095" s="303"/>
      <c r="JV1095" s="303"/>
      <c r="JW1095" s="303"/>
      <c r="JX1095" s="303"/>
      <c r="JY1095" s="303"/>
      <c r="JZ1095" s="303"/>
      <c r="KA1095" s="303"/>
      <c r="KB1095" s="303"/>
      <c r="KC1095" s="303"/>
      <c r="KD1095" s="303"/>
      <c r="KE1095" s="303"/>
      <c r="KF1095" s="303"/>
      <c r="KG1095" s="303"/>
      <c r="KH1095" s="303"/>
      <c r="KI1095" s="303"/>
      <c r="KJ1095" s="303"/>
      <c r="KK1095" s="303"/>
      <c r="KL1095" s="303"/>
      <c r="KM1095" s="303"/>
      <c r="KN1095" s="303"/>
      <c r="KO1095" s="303"/>
      <c r="KP1095" s="303"/>
      <c r="KQ1095" s="303"/>
      <c r="KR1095" s="303"/>
      <c r="KS1095" s="303"/>
      <c r="KT1095" s="303"/>
      <c r="KU1095" s="303"/>
      <c r="KV1095" s="303"/>
      <c r="KW1095" s="303"/>
      <c r="KX1095" s="303"/>
      <c r="KY1095" s="303"/>
      <c r="KZ1095" s="303"/>
      <c r="LA1095" s="303"/>
      <c r="LB1095" s="303"/>
      <c r="LC1095" s="303"/>
      <c r="LD1095" s="303"/>
      <c r="LE1095" s="303"/>
      <c r="LF1095" s="303"/>
      <c r="LG1095" s="303"/>
      <c r="LH1095" s="303"/>
      <c r="LI1095" s="303"/>
      <c r="LJ1095" s="303"/>
      <c r="LK1095" s="303"/>
      <c r="LL1095" s="303"/>
      <c r="LM1095" s="303"/>
      <c r="LN1095" s="303"/>
      <c r="LO1095" s="303"/>
      <c r="LP1095" s="303"/>
      <c r="LQ1095" s="303"/>
      <c r="LR1095" s="303"/>
      <c r="LS1095" s="303"/>
      <c r="LT1095" s="303"/>
      <c r="LU1095" s="303"/>
      <c r="LV1095" s="303"/>
      <c r="LW1095" s="303"/>
      <c r="LX1095" s="303"/>
      <c r="LY1095" s="303"/>
      <c r="LZ1095" s="303"/>
      <c r="MA1095" s="303"/>
      <c r="MB1095" s="303"/>
      <c r="MC1095" s="303"/>
      <c r="MD1095" s="303"/>
      <c r="ME1095" s="303"/>
      <c r="MF1095" s="303"/>
      <c r="MG1095" s="303"/>
      <c r="MH1095" s="303"/>
      <c r="MI1095" s="303"/>
      <c r="MJ1095" s="303"/>
      <c r="MK1095" s="303"/>
      <c r="ML1095" s="303"/>
      <c r="MM1095" s="303"/>
      <c r="MN1095" s="303"/>
      <c r="MO1095" s="303"/>
      <c r="MP1095" s="303"/>
      <c r="MQ1095" s="303"/>
      <c r="MR1095" s="303"/>
      <c r="MS1095" s="303"/>
      <c r="MT1095" s="303"/>
      <c r="MU1095" s="303"/>
      <c r="MV1095" s="303"/>
      <c r="MW1095" s="303"/>
      <c r="MX1095" s="303"/>
      <c r="MY1095" s="303"/>
      <c r="MZ1095" s="303"/>
      <c r="NA1095" s="303"/>
      <c r="NB1095" s="303"/>
      <c r="NC1095" s="303"/>
      <c r="ND1095" s="303"/>
      <c r="NE1095" s="303"/>
      <c r="NF1095" s="303"/>
      <c r="NG1095" s="303"/>
      <c r="NH1095" s="303"/>
      <c r="NI1095" s="303"/>
      <c r="NJ1095" s="303"/>
      <c r="NK1095" s="303"/>
      <c r="NL1095" s="303"/>
      <c r="NM1095" s="303"/>
      <c r="NN1095" s="303"/>
      <c r="NO1095" s="303"/>
      <c r="NP1095" s="303"/>
      <c r="NQ1095" s="303"/>
      <c r="NR1095" s="303"/>
      <c r="NS1095" s="303"/>
      <c r="NT1095" s="303"/>
      <c r="NU1095" s="303"/>
      <c r="NV1095" s="303"/>
      <c r="NW1095" s="303"/>
      <c r="NX1095" s="303"/>
      <c r="NY1095" s="303"/>
      <c r="NZ1095" s="303"/>
      <c r="OA1095" s="303"/>
      <c r="OB1095" s="303"/>
      <c r="OC1095" s="303"/>
      <c r="OD1095" s="303"/>
      <c r="OE1095" s="303"/>
      <c r="OF1095" s="303"/>
      <c r="OG1095" s="303"/>
      <c r="OH1095" s="303"/>
      <c r="OI1095" s="303"/>
      <c r="OJ1095" s="303"/>
      <c r="OK1095" s="303"/>
      <c r="OL1095" s="303"/>
      <c r="OM1095" s="303"/>
      <c r="ON1095" s="303"/>
      <c r="OO1095" s="303"/>
      <c r="OP1095" s="303"/>
      <c r="OQ1095" s="303"/>
      <c r="OR1095" s="303"/>
      <c r="OS1095" s="303"/>
      <c r="OT1095" s="303"/>
      <c r="OU1095" s="303"/>
      <c r="OV1095" s="303"/>
      <c r="OW1095" s="303"/>
      <c r="OX1095" s="303"/>
      <c r="OY1095" s="303"/>
      <c r="OZ1095" s="303"/>
      <c r="PA1095" s="303"/>
      <c r="PB1095" s="303"/>
      <c r="PC1095" s="303"/>
      <c r="PD1095" s="303"/>
      <c r="PE1095" s="303"/>
      <c r="PF1095" s="303"/>
      <c r="PG1095" s="303"/>
      <c r="PH1095" s="303"/>
      <c r="PI1095" s="303"/>
      <c r="PJ1095" s="303"/>
      <c r="PK1095" s="303"/>
      <c r="PL1095" s="303"/>
      <c r="PM1095" s="303"/>
      <c r="PN1095" s="303"/>
      <c r="PO1095" s="303"/>
      <c r="PP1095" s="303"/>
      <c r="PQ1095" s="303"/>
      <c r="PR1095" s="303"/>
      <c r="PS1095" s="303"/>
      <c r="PT1095" s="303"/>
      <c r="PU1095" s="303"/>
      <c r="PV1095" s="303"/>
      <c r="PW1095" s="303"/>
      <c r="PX1095" s="303"/>
      <c r="PY1095" s="303"/>
      <c r="PZ1095" s="303"/>
      <c r="QA1095" s="303"/>
      <c r="QB1095" s="303"/>
      <c r="QC1095" s="303"/>
      <c r="QD1095" s="303"/>
      <c r="QE1095" s="303"/>
      <c r="QF1095" s="303"/>
      <c r="QG1095" s="303"/>
      <c r="QH1095" s="303"/>
      <c r="QI1095" s="303"/>
      <c r="QJ1095" s="303"/>
      <c r="QK1095" s="303"/>
      <c r="QL1095" s="303"/>
      <c r="QM1095" s="303"/>
      <c r="QN1095" s="303"/>
      <c r="QO1095" s="303"/>
      <c r="QP1095" s="303"/>
      <c r="QQ1095" s="303"/>
      <c r="QR1095" s="303"/>
      <c r="QS1095" s="303"/>
      <c r="QT1095" s="303"/>
      <c r="QU1095" s="303"/>
      <c r="QV1095" s="303"/>
      <c r="QW1095" s="303"/>
      <c r="QX1095" s="303"/>
      <c r="QY1095" s="303"/>
      <c r="QZ1095" s="303"/>
      <c r="RA1095" s="303"/>
      <c r="RB1095" s="303"/>
      <c r="RC1095" s="303"/>
      <c r="RD1095" s="303"/>
      <c r="RE1095" s="303"/>
      <c r="RF1095" s="303"/>
      <c r="RG1095" s="303"/>
      <c r="RH1095" s="303"/>
      <c r="RI1095" s="303"/>
      <c r="RJ1095" s="303"/>
      <c r="RK1095" s="303"/>
      <c r="RL1095" s="303"/>
      <c r="RM1095" s="303"/>
      <c r="RN1095" s="303"/>
      <c r="RO1095" s="303"/>
      <c r="RP1095" s="303"/>
      <c r="RQ1095" s="303"/>
      <c r="RR1095" s="303"/>
      <c r="RS1095" s="303"/>
      <c r="RT1095" s="303"/>
      <c r="RU1095" s="303"/>
      <c r="RV1095" s="303"/>
      <c r="RW1095" s="303"/>
      <c r="RX1095" s="303"/>
      <c r="RY1095" s="303"/>
      <c r="RZ1095" s="303"/>
      <c r="SA1095" s="303"/>
      <c r="SB1095" s="303"/>
      <c r="SC1095" s="303"/>
      <c r="SD1095" s="303"/>
      <c r="SE1095" s="303"/>
      <c r="SF1095" s="303"/>
      <c r="SG1095" s="303"/>
      <c r="SH1095" s="303"/>
      <c r="SI1095" s="303"/>
      <c r="SJ1095" s="303"/>
      <c r="SK1095" s="303"/>
      <c r="SL1095" s="303"/>
      <c r="SM1095" s="303"/>
      <c r="SN1095" s="303"/>
      <c r="SO1095" s="303"/>
      <c r="SP1095" s="303"/>
      <c r="SQ1095" s="303"/>
      <c r="SR1095" s="303"/>
      <c r="SS1095" s="303"/>
      <c r="ST1095" s="303"/>
      <c r="SU1095" s="303"/>
      <c r="SV1095" s="303"/>
      <c r="SW1095" s="303"/>
      <c r="SX1095" s="303"/>
      <c r="SY1095" s="303"/>
      <c r="SZ1095" s="303"/>
      <c r="TA1095" s="303"/>
      <c r="TB1095" s="303"/>
      <c r="TC1095" s="303"/>
      <c r="TD1095" s="303"/>
      <c r="TE1095" s="303"/>
      <c r="TF1095" s="303"/>
      <c r="TG1095" s="303"/>
      <c r="TH1095" s="303"/>
      <c r="TI1095" s="303"/>
      <c r="TJ1095" s="303"/>
      <c r="TK1095" s="303"/>
      <c r="TL1095" s="303"/>
      <c r="TM1095" s="303"/>
      <c r="TN1095" s="303"/>
      <c r="TO1095" s="303"/>
      <c r="TP1095" s="303"/>
      <c r="TQ1095" s="303"/>
      <c r="TR1095" s="303"/>
      <c r="TS1095" s="303"/>
      <c r="TT1095" s="303"/>
      <c r="TU1095" s="303"/>
      <c r="TV1095" s="303"/>
      <c r="TW1095" s="303"/>
      <c r="TX1095" s="303"/>
      <c r="TY1095" s="303"/>
      <c r="TZ1095" s="303"/>
      <c r="UA1095" s="303"/>
      <c r="UB1095" s="303"/>
      <c r="UC1095" s="303"/>
      <c r="UD1095" s="303"/>
      <c r="UE1095" s="303"/>
      <c r="UF1095" s="303"/>
      <c r="UG1095" s="303"/>
      <c r="UH1095" s="303"/>
      <c r="UI1095" s="303"/>
      <c r="UJ1095" s="303"/>
      <c r="UK1095" s="303"/>
      <c r="UL1095" s="303"/>
      <c r="UM1095" s="303"/>
      <c r="UN1095" s="303"/>
      <c r="UO1095" s="303"/>
      <c r="UP1095" s="303"/>
      <c r="UQ1095" s="303"/>
      <c r="UR1095" s="303"/>
      <c r="US1095" s="303"/>
      <c r="UT1095" s="303"/>
      <c r="UU1095" s="303"/>
      <c r="UV1095" s="303"/>
      <c r="UW1095" s="303"/>
      <c r="UX1095" s="303"/>
      <c r="UY1095" s="303"/>
      <c r="UZ1095" s="303"/>
      <c r="VA1095" s="303"/>
      <c r="VB1095" s="303"/>
      <c r="VC1095" s="303"/>
      <c r="VD1095" s="303"/>
      <c r="VE1095" s="303"/>
      <c r="VF1095" s="303"/>
      <c r="VG1095" s="303"/>
      <c r="VH1095" s="303"/>
      <c r="VI1095" s="303"/>
      <c r="VJ1095" s="303"/>
      <c r="VK1095" s="303"/>
      <c r="VL1095" s="303"/>
      <c r="VM1095" s="303"/>
      <c r="VN1095" s="303"/>
      <c r="VO1095" s="303"/>
      <c r="VP1095" s="303"/>
      <c r="VQ1095" s="303"/>
      <c r="VR1095" s="303"/>
      <c r="VS1095" s="303"/>
      <c r="VT1095" s="303"/>
      <c r="VU1095" s="303"/>
      <c r="VV1095" s="303"/>
      <c r="VW1095" s="303"/>
      <c r="VX1095" s="303"/>
      <c r="VY1095" s="303"/>
      <c r="VZ1095" s="303"/>
      <c r="WA1095" s="303"/>
      <c r="WB1095" s="303"/>
      <c r="WC1095" s="303"/>
      <c r="WD1095" s="303"/>
      <c r="WE1095" s="303"/>
      <c r="WF1095" s="303"/>
      <c r="WG1095" s="303"/>
      <c r="WH1095" s="303"/>
      <c r="WI1095" s="303"/>
      <c r="WJ1095" s="303"/>
      <c r="WK1095" s="303"/>
      <c r="WL1095" s="303"/>
      <c r="WM1095" s="303"/>
      <c r="WN1095" s="303"/>
      <c r="WO1095" s="303"/>
      <c r="WP1095" s="303"/>
      <c r="WQ1095" s="303"/>
      <c r="WR1095" s="303"/>
      <c r="WS1095" s="303"/>
      <c r="WT1095" s="303"/>
      <c r="WU1095" s="303"/>
      <c r="WV1095" s="303"/>
      <c r="WW1095" s="303"/>
      <c r="WX1095" s="303"/>
      <c r="WY1095" s="303"/>
      <c r="WZ1095" s="303"/>
      <c r="XA1095" s="303"/>
      <c r="XB1095" s="303"/>
      <c r="XC1095" s="303"/>
      <c r="XD1095" s="303"/>
      <c r="XE1095" s="303"/>
      <c r="XF1095" s="303"/>
      <c r="XG1095" s="303"/>
      <c r="XH1095" s="303"/>
      <c r="XI1095" s="303"/>
      <c r="XJ1095" s="303"/>
      <c r="XK1095" s="303"/>
      <c r="XL1095" s="303"/>
      <c r="XM1095" s="303"/>
      <c r="XN1095" s="303"/>
      <c r="XO1095" s="303"/>
      <c r="XP1095" s="303"/>
      <c r="XQ1095" s="303"/>
      <c r="XR1095" s="303"/>
      <c r="XS1095" s="303"/>
      <c r="XT1095" s="303"/>
      <c r="XU1095" s="303"/>
      <c r="XV1095" s="303"/>
      <c r="XW1095" s="303"/>
      <c r="XX1095" s="303"/>
      <c r="XY1095" s="303"/>
      <c r="XZ1095" s="303"/>
      <c r="YA1095" s="303"/>
      <c r="YB1095" s="303"/>
      <c r="YC1095" s="303"/>
      <c r="YD1095" s="303"/>
      <c r="YE1095" s="303"/>
      <c r="YF1095" s="303"/>
      <c r="YG1095" s="303"/>
      <c r="YH1095" s="303"/>
      <c r="YI1095" s="303"/>
      <c r="YJ1095" s="303"/>
      <c r="YK1095" s="303"/>
      <c r="YL1095" s="303"/>
      <c r="YM1095" s="303"/>
      <c r="YN1095" s="303"/>
      <c r="YO1095" s="303"/>
      <c r="YP1095" s="303"/>
      <c r="YQ1095" s="303"/>
      <c r="YR1095" s="303"/>
      <c r="YS1095" s="303"/>
      <c r="YT1095" s="303"/>
      <c r="YU1095" s="303"/>
      <c r="YV1095" s="303"/>
      <c r="YW1095" s="303"/>
      <c r="YX1095" s="303"/>
      <c r="YY1095" s="303"/>
      <c r="YZ1095" s="303"/>
      <c r="ZA1095" s="303"/>
      <c r="ZB1095" s="303"/>
      <c r="ZC1095" s="303"/>
      <c r="ZD1095" s="303"/>
      <c r="ZE1095" s="303"/>
      <c r="ZF1095" s="303"/>
      <c r="ZG1095" s="303"/>
      <c r="ZH1095" s="303"/>
      <c r="ZI1095" s="303"/>
      <c r="ZJ1095" s="303"/>
      <c r="ZK1095" s="303"/>
      <c r="ZL1095" s="303"/>
      <c r="ZM1095" s="303"/>
      <c r="ZN1095" s="303"/>
      <c r="ZO1095" s="303"/>
      <c r="ZP1095" s="303"/>
      <c r="ZQ1095" s="303"/>
      <c r="ZR1095" s="303"/>
      <c r="ZS1095" s="303"/>
      <c r="ZT1095" s="303"/>
      <c r="ZU1095" s="303"/>
      <c r="ZV1095" s="303"/>
      <c r="ZW1095" s="303"/>
      <c r="ZX1095" s="303"/>
      <c r="ZY1095" s="303"/>
      <c r="ZZ1095" s="303"/>
      <c r="AAA1095" s="303"/>
      <c r="AAB1095" s="303"/>
      <c r="AAC1095" s="303"/>
      <c r="AAD1095" s="303"/>
      <c r="AAE1095" s="303"/>
      <c r="AAF1095" s="303"/>
      <c r="AAG1095" s="303"/>
      <c r="AAH1095" s="303"/>
      <c r="AAI1095" s="303"/>
      <c r="AAJ1095" s="303"/>
      <c r="AAK1095" s="303"/>
      <c r="AAL1095" s="303"/>
      <c r="AAM1095" s="303"/>
      <c r="AAN1095" s="303"/>
      <c r="AAO1095" s="303"/>
      <c r="AAP1095" s="303"/>
      <c r="AAQ1095" s="303"/>
      <c r="AAR1095" s="303"/>
      <c r="AAS1095" s="303"/>
      <c r="AAT1095" s="303"/>
      <c r="AAU1095" s="303"/>
      <c r="AAV1095" s="303"/>
      <c r="AAW1095" s="303"/>
      <c r="AAX1095" s="303"/>
      <c r="AAY1095" s="303"/>
      <c r="AAZ1095" s="303"/>
      <c r="ABA1095" s="303"/>
      <c r="ABB1095" s="303"/>
      <c r="ABC1095" s="303"/>
      <c r="ABD1095" s="303"/>
      <c r="ABE1095" s="303"/>
      <c r="ABF1095" s="303"/>
      <c r="ABG1095" s="303"/>
      <c r="ABH1095" s="303"/>
      <c r="ABI1095" s="303"/>
      <c r="ABJ1095" s="303"/>
      <c r="ABK1095" s="303"/>
      <c r="ABL1095" s="303"/>
      <c r="ABM1095" s="303"/>
      <c r="ABN1095" s="303"/>
      <c r="ABO1095" s="303"/>
      <c r="ABP1095" s="303"/>
      <c r="ABQ1095" s="303"/>
      <c r="ABR1095" s="303"/>
      <c r="ABS1095" s="303"/>
      <c r="ABT1095" s="303"/>
      <c r="ABU1095" s="303"/>
      <c r="ABV1095" s="303"/>
      <c r="ABW1095" s="303"/>
      <c r="ABX1095" s="303"/>
      <c r="ABY1095" s="303"/>
      <c r="ABZ1095" s="303"/>
      <c r="ACA1095" s="303"/>
      <c r="ACB1095" s="303"/>
      <c r="ACC1095" s="303"/>
      <c r="ACD1095" s="303"/>
      <c r="ACE1095" s="303"/>
      <c r="ACF1095" s="303"/>
      <c r="ACG1095" s="303"/>
      <c r="ACH1095" s="303"/>
      <c r="ACI1095" s="303"/>
      <c r="ACJ1095" s="303"/>
      <c r="ACK1095" s="303"/>
      <c r="ACL1095" s="303"/>
      <c r="ACM1095" s="303"/>
      <c r="ACN1095" s="303"/>
      <c r="ACO1095" s="303"/>
      <c r="ACP1095" s="303"/>
      <c r="ACQ1095" s="303"/>
      <c r="ACR1095" s="303"/>
      <c r="ACS1095" s="303"/>
      <c r="ACT1095" s="303"/>
      <c r="ACU1095" s="303"/>
      <c r="ACV1095" s="303"/>
      <c r="ACW1095" s="303"/>
      <c r="ACX1095" s="303"/>
      <c r="ACY1095" s="303"/>
      <c r="ACZ1095" s="303"/>
      <c r="ADA1095" s="303"/>
      <c r="ADB1095" s="303"/>
      <c r="ADC1095" s="303"/>
      <c r="ADD1095" s="303"/>
      <c r="ADE1095" s="303"/>
      <c r="ADF1095" s="303"/>
      <c r="ADG1095" s="303"/>
      <c r="ADH1095" s="303"/>
      <c r="ADI1095" s="303"/>
      <c r="ADJ1095" s="303"/>
      <c r="ADK1095" s="303"/>
      <c r="ADL1095" s="303"/>
      <c r="ADM1095" s="303"/>
      <c r="ADN1095" s="303"/>
      <c r="ADO1095" s="303"/>
      <c r="ADP1095" s="303"/>
      <c r="ADQ1095" s="303"/>
      <c r="ADR1095" s="303"/>
      <c r="ADS1095" s="303"/>
      <c r="ADT1095" s="303"/>
      <c r="ADU1095" s="303"/>
      <c r="ADV1095" s="303"/>
      <c r="ADW1095" s="303"/>
      <c r="ADX1095" s="303"/>
      <c r="ADY1095" s="303"/>
      <c r="ADZ1095" s="303"/>
      <c r="AEA1095" s="303"/>
      <c r="AEB1095" s="303"/>
      <c r="AEC1095" s="303"/>
      <c r="AED1095" s="303"/>
      <c r="AEE1095" s="303"/>
      <c r="AEF1095" s="303"/>
      <c r="AEG1095" s="303"/>
      <c r="AEH1095" s="303"/>
      <c r="AEI1095" s="303"/>
      <c r="AEJ1095" s="303"/>
      <c r="AEK1095" s="303"/>
      <c r="AEL1095" s="303"/>
      <c r="AEM1095" s="303"/>
      <c r="AEN1095" s="303"/>
      <c r="AEO1095" s="303"/>
      <c r="AEP1095" s="303"/>
      <c r="AEQ1095" s="303"/>
      <c r="AER1095" s="303"/>
      <c r="AES1095" s="303"/>
      <c r="AET1095" s="303"/>
      <c r="AEU1095" s="303"/>
      <c r="AEV1095" s="303"/>
      <c r="AEW1095" s="303"/>
      <c r="AEX1095" s="303"/>
      <c r="AEY1095" s="303"/>
      <c r="AEZ1095" s="303"/>
      <c r="AFA1095" s="303"/>
      <c r="AFB1095" s="303"/>
      <c r="AFC1095" s="303"/>
      <c r="AFD1095" s="303"/>
      <c r="AFE1095" s="303"/>
      <c r="AFF1095" s="303"/>
      <c r="AFG1095" s="303"/>
      <c r="AFH1095" s="303"/>
      <c r="AFI1095" s="303"/>
      <c r="AFJ1095" s="303"/>
      <c r="AFK1095" s="303"/>
      <c r="AFL1095" s="303"/>
      <c r="AFM1095" s="303"/>
      <c r="AFN1095" s="303"/>
      <c r="AFO1095" s="303"/>
      <c r="AFP1095" s="303"/>
      <c r="AFQ1095" s="303"/>
      <c r="AFR1095" s="303"/>
      <c r="AFS1095" s="303"/>
      <c r="AFT1095" s="303"/>
      <c r="AFU1095" s="303"/>
      <c r="AFV1095" s="303"/>
      <c r="AFW1095" s="303"/>
      <c r="AFX1095" s="303"/>
      <c r="AFY1095" s="303"/>
      <c r="AFZ1095" s="303"/>
      <c r="AGA1095" s="303"/>
      <c r="AGB1095" s="303"/>
      <c r="AGC1095" s="303"/>
      <c r="AGD1095" s="303"/>
      <c r="AGE1095" s="303"/>
      <c r="AGF1095" s="303"/>
      <c r="AGG1095" s="303"/>
      <c r="AGH1095" s="303"/>
      <c r="AGI1095" s="303"/>
      <c r="AGJ1095" s="303"/>
      <c r="AGK1095" s="303"/>
      <c r="AGL1095" s="303"/>
      <c r="AGM1095" s="303"/>
      <c r="AGN1095" s="303"/>
      <c r="AGO1095" s="303"/>
      <c r="AGP1095" s="303"/>
      <c r="AGQ1095" s="303"/>
      <c r="AGR1095" s="303"/>
      <c r="AGS1095" s="303"/>
      <c r="AGT1095" s="303"/>
      <c r="AGU1095" s="303"/>
      <c r="AGV1095" s="303"/>
      <c r="AGW1095" s="303"/>
      <c r="AGX1095" s="303"/>
      <c r="AGY1095" s="303"/>
      <c r="AGZ1095" s="303"/>
      <c r="AHA1095" s="303"/>
      <c r="AHB1095" s="303"/>
      <c r="AHC1095" s="303"/>
      <c r="AHD1095" s="303"/>
      <c r="AHE1095" s="303"/>
      <c r="AHF1095" s="303"/>
      <c r="AHG1095" s="303"/>
      <c r="AHH1095" s="303"/>
      <c r="AHI1095" s="303"/>
      <c r="AHJ1095" s="303"/>
      <c r="AHK1095" s="303"/>
      <c r="AHL1095" s="303"/>
      <c r="AHM1095" s="303"/>
      <c r="AHN1095" s="303"/>
      <c r="AHO1095" s="303"/>
      <c r="AHP1095" s="303"/>
      <c r="AHQ1095" s="303"/>
      <c r="AHR1095" s="303"/>
      <c r="AHS1095" s="303"/>
      <c r="AHT1095" s="303"/>
      <c r="AHU1095" s="303"/>
      <c r="AHV1095" s="303"/>
      <c r="AHW1095" s="303"/>
      <c r="AHX1095" s="303"/>
      <c r="AHY1095" s="303"/>
      <c r="AHZ1095" s="303"/>
      <c r="AIA1095" s="303"/>
      <c r="AIB1095" s="303"/>
      <c r="AIC1095" s="303"/>
      <c r="AID1095" s="303"/>
      <c r="AIE1095" s="303"/>
      <c r="AIF1095" s="303"/>
      <c r="AIG1095" s="303"/>
      <c r="AIH1095" s="303"/>
      <c r="AII1095" s="303"/>
      <c r="AIJ1095" s="303"/>
      <c r="AIK1095" s="303"/>
      <c r="AIL1095" s="303"/>
      <c r="AIM1095" s="303"/>
      <c r="AIN1095" s="303"/>
      <c r="AIO1095" s="303"/>
      <c r="AIP1095" s="303"/>
      <c r="AIQ1095" s="303"/>
      <c r="AIR1095" s="303"/>
      <c r="AIS1095" s="303"/>
      <c r="AIT1095" s="303"/>
      <c r="AIU1095" s="303"/>
      <c r="AIV1095" s="303"/>
      <c r="AIW1095" s="303"/>
      <c r="AIX1095" s="303"/>
      <c r="AIY1095" s="303"/>
      <c r="AIZ1095" s="303"/>
      <c r="AJA1095" s="303"/>
      <c r="AJB1095" s="303"/>
      <c r="AJC1095" s="303"/>
      <c r="AJD1095" s="303"/>
      <c r="AJE1095" s="303"/>
      <c r="AJF1095" s="303"/>
      <c r="AJG1095" s="303"/>
      <c r="AJH1095" s="303"/>
      <c r="AJI1095" s="303"/>
      <c r="AJJ1095" s="303"/>
      <c r="AJK1095" s="303"/>
      <c r="AJL1095" s="303"/>
      <c r="AJM1095" s="303"/>
      <c r="AJN1095" s="303"/>
      <c r="AJO1095" s="303"/>
      <c r="AJP1095" s="303"/>
      <c r="AJQ1095" s="303"/>
      <c r="AJR1095" s="303"/>
      <c r="AJS1095" s="303"/>
      <c r="AJT1095" s="303"/>
      <c r="AJU1095" s="303"/>
      <c r="AJV1095" s="303"/>
      <c r="AJW1095" s="303"/>
      <c r="AJX1095" s="303"/>
      <c r="AJY1095" s="303"/>
      <c r="AJZ1095" s="303"/>
      <c r="AKA1095" s="303"/>
      <c r="AKB1095" s="303"/>
      <c r="AKC1095" s="303"/>
      <c r="AKD1095" s="303"/>
      <c r="AKE1095" s="303"/>
      <c r="AKF1095" s="303"/>
      <c r="AKG1095" s="303"/>
      <c r="AKH1095" s="303"/>
      <c r="AKI1095" s="303"/>
      <c r="AKJ1095" s="303"/>
      <c r="AKK1095" s="303"/>
      <c r="AKL1095" s="303"/>
      <c r="AKM1095" s="303"/>
      <c r="AKN1095" s="303"/>
      <c r="AKO1095" s="303"/>
      <c r="AKP1095" s="303"/>
      <c r="AKQ1095" s="303"/>
      <c r="AKR1095" s="303"/>
      <c r="AKS1095" s="303"/>
      <c r="AKT1095" s="303"/>
      <c r="AKU1095" s="303"/>
      <c r="AKV1095" s="303"/>
      <c r="AKW1095" s="303"/>
      <c r="AKX1095" s="303"/>
      <c r="AKY1095" s="303"/>
      <c r="AKZ1095" s="303"/>
      <c r="ALA1095" s="303"/>
      <c r="ALB1095" s="303"/>
      <c r="ALC1095" s="303"/>
      <c r="ALD1095" s="303"/>
      <c r="ALE1095" s="303"/>
      <c r="ALF1095" s="303"/>
      <c r="ALG1095" s="303"/>
      <c r="ALH1095" s="303"/>
      <c r="ALI1095" s="303"/>
      <c r="ALJ1095" s="303"/>
      <c r="ALK1095" s="303"/>
      <c r="ALL1095" s="303"/>
      <c r="ALM1095" s="303"/>
      <c r="ALN1095" s="303"/>
      <c r="ALO1095" s="303"/>
      <c r="ALP1095" s="303"/>
      <c r="ALQ1095" s="303"/>
      <c r="ALR1095" s="303"/>
      <c r="ALS1095" s="303"/>
      <c r="ALT1095" s="303"/>
      <c r="ALU1095" s="303"/>
      <c r="ALV1095" s="303"/>
      <c r="ALW1095" s="303"/>
      <c r="ALX1095" s="303"/>
      <c r="ALY1095" s="303"/>
      <c r="ALZ1095" s="303"/>
      <c r="AMA1095" s="303"/>
      <c r="AMB1095" s="303"/>
      <c r="AMC1095" s="303"/>
      <c r="AMD1095" s="303"/>
      <c r="AME1095" s="303"/>
      <c r="AMF1095" s="303"/>
      <c r="AMG1095" s="303"/>
      <c r="AMH1095" s="303"/>
      <c r="AMI1095" s="303"/>
      <c r="AMJ1095" s="303"/>
      <c r="AMK1095" s="303"/>
      <c r="AML1095" s="303"/>
      <c r="AMM1095" s="303"/>
      <c r="AMN1095" s="303"/>
      <c r="AMO1095" s="303"/>
      <c r="AMP1095" s="303"/>
      <c r="AMQ1095" s="303"/>
      <c r="AMR1095" s="303"/>
      <c r="AMS1095" s="303"/>
      <c r="AMT1095" s="303"/>
      <c r="AMU1095" s="303"/>
      <c r="AMV1095" s="303"/>
      <c r="AMW1095" s="303"/>
      <c r="AMX1095" s="303"/>
      <c r="AMY1095" s="303"/>
      <c r="AMZ1095" s="303"/>
      <c r="ANA1095" s="303"/>
      <c r="ANB1095" s="303"/>
      <c r="ANC1095" s="303"/>
      <c r="AND1095" s="303"/>
      <c r="ANE1095" s="303"/>
      <c r="ANF1095" s="303"/>
      <c r="ANG1095" s="303"/>
      <c r="ANH1095" s="303"/>
      <c r="ANI1095" s="303"/>
      <c r="ANJ1095" s="303"/>
      <c r="ANK1095" s="303"/>
      <c r="ANL1095" s="303"/>
      <c r="ANM1095" s="303"/>
      <c r="ANN1095" s="303"/>
      <c r="ANO1095" s="303"/>
      <c r="ANP1095" s="303"/>
      <c r="ANQ1095" s="303"/>
      <c r="ANR1095" s="303"/>
      <c r="ANS1095" s="303"/>
      <c r="ANT1095" s="303"/>
      <c r="ANU1095" s="303"/>
      <c r="ANV1095" s="303"/>
      <c r="ANW1095" s="303"/>
      <c r="ANX1095" s="303"/>
      <c r="ANY1095" s="303"/>
      <c r="ANZ1095" s="303"/>
      <c r="AOA1095" s="303"/>
      <c r="AOB1095" s="303"/>
      <c r="AOC1095" s="303"/>
      <c r="AOD1095" s="303"/>
      <c r="AOE1095" s="303"/>
      <c r="AOF1095" s="303"/>
      <c r="AOG1095" s="303"/>
      <c r="AOH1095" s="303"/>
      <c r="AOI1095" s="303"/>
      <c r="AOJ1095" s="303"/>
      <c r="AOK1095" s="303"/>
      <c r="AOL1095" s="303"/>
      <c r="AOM1095" s="303"/>
      <c r="AON1095" s="303"/>
      <c r="AOO1095" s="303"/>
      <c r="AOP1095" s="303"/>
      <c r="AOQ1095" s="303"/>
      <c r="AOR1095" s="303"/>
      <c r="AOS1095" s="303"/>
      <c r="AOT1095" s="303"/>
      <c r="AOU1095" s="303"/>
      <c r="AOV1095" s="303"/>
      <c r="AOW1095" s="303"/>
      <c r="AOX1095" s="303"/>
      <c r="AOY1095" s="303"/>
      <c r="AOZ1095" s="303"/>
      <c r="APA1095" s="303"/>
      <c r="APB1095" s="303"/>
      <c r="APC1095" s="303"/>
      <c r="APD1095" s="303"/>
      <c r="APE1095" s="303"/>
      <c r="APF1095" s="303"/>
      <c r="APG1095" s="303"/>
      <c r="APH1095" s="303"/>
      <c r="API1095" s="303"/>
      <c r="APJ1095" s="303"/>
      <c r="APK1095" s="303"/>
      <c r="APL1095" s="303"/>
      <c r="APM1095" s="303"/>
      <c r="APN1095" s="303"/>
      <c r="APO1095" s="303"/>
      <c r="APP1095" s="303"/>
      <c r="APQ1095" s="303"/>
      <c r="APR1095" s="303"/>
      <c r="APS1095" s="303"/>
      <c r="APT1095" s="303"/>
      <c r="APU1095" s="303"/>
      <c r="APV1095" s="303"/>
      <c r="APW1095" s="303"/>
      <c r="APX1095" s="303"/>
      <c r="APY1095" s="303"/>
      <c r="APZ1095" s="303"/>
      <c r="AQA1095" s="303"/>
      <c r="AQB1095" s="303"/>
      <c r="AQC1095" s="303"/>
      <c r="AQD1095" s="303"/>
      <c r="AQE1095" s="303"/>
      <c r="AQF1095" s="303"/>
      <c r="AQG1095" s="303"/>
      <c r="AQH1095" s="303"/>
      <c r="AQI1095" s="303"/>
      <c r="AQJ1095" s="303"/>
      <c r="AQK1095" s="303"/>
      <c r="AQL1095" s="303"/>
      <c r="AQM1095" s="303"/>
      <c r="AQN1095" s="303"/>
      <c r="AQO1095" s="303"/>
      <c r="AQP1095" s="303"/>
      <c r="AQQ1095" s="303"/>
      <c r="AQR1095" s="303"/>
      <c r="AQS1095" s="303"/>
      <c r="AQT1095" s="303"/>
      <c r="AQU1095" s="303"/>
      <c r="AQV1095" s="303"/>
      <c r="AQW1095" s="303"/>
      <c r="AQX1095" s="303"/>
      <c r="AQY1095" s="303"/>
      <c r="AQZ1095" s="303"/>
      <c r="ARA1095" s="303"/>
      <c r="ARB1095" s="303"/>
      <c r="ARC1095" s="303"/>
      <c r="ARD1095" s="303"/>
      <c r="ARE1095" s="303"/>
      <c r="ARF1095" s="303"/>
      <c r="ARG1095" s="303"/>
      <c r="ARH1095" s="303"/>
      <c r="ARI1095" s="303"/>
      <c r="ARJ1095" s="303"/>
      <c r="ARK1095" s="303"/>
      <c r="ARL1095" s="303"/>
      <c r="ARM1095" s="303"/>
      <c r="ARN1095" s="303"/>
      <c r="ARO1095" s="303"/>
      <c r="ARP1095" s="303"/>
      <c r="ARQ1095" s="303"/>
      <c r="ARR1095" s="303"/>
      <c r="ARS1095" s="303"/>
      <c r="ART1095" s="303"/>
      <c r="ARU1095" s="303"/>
      <c r="ARV1095" s="303"/>
      <c r="ARW1095" s="303"/>
      <c r="ARX1095" s="303"/>
      <c r="ARY1095" s="303"/>
      <c r="ARZ1095" s="303"/>
      <c r="ASA1095" s="303"/>
      <c r="ASB1095" s="303"/>
      <c r="ASC1095" s="303"/>
      <c r="ASD1095" s="303"/>
      <c r="ASE1095" s="303"/>
      <c r="ASF1095" s="303"/>
      <c r="ASG1095" s="303"/>
      <c r="ASH1095" s="303"/>
      <c r="ASI1095" s="303"/>
      <c r="ASJ1095" s="303"/>
      <c r="ASK1095" s="303"/>
      <c r="ASL1095" s="303"/>
      <c r="ASM1095" s="303"/>
      <c r="ASN1095" s="303"/>
      <c r="ASO1095" s="303"/>
      <c r="ASP1095" s="303"/>
      <c r="ASQ1095" s="303"/>
      <c r="ASR1095" s="303"/>
      <c r="ASS1095" s="303"/>
      <c r="AST1095" s="303"/>
      <c r="ASU1095" s="303"/>
      <c r="ASV1095" s="303"/>
      <c r="ASW1095" s="303"/>
      <c r="ASX1095" s="303"/>
      <c r="ASY1095" s="303"/>
      <c r="ASZ1095" s="303"/>
      <c r="ATA1095" s="303"/>
      <c r="ATB1095" s="303"/>
      <c r="ATC1095" s="303"/>
      <c r="ATD1095" s="303"/>
      <c r="ATE1095" s="303"/>
      <c r="ATF1095" s="303"/>
      <c r="ATG1095" s="303"/>
      <c r="ATH1095" s="303"/>
      <c r="ATI1095" s="303"/>
      <c r="ATJ1095" s="303"/>
      <c r="ATK1095" s="303"/>
      <c r="ATL1095" s="303"/>
      <c r="ATM1095" s="303"/>
      <c r="ATN1095" s="303"/>
      <c r="ATO1095" s="303"/>
      <c r="ATP1095" s="303"/>
      <c r="ATQ1095" s="303"/>
      <c r="ATR1095" s="303"/>
      <c r="ATS1095" s="303"/>
      <c r="ATT1095" s="303"/>
      <c r="ATU1095" s="303"/>
      <c r="ATV1095" s="303"/>
      <c r="ATW1095" s="303"/>
      <c r="ATX1095" s="303"/>
      <c r="ATY1095" s="303"/>
      <c r="ATZ1095" s="303"/>
      <c r="AUA1095" s="303"/>
      <c r="AUB1095" s="303"/>
      <c r="AUC1095" s="303"/>
      <c r="AUD1095" s="303"/>
      <c r="AUE1095" s="303"/>
      <c r="AUF1095" s="303"/>
      <c r="AUG1095" s="303"/>
      <c r="AUH1095" s="303"/>
      <c r="AUI1095" s="303"/>
      <c r="AUJ1095" s="303"/>
      <c r="AUK1095" s="303"/>
      <c r="AUL1095" s="303"/>
      <c r="AUM1095" s="303"/>
      <c r="AUN1095" s="303"/>
      <c r="AUO1095" s="303"/>
      <c r="AUP1095" s="303"/>
      <c r="AUQ1095" s="303"/>
      <c r="AUR1095" s="303"/>
      <c r="AUS1095" s="303"/>
      <c r="AUT1095" s="303"/>
      <c r="AUU1095" s="303"/>
      <c r="AUV1095" s="303"/>
      <c r="AUW1095" s="303"/>
      <c r="AUX1095" s="303"/>
      <c r="AUY1095" s="303"/>
      <c r="AUZ1095" s="303"/>
      <c r="AVA1095" s="303"/>
      <c r="AVB1095" s="303"/>
      <c r="AVC1095" s="303"/>
      <c r="AVD1095" s="303"/>
      <c r="AVE1095" s="303"/>
      <c r="AVF1095" s="303"/>
      <c r="AVG1095" s="303"/>
      <c r="AVH1095" s="303"/>
      <c r="AVI1095" s="303"/>
      <c r="AVJ1095" s="303"/>
      <c r="AVK1095" s="303"/>
      <c r="AVL1095" s="303"/>
      <c r="AVM1095" s="303"/>
      <c r="AVN1095" s="303"/>
      <c r="AVO1095" s="303"/>
      <c r="AVP1095" s="303"/>
      <c r="AVQ1095" s="303"/>
      <c r="AVR1095" s="303"/>
      <c r="AVS1095" s="303"/>
      <c r="AVT1095" s="303"/>
      <c r="AVU1095" s="303"/>
      <c r="AVV1095" s="303"/>
      <c r="AVW1095" s="303"/>
      <c r="AVX1095" s="303"/>
      <c r="AVY1095" s="303"/>
      <c r="AVZ1095" s="303"/>
      <c r="AWA1095" s="303"/>
      <c r="AWB1095" s="303"/>
      <c r="AWC1095" s="303"/>
      <c r="AWD1095" s="303"/>
      <c r="AWE1095" s="303"/>
      <c r="AWF1095" s="303"/>
      <c r="AWG1095" s="303"/>
      <c r="AWH1095" s="303"/>
      <c r="AWI1095" s="303"/>
      <c r="AWJ1095" s="303"/>
      <c r="AWK1095" s="303"/>
      <c r="AWL1095" s="303"/>
      <c r="AWM1095" s="303"/>
      <c r="AWN1095" s="303"/>
      <c r="AWO1095" s="303"/>
      <c r="AWP1095" s="303"/>
      <c r="AWQ1095" s="303"/>
      <c r="AWR1095" s="303"/>
      <c r="AWS1095" s="303"/>
      <c r="AWT1095" s="303"/>
      <c r="AWU1095" s="303"/>
      <c r="AWV1095" s="303"/>
      <c r="AWW1095" s="303"/>
      <c r="AWX1095" s="303"/>
      <c r="AWY1095" s="303"/>
      <c r="AWZ1095" s="303"/>
      <c r="AXA1095" s="303"/>
      <c r="AXB1095" s="303"/>
      <c r="AXC1095" s="303"/>
      <c r="AXD1095" s="303"/>
      <c r="AXE1095" s="303"/>
      <c r="AXF1095" s="303"/>
      <c r="AXG1095" s="303"/>
      <c r="AXH1095" s="303"/>
      <c r="AXI1095" s="303"/>
      <c r="AXJ1095" s="303"/>
      <c r="AXK1095" s="303"/>
      <c r="AXL1095" s="303"/>
      <c r="AXM1095" s="303"/>
      <c r="AXN1095" s="303"/>
      <c r="AXO1095" s="303"/>
      <c r="AXP1095" s="303"/>
      <c r="AXQ1095" s="303"/>
      <c r="AXR1095" s="303"/>
      <c r="AXS1095" s="303"/>
      <c r="AXT1095" s="303"/>
      <c r="AXU1095" s="303"/>
      <c r="AXV1095" s="303"/>
      <c r="AXW1095" s="303"/>
      <c r="AXX1095" s="303"/>
      <c r="AXY1095" s="303"/>
      <c r="AXZ1095" s="303"/>
      <c r="AYA1095" s="303"/>
      <c r="AYB1095" s="303"/>
      <c r="AYC1095" s="303"/>
      <c r="AYD1095" s="303"/>
      <c r="AYE1095" s="303"/>
      <c r="AYF1095" s="303"/>
      <c r="AYG1095" s="303"/>
      <c r="AYH1095" s="303"/>
      <c r="AYI1095" s="303"/>
      <c r="AYJ1095" s="303"/>
      <c r="AYK1095" s="303"/>
      <c r="AYL1095" s="303"/>
      <c r="AYM1095" s="303"/>
      <c r="AYN1095" s="303"/>
      <c r="AYO1095" s="303"/>
      <c r="AYP1095" s="303"/>
      <c r="AYQ1095" s="303"/>
      <c r="AYR1095" s="303"/>
      <c r="AYS1095" s="303"/>
      <c r="AYT1095" s="303"/>
      <c r="AYU1095" s="303"/>
      <c r="AYV1095" s="303"/>
      <c r="AYW1095" s="303"/>
      <c r="AYX1095" s="303"/>
      <c r="AYY1095" s="303"/>
      <c r="AYZ1095" s="303"/>
      <c r="AZA1095" s="303"/>
      <c r="AZB1095" s="303"/>
      <c r="AZC1095" s="303"/>
      <c r="AZD1095" s="303"/>
      <c r="AZE1095" s="303"/>
      <c r="AZF1095" s="303"/>
      <c r="AZG1095" s="303"/>
      <c r="AZH1095" s="303"/>
      <c r="AZI1095" s="303"/>
      <c r="AZJ1095" s="303"/>
      <c r="AZK1095" s="303"/>
      <c r="AZL1095" s="303"/>
      <c r="AZM1095" s="303"/>
      <c r="AZN1095" s="303"/>
      <c r="AZO1095" s="303"/>
      <c r="AZP1095" s="303"/>
      <c r="AZQ1095" s="303"/>
      <c r="AZR1095" s="303"/>
      <c r="AZS1095" s="303"/>
      <c r="AZT1095" s="303"/>
      <c r="AZU1095" s="303"/>
      <c r="AZV1095" s="303"/>
      <c r="AZW1095" s="303"/>
      <c r="AZX1095" s="303"/>
      <c r="AZY1095" s="303"/>
      <c r="AZZ1095" s="303"/>
      <c r="BAA1095" s="303"/>
      <c r="BAB1095" s="303"/>
      <c r="BAC1095" s="303"/>
      <c r="BAD1095" s="303"/>
      <c r="BAE1095" s="303"/>
      <c r="BAF1095" s="303"/>
      <c r="BAG1095" s="303"/>
      <c r="BAH1095" s="303"/>
      <c r="BAI1095" s="303"/>
      <c r="BAJ1095" s="303"/>
      <c r="BAK1095" s="303"/>
      <c r="BAL1095" s="303"/>
      <c r="BAM1095" s="303"/>
      <c r="BAN1095" s="303"/>
      <c r="BAO1095" s="303"/>
      <c r="BAP1095" s="303"/>
      <c r="BAQ1095" s="303"/>
      <c r="BAR1095" s="303"/>
      <c r="BAS1095" s="303"/>
      <c r="BAT1095" s="303"/>
      <c r="BAU1095" s="303"/>
      <c r="BAV1095" s="303"/>
      <c r="BAW1095" s="303"/>
      <c r="BAX1095" s="303"/>
      <c r="BAY1095" s="303"/>
      <c r="BAZ1095" s="303"/>
      <c r="BBA1095" s="303"/>
      <c r="BBB1095" s="303"/>
      <c r="BBC1095" s="303"/>
      <c r="BBD1095" s="303"/>
      <c r="BBE1095" s="303"/>
      <c r="BBF1095" s="303"/>
      <c r="BBG1095" s="303"/>
      <c r="BBH1095" s="303"/>
      <c r="BBI1095" s="303"/>
      <c r="BBJ1095" s="303"/>
      <c r="BBK1095" s="303"/>
      <c r="BBL1095" s="303"/>
      <c r="BBM1095" s="303"/>
      <c r="BBN1095" s="303"/>
      <c r="BBO1095" s="303"/>
      <c r="BBP1095" s="303"/>
      <c r="BBQ1095" s="303"/>
      <c r="BBR1095" s="303"/>
      <c r="BBS1095" s="303"/>
      <c r="BBT1095" s="303"/>
      <c r="BBU1095" s="303"/>
      <c r="BBV1095" s="303"/>
      <c r="BBW1095" s="303"/>
      <c r="BBX1095" s="303"/>
      <c r="BBY1095" s="303"/>
      <c r="BBZ1095" s="303"/>
      <c r="BCA1095" s="303"/>
      <c r="BCB1095" s="303"/>
      <c r="BCC1095" s="303"/>
      <c r="BCD1095" s="303"/>
      <c r="BCE1095" s="303"/>
      <c r="BCF1095" s="303"/>
      <c r="BCG1095" s="303"/>
      <c r="BCH1095" s="303"/>
      <c r="BCI1095" s="303"/>
      <c r="BCJ1095" s="303"/>
      <c r="BCK1095" s="303"/>
      <c r="BCL1095" s="303"/>
      <c r="BCM1095" s="303"/>
      <c r="BCN1095" s="303"/>
      <c r="BCO1095" s="303"/>
      <c r="BCP1095" s="303"/>
      <c r="BCQ1095" s="303"/>
      <c r="BCR1095" s="303"/>
      <c r="BCS1095" s="303"/>
      <c r="BCT1095" s="303"/>
      <c r="BCU1095" s="303"/>
      <c r="BCV1095" s="303"/>
      <c r="BCW1095" s="303"/>
      <c r="BCX1095" s="303"/>
      <c r="BCY1095" s="303"/>
      <c r="BCZ1095" s="303"/>
      <c r="BDA1095" s="303"/>
      <c r="BDB1095" s="303"/>
      <c r="BDC1095" s="303"/>
      <c r="BDD1095" s="303"/>
      <c r="BDE1095" s="303"/>
      <c r="BDF1095" s="303"/>
      <c r="BDG1095" s="303"/>
      <c r="BDH1095" s="303"/>
      <c r="BDI1095" s="303"/>
      <c r="BDJ1095" s="303"/>
      <c r="BDK1095" s="303"/>
      <c r="BDL1095" s="303"/>
      <c r="BDM1095" s="303"/>
      <c r="BDN1095" s="303"/>
      <c r="BDO1095" s="303"/>
      <c r="BDP1095" s="303"/>
      <c r="BDQ1095" s="303"/>
      <c r="BDR1095" s="303"/>
      <c r="BDS1095" s="303"/>
      <c r="BDT1095" s="303"/>
      <c r="BDU1095" s="303"/>
      <c r="BDV1095" s="303"/>
      <c r="BDW1095" s="303"/>
      <c r="BDX1095" s="303"/>
      <c r="BDY1095" s="303"/>
      <c r="BDZ1095" s="303"/>
      <c r="BEA1095" s="303"/>
      <c r="BEB1095" s="303"/>
      <c r="BEC1095" s="303"/>
      <c r="BED1095" s="303"/>
      <c r="BEE1095" s="303"/>
      <c r="BEF1095" s="303"/>
      <c r="BEG1095" s="303"/>
      <c r="BEH1095" s="303"/>
      <c r="BEI1095" s="303"/>
      <c r="BEJ1095" s="303"/>
      <c r="BEK1095" s="303"/>
      <c r="BEL1095" s="303"/>
      <c r="BEM1095" s="303"/>
      <c r="BEN1095" s="303"/>
      <c r="BEO1095" s="303"/>
      <c r="BEP1095" s="303"/>
      <c r="BEQ1095" s="303"/>
      <c r="BER1095" s="303"/>
      <c r="BES1095" s="303"/>
      <c r="BET1095" s="303"/>
      <c r="BEU1095" s="303"/>
      <c r="BEV1095" s="303"/>
      <c r="BEW1095" s="303"/>
      <c r="BEX1095" s="303"/>
      <c r="BEY1095" s="303"/>
      <c r="BEZ1095" s="303"/>
      <c r="BFA1095" s="303"/>
      <c r="BFB1095" s="303"/>
      <c r="BFC1095" s="303"/>
      <c r="BFD1095" s="303"/>
      <c r="BFE1095" s="303"/>
      <c r="BFF1095" s="303"/>
      <c r="BFG1095" s="303"/>
      <c r="BFH1095" s="303"/>
      <c r="BFI1095" s="303"/>
      <c r="BFJ1095" s="303"/>
      <c r="BFK1095" s="303"/>
      <c r="BFL1095" s="303"/>
      <c r="BFM1095" s="303"/>
      <c r="BFN1095" s="303"/>
      <c r="BFO1095" s="303"/>
      <c r="BFP1095" s="303"/>
      <c r="BFQ1095" s="303"/>
      <c r="BFR1095" s="303"/>
      <c r="BFS1095" s="303"/>
      <c r="BFT1095" s="303"/>
      <c r="BFU1095" s="303"/>
      <c r="BFV1095" s="303"/>
      <c r="BFW1095" s="303"/>
      <c r="BFX1095" s="303"/>
      <c r="BFY1095" s="303"/>
      <c r="BFZ1095" s="303"/>
      <c r="BGA1095" s="303"/>
      <c r="BGB1095" s="303"/>
      <c r="BGC1095" s="303"/>
      <c r="BGD1095" s="303"/>
      <c r="BGE1095" s="303"/>
      <c r="BGF1095" s="303"/>
      <c r="BGG1095" s="303"/>
      <c r="BGH1095" s="303"/>
      <c r="BGI1095" s="303"/>
      <c r="BGJ1095" s="303"/>
      <c r="BGK1095" s="303"/>
      <c r="BGL1095" s="303"/>
      <c r="BGM1095" s="303"/>
      <c r="BGN1095" s="303"/>
      <c r="BGO1095" s="303"/>
      <c r="BGP1095" s="303"/>
      <c r="BGQ1095" s="303"/>
      <c r="BGR1095" s="303"/>
      <c r="BGS1095" s="303"/>
      <c r="BGT1095" s="303"/>
      <c r="BGU1095" s="303"/>
      <c r="BGV1095" s="303"/>
      <c r="BGW1095" s="303"/>
      <c r="BGX1095" s="303"/>
      <c r="BGY1095" s="303"/>
      <c r="BGZ1095" s="303"/>
      <c r="BHA1095" s="303"/>
      <c r="BHB1095" s="303"/>
      <c r="BHC1095" s="303"/>
      <c r="BHD1095" s="303"/>
      <c r="BHE1095" s="303"/>
      <c r="BHF1095" s="303"/>
      <c r="BHG1095" s="303"/>
      <c r="BHH1095" s="303"/>
      <c r="BHI1095" s="303"/>
      <c r="BHJ1095" s="303"/>
      <c r="BHK1095" s="303"/>
      <c r="BHL1095" s="303"/>
      <c r="BHM1095" s="303"/>
      <c r="BHN1095" s="303"/>
      <c r="BHO1095" s="303"/>
      <c r="BHP1095" s="303"/>
      <c r="BHQ1095" s="303"/>
      <c r="BHR1095" s="303"/>
      <c r="BHS1095" s="303"/>
      <c r="BHT1095" s="303"/>
      <c r="BHU1095" s="303"/>
      <c r="BHV1095" s="303"/>
      <c r="BHW1095" s="303"/>
      <c r="BHX1095" s="303"/>
      <c r="BHY1095" s="303"/>
      <c r="BHZ1095" s="303"/>
      <c r="BIA1095" s="303"/>
      <c r="BIB1095" s="303"/>
      <c r="BIC1095" s="303"/>
      <c r="BID1095" s="303"/>
      <c r="BIE1095" s="303"/>
      <c r="BIF1095" s="303"/>
      <c r="BIG1095" s="303"/>
      <c r="BIH1095" s="303"/>
      <c r="BII1095" s="303"/>
      <c r="BIJ1095" s="303"/>
      <c r="BIK1095" s="303"/>
      <c r="BIL1095" s="303"/>
      <c r="BIM1095" s="303"/>
      <c r="BIN1095" s="303"/>
      <c r="BIO1095" s="303"/>
      <c r="BIP1095" s="303"/>
      <c r="BIQ1095" s="303"/>
      <c r="BIR1095" s="303"/>
      <c r="BIS1095" s="303"/>
      <c r="BIT1095" s="303"/>
      <c r="BIU1095" s="303"/>
      <c r="BIV1095" s="303"/>
      <c r="BIW1095" s="303"/>
      <c r="BIX1095" s="303"/>
      <c r="BIY1095" s="303"/>
      <c r="BIZ1095" s="303"/>
      <c r="BJA1095" s="303"/>
      <c r="BJB1095" s="303"/>
      <c r="BJC1095" s="303"/>
      <c r="BJD1095" s="303"/>
      <c r="BJE1095" s="303"/>
      <c r="BJF1095" s="303"/>
      <c r="BJG1095" s="303"/>
      <c r="BJH1095" s="303"/>
      <c r="BJI1095" s="303"/>
      <c r="BJJ1095" s="303"/>
      <c r="BJK1095" s="303"/>
      <c r="BJL1095" s="303"/>
      <c r="BJM1095" s="303"/>
      <c r="BJN1095" s="303"/>
      <c r="BJO1095" s="303"/>
      <c r="BJP1095" s="303"/>
      <c r="BJQ1095" s="303"/>
      <c r="BJR1095" s="303"/>
      <c r="BJS1095" s="303"/>
      <c r="BJT1095" s="303"/>
      <c r="BJU1095" s="303"/>
      <c r="BJV1095" s="303"/>
      <c r="BJW1095" s="303"/>
      <c r="BJX1095" s="303"/>
      <c r="BJY1095" s="303"/>
      <c r="BJZ1095" s="303"/>
      <c r="BKA1095" s="303"/>
      <c r="BKB1095" s="303"/>
      <c r="BKC1095" s="303"/>
      <c r="BKD1095" s="303"/>
      <c r="BKE1095" s="303"/>
      <c r="BKF1095" s="303"/>
      <c r="BKG1095" s="303"/>
      <c r="BKH1095" s="303"/>
      <c r="BKI1095" s="303"/>
      <c r="BKJ1095" s="303"/>
      <c r="BKK1095" s="303"/>
      <c r="BKL1095" s="303"/>
      <c r="BKM1095" s="303"/>
      <c r="BKN1095" s="303"/>
      <c r="BKO1095" s="303"/>
      <c r="BKP1095" s="303"/>
      <c r="BKQ1095" s="303"/>
      <c r="BKR1095" s="303"/>
      <c r="BKS1095" s="303"/>
      <c r="BKT1095" s="303"/>
      <c r="BKU1095" s="303"/>
      <c r="BKV1095" s="303"/>
      <c r="BKW1095" s="303"/>
      <c r="BKX1095" s="303"/>
      <c r="BKY1095" s="303"/>
      <c r="BKZ1095" s="303"/>
      <c r="BLA1095" s="303"/>
      <c r="BLB1095" s="303"/>
      <c r="BLC1095" s="303"/>
      <c r="BLD1095" s="303"/>
      <c r="BLE1095" s="303"/>
      <c r="BLF1095" s="303"/>
      <c r="BLG1095" s="303"/>
      <c r="BLH1095" s="303"/>
      <c r="BLI1095" s="303"/>
      <c r="BLJ1095" s="303"/>
      <c r="BLK1095" s="303"/>
      <c r="BLL1095" s="303"/>
      <c r="BLM1095" s="303"/>
      <c r="BLN1095" s="303"/>
      <c r="BLO1095" s="303"/>
      <c r="BLP1095" s="303"/>
      <c r="BLQ1095" s="303"/>
      <c r="BLR1095" s="303"/>
      <c r="BLS1095" s="303"/>
      <c r="BLT1095" s="303"/>
      <c r="BLU1095" s="303"/>
      <c r="BLV1095" s="303"/>
      <c r="BLW1095" s="303"/>
      <c r="BLX1095" s="303"/>
      <c r="BLY1095" s="303"/>
      <c r="BLZ1095" s="303"/>
      <c r="BMA1095" s="303"/>
      <c r="BMB1095" s="303"/>
      <c r="BMC1095" s="303"/>
      <c r="BMD1095" s="303"/>
      <c r="BME1095" s="303"/>
      <c r="BMF1095" s="303"/>
      <c r="BMG1095" s="303"/>
      <c r="BMH1095" s="303"/>
      <c r="BMI1095" s="303"/>
      <c r="BMJ1095" s="303"/>
      <c r="BMK1095" s="303"/>
      <c r="BML1095" s="303"/>
      <c r="BMM1095" s="303"/>
      <c r="BMN1095" s="303"/>
      <c r="BMO1095" s="303"/>
      <c r="BMP1095" s="303"/>
      <c r="BMQ1095" s="303"/>
      <c r="BMR1095" s="303"/>
      <c r="BMS1095" s="303"/>
      <c r="BMT1095" s="303"/>
      <c r="BMU1095" s="303"/>
      <c r="BMV1095" s="303"/>
      <c r="BMW1095" s="303"/>
      <c r="BMX1095" s="303"/>
      <c r="BMY1095" s="303"/>
      <c r="BMZ1095" s="303"/>
      <c r="BNA1095" s="303"/>
      <c r="BNB1095" s="303"/>
      <c r="BNC1095" s="303"/>
      <c r="BND1095" s="303"/>
      <c r="BNE1095" s="303"/>
      <c r="BNF1095" s="303"/>
      <c r="BNG1095" s="303"/>
      <c r="BNH1095" s="303"/>
      <c r="BNI1095" s="303"/>
      <c r="BNJ1095" s="303"/>
      <c r="BNK1095" s="303"/>
      <c r="BNL1095" s="303"/>
      <c r="BNM1095" s="303"/>
      <c r="BNN1095" s="303"/>
      <c r="BNO1095" s="303"/>
      <c r="BNP1095" s="303"/>
      <c r="BNQ1095" s="303"/>
      <c r="BNR1095" s="303"/>
      <c r="BNS1095" s="303"/>
      <c r="BNT1095" s="303"/>
      <c r="BNU1095" s="303"/>
      <c r="BNV1095" s="303"/>
      <c r="BNW1095" s="303"/>
      <c r="BNX1095" s="303"/>
      <c r="BNY1095" s="303"/>
      <c r="BNZ1095" s="303"/>
      <c r="BOA1095" s="303"/>
      <c r="BOB1095" s="303"/>
      <c r="BOC1095" s="303"/>
      <c r="BOD1095" s="303"/>
      <c r="BOE1095" s="303"/>
      <c r="BOF1095" s="303"/>
      <c r="BOG1095" s="303"/>
      <c r="BOH1095" s="303"/>
      <c r="BOI1095" s="303"/>
      <c r="BOJ1095" s="303"/>
      <c r="BOK1095" s="303"/>
      <c r="BOL1095" s="303"/>
      <c r="BOM1095" s="303"/>
      <c r="BON1095" s="303"/>
      <c r="BOO1095" s="303"/>
      <c r="BOP1095" s="303"/>
      <c r="BOQ1095" s="303"/>
      <c r="BOR1095" s="303"/>
      <c r="BOS1095" s="303"/>
      <c r="BOT1095" s="303"/>
      <c r="BOU1095" s="303"/>
      <c r="BOV1095" s="303"/>
      <c r="BOW1095" s="303"/>
      <c r="BOX1095" s="303"/>
      <c r="BOY1095" s="303"/>
      <c r="BOZ1095" s="303"/>
      <c r="BPA1095" s="303"/>
      <c r="BPB1095" s="303"/>
      <c r="BPC1095" s="303"/>
      <c r="BPD1095" s="303"/>
      <c r="BPE1095" s="303"/>
      <c r="BPF1095" s="303"/>
      <c r="BPG1095" s="303"/>
      <c r="BPH1095" s="303"/>
      <c r="BPI1095" s="303"/>
      <c r="BPJ1095" s="303"/>
      <c r="BPK1095" s="303"/>
      <c r="BPL1095" s="303"/>
      <c r="BPM1095" s="303"/>
      <c r="BPN1095" s="303"/>
      <c r="BPO1095" s="303"/>
      <c r="BPP1095" s="303"/>
      <c r="BPQ1095" s="303"/>
      <c r="BPR1095" s="303"/>
      <c r="BPS1095" s="303"/>
      <c r="BPT1095" s="303"/>
      <c r="BPU1095" s="303"/>
      <c r="BPV1095" s="303"/>
      <c r="BPW1095" s="303"/>
      <c r="BPX1095" s="303"/>
      <c r="BPY1095" s="303"/>
      <c r="BPZ1095" s="303"/>
      <c r="BQA1095" s="303"/>
      <c r="BQB1095" s="303"/>
      <c r="BQC1095" s="303"/>
      <c r="BQD1095" s="303"/>
      <c r="BQE1095" s="303"/>
      <c r="BQF1095" s="303"/>
      <c r="BQG1095" s="303"/>
      <c r="BQH1095" s="303"/>
      <c r="BQI1095" s="303"/>
      <c r="BQJ1095" s="303"/>
      <c r="BQK1095" s="303"/>
      <c r="BQL1095" s="303"/>
      <c r="BQM1095" s="303"/>
      <c r="BQN1095" s="303"/>
      <c r="BQO1095" s="303"/>
      <c r="BQP1095" s="303"/>
      <c r="BQQ1095" s="303"/>
      <c r="BQR1095" s="303"/>
      <c r="BQS1095" s="303"/>
      <c r="BQT1095" s="303"/>
      <c r="BQU1095" s="303"/>
      <c r="BQV1095" s="303"/>
      <c r="BQW1095" s="303"/>
      <c r="BQX1095" s="303"/>
      <c r="BQY1095" s="303"/>
      <c r="BQZ1095" s="303"/>
      <c r="BRA1095" s="303"/>
      <c r="BRB1095" s="303"/>
      <c r="BRC1095" s="303"/>
      <c r="BRD1095" s="303"/>
      <c r="BRE1095" s="303"/>
      <c r="BRF1095" s="303"/>
      <c r="BRG1095" s="303"/>
      <c r="BRH1095" s="303"/>
      <c r="BRI1095" s="303"/>
      <c r="BRJ1095" s="303"/>
      <c r="BRK1095" s="303"/>
      <c r="BRL1095" s="303"/>
      <c r="BRM1095" s="303"/>
      <c r="BRN1095" s="303"/>
      <c r="BRO1095" s="303"/>
      <c r="BRP1095" s="303"/>
      <c r="BRQ1095" s="303"/>
      <c r="BRR1095" s="303"/>
      <c r="BRS1095" s="303"/>
      <c r="BRT1095" s="303"/>
      <c r="BRU1095" s="303"/>
      <c r="BRV1095" s="303"/>
      <c r="BRW1095" s="303"/>
      <c r="BRX1095" s="303"/>
      <c r="BRY1095" s="303"/>
      <c r="BRZ1095" s="303"/>
      <c r="BSA1095" s="303"/>
      <c r="BSB1095" s="303"/>
      <c r="BSC1095" s="303"/>
      <c r="BSD1095" s="303"/>
      <c r="BSE1095" s="303"/>
      <c r="BSF1095" s="303"/>
      <c r="BSG1095" s="303"/>
      <c r="BSH1095" s="303"/>
      <c r="BSI1095" s="303"/>
      <c r="BSJ1095" s="303"/>
      <c r="BSK1095" s="303"/>
      <c r="BSL1095" s="303"/>
      <c r="BSM1095" s="303"/>
      <c r="BSN1095" s="303"/>
      <c r="BSO1095" s="303"/>
      <c r="BSP1095" s="303"/>
      <c r="BSQ1095" s="303"/>
      <c r="BSR1095" s="303"/>
      <c r="BSS1095" s="303"/>
      <c r="BST1095" s="303"/>
      <c r="BSU1095" s="303"/>
      <c r="BSV1095" s="303"/>
      <c r="BSW1095" s="303"/>
      <c r="BSX1095" s="303"/>
      <c r="BSY1095" s="303"/>
      <c r="BSZ1095" s="303"/>
      <c r="BTA1095" s="303"/>
      <c r="BTB1095" s="303"/>
      <c r="BTC1095" s="303"/>
      <c r="BTD1095" s="303"/>
      <c r="BTE1095" s="303"/>
      <c r="BTF1095" s="303"/>
      <c r="BTG1095" s="303"/>
      <c r="BTH1095" s="303"/>
      <c r="BTI1095" s="303"/>
      <c r="BTJ1095" s="303"/>
      <c r="BTK1095" s="303"/>
      <c r="BTL1095" s="303"/>
      <c r="BTM1095" s="303"/>
      <c r="BTN1095" s="303"/>
      <c r="BTO1095" s="303"/>
      <c r="BTP1095" s="303"/>
      <c r="BTQ1095" s="303"/>
      <c r="BTR1095" s="303"/>
      <c r="BTS1095" s="303"/>
      <c r="BTT1095" s="303"/>
      <c r="BTU1095" s="303"/>
      <c r="BTV1095" s="303"/>
      <c r="BTW1095" s="303"/>
      <c r="BTX1095" s="303"/>
      <c r="BTY1095" s="303"/>
      <c r="BTZ1095" s="303"/>
      <c r="BUA1095" s="303"/>
      <c r="BUB1095" s="303"/>
      <c r="BUC1095" s="303"/>
      <c r="BUD1095" s="303"/>
      <c r="BUE1095" s="303"/>
      <c r="BUF1095" s="303"/>
      <c r="BUG1095" s="303"/>
      <c r="BUH1095" s="303"/>
      <c r="BUI1095" s="303"/>
      <c r="BUJ1095" s="303"/>
      <c r="BUK1095" s="303"/>
      <c r="BUL1095" s="303"/>
      <c r="BUM1095" s="303"/>
      <c r="BUN1095" s="303"/>
      <c r="BUO1095" s="303"/>
      <c r="BUP1095" s="303"/>
      <c r="BUQ1095" s="303"/>
      <c r="BUR1095" s="303"/>
      <c r="BUS1095" s="303"/>
      <c r="BUT1095" s="303"/>
      <c r="BUU1095" s="303"/>
      <c r="BUV1095" s="303"/>
      <c r="BUW1095" s="303"/>
      <c r="BUX1095" s="303"/>
      <c r="BUY1095" s="303"/>
      <c r="BUZ1095" s="303"/>
      <c r="BVA1095" s="303"/>
      <c r="BVB1095" s="303"/>
      <c r="BVC1095" s="303"/>
      <c r="BVD1095" s="303"/>
      <c r="BVE1095" s="303"/>
      <c r="BVF1095" s="303"/>
      <c r="BVG1095" s="303"/>
      <c r="BVH1095" s="303"/>
      <c r="BVI1095" s="303"/>
      <c r="BVJ1095" s="303"/>
      <c r="BVK1095" s="303"/>
      <c r="BVL1095" s="303"/>
      <c r="BVM1095" s="303"/>
      <c r="BVN1095" s="303"/>
      <c r="BVO1095" s="303"/>
      <c r="BVP1095" s="303"/>
      <c r="BVQ1095" s="303"/>
      <c r="BVR1095" s="303"/>
      <c r="BVS1095" s="303"/>
      <c r="BVT1095" s="303"/>
      <c r="BVU1095" s="303"/>
      <c r="BVV1095" s="303"/>
      <c r="BVW1095" s="303"/>
      <c r="BVX1095" s="303"/>
      <c r="BVY1095" s="303"/>
      <c r="BVZ1095" s="303"/>
      <c r="BWA1095" s="303"/>
      <c r="BWB1095" s="303"/>
      <c r="BWC1095" s="303"/>
      <c r="BWD1095" s="303"/>
      <c r="BWE1095" s="303"/>
      <c r="BWF1095" s="303"/>
      <c r="BWG1095" s="303"/>
      <c r="BWH1095" s="303"/>
      <c r="BWI1095" s="303"/>
      <c r="BWJ1095" s="303"/>
      <c r="BWK1095" s="303"/>
      <c r="BWL1095" s="303"/>
      <c r="BWM1095" s="303"/>
      <c r="BWN1095" s="303"/>
      <c r="BWO1095" s="303"/>
      <c r="BWP1095" s="303"/>
      <c r="BWQ1095" s="303"/>
      <c r="BWR1095" s="303"/>
      <c r="BWS1095" s="303"/>
      <c r="BWT1095" s="303"/>
      <c r="BWU1095" s="303"/>
      <c r="BWV1095" s="303"/>
      <c r="BWW1095" s="303"/>
      <c r="BWX1095" s="303"/>
      <c r="BWY1095" s="303"/>
      <c r="BWZ1095" s="303"/>
      <c r="BXA1095" s="303"/>
      <c r="BXB1095" s="303"/>
      <c r="BXC1095" s="303"/>
      <c r="BXD1095" s="303"/>
      <c r="BXE1095" s="303"/>
      <c r="BXF1095" s="303"/>
      <c r="BXG1095" s="303"/>
      <c r="BXH1095" s="303"/>
      <c r="BXI1095" s="303"/>
      <c r="BXJ1095" s="303"/>
      <c r="BXK1095" s="303"/>
      <c r="BXL1095" s="303"/>
      <c r="BXM1095" s="303"/>
      <c r="BXN1095" s="303"/>
      <c r="BXO1095" s="303"/>
      <c r="BXP1095" s="303"/>
      <c r="BXQ1095" s="303"/>
      <c r="BXR1095" s="303"/>
      <c r="BXS1095" s="303"/>
      <c r="BXT1095" s="303"/>
      <c r="BXU1095" s="303"/>
      <c r="BXV1095" s="303"/>
      <c r="BXW1095" s="303"/>
      <c r="BXX1095" s="303"/>
      <c r="BXY1095" s="303"/>
      <c r="BXZ1095" s="303"/>
      <c r="BYA1095" s="303"/>
      <c r="BYB1095" s="303"/>
      <c r="BYC1095" s="303"/>
      <c r="BYD1095" s="303"/>
      <c r="BYE1095" s="303"/>
      <c r="BYF1095" s="303"/>
      <c r="BYG1095" s="303"/>
      <c r="BYH1095" s="303"/>
      <c r="BYI1095" s="303"/>
      <c r="BYJ1095" s="303"/>
      <c r="BYK1095" s="303"/>
      <c r="BYL1095" s="303"/>
      <c r="BYM1095" s="303"/>
      <c r="BYN1095" s="303"/>
      <c r="BYO1095" s="303"/>
      <c r="BYP1095" s="303"/>
      <c r="BYQ1095" s="303"/>
      <c r="BYR1095" s="303"/>
      <c r="BYS1095" s="303"/>
      <c r="BYT1095" s="303"/>
      <c r="BYU1095" s="303"/>
      <c r="BYV1095" s="303"/>
      <c r="BYW1095" s="303"/>
      <c r="BYX1095" s="303"/>
      <c r="BYY1095" s="303"/>
      <c r="BYZ1095" s="303"/>
      <c r="BZA1095" s="303"/>
      <c r="BZB1095" s="303"/>
      <c r="BZC1095" s="303"/>
      <c r="BZD1095" s="303"/>
      <c r="BZE1095" s="303"/>
      <c r="BZF1095" s="303"/>
      <c r="BZG1095" s="303"/>
      <c r="BZH1095" s="303"/>
      <c r="BZI1095" s="303"/>
      <c r="BZJ1095" s="303"/>
      <c r="BZK1095" s="303"/>
      <c r="BZL1095" s="303"/>
      <c r="BZM1095" s="303"/>
      <c r="BZN1095" s="303"/>
      <c r="BZO1095" s="303"/>
      <c r="BZP1095" s="303"/>
      <c r="BZQ1095" s="303"/>
      <c r="BZR1095" s="303"/>
      <c r="BZS1095" s="303"/>
      <c r="BZT1095" s="303"/>
      <c r="BZU1095" s="303"/>
      <c r="BZV1095" s="303"/>
      <c r="BZW1095" s="303"/>
      <c r="BZX1095" s="303"/>
      <c r="BZY1095" s="303"/>
      <c r="BZZ1095" s="303"/>
      <c r="CAA1095" s="303"/>
      <c r="CAB1095" s="303"/>
      <c r="CAC1095" s="303"/>
      <c r="CAD1095" s="303"/>
      <c r="CAE1095" s="303"/>
      <c r="CAF1095" s="303"/>
      <c r="CAG1095" s="303"/>
      <c r="CAH1095" s="303"/>
      <c r="CAI1095" s="303"/>
      <c r="CAJ1095" s="303"/>
      <c r="CAK1095" s="303"/>
      <c r="CAL1095" s="303"/>
      <c r="CAM1095" s="303"/>
      <c r="CAN1095" s="303"/>
      <c r="CAO1095" s="303"/>
      <c r="CAP1095" s="303"/>
      <c r="CAQ1095" s="303"/>
      <c r="CAR1095" s="303"/>
      <c r="CAS1095" s="303"/>
      <c r="CAT1095" s="303"/>
      <c r="CAU1095" s="303"/>
      <c r="CAV1095" s="303"/>
      <c r="CAW1095" s="303"/>
      <c r="CAX1095" s="303"/>
      <c r="CAY1095" s="303"/>
      <c r="CAZ1095" s="303"/>
      <c r="CBA1095" s="303"/>
      <c r="CBB1095" s="303"/>
      <c r="CBC1095" s="303"/>
      <c r="CBD1095" s="303"/>
      <c r="CBE1095" s="303"/>
      <c r="CBF1095" s="303"/>
      <c r="CBG1095" s="303"/>
      <c r="CBH1095" s="303"/>
      <c r="CBI1095" s="303"/>
      <c r="CBJ1095" s="303"/>
      <c r="CBK1095" s="303"/>
      <c r="CBL1095" s="303"/>
      <c r="CBM1095" s="303"/>
      <c r="CBN1095" s="303"/>
      <c r="CBO1095" s="303"/>
      <c r="CBP1095" s="303"/>
      <c r="CBQ1095" s="303"/>
      <c r="CBR1095" s="303"/>
      <c r="CBS1095" s="303"/>
      <c r="CBT1095" s="303"/>
      <c r="CBU1095" s="303"/>
      <c r="CBV1095" s="303"/>
      <c r="CBW1095" s="303"/>
      <c r="CBX1095" s="303"/>
      <c r="CBY1095" s="303"/>
      <c r="CBZ1095" s="303"/>
      <c r="CCA1095" s="303"/>
      <c r="CCB1095" s="303"/>
      <c r="CCC1095" s="303"/>
      <c r="CCD1095" s="303"/>
      <c r="CCE1095" s="303"/>
      <c r="CCF1095" s="303"/>
      <c r="CCG1095" s="303"/>
      <c r="CCH1095" s="303"/>
      <c r="CCI1095" s="303"/>
      <c r="CCJ1095" s="303"/>
      <c r="CCK1095" s="303"/>
      <c r="CCL1095" s="303"/>
      <c r="CCM1095" s="303"/>
      <c r="CCN1095" s="303"/>
      <c r="CCO1095" s="303"/>
      <c r="CCP1095" s="303"/>
      <c r="CCQ1095" s="303"/>
      <c r="CCR1095" s="303"/>
      <c r="CCS1095" s="303"/>
      <c r="CCT1095" s="303"/>
      <c r="CCU1095" s="303"/>
      <c r="CCV1095" s="303"/>
      <c r="CCW1095" s="303"/>
      <c r="CCX1095" s="303"/>
      <c r="CCY1095" s="303"/>
      <c r="CCZ1095" s="303"/>
      <c r="CDA1095" s="303"/>
      <c r="CDB1095" s="303"/>
      <c r="CDC1095" s="303"/>
      <c r="CDD1095" s="303"/>
      <c r="CDE1095" s="303"/>
      <c r="CDF1095" s="303"/>
      <c r="CDG1095" s="303"/>
      <c r="CDH1095" s="303"/>
      <c r="CDI1095" s="303"/>
      <c r="CDJ1095" s="303"/>
      <c r="CDK1095" s="303"/>
      <c r="CDL1095" s="303"/>
      <c r="CDM1095" s="303"/>
      <c r="CDN1095" s="303"/>
      <c r="CDO1095" s="303"/>
      <c r="CDP1095" s="303"/>
      <c r="CDQ1095" s="303"/>
      <c r="CDR1095" s="303"/>
      <c r="CDS1095" s="303"/>
      <c r="CDT1095" s="303"/>
      <c r="CDU1095" s="303"/>
      <c r="CDV1095" s="303"/>
      <c r="CDW1095" s="303"/>
      <c r="CDX1095" s="303"/>
      <c r="CDY1095" s="303"/>
      <c r="CDZ1095" s="303"/>
      <c r="CEA1095" s="303"/>
      <c r="CEB1095" s="303"/>
      <c r="CEC1095" s="303"/>
      <c r="CED1095" s="303"/>
      <c r="CEE1095" s="303"/>
      <c r="CEF1095" s="303"/>
      <c r="CEG1095" s="303"/>
      <c r="CEH1095" s="303"/>
      <c r="CEI1095" s="303"/>
      <c r="CEJ1095" s="303"/>
      <c r="CEK1095" s="303"/>
      <c r="CEL1095" s="303"/>
      <c r="CEM1095" s="303"/>
      <c r="CEN1095" s="303"/>
      <c r="CEO1095" s="303"/>
      <c r="CEP1095" s="303"/>
      <c r="CEQ1095" s="303"/>
      <c r="CER1095" s="303"/>
      <c r="CES1095" s="303"/>
      <c r="CET1095" s="303"/>
      <c r="CEU1095" s="303"/>
      <c r="CEV1095" s="303"/>
      <c r="CEW1095" s="303"/>
      <c r="CEX1095" s="303"/>
      <c r="CEY1095" s="303"/>
      <c r="CEZ1095" s="303"/>
      <c r="CFA1095" s="303"/>
      <c r="CFB1095" s="303"/>
      <c r="CFC1095" s="303"/>
      <c r="CFD1095" s="303"/>
      <c r="CFE1095" s="303"/>
      <c r="CFF1095" s="303"/>
      <c r="CFG1095" s="303"/>
      <c r="CFH1095" s="303"/>
      <c r="CFI1095" s="303"/>
      <c r="CFJ1095" s="303"/>
      <c r="CFK1095" s="303"/>
      <c r="CFL1095" s="303"/>
      <c r="CFM1095" s="303"/>
      <c r="CFN1095" s="303"/>
      <c r="CFO1095" s="303"/>
      <c r="CFP1095" s="303"/>
      <c r="CFQ1095" s="303"/>
      <c r="CFR1095" s="303"/>
      <c r="CFS1095" s="303"/>
      <c r="CFT1095" s="303"/>
      <c r="CFU1095" s="303"/>
      <c r="CFV1095" s="303"/>
      <c r="CFW1095" s="303"/>
      <c r="CFX1095" s="303"/>
      <c r="CFY1095" s="303"/>
      <c r="CFZ1095" s="303"/>
      <c r="CGA1095" s="303"/>
      <c r="CGB1095" s="303"/>
      <c r="CGC1095" s="303"/>
      <c r="CGD1095" s="303"/>
      <c r="CGE1095" s="303"/>
      <c r="CGF1095" s="303"/>
      <c r="CGG1095" s="303"/>
      <c r="CGH1095" s="303"/>
      <c r="CGI1095" s="303"/>
      <c r="CGJ1095" s="303"/>
      <c r="CGK1095" s="303"/>
      <c r="CGL1095" s="303"/>
      <c r="CGM1095" s="303"/>
      <c r="CGN1095" s="303"/>
      <c r="CGO1095" s="303"/>
      <c r="CGP1095" s="303"/>
      <c r="CGQ1095" s="303"/>
      <c r="CGR1095" s="303"/>
      <c r="CGS1095" s="303"/>
      <c r="CGT1095" s="303"/>
      <c r="CGU1095" s="303"/>
      <c r="CGV1095" s="303"/>
      <c r="CGW1095" s="303"/>
      <c r="CGX1095" s="303"/>
      <c r="CGY1095" s="303"/>
      <c r="CGZ1095" s="303"/>
      <c r="CHA1095" s="303"/>
      <c r="CHB1095" s="303"/>
      <c r="CHC1095" s="303"/>
      <c r="CHD1095" s="303"/>
      <c r="CHE1095" s="303"/>
      <c r="CHF1095" s="303"/>
      <c r="CHG1095" s="303"/>
      <c r="CHH1095" s="303"/>
      <c r="CHI1095" s="303"/>
      <c r="CHJ1095" s="303"/>
      <c r="CHK1095" s="303"/>
      <c r="CHL1095" s="303"/>
      <c r="CHM1095" s="303"/>
      <c r="CHN1095" s="303"/>
      <c r="CHO1095" s="303"/>
      <c r="CHP1095" s="303"/>
      <c r="CHQ1095" s="303"/>
      <c r="CHR1095" s="303"/>
      <c r="CHS1095" s="303"/>
      <c r="CHT1095" s="303"/>
      <c r="CHU1095" s="303"/>
      <c r="CHV1095" s="303"/>
      <c r="CHW1095" s="303"/>
      <c r="CHX1095" s="303"/>
      <c r="CHY1095" s="303"/>
      <c r="CHZ1095" s="303"/>
      <c r="CIA1095" s="303"/>
      <c r="CIB1095" s="303"/>
      <c r="CIC1095" s="303"/>
      <c r="CID1095" s="303"/>
      <c r="CIE1095" s="303"/>
      <c r="CIF1095" s="303"/>
      <c r="CIG1095" s="303"/>
      <c r="CIH1095" s="303"/>
      <c r="CII1095" s="303"/>
      <c r="CIJ1095" s="303"/>
      <c r="CIK1095" s="303"/>
      <c r="CIL1095" s="303"/>
      <c r="CIM1095" s="303"/>
      <c r="CIN1095" s="303"/>
      <c r="CIO1095" s="303"/>
      <c r="CIP1095" s="303"/>
      <c r="CIQ1095" s="303"/>
      <c r="CIR1095" s="303"/>
      <c r="CIS1095" s="303"/>
      <c r="CIT1095" s="303"/>
      <c r="CIU1095" s="303"/>
      <c r="CIV1095" s="303"/>
      <c r="CIW1095" s="303"/>
      <c r="CIX1095" s="303"/>
      <c r="CIY1095" s="303"/>
      <c r="CIZ1095" s="303"/>
      <c r="CJA1095" s="303"/>
      <c r="CJB1095" s="303"/>
      <c r="CJC1095" s="303"/>
      <c r="CJD1095" s="303"/>
      <c r="CJE1095" s="303"/>
      <c r="CJF1095" s="303"/>
      <c r="CJG1095" s="303"/>
      <c r="CJH1095" s="303"/>
      <c r="CJI1095" s="303"/>
      <c r="CJJ1095" s="303"/>
      <c r="CJK1095" s="303"/>
      <c r="CJL1095" s="303"/>
      <c r="CJM1095" s="303"/>
      <c r="CJN1095" s="303"/>
      <c r="CJO1095" s="303"/>
      <c r="CJP1095" s="303"/>
      <c r="CJQ1095" s="303"/>
      <c r="CJR1095" s="303"/>
      <c r="CJS1095" s="303"/>
      <c r="CJT1095" s="303"/>
      <c r="CJU1095" s="303"/>
      <c r="CJV1095" s="303"/>
      <c r="CJW1095" s="303"/>
      <c r="CJX1095" s="303"/>
      <c r="CJY1095" s="303"/>
      <c r="CJZ1095" s="303"/>
      <c r="CKA1095" s="303"/>
      <c r="CKB1095" s="303"/>
      <c r="CKC1095" s="303"/>
      <c r="CKD1095" s="303"/>
      <c r="CKE1095" s="303"/>
      <c r="CKF1095" s="303"/>
      <c r="CKG1095" s="303"/>
      <c r="CKH1095" s="303"/>
      <c r="CKI1095" s="303"/>
      <c r="CKJ1095" s="303"/>
      <c r="CKK1095" s="303"/>
      <c r="CKL1095" s="303"/>
      <c r="CKM1095" s="303"/>
      <c r="CKN1095" s="303"/>
      <c r="CKO1095" s="303"/>
      <c r="CKP1095" s="303"/>
      <c r="CKQ1095" s="303"/>
      <c r="CKR1095" s="303"/>
      <c r="CKS1095" s="303"/>
      <c r="CKT1095" s="303"/>
      <c r="CKU1095" s="303"/>
      <c r="CKV1095" s="303"/>
      <c r="CKW1095" s="303"/>
      <c r="CKX1095" s="303"/>
      <c r="CKY1095" s="303"/>
      <c r="CKZ1095" s="303"/>
      <c r="CLA1095" s="303"/>
      <c r="CLB1095" s="303"/>
      <c r="CLC1095" s="303"/>
      <c r="CLD1095" s="303"/>
      <c r="CLE1095" s="303"/>
      <c r="CLF1095" s="303"/>
      <c r="CLG1095" s="303"/>
      <c r="CLH1095" s="303"/>
      <c r="CLI1095" s="303"/>
      <c r="CLJ1095" s="303"/>
      <c r="CLK1095" s="303"/>
      <c r="CLL1095" s="303"/>
      <c r="CLM1095" s="303"/>
      <c r="CLN1095" s="303"/>
      <c r="CLO1095" s="303"/>
      <c r="CLP1095" s="303"/>
      <c r="CLQ1095" s="303"/>
      <c r="CLR1095" s="303"/>
      <c r="CLS1095" s="303"/>
      <c r="CLT1095" s="303"/>
      <c r="CLU1095" s="303"/>
      <c r="CLV1095" s="303"/>
      <c r="CLW1095" s="303"/>
      <c r="CLX1095" s="303"/>
      <c r="CLY1095" s="303"/>
      <c r="CLZ1095" s="303"/>
      <c r="CMA1095" s="303"/>
      <c r="CMB1095" s="303"/>
      <c r="CMC1095" s="303"/>
      <c r="CMD1095" s="303"/>
      <c r="CME1095" s="303"/>
      <c r="CMF1095" s="303"/>
      <c r="CMG1095" s="303"/>
      <c r="CMH1095" s="303"/>
      <c r="CMI1095" s="303"/>
      <c r="CMJ1095" s="303"/>
      <c r="CMK1095" s="303"/>
      <c r="CML1095" s="303"/>
      <c r="CMM1095" s="303"/>
      <c r="CMN1095" s="303"/>
      <c r="CMO1095" s="303"/>
      <c r="CMP1095" s="303"/>
      <c r="CMQ1095" s="303"/>
      <c r="CMR1095" s="303"/>
      <c r="CMS1095" s="303"/>
      <c r="CMT1095" s="303"/>
      <c r="CMU1095" s="303"/>
      <c r="CMV1095" s="303"/>
      <c r="CMW1095" s="303"/>
      <c r="CMX1095" s="303"/>
      <c r="CMY1095" s="303"/>
      <c r="CMZ1095" s="303"/>
      <c r="CNA1095" s="303"/>
      <c r="CNB1095" s="303"/>
      <c r="CNC1095" s="303"/>
      <c r="CND1095" s="303"/>
      <c r="CNE1095" s="303"/>
      <c r="CNF1095" s="303"/>
      <c r="CNG1095" s="303"/>
      <c r="CNH1095" s="303"/>
      <c r="CNI1095" s="303"/>
      <c r="CNJ1095" s="303"/>
      <c r="CNK1095" s="303"/>
      <c r="CNL1095" s="303"/>
      <c r="CNM1095" s="303"/>
      <c r="CNN1095" s="303"/>
      <c r="CNO1095" s="303"/>
      <c r="CNP1095" s="303"/>
      <c r="CNQ1095" s="303"/>
      <c r="CNR1095" s="303"/>
      <c r="CNS1095" s="303"/>
      <c r="CNT1095" s="303"/>
      <c r="CNU1095" s="303"/>
      <c r="CNV1095" s="303"/>
      <c r="CNW1095" s="303"/>
      <c r="CNX1095" s="303"/>
      <c r="CNY1095" s="303"/>
      <c r="CNZ1095" s="303"/>
      <c r="COA1095" s="303"/>
      <c r="COB1095" s="303"/>
      <c r="COC1095" s="303"/>
      <c r="COD1095" s="303"/>
      <c r="COE1095" s="303"/>
      <c r="COF1095" s="303"/>
      <c r="COG1095" s="303"/>
      <c r="COH1095" s="303"/>
      <c r="COI1095" s="303"/>
      <c r="COJ1095" s="303"/>
      <c r="COK1095" s="303"/>
      <c r="COL1095" s="303"/>
      <c r="COM1095" s="303"/>
      <c r="CON1095" s="303"/>
      <c r="COO1095" s="303"/>
      <c r="COP1095" s="303"/>
      <c r="COQ1095" s="303"/>
      <c r="COR1095" s="303"/>
      <c r="COS1095" s="303"/>
      <c r="COT1095" s="303"/>
      <c r="COU1095" s="303"/>
      <c r="COV1095" s="303"/>
      <c r="COW1095" s="303"/>
      <c r="COX1095" s="303"/>
      <c r="COY1095" s="303"/>
      <c r="COZ1095" s="303"/>
      <c r="CPA1095" s="303"/>
      <c r="CPB1095" s="303"/>
      <c r="CPC1095" s="303"/>
      <c r="CPD1095" s="303"/>
      <c r="CPE1095" s="303"/>
      <c r="CPF1095" s="303"/>
      <c r="CPG1095" s="303"/>
      <c r="CPH1095" s="303"/>
      <c r="CPI1095" s="303"/>
      <c r="CPJ1095" s="303"/>
      <c r="CPK1095" s="303"/>
      <c r="CPL1095" s="303"/>
      <c r="CPM1095" s="303"/>
      <c r="CPN1095" s="303"/>
      <c r="CPO1095" s="303"/>
      <c r="CPP1095" s="303"/>
      <c r="CPQ1095" s="303"/>
      <c r="CPR1095" s="303"/>
      <c r="CPS1095" s="303"/>
      <c r="CPT1095" s="303"/>
      <c r="CPU1095" s="303"/>
      <c r="CPV1095" s="303"/>
      <c r="CPW1095" s="303"/>
      <c r="CPX1095" s="303"/>
      <c r="CPY1095" s="303"/>
      <c r="CPZ1095" s="303"/>
      <c r="CQA1095" s="303"/>
      <c r="CQB1095" s="303"/>
      <c r="CQC1095" s="303"/>
      <c r="CQD1095" s="303"/>
      <c r="CQE1095" s="303"/>
      <c r="CQF1095" s="303"/>
      <c r="CQG1095" s="303"/>
      <c r="CQH1095" s="303"/>
      <c r="CQI1095" s="303"/>
      <c r="CQJ1095" s="303"/>
      <c r="CQK1095" s="303"/>
      <c r="CQL1095" s="303"/>
      <c r="CQM1095" s="303"/>
      <c r="CQN1095" s="303"/>
      <c r="CQO1095" s="303"/>
      <c r="CQP1095" s="303"/>
      <c r="CQQ1095" s="303"/>
      <c r="CQR1095" s="303"/>
      <c r="CQS1095" s="303"/>
      <c r="CQT1095" s="303"/>
      <c r="CQU1095" s="303"/>
      <c r="CQV1095" s="303"/>
      <c r="CQW1095" s="303"/>
      <c r="CQX1095" s="303"/>
      <c r="CQY1095" s="303"/>
      <c r="CQZ1095" s="303"/>
      <c r="CRA1095" s="303"/>
      <c r="CRB1095" s="303"/>
      <c r="CRC1095" s="303"/>
      <c r="CRD1095" s="303"/>
      <c r="CRE1095" s="303"/>
      <c r="CRF1095" s="303"/>
      <c r="CRG1095" s="303"/>
      <c r="CRH1095" s="303"/>
      <c r="CRI1095" s="303"/>
      <c r="CRJ1095" s="303"/>
      <c r="CRK1095" s="303"/>
      <c r="CRL1095" s="303"/>
      <c r="CRM1095" s="303"/>
      <c r="CRN1095" s="303"/>
      <c r="CRO1095" s="303"/>
      <c r="CRP1095" s="303"/>
      <c r="CRQ1095" s="303"/>
      <c r="CRR1095" s="303"/>
      <c r="CRS1095" s="303"/>
      <c r="CRT1095" s="303"/>
      <c r="CRU1095" s="303"/>
      <c r="CRV1095" s="303"/>
      <c r="CRW1095" s="303"/>
      <c r="CRX1095" s="303"/>
      <c r="CRY1095" s="303"/>
      <c r="CRZ1095" s="303"/>
      <c r="CSA1095" s="303"/>
      <c r="CSB1095" s="303"/>
      <c r="CSC1095" s="303"/>
      <c r="CSD1095" s="303"/>
      <c r="CSE1095" s="303"/>
      <c r="CSF1095" s="303"/>
      <c r="CSG1095" s="303"/>
      <c r="CSH1095" s="303"/>
      <c r="CSI1095" s="303"/>
      <c r="CSJ1095" s="303"/>
      <c r="CSK1095" s="303"/>
      <c r="CSL1095" s="303"/>
      <c r="CSM1095" s="303"/>
      <c r="CSN1095" s="303"/>
      <c r="CSO1095" s="303"/>
      <c r="CSP1095" s="303"/>
      <c r="CSQ1095" s="303"/>
      <c r="CSR1095" s="303"/>
      <c r="CSS1095" s="303"/>
      <c r="CST1095" s="303"/>
      <c r="CSU1095" s="303"/>
      <c r="CSV1095" s="303"/>
      <c r="CSW1095" s="303"/>
      <c r="CSX1095" s="303"/>
      <c r="CSY1095" s="303"/>
      <c r="CSZ1095" s="303"/>
      <c r="CTA1095" s="303"/>
      <c r="CTB1095" s="303"/>
      <c r="CTC1095" s="303"/>
      <c r="CTD1095" s="303"/>
      <c r="CTE1095" s="303"/>
      <c r="CTF1095" s="303"/>
      <c r="CTG1095" s="303"/>
      <c r="CTH1095" s="303"/>
      <c r="CTI1095" s="303"/>
      <c r="CTJ1095" s="303"/>
      <c r="CTK1095" s="303"/>
      <c r="CTL1095" s="303"/>
      <c r="CTM1095" s="303"/>
      <c r="CTN1095" s="303"/>
      <c r="CTO1095" s="303"/>
      <c r="CTP1095" s="303"/>
      <c r="CTQ1095" s="303"/>
      <c r="CTR1095" s="303"/>
      <c r="CTS1095" s="303"/>
      <c r="CTT1095" s="303"/>
      <c r="CTU1095" s="303"/>
      <c r="CTV1095" s="303"/>
      <c r="CTW1095" s="303"/>
      <c r="CTX1095" s="303"/>
      <c r="CTY1095" s="303"/>
      <c r="CTZ1095" s="303"/>
      <c r="CUA1095" s="303"/>
      <c r="CUB1095" s="303"/>
      <c r="CUC1095" s="303"/>
      <c r="CUD1095" s="303"/>
      <c r="CUE1095" s="303"/>
      <c r="CUF1095" s="303"/>
      <c r="CUG1095" s="303"/>
      <c r="CUH1095" s="303"/>
      <c r="CUI1095" s="303"/>
      <c r="CUJ1095" s="303"/>
      <c r="CUK1095" s="303"/>
      <c r="CUL1095" s="303"/>
      <c r="CUM1095" s="303"/>
      <c r="CUN1095" s="303"/>
      <c r="CUO1095" s="303"/>
      <c r="CUP1095" s="303"/>
      <c r="CUQ1095" s="303"/>
      <c r="CUR1095" s="303"/>
      <c r="CUS1095" s="303"/>
      <c r="CUT1095" s="303"/>
      <c r="CUU1095" s="303"/>
      <c r="CUV1095" s="303"/>
      <c r="CUW1095" s="303"/>
      <c r="CUX1095" s="303"/>
      <c r="CUY1095" s="303"/>
      <c r="CUZ1095" s="303"/>
      <c r="CVA1095" s="303"/>
      <c r="CVB1095" s="303"/>
      <c r="CVC1095" s="303"/>
      <c r="CVD1095" s="303"/>
      <c r="CVE1095" s="303"/>
      <c r="CVF1095" s="303"/>
      <c r="CVG1095" s="303"/>
      <c r="CVH1095" s="303"/>
      <c r="CVI1095" s="303"/>
      <c r="CVJ1095" s="303"/>
      <c r="CVK1095" s="303"/>
      <c r="CVL1095" s="303"/>
      <c r="CVM1095" s="303"/>
      <c r="CVN1095" s="303"/>
      <c r="CVO1095" s="303"/>
      <c r="CVP1095" s="303"/>
      <c r="CVQ1095" s="303"/>
      <c r="CVR1095" s="303"/>
      <c r="CVS1095" s="303"/>
      <c r="CVT1095" s="303"/>
      <c r="CVU1095" s="303"/>
      <c r="CVV1095" s="303"/>
      <c r="CVW1095" s="303"/>
      <c r="CVX1095" s="303"/>
      <c r="CVY1095" s="303"/>
      <c r="CVZ1095" s="303"/>
      <c r="CWA1095" s="303"/>
      <c r="CWB1095" s="303"/>
      <c r="CWC1095" s="303"/>
      <c r="CWD1095" s="303"/>
      <c r="CWE1095" s="303"/>
      <c r="CWF1095" s="303"/>
      <c r="CWG1095" s="303"/>
      <c r="CWH1095" s="303"/>
      <c r="CWI1095" s="303"/>
      <c r="CWJ1095" s="303"/>
      <c r="CWK1095" s="303"/>
      <c r="CWL1095" s="303"/>
      <c r="CWM1095" s="303"/>
      <c r="CWN1095" s="303"/>
      <c r="CWO1095" s="303"/>
      <c r="CWP1095" s="303"/>
      <c r="CWQ1095" s="303"/>
      <c r="CWR1095" s="303"/>
      <c r="CWS1095" s="303"/>
      <c r="CWT1095" s="303"/>
      <c r="CWU1095" s="303"/>
      <c r="CWV1095" s="303"/>
      <c r="CWW1095" s="303"/>
      <c r="CWX1095" s="303"/>
      <c r="CWY1095" s="303"/>
      <c r="CWZ1095" s="303"/>
      <c r="CXA1095" s="303"/>
      <c r="CXB1095" s="303"/>
      <c r="CXC1095" s="303"/>
      <c r="CXD1095" s="303"/>
      <c r="CXE1095" s="303"/>
      <c r="CXF1095" s="303"/>
      <c r="CXG1095" s="303"/>
      <c r="CXH1095" s="303"/>
      <c r="CXI1095" s="303"/>
      <c r="CXJ1095" s="303"/>
      <c r="CXK1095" s="303"/>
      <c r="CXL1095" s="303"/>
      <c r="CXM1095" s="303"/>
      <c r="CXN1095" s="303"/>
      <c r="CXO1095" s="303"/>
      <c r="CXP1095" s="303"/>
      <c r="CXQ1095" s="303"/>
      <c r="CXR1095" s="303"/>
      <c r="CXS1095" s="303"/>
      <c r="CXT1095" s="303"/>
      <c r="CXU1095" s="303"/>
      <c r="CXV1095" s="303"/>
      <c r="CXW1095" s="303"/>
      <c r="CXX1095" s="303"/>
      <c r="CXY1095" s="303"/>
      <c r="CXZ1095" s="303"/>
      <c r="CYA1095" s="303"/>
      <c r="CYB1095" s="303"/>
      <c r="CYC1095" s="303"/>
      <c r="CYD1095" s="303"/>
      <c r="CYE1095" s="303"/>
      <c r="CYF1095" s="303"/>
      <c r="CYG1095" s="303"/>
      <c r="CYH1095" s="303"/>
      <c r="CYI1095" s="303"/>
      <c r="CYJ1095" s="303"/>
      <c r="CYK1095" s="303"/>
      <c r="CYL1095" s="303"/>
      <c r="CYM1095" s="303"/>
      <c r="CYN1095" s="303"/>
      <c r="CYO1095" s="303"/>
      <c r="CYP1095" s="303"/>
      <c r="CYQ1095" s="303"/>
      <c r="CYR1095" s="303"/>
      <c r="CYS1095" s="303"/>
      <c r="CYT1095" s="303"/>
      <c r="CYU1095" s="303"/>
      <c r="CYV1095" s="303"/>
      <c r="CYW1095" s="303"/>
      <c r="CYX1095" s="303"/>
      <c r="CYY1095" s="303"/>
      <c r="CYZ1095" s="303"/>
      <c r="CZA1095" s="303"/>
      <c r="CZB1095" s="303"/>
      <c r="CZC1095" s="303"/>
      <c r="CZD1095" s="303"/>
      <c r="CZE1095" s="303"/>
      <c r="CZF1095" s="303"/>
      <c r="CZG1095" s="303"/>
      <c r="CZH1095" s="303"/>
      <c r="CZI1095" s="303"/>
      <c r="CZJ1095" s="303"/>
      <c r="CZK1095" s="303"/>
      <c r="CZL1095" s="303"/>
      <c r="CZM1095" s="303"/>
      <c r="CZN1095" s="303"/>
      <c r="CZO1095" s="303"/>
      <c r="CZP1095" s="303"/>
      <c r="CZQ1095" s="303"/>
      <c r="CZR1095" s="303"/>
      <c r="CZS1095" s="303"/>
      <c r="CZT1095" s="303"/>
      <c r="CZU1095" s="303"/>
      <c r="CZV1095" s="303"/>
      <c r="CZW1095" s="303"/>
      <c r="CZX1095" s="303"/>
      <c r="CZY1095" s="303"/>
      <c r="CZZ1095" s="303"/>
      <c r="DAA1095" s="303"/>
      <c r="DAB1095" s="303"/>
      <c r="DAC1095" s="303"/>
      <c r="DAD1095" s="303"/>
      <c r="DAE1095" s="303"/>
      <c r="DAF1095" s="303"/>
      <c r="DAG1095" s="303"/>
      <c r="DAH1095" s="303"/>
      <c r="DAI1095" s="303"/>
      <c r="DAJ1095" s="303"/>
      <c r="DAK1095" s="303"/>
      <c r="DAL1095" s="303"/>
      <c r="DAM1095" s="303"/>
      <c r="DAN1095" s="303"/>
      <c r="DAO1095" s="303"/>
      <c r="DAP1095" s="303"/>
      <c r="DAQ1095" s="303"/>
      <c r="DAR1095" s="303"/>
      <c r="DAS1095" s="303"/>
      <c r="DAT1095" s="303"/>
      <c r="DAU1095" s="303"/>
      <c r="DAV1095" s="303"/>
      <c r="DAW1095" s="303"/>
      <c r="DAX1095" s="303"/>
      <c r="DAY1095" s="303"/>
      <c r="DAZ1095" s="303"/>
      <c r="DBA1095" s="303"/>
      <c r="DBB1095" s="303"/>
      <c r="DBC1095" s="303"/>
      <c r="DBD1095" s="303"/>
      <c r="DBE1095" s="303"/>
      <c r="DBF1095" s="303"/>
      <c r="DBG1095" s="303"/>
      <c r="DBH1095" s="303"/>
      <c r="DBI1095" s="303"/>
      <c r="DBJ1095" s="303"/>
      <c r="DBK1095" s="303"/>
      <c r="DBL1095" s="303"/>
      <c r="DBM1095" s="303"/>
      <c r="DBN1095" s="303"/>
      <c r="DBO1095" s="303"/>
      <c r="DBP1095" s="303"/>
      <c r="DBQ1095" s="303"/>
      <c r="DBR1095" s="303"/>
      <c r="DBS1095" s="303"/>
      <c r="DBT1095" s="303"/>
      <c r="DBU1095" s="303"/>
      <c r="DBV1095" s="303"/>
      <c r="DBW1095" s="303"/>
      <c r="DBX1095" s="303"/>
      <c r="DBY1095" s="303"/>
      <c r="DBZ1095" s="303"/>
      <c r="DCA1095" s="303"/>
      <c r="DCB1095" s="303"/>
      <c r="DCC1095" s="303"/>
      <c r="DCD1095" s="303"/>
      <c r="DCE1095" s="303"/>
      <c r="DCF1095" s="303"/>
      <c r="DCG1095" s="303"/>
      <c r="DCH1095" s="303"/>
      <c r="DCI1095" s="303"/>
      <c r="DCJ1095" s="303"/>
      <c r="DCK1095" s="303"/>
      <c r="DCL1095" s="303"/>
      <c r="DCM1095" s="303"/>
      <c r="DCN1095" s="303"/>
      <c r="DCO1095" s="303"/>
      <c r="DCP1095" s="303"/>
      <c r="DCQ1095" s="303"/>
      <c r="DCR1095" s="303"/>
      <c r="DCS1095" s="303"/>
      <c r="DCT1095" s="303"/>
      <c r="DCU1095" s="303"/>
      <c r="DCV1095" s="303"/>
      <c r="DCW1095" s="303"/>
      <c r="DCX1095" s="303"/>
      <c r="DCY1095" s="303"/>
      <c r="DCZ1095" s="303"/>
      <c r="DDA1095" s="303"/>
      <c r="DDB1095" s="303"/>
      <c r="DDC1095" s="303"/>
      <c r="DDD1095" s="303"/>
      <c r="DDE1095" s="303"/>
      <c r="DDF1095" s="303"/>
      <c r="DDG1095" s="303"/>
      <c r="DDH1095" s="303"/>
      <c r="DDI1095" s="303"/>
      <c r="DDJ1095" s="303"/>
      <c r="DDK1095" s="303"/>
      <c r="DDL1095" s="303"/>
      <c r="DDM1095" s="303"/>
      <c r="DDN1095" s="303"/>
      <c r="DDO1095" s="303"/>
      <c r="DDP1095" s="303"/>
      <c r="DDQ1095" s="303"/>
      <c r="DDR1095" s="303"/>
      <c r="DDS1095" s="303"/>
      <c r="DDT1095" s="303"/>
      <c r="DDU1095" s="303"/>
      <c r="DDV1095" s="303"/>
      <c r="DDW1095" s="303"/>
      <c r="DDX1095" s="303"/>
      <c r="DDY1095" s="303"/>
      <c r="DDZ1095" s="303"/>
      <c r="DEA1095" s="303"/>
      <c r="DEB1095" s="303"/>
      <c r="DEC1095" s="303"/>
      <c r="DED1095" s="303"/>
      <c r="DEE1095" s="303"/>
      <c r="DEF1095" s="303"/>
      <c r="DEG1095" s="303"/>
      <c r="DEH1095" s="303"/>
      <c r="DEI1095" s="303"/>
      <c r="DEJ1095" s="303"/>
      <c r="DEK1095" s="303"/>
      <c r="DEL1095" s="303"/>
      <c r="DEM1095" s="303"/>
      <c r="DEN1095" s="303"/>
      <c r="DEO1095" s="303"/>
      <c r="DEP1095" s="303"/>
      <c r="DEQ1095" s="303"/>
      <c r="DER1095" s="303"/>
      <c r="DES1095" s="303"/>
      <c r="DET1095" s="303"/>
      <c r="DEU1095" s="303"/>
      <c r="DEV1095" s="303"/>
      <c r="DEW1095" s="303"/>
      <c r="DEX1095" s="303"/>
      <c r="DEY1095" s="303"/>
      <c r="DEZ1095" s="303"/>
      <c r="DFA1095" s="303"/>
      <c r="DFB1095" s="303"/>
      <c r="DFC1095" s="303"/>
      <c r="DFD1095" s="303"/>
      <c r="DFE1095" s="303"/>
      <c r="DFF1095" s="303"/>
      <c r="DFG1095" s="303"/>
      <c r="DFH1095" s="303"/>
      <c r="DFI1095" s="303"/>
      <c r="DFJ1095" s="303"/>
      <c r="DFK1095" s="303"/>
      <c r="DFL1095" s="303"/>
      <c r="DFM1095" s="303"/>
      <c r="DFN1095" s="303"/>
      <c r="DFO1095" s="303"/>
      <c r="DFP1095" s="303"/>
      <c r="DFQ1095" s="303"/>
      <c r="DFR1095" s="303"/>
      <c r="DFS1095" s="303"/>
      <c r="DFT1095" s="303"/>
      <c r="DFU1095" s="303"/>
      <c r="DFV1095" s="303"/>
      <c r="DFW1095" s="303"/>
      <c r="DFX1095" s="303"/>
      <c r="DFY1095" s="303"/>
      <c r="DFZ1095" s="303"/>
      <c r="DGA1095" s="303"/>
      <c r="DGB1095" s="303"/>
      <c r="DGC1095" s="303"/>
      <c r="DGD1095" s="303"/>
      <c r="DGE1095" s="303"/>
      <c r="DGF1095" s="303"/>
      <c r="DGG1095" s="303"/>
      <c r="DGH1095" s="303"/>
      <c r="DGI1095" s="303"/>
      <c r="DGJ1095" s="303"/>
      <c r="DGK1095" s="303"/>
      <c r="DGL1095" s="303"/>
      <c r="DGM1095" s="303"/>
      <c r="DGN1095" s="303"/>
      <c r="DGO1095" s="303"/>
      <c r="DGP1095" s="303"/>
      <c r="DGQ1095" s="303"/>
      <c r="DGR1095" s="303"/>
      <c r="DGS1095" s="303"/>
      <c r="DGT1095" s="303"/>
      <c r="DGU1095" s="303"/>
      <c r="DGV1095" s="303"/>
      <c r="DGW1095" s="303"/>
      <c r="DGX1095" s="303"/>
      <c r="DGY1095" s="303"/>
      <c r="DGZ1095" s="303"/>
      <c r="DHA1095" s="303"/>
      <c r="DHB1095" s="303"/>
      <c r="DHC1095" s="303"/>
      <c r="DHD1095" s="303"/>
      <c r="DHE1095" s="303"/>
      <c r="DHF1095" s="303"/>
      <c r="DHG1095" s="303"/>
      <c r="DHH1095" s="303"/>
      <c r="DHI1095" s="303"/>
      <c r="DHJ1095" s="303"/>
      <c r="DHK1095" s="303"/>
      <c r="DHL1095" s="303"/>
      <c r="DHM1095" s="303"/>
      <c r="DHN1095" s="303"/>
      <c r="DHO1095" s="303"/>
      <c r="DHP1095" s="303"/>
      <c r="DHQ1095" s="303"/>
      <c r="DHR1095" s="303"/>
      <c r="DHS1095" s="303"/>
      <c r="DHT1095" s="303"/>
      <c r="DHU1095" s="303"/>
      <c r="DHV1095" s="303"/>
      <c r="DHW1095" s="303"/>
      <c r="DHX1095" s="303"/>
      <c r="DHY1095" s="303"/>
      <c r="DHZ1095" s="303"/>
      <c r="DIA1095" s="303"/>
      <c r="DIB1095" s="303"/>
      <c r="DIC1095" s="303"/>
      <c r="DID1095" s="303"/>
      <c r="DIE1095" s="303"/>
      <c r="DIF1095" s="303"/>
      <c r="DIG1095" s="303"/>
      <c r="DIH1095" s="303"/>
      <c r="DII1095" s="303"/>
      <c r="DIJ1095" s="303"/>
      <c r="DIK1095" s="303"/>
      <c r="DIL1095" s="303"/>
      <c r="DIM1095" s="303"/>
      <c r="DIN1095" s="303"/>
      <c r="DIO1095" s="303"/>
      <c r="DIP1095" s="303"/>
      <c r="DIQ1095" s="303"/>
      <c r="DIR1095" s="303"/>
      <c r="DIS1095" s="303"/>
      <c r="DIT1095" s="303"/>
      <c r="DIU1095" s="303"/>
      <c r="DIV1095" s="303"/>
      <c r="DIW1095" s="303"/>
      <c r="DIX1095" s="303"/>
      <c r="DIY1095" s="303"/>
      <c r="DIZ1095" s="303"/>
      <c r="DJA1095" s="303"/>
      <c r="DJB1095" s="303"/>
      <c r="DJC1095" s="303"/>
      <c r="DJD1095" s="303"/>
      <c r="DJE1095" s="303"/>
      <c r="DJF1095" s="303"/>
      <c r="DJG1095" s="303"/>
      <c r="DJH1095" s="303"/>
      <c r="DJI1095" s="303"/>
      <c r="DJJ1095" s="303"/>
      <c r="DJK1095" s="303"/>
      <c r="DJL1095" s="303"/>
      <c r="DJM1095" s="303"/>
      <c r="DJN1095" s="303"/>
      <c r="DJO1095" s="303"/>
      <c r="DJP1095" s="303"/>
      <c r="DJQ1095" s="303"/>
      <c r="DJR1095" s="303"/>
      <c r="DJS1095" s="303"/>
      <c r="DJT1095" s="303"/>
      <c r="DJU1095" s="303"/>
      <c r="DJV1095" s="303"/>
      <c r="DJW1095" s="303"/>
      <c r="DJX1095" s="303"/>
      <c r="DJY1095" s="303"/>
      <c r="DJZ1095" s="303"/>
      <c r="DKA1095" s="303"/>
      <c r="DKB1095" s="303"/>
      <c r="DKC1095" s="303"/>
      <c r="DKD1095" s="303"/>
      <c r="DKE1095" s="303"/>
      <c r="DKF1095" s="303"/>
      <c r="DKG1095" s="303"/>
      <c r="DKH1095" s="303"/>
      <c r="DKI1095" s="303"/>
      <c r="DKJ1095" s="303"/>
      <c r="DKK1095" s="303"/>
      <c r="DKL1095" s="303"/>
      <c r="DKM1095" s="303"/>
      <c r="DKN1095" s="303"/>
      <c r="DKO1095" s="303"/>
      <c r="DKP1095" s="303"/>
      <c r="DKQ1095" s="303"/>
      <c r="DKR1095" s="303"/>
      <c r="DKS1095" s="303"/>
      <c r="DKT1095" s="303"/>
      <c r="DKU1095" s="303"/>
      <c r="DKV1095" s="303"/>
      <c r="DKW1095" s="303"/>
      <c r="DKX1095" s="303"/>
      <c r="DKY1095" s="303"/>
      <c r="DKZ1095" s="303"/>
      <c r="DLA1095" s="303"/>
      <c r="DLB1095" s="303"/>
      <c r="DLC1095" s="303"/>
      <c r="DLD1095" s="303"/>
      <c r="DLE1095" s="303"/>
      <c r="DLF1095" s="303"/>
      <c r="DLG1095" s="303"/>
      <c r="DLH1095" s="303"/>
      <c r="DLI1095" s="303"/>
      <c r="DLJ1095" s="303"/>
      <c r="DLK1095" s="303"/>
      <c r="DLL1095" s="303"/>
      <c r="DLM1095" s="303"/>
      <c r="DLN1095" s="303"/>
      <c r="DLO1095" s="303"/>
      <c r="DLP1095" s="303"/>
      <c r="DLQ1095" s="303"/>
      <c r="DLR1095" s="303"/>
      <c r="DLS1095" s="303"/>
      <c r="DLT1095" s="303"/>
      <c r="DLU1095" s="303"/>
      <c r="DLV1095" s="303"/>
      <c r="DLW1095" s="303"/>
      <c r="DLX1095" s="303"/>
      <c r="DLY1095" s="303"/>
      <c r="DLZ1095" s="303"/>
      <c r="DMA1095" s="303"/>
      <c r="DMB1095" s="303"/>
      <c r="DMC1095" s="303"/>
      <c r="DMD1095" s="303"/>
      <c r="DME1095" s="303"/>
      <c r="DMF1095" s="303"/>
      <c r="DMG1095" s="303"/>
      <c r="DMH1095" s="303"/>
      <c r="DMI1095" s="303"/>
      <c r="DMJ1095" s="303"/>
      <c r="DMK1095" s="303"/>
      <c r="DML1095" s="303"/>
      <c r="DMM1095" s="303"/>
      <c r="DMN1095" s="303"/>
      <c r="DMO1095" s="303"/>
      <c r="DMP1095" s="303"/>
      <c r="DMQ1095" s="303"/>
      <c r="DMR1095" s="303"/>
      <c r="DMS1095" s="303"/>
      <c r="DMT1095" s="303"/>
      <c r="DMU1095" s="303"/>
      <c r="DMV1095" s="303"/>
      <c r="DMW1095" s="303"/>
      <c r="DMX1095" s="303"/>
      <c r="DMY1095" s="303"/>
      <c r="DMZ1095" s="303"/>
      <c r="DNA1095" s="303"/>
      <c r="DNB1095" s="303"/>
      <c r="DNC1095" s="303"/>
      <c r="DND1095" s="303"/>
      <c r="DNE1095" s="303"/>
      <c r="DNF1095" s="303"/>
      <c r="DNG1095" s="303"/>
      <c r="DNH1095" s="303"/>
      <c r="DNI1095" s="303"/>
      <c r="DNJ1095" s="303"/>
      <c r="DNK1095" s="303"/>
      <c r="DNL1095" s="303"/>
      <c r="DNM1095" s="303"/>
      <c r="DNN1095" s="303"/>
      <c r="DNO1095" s="303"/>
      <c r="DNP1095" s="303"/>
      <c r="DNQ1095" s="303"/>
      <c r="DNR1095" s="303"/>
      <c r="DNS1095" s="303"/>
      <c r="DNT1095" s="303"/>
      <c r="DNU1095" s="303"/>
      <c r="DNV1095" s="303"/>
      <c r="DNW1095" s="303"/>
      <c r="DNX1095" s="303"/>
      <c r="DNY1095" s="303"/>
      <c r="DNZ1095" s="303"/>
      <c r="DOA1095" s="303"/>
      <c r="DOB1095" s="303"/>
      <c r="DOC1095" s="303"/>
      <c r="DOD1095" s="303"/>
      <c r="DOE1095" s="303"/>
      <c r="DOF1095" s="303"/>
      <c r="DOG1095" s="303"/>
      <c r="DOH1095" s="303"/>
      <c r="DOI1095" s="303"/>
      <c r="DOJ1095" s="303"/>
      <c r="DOK1095" s="303"/>
      <c r="DOL1095" s="303"/>
      <c r="DOM1095" s="303"/>
      <c r="DON1095" s="303"/>
      <c r="DOO1095" s="303"/>
      <c r="DOP1095" s="303"/>
      <c r="DOQ1095" s="303"/>
      <c r="DOR1095" s="303"/>
      <c r="DOS1095" s="303"/>
      <c r="DOT1095" s="303"/>
      <c r="DOU1095" s="303"/>
      <c r="DOV1095" s="303"/>
      <c r="DOW1095" s="303"/>
      <c r="DOX1095" s="303"/>
      <c r="DOY1095" s="303"/>
      <c r="DOZ1095" s="303"/>
      <c r="DPA1095" s="303"/>
      <c r="DPB1095" s="303"/>
      <c r="DPC1095" s="303"/>
      <c r="DPD1095" s="303"/>
      <c r="DPE1095" s="303"/>
      <c r="DPF1095" s="303"/>
      <c r="DPG1095" s="303"/>
      <c r="DPH1095" s="303"/>
      <c r="DPI1095" s="303"/>
      <c r="DPJ1095" s="303"/>
      <c r="DPK1095" s="303"/>
      <c r="DPL1095" s="303"/>
      <c r="DPM1095" s="303"/>
      <c r="DPN1095" s="303"/>
      <c r="DPO1095" s="303"/>
      <c r="DPP1095" s="303"/>
      <c r="DPQ1095" s="303"/>
      <c r="DPR1095" s="303"/>
      <c r="DPS1095" s="303"/>
      <c r="DPT1095" s="303"/>
      <c r="DPU1095" s="303"/>
      <c r="DPV1095" s="303"/>
      <c r="DPW1095" s="303"/>
      <c r="DPX1095" s="303"/>
      <c r="DPY1095" s="303"/>
      <c r="DPZ1095" s="303"/>
      <c r="DQA1095" s="303"/>
      <c r="DQB1095" s="303"/>
      <c r="DQC1095" s="303"/>
      <c r="DQD1095" s="303"/>
      <c r="DQE1095" s="303"/>
      <c r="DQF1095" s="303"/>
      <c r="DQG1095" s="303"/>
      <c r="DQH1095" s="303"/>
      <c r="DQI1095" s="303"/>
      <c r="DQJ1095" s="303"/>
      <c r="DQK1095" s="303"/>
      <c r="DQL1095" s="303"/>
      <c r="DQM1095" s="303"/>
      <c r="DQN1095" s="303"/>
      <c r="DQO1095" s="303"/>
      <c r="DQP1095" s="303"/>
      <c r="DQQ1095" s="303"/>
      <c r="DQR1095" s="303"/>
      <c r="DQS1095" s="303"/>
      <c r="DQT1095" s="303"/>
      <c r="DQU1095" s="303"/>
      <c r="DQV1095" s="303"/>
      <c r="DQW1095" s="303"/>
      <c r="DQX1095" s="303"/>
      <c r="DQY1095" s="303"/>
      <c r="DQZ1095" s="303"/>
      <c r="DRA1095" s="303"/>
      <c r="DRB1095" s="303"/>
      <c r="DRC1095" s="303"/>
      <c r="DRD1095" s="303"/>
      <c r="DRE1095" s="303"/>
      <c r="DRF1095" s="303"/>
      <c r="DRG1095" s="303"/>
      <c r="DRH1095" s="303"/>
      <c r="DRI1095" s="303"/>
      <c r="DRJ1095" s="303"/>
      <c r="DRK1095" s="303"/>
      <c r="DRL1095" s="303"/>
      <c r="DRM1095" s="303"/>
      <c r="DRN1095" s="303"/>
      <c r="DRO1095" s="303"/>
      <c r="DRP1095" s="303"/>
      <c r="DRQ1095" s="303"/>
      <c r="DRR1095" s="303"/>
      <c r="DRS1095" s="303"/>
      <c r="DRT1095" s="303"/>
      <c r="DRU1095" s="303"/>
      <c r="DRV1095" s="303"/>
      <c r="DRW1095" s="303"/>
      <c r="DRX1095" s="303"/>
      <c r="DRY1095" s="303"/>
      <c r="DRZ1095" s="303"/>
      <c r="DSA1095" s="303"/>
      <c r="DSB1095" s="303"/>
      <c r="DSC1095" s="303"/>
      <c r="DSD1095" s="303"/>
      <c r="DSE1095" s="303"/>
      <c r="DSF1095" s="303"/>
      <c r="DSG1095" s="303"/>
      <c r="DSH1095" s="303"/>
      <c r="DSI1095" s="303"/>
      <c r="DSJ1095" s="303"/>
      <c r="DSK1095" s="303"/>
      <c r="DSL1095" s="303"/>
      <c r="DSM1095" s="303"/>
      <c r="DSN1095" s="303"/>
      <c r="DSO1095" s="303"/>
      <c r="DSP1095" s="303"/>
      <c r="DSQ1095" s="303"/>
      <c r="DSR1095" s="303"/>
      <c r="DSS1095" s="303"/>
      <c r="DST1095" s="303"/>
      <c r="DSU1095" s="303"/>
      <c r="DSV1095" s="303"/>
      <c r="DSW1095" s="303"/>
      <c r="DSX1095" s="303"/>
      <c r="DSY1095" s="303"/>
      <c r="DSZ1095" s="303"/>
      <c r="DTA1095" s="303"/>
      <c r="DTB1095" s="303"/>
      <c r="DTC1095" s="303"/>
      <c r="DTD1095" s="303"/>
      <c r="DTE1095" s="303"/>
      <c r="DTF1095" s="303"/>
      <c r="DTG1095" s="303"/>
      <c r="DTH1095" s="303"/>
      <c r="DTI1095" s="303"/>
      <c r="DTJ1095" s="303"/>
      <c r="DTK1095" s="303"/>
      <c r="DTL1095" s="303"/>
      <c r="DTM1095" s="303"/>
      <c r="DTN1095" s="303"/>
      <c r="DTO1095" s="303"/>
      <c r="DTP1095" s="303"/>
      <c r="DTQ1095" s="303"/>
      <c r="DTR1095" s="303"/>
      <c r="DTS1095" s="303"/>
      <c r="DTT1095" s="303"/>
      <c r="DTU1095" s="303"/>
      <c r="DTV1095" s="303"/>
      <c r="DTW1095" s="303"/>
      <c r="DTX1095" s="303"/>
      <c r="DTY1095" s="303"/>
      <c r="DTZ1095" s="303"/>
      <c r="DUA1095" s="303"/>
      <c r="DUB1095" s="303"/>
      <c r="DUC1095" s="303"/>
      <c r="DUD1095" s="303"/>
      <c r="DUE1095" s="303"/>
      <c r="DUF1095" s="303"/>
      <c r="DUG1095" s="303"/>
      <c r="DUH1095" s="303"/>
      <c r="DUI1095" s="303"/>
      <c r="DUJ1095" s="303"/>
      <c r="DUK1095" s="303"/>
      <c r="DUL1095" s="303"/>
      <c r="DUM1095" s="303"/>
      <c r="DUN1095" s="303"/>
      <c r="DUO1095" s="303"/>
      <c r="DUP1095" s="303"/>
      <c r="DUQ1095" s="303"/>
      <c r="DUR1095" s="303"/>
      <c r="DUS1095" s="303"/>
      <c r="DUT1095" s="303"/>
      <c r="DUU1095" s="303"/>
      <c r="DUV1095" s="303"/>
      <c r="DUW1095" s="303"/>
      <c r="DUX1095" s="303"/>
      <c r="DUY1095" s="303"/>
      <c r="DUZ1095" s="303"/>
      <c r="DVA1095" s="303"/>
      <c r="DVB1095" s="303"/>
      <c r="DVC1095" s="303"/>
      <c r="DVD1095" s="303"/>
      <c r="DVE1095" s="303"/>
      <c r="DVF1095" s="303"/>
      <c r="DVG1095" s="303"/>
      <c r="DVH1095" s="303"/>
      <c r="DVI1095" s="303"/>
      <c r="DVJ1095" s="303"/>
      <c r="DVK1095" s="303"/>
      <c r="DVL1095" s="303"/>
      <c r="DVM1095" s="303"/>
      <c r="DVN1095" s="303"/>
      <c r="DVO1095" s="303"/>
      <c r="DVP1095" s="303"/>
      <c r="DVQ1095" s="303"/>
      <c r="DVR1095" s="303"/>
      <c r="DVS1095" s="303"/>
      <c r="DVT1095" s="303"/>
      <c r="DVU1095" s="303"/>
      <c r="DVV1095" s="303"/>
      <c r="DVW1095" s="303"/>
      <c r="DVX1095" s="303"/>
      <c r="DVY1095" s="303"/>
      <c r="DVZ1095" s="303"/>
      <c r="DWA1095" s="303"/>
      <c r="DWB1095" s="303"/>
      <c r="DWC1095" s="303"/>
      <c r="DWD1095" s="303"/>
      <c r="DWE1095" s="303"/>
      <c r="DWF1095" s="303"/>
      <c r="DWG1095" s="303"/>
      <c r="DWH1095" s="303"/>
      <c r="DWI1095" s="303"/>
      <c r="DWJ1095" s="303"/>
      <c r="DWK1095" s="303"/>
      <c r="DWL1095" s="303"/>
      <c r="DWM1095" s="303"/>
      <c r="DWN1095" s="303"/>
      <c r="DWO1095" s="303"/>
      <c r="DWP1095" s="303"/>
      <c r="DWQ1095" s="303"/>
      <c r="DWR1095" s="303"/>
      <c r="DWS1095" s="303"/>
      <c r="DWT1095" s="303"/>
      <c r="DWU1095" s="303"/>
      <c r="DWV1095" s="303"/>
      <c r="DWW1095" s="303"/>
      <c r="DWX1095" s="303"/>
      <c r="DWY1095" s="303"/>
      <c r="DWZ1095" s="303"/>
      <c r="DXA1095" s="303"/>
      <c r="DXB1095" s="303"/>
      <c r="DXC1095" s="303"/>
      <c r="DXD1095" s="303"/>
      <c r="DXE1095" s="303"/>
      <c r="DXF1095" s="303"/>
      <c r="DXG1095" s="303"/>
      <c r="DXH1095" s="303"/>
      <c r="DXI1095" s="303"/>
      <c r="DXJ1095" s="303"/>
      <c r="DXK1095" s="303"/>
      <c r="DXL1095" s="303"/>
      <c r="DXM1095" s="303"/>
      <c r="DXN1095" s="303"/>
      <c r="DXO1095" s="303"/>
      <c r="DXP1095" s="303"/>
      <c r="DXQ1095" s="303"/>
      <c r="DXR1095" s="303"/>
      <c r="DXS1095" s="303"/>
      <c r="DXT1095" s="303"/>
      <c r="DXU1095" s="303"/>
      <c r="DXV1095" s="303"/>
      <c r="DXW1095" s="303"/>
      <c r="DXX1095" s="303"/>
      <c r="DXY1095" s="303"/>
      <c r="DXZ1095" s="303"/>
      <c r="DYA1095" s="303"/>
      <c r="DYB1095" s="303"/>
      <c r="DYC1095" s="303"/>
      <c r="DYD1095" s="303"/>
      <c r="DYE1095" s="303"/>
      <c r="DYF1095" s="303"/>
      <c r="DYG1095" s="303"/>
      <c r="DYH1095" s="303"/>
      <c r="DYI1095" s="303"/>
      <c r="DYJ1095" s="303"/>
      <c r="DYK1095" s="303"/>
      <c r="DYL1095" s="303"/>
      <c r="DYM1095" s="303"/>
      <c r="DYN1095" s="303"/>
      <c r="DYO1095" s="303"/>
      <c r="DYP1095" s="303"/>
      <c r="DYQ1095" s="303"/>
      <c r="DYR1095" s="303"/>
      <c r="DYS1095" s="303"/>
      <c r="DYT1095" s="303"/>
      <c r="DYU1095" s="303"/>
      <c r="DYV1095" s="303"/>
      <c r="DYW1095" s="303"/>
      <c r="DYX1095" s="303"/>
      <c r="DYY1095" s="303"/>
      <c r="DYZ1095" s="303"/>
      <c r="DZA1095" s="303"/>
      <c r="DZB1095" s="303"/>
      <c r="DZC1095" s="303"/>
      <c r="DZD1095" s="303"/>
      <c r="DZE1095" s="303"/>
      <c r="DZF1095" s="303"/>
      <c r="DZG1095" s="303"/>
      <c r="DZH1095" s="303"/>
      <c r="DZI1095" s="303"/>
      <c r="DZJ1095" s="303"/>
      <c r="DZK1095" s="303"/>
      <c r="DZL1095" s="303"/>
      <c r="DZM1095" s="303"/>
      <c r="DZN1095" s="303"/>
      <c r="DZO1095" s="303"/>
      <c r="DZP1095" s="303"/>
      <c r="DZQ1095" s="303"/>
      <c r="DZR1095" s="303"/>
      <c r="DZS1095" s="303"/>
      <c r="DZT1095" s="303"/>
      <c r="DZU1095" s="303"/>
      <c r="DZV1095" s="303"/>
      <c r="DZW1095" s="303"/>
      <c r="DZX1095" s="303"/>
      <c r="DZY1095" s="303"/>
      <c r="DZZ1095" s="303"/>
      <c r="EAA1095" s="303"/>
      <c r="EAB1095" s="303"/>
      <c r="EAC1095" s="303"/>
      <c r="EAD1095" s="303"/>
      <c r="EAE1095" s="303"/>
      <c r="EAF1095" s="303"/>
      <c r="EAG1095" s="303"/>
      <c r="EAH1095" s="303"/>
      <c r="EAI1095" s="303"/>
      <c r="EAJ1095" s="303"/>
      <c r="EAK1095" s="303"/>
      <c r="EAL1095" s="303"/>
      <c r="EAM1095" s="303"/>
      <c r="EAN1095" s="303"/>
      <c r="EAO1095" s="303"/>
      <c r="EAP1095" s="303"/>
      <c r="EAQ1095" s="303"/>
      <c r="EAR1095" s="303"/>
      <c r="EAS1095" s="303"/>
      <c r="EAT1095" s="303"/>
      <c r="EAU1095" s="303"/>
      <c r="EAV1095" s="303"/>
      <c r="EAW1095" s="303"/>
      <c r="EAX1095" s="303"/>
      <c r="EAY1095" s="303"/>
      <c r="EAZ1095" s="303"/>
      <c r="EBA1095" s="303"/>
      <c r="EBB1095" s="303"/>
      <c r="EBC1095" s="303"/>
      <c r="EBD1095" s="303"/>
      <c r="EBE1095" s="303"/>
      <c r="EBF1095" s="303"/>
      <c r="EBG1095" s="303"/>
      <c r="EBH1095" s="303"/>
      <c r="EBI1095" s="303"/>
      <c r="EBJ1095" s="303"/>
      <c r="EBK1095" s="303"/>
      <c r="EBL1095" s="303"/>
      <c r="EBM1095" s="303"/>
      <c r="EBN1095" s="303"/>
      <c r="EBO1095" s="303"/>
      <c r="EBP1095" s="303"/>
      <c r="EBQ1095" s="303"/>
      <c r="EBR1095" s="303"/>
      <c r="EBS1095" s="303"/>
      <c r="EBT1095" s="303"/>
      <c r="EBU1095" s="303"/>
      <c r="EBV1095" s="303"/>
      <c r="EBW1095" s="303"/>
      <c r="EBX1095" s="303"/>
      <c r="EBY1095" s="303"/>
      <c r="EBZ1095" s="303"/>
      <c r="ECA1095" s="303"/>
      <c r="ECB1095" s="303"/>
      <c r="ECC1095" s="303"/>
      <c r="ECD1095" s="303"/>
      <c r="ECE1095" s="303"/>
      <c r="ECF1095" s="303"/>
      <c r="ECG1095" s="303"/>
      <c r="ECH1095" s="303"/>
      <c r="ECI1095" s="303"/>
      <c r="ECJ1095" s="303"/>
      <c r="ECK1095" s="303"/>
      <c r="ECL1095" s="303"/>
      <c r="ECM1095" s="303"/>
      <c r="ECN1095" s="303"/>
      <c r="ECO1095" s="303"/>
      <c r="ECP1095" s="303"/>
      <c r="ECQ1095" s="303"/>
      <c r="ECR1095" s="303"/>
      <c r="ECS1095" s="303"/>
      <c r="ECT1095" s="303"/>
      <c r="ECU1095" s="303"/>
      <c r="ECV1095" s="303"/>
      <c r="ECW1095" s="303"/>
      <c r="ECX1095" s="303"/>
      <c r="ECY1095" s="303"/>
      <c r="ECZ1095" s="303"/>
      <c r="EDA1095" s="303"/>
      <c r="EDB1095" s="303"/>
      <c r="EDC1095" s="303"/>
      <c r="EDD1095" s="303"/>
      <c r="EDE1095" s="303"/>
      <c r="EDF1095" s="303"/>
      <c r="EDG1095" s="303"/>
      <c r="EDH1095" s="303"/>
      <c r="EDI1095" s="303"/>
      <c r="EDJ1095" s="303"/>
      <c r="EDK1095" s="303"/>
      <c r="EDL1095" s="303"/>
      <c r="EDM1095" s="303"/>
      <c r="EDN1095" s="303"/>
      <c r="EDO1095" s="303"/>
      <c r="EDP1095" s="303"/>
      <c r="EDQ1095" s="303"/>
      <c r="EDR1095" s="303"/>
      <c r="EDS1095" s="303"/>
      <c r="EDT1095" s="303"/>
      <c r="EDU1095" s="303"/>
      <c r="EDV1095" s="303"/>
      <c r="EDW1095" s="303"/>
      <c r="EDX1095" s="303"/>
      <c r="EDY1095" s="303"/>
      <c r="EDZ1095" s="303"/>
      <c r="EEA1095" s="303"/>
      <c r="EEB1095" s="303"/>
      <c r="EEC1095" s="303"/>
      <c r="EED1095" s="303"/>
      <c r="EEE1095" s="303"/>
      <c r="EEF1095" s="303"/>
      <c r="EEG1095" s="303"/>
      <c r="EEH1095" s="303"/>
      <c r="EEI1095" s="303"/>
      <c r="EEJ1095" s="303"/>
      <c r="EEK1095" s="303"/>
      <c r="EEL1095" s="303"/>
      <c r="EEM1095" s="303"/>
      <c r="EEN1095" s="303"/>
      <c r="EEO1095" s="303"/>
      <c r="EEP1095" s="303"/>
      <c r="EEQ1095" s="303"/>
      <c r="EER1095" s="303"/>
      <c r="EES1095" s="303"/>
      <c r="EET1095" s="303"/>
      <c r="EEU1095" s="303"/>
      <c r="EEV1095" s="303"/>
      <c r="EEW1095" s="303"/>
      <c r="EEX1095" s="303"/>
      <c r="EEY1095" s="303"/>
      <c r="EEZ1095" s="303"/>
      <c r="EFA1095" s="303"/>
      <c r="EFB1095" s="303"/>
      <c r="EFC1095" s="303"/>
      <c r="EFD1095" s="303"/>
      <c r="EFE1095" s="303"/>
      <c r="EFF1095" s="303"/>
      <c r="EFG1095" s="303"/>
      <c r="EFH1095" s="303"/>
      <c r="EFI1095" s="303"/>
      <c r="EFJ1095" s="303"/>
      <c r="EFK1095" s="303"/>
      <c r="EFL1095" s="303"/>
      <c r="EFM1095" s="303"/>
      <c r="EFN1095" s="303"/>
      <c r="EFO1095" s="303"/>
      <c r="EFP1095" s="303"/>
      <c r="EFQ1095" s="303"/>
      <c r="EFR1095" s="303"/>
      <c r="EFS1095" s="303"/>
      <c r="EFT1095" s="303"/>
      <c r="EFU1095" s="303"/>
      <c r="EFV1095" s="303"/>
      <c r="EFW1095" s="303"/>
      <c r="EFX1095" s="303"/>
      <c r="EFY1095" s="303"/>
      <c r="EFZ1095" s="303"/>
      <c r="EGA1095" s="303"/>
      <c r="EGB1095" s="303"/>
      <c r="EGC1095" s="303"/>
      <c r="EGD1095" s="303"/>
      <c r="EGE1095" s="303"/>
      <c r="EGF1095" s="303"/>
      <c r="EGG1095" s="303"/>
      <c r="EGH1095" s="303"/>
      <c r="EGI1095" s="303"/>
      <c r="EGJ1095" s="303"/>
      <c r="EGK1095" s="303"/>
      <c r="EGL1095" s="303"/>
      <c r="EGM1095" s="303"/>
      <c r="EGN1095" s="303"/>
      <c r="EGO1095" s="303"/>
      <c r="EGP1095" s="303"/>
      <c r="EGQ1095" s="303"/>
      <c r="EGR1095" s="303"/>
      <c r="EGS1095" s="303"/>
      <c r="EGT1095" s="303"/>
      <c r="EGU1095" s="303"/>
      <c r="EGV1095" s="303"/>
      <c r="EGW1095" s="303"/>
      <c r="EGX1095" s="303"/>
      <c r="EGY1095" s="303"/>
      <c r="EGZ1095" s="303"/>
      <c r="EHA1095" s="303"/>
      <c r="EHB1095" s="303"/>
      <c r="EHC1095" s="303"/>
      <c r="EHD1095" s="303"/>
      <c r="EHE1095" s="303"/>
      <c r="EHF1095" s="303"/>
      <c r="EHG1095" s="303"/>
      <c r="EHH1095" s="303"/>
      <c r="EHI1095" s="303"/>
      <c r="EHJ1095" s="303"/>
      <c r="EHK1095" s="303"/>
      <c r="EHL1095" s="303"/>
      <c r="EHM1095" s="303"/>
      <c r="EHN1095" s="303"/>
      <c r="EHO1095" s="303"/>
      <c r="EHP1095" s="303"/>
      <c r="EHQ1095" s="303"/>
      <c r="EHR1095" s="303"/>
      <c r="EHS1095" s="303"/>
      <c r="EHT1095" s="303"/>
      <c r="EHU1095" s="303"/>
      <c r="EHV1095" s="303"/>
      <c r="EHW1095" s="303"/>
      <c r="EHX1095" s="303"/>
      <c r="EHY1095" s="303"/>
      <c r="EHZ1095" s="303"/>
      <c r="EIA1095" s="303"/>
      <c r="EIB1095" s="303"/>
      <c r="EIC1095" s="303"/>
      <c r="EID1095" s="303"/>
      <c r="EIE1095" s="303"/>
      <c r="EIF1095" s="303"/>
      <c r="EIG1095" s="303"/>
      <c r="EIH1095" s="303"/>
      <c r="EII1095" s="303"/>
      <c r="EIJ1095" s="303"/>
      <c r="EIK1095" s="303"/>
      <c r="EIL1095" s="303"/>
      <c r="EIM1095" s="303"/>
      <c r="EIN1095" s="303"/>
      <c r="EIO1095" s="303"/>
      <c r="EIP1095" s="303"/>
      <c r="EIQ1095" s="303"/>
      <c r="EIR1095" s="303"/>
      <c r="EIS1095" s="303"/>
      <c r="EIT1095" s="303"/>
      <c r="EIU1095" s="303"/>
      <c r="EIV1095" s="303"/>
      <c r="EIW1095" s="303"/>
      <c r="EIX1095" s="303"/>
      <c r="EIY1095" s="303"/>
      <c r="EIZ1095" s="303"/>
      <c r="EJA1095" s="303"/>
      <c r="EJB1095" s="303"/>
      <c r="EJC1095" s="303"/>
      <c r="EJD1095" s="303"/>
      <c r="EJE1095" s="303"/>
      <c r="EJF1095" s="303"/>
      <c r="EJG1095" s="303"/>
      <c r="EJH1095" s="303"/>
      <c r="EJI1095" s="303"/>
      <c r="EJJ1095" s="303"/>
      <c r="EJK1095" s="303"/>
      <c r="EJL1095" s="303"/>
      <c r="EJM1095" s="303"/>
      <c r="EJN1095" s="303"/>
      <c r="EJO1095" s="303"/>
      <c r="EJP1095" s="303"/>
      <c r="EJQ1095" s="303"/>
      <c r="EJR1095" s="303"/>
      <c r="EJS1095" s="303"/>
      <c r="EJT1095" s="303"/>
      <c r="EJU1095" s="303"/>
      <c r="EJV1095" s="303"/>
      <c r="EJW1095" s="303"/>
      <c r="EJX1095" s="303"/>
      <c r="EJY1095" s="303"/>
      <c r="EJZ1095" s="303"/>
      <c r="EKA1095" s="303"/>
      <c r="EKB1095" s="303"/>
      <c r="EKC1095" s="303"/>
      <c r="EKD1095" s="303"/>
      <c r="EKE1095" s="303"/>
      <c r="EKF1095" s="303"/>
      <c r="EKG1095" s="303"/>
      <c r="EKH1095" s="303"/>
      <c r="EKI1095" s="303"/>
      <c r="EKJ1095" s="303"/>
      <c r="EKK1095" s="303"/>
      <c r="EKL1095" s="303"/>
      <c r="EKM1095" s="303"/>
      <c r="EKN1095" s="303"/>
      <c r="EKO1095" s="303"/>
      <c r="EKP1095" s="303"/>
      <c r="EKQ1095" s="303"/>
      <c r="EKR1095" s="303"/>
      <c r="EKS1095" s="303"/>
      <c r="EKT1095" s="303"/>
      <c r="EKU1095" s="303"/>
      <c r="EKV1095" s="303"/>
      <c r="EKW1095" s="303"/>
      <c r="EKX1095" s="303"/>
      <c r="EKY1095" s="303"/>
      <c r="EKZ1095" s="303"/>
      <c r="ELA1095" s="303"/>
      <c r="ELB1095" s="303"/>
      <c r="ELC1095" s="303"/>
      <c r="ELD1095" s="303"/>
      <c r="ELE1095" s="303"/>
      <c r="ELF1095" s="303"/>
      <c r="ELG1095" s="303"/>
      <c r="ELH1095" s="303"/>
      <c r="ELI1095" s="303"/>
      <c r="ELJ1095" s="303"/>
      <c r="ELK1095" s="303"/>
      <c r="ELL1095" s="303"/>
      <c r="ELM1095" s="303"/>
      <c r="ELN1095" s="303"/>
      <c r="ELO1095" s="303"/>
      <c r="ELP1095" s="303"/>
      <c r="ELQ1095" s="303"/>
      <c r="ELR1095" s="303"/>
      <c r="ELS1095" s="303"/>
      <c r="ELT1095" s="303"/>
      <c r="ELU1095" s="303"/>
      <c r="ELV1095" s="303"/>
      <c r="ELW1095" s="303"/>
      <c r="ELX1095" s="303"/>
      <c r="ELY1095" s="303"/>
      <c r="ELZ1095" s="303"/>
      <c r="EMA1095" s="303"/>
      <c r="EMB1095" s="303"/>
      <c r="EMC1095" s="303"/>
      <c r="EMD1095" s="303"/>
      <c r="EME1095" s="303"/>
      <c r="EMF1095" s="303"/>
      <c r="EMG1095" s="303"/>
      <c r="EMH1095" s="303"/>
      <c r="EMI1095" s="303"/>
      <c r="EMJ1095" s="303"/>
      <c r="EMK1095" s="303"/>
      <c r="EML1095" s="303"/>
      <c r="EMM1095" s="303"/>
      <c r="EMN1095" s="303"/>
      <c r="EMO1095" s="303"/>
      <c r="EMP1095" s="303"/>
      <c r="EMQ1095" s="303"/>
      <c r="EMR1095" s="303"/>
      <c r="EMS1095" s="303"/>
      <c r="EMT1095" s="303"/>
      <c r="EMU1095" s="303"/>
      <c r="EMV1095" s="303"/>
      <c r="EMW1095" s="303"/>
      <c r="EMX1095" s="303"/>
      <c r="EMY1095" s="303"/>
      <c r="EMZ1095" s="303"/>
      <c r="ENA1095" s="303"/>
      <c r="ENB1095" s="303"/>
      <c r="ENC1095" s="303"/>
      <c r="END1095" s="303"/>
      <c r="ENE1095" s="303"/>
      <c r="ENF1095" s="303"/>
      <c r="ENG1095" s="303"/>
      <c r="ENH1095" s="303"/>
      <c r="ENI1095" s="303"/>
      <c r="ENJ1095" s="303"/>
      <c r="ENK1095" s="303"/>
      <c r="ENL1095" s="303"/>
      <c r="ENM1095" s="303"/>
      <c r="ENN1095" s="303"/>
      <c r="ENO1095" s="303"/>
      <c r="ENP1095" s="303"/>
      <c r="ENQ1095" s="303"/>
      <c r="ENR1095" s="303"/>
      <c r="ENS1095" s="303"/>
      <c r="ENT1095" s="303"/>
      <c r="ENU1095" s="303"/>
      <c r="ENV1095" s="303"/>
      <c r="ENW1095" s="303"/>
      <c r="ENX1095" s="303"/>
      <c r="ENY1095" s="303"/>
      <c r="ENZ1095" s="303"/>
      <c r="EOA1095" s="303"/>
      <c r="EOB1095" s="303"/>
      <c r="EOC1095" s="303"/>
      <c r="EOD1095" s="303"/>
      <c r="EOE1095" s="303"/>
      <c r="EOF1095" s="303"/>
      <c r="EOG1095" s="303"/>
      <c r="EOH1095" s="303"/>
      <c r="EOI1095" s="303"/>
      <c r="EOJ1095" s="303"/>
      <c r="EOK1095" s="303"/>
      <c r="EOL1095" s="303"/>
      <c r="EOM1095" s="303"/>
      <c r="EON1095" s="303"/>
      <c r="EOO1095" s="303"/>
      <c r="EOP1095" s="303"/>
      <c r="EOQ1095" s="303"/>
      <c r="EOR1095" s="303"/>
      <c r="EOS1095" s="303"/>
      <c r="EOT1095" s="303"/>
      <c r="EOU1095" s="303"/>
      <c r="EOV1095" s="303"/>
      <c r="EOW1095" s="303"/>
      <c r="EOX1095" s="303"/>
      <c r="EOY1095" s="303"/>
      <c r="EOZ1095" s="303"/>
      <c r="EPA1095" s="303"/>
      <c r="EPB1095" s="303"/>
      <c r="EPC1095" s="303"/>
      <c r="EPD1095" s="303"/>
      <c r="EPE1095" s="303"/>
      <c r="EPF1095" s="303"/>
      <c r="EPG1095" s="303"/>
      <c r="EPH1095" s="303"/>
      <c r="EPI1095" s="303"/>
      <c r="EPJ1095" s="303"/>
      <c r="EPK1095" s="303"/>
      <c r="EPL1095" s="303"/>
      <c r="EPM1095" s="303"/>
      <c r="EPN1095" s="303"/>
      <c r="EPO1095" s="303"/>
      <c r="EPP1095" s="303"/>
      <c r="EPQ1095" s="303"/>
      <c r="EPR1095" s="303"/>
      <c r="EPS1095" s="303"/>
      <c r="EPT1095" s="303"/>
      <c r="EPU1095" s="303"/>
      <c r="EPV1095" s="303"/>
      <c r="EPW1095" s="303"/>
      <c r="EPX1095" s="303"/>
      <c r="EPY1095" s="303"/>
      <c r="EPZ1095" s="303"/>
      <c r="EQA1095" s="303"/>
      <c r="EQB1095" s="303"/>
      <c r="EQC1095" s="303"/>
      <c r="EQD1095" s="303"/>
      <c r="EQE1095" s="303"/>
      <c r="EQF1095" s="303"/>
      <c r="EQG1095" s="303"/>
      <c r="EQH1095" s="303"/>
      <c r="EQI1095" s="303"/>
      <c r="EQJ1095" s="303"/>
      <c r="EQK1095" s="303"/>
      <c r="EQL1095" s="303"/>
      <c r="EQM1095" s="303"/>
      <c r="EQN1095" s="303"/>
      <c r="EQO1095" s="303"/>
      <c r="EQP1095" s="303"/>
      <c r="EQQ1095" s="303"/>
      <c r="EQR1095" s="303"/>
      <c r="EQS1095" s="303"/>
      <c r="EQT1095" s="303"/>
      <c r="EQU1095" s="303"/>
      <c r="EQV1095" s="303"/>
      <c r="EQW1095" s="303"/>
      <c r="EQX1095" s="303"/>
      <c r="EQY1095" s="303"/>
      <c r="EQZ1095" s="303"/>
      <c r="ERA1095" s="303"/>
      <c r="ERB1095" s="303"/>
      <c r="ERC1095" s="303"/>
      <c r="ERD1095" s="303"/>
      <c r="ERE1095" s="303"/>
      <c r="ERF1095" s="303"/>
      <c r="ERG1095" s="303"/>
      <c r="ERH1095" s="303"/>
      <c r="ERI1095" s="303"/>
      <c r="ERJ1095" s="303"/>
      <c r="ERK1095" s="303"/>
      <c r="ERL1095" s="303"/>
      <c r="ERM1095" s="303"/>
      <c r="ERN1095" s="303"/>
      <c r="ERO1095" s="303"/>
      <c r="ERP1095" s="303"/>
      <c r="ERQ1095" s="303"/>
      <c r="ERR1095" s="303"/>
      <c r="ERS1095" s="303"/>
      <c r="ERT1095" s="303"/>
      <c r="ERU1095" s="303"/>
      <c r="ERV1095" s="303"/>
      <c r="ERW1095" s="303"/>
      <c r="ERX1095" s="303"/>
      <c r="ERY1095" s="303"/>
      <c r="ERZ1095" s="303"/>
      <c r="ESA1095" s="303"/>
      <c r="ESB1095" s="303"/>
      <c r="ESC1095" s="303"/>
      <c r="ESD1095" s="303"/>
      <c r="ESE1095" s="303"/>
      <c r="ESF1095" s="303"/>
      <c r="ESG1095" s="303"/>
      <c r="ESH1095" s="303"/>
      <c r="ESI1095" s="303"/>
      <c r="ESJ1095" s="303"/>
      <c r="ESK1095" s="303"/>
      <c r="ESL1095" s="303"/>
      <c r="ESM1095" s="303"/>
      <c r="ESN1095" s="303"/>
      <c r="ESO1095" s="303"/>
      <c r="ESP1095" s="303"/>
      <c r="ESQ1095" s="303"/>
      <c r="ESR1095" s="303"/>
      <c r="ESS1095" s="303"/>
      <c r="EST1095" s="303"/>
      <c r="ESU1095" s="303"/>
      <c r="ESV1095" s="303"/>
      <c r="ESW1095" s="303"/>
      <c r="ESX1095" s="303"/>
      <c r="ESY1095" s="303"/>
      <c r="ESZ1095" s="303"/>
      <c r="ETA1095" s="303"/>
      <c r="ETB1095" s="303"/>
      <c r="ETC1095" s="303"/>
      <c r="ETD1095" s="303"/>
      <c r="ETE1095" s="303"/>
      <c r="ETF1095" s="303"/>
      <c r="ETG1095" s="303"/>
      <c r="ETH1095" s="303"/>
      <c r="ETI1095" s="303"/>
      <c r="ETJ1095" s="303"/>
      <c r="ETK1095" s="303"/>
      <c r="ETL1095" s="303"/>
      <c r="ETM1095" s="303"/>
      <c r="ETN1095" s="303"/>
      <c r="ETO1095" s="303"/>
      <c r="ETP1095" s="303"/>
      <c r="ETQ1095" s="303"/>
      <c r="ETR1095" s="303"/>
      <c r="ETS1095" s="303"/>
      <c r="ETT1095" s="303"/>
      <c r="ETU1095" s="303"/>
      <c r="ETV1095" s="303"/>
      <c r="ETW1095" s="303"/>
      <c r="ETX1095" s="303"/>
      <c r="ETY1095" s="303"/>
      <c r="ETZ1095" s="303"/>
      <c r="EUA1095" s="303"/>
      <c r="EUB1095" s="303"/>
      <c r="EUC1095" s="303"/>
      <c r="EUD1095" s="303"/>
      <c r="EUE1095" s="303"/>
      <c r="EUF1095" s="303"/>
      <c r="EUG1095" s="303"/>
      <c r="EUH1095" s="303"/>
      <c r="EUI1095" s="303"/>
      <c r="EUJ1095" s="303"/>
      <c r="EUK1095" s="303"/>
      <c r="EUL1095" s="303"/>
      <c r="EUM1095" s="303"/>
      <c r="EUN1095" s="303"/>
      <c r="EUO1095" s="303"/>
      <c r="EUP1095" s="303"/>
      <c r="EUQ1095" s="303"/>
      <c r="EUR1095" s="303"/>
      <c r="EUS1095" s="303"/>
      <c r="EUT1095" s="303"/>
      <c r="EUU1095" s="303"/>
      <c r="EUV1095" s="303"/>
      <c r="EUW1095" s="303"/>
      <c r="EUX1095" s="303"/>
      <c r="EUY1095" s="303"/>
      <c r="EUZ1095" s="303"/>
      <c r="EVA1095" s="303"/>
      <c r="EVB1095" s="303"/>
      <c r="EVC1095" s="303"/>
      <c r="EVD1095" s="303"/>
      <c r="EVE1095" s="303"/>
      <c r="EVF1095" s="303"/>
      <c r="EVG1095" s="303"/>
      <c r="EVH1095" s="303"/>
      <c r="EVI1095" s="303"/>
      <c r="EVJ1095" s="303"/>
      <c r="EVK1095" s="303"/>
      <c r="EVL1095" s="303"/>
      <c r="EVM1095" s="303"/>
      <c r="EVN1095" s="303"/>
      <c r="EVO1095" s="303"/>
      <c r="EVP1095" s="303"/>
      <c r="EVQ1095" s="303"/>
      <c r="EVR1095" s="303"/>
      <c r="EVS1095" s="303"/>
      <c r="EVT1095" s="303"/>
      <c r="EVU1095" s="303"/>
      <c r="EVV1095" s="303"/>
      <c r="EVW1095" s="303"/>
      <c r="EVX1095" s="303"/>
      <c r="EVY1095" s="303"/>
      <c r="EVZ1095" s="303"/>
      <c r="EWA1095" s="303"/>
      <c r="EWB1095" s="303"/>
      <c r="EWC1095" s="303"/>
      <c r="EWD1095" s="303"/>
      <c r="EWE1095" s="303"/>
      <c r="EWF1095" s="303"/>
      <c r="EWG1095" s="303"/>
      <c r="EWH1095" s="303"/>
      <c r="EWI1095" s="303"/>
      <c r="EWJ1095" s="303"/>
      <c r="EWK1095" s="303"/>
      <c r="EWL1095" s="303"/>
      <c r="EWM1095" s="303"/>
      <c r="EWN1095" s="303"/>
      <c r="EWO1095" s="303"/>
      <c r="EWP1095" s="303"/>
      <c r="EWQ1095" s="303"/>
      <c r="EWR1095" s="303"/>
      <c r="EWS1095" s="303"/>
      <c r="EWT1095" s="303"/>
      <c r="EWU1095" s="303"/>
      <c r="EWV1095" s="303"/>
      <c r="EWW1095" s="303"/>
      <c r="EWX1095" s="303"/>
      <c r="EWY1095" s="303"/>
      <c r="EWZ1095" s="303"/>
      <c r="EXA1095" s="303"/>
      <c r="EXB1095" s="303"/>
      <c r="EXC1095" s="303"/>
      <c r="EXD1095" s="303"/>
      <c r="EXE1095" s="303"/>
      <c r="EXF1095" s="303"/>
      <c r="EXG1095" s="303"/>
      <c r="EXH1095" s="303"/>
      <c r="EXI1095" s="303"/>
      <c r="EXJ1095" s="303"/>
      <c r="EXK1095" s="303"/>
      <c r="EXL1095" s="303"/>
      <c r="EXM1095" s="303"/>
      <c r="EXN1095" s="303"/>
      <c r="EXO1095" s="303"/>
      <c r="EXP1095" s="303"/>
      <c r="EXQ1095" s="303"/>
      <c r="EXR1095" s="303"/>
      <c r="EXS1095" s="303"/>
      <c r="EXT1095" s="303"/>
      <c r="EXU1095" s="303"/>
      <c r="EXV1095" s="303"/>
      <c r="EXW1095" s="303"/>
      <c r="EXX1095" s="303"/>
      <c r="EXY1095" s="303"/>
      <c r="EXZ1095" s="303"/>
      <c r="EYA1095" s="303"/>
      <c r="EYB1095" s="303"/>
      <c r="EYC1095" s="303"/>
      <c r="EYD1095" s="303"/>
      <c r="EYE1095" s="303"/>
      <c r="EYF1095" s="303"/>
      <c r="EYG1095" s="303"/>
      <c r="EYH1095" s="303"/>
      <c r="EYI1095" s="303"/>
      <c r="EYJ1095" s="303"/>
      <c r="EYK1095" s="303"/>
      <c r="EYL1095" s="303"/>
      <c r="EYM1095" s="303"/>
      <c r="EYN1095" s="303"/>
      <c r="EYO1095" s="303"/>
      <c r="EYP1095" s="303"/>
      <c r="EYQ1095" s="303"/>
      <c r="EYR1095" s="303"/>
      <c r="EYS1095" s="303"/>
      <c r="EYT1095" s="303"/>
      <c r="EYU1095" s="303"/>
      <c r="EYV1095" s="303"/>
      <c r="EYW1095" s="303"/>
      <c r="EYX1095" s="303"/>
      <c r="EYY1095" s="303"/>
      <c r="EYZ1095" s="303"/>
      <c r="EZA1095" s="303"/>
      <c r="EZB1095" s="303"/>
      <c r="EZC1095" s="303"/>
      <c r="EZD1095" s="303"/>
      <c r="EZE1095" s="303"/>
      <c r="EZF1095" s="303"/>
      <c r="EZG1095" s="303"/>
      <c r="EZH1095" s="303"/>
      <c r="EZI1095" s="303"/>
      <c r="EZJ1095" s="303"/>
      <c r="EZK1095" s="303"/>
      <c r="EZL1095" s="303"/>
      <c r="EZM1095" s="303"/>
      <c r="EZN1095" s="303"/>
      <c r="EZO1095" s="303"/>
      <c r="EZP1095" s="303"/>
      <c r="EZQ1095" s="303"/>
      <c r="EZR1095" s="303"/>
      <c r="EZS1095" s="303"/>
      <c r="EZT1095" s="303"/>
      <c r="EZU1095" s="303"/>
      <c r="EZV1095" s="303"/>
      <c r="EZW1095" s="303"/>
      <c r="EZX1095" s="303"/>
      <c r="EZY1095" s="303"/>
      <c r="EZZ1095" s="303"/>
      <c r="FAA1095" s="303"/>
      <c r="FAB1095" s="303"/>
      <c r="FAC1095" s="303"/>
      <c r="FAD1095" s="303"/>
      <c r="FAE1095" s="303"/>
      <c r="FAF1095" s="303"/>
      <c r="FAG1095" s="303"/>
      <c r="FAH1095" s="303"/>
      <c r="FAI1095" s="303"/>
      <c r="FAJ1095" s="303"/>
      <c r="FAK1095" s="303"/>
      <c r="FAL1095" s="303"/>
      <c r="FAM1095" s="303"/>
      <c r="FAN1095" s="303"/>
      <c r="FAO1095" s="303"/>
      <c r="FAP1095" s="303"/>
      <c r="FAQ1095" s="303"/>
      <c r="FAR1095" s="303"/>
      <c r="FAS1095" s="303"/>
      <c r="FAT1095" s="303"/>
      <c r="FAU1095" s="303"/>
      <c r="FAV1095" s="303"/>
      <c r="FAW1095" s="303"/>
      <c r="FAX1095" s="303"/>
      <c r="FAY1095" s="303"/>
      <c r="FAZ1095" s="303"/>
      <c r="FBA1095" s="303"/>
      <c r="FBB1095" s="303"/>
      <c r="FBC1095" s="303"/>
      <c r="FBD1095" s="303"/>
      <c r="FBE1095" s="303"/>
      <c r="FBF1095" s="303"/>
      <c r="FBG1095" s="303"/>
      <c r="FBH1095" s="303"/>
      <c r="FBI1095" s="303"/>
      <c r="FBJ1095" s="303"/>
      <c r="FBK1095" s="303"/>
      <c r="FBL1095" s="303"/>
      <c r="FBM1095" s="303"/>
      <c r="FBN1095" s="303"/>
      <c r="FBO1095" s="303"/>
      <c r="FBP1095" s="303"/>
      <c r="FBQ1095" s="303"/>
      <c r="FBR1095" s="303"/>
      <c r="FBS1095" s="303"/>
      <c r="FBT1095" s="303"/>
      <c r="FBU1095" s="303"/>
      <c r="FBV1095" s="303"/>
      <c r="FBW1095" s="303"/>
      <c r="FBX1095" s="303"/>
      <c r="FBY1095" s="303"/>
      <c r="FBZ1095" s="303"/>
      <c r="FCA1095" s="303"/>
      <c r="FCB1095" s="303"/>
      <c r="FCC1095" s="303"/>
      <c r="FCD1095" s="303"/>
      <c r="FCE1095" s="303"/>
      <c r="FCF1095" s="303"/>
      <c r="FCG1095" s="303"/>
      <c r="FCH1095" s="303"/>
      <c r="FCI1095" s="303"/>
      <c r="FCJ1095" s="303"/>
      <c r="FCK1095" s="303"/>
      <c r="FCL1095" s="303"/>
      <c r="FCM1095" s="303"/>
      <c r="FCN1095" s="303"/>
      <c r="FCO1095" s="303"/>
      <c r="FCP1095" s="303"/>
      <c r="FCQ1095" s="303"/>
      <c r="FCR1095" s="303"/>
      <c r="FCS1095" s="303"/>
      <c r="FCT1095" s="303"/>
      <c r="FCU1095" s="303"/>
      <c r="FCV1095" s="303"/>
      <c r="FCW1095" s="303"/>
      <c r="FCX1095" s="303"/>
      <c r="FCY1095" s="303"/>
      <c r="FCZ1095" s="303"/>
      <c r="FDA1095" s="303"/>
      <c r="FDB1095" s="303"/>
      <c r="FDC1095" s="303"/>
      <c r="FDD1095" s="303"/>
      <c r="FDE1095" s="303"/>
      <c r="FDF1095" s="303"/>
      <c r="FDG1095" s="303"/>
      <c r="FDH1095" s="303"/>
      <c r="FDI1095" s="303"/>
      <c r="FDJ1095" s="303"/>
      <c r="FDK1095" s="303"/>
      <c r="FDL1095" s="303"/>
      <c r="FDM1095" s="303"/>
      <c r="FDN1095" s="303"/>
      <c r="FDO1095" s="303"/>
      <c r="FDP1095" s="303"/>
      <c r="FDQ1095" s="303"/>
      <c r="FDR1095" s="303"/>
      <c r="FDS1095" s="303"/>
      <c r="FDT1095" s="303"/>
      <c r="FDU1095" s="303"/>
      <c r="FDV1095" s="303"/>
      <c r="FDW1095" s="303"/>
      <c r="FDX1095" s="303"/>
      <c r="FDY1095" s="303"/>
      <c r="FDZ1095" s="303"/>
      <c r="FEA1095" s="303"/>
      <c r="FEB1095" s="303"/>
      <c r="FEC1095" s="303"/>
      <c r="FED1095" s="303"/>
      <c r="FEE1095" s="303"/>
      <c r="FEF1095" s="303"/>
      <c r="FEG1095" s="303"/>
      <c r="FEH1095" s="303"/>
      <c r="FEI1095" s="303"/>
      <c r="FEJ1095" s="303"/>
      <c r="FEK1095" s="303"/>
      <c r="FEL1095" s="303"/>
      <c r="FEM1095" s="303"/>
      <c r="FEN1095" s="303"/>
      <c r="FEO1095" s="303"/>
      <c r="FEP1095" s="303"/>
      <c r="FEQ1095" s="303"/>
      <c r="FER1095" s="303"/>
      <c r="FES1095" s="303"/>
      <c r="FET1095" s="303"/>
      <c r="FEU1095" s="303"/>
      <c r="FEV1095" s="303"/>
      <c r="FEW1095" s="303"/>
      <c r="FEX1095" s="303"/>
      <c r="FEY1095" s="303"/>
      <c r="FEZ1095" s="303"/>
      <c r="FFA1095" s="303"/>
      <c r="FFB1095" s="303"/>
      <c r="FFC1095" s="303"/>
      <c r="FFD1095" s="303"/>
      <c r="FFE1095" s="303"/>
      <c r="FFF1095" s="303"/>
      <c r="FFG1095" s="303"/>
      <c r="FFH1095" s="303"/>
      <c r="FFI1095" s="303"/>
      <c r="FFJ1095" s="303"/>
      <c r="FFK1095" s="303"/>
      <c r="FFL1095" s="303"/>
      <c r="FFM1095" s="303"/>
      <c r="FFN1095" s="303"/>
      <c r="FFO1095" s="303"/>
      <c r="FFP1095" s="303"/>
      <c r="FFQ1095" s="303"/>
      <c r="FFR1095" s="303"/>
      <c r="FFS1095" s="303"/>
      <c r="FFT1095" s="303"/>
      <c r="FFU1095" s="303"/>
      <c r="FFV1095" s="303"/>
      <c r="FFW1095" s="303"/>
      <c r="FFX1095" s="303"/>
      <c r="FFY1095" s="303"/>
      <c r="FFZ1095" s="303"/>
      <c r="FGA1095" s="303"/>
      <c r="FGB1095" s="303"/>
      <c r="FGC1095" s="303"/>
      <c r="FGD1095" s="303"/>
      <c r="FGE1095" s="303"/>
      <c r="FGF1095" s="303"/>
      <c r="FGG1095" s="303"/>
      <c r="FGH1095" s="303"/>
      <c r="FGI1095" s="303"/>
      <c r="FGJ1095" s="303"/>
      <c r="FGK1095" s="303"/>
      <c r="FGL1095" s="303"/>
      <c r="FGM1095" s="303"/>
      <c r="FGN1095" s="303"/>
      <c r="FGO1095" s="303"/>
      <c r="FGP1095" s="303"/>
      <c r="FGQ1095" s="303"/>
      <c r="FGR1095" s="303"/>
      <c r="FGS1095" s="303"/>
      <c r="FGT1095" s="303"/>
      <c r="FGU1095" s="303"/>
      <c r="FGV1095" s="303"/>
      <c r="FGW1095" s="303"/>
      <c r="FGX1095" s="303"/>
      <c r="FGY1095" s="303"/>
      <c r="FGZ1095" s="303"/>
      <c r="FHA1095" s="303"/>
      <c r="FHB1095" s="303"/>
      <c r="FHC1095" s="303"/>
      <c r="FHD1095" s="303"/>
      <c r="FHE1095" s="303"/>
      <c r="FHF1095" s="303"/>
      <c r="FHG1095" s="303"/>
      <c r="FHH1095" s="303"/>
      <c r="FHI1095" s="303"/>
      <c r="FHJ1095" s="303"/>
      <c r="FHK1095" s="303"/>
      <c r="FHL1095" s="303"/>
      <c r="FHM1095" s="303"/>
      <c r="FHN1095" s="303"/>
      <c r="FHO1095" s="303"/>
      <c r="FHP1095" s="303"/>
      <c r="FHQ1095" s="303"/>
      <c r="FHR1095" s="303"/>
      <c r="FHS1095" s="303"/>
      <c r="FHT1095" s="303"/>
      <c r="FHU1095" s="303"/>
      <c r="FHV1095" s="303"/>
      <c r="FHW1095" s="303"/>
      <c r="FHX1095" s="303"/>
      <c r="FHY1095" s="303"/>
      <c r="FHZ1095" s="303"/>
      <c r="FIA1095" s="303"/>
      <c r="FIB1095" s="303"/>
      <c r="FIC1095" s="303"/>
      <c r="FID1095" s="303"/>
      <c r="FIE1095" s="303"/>
      <c r="FIF1095" s="303"/>
      <c r="FIG1095" s="303"/>
      <c r="FIH1095" s="303"/>
      <c r="FII1095" s="303"/>
      <c r="FIJ1095" s="303"/>
      <c r="FIK1095" s="303"/>
      <c r="FIL1095" s="303"/>
      <c r="FIM1095" s="303"/>
      <c r="FIN1095" s="303"/>
      <c r="FIO1095" s="303"/>
      <c r="FIP1095" s="303"/>
      <c r="FIQ1095" s="303"/>
      <c r="FIR1095" s="303"/>
      <c r="FIS1095" s="303"/>
      <c r="FIT1095" s="303"/>
      <c r="FIU1095" s="303"/>
      <c r="FIV1095" s="303"/>
      <c r="FIW1095" s="303"/>
      <c r="FIX1095" s="303"/>
      <c r="FIY1095" s="303"/>
      <c r="FIZ1095" s="303"/>
      <c r="FJA1095" s="303"/>
      <c r="FJB1095" s="303"/>
      <c r="FJC1095" s="303"/>
      <c r="FJD1095" s="303"/>
      <c r="FJE1095" s="303"/>
      <c r="FJF1095" s="303"/>
      <c r="FJG1095" s="303"/>
      <c r="FJH1095" s="303"/>
      <c r="FJI1095" s="303"/>
      <c r="FJJ1095" s="303"/>
      <c r="FJK1095" s="303"/>
      <c r="FJL1095" s="303"/>
      <c r="FJM1095" s="303"/>
      <c r="FJN1095" s="303"/>
      <c r="FJO1095" s="303"/>
      <c r="FJP1095" s="303"/>
      <c r="FJQ1095" s="303"/>
      <c r="FJR1095" s="303"/>
      <c r="FJS1095" s="303"/>
      <c r="FJT1095" s="303"/>
      <c r="FJU1095" s="303"/>
      <c r="FJV1095" s="303"/>
      <c r="FJW1095" s="303"/>
      <c r="FJX1095" s="303"/>
      <c r="FJY1095" s="303"/>
      <c r="FJZ1095" s="303"/>
      <c r="FKA1095" s="303"/>
      <c r="FKB1095" s="303"/>
      <c r="FKC1095" s="303"/>
      <c r="FKD1095" s="303"/>
      <c r="FKE1095" s="303"/>
      <c r="FKF1095" s="303"/>
      <c r="FKG1095" s="303"/>
      <c r="FKH1095" s="303"/>
      <c r="FKI1095" s="303"/>
      <c r="FKJ1095" s="303"/>
      <c r="FKK1095" s="303"/>
      <c r="FKL1095" s="303"/>
      <c r="FKM1095" s="303"/>
      <c r="FKN1095" s="303"/>
      <c r="FKO1095" s="303"/>
      <c r="FKP1095" s="303"/>
      <c r="FKQ1095" s="303"/>
      <c r="FKR1095" s="303"/>
      <c r="FKS1095" s="303"/>
      <c r="FKT1095" s="303"/>
      <c r="FKU1095" s="303"/>
      <c r="FKV1095" s="303"/>
      <c r="FKW1095" s="303"/>
      <c r="FKX1095" s="303"/>
      <c r="FKY1095" s="303"/>
      <c r="FKZ1095" s="303"/>
      <c r="FLA1095" s="303"/>
      <c r="FLB1095" s="303"/>
      <c r="FLC1095" s="303"/>
      <c r="FLD1095" s="303"/>
      <c r="FLE1095" s="303"/>
      <c r="FLF1095" s="303"/>
      <c r="FLG1095" s="303"/>
      <c r="FLH1095" s="303"/>
      <c r="FLI1095" s="303"/>
      <c r="FLJ1095" s="303"/>
      <c r="FLK1095" s="303"/>
      <c r="FLL1095" s="303"/>
      <c r="FLM1095" s="303"/>
      <c r="FLN1095" s="303"/>
      <c r="FLO1095" s="303"/>
      <c r="FLP1095" s="303"/>
      <c r="FLQ1095" s="303"/>
      <c r="FLR1095" s="303"/>
      <c r="FLS1095" s="303"/>
      <c r="FLT1095" s="303"/>
      <c r="FLU1095" s="303"/>
      <c r="FLV1095" s="303"/>
      <c r="FLW1095" s="303"/>
      <c r="FLX1095" s="303"/>
      <c r="FLY1095" s="303"/>
      <c r="FLZ1095" s="303"/>
      <c r="FMA1095" s="303"/>
      <c r="FMB1095" s="303"/>
      <c r="FMC1095" s="303"/>
      <c r="FMD1095" s="303"/>
      <c r="FME1095" s="303"/>
      <c r="FMF1095" s="303"/>
      <c r="FMG1095" s="303"/>
      <c r="FMH1095" s="303"/>
      <c r="FMI1095" s="303"/>
      <c r="FMJ1095" s="303"/>
      <c r="FMK1095" s="303"/>
      <c r="FML1095" s="303"/>
      <c r="FMM1095" s="303"/>
      <c r="FMN1095" s="303"/>
      <c r="FMO1095" s="303"/>
      <c r="FMP1095" s="303"/>
      <c r="FMQ1095" s="303"/>
      <c r="FMR1095" s="303"/>
      <c r="FMS1095" s="303"/>
      <c r="FMT1095" s="303"/>
      <c r="FMU1095" s="303"/>
      <c r="FMV1095" s="303"/>
      <c r="FMW1095" s="303"/>
      <c r="FMX1095" s="303"/>
      <c r="FMY1095" s="303"/>
      <c r="FMZ1095" s="303"/>
      <c r="FNA1095" s="303"/>
      <c r="FNB1095" s="303"/>
      <c r="FNC1095" s="303"/>
      <c r="FND1095" s="303"/>
      <c r="FNE1095" s="303"/>
      <c r="FNF1095" s="303"/>
      <c r="FNG1095" s="303"/>
      <c r="FNH1095" s="303"/>
      <c r="FNI1095" s="303"/>
      <c r="FNJ1095" s="303"/>
      <c r="FNK1095" s="303"/>
      <c r="FNL1095" s="303"/>
      <c r="FNM1095" s="303"/>
      <c r="FNN1095" s="303"/>
      <c r="FNO1095" s="303"/>
      <c r="FNP1095" s="303"/>
      <c r="FNQ1095" s="303"/>
      <c r="FNR1095" s="303"/>
      <c r="FNS1095" s="303"/>
      <c r="FNT1095" s="303"/>
      <c r="FNU1095" s="303"/>
      <c r="FNV1095" s="303"/>
      <c r="FNW1095" s="303"/>
      <c r="FNX1095" s="303"/>
      <c r="FNY1095" s="303"/>
      <c r="FNZ1095" s="303"/>
      <c r="FOA1095" s="303"/>
      <c r="FOB1095" s="303"/>
      <c r="FOC1095" s="303"/>
      <c r="FOD1095" s="303"/>
      <c r="FOE1095" s="303"/>
      <c r="FOF1095" s="303"/>
      <c r="FOG1095" s="303"/>
      <c r="FOH1095" s="303"/>
      <c r="FOI1095" s="303"/>
      <c r="FOJ1095" s="303"/>
      <c r="FOK1095" s="303"/>
      <c r="FOL1095" s="303"/>
      <c r="FOM1095" s="303"/>
      <c r="FON1095" s="303"/>
      <c r="FOO1095" s="303"/>
      <c r="FOP1095" s="303"/>
      <c r="FOQ1095" s="303"/>
      <c r="FOR1095" s="303"/>
      <c r="FOS1095" s="303"/>
      <c r="FOT1095" s="303"/>
      <c r="FOU1095" s="303"/>
      <c r="FOV1095" s="303"/>
      <c r="FOW1095" s="303"/>
      <c r="FOX1095" s="303"/>
      <c r="FOY1095" s="303"/>
      <c r="FOZ1095" s="303"/>
      <c r="FPA1095" s="303"/>
      <c r="FPB1095" s="303"/>
      <c r="FPC1095" s="303"/>
      <c r="FPD1095" s="303"/>
      <c r="FPE1095" s="303"/>
      <c r="FPF1095" s="303"/>
      <c r="FPG1095" s="303"/>
      <c r="FPH1095" s="303"/>
      <c r="FPI1095" s="303"/>
      <c r="FPJ1095" s="303"/>
      <c r="FPK1095" s="303"/>
      <c r="FPL1095" s="303"/>
      <c r="FPM1095" s="303"/>
      <c r="FPN1095" s="303"/>
      <c r="FPO1095" s="303"/>
      <c r="FPP1095" s="303"/>
      <c r="FPQ1095" s="303"/>
      <c r="FPR1095" s="303"/>
      <c r="FPS1095" s="303"/>
      <c r="FPT1095" s="303"/>
      <c r="FPU1095" s="303"/>
      <c r="FPV1095" s="303"/>
      <c r="FPW1095" s="303"/>
      <c r="FPX1095" s="303"/>
      <c r="FPY1095" s="303"/>
      <c r="FPZ1095" s="303"/>
      <c r="FQA1095" s="303"/>
      <c r="FQB1095" s="303"/>
      <c r="FQC1095" s="303"/>
      <c r="FQD1095" s="303"/>
      <c r="FQE1095" s="303"/>
      <c r="FQF1095" s="303"/>
      <c r="FQG1095" s="303"/>
      <c r="FQH1095" s="303"/>
      <c r="FQI1095" s="303"/>
      <c r="FQJ1095" s="303"/>
      <c r="FQK1095" s="303"/>
      <c r="FQL1095" s="303"/>
      <c r="FQM1095" s="303"/>
      <c r="FQN1095" s="303"/>
      <c r="FQO1095" s="303"/>
      <c r="FQP1095" s="303"/>
      <c r="FQQ1095" s="303"/>
      <c r="FQR1095" s="303"/>
      <c r="FQS1095" s="303"/>
      <c r="FQT1095" s="303"/>
      <c r="FQU1095" s="303"/>
      <c r="FQV1095" s="303"/>
      <c r="FQW1095" s="303"/>
      <c r="FQX1095" s="303"/>
      <c r="FQY1095" s="303"/>
      <c r="FQZ1095" s="303"/>
      <c r="FRA1095" s="303"/>
      <c r="FRB1095" s="303"/>
      <c r="FRC1095" s="303"/>
      <c r="FRD1095" s="303"/>
      <c r="FRE1095" s="303"/>
      <c r="FRF1095" s="303"/>
      <c r="FRG1095" s="303"/>
      <c r="FRH1095" s="303"/>
      <c r="FRI1095" s="303"/>
      <c r="FRJ1095" s="303"/>
      <c r="FRK1095" s="303"/>
      <c r="FRL1095" s="303"/>
      <c r="FRM1095" s="303"/>
      <c r="FRN1095" s="303"/>
      <c r="FRO1095" s="303"/>
      <c r="FRP1095" s="303"/>
      <c r="FRQ1095" s="303"/>
      <c r="FRR1095" s="303"/>
      <c r="FRS1095" s="303"/>
      <c r="FRT1095" s="303"/>
      <c r="FRU1095" s="303"/>
      <c r="FRV1095" s="303"/>
      <c r="FRW1095" s="303"/>
      <c r="FRX1095" s="303"/>
      <c r="FRY1095" s="303"/>
      <c r="FRZ1095" s="303"/>
      <c r="FSA1095" s="303"/>
      <c r="FSB1095" s="303"/>
      <c r="FSC1095" s="303"/>
      <c r="FSD1095" s="303"/>
      <c r="FSE1095" s="303"/>
      <c r="FSF1095" s="303"/>
      <c r="FSG1095" s="303"/>
      <c r="FSH1095" s="303"/>
      <c r="FSI1095" s="303"/>
      <c r="FSJ1095" s="303"/>
      <c r="FSK1095" s="303"/>
      <c r="FSL1095" s="303"/>
      <c r="FSM1095" s="303"/>
      <c r="FSN1095" s="303"/>
      <c r="FSO1095" s="303"/>
      <c r="FSP1095" s="303"/>
      <c r="FSQ1095" s="303"/>
      <c r="FSR1095" s="303"/>
      <c r="FSS1095" s="303"/>
      <c r="FST1095" s="303"/>
      <c r="FSU1095" s="303"/>
      <c r="FSV1095" s="303"/>
      <c r="FSW1095" s="303"/>
      <c r="FSX1095" s="303"/>
      <c r="FSY1095" s="303"/>
      <c r="FSZ1095" s="303"/>
      <c r="FTA1095" s="303"/>
      <c r="FTB1095" s="303"/>
      <c r="FTC1095" s="303"/>
      <c r="FTD1095" s="303"/>
      <c r="FTE1095" s="303"/>
      <c r="FTF1095" s="303"/>
      <c r="FTG1095" s="303"/>
      <c r="FTH1095" s="303"/>
      <c r="FTI1095" s="303"/>
      <c r="FTJ1095" s="303"/>
      <c r="FTK1095" s="303"/>
      <c r="FTL1095" s="303"/>
      <c r="FTM1095" s="303"/>
      <c r="FTN1095" s="303"/>
      <c r="FTO1095" s="303"/>
      <c r="FTP1095" s="303"/>
      <c r="FTQ1095" s="303"/>
      <c r="FTR1095" s="303"/>
      <c r="FTS1095" s="303"/>
      <c r="FTT1095" s="303"/>
      <c r="FTU1095" s="303"/>
      <c r="FTV1095" s="303"/>
      <c r="FTW1095" s="303"/>
      <c r="FTX1095" s="303"/>
      <c r="FTY1095" s="303"/>
      <c r="FTZ1095" s="303"/>
      <c r="FUA1095" s="303"/>
      <c r="FUB1095" s="303"/>
      <c r="FUC1095" s="303"/>
      <c r="FUD1095" s="303"/>
      <c r="FUE1095" s="303"/>
      <c r="FUF1095" s="303"/>
      <c r="FUG1095" s="303"/>
      <c r="FUH1095" s="303"/>
      <c r="FUI1095" s="303"/>
      <c r="FUJ1095" s="303"/>
      <c r="FUK1095" s="303"/>
      <c r="FUL1095" s="303"/>
      <c r="FUM1095" s="303"/>
      <c r="FUN1095" s="303"/>
      <c r="FUO1095" s="303"/>
      <c r="FUP1095" s="303"/>
      <c r="FUQ1095" s="303"/>
      <c r="FUR1095" s="303"/>
      <c r="FUS1095" s="303"/>
      <c r="FUT1095" s="303"/>
      <c r="FUU1095" s="303"/>
      <c r="FUV1095" s="303"/>
      <c r="FUW1095" s="303"/>
      <c r="FUX1095" s="303"/>
      <c r="FUY1095" s="303"/>
      <c r="FUZ1095" s="303"/>
      <c r="FVA1095" s="303"/>
      <c r="FVB1095" s="303"/>
      <c r="FVC1095" s="303"/>
      <c r="FVD1095" s="303"/>
      <c r="FVE1095" s="303"/>
      <c r="FVF1095" s="303"/>
      <c r="FVG1095" s="303"/>
      <c r="FVH1095" s="303"/>
      <c r="FVI1095" s="303"/>
      <c r="FVJ1095" s="303"/>
      <c r="FVK1095" s="303"/>
      <c r="FVL1095" s="303"/>
      <c r="FVM1095" s="303"/>
      <c r="FVN1095" s="303"/>
      <c r="FVO1095" s="303"/>
      <c r="FVP1095" s="303"/>
      <c r="FVQ1095" s="303"/>
      <c r="FVR1095" s="303"/>
      <c r="FVS1095" s="303"/>
      <c r="FVT1095" s="303"/>
      <c r="FVU1095" s="303"/>
      <c r="FVV1095" s="303"/>
      <c r="FVW1095" s="303"/>
      <c r="FVX1095" s="303"/>
      <c r="FVY1095" s="303"/>
      <c r="FVZ1095" s="303"/>
      <c r="FWA1095" s="303"/>
      <c r="FWB1095" s="303"/>
      <c r="FWC1095" s="303"/>
      <c r="FWD1095" s="303"/>
      <c r="FWE1095" s="303"/>
      <c r="FWF1095" s="303"/>
      <c r="FWG1095" s="303"/>
      <c r="FWH1095" s="303"/>
      <c r="FWI1095" s="303"/>
      <c r="FWJ1095" s="303"/>
      <c r="FWK1095" s="303"/>
      <c r="FWL1095" s="303"/>
      <c r="FWM1095" s="303"/>
      <c r="FWN1095" s="303"/>
      <c r="FWO1095" s="303"/>
      <c r="FWP1095" s="303"/>
      <c r="FWQ1095" s="303"/>
      <c r="FWR1095" s="303"/>
      <c r="FWS1095" s="303"/>
      <c r="FWT1095" s="303"/>
      <c r="FWU1095" s="303"/>
      <c r="FWV1095" s="303"/>
      <c r="FWW1095" s="303"/>
      <c r="FWX1095" s="303"/>
      <c r="FWY1095" s="303"/>
      <c r="FWZ1095" s="303"/>
      <c r="FXA1095" s="303"/>
      <c r="FXB1095" s="303"/>
      <c r="FXC1095" s="303"/>
      <c r="FXD1095" s="303"/>
      <c r="FXE1095" s="303"/>
      <c r="FXF1095" s="303"/>
      <c r="FXG1095" s="303"/>
      <c r="FXH1095" s="303"/>
      <c r="FXI1095" s="303"/>
      <c r="FXJ1095" s="303"/>
      <c r="FXK1095" s="303"/>
      <c r="FXL1095" s="303"/>
      <c r="FXM1095" s="303"/>
      <c r="FXN1095" s="303"/>
      <c r="FXO1095" s="303"/>
      <c r="FXP1095" s="303"/>
      <c r="FXQ1095" s="303"/>
      <c r="FXR1095" s="303"/>
      <c r="FXS1095" s="303"/>
      <c r="FXT1095" s="303"/>
      <c r="FXU1095" s="303"/>
      <c r="FXV1095" s="303"/>
      <c r="FXW1095" s="303"/>
      <c r="FXX1095" s="303"/>
      <c r="FXY1095" s="303"/>
      <c r="FXZ1095" s="303"/>
      <c r="FYA1095" s="303"/>
      <c r="FYB1095" s="303"/>
      <c r="FYC1095" s="303"/>
      <c r="FYD1095" s="303"/>
      <c r="FYE1095" s="303"/>
      <c r="FYF1095" s="303"/>
      <c r="FYG1095" s="303"/>
      <c r="FYH1095" s="303"/>
      <c r="FYI1095" s="303"/>
      <c r="FYJ1095" s="303"/>
      <c r="FYK1095" s="303"/>
      <c r="FYL1095" s="303"/>
      <c r="FYM1095" s="303"/>
      <c r="FYN1095" s="303"/>
      <c r="FYO1095" s="303"/>
      <c r="FYP1095" s="303"/>
      <c r="FYQ1095" s="303"/>
      <c r="FYR1095" s="303"/>
      <c r="FYS1095" s="303"/>
      <c r="FYT1095" s="303"/>
      <c r="FYU1095" s="303"/>
      <c r="FYV1095" s="303"/>
      <c r="FYW1095" s="303"/>
      <c r="FYX1095" s="303"/>
      <c r="FYY1095" s="303"/>
      <c r="FYZ1095" s="303"/>
      <c r="FZA1095" s="303"/>
      <c r="FZB1095" s="303"/>
      <c r="FZC1095" s="303"/>
      <c r="FZD1095" s="303"/>
      <c r="FZE1095" s="303"/>
      <c r="FZF1095" s="303"/>
      <c r="FZG1095" s="303"/>
      <c r="FZH1095" s="303"/>
      <c r="FZI1095" s="303"/>
      <c r="FZJ1095" s="303"/>
      <c r="FZK1095" s="303"/>
      <c r="FZL1095" s="303"/>
      <c r="FZM1095" s="303"/>
      <c r="FZN1095" s="303"/>
      <c r="FZO1095" s="303"/>
      <c r="FZP1095" s="303"/>
      <c r="FZQ1095" s="303"/>
      <c r="FZR1095" s="303"/>
      <c r="FZS1095" s="303"/>
      <c r="FZT1095" s="303"/>
      <c r="FZU1095" s="303"/>
      <c r="FZV1095" s="303"/>
      <c r="FZW1095" s="303"/>
      <c r="FZX1095" s="303"/>
      <c r="FZY1095" s="303"/>
      <c r="FZZ1095" s="303"/>
      <c r="GAA1095" s="303"/>
      <c r="GAB1095" s="303"/>
      <c r="GAC1095" s="303"/>
      <c r="GAD1095" s="303"/>
      <c r="GAE1095" s="303"/>
      <c r="GAF1095" s="303"/>
      <c r="GAG1095" s="303"/>
      <c r="GAH1095" s="303"/>
      <c r="GAI1095" s="303"/>
      <c r="GAJ1095" s="303"/>
      <c r="GAK1095" s="303"/>
      <c r="GAL1095" s="303"/>
      <c r="GAM1095" s="303"/>
      <c r="GAN1095" s="303"/>
      <c r="GAO1095" s="303"/>
      <c r="GAP1095" s="303"/>
      <c r="GAQ1095" s="303"/>
      <c r="GAR1095" s="303"/>
      <c r="GAS1095" s="303"/>
      <c r="GAT1095" s="303"/>
      <c r="GAU1095" s="303"/>
      <c r="GAV1095" s="303"/>
      <c r="GAW1095" s="303"/>
      <c r="GAX1095" s="303"/>
      <c r="GAY1095" s="303"/>
      <c r="GAZ1095" s="303"/>
      <c r="GBA1095" s="303"/>
      <c r="GBB1095" s="303"/>
      <c r="GBC1095" s="303"/>
      <c r="GBD1095" s="303"/>
      <c r="GBE1095" s="303"/>
      <c r="GBF1095" s="303"/>
      <c r="GBG1095" s="303"/>
      <c r="GBH1095" s="303"/>
      <c r="GBI1095" s="303"/>
      <c r="GBJ1095" s="303"/>
      <c r="GBK1095" s="303"/>
      <c r="GBL1095" s="303"/>
      <c r="GBM1095" s="303"/>
      <c r="GBN1095" s="303"/>
      <c r="GBO1095" s="303"/>
      <c r="GBP1095" s="303"/>
      <c r="GBQ1095" s="303"/>
      <c r="GBR1095" s="303"/>
      <c r="GBS1095" s="303"/>
      <c r="GBT1095" s="303"/>
      <c r="GBU1095" s="303"/>
      <c r="GBV1095" s="303"/>
      <c r="GBW1095" s="303"/>
      <c r="GBX1095" s="303"/>
      <c r="GBY1095" s="303"/>
      <c r="GBZ1095" s="303"/>
      <c r="GCA1095" s="303"/>
      <c r="GCB1095" s="303"/>
      <c r="GCC1095" s="303"/>
      <c r="GCD1095" s="303"/>
      <c r="GCE1095" s="303"/>
      <c r="GCF1095" s="303"/>
      <c r="GCG1095" s="303"/>
      <c r="GCH1095" s="303"/>
      <c r="GCI1095" s="303"/>
      <c r="GCJ1095" s="303"/>
      <c r="GCK1095" s="303"/>
      <c r="GCL1095" s="303"/>
      <c r="GCM1095" s="303"/>
      <c r="GCN1095" s="303"/>
      <c r="GCO1095" s="303"/>
      <c r="GCP1095" s="303"/>
      <c r="GCQ1095" s="303"/>
      <c r="GCR1095" s="303"/>
      <c r="GCS1095" s="303"/>
      <c r="GCT1095" s="303"/>
      <c r="GCU1095" s="303"/>
      <c r="GCV1095" s="303"/>
      <c r="GCW1095" s="303"/>
      <c r="GCX1095" s="303"/>
      <c r="GCY1095" s="303"/>
      <c r="GCZ1095" s="303"/>
      <c r="GDA1095" s="303"/>
      <c r="GDB1095" s="303"/>
      <c r="GDC1095" s="303"/>
      <c r="GDD1095" s="303"/>
      <c r="GDE1095" s="303"/>
      <c r="GDF1095" s="303"/>
      <c r="GDG1095" s="303"/>
      <c r="GDH1095" s="303"/>
      <c r="GDI1095" s="303"/>
      <c r="GDJ1095" s="303"/>
      <c r="GDK1095" s="303"/>
      <c r="GDL1095" s="303"/>
      <c r="GDM1095" s="303"/>
      <c r="GDN1095" s="303"/>
      <c r="GDO1095" s="303"/>
      <c r="GDP1095" s="303"/>
      <c r="GDQ1095" s="303"/>
      <c r="GDR1095" s="303"/>
      <c r="GDS1095" s="303"/>
      <c r="GDT1095" s="303"/>
      <c r="GDU1095" s="303"/>
      <c r="GDV1095" s="303"/>
      <c r="GDW1095" s="303"/>
      <c r="GDX1095" s="303"/>
      <c r="GDY1095" s="303"/>
      <c r="GDZ1095" s="303"/>
      <c r="GEA1095" s="303"/>
      <c r="GEB1095" s="303"/>
      <c r="GEC1095" s="303"/>
      <c r="GED1095" s="303"/>
      <c r="GEE1095" s="303"/>
      <c r="GEF1095" s="303"/>
      <c r="GEG1095" s="303"/>
      <c r="GEH1095" s="303"/>
      <c r="GEI1095" s="303"/>
      <c r="GEJ1095" s="303"/>
      <c r="GEK1095" s="303"/>
      <c r="GEL1095" s="303"/>
      <c r="GEM1095" s="303"/>
      <c r="GEN1095" s="303"/>
      <c r="GEO1095" s="303"/>
      <c r="GEP1095" s="303"/>
      <c r="GEQ1095" s="303"/>
      <c r="GER1095" s="303"/>
      <c r="GES1095" s="303"/>
      <c r="GET1095" s="303"/>
      <c r="GEU1095" s="303"/>
      <c r="GEV1095" s="303"/>
      <c r="GEW1095" s="303"/>
      <c r="GEX1095" s="303"/>
      <c r="GEY1095" s="303"/>
      <c r="GEZ1095" s="303"/>
      <c r="GFA1095" s="303"/>
      <c r="GFB1095" s="303"/>
      <c r="GFC1095" s="303"/>
      <c r="GFD1095" s="303"/>
      <c r="GFE1095" s="303"/>
      <c r="GFF1095" s="303"/>
      <c r="GFG1095" s="303"/>
      <c r="GFH1095" s="303"/>
      <c r="GFI1095" s="303"/>
      <c r="GFJ1095" s="303"/>
      <c r="GFK1095" s="303"/>
      <c r="GFL1095" s="303"/>
      <c r="GFM1095" s="303"/>
      <c r="GFN1095" s="303"/>
      <c r="GFO1095" s="303"/>
      <c r="GFP1095" s="303"/>
      <c r="GFQ1095" s="303"/>
      <c r="GFR1095" s="303"/>
      <c r="GFS1095" s="303"/>
      <c r="GFT1095" s="303"/>
      <c r="GFU1095" s="303"/>
      <c r="GFV1095" s="303"/>
      <c r="GFW1095" s="303"/>
      <c r="GFX1095" s="303"/>
      <c r="GFY1095" s="303"/>
      <c r="GFZ1095" s="303"/>
      <c r="GGA1095" s="303"/>
      <c r="GGB1095" s="303"/>
      <c r="GGC1095" s="303"/>
      <c r="GGD1095" s="303"/>
      <c r="GGE1095" s="303"/>
      <c r="GGF1095" s="303"/>
      <c r="GGG1095" s="303"/>
      <c r="GGH1095" s="303"/>
      <c r="GGI1095" s="303"/>
      <c r="GGJ1095" s="303"/>
      <c r="GGK1095" s="303"/>
      <c r="GGL1095" s="303"/>
      <c r="GGM1095" s="303"/>
      <c r="GGN1095" s="303"/>
      <c r="GGO1095" s="303"/>
      <c r="GGP1095" s="303"/>
      <c r="GGQ1095" s="303"/>
      <c r="GGR1095" s="303"/>
      <c r="GGS1095" s="303"/>
      <c r="GGT1095" s="303"/>
      <c r="GGU1095" s="303"/>
      <c r="GGV1095" s="303"/>
      <c r="GGW1095" s="303"/>
      <c r="GGX1095" s="303"/>
      <c r="GGY1095" s="303"/>
      <c r="GGZ1095" s="303"/>
      <c r="GHA1095" s="303"/>
      <c r="GHB1095" s="303"/>
      <c r="GHC1095" s="303"/>
      <c r="GHD1095" s="303"/>
      <c r="GHE1095" s="303"/>
      <c r="GHF1095" s="303"/>
      <c r="GHG1095" s="303"/>
      <c r="GHH1095" s="303"/>
      <c r="GHI1095" s="303"/>
      <c r="GHJ1095" s="303"/>
      <c r="GHK1095" s="303"/>
      <c r="GHL1095" s="303"/>
      <c r="GHM1095" s="303"/>
      <c r="GHN1095" s="303"/>
      <c r="GHO1095" s="303"/>
      <c r="GHP1095" s="303"/>
      <c r="GHQ1095" s="303"/>
      <c r="GHR1095" s="303"/>
      <c r="GHS1095" s="303"/>
      <c r="GHT1095" s="303"/>
      <c r="GHU1095" s="303"/>
      <c r="GHV1095" s="303"/>
      <c r="GHW1095" s="303"/>
      <c r="GHX1095" s="303"/>
      <c r="GHY1095" s="303"/>
      <c r="GHZ1095" s="303"/>
      <c r="GIA1095" s="303"/>
      <c r="GIB1095" s="303"/>
      <c r="GIC1095" s="303"/>
      <c r="GID1095" s="303"/>
      <c r="GIE1095" s="303"/>
      <c r="GIF1095" s="303"/>
      <c r="GIG1095" s="303"/>
      <c r="GIH1095" s="303"/>
      <c r="GII1095" s="303"/>
      <c r="GIJ1095" s="303"/>
      <c r="GIK1095" s="303"/>
      <c r="GIL1095" s="303"/>
      <c r="GIM1095" s="303"/>
      <c r="GIN1095" s="303"/>
      <c r="GIO1095" s="303"/>
      <c r="GIP1095" s="303"/>
      <c r="GIQ1095" s="303"/>
      <c r="GIR1095" s="303"/>
      <c r="GIS1095" s="303"/>
      <c r="GIT1095" s="303"/>
      <c r="GIU1095" s="303"/>
      <c r="GIV1095" s="303"/>
      <c r="GIW1095" s="303"/>
      <c r="GIX1095" s="303"/>
      <c r="GIY1095" s="303"/>
      <c r="GIZ1095" s="303"/>
      <c r="GJA1095" s="303"/>
      <c r="GJB1095" s="303"/>
      <c r="GJC1095" s="303"/>
      <c r="GJD1095" s="303"/>
      <c r="GJE1095" s="303"/>
      <c r="GJF1095" s="303"/>
      <c r="GJG1095" s="303"/>
      <c r="GJH1095" s="303"/>
      <c r="GJI1095" s="303"/>
      <c r="GJJ1095" s="303"/>
      <c r="GJK1095" s="303"/>
      <c r="GJL1095" s="303"/>
      <c r="GJM1095" s="303"/>
      <c r="GJN1095" s="303"/>
      <c r="GJO1095" s="303"/>
      <c r="GJP1095" s="303"/>
      <c r="GJQ1095" s="303"/>
      <c r="GJR1095" s="303"/>
      <c r="GJS1095" s="303"/>
      <c r="GJT1095" s="303"/>
      <c r="GJU1095" s="303"/>
      <c r="GJV1095" s="303"/>
      <c r="GJW1095" s="303"/>
      <c r="GJX1095" s="303"/>
      <c r="GJY1095" s="303"/>
      <c r="GJZ1095" s="303"/>
      <c r="GKA1095" s="303"/>
      <c r="GKB1095" s="303"/>
      <c r="GKC1095" s="303"/>
      <c r="GKD1095" s="303"/>
      <c r="GKE1095" s="303"/>
      <c r="GKF1095" s="303"/>
      <c r="GKG1095" s="303"/>
      <c r="GKH1095" s="303"/>
      <c r="GKI1095" s="303"/>
      <c r="GKJ1095" s="303"/>
      <c r="GKK1095" s="303"/>
      <c r="GKL1095" s="303"/>
      <c r="GKM1095" s="303"/>
      <c r="GKN1095" s="303"/>
      <c r="GKO1095" s="303"/>
      <c r="GKP1095" s="303"/>
      <c r="GKQ1095" s="303"/>
      <c r="GKR1095" s="303"/>
      <c r="GKS1095" s="303"/>
      <c r="GKT1095" s="303"/>
      <c r="GKU1095" s="303"/>
      <c r="GKV1095" s="303"/>
      <c r="GKW1095" s="303"/>
      <c r="GKX1095" s="303"/>
      <c r="GKY1095" s="303"/>
      <c r="GKZ1095" s="303"/>
      <c r="GLA1095" s="303"/>
      <c r="GLB1095" s="303"/>
      <c r="GLC1095" s="303"/>
      <c r="GLD1095" s="303"/>
      <c r="GLE1095" s="303"/>
      <c r="GLF1095" s="303"/>
      <c r="GLG1095" s="303"/>
      <c r="GLH1095" s="303"/>
      <c r="GLI1095" s="303"/>
      <c r="GLJ1095" s="303"/>
      <c r="GLK1095" s="303"/>
      <c r="GLL1095" s="303"/>
      <c r="GLM1095" s="303"/>
      <c r="GLN1095" s="303"/>
      <c r="GLO1095" s="303"/>
      <c r="GLP1095" s="303"/>
      <c r="GLQ1095" s="303"/>
      <c r="GLR1095" s="303"/>
      <c r="GLS1095" s="303"/>
      <c r="GLT1095" s="303"/>
      <c r="GLU1095" s="303"/>
      <c r="GLV1095" s="303"/>
      <c r="GLW1095" s="303"/>
      <c r="GLX1095" s="303"/>
      <c r="GLY1095" s="303"/>
      <c r="GLZ1095" s="303"/>
      <c r="GMA1095" s="303"/>
      <c r="GMB1095" s="303"/>
      <c r="GMC1095" s="303"/>
      <c r="GMD1095" s="303"/>
      <c r="GME1095" s="303"/>
      <c r="GMF1095" s="303"/>
      <c r="GMG1095" s="303"/>
      <c r="GMH1095" s="303"/>
      <c r="GMI1095" s="303"/>
      <c r="GMJ1095" s="303"/>
      <c r="GMK1095" s="303"/>
      <c r="GML1095" s="303"/>
      <c r="GMM1095" s="303"/>
      <c r="GMN1095" s="303"/>
      <c r="GMO1095" s="303"/>
      <c r="GMP1095" s="303"/>
      <c r="GMQ1095" s="303"/>
      <c r="GMR1095" s="303"/>
      <c r="GMS1095" s="303"/>
      <c r="GMT1095" s="303"/>
      <c r="GMU1095" s="303"/>
      <c r="GMV1095" s="303"/>
      <c r="GMW1095" s="303"/>
      <c r="GMX1095" s="303"/>
      <c r="GMY1095" s="303"/>
      <c r="GMZ1095" s="303"/>
      <c r="GNA1095" s="303"/>
      <c r="GNB1095" s="303"/>
      <c r="GNC1095" s="303"/>
      <c r="GND1095" s="303"/>
      <c r="GNE1095" s="303"/>
      <c r="GNF1095" s="303"/>
      <c r="GNG1095" s="303"/>
      <c r="GNH1095" s="303"/>
      <c r="GNI1095" s="303"/>
      <c r="GNJ1095" s="303"/>
      <c r="GNK1095" s="303"/>
      <c r="GNL1095" s="303"/>
      <c r="GNM1095" s="303"/>
      <c r="GNN1095" s="303"/>
      <c r="GNO1095" s="303"/>
      <c r="GNP1095" s="303"/>
      <c r="GNQ1095" s="303"/>
      <c r="GNR1095" s="303"/>
      <c r="GNS1095" s="303"/>
      <c r="GNT1095" s="303"/>
      <c r="GNU1095" s="303"/>
      <c r="GNV1095" s="303"/>
      <c r="GNW1095" s="303"/>
      <c r="GNX1095" s="303"/>
      <c r="GNY1095" s="303"/>
      <c r="GNZ1095" s="303"/>
      <c r="GOA1095" s="303"/>
      <c r="GOB1095" s="303"/>
      <c r="GOC1095" s="303"/>
      <c r="GOD1095" s="303"/>
      <c r="GOE1095" s="303"/>
      <c r="GOF1095" s="303"/>
      <c r="GOG1095" s="303"/>
      <c r="GOH1095" s="303"/>
      <c r="GOI1095" s="303"/>
      <c r="GOJ1095" s="303"/>
      <c r="GOK1095" s="303"/>
      <c r="GOL1095" s="303"/>
      <c r="GOM1095" s="303"/>
      <c r="GON1095" s="303"/>
      <c r="GOO1095" s="303"/>
      <c r="GOP1095" s="303"/>
      <c r="GOQ1095" s="303"/>
      <c r="GOR1095" s="303"/>
      <c r="GOS1095" s="303"/>
      <c r="GOT1095" s="303"/>
      <c r="GOU1095" s="303"/>
      <c r="GOV1095" s="303"/>
      <c r="GOW1095" s="303"/>
      <c r="GOX1095" s="303"/>
      <c r="GOY1095" s="303"/>
      <c r="GOZ1095" s="303"/>
      <c r="GPA1095" s="303"/>
      <c r="GPB1095" s="303"/>
      <c r="GPC1095" s="303"/>
      <c r="GPD1095" s="303"/>
      <c r="GPE1095" s="303"/>
      <c r="GPF1095" s="303"/>
      <c r="GPG1095" s="303"/>
      <c r="GPH1095" s="303"/>
      <c r="GPI1095" s="303"/>
      <c r="GPJ1095" s="303"/>
      <c r="GPK1095" s="303"/>
      <c r="GPL1095" s="303"/>
      <c r="GPM1095" s="303"/>
      <c r="GPN1095" s="303"/>
      <c r="GPO1095" s="303"/>
      <c r="GPP1095" s="303"/>
      <c r="GPQ1095" s="303"/>
      <c r="GPR1095" s="303"/>
      <c r="GPS1095" s="303"/>
      <c r="GPT1095" s="303"/>
      <c r="GPU1095" s="303"/>
      <c r="GPV1095" s="303"/>
      <c r="GPW1095" s="303"/>
      <c r="GPX1095" s="303"/>
      <c r="GPY1095" s="303"/>
      <c r="GPZ1095" s="303"/>
      <c r="GQA1095" s="303"/>
      <c r="GQB1095" s="303"/>
      <c r="GQC1095" s="303"/>
      <c r="GQD1095" s="303"/>
      <c r="GQE1095" s="303"/>
      <c r="GQF1095" s="303"/>
      <c r="GQG1095" s="303"/>
      <c r="GQH1095" s="303"/>
      <c r="GQI1095" s="303"/>
      <c r="GQJ1095" s="303"/>
      <c r="GQK1095" s="303"/>
      <c r="GQL1095" s="303"/>
      <c r="GQM1095" s="303"/>
      <c r="GQN1095" s="303"/>
      <c r="GQO1095" s="303"/>
      <c r="GQP1095" s="303"/>
      <c r="GQQ1095" s="303"/>
      <c r="GQR1095" s="303"/>
      <c r="GQS1095" s="303"/>
      <c r="GQT1095" s="303"/>
      <c r="GQU1095" s="303"/>
      <c r="GQV1095" s="303"/>
      <c r="GQW1095" s="303"/>
      <c r="GQX1095" s="303"/>
      <c r="GQY1095" s="303"/>
      <c r="GQZ1095" s="303"/>
      <c r="GRA1095" s="303"/>
      <c r="GRB1095" s="303"/>
      <c r="GRC1095" s="303"/>
      <c r="GRD1095" s="303"/>
      <c r="GRE1095" s="303"/>
      <c r="GRF1095" s="303"/>
      <c r="GRG1095" s="303"/>
      <c r="GRH1095" s="303"/>
      <c r="GRI1095" s="303"/>
      <c r="GRJ1095" s="303"/>
      <c r="GRK1095" s="303"/>
      <c r="GRL1095" s="303"/>
      <c r="GRM1095" s="303"/>
      <c r="GRN1095" s="303"/>
      <c r="GRO1095" s="303"/>
      <c r="GRP1095" s="303"/>
      <c r="GRQ1095" s="303"/>
      <c r="GRR1095" s="303"/>
      <c r="GRS1095" s="303"/>
      <c r="GRT1095" s="303"/>
      <c r="GRU1095" s="303"/>
      <c r="GRV1095" s="303"/>
      <c r="GRW1095" s="303"/>
      <c r="GRX1095" s="303"/>
      <c r="GRY1095" s="303"/>
      <c r="GRZ1095" s="303"/>
      <c r="GSA1095" s="303"/>
      <c r="GSB1095" s="303"/>
      <c r="GSC1095" s="303"/>
      <c r="GSD1095" s="303"/>
      <c r="GSE1095" s="303"/>
      <c r="GSF1095" s="303"/>
      <c r="GSG1095" s="303"/>
      <c r="GSH1095" s="303"/>
      <c r="GSI1095" s="303"/>
      <c r="GSJ1095" s="303"/>
      <c r="GSK1095" s="303"/>
      <c r="GSL1095" s="303"/>
      <c r="GSM1095" s="303"/>
      <c r="GSN1095" s="303"/>
      <c r="GSO1095" s="303"/>
      <c r="GSP1095" s="303"/>
      <c r="GSQ1095" s="303"/>
      <c r="GSR1095" s="303"/>
      <c r="GSS1095" s="303"/>
      <c r="GST1095" s="303"/>
      <c r="GSU1095" s="303"/>
      <c r="GSV1095" s="303"/>
      <c r="GSW1095" s="303"/>
      <c r="GSX1095" s="303"/>
      <c r="GSY1095" s="303"/>
      <c r="GSZ1095" s="303"/>
      <c r="GTA1095" s="303"/>
      <c r="GTB1095" s="303"/>
      <c r="GTC1095" s="303"/>
      <c r="GTD1095" s="303"/>
      <c r="GTE1095" s="303"/>
      <c r="GTF1095" s="303"/>
      <c r="GTG1095" s="303"/>
      <c r="GTH1095" s="303"/>
      <c r="GTI1095" s="303"/>
      <c r="GTJ1095" s="303"/>
      <c r="GTK1095" s="303"/>
      <c r="GTL1095" s="303"/>
      <c r="GTM1095" s="303"/>
      <c r="GTN1095" s="303"/>
      <c r="GTO1095" s="303"/>
      <c r="GTP1095" s="303"/>
      <c r="GTQ1095" s="303"/>
      <c r="GTR1095" s="303"/>
      <c r="GTS1095" s="303"/>
      <c r="GTT1095" s="303"/>
      <c r="GTU1095" s="303"/>
      <c r="GTV1095" s="303"/>
      <c r="GTW1095" s="303"/>
      <c r="GTX1095" s="303"/>
      <c r="GTY1095" s="303"/>
      <c r="GTZ1095" s="303"/>
      <c r="GUA1095" s="303"/>
      <c r="GUB1095" s="303"/>
      <c r="GUC1095" s="303"/>
      <c r="GUD1095" s="303"/>
      <c r="GUE1095" s="303"/>
      <c r="GUF1095" s="303"/>
      <c r="GUG1095" s="303"/>
      <c r="GUH1095" s="303"/>
      <c r="GUI1095" s="303"/>
      <c r="GUJ1095" s="303"/>
      <c r="GUK1095" s="303"/>
      <c r="GUL1095" s="303"/>
      <c r="GUM1095" s="303"/>
      <c r="GUN1095" s="303"/>
      <c r="GUO1095" s="303"/>
      <c r="GUP1095" s="303"/>
      <c r="GUQ1095" s="303"/>
      <c r="GUR1095" s="303"/>
      <c r="GUS1095" s="303"/>
      <c r="GUT1095" s="303"/>
      <c r="GUU1095" s="303"/>
      <c r="GUV1095" s="303"/>
      <c r="GUW1095" s="303"/>
      <c r="GUX1095" s="303"/>
      <c r="GUY1095" s="303"/>
      <c r="GUZ1095" s="303"/>
      <c r="GVA1095" s="303"/>
      <c r="GVB1095" s="303"/>
      <c r="GVC1095" s="303"/>
      <c r="GVD1095" s="303"/>
      <c r="GVE1095" s="303"/>
      <c r="GVF1095" s="303"/>
      <c r="GVG1095" s="303"/>
      <c r="GVH1095" s="303"/>
      <c r="GVI1095" s="303"/>
      <c r="GVJ1095" s="303"/>
      <c r="GVK1095" s="303"/>
      <c r="GVL1095" s="303"/>
      <c r="GVM1095" s="303"/>
      <c r="GVN1095" s="303"/>
      <c r="GVO1095" s="303"/>
      <c r="GVP1095" s="303"/>
      <c r="GVQ1095" s="303"/>
      <c r="GVR1095" s="303"/>
      <c r="GVS1095" s="303"/>
      <c r="GVT1095" s="303"/>
      <c r="GVU1095" s="303"/>
      <c r="GVV1095" s="303"/>
      <c r="GVW1095" s="303"/>
      <c r="GVX1095" s="303"/>
      <c r="GVY1095" s="303"/>
      <c r="GVZ1095" s="303"/>
      <c r="GWA1095" s="303"/>
      <c r="GWB1095" s="303"/>
      <c r="GWC1095" s="303"/>
      <c r="GWD1095" s="303"/>
      <c r="GWE1095" s="303"/>
      <c r="GWF1095" s="303"/>
      <c r="GWG1095" s="303"/>
      <c r="GWH1095" s="303"/>
      <c r="GWI1095" s="303"/>
      <c r="GWJ1095" s="303"/>
      <c r="GWK1095" s="303"/>
      <c r="GWL1095" s="303"/>
      <c r="GWM1095" s="303"/>
      <c r="GWN1095" s="303"/>
      <c r="GWO1095" s="303"/>
      <c r="GWP1095" s="303"/>
      <c r="GWQ1095" s="303"/>
      <c r="GWR1095" s="303"/>
      <c r="GWS1095" s="303"/>
      <c r="GWT1095" s="303"/>
      <c r="GWU1095" s="303"/>
      <c r="GWV1095" s="303"/>
      <c r="GWW1095" s="303"/>
      <c r="GWX1095" s="303"/>
      <c r="GWY1095" s="303"/>
      <c r="GWZ1095" s="303"/>
      <c r="GXA1095" s="303"/>
      <c r="GXB1095" s="303"/>
      <c r="GXC1095" s="303"/>
      <c r="GXD1095" s="303"/>
      <c r="GXE1095" s="303"/>
      <c r="GXF1095" s="303"/>
      <c r="GXG1095" s="303"/>
      <c r="GXH1095" s="303"/>
      <c r="GXI1095" s="303"/>
      <c r="GXJ1095" s="303"/>
      <c r="GXK1095" s="303"/>
      <c r="GXL1095" s="303"/>
      <c r="GXM1095" s="303"/>
      <c r="GXN1095" s="303"/>
      <c r="GXO1095" s="303"/>
      <c r="GXP1095" s="303"/>
      <c r="GXQ1095" s="303"/>
      <c r="GXR1095" s="303"/>
      <c r="GXS1095" s="303"/>
      <c r="GXT1095" s="303"/>
      <c r="GXU1095" s="303"/>
      <c r="GXV1095" s="303"/>
      <c r="GXW1095" s="303"/>
      <c r="GXX1095" s="303"/>
      <c r="GXY1095" s="303"/>
      <c r="GXZ1095" s="303"/>
      <c r="GYA1095" s="303"/>
      <c r="GYB1095" s="303"/>
      <c r="GYC1095" s="303"/>
      <c r="GYD1095" s="303"/>
      <c r="GYE1095" s="303"/>
      <c r="GYF1095" s="303"/>
      <c r="GYG1095" s="303"/>
      <c r="GYH1095" s="303"/>
      <c r="GYI1095" s="303"/>
      <c r="GYJ1095" s="303"/>
      <c r="GYK1095" s="303"/>
      <c r="GYL1095" s="303"/>
      <c r="GYM1095" s="303"/>
      <c r="GYN1095" s="303"/>
      <c r="GYO1095" s="303"/>
      <c r="GYP1095" s="303"/>
      <c r="GYQ1095" s="303"/>
      <c r="GYR1095" s="303"/>
      <c r="GYS1095" s="303"/>
      <c r="GYT1095" s="303"/>
      <c r="GYU1095" s="303"/>
      <c r="GYV1095" s="303"/>
      <c r="GYW1095" s="303"/>
      <c r="GYX1095" s="303"/>
      <c r="GYY1095" s="303"/>
      <c r="GYZ1095" s="303"/>
      <c r="GZA1095" s="303"/>
      <c r="GZB1095" s="303"/>
      <c r="GZC1095" s="303"/>
      <c r="GZD1095" s="303"/>
      <c r="GZE1095" s="303"/>
      <c r="GZF1095" s="303"/>
      <c r="GZG1095" s="303"/>
      <c r="GZH1095" s="303"/>
      <c r="GZI1095" s="303"/>
      <c r="GZJ1095" s="303"/>
      <c r="GZK1095" s="303"/>
      <c r="GZL1095" s="303"/>
      <c r="GZM1095" s="303"/>
      <c r="GZN1095" s="303"/>
      <c r="GZO1095" s="303"/>
      <c r="GZP1095" s="303"/>
      <c r="GZQ1095" s="303"/>
      <c r="GZR1095" s="303"/>
      <c r="GZS1095" s="303"/>
      <c r="GZT1095" s="303"/>
      <c r="GZU1095" s="303"/>
      <c r="GZV1095" s="303"/>
      <c r="GZW1095" s="303"/>
      <c r="GZX1095" s="303"/>
      <c r="GZY1095" s="303"/>
      <c r="GZZ1095" s="303"/>
      <c r="HAA1095" s="303"/>
      <c r="HAB1095" s="303"/>
      <c r="HAC1095" s="303"/>
      <c r="HAD1095" s="303"/>
      <c r="HAE1095" s="303"/>
      <c r="HAF1095" s="303"/>
      <c r="HAG1095" s="303"/>
      <c r="HAH1095" s="303"/>
      <c r="HAI1095" s="303"/>
      <c r="HAJ1095" s="303"/>
      <c r="HAK1095" s="303"/>
      <c r="HAL1095" s="303"/>
      <c r="HAM1095" s="303"/>
      <c r="HAN1095" s="303"/>
      <c r="HAO1095" s="303"/>
      <c r="HAP1095" s="303"/>
      <c r="HAQ1095" s="303"/>
      <c r="HAR1095" s="303"/>
      <c r="HAS1095" s="303"/>
      <c r="HAT1095" s="303"/>
      <c r="HAU1095" s="303"/>
      <c r="HAV1095" s="303"/>
      <c r="HAW1095" s="303"/>
      <c r="HAX1095" s="303"/>
      <c r="HAY1095" s="303"/>
      <c r="HAZ1095" s="303"/>
      <c r="HBA1095" s="303"/>
      <c r="HBB1095" s="303"/>
      <c r="HBC1095" s="303"/>
      <c r="HBD1095" s="303"/>
      <c r="HBE1095" s="303"/>
      <c r="HBF1095" s="303"/>
      <c r="HBG1095" s="303"/>
      <c r="HBH1095" s="303"/>
      <c r="HBI1095" s="303"/>
      <c r="HBJ1095" s="303"/>
      <c r="HBK1095" s="303"/>
      <c r="HBL1095" s="303"/>
      <c r="HBM1095" s="303"/>
      <c r="HBN1095" s="303"/>
      <c r="HBO1095" s="303"/>
      <c r="HBP1095" s="303"/>
      <c r="HBQ1095" s="303"/>
      <c r="HBR1095" s="303"/>
      <c r="HBS1095" s="303"/>
      <c r="HBT1095" s="303"/>
      <c r="HBU1095" s="303"/>
      <c r="HBV1095" s="303"/>
      <c r="HBW1095" s="303"/>
      <c r="HBX1095" s="303"/>
      <c r="HBY1095" s="303"/>
      <c r="HBZ1095" s="303"/>
      <c r="HCA1095" s="303"/>
      <c r="HCB1095" s="303"/>
      <c r="HCC1095" s="303"/>
      <c r="HCD1095" s="303"/>
      <c r="HCE1095" s="303"/>
      <c r="HCF1095" s="303"/>
      <c r="HCG1095" s="303"/>
      <c r="HCH1095" s="303"/>
      <c r="HCI1095" s="303"/>
      <c r="HCJ1095" s="303"/>
      <c r="HCK1095" s="303"/>
      <c r="HCL1095" s="303"/>
      <c r="HCM1095" s="303"/>
      <c r="HCN1095" s="303"/>
      <c r="HCO1095" s="303"/>
      <c r="HCP1095" s="303"/>
      <c r="HCQ1095" s="303"/>
      <c r="HCR1095" s="303"/>
      <c r="HCS1095" s="303"/>
      <c r="HCT1095" s="303"/>
      <c r="HCU1095" s="303"/>
      <c r="HCV1095" s="303"/>
      <c r="HCW1095" s="303"/>
      <c r="HCX1095" s="303"/>
      <c r="HCY1095" s="303"/>
      <c r="HCZ1095" s="303"/>
      <c r="HDA1095" s="303"/>
      <c r="HDB1095" s="303"/>
      <c r="HDC1095" s="303"/>
      <c r="HDD1095" s="303"/>
      <c r="HDE1095" s="303"/>
      <c r="HDF1095" s="303"/>
      <c r="HDG1095" s="303"/>
      <c r="HDH1095" s="303"/>
      <c r="HDI1095" s="303"/>
      <c r="HDJ1095" s="303"/>
      <c r="HDK1095" s="303"/>
      <c r="HDL1095" s="303"/>
      <c r="HDM1095" s="303"/>
      <c r="HDN1095" s="303"/>
      <c r="HDO1095" s="303"/>
      <c r="HDP1095" s="303"/>
      <c r="HDQ1095" s="303"/>
      <c r="HDR1095" s="303"/>
      <c r="HDS1095" s="303"/>
      <c r="HDT1095" s="303"/>
      <c r="HDU1095" s="303"/>
      <c r="HDV1095" s="303"/>
      <c r="HDW1095" s="303"/>
      <c r="HDX1095" s="303"/>
      <c r="HDY1095" s="303"/>
      <c r="HDZ1095" s="303"/>
      <c r="HEA1095" s="303"/>
      <c r="HEB1095" s="303"/>
      <c r="HEC1095" s="303"/>
      <c r="HED1095" s="303"/>
      <c r="HEE1095" s="303"/>
      <c r="HEF1095" s="303"/>
      <c r="HEG1095" s="303"/>
      <c r="HEH1095" s="303"/>
      <c r="HEI1095" s="303"/>
      <c r="HEJ1095" s="303"/>
      <c r="HEK1095" s="303"/>
      <c r="HEL1095" s="303"/>
      <c r="HEM1095" s="303"/>
      <c r="HEN1095" s="303"/>
      <c r="HEO1095" s="303"/>
      <c r="HEP1095" s="303"/>
      <c r="HEQ1095" s="303"/>
      <c r="HER1095" s="303"/>
      <c r="HES1095" s="303"/>
      <c r="HET1095" s="303"/>
      <c r="HEU1095" s="303"/>
      <c r="HEV1095" s="303"/>
      <c r="HEW1095" s="303"/>
      <c r="HEX1095" s="303"/>
      <c r="HEY1095" s="303"/>
      <c r="HEZ1095" s="303"/>
      <c r="HFA1095" s="303"/>
      <c r="HFB1095" s="303"/>
      <c r="HFC1095" s="303"/>
      <c r="HFD1095" s="303"/>
      <c r="HFE1095" s="303"/>
      <c r="HFF1095" s="303"/>
      <c r="HFG1095" s="303"/>
      <c r="HFH1095" s="303"/>
      <c r="HFI1095" s="303"/>
      <c r="HFJ1095" s="303"/>
      <c r="HFK1095" s="303"/>
      <c r="HFL1095" s="303"/>
      <c r="HFM1095" s="303"/>
      <c r="HFN1095" s="303"/>
      <c r="HFO1095" s="303"/>
      <c r="HFP1095" s="303"/>
      <c r="HFQ1095" s="303"/>
      <c r="HFR1095" s="303"/>
      <c r="HFS1095" s="303"/>
      <c r="HFT1095" s="303"/>
      <c r="HFU1095" s="303"/>
      <c r="HFV1095" s="303"/>
      <c r="HFW1095" s="303"/>
      <c r="HFX1095" s="303"/>
      <c r="HFY1095" s="303"/>
      <c r="HFZ1095" s="303"/>
      <c r="HGA1095" s="303"/>
      <c r="HGB1095" s="303"/>
      <c r="HGC1095" s="303"/>
      <c r="HGD1095" s="303"/>
      <c r="HGE1095" s="303"/>
      <c r="HGF1095" s="303"/>
      <c r="HGG1095" s="303"/>
      <c r="HGH1095" s="303"/>
      <c r="HGI1095" s="303"/>
      <c r="HGJ1095" s="303"/>
      <c r="HGK1095" s="303"/>
      <c r="HGL1095" s="303"/>
      <c r="HGM1095" s="303"/>
      <c r="HGN1095" s="303"/>
      <c r="HGO1095" s="303"/>
      <c r="HGP1095" s="303"/>
      <c r="HGQ1095" s="303"/>
      <c r="HGR1095" s="303"/>
      <c r="HGS1095" s="303"/>
      <c r="HGT1095" s="303"/>
      <c r="HGU1095" s="303"/>
      <c r="HGV1095" s="303"/>
      <c r="HGW1095" s="303"/>
      <c r="HGX1095" s="303"/>
      <c r="HGY1095" s="303"/>
      <c r="HGZ1095" s="303"/>
      <c r="HHA1095" s="303"/>
      <c r="HHB1095" s="303"/>
      <c r="HHC1095" s="303"/>
      <c r="HHD1095" s="303"/>
      <c r="HHE1095" s="303"/>
      <c r="HHF1095" s="303"/>
      <c r="HHG1095" s="303"/>
      <c r="HHH1095" s="303"/>
      <c r="HHI1095" s="303"/>
      <c r="HHJ1095" s="303"/>
      <c r="HHK1095" s="303"/>
      <c r="HHL1095" s="303"/>
      <c r="HHM1095" s="303"/>
      <c r="HHN1095" s="303"/>
      <c r="HHO1095" s="303"/>
      <c r="HHP1095" s="303"/>
      <c r="HHQ1095" s="303"/>
      <c r="HHR1095" s="303"/>
      <c r="HHS1095" s="303"/>
      <c r="HHT1095" s="303"/>
      <c r="HHU1095" s="303"/>
      <c r="HHV1095" s="303"/>
      <c r="HHW1095" s="303"/>
      <c r="HHX1095" s="303"/>
      <c r="HHY1095" s="303"/>
      <c r="HHZ1095" s="303"/>
      <c r="HIA1095" s="303"/>
      <c r="HIB1095" s="303"/>
      <c r="HIC1095" s="303"/>
      <c r="HID1095" s="303"/>
      <c r="HIE1095" s="303"/>
      <c r="HIF1095" s="303"/>
      <c r="HIG1095" s="303"/>
      <c r="HIH1095" s="303"/>
      <c r="HII1095" s="303"/>
      <c r="HIJ1095" s="303"/>
      <c r="HIK1095" s="303"/>
      <c r="HIL1095" s="303"/>
      <c r="HIM1095" s="303"/>
      <c r="HIN1095" s="303"/>
      <c r="HIO1095" s="303"/>
      <c r="HIP1095" s="303"/>
      <c r="HIQ1095" s="303"/>
      <c r="HIR1095" s="303"/>
      <c r="HIS1095" s="303"/>
      <c r="HIT1095" s="303"/>
      <c r="HIU1095" s="303"/>
      <c r="HIV1095" s="303"/>
      <c r="HIW1095" s="303"/>
      <c r="HIX1095" s="303"/>
      <c r="HIY1095" s="303"/>
      <c r="HIZ1095" s="303"/>
      <c r="HJA1095" s="303"/>
      <c r="HJB1095" s="303"/>
      <c r="HJC1095" s="303"/>
      <c r="HJD1095" s="303"/>
      <c r="HJE1095" s="303"/>
      <c r="HJF1095" s="303"/>
      <c r="HJG1095" s="303"/>
      <c r="HJH1095" s="303"/>
      <c r="HJI1095" s="303"/>
      <c r="HJJ1095" s="303"/>
      <c r="HJK1095" s="303"/>
      <c r="HJL1095" s="303"/>
      <c r="HJM1095" s="303"/>
      <c r="HJN1095" s="303"/>
      <c r="HJO1095" s="303"/>
      <c r="HJP1095" s="303"/>
      <c r="HJQ1095" s="303"/>
      <c r="HJR1095" s="303"/>
      <c r="HJS1095" s="303"/>
      <c r="HJT1095" s="303"/>
      <c r="HJU1095" s="303"/>
      <c r="HJV1095" s="303"/>
      <c r="HJW1095" s="303"/>
      <c r="HJX1095" s="303"/>
      <c r="HJY1095" s="303"/>
      <c r="HJZ1095" s="303"/>
      <c r="HKA1095" s="303"/>
      <c r="HKB1095" s="303"/>
      <c r="HKC1095" s="303"/>
      <c r="HKD1095" s="303"/>
      <c r="HKE1095" s="303"/>
      <c r="HKF1095" s="303"/>
      <c r="HKG1095" s="303"/>
      <c r="HKH1095" s="303"/>
      <c r="HKI1095" s="303"/>
      <c r="HKJ1095" s="303"/>
      <c r="HKK1095" s="303"/>
      <c r="HKL1095" s="303"/>
      <c r="HKM1095" s="303"/>
      <c r="HKN1095" s="303"/>
      <c r="HKO1095" s="303"/>
      <c r="HKP1095" s="303"/>
      <c r="HKQ1095" s="303"/>
      <c r="HKR1095" s="303"/>
      <c r="HKS1095" s="303"/>
      <c r="HKT1095" s="303"/>
      <c r="HKU1095" s="303"/>
      <c r="HKV1095" s="303"/>
      <c r="HKW1095" s="303"/>
      <c r="HKX1095" s="303"/>
      <c r="HKY1095" s="303"/>
      <c r="HKZ1095" s="303"/>
      <c r="HLA1095" s="303"/>
      <c r="HLB1095" s="303"/>
      <c r="HLC1095" s="303"/>
      <c r="HLD1095" s="303"/>
      <c r="HLE1095" s="303"/>
      <c r="HLF1095" s="303"/>
      <c r="HLG1095" s="303"/>
      <c r="HLH1095" s="303"/>
      <c r="HLI1095" s="303"/>
      <c r="HLJ1095" s="303"/>
      <c r="HLK1095" s="303"/>
      <c r="HLL1095" s="303"/>
      <c r="HLM1095" s="303"/>
      <c r="HLN1095" s="303"/>
      <c r="HLO1095" s="303"/>
      <c r="HLP1095" s="303"/>
      <c r="HLQ1095" s="303"/>
      <c r="HLR1095" s="303"/>
      <c r="HLS1095" s="303"/>
      <c r="HLT1095" s="303"/>
      <c r="HLU1095" s="303"/>
      <c r="HLV1095" s="303"/>
      <c r="HLW1095" s="303"/>
      <c r="HLX1095" s="303"/>
      <c r="HLY1095" s="303"/>
      <c r="HLZ1095" s="303"/>
      <c r="HMA1095" s="303"/>
      <c r="HMB1095" s="303"/>
      <c r="HMC1095" s="303"/>
      <c r="HMD1095" s="303"/>
      <c r="HME1095" s="303"/>
      <c r="HMF1095" s="303"/>
      <c r="HMG1095" s="303"/>
      <c r="HMH1095" s="303"/>
      <c r="HMI1095" s="303"/>
      <c r="HMJ1095" s="303"/>
      <c r="HMK1095" s="303"/>
      <c r="HML1095" s="303"/>
      <c r="HMM1095" s="303"/>
      <c r="HMN1095" s="303"/>
      <c r="HMO1095" s="303"/>
      <c r="HMP1095" s="303"/>
      <c r="HMQ1095" s="303"/>
      <c r="HMR1095" s="303"/>
      <c r="HMS1095" s="303"/>
      <c r="HMT1095" s="303"/>
      <c r="HMU1095" s="303"/>
      <c r="HMV1095" s="303"/>
      <c r="HMW1095" s="303"/>
      <c r="HMX1095" s="303"/>
      <c r="HMY1095" s="303"/>
      <c r="HMZ1095" s="303"/>
      <c r="HNA1095" s="303"/>
      <c r="HNB1095" s="303"/>
      <c r="HNC1095" s="303"/>
      <c r="HND1095" s="303"/>
      <c r="HNE1095" s="303"/>
      <c r="HNF1095" s="303"/>
      <c r="HNG1095" s="303"/>
      <c r="HNH1095" s="303"/>
      <c r="HNI1095" s="303"/>
      <c r="HNJ1095" s="303"/>
      <c r="HNK1095" s="303"/>
      <c r="HNL1095" s="303"/>
      <c r="HNM1095" s="303"/>
      <c r="HNN1095" s="303"/>
      <c r="HNO1095" s="303"/>
      <c r="HNP1095" s="303"/>
      <c r="HNQ1095" s="303"/>
      <c r="HNR1095" s="303"/>
      <c r="HNS1095" s="303"/>
      <c r="HNT1095" s="303"/>
      <c r="HNU1095" s="303"/>
      <c r="HNV1095" s="303"/>
      <c r="HNW1095" s="303"/>
      <c r="HNX1095" s="303"/>
      <c r="HNY1095" s="303"/>
      <c r="HNZ1095" s="303"/>
      <c r="HOA1095" s="303"/>
      <c r="HOB1095" s="303"/>
      <c r="HOC1095" s="303"/>
      <c r="HOD1095" s="303"/>
      <c r="HOE1095" s="303"/>
      <c r="HOF1095" s="303"/>
      <c r="HOG1095" s="303"/>
      <c r="HOH1095" s="303"/>
      <c r="HOI1095" s="303"/>
      <c r="HOJ1095" s="303"/>
      <c r="HOK1095" s="303"/>
      <c r="HOL1095" s="303"/>
      <c r="HOM1095" s="303"/>
      <c r="HON1095" s="303"/>
      <c r="HOO1095" s="303"/>
      <c r="HOP1095" s="303"/>
      <c r="HOQ1095" s="303"/>
      <c r="HOR1095" s="303"/>
      <c r="HOS1095" s="303"/>
      <c r="HOT1095" s="303"/>
      <c r="HOU1095" s="303"/>
      <c r="HOV1095" s="303"/>
      <c r="HOW1095" s="303"/>
      <c r="HOX1095" s="303"/>
      <c r="HOY1095" s="303"/>
      <c r="HOZ1095" s="303"/>
      <c r="HPA1095" s="303"/>
      <c r="HPB1095" s="303"/>
      <c r="HPC1095" s="303"/>
      <c r="HPD1095" s="303"/>
      <c r="HPE1095" s="303"/>
      <c r="HPF1095" s="303"/>
      <c r="HPG1095" s="303"/>
      <c r="HPH1095" s="303"/>
      <c r="HPI1095" s="303"/>
      <c r="HPJ1095" s="303"/>
      <c r="HPK1095" s="303"/>
      <c r="HPL1095" s="303"/>
      <c r="HPM1095" s="303"/>
      <c r="HPN1095" s="303"/>
      <c r="HPO1095" s="303"/>
      <c r="HPP1095" s="303"/>
      <c r="HPQ1095" s="303"/>
      <c r="HPR1095" s="303"/>
      <c r="HPS1095" s="303"/>
      <c r="HPT1095" s="303"/>
      <c r="HPU1095" s="303"/>
      <c r="HPV1095" s="303"/>
      <c r="HPW1095" s="303"/>
      <c r="HPX1095" s="303"/>
      <c r="HPY1095" s="303"/>
      <c r="HPZ1095" s="303"/>
      <c r="HQA1095" s="303"/>
      <c r="HQB1095" s="303"/>
      <c r="HQC1095" s="303"/>
      <c r="HQD1095" s="303"/>
      <c r="HQE1095" s="303"/>
      <c r="HQF1095" s="303"/>
      <c r="HQG1095" s="303"/>
      <c r="HQH1095" s="303"/>
      <c r="HQI1095" s="303"/>
      <c r="HQJ1095" s="303"/>
      <c r="HQK1095" s="303"/>
      <c r="HQL1095" s="303"/>
      <c r="HQM1095" s="303"/>
      <c r="HQN1095" s="303"/>
      <c r="HQO1095" s="303"/>
      <c r="HQP1095" s="303"/>
      <c r="HQQ1095" s="303"/>
      <c r="HQR1095" s="303"/>
      <c r="HQS1095" s="303"/>
      <c r="HQT1095" s="303"/>
      <c r="HQU1095" s="303"/>
      <c r="HQV1095" s="303"/>
      <c r="HQW1095" s="303"/>
      <c r="HQX1095" s="303"/>
      <c r="HQY1095" s="303"/>
      <c r="HQZ1095" s="303"/>
      <c r="HRA1095" s="303"/>
      <c r="HRB1095" s="303"/>
      <c r="HRC1095" s="303"/>
      <c r="HRD1095" s="303"/>
      <c r="HRE1095" s="303"/>
      <c r="HRF1095" s="303"/>
      <c r="HRG1095" s="303"/>
      <c r="HRH1095" s="303"/>
      <c r="HRI1095" s="303"/>
      <c r="HRJ1095" s="303"/>
      <c r="HRK1095" s="303"/>
      <c r="HRL1095" s="303"/>
      <c r="HRM1095" s="303"/>
      <c r="HRN1095" s="303"/>
      <c r="HRO1095" s="303"/>
      <c r="HRP1095" s="303"/>
      <c r="HRQ1095" s="303"/>
      <c r="HRR1095" s="303"/>
      <c r="HRS1095" s="303"/>
      <c r="HRT1095" s="303"/>
      <c r="HRU1095" s="303"/>
      <c r="HRV1095" s="303"/>
      <c r="HRW1095" s="303"/>
      <c r="HRX1095" s="303"/>
      <c r="HRY1095" s="303"/>
      <c r="HRZ1095" s="303"/>
      <c r="HSA1095" s="303"/>
      <c r="HSB1095" s="303"/>
      <c r="HSC1095" s="303"/>
      <c r="HSD1095" s="303"/>
      <c r="HSE1095" s="303"/>
      <c r="HSF1095" s="303"/>
      <c r="HSG1095" s="303"/>
      <c r="HSH1095" s="303"/>
      <c r="HSI1095" s="303"/>
      <c r="HSJ1095" s="303"/>
      <c r="HSK1095" s="303"/>
      <c r="HSL1095" s="303"/>
      <c r="HSM1095" s="303"/>
      <c r="HSN1095" s="303"/>
      <c r="HSO1095" s="303"/>
      <c r="HSP1095" s="303"/>
      <c r="HSQ1095" s="303"/>
      <c r="HSR1095" s="303"/>
      <c r="HSS1095" s="303"/>
      <c r="HST1095" s="303"/>
      <c r="HSU1095" s="303"/>
      <c r="HSV1095" s="303"/>
      <c r="HSW1095" s="303"/>
      <c r="HSX1095" s="303"/>
      <c r="HSY1095" s="303"/>
      <c r="HSZ1095" s="303"/>
      <c r="HTA1095" s="303"/>
      <c r="HTB1095" s="303"/>
      <c r="HTC1095" s="303"/>
      <c r="HTD1095" s="303"/>
      <c r="HTE1095" s="303"/>
      <c r="HTF1095" s="303"/>
      <c r="HTG1095" s="303"/>
      <c r="HTH1095" s="303"/>
      <c r="HTI1095" s="303"/>
      <c r="HTJ1095" s="303"/>
      <c r="HTK1095" s="303"/>
      <c r="HTL1095" s="303"/>
      <c r="HTM1095" s="303"/>
      <c r="HTN1095" s="303"/>
      <c r="HTO1095" s="303"/>
      <c r="HTP1095" s="303"/>
      <c r="HTQ1095" s="303"/>
      <c r="HTR1095" s="303"/>
      <c r="HTS1095" s="303"/>
      <c r="HTT1095" s="303"/>
      <c r="HTU1095" s="303"/>
      <c r="HTV1095" s="303"/>
      <c r="HTW1095" s="303"/>
      <c r="HTX1095" s="303"/>
      <c r="HTY1095" s="303"/>
      <c r="HTZ1095" s="303"/>
      <c r="HUA1095" s="303"/>
      <c r="HUB1095" s="303"/>
      <c r="HUC1095" s="303"/>
      <c r="HUD1095" s="303"/>
      <c r="HUE1095" s="303"/>
      <c r="HUF1095" s="303"/>
      <c r="HUG1095" s="303"/>
      <c r="HUH1095" s="303"/>
      <c r="HUI1095" s="303"/>
      <c r="HUJ1095" s="303"/>
      <c r="HUK1095" s="303"/>
      <c r="HUL1095" s="303"/>
      <c r="HUM1095" s="303"/>
      <c r="HUN1095" s="303"/>
      <c r="HUO1095" s="303"/>
      <c r="HUP1095" s="303"/>
      <c r="HUQ1095" s="303"/>
      <c r="HUR1095" s="303"/>
      <c r="HUS1095" s="303"/>
      <c r="HUT1095" s="303"/>
      <c r="HUU1095" s="303"/>
      <c r="HUV1095" s="303"/>
      <c r="HUW1095" s="303"/>
      <c r="HUX1095" s="303"/>
      <c r="HUY1095" s="303"/>
      <c r="HUZ1095" s="303"/>
      <c r="HVA1095" s="303"/>
      <c r="HVB1095" s="303"/>
      <c r="HVC1095" s="303"/>
      <c r="HVD1095" s="303"/>
      <c r="HVE1095" s="303"/>
      <c r="HVF1095" s="303"/>
      <c r="HVG1095" s="303"/>
      <c r="HVH1095" s="303"/>
      <c r="HVI1095" s="303"/>
      <c r="HVJ1095" s="303"/>
      <c r="HVK1095" s="303"/>
      <c r="HVL1095" s="303"/>
      <c r="HVM1095" s="303"/>
      <c r="HVN1095" s="303"/>
      <c r="HVO1095" s="303"/>
      <c r="HVP1095" s="303"/>
      <c r="HVQ1095" s="303"/>
      <c r="HVR1095" s="303"/>
      <c r="HVS1095" s="303"/>
      <c r="HVT1095" s="303"/>
      <c r="HVU1095" s="303"/>
      <c r="HVV1095" s="303"/>
      <c r="HVW1095" s="303"/>
      <c r="HVX1095" s="303"/>
      <c r="HVY1095" s="303"/>
      <c r="HVZ1095" s="303"/>
      <c r="HWA1095" s="303"/>
      <c r="HWB1095" s="303"/>
      <c r="HWC1095" s="303"/>
      <c r="HWD1095" s="303"/>
      <c r="HWE1095" s="303"/>
      <c r="HWF1095" s="303"/>
      <c r="HWG1095" s="303"/>
      <c r="HWH1095" s="303"/>
      <c r="HWI1095" s="303"/>
      <c r="HWJ1095" s="303"/>
      <c r="HWK1095" s="303"/>
      <c r="HWL1095" s="303"/>
      <c r="HWM1095" s="303"/>
      <c r="HWN1095" s="303"/>
      <c r="HWO1095" s="303"/>
      <c r="HWP1095" s="303"/>
      <c r="HWQ1095" s="303"/>
      <c r="HWR1095" s="303"/>
      <c r="HWS1095" s="303"/>
      <c r="HWT1095" s="303"/>
      <c r="HWU1095" s="303"/>
      <c r="HWV1095" s="303"/>
      <c r="HWW1095" s="303"/>
      <c r="HWX1095" s="303"/>
      <c r="HWY1095" s="303"/>
      <c r="HWZ1095" s="303"/>
      <c r="HXA1095" s="303"/>
      <c r="HXB1095" s="303"/>
      <c r="HXC1095" s="303"/>
      <c r="HXD1095" s="303"/>
      <c r="HXE1095" s="303"/>
      <c r="HXF1095" s="303"/>
      <c r="HXG1095" s="303"/>
      <c r="HXH1095" s="303"/>
      <c r="HXI1095" s="303"/>
      <c r="HXJ1095" s="303"/>
      <c r="HXK1095" s="303"/>
      <c r="HXL1095" s="303"/>
      <c r="HXM1095" s="303"/>
      <c r="HXN1095" s="303"/>
      <c r="HXO1095" s="303"/>
      <c r="HXP1095" s="303"/>
      <c r="HXQ1095" s="303"/>
      <c r="HXR1095" s="303"/>
      <c r="HXS1095" s="303"/>
      <c r="HXT1095" s="303"/>
      <c r="HXU1095" s="303"/>
      <c r="HXV1095" s="303"/>
      <c r="HXW1095" s="303"/>
      <c r="HXX1095" s="303"/>
      <c r="HXY1095" s="303"/>
      <c r="HXZ1095" s="303"/>
      <c r="HYA1095" s="303"/>
      <c r="HYB1095" s="303"/>
      <c r="HYC1095" s="303"/>
      <c r="HYD1095" s="303"/>
      <c r="HYE1095" s="303"/>
      <c r="HYF1095" s="303"/>
      <c r="HYG1095" s="303"/>
      <c r="HYH1095" s="303"/>
      <c r="HYI1095" s="303"/>
      <c r="HYJ1095" s="303"/>
      <c r="HYK1095" s="303"/>
      <c r="HYL1095" s="303"/>
      <c r="HYM1095" s="303"/>
      <c r="HYN1095" s="303"/>
      <c r="HYO1095" s="303"/>
      <c r="HYP1095" s="303"/>
      <c r="HYQ1095" s="303"/>
      <c r="HYR1095" s="303"/>
      <c r="HYS1095" s="303"/>
      <c r="HYT1095" s="303"/>
      <c r="HYU1095" s="303"/>
      <c r="HYV1095" s="303"/>
      <c r="HYW1095" s="303"/>
      <c r="HYX1095" s="303"/>
      <c r="HYY1095" s="303"/>
      <c r="HYZ1095" s="303"/>
      <c r="HZA1095" s="303"/>
      <c r="HZB1095" s="303"/>
      <c r="HZC1095" s="303"/>
      <c r="HZD1095" s="303"/>
      <c r="HZE1095" s="303"/>
      <c r="HZF1095" s="303"/>
      <c r="HZG1095" s="303"/>
      <c r="HZH1095" s="303"/>
      <c r="HZI1095" s="303"/>
      <c r="HZJ1095" s="303"/>
      <c r="HZK1095" s="303"/>
      <c r="HZL1095" s="303"/>
      <c r="HZM1095" s="303"/>
      <c r="HZN1095" s="303"/>
      <c r="HZO1095" s="303"/>
      <c r="HZP1095" s="303"/>
      <c r="HZQ1095" s="303"/>
      <c r="HZR1095" s="303"/>
      <c r="HZS1095" s="303"/>
      <c r="HZT1095" s="303"/>
      <c r="HZU1095" s="303"/>
      <c r="HZV1095" s="303"/>
      <c r="HZW1095" s="303"/>
      <c r="HZX1095" s="303"/>
      <c r="HZY1095" s="303"/>
      <c r="HZZ1095" s="303"/>
      <c r="IAA1095" s="303"/>
      <c r="IAB1095" s="303"/>
      <c r="IAC1095" s="303"/>
      <c r="IAD1095" s="303"/>
      <c r="IAE1095" s="303"/>
      <c r="IAF1095" s="303"/>
      <c r="IAG1095" s="303"/>
      <c r="IAH1095" s="303"/>
      <c r="IAI1095" s="303"/>
      <c r="IAJ1095" s="303"/>
      <c r="IAK1095" s="303"/>
      <c r="IAL1095" s="303"/>
      <c r="IAM1095" s="303"/>
      <c r="IAN1095" s="303"/>
      <c r="IAO1095" s="303"/>
      <c r="IAP1095" s="303"/>
      <c r="IAQ1095" s="303"/>
      <c r="IAR1095" s="303"/>
      <c r="IAS1095" s="303"/>
      <c r="IAT1095" s="303"/>
      <c r="IAU1095" s="303"/>
      <c r="IAV1095" s="303"/>
      <c r="IAW1095" s="303"/>
      <c r="IAX1095" s="303"/>
      <c r="IAY1095" s="303"/>
      <c r="IAZ1095" s="303"/>
      <c r="IBA1095" s="303"/>
      <c r="IBB1095" s="303"/>
      <c r="IBC1095" s="303"/>
      <c r="IBD1095" s="303"/>
      <c r="IBE1095" s="303"/>
      <c r="IBF1095" s="303"/>
      <c r="IBG1095" s="303"/>
      <c r="IBH1095" s="303"/>
      <c r="IBI1095" s="303"/>
      <c r="IBJ1095" s="303"/>
      <c r="IBK1095" s="303"/>
      <c r="IBL1095" s="303"/>
      <c r="IBM1095" s="303"/>
      <c r="IBN1095" s="303"/>
      <c r="IBO1095" s="303"/>
      <c r="IBP1095" s="303"/>
      <c r="IBQ1095" s="303"/>
      <c r="IBR1095" s="303"/>
      <c r="IBS1095" s="303"/>
      <c r="IBT1095" s="303"/>
      <c r="IBU1095" s="303"/>
      <c r="IBV1095" s="303"/>
      <c r="IBW1095" s="303"/>
      <c r="IBX1095" s="303"/>
      <c r="IBY1095" s="303"/>
      <c r="IBZ1095" s="303"/>
      <c r="ICA1095" s="303"/>
      <c r="ICB1095" s="303"/>
      <c r="ICC1095" s="303"/>
      <c r="ICD1095" s="303"/>
      <c r="ICE1095" s="303"/>
      <c r="ICF1095" s="303"/>
      <c r="ICG1095" s="303"/>
      <c r="ICH1095" s="303"/>
      <c r="ICI1095" s="303"/>
      <c r="ICJ1095" s="303"/>
      <c r="ICK1095" s="303"/>
      <c r="ICL1095" s="303"/>
      <c r="ICM1095" s="303"/>
      <c r="ICN1095" s="303"/>
      <c r="ICO1095" s="303"/>
      <c r="ICP1095" s="303"/>
      <c r="ICQ1095" s="303"/>
      <c r="ICR1095" s="303"/>
      <c r="ICS1095" s="303"/>
      <c r="ICT1095" s="303"/>
      <c r="ICU1095" s="303"/>
      <c r="ICV1095" s="303"/>
      <c r="ICW1095" s="303"/>
      <c r="ICX1095" s="303"/>
      <c r="ICY1095" s="303"/>
      <c r="ICZ1095" s="303"/>
      <c r="IDA1095" s="303"/>
      <c r="IDB1095" s="303"/>
      <c r="IDC1095" s="303"/>
      <c r="IDD1095" s="303"/>
      <c r="IDE1095" s="303"/>
      <c r="IDF1095" s="303"/>
      <c r="IDG1095" s="303"/>
      <c r="IDH1095" s="303"/>
      <c r="IDI1095" s="303"/>
      <c r="IDJ1095" s="303"/>
      <c r="IDK1095" s="303"/>
      <c r="IDL1095" s="303"/>
      <c r="IDM1095" s="303"/>
      <c r="IDN1095" s="303"/>
      <c r="IDO1095" s="303"/>
      <c r="IDP1095" s="303"/>
      <c r="IDQ1095" s="303"/>
      <c r="IDR1095" s="303"/>
      <c r="IDS1095" s="303"/>
      <c r="IDT1095" s="303"/>
      <c r="IDU1095" s="303"/>
      <c r="IDV1095" s="303"/>
      <c r="IDW1095" s="303"/>
      <c r="IDX1095" s="303"/>
      <c r="IDY1095" s="303"/>
      <c r="IDZ1095" s="303"/>
      <c r="IEA1095" s="303"/>
      <c r="IEB1095" s="303"/>
      <c r="IEC1095" s="303"/>
      <c r="IED1095" s="303"/>
      <c r="IEE1095" s="303"/>
      <c r="IEF1095" s="303"/>
      <c r="IEG1095" s="303"/>
      <c r="IEH1095" s="303"/>
      <c r="IEI1095" s="303"/>
      <c r="IEJ1095" s="303"/>
      <c r="IEK1095" s="303"/>
      <c r="IEL1095" s="303"/>
      <c r="IEM1095" s="303"/>
      <c r="IEN1095" s="303"/>
      <c r="IEO1095" s="303"/>
      <c r="IEP1095" s="303"/>
      <c r="IEQ1095" s="303"/>
      <c r="IER1095" s="303"/>
      <c r="IES1095" s="303"/>
      <c r="IET1095" s="303"/>
      <c r="IEU1095" s="303"/>
      <c r="IEV1095" s="303"/>
      <c r="IEW1095" s="303"/>
      <c r="IEX1095" s="303"/>
      <c r="IEY1095" s="303"/>
      <c r="IEZ1095" s="303"/>
      <c r="IFA1095" s="303"/>
      <c r="IFB1095" s="303"/>
      <c r="IFC1095" s="303"/>
      <c r="IFD1095" s="303"/>
      <c r="IFE1095" s="303"/>
      <c r="IFF1095" s="303"/>
      <c r="IFG1095" s="303"/>
      <c r="IFH1095" s="303"/>
      <c r="IFI1095" s="303"/>
      <c r="IFJ1095" s="303"/>
      <c r="IFK1095" s="303"/>
      <c r="IFL1095" s="303"/>
      <c r="IFM1095" s="303"/>
      <c r="IFN1095" s="303"/>
      <c r="IFO1095" s="303"/>
      <c r="IFP1095" s="303"/>
      <c r="IFQ1095" s="303"/>
      <c r="IFR1095" s="303"/>
      <c r="IFS1095" s="303"/>
      <c r="IFT1095" s="303"/>
      <c r="IFU1095" s="303"/>
      <c r="IFV1095" s="303"/>
      <c r="IFW1095" s="303"/>
      <c r="IFX1095" s="303"/>
      <c r="IFY1095" s="303"/>
      <c r="IFZ1095" s="303"/>
      <c r="IGA1095" s="303"/>
      <c r="IGB1095" s="303"/>
      <c r="IGC1095" s="303"/>
      <c r="IGD1095" s="303"/>
      <c r="IGE1095" s="303"/>
      <c r="IGF1095" s="303"/>
      <c r="IGG1095" s="303"/>
      <c r="IGH1095" s="303"/>
      <c r="IGI1095" s="303"/>
      <c r="IGJ1095" s="303"/>
      <c r="IGK1095" s="303"/>
      <c r="IGL1095" s="303"/>
      <c r="IGM1095" s="303"/>
      <c r="IGN1095" s="303"/>
      <c r="IGO1095" s="303"/>
      <c r="IGP1095" s="303"/>
      <c r="IGQ1095" s="303"/>
      <c r="IGR1095" s="303"/>
      <c r="IGS1095" s="303"/>
      <c r="IGT1095" s="303"/>
      <c r="IGU1095" s="303"/>
      <c r="IGV1095" s="303"/>
      <c r="IGW1095" s="303"/>
      <c r="IGX1095" s="303"/>
      <c r="IGY1095" s="303"/>
      <c r="IGZ1095" s="303"/>
      <c r="IHA1095" s="303"/>
      <c r="IHB1095" s="303"/>
      <c r="IHC1095" s="303"/>
      <c r="IHD1095" s="303"/>
      <c r="IHE1095" s="303"/>
      <c r="IHF1095" s="303"/>
      <c r="IHG1095" s="303"/>
      <c r="IHH1095" s="303"/>
      <c r="IHI1095" s="303"/>
      <c r="IHJ1095" s="303"/>
      <c r="IHK1095" s="303"/>
      <c r="IHL1095" s="303"/>
      <c r="IHM1095" s="303"/>
      <c r="IHN1095" s="303"/>
      <c r="IHO1095" s="303"/>
      <c r="IHP1095" s="303"/>
      <c r="IHQ1095" s="303"/>
      <c r="IHR1095" s="303"/>
      <c r="IHS1095" s="303"/>
      <c r="IHT1095" s="303"/>
      <c r="IHU1095" s="303"/>
      <c r="IHV1095" s="303"/>
      <c r="IHW1095" s="303"/>
      <c r="IHX1095" s="303"/>
      <c r="IHY1095" s="303"/>
      <c r="IHZ1095" s="303"/>
      <c r="IIA1095" s="303"/>
      <c r="IIB1095" s="303"/>
      <c r="IIC1095" s="303"/>
      <c r="IID1095" s="303"/>
      <c r="IIE1095" s="303"/>
      <c r="IIF1095" s="303"/>
      <c r="IIG1095" s="303"/>
      <c r="IIH1095" s="303"/>
      <c r="III1095" s="303"/>
      <c r="IIJ1095" s="303"/>
      <c r="IIK1095" s="303"/>
      <c r="IIL1095" s="303"/>
      <c r="IIM1095" s="303"/>
      <c r="IIN1095" s="303"/>
      <c r="IIO1095" s="303"/>
      <c r="IIP1095" s="303"/>
      <c r="IIQ1095" s="303"/>
      <c r="IIR1095" s="303"/>
      <c r="IIS1095" s="303"/>
      <c r="IIT1095" s="303"/>
      <c r="IIU1095" s="303"/>
      <c r="IIV1095" s="303"/>
      <c r="IIW1095" s="303"/>
      <c r="IIX1095" s="303"/>
      <c r="IIY1095" s="303"/>
      <c r="IIZ1095" s="303"/>
      <c r="IJA1095" s="303"/>
      <c r="IJB1095" s="303"/>
      <c r="IJC1095" s="303"/>
      <c r="IJD1095" s="303"/>
      <c r="IJE1095" s="303"/>
      <c r="IJF1095" s="303"/>
      <c r="IJG1095" s="303"/>
      <c r="IJH1095" s="303"/>
      <c r="IJI1095" s="303"/>
      <c r="IJJ1095" s="303"/>
      <c r="IJK1095" s="303"/>
      <c r="IJL1095" s="303"/>
      <c r="IJM1095" s="303"/>
      <c r="IJN1095" s="303"/>
      <c r="IJO1095" s="303"/>
      <c r="IJP1095" s="303"/>
      <c r="IJQ1095" s="303"/>
      <c r="IJR1095" s="303"/>
      <c r="IJS1095" s="303"/>
      <c r="IJT1095" s="303"/>
      <c r="IJU1095" s="303"/>
      <c r="IJV1095" s="303"/>
      <c r="IJW1095" s="303"/>
      <c r="IJX1095" s="303"/>
      <c r="IJY1095" s="303"/>
      <c r="IJZ1095" s="303"/>
      <c r="IKA1095" s="303"/>
      <c r="IKB1095" s="303"/>
      <c r="IKC1095" s="303"/>
      <c r="IKD1095" s="303"/>
      <c r="IKE1095" s="303"/>
      <c r="IKF1095" s="303"/>
      <c r="IKG1095" s="303"/>
      <c r="IKH1095" s="303"/>
      <c r="IKI1095" s="303"/>
      <c r="IKJ1095" s="303"/>
      <c r="IKK1095" s="303"/>
      <c r="IKL1095" s="303"/>
      <c r="IKM1095" s="303"/>
      <c r="IKN1095" s="303"/>
      <c r="IKO1095" s="303"/>
      <c r="IKP1095" s="303"/>
      <c r="IKQ1095" s="303"/>
      <c r="IKR1095" s="303"/>
      <c r="IKS1095" s="303"/>
      <c r="IKT1095" s="303"/>
      <c r="IKU1095" s="303"/>
      <c r="IKV1095" s="303"/>
      <c r="IKW1095" s="303"/>
      <c r="IKX1095" s="303"/>
      <c r="IKY1095" s="303"/>
      <c r="IKZ1095" s="303"/>
      <c r="ILA1095" s="303"/>
      <c r="ILB1095" s="303"/>
      <c r="ILC1095" s="303"/>
      <c r="ILD1095" s="303"/>
      <c r="ILE1095" s="303"/>
      <c r="ILF1095" s="303"/>
      <c r="ILG1095" s="303"/>
      <c r="ILH1095" s="303"/>
      <c r="ILI1095" s="303"/>
      <c r="ILJ1095" s="303"/>
      <c r="ILK1095" s="303"/>
      <c r="ILL1095" s="303"/>
      <c r="ILM1095" s="303"/>
      <c r="ILN1095" s="303"/>
      <c r="ILO1095" s="303"/>
      <c r="ILP1095" s="303"/>
      <c r="ILQ1095" s="303"/>
      <c r="ILR1095" s="303"/>
      <c r="ILS1095" s="303"/>
      <c r="ILT1095" s="303"/>
      <c r="ILU1095" s="303"/>
      <c r="ILV1095" s="303"/>
      <c r="ILW1095" s="303"/>
      <c r="ILX1095" s="303"/>
      <c r="ILY1095" s="303"/>
      <c r="ILZ1095" s="303"/>
      <c r="IMA1095" s="303"/>
      <c r="IMB1095" s="303"/>
      <c r="IMC1095" s="303"/>
      <c r="IMD1095" s="303"/>
      <c r="IME1095" s="303"/>
      <c r="IMF1095" s="303"/>
      <c r="IMG1095" s="303"/>
      <c r="IMH1095" s="303"/>
      <c r="IMI1095" s="303"/>
      <c r="IMJ1095" s="303"/>
      <c r="IMK1095" s="303"/>
      <c r="IML1095" s="303"/>
      <c r="IMM1095" s="303"/>
      <c r="IMN1095" s="303"/>
      <c r="IMO1095" s="303"/>
      <c r="IMP1095" s="303"/>
      <c r="IMQ1095" s="303"/>
      <c r="IMR1095" s="303"/>
      <c r="IMS1095" s="303"/>
      <c r="IMT1095" s="303"/>
      <c r="IMU1095" s="303"/>
      <c r="IMV1095" s="303"/>
      <c r="IMW1095" s="303"/>
      <c r="IMX1095" s="303"/>
      <c r="IMY1095" s="303"/>
      <c r="IMZ1095" s="303"/>
      <c r="INA1095" s="303"/>
      <c r="INB1095" s="303"/>
      <c r="INC1095" s="303"/>
      <c r="IND1095" s="303"/>
      <c r="INE1095" s="303"/>
      <c r="INF1095" s="303"/>
      <c r="ING1095" s="303"/>
      <c r="INH1095" s="303"/>
      <c r="INI1095" s="303"/>
      <c r="INJ1095" s="303"/>
      <c r="INK1095" s="303"/>
      <c r="INL1095" s="303"/>
      <c r="INM1095" s="303"/>
      <c r="INN1095" s="303"/>
      <c r="INO1095" s="303"/>
      <c r="INP1095" s="303"/>
      <c r="INQ1095" s="303"/>
      <c r="INR1095" s="303"/>
      <c r="INS1095" s="303"/>
      <c r="INT1095" s="303"/>
      <c r="INU1095" s="303"/>
      <c r="INV1095" s="303"/>
      <c r="INW1095" s="303"/>
      <c r="INX1095" s="303"/>
      <c r="INY1095" s="303"/>
      <c r="INZ1095" s="303"/>
      <c r="IOA1095" s="303"/>
      <c r="IOB1095" s="303"/>
      <c r="IOC1095" s="303"/>
      <c r="IOD1095" s="303"/>
      <c r="IOE1095" s="303"/>
      <c r="IOF1095" s="303"/>
      <c r="IOG1095" s="303"/>
      <c r="IOH1095" s="303"/>
      <c r="IOI1095" s="303"/>
      <c r="IOJ1095" s="303"/>
      <c r="IOK1095" s="303"/>
      <c r="IOL1095" s="303"/>
      <c r="IOM1095" s="303"/>
      <c r="ION1095" s="303"/>
      <c r="IOO1095" s="303"/>
      <c r="IOP1095" s="303"/>
      <c r="IOQ1095" s="303"/>
      <c r="IOR1095" s="303"/>
      <c r="IOS1095" s="303"/>
      <c r="IOT1095" s="303"/>
      <c r="IOU1095" s="303"/>
      <c r="IOV1095" s="303"/>
      <c r="IOW1095" s="303"/>
      <c r="IOX1095" s="303"/>
      <c r="IOY1095" s="303"/>
      <c r="IOZ1095" s="303"/>
      <c r="IPA1095" s="303"/>
      <c r="IPB1095" s="303"/>
      <c r="IPC1095" s="303"/>
      <c r="IPD1095" s="303"/>
      <c r="IPE1095" s="303"/>
      <c r="IPF1095" s="303"/>
      <c r="IPG1095" s="303"/>
      <c r="IPH1095" s="303"/>
      <c r="IPI1095" s="303"/>
      <c r="IPJ1095" s="303"/>
      <c r="IPK1095" s="303"/>
      <c r="IPL1095" s="303"/>
      <c r="IPM1095" s="303"/>
      <c r="IPN1095" s="303"/>
      <c r="IPO1095" s="303"/>
      <c r="IPP1095" s="303"/>
      <c r="IPQ1095" s="303"/>
      <c r="IPR1095" s="303"/>
      <c r="IPS1095" s="303"/>
      <c r="IPT1095" s="303"/>
      <c r="IPU1095" s="303"/>
      <c r="IPV1095" s="303"/>
      <c r="IPW1095" s="303"/>
      <c r="IPX1095" s="303"/>
      <c r="IPY1095" s="303"/>
      <c r="IPZ1095" s="303"/>
      <c r="IQA1095" s="303"/>
      <c r="IQB1095" s="303"/>
      <c r="IQC1095" s="303"/>
      <c r="IQD1095" s="303"/>
      <c r="IQE1095" s="303"/>
      <c r="IQF1095" s="303"/>
      <c r="IQG1095" s="303"/>
      <c r="IQH1095" s="303"/>
      <c r="IQI1095" s="303"/>
      <c r="IQJ1095" s="303"/>
      <c r="IQK1095" s="303"/>
      <c r="IQL1095" s="303"/>
      <c r="IQM1095" s="303"/>
      <c r="IQN1095" s="303"/>
      <c r="IQO1095" s="303"/>
      <c r="IQP1095" s="303"/>
      <c r="IQQ1095" s="303"/>
      <c r="IQR1095" s="303"/>
      <c r="IQS1095" s="303"/>
      <c r="IQT1095" s="303"/>
      <c r="IQU1095" s="303"/>
      <c r="IQV1095" s="303"/>
      <c r="IQW1095" s="303"/>
      <c r="IQX1095" s="303"/>
      <c r="IQY1095" s="303"/>
      <c r="IQZ1095" s="303"/>
      <c r="IRA1095" s="303"/>
      <c r="IRB1095" s="303"/>
      <c r="IRC1095" s="303"/>
      <c r="IRD1095" s="303"/>
      <c r="IRE1095" s="303"/>
      <c r="IRF1095" s="303"/>
      <c r="IRG1095" s="303"/>
      <c r="IRH1095" s="303"/>
      <c r="IRI1095" s="303"/>
      <c r="IRJ1095" s="303"/>
      <c r="IRK1095" s="303"/>
      <c r="IRL1095" s="303"/>
      <c r="IRM1095" s="303"/>
      <c r="IRN1095" s="303"/>
      <c r="IRO1095" s="303"/>
      <c r="IRP1095" s="303"/>
      <c r="IRQ1095" s="303"/>
      <c r="IRR1095" s="303"/>
      <c r="IRS1095" s="303"/>
      <c r="IRT1095" s="303"/>
      <c r="IRU1095" s="303"/>
      <c r="IRV1095" s="303"/>
      <c r="IRW1095" s="303"/>
      <c r="IRX1095" s="303"/>
      <c r="IRY1095" s="303"/>
      <c r="IRZ1095" s="303"/>
      <c r="ISA1095" s="303"/>
      <c r="ISB1095" s="303"/>
      <c r="ISC1095" s="303"/>
      <c r="ISD1095" s="303"/>
      <c r="ISE1095" s="303"/>
      <c r="ISF1095" s="303"/>
      <c r="ISG1095" s="303"/>
      <c r="ISH1095" s="303"/>
      <c r="ISI1095" s="303"/>
      <c r="ISJ1095" s="303"/>
      <c r="ISK1095" s="303"/>
      <c r="ISL1095" s="303"/>
      <c r="ISM1095" s="303"/>
      <c r="ISN1095" s="303"/>
      <c r="ISO1095" s="303"/>
      <c r="ISP1095" s="303"/>
      <c r="ISQ1095" s="303"/>
      <c r="ISR1095" s="303"/>
      <c r="ISS1095" s="303"/>
      <c r="IST1095" s="303"/>
      <c r="ISU1095" s="303"/>
      <c r="ISV1095" s="303"/>
      <c r="ISW1095" s="303"/>
      <c r="ISX1095" s="303"/>
      <c r="ISY1095" s="303"/>
      <c r="ISZ1095" s="303"/>
      <c r="ITA1095" s="303"/>
      <c r="ITB1095" s="303"/>
      <c r="ITC1095" s="303"/>
      <c r="ITD1095" s="303"/>
      <c r="ITE1095" s="303"/>
      <c r="ITF1095" s="303"/>
      <c r="ITG1095" s="303"/>
      <c r="ITH1095" s="303"/>
      <c r="ITI1095" s="303"/>
      <c r="ITJ1095" s="303"/>
      <c r="ITK1095" s="303"/>
      <c r="ITL1095" s="303"/>
      <c r="ITM1095" s="303"/>
      <c r="ITN1095" s="303"/>
      <c r="ITO1095" s="303"/>
      <c r="ITP1095" s="303"/>
      <c r="ITQ1095" s="303"/>
      <c r="ITR1095" s="303"/>
      <c r="ITS1095" s="303"/>
      <c r="ITT1095" s="303"/>
      <c r="ITU1095" s="303"/>
      <c r="ITV1095" s="303"/>
      <c r="ITW1095" s="303"/>
      <c r="ITX1095" s="303"/>
      <c r="ITY1095" s="303"/>
      <c r="ITZ1095" s="303"/>
      <c r="IUA1095" s="303"/>
      <c r="IUB1095" s="303"/>
      <c r="IUC1095" s="303"/>
      <c r="IUD1095" s="303"/>
      <c r="IUE1095" s="303"/>
      <c r="IUF1095" s="303"/>
      <c r="IUG1095" s="303"/>
      <c r="IUH1095" s="303"/>
      <c r="IUI1095" s="303"/>
      <c r="IUJ1095" s="303"/>
      <c r="IUK1095" s="303"/>
      <c r="IUL1095" s="303"/>
      <c r="IUM1095" s="303"/>
      <c r="IUN1095" s="303"/>
      <c r="IUO1095" s="303"/>
      <c r="IUP1095" s="303"/>
      <c r="IUQ1095" s="303"/>
      <c r="IUR1095" s="303"/>
      <c r="IUS1095" s="303"/>
      <c r="IUT1095" s="303"/>
      <c r="IUU1095" s="303"/>
      <c r="IUV1095" s="303"/>
      <c r="IUW1095" s="303"/>
      <c r="IUX1095" s="303"/>
      <c r="IUY1095" s="303"/>
      <c r="IUZ1095" s="303"/>
      <c r="IVA1095" s="303"/>
      <c r="IVB1095" s="303"/>
      <c r="IVC1095" s="303"/>
      <c r="IVD1095" s="303"/>
      <c r="IVE1095" s="303"/>
      <c r="IVF1095" s="303"/>
      <c r="IVG1095" s="303"/>
      <c r="IVH1095" s="303"/>
      <c r="IVI1095" s="303"/>
      <c r="IVJ1095" s="303"/>
      <c r="IVK1095" s="303"/>
      <c r="IVL1095" s="303"/>
      <c r="IVM1095" s="303"/>
      <c r="IVN1095" s="303"/>
      <c r="IVO1095" s="303"/>
      <c r="IVP1095" s="303"/>
      <c r="IVQ1095" s="303"/>
      <c r="IVR1095" s="303"/>
      <c r="IVS1095" s="303"/>
      <c r="IVT1095" s="303"/>
      <c r="IVU1095" s="303"/>
      <c r="IVV1095" s="303"/>
      <c r="IVW1095" s="303"/>
      <c r="IVX1095" s="303"/>
      <c r="IVY1095" s="303"/>
      <c r="IVZ1095" s="303"/>
      <c r="IWA1095" s="303"/>
      <c r="IWB1095" s="303"/>
      <c r="IWC1095" s="303"/>
      <c r="IWD1095" s="303"/>
      <c r="IWE1095" s="303"/>
      <c r="IWF1095" s="303"/>
      <c r="IWG1095" s="303"/>
      <c r="IWH1095" s="303"/>
      <c r="IWI1095" s="303"/>
      <c r="IWJ1095" s="303"/>
      <c r="IWK1095" s="303"/>
      <c r="IWL1095" s="303"/>
      <c r="IWM1095" s="303"/>
      <c r="IWN1095" s="303"/>
      <c r="IWO1095" s="303"/>
      <c r="IWP1095" s="303"/>
      <c r="IWQ1095" s="303"/>
      <c r="IWR1095" s="303"/>
      <c r="IWS1095" s="303"/>
      <c r="IWT1095" s="303"/>
      <c r="IWU1095" s="303"/>
      <c r="IWV1095" s="303"/>
      <c r="IWW1095" s="303"/>
      <c r="IWX1095" s="303"/>
      <c r="IWY1095" s="303"/>
      <c r="IWZ1095" s="303"/>
      <c r="IXA1095" s="303"/>
      <c r="IXB1095" s="303"/>
      <c r="IXC1095" s="303"/>
      <c r="IXD1095" s="303"/>
      <c r="IXE1095" s="303"/>
      <c r="IXF1095" s="303"/>
      <c r="IXG1095" s="303"/>
      <c r="IXH1095" s="303"/>
      <c r="IXI1095" s="303"/>
      <c r="IXJ1095" s="303"/>
      <c r="IXK1095" s="303"/>
      <c r="IXL1095" s="303"/>
      <c r="IXM1095" s="303"/>
      <c r="IXN1095" s="303"/>
      <c r="IXO1095" s="303"/>
      <c r="IXP1095" s="303"/>
      <c r="IXQ1095" s="303"/>
      <c r="IXR1095" s="303"/>
      <c r="IXS1095" s="303"/>
      <c r="IXT1095" s="303"/>
      <c r="IXU1095" s="303"/>
      <c r="IXV1095" s="303"/>
      <c r="IXW1095" s="303"/>
      <c r="IXX1095" s="303"/>
      <c r="IXY1095" s="303"/>
      <c r="IXZ1095" s="303"/>
      <c r="IYA1095" s="303"/>
      <c r="IYB1095" s="303"/>
      <c r="IYC1095" s="303"/>
      <c r="IYD1095" s="303"/>
      <c r="IYE1095" s="303"/>
      <c r="IYF1095" s="303"/>
      <c r="IYG1095" s="303"/>
      <c r="IYH1095" s="303"/>
      <c r="IYI1095" s="303"/>
      <c r="IYJ1095" s="303"/>
      <c r="IYK1095" s="303"/>
      <c r="IYL1095" s="303"/>
      <c r="IYM1095" s="303"/>
      <c r="IYN1095" s="303"/>
      <c r="IYO1095" s="303"/>
      <c r="IYP1095" s="303"/>
      <c r="IYQ1095" s="303"/>
      <c r="IYR1095" s="303"/>
      <c r="IYS1095" s="303"/>
      <c r="IYT1095" s="303"/>
      <c r="IYU1095" s="303"/>
      <c r="IYV1095" s="303"/>
      <c r="IYW1095" s="303"/>
      <c r="IYX1095" s="303"/>
      <c r="IYY1095" s="303"/>
      <c r="IYZ1095" s="303"/>
      <c r="IZA1095" s="303"/>
      <c r="IZB1095" s="303"/>
      <c r="IZC1095" s="303"/>
      <c r="IZD1095" s="303"/>
      <c r="IZE1095" s="303"/>
      <c r="IZF1095" s="303"/>
      <c r="IZG1095" s="303"/>
      <c r="IZH1095" s="303"/>
      <c r="IZI1095" s="303"/>
      <c r="IZJ1095" s="303"/>
      <c r="IZK1095" s="303"/>
      <c r="IZL1095" s="303"/>
      <c r="IZM1095" s="303"/>
      <c r="IZN1095" s="303"/>
      <c r="IZO1095" s="303"/>
      <c r="IZP1095" s="303"/>
      <c r="IZQ1095" s="303"/>
      <c r="IZR1095" s="303"/>
      <c r="IZS1095" s="303"/>
      <c r="IZT1095" s="303"/>
      <c r="IZU1095" s="303"/>
      <c r="IZV1095" s="303"/>
      <c r="IZW1095" s="303"/>
      <c r="IZX1095" s="303"/>
      <c r="IZY1095" s="303"/>
      <c r="IZZ1095" s="303"/>
      <c r="JAA1095" s="303"/>
      <c r="JAB1095" s="303"/>
      <c r="JAC1095" s="303"/>
      <c r="JAD1095" s="303"/>
      <c r="JAE1095" s="303"/>
      <c r="JAF1095" s="303"/>
      <c r="JAG1095" s="303"/>
      <c r="JAH1095" s="303"/>
      <c r="JAI1095" s="303"/>
      <c r="JAJ1095" s="303"/>
      <c r="JAK1095" s="303"/>
      <c r="JAL1095" s="303"/>
      <c r="JAM1095" s="303"/>
      <c r="JAN1095" s="303"/>
      <c r="JAO1095" s="303"/>
      <c r="JAP1095" s="303"/>
      <c r="JAQ1095" s="303"/>
      <c r="JAR1095" s="303"/>
      <c r="JAS1095" s="303"/>
      <c r="JAT1095" s="303"/>
      <c r="JAU1095" s="303"/>
      <c r="JAV1095" s="303"/>
      <c r="JAW1095" s="303"/>
      <c r="JAX1095" s="303"/>
      <c r="JAY1095" s="303"/>
      <c r="JAZ1095" s="303"/>
      <c r="JBA1095" s="303"/>
      <c r="JBB1095" s="303"/>
      <c r="JBC1095" s="303"/>
      <c r="JBD1095" s="303"/>
      <c r="JBE1095" s="303"/>
      <c r="JBF1095" s="303"/>
      <c r="JBG1095" s="303"/>
      <c r="JBH1095" s="303"/>
      <c r="JBI1095" s="303"/>
      <c r="JBJ1095" s="303"/>
      <c r="JBK1095" s="303"/>
      <c r="JBL1095" s="303"/>
      <c r="JBM1095" s="303"/>
      <c r="JBN1095" s="303"/>
      <c r="JBO1095" s="303"/>
      <c r="JBP1095" s="303"/>
      <c r="JBQ1095" s="303"/>
      <c r="JBR1095" s="303"/>
      <c r="JBS1095" s="303"/>
      <c r="JBT1095" s="303"/>
      <c r="JBU1095" s="303"/>
      <c r="JBV1095" s="303"/>
      <c r="JBW1095" s="303"/>
      <c r="JBX1095" s="303"/>
      <c r="JBY1095" s="303"/>
      <c r="JBZ1095" s="303"/>
      <c r="JCA1095" s="303"/>
      <c r="JCB1095" s="303"/>
      <c r="JCC1095" s="303"/>
      <c r="JCD1095" s="303"/>
      <c r="JCE1095" s="303"/>
      <c r="JCF1095" s="303"/>
      <c r="JCG1095" s="303"/>
      <c r="JCH1095" s="303"/>
      <c r="JCI1095" s="303"/>
      <c r="JCJ1095" s="303"/>
      <c r="JCK1095" s="303"/>
      <c r="JCL1095" s="303"/>
      <c r="JCM1095" s="303"/>
      <c r="JCN1095" s="303"/>
      <c r="JCO1095" s="303"/>
      <c r="JCP1095" s="303"/>
      <c r="JCQ1095" s="303"/>
      <c r="JCR1095" s="303"/>
      <c r="JCS1095" s="303"/>
      <c r="JCT1095" s="303"/>
      <c r="JCU1095" s="303"/>
      <c r="JCV1095" s="303"/>
      <c r="JCW1095" s="303"/>
      <c r="JCX1095" s="303"/>
      <c r="JCY1095" s="303"/>
      <c r="JCZ1095" s="303"/>
      <c r="JDA1095" s="303"/>
      <c r="JDB1095" s="303"/>
      <c r="JDC1095" s="303"/>
      <c r="JDD1095" s="303"/>
      <c r="JDE1095" s="303"/>
      <c r="JDF1095" s="303"/>
      <c r="JDG1095" s="303"/>
      <c r="JDH1095" s="303"/>
      <c r="JDI1095" s="303"/>
      <c r="JDJ1095" s="303"/>
      <c r="JDK1095" s="303"/>
      <c r="JDL1095" s="303"/>
      <c r="JDM1095" s="303"/>
      <c r="JDN1095" s="303"/>
      <c r="JDO1095" s="303"/>
      <c r="JDP1095" s="303"/>
      <c r="JDQ1095" s="303"/>
      <c r="JDR1095" s="303"/>
      <c r="JDS1095" s="303"/>
      <c r="JDT1095" s="303"/>
      <c r="JDU1095" s="303"/>
      <c r="JDV1095" s="303"/>
      <c r="JDW1095" s="303"/>
      <c r="JDX1095" s="303"/>
      <c r="JDY1095" s="303"/>
      <c r="JDZ1095" s="303"/>
      <c r="JEA1095" s="303"/>
      <c r="JEB1095" s="303"/>
      <c r="JEC1095" s="303"/>
      <c r="JED1095" s="303"/>
      <c r="JEE1095" s="303"/>
      <c r="JEF1095" s="303"/>
      <c r="JEG1095" s="303"/>
      <c r="JEH1095" s="303"/>
      <c r="JEI1095" s="303"/>
      <c r="JEJ1095" s="303"/>
      <c r="JEK1095" s="303"/>
      <c r="JEL1095" s="303"/>
      <c r="JEM1095" s="303"/>
      <c r="JEN1095" s="303"/>
      <c r="JEO1095" s="303"/>
      <c r="JEP1095" s="303"/>
      <c r="JEQ1095" s="303"/>
      <c r="JER1095" s="303"/>
      <c r="JES1095" s="303"/>
      <c r="JET1095" s="303"/>
      <c r="JEU1095" s="303"/>
      <c r="JEV1095" s="303"/>
      <c r="JEW1095" s="303"/>
      <c r="JEX1095" s="303"/>
      <c r="JEY1095" s="303"/>
      <c r="JEZ1095" s="303"/>
      <c r="JFA1095" s="303"/>
      <c r="JFB1095" s="303"/>
      <c r="JFC1095" s="303"/>
      <c r="JFD1095" s="303"/>
      <c r="JFE1095" s="303"/>
      <c r="JFF1095" s="303"/>
      <c r="JFG1095" s="303"/>
      <c r="JFH1095" s="303"/>
      <c r="JFI1095" s="303"/>
      <c r="JFJ1095" s="303"/>
      <c r="JFK1095" s="303"/>
      <c r="JFL1095" s="303"/>
      <c r="JFM1095" s="303"/>
      <c r="JFN1095" s="303"/>
      <c r="JFO1095" s="303"/>
      <c r="JFP1095" s="303"/>
      <c r="JFQ1095" s="303"/>
      <c r="JFR1095" s="303"/>
      <c r="JFS1095" s="303"/>
      <c r="JFT1095" s="303"/>
      <c r="JFU1095" s="303"/>
      <c r="JFV1095" s="303"/>
      <c r="JFW1095" s="303"/>
      <c r="JFX1095" s="303"/>
      <c r="JFY1095" s="303"/>
      <c r="JFZ1095" s="303"/>
      <c r="JGA1095" s="303"/>
      <c r="JGB1095" s="303"/>
      <c r="JGC1095" s="303"/>
      <c r="JGD1095" s="303"/>
      <c r="JGE1095" s="303"/>
      <c r="JGF1095" s="303"/>
      <c r="JGG1095" s="303"/>
      <c r="JGH1095" s="303"/>
      <c r="JGI1095" s="303"/>
      <c r="JGJ1095" s="303"/>
      <c r="JGK1095" s="303"/>
      <c r="JGL1095" s="303"/>
      <c r="JGM1095" s="303"/>
      <c r="JGN1095" s="303"/>
      <c r="JGO1095" s="303"/>
      <c r="JGP1095" s="303"/>
      <c r="JGQ1095" s="303"/>
      <c r="JGR1095" s="303"/>
      <c r="JGS1095" s="303"/>
      <c r="JGT1095" s="303"/>
      <c r="JGU1095" s="303"/>
      <c r="JGV1095" s="303"/>
      <c r="JGW1095" s="303"/>
      <c r="JGX1095" s="303"/>
      <c r="JGY1095" s="303"/>
      <c r="JGZ1095" s="303"/>
      <c r="JHA1095" s="303"/>
      <c r="JHB1095" s="303"/>
      <c r="JHC1095" s="303"/>
      <c r="JHD1095" s="303"/>
      <c r="JHE1095" s="303"/>
      <c r="JHF1095" s="303"/>
      <c r="JHG1095" s="303"/>
      <c r="JHH1095" s="303"/>
      <c r="JHI1095" s="303"/>
      <c r="JHJ1095" s="303"/>
      <c r="JHK1095" s="303"/>
      <c r="JHL1095" s="303"/>
      <c r="JHM1095" s="303"/>
      <c r="JHN1095" s="303"/>
      <c r="JHO1095" s="303"/>
      <c r="JHP1095" s="303"/>
      <c r="JHQ1095" s="303"/>
      <c r="JHR1095" s="303"/>
      <c r="JHS1095" s="303"/>
      <c r="JHT1095" s="303"/>
      <c r="JHU1095" s="303"/>
      <c r="JHV1095" s="303"/>
      <c r="JHW1095" s="303"/>
      <c r="JHX1095" s="303"/>
      <c r="JHY1095" s="303"/>
      <c r="JHZ1095" s="303"/>
      <c r="JIA1095" s="303"/>
      <c r="JIB1095" s="303"/>
      <c r="JIC1095" s="303"/>
      <c r="JID1095" s="303"/>
      <c r="JIE1095" s="303"/>
      <c r="JIF1095" s="303"/>
      <c r="JIG1095" s="303"/>
      <c r="JIH1095" s="303"/>
      <c r="JII1095" s="303"/>
      <c r="JIJ1095" s="303"/>
      <c r="JIK1095" s="303"/>
      <c r="JIL1095" s="303"/>
      <c r="JIM1095" s="303"/>
      <c r="JIN1095" s="303"/>
      <c r="JIO1095" s="303"/>
      <c r="JIP1095" s="303"/>
      <c r="JIQ1095" s="303"/>
      <c r="JIR1095" s="303"/>
      <c r="JIS1095" s="303"/>
      <c r="JIT1095" s="303"/>
      <c r="JIU1095" s="303"/>
      <c r="JIV1095" s="303"/>
      <c r="JIW1095" s="303"/>
      <c r="JIX1095" s="303"/>
      <c r="JIY1095" s="303"/>
      <c r="JIZ1095" s="303"/>
      <c r="JJA1095" s="303"/>
      <c r="JJB1095" s="303"/>
      <c r="JJC1095" s="303"/>
      <c r="JJD1095" s="303"/>
      <c r="JJE1095" s="303"/>
      <c r="JJF1095" s="303"/>
      <c r="JJG1095" s="303"/>
      <c r="JJH1095" s="303"/>
      <c r="JJI1095" s="303"/>
      <c r="JJJ1095" s="303"/>
      <c r="JJK1095" s="303"/>
      <c r="JJL1095" s="303"/>
      <c r="JJM1095" s="303"/>
      <c r="JJN1095" s="303"/>
      <c r="JJO1095" s="303"/>
      <c r="JJP1095" s="303"/>
      <c r="JJQ1095" s="303"/>
      <c r="JJR1095" s="303"/>
      <c r="JJS1095" s="303"/>
      <c r="JJT1095" s="303"/>
      <c r="JJU1095" s="303"/>
      <c r="JJV1095" s="303"/>
      <c r="JJW1095" s="303"/>
      <c r="JJX1095" s="303"/>
      <c r="JJY1095" s="303"/>
      <c r="JJZ1095" s="303"/>
      <c r="JKA1095" s="303"/>
      <c r="JKB1095" s="303"/>
      <c r="JKC1095" s="303"/>
      <c r="JKD1095" s="303"/>
      <c r="JKE1095" s="303"/>
      <c r="JKF1095" s="303"/>
      <c r="JKG1095" s="303"/>
      <c r="JKH1095" s="303"/>
      <c r="JKI1095" s="303"/>
      <c r="JKJ1095" s="303"/>
      <c r="JKK1095" s="303"/>
      <c r="JKL1095" s="303"/>
      <c r="JKM1095" s="303"/>
      <c r="JKN1095" s="303"/>
      <c r="JKO1095" s="303"/>
      <c r="JKP1095" s="303"/>
      <c r="JKQ1095" s="303"/>
      <c r="JKR1095" s="303"/>
      <c r="JKS1095" s="303"/>
      <c r="JKT1095" s="303"/>
      <c r="JKU1095" s="303"/>
      <c r="JKV1095" s="303"/>
      <c r="JKW1095" s="303"/>
      <c r="JKX1095" s="303"/>
      <c r="JKY1095" s="303"/>
      <c r="JKZ1095" s="303"/>
      <c r="JLA1095" s="303"/>
      <c r="JLB1095" s="303"/>
      <c r="JLC1095" s="303"/>
      <c r="JLD1095" s="303"/>
      <c r="JLE1095" s="303"/>
      <c r="JLF1095" s="303"/>
      <c r="JLG1095" s="303"/>
      <c r="JLH1095" s="303"/>
      <c r="JLI1095" s="303"/>
      <c r="JLJ1095" s="303"/>
      <c r="JLK1095" s="303"/>
      <c r="JLL1095" s="303"/>
      <c r="JLM1095" s="303"/>
      <c r="JLN1095" s="303"/>
      <c r="JLO1095" s="303"/>
      <c r="JLP1095" s="303"/>
      <c r="JLQ1095" s="303"/>
      <c r="JLR1095" s="303"/>
      <c r="JLS1095" s="303"/>
      <c r="JLT1095" s="303"/>
      <c r="JLU1095" s="303"/>
      <c r="JLV1095" s="303"/>
      <c r="JLW1095" s="303"/>
      <c r="JLX1095" s="303"/>
      <c r="JLY1095" s="303"/>
      <c r="JLZ1095" s="303"/>
      <c r="JMA1095" s="303"/>
      <c r="JMB1095" s="303"/>
      <c r="JMC1095" s="303"/>
      <c r="JMD1095" s="303"/>
      <c r="JME1095" s="303"/>
      <c r="JMF1095" s="303"/>
      <c r="JMG1095" s="303"/>
      <c r="JMH1095" s="303"/>
      <c r="JMI1095" s="303"/>
      <c r="JMJ1095" s="303"/>
      <c r="JMK1095" s="303"/>
      <c r="JML1095" s="303"/>
      <c r="JMM1095" s="303"/>
      <c r="JMN1095" s="303"/>
      <c r="JMO1095" s="303"/>
      <c r="JMP1095" s="303"/>
      <c r="JMQ1095" s="303"/>
      <c r="JMR1095" s="303"/>
      <c r="JMS1095" s="303"/>
      <c r="JMT1095" s="303"/>
      <c r="JMU1095" s="303"/>
      <c r="JMV1095" s="303"/>
      <c r="JMW1095" s="303"/>
      <c r="JMX1095" s="303"/>
      <c r="JMY1095" s="303"/>
      <c r="JMZ1095" s="303"/>
      <c r="JNA1095" s="303"/>
      <c r="JNB1095" s="303"/>
      <c r="JNC1095" s="303"/>
      <c r="JND1095" s="303"/>
      <c r="JNE1095" s="303"/>
      <c r="JNF1095" s="303"/>
      <c r="JNG1095" s="303"/>
      <c r="JNH1095" s="303"/>
      <c r="JNI1095" s="303"/>
      <c r="JNJ1095" s="303"/>
      <c r="JNK1095" s="303"/>
      <c r="JNL1095" s="303"/>
      <c r="JNM1095" s="303"/>
      <c r="JNN1095" s="303"/>
      <c r="JNO1095" s="303"/>
      <c r="JNP1095" s="303"/>
      <c r="JNQ1095" s="303"/>
      <c r="JNR1095" s="303"/>
      <c r="JNS1095" s="303"/>
      <c r="JNT1095" s="303"/>
      <c r="JNU1095" s="303"/>
      <c r="JNV1095" s="303"/>
      <c r="JNW1095" s="303"/>
      <c r="JNX1095" s="303"/>
      <c r="JNY1095" s="303"/>
      <c r="JNZ1095" s="303"/>
      <c r="JOA1095" s="303"/>
      <c r="JOB1095" s="303"/>
      <c r="JOC1095" s="303"/>
      <c r="JOD1095" s="303"/>
      <c r="JOE1095" s="303"/>
      <c r="JOF1095" s="303"/>
      <c r="JOG1095" s="303"/>
      <c r="JOH1095" s="303"/>
      <c r="JOI1095" s="303"/>
      <c r="JOJ1095" s="303"/>
      <c r="JOK1095" s="303"/>
      <c r="JOL1095" s="303"/>
      <c r="JOM1095" s="303"/>
      <c r="JON1095" s="303"/>
      <c r="JOO1095" s="303"/>
      <c r="JOP1095" s="303"/>
      <c r="JOQ1095" s="303"/>
      <c r="JOR1095" s="303"/>
      <c r="JOS1095" s="303"/>
      <c r="JOT1095" s="303"/>
      <c r="JOU1095" s="303"/>
      <c r="JOV1095" s="303"/>
      <c r="JOW1095" s="303"/>
      <c r="JOX1095" s="303"/>
      <c r="JOY1095" s="303"/>
      <c r="JOZ1095" s="303"/>
      <c r="JPA1095" s="303"/>
      <c r="JPB1095" s="303"/>
      <c r="JPC1095" s="303"/>
      <c r="JPD1095" s="303"/>
      <c r="JPE1095" s="303"/>
      <c r="JPF1095" s="303"/>
      <c r="JPG1095" s="303"/>
      <c r="JPH1095" s="303"/>
      <c r="JPI1095" s="303"/>
      <c r="JPJ1095" s="303"/>
      <c r="JPK1095" s="303"/>
      <c r="JPL1095" s="303"/>
      <c r="JPM1095" s="303"/>
      <c r="JPN1095" s="303"/>
      <c r="JPO1095" s="303"/>
      <c r="JPP1095" s="303"/>
      <c r="JPQ1095" s="303"/>
      <c r="JPR1095" s="303"/>
      <c r="JPS1095" s="303"/>
      <c r="JPT1095" s="303"/>
      <c r="JPU1095" s="303"/>
      <c r="JPV1095" s="303"/>
      <c r="JPW1095" s="303"/>
      <c r="JPX1095" s="303"/>
      <c r="JPY1095" s="303"/>
      <c r="JPZ1095" s="303"/>
      <c r="JQA1095" s="303"/>
      <c r="JQB1095" s="303"/>
      <c r="JQC1095" s="303"/>
      <c r="JQD1095" s="303"/>
      <c r="JQE1095" s="303"/>
      <c r="JQF1095" s="303"/>
      <c r="JQG1095" s="303"/>
      <c r="JQH1095" s="303"/>
      <c r="JQI1095" s="303"/>
      <c r="JQJ1095" s="303"/>
      <c r="JQK1095" s="303"/>
      <c r="JQL1095" s="303"/>
      <c r="JQM1095" s="303"/>
      <c r="JQN1095" s="303"/>
      <c r="JQO1095" s="303"/>
      <c r="JQP1095" s="303"/>
      <c r="JQQ1095" s="303"/>
      <c r="JQR1095" s="303"/>
      <c r="JQS1095" s="303"/>
      <c r="JQT1095" s="303"/>
      <c r="JQU1095" s="303"/>
      <c r="JQV1095" s="303"/>
      <c r="JQW1095" s="303"/>
      <c r="JQX1095" s="303"/>
      <c r="JQY1095" s="303"/>
      <c r="JQZ1095" s="303"/>
      <c r="JRA1095" s="303"/>
      <c r="JRB1095" s="303"/>
      <c r="JRC1095" s="303"/>
      <c r="JRD1095" s="303"/>
      <c r="JRE1095" s="303"/>
      <c r="JRF1095" s="303"/>
      <c r="JRG1095" s="303"/>
      <c r="JRH1095" s="303"/>
      <c r="JRI1095" s="303"/>
      <c r="JRJ1095" s="303"/>
      <c r="JRK1095" s="303"/>
      <c r="JRL1095" s="303"/>
      <c r="JRM1095" s="303"/>
      <c r="JRN1095" s="303"/>
      <c r="JRO1095" s="303"/>
      <c r="JRP1095" s="303"/>
      <c r="JRQ1095" s="303"/>
      <c r="JRR1095" s="303"/>
      <c r="JRS1095" s="303"/>
      <c r="JRT1095" s="303"/>
      <c r="JRU1095" s="303"/>
      <c r="JRV1095" s="303"/>
      <c r="JRW1095" s="303"/>
      <c r="JRX1095" s="303"/>
      <c r="JRY1095" s="303"/>
      <c r="JRZ1095" s="303"/>
      <c r="JSA1095" s="303"/>
      <c r="JSB1095" s="303"/>
      <c r="JSC1095" s="303"/>
      <c r="JSD1095" s="303"/>
      <c r="JSE1095" s="303"/>
      <c r="JSF1095" s="303"/>
      <c r="JSG1095" s="303"/>
      <c r="JSH1095" s="303"/>
      <c r="JSI1095" s="303"/>
      <c r="JSJ1095" s="303"/>
      <c r="JSK1095" s="303"/>
      <c r="JSL1095" s="303"/>
      <c r="JSM1095" s="303"/>
      <c r="JSN1095" s="303"/>
      <c r="JSO1095" s="303"/>
      <c r="JSP1095" s="303"/>
      <c r="JSQ1095" s="303"/>
      <c r="JSR1095" s="303"/>
      <c r="JSS1095" s="303"/>
      <c r="JST1095" s="303"/>
      <c r="JSU1095" s="303"/>
      <c r="JSV1095" s="303"/>
      <c r="JSW1095" s="303"/>
      <c r="JSX1095" s="303"/>
      <c r="JSY1095" s="303"/>
      <c r="JSZ1095" s="303"/>
      <c r="JTA1095" s="303"/>
      <c r="JTB1095" s="303"/>
      <c r="JTC1095" s="303"/>
      <c r="JTD1095" s="303"/>
      <c r="JTE1095" s="303"/>
      <c r="JTF1095" s="303"/>
      <c r="JTG1095" s="303"/>
      <c r="JTH1095" s="303"/>
      <c r="JTI1095" s="303"/>
      <c r="JTJ1095" s="303"/>
      <c r="JTK1095" s="303"/>
      <c r="JTL1095" s="303"/>
      <c r="JTM1095" s="303"/>
      <c r="JTN1095" s="303"/>
      <c r="JTO1095" s="303"/>
      <c r="JTP1095" s="303"/>
      <c r="JTQ1095" s="303"/>
      <c r="JTR1095" s="303"/>
      <c r="JTS1095" s="303"/>
      <c r="JTT1095" s="303"/>
      <c r="JTU1095" s="303"/>
      <c r="JTV1095" s="303"/>
      <c r="JTW1095" s="303"/>
      <c r="JTX1095" s="303"/>
      <c r="JTY1095" s="303"/>
      <c r="JTZ1095" s="303"/>
      <c r="JUA1095" s="303"/>
      <c r="JUB1095" s="303"/>
      <c r="JUC1095" s="303"/>
      <c r="JUD1095" s="303"/>
      <c r="JUE1095" s="303"/>
      <c r="JUF1095" s="303"/>
      <c r="JUG1095" s="303"/>
      <c r="JUH1095" s="303"/>
      <c r="JUI1095" s="303"/>
      <c r="JUJ1095" s="303"/>
      <c r="JUK1095" s="303"/>
      <c r="JUL1095" s="303"/>
      <c r="JUM1095" s="303"/>
      <c r="JUN1095" s="303"/>
      <c r="JUO1095" s="303"/>
      <c r="JUP1095" s="303"/>
      <c r="JUQ1095" s="303"/>
      <c r="JUR1095" s="303"/>
      <c r="JUS1095" s="303"/>
      <c r="JUT1095" s="303"/>
      <c r="JUU1095" s="303"/>
      <c r="JUV1095" s="303"/>
      <c r="JUW1095" s="303"/>
      <c r="JUX1095" s="303"/>
      <c r="JUY1095" s="303"/>
      <c r="JUZ1095" s="303"/>
      <c r="JVA1095" s="303"/>
      <c r="JVB1095" s="303"/>
      <c r="JVC1095" s="303"/>
      <c r="JVD1095" s="303"/>
      <c r="JVE1095" s="303"/>
      <c r="JVF1095" s="303"/>
      <c r="JVG1095" s="303"/>
      <c r="JVH1095" s="303"/>
      <c r="JVI1095" s="303"/>
      <c r="JVJ1095" s="303"/>
      <c r="JVK1095" s="303"/>
      <c r="JVL1095" s="303"/>
      <c r="JVM1095" s="303"/>
      <c r="JVN1095" s="303"/>
      <c r="JVO1095" s="303"/>
      <c r="JVP1095" s="303"/>
      <c r="JVQ1095" s="303"/>
      <c r="JVR1095" s="303"/>
      <c r="JVS1095" s="303"/>
      <c r="JVT1095" s="303"/>
      <c r="JVU1095" s="303"/>
      <c r="JVV1095" s="303"/>
      <c r="JVW1095" s="303"/>
      <c r="JVX1095" s="303"/>
      <c r="JVY1095" s="303"/>
      <c r="JVZ1095" s="303"/>
      <c r="JWA1095" s="303"/>
      <c r="JWB1095" s="303"/>
      <c r="JWC1095" s="303"/>
      <c r="JWD1095" s="303"/>
      <c r="JWE1095" s="303"/>
      <c r="JWF1095" s="303"/>
      <c r="JWG1095" s="303"/>
      <c r="JWH1095" s="303"/>
      <c r="JWI1095" s="303"/>
      <c r="JWJ1095" s="303"/>
      <c r="JWK1095" s="303"/>
      <c r="JWL1095" s="303"/>
      <c r="JWM1095" s="303"/>
      <c r="JWN1095" s="303"/>
      <c r="JWO1095" s="303"/>
      <c r="JWP1095" s="303"/>
      <c r="JWQ1095" s="303"/>
      <c r="JWR1095" s="303"/>
      <c r="JWS1095" s="303"/>
      <c r="JWT1095" s="303"/>
      <c r="JWU1095" s="303"/>
      <c r="JWV1095" s="303"/>
      <c r="JWW1095" s="303"/>
      <c r="JWX1095" s="303"/>
      <c r="JWY1095" s="303"/>
      <c r="JWZ1095" s="303"/>
      <c r="JXA1095" s="303"/>
      <c r="JXB1095" s="303"/>
      <c r="JXC1095" s="303"/>
      <c r="JXD1095" s="303"/>
      <c r="JXE1095" s="303"/>
      <c r="JXF1095" s="303"/>
      <c r="JXG1095" s="303"/>
      <c r="JXH1095" s="303"/>
      <c r="JXI1095" s="303"/>
      <c r="JXJ1095" s="303"/>
      <c r="JXK1095" s="303"/>
      <c r="JXL1095" s="303"/>
      <c r="JXM1095" s="303"/>
      <c r="JXN1095" s="303"/>
      <c r="JXO1095" s="303"/>
      <c r="JXP1095" s="303"/>
      <c r="JXQ1095" s="303"/>
      <c r="JXR1095" s="303"/>
      <c r="JXS1095" s="303"/>
      <c r="JXT1095" s="303"/>
      <c r="JXU1095" s="303"/>
      <c r="JXV1095" s="303"/>
      <c r="JXW1095" s="303"/>
      <c r="JXX1095" s="303"/>
      <c r="JXY1095" s="303"/>
      <c r="JXZ1095" s="303"/>
      <c r="JYA1095" s="303"/>
      <c r="JYB1095" s="303"/>
      <c r="JYC1095" s="303"/>
      <c r="JYD1095" s="303"/>
      <c r="JYE1095" s="303"/>
      <c r="JYF1095" s="303"/>
      <c r="JYG1095" s="303"/>
      <c r="JYH1095" s="303"/>
      <c r="JYI1095" s="303"/>
      <c r="JYJ1095" s="303"/>
      <c r="JYK1095" s="303"/>
      <c r="JYL1095" s="303"/>
      <c r="JYM1095" s="303"/>
      <c r="JYN1095" s="303"/>
      <c r="JYO1095" s="303"/>
      <c r="JYP1095" s="303"/>
      <c r="JYQ1095" s="303"/>
      <c r="JYR1095" s="303"/>
      <c r="JYS1095" s="303"/>
      <c r="JYT1095" s="303"/>
      <c r="JYU1095" s="303"/>
      <c r="JYV1095" s="303"/>
      <c r="JYW1095" s="303"/>
      <c r="JYX1095" s="303"/>
      <c r="JYY1095" s="303"/>
      <c r="JYZ1095" s="303"/>
      <c r="JZA1095" s="303"/>
      <c r="JZB1095" s="303"/>
      <c r="JZC1095" s="303"/>
      <c r="JZD1095" s="303"/>
      <c r="JZE1095" s="303"/>
      <c r="JZF1095" s="303"/>
      <c r="JZG1095" s="303"/>
      <c r="JZH1095" s="303"/>
      <c r="JZI1095" s="303"/>
      <c r="JZJ1095" s="303"/>
      <c r="JZK1095" s="303"/>
      <c r="JZL1095" s="303"/>
      <c r="JZM1095" s="303"/>
      <c r="JZN1095" s="303"/>
      <c r="JZO1095" s="303"/>
      <c r="JZP1095" s="303"/>
      <c r="JZQ1095" s="303"/>
      <c r="JZR1095" s="303"/>
      <c r="JZS1095" s="303"/>
      <c r="JZT1095" s="303"/>
      <c r="JZU1095" s="303"/>
      <c r="JZV1095" s="303"/>
      <c r="JZW1095" s="303"/>
      <c r="JZX1095" s="303"/>
      <c r="JZY1095" s="303"/>
      <c r="JZZ1095" s="303"/>
      <c r="KAA1095" s="303"/>
      <c r="KAB1095" s="303"/>
      <c r="KAC1095" s="303"/>
      <c r="KAD1095" s="303"/>
      <c r="KAE1095" s="303"/>
      <c r="KAF1095" s="303"/>
      <c r="KAG1095" s="303"/>
      <c r="KAH1095" s="303"/>
      <c r="KAI1095" s="303"/>
      <c r="KAJ1095" s="303"/>
      <c r="KAK1095" s="303"/>
      <c r="KAL1095" s="303"/>
      <c r="KAM1095" s="303"/>
      <c r="KAN1095" s="303"/>
      <c r="KAO1095" s="303"/>
      <c r="KAP1095" s="303"/>
      <c r="KAQ1095" s="303"/>
      <c r="KAR1095" s="303"/>
      <c r="KAS1095" s="303"/>
      <c r="KAT1095" s="303"/>
      <c r="KAU1095" s="303"/>
      <c r="KAV1095" s="303"/>
      <c r="KAW1095" s="303"/>
      <c r="KAX1095" s="303"/>
      <c r="KAY1095" s="303"/>
      <c r="KAZ1095" s="303"/>
      <c r="KBA1095" s="303"/>
      <c r="KBB1095" s="303"/>
      <c r="KBC1095" s="303"/>
      <c r="KBD1095" s="303"/>
      <c r="KBE1095" s="303"/>
      <c r="KBF1095" s="303"/>
      <c r="KBG1095" s="303"/>
      <c r="KBH1095" s="303"/>
      <c r="KBI1095" s="303"/>
      <c r="KBJ1095" s="303"/>
      <c r="KBK1095" s="303"/>
      <c r="KBL1095" s="303"/>
      <c r="KBM1095" s="303"/>
      <c r="KBN1095" s="303"/>
      <c r="KBO1095" s="303"/>
      <c r="KBP1095" s="303"/>
      <c r="KBQ1095" s="303"/>
      <c r="KBR1095" s="303"/>
      <c r="KBS1095" s="303"/>
      <c r="KBT1095" s="303"/>
      <c r="KBU1095" s="303"/>
      <c r="KBV1095" s="303"/>
      <c r="KBW1095" s="303"/>
      <c r="KBX1095" s="303"/>
      <c r="KBY1095" s="303"/>
      <c r="KBZ1095" s="303"/>
      <c r="KCA1095" s="303"/>
      <c r="KCB1095" s="303"/>
      <c r="KCC1095" s="303"/>
      <c r="KCD1095" s="303"/>
      <c r="KCE1095" s="303"/>
      <c r="KCF1095" s="303"/>
      <c r="KCG1095" s="303"/>
      <c r="KCH1095" s="303"/>
      <c r="KCI1095" s="303"/>
      <c r="KCJ1095" s="303"/>
      <c r="KCK1095" s="303"/>
      <c r="KCL1095" s="303"/>
      <c r="KCM1095" s="303"/>
      <c r="KCN1095" s="303"/>
      <c r="KCO1095" s="303"/>
      <c r="KCP1095" s="303"/>
      <c r="KCQ1095" s="303"/>
      <c r="KCR1095" s="303"/>
      <c r="KCS1095" s="303"/>
      <c r="KCT1095" s="303"/>
      <c r="KCU1095" s="303"/>
      <c r="KCV1095" s="303"/>
      <c r="KCW1095" s="303"/>
      <c r="KCX1095" s="303"/>
      <c r="KCY1095" s="303"/>
      <c r="KCZ1095" s="303"/>
      <c r="KDA1095" s="303"/>
      <c r="KDB1095" s="303"/>
      <c r="KDC1095" s="303"/>
      <c r="KDD1095" s="303"/>
      <c r="KDE1095" s="303"/>
      <c r="KDF1095" s="303"/>
      <c r="KDG1095" s="303"/>
      <c r="KDH1095" s="303"/>
      <c r="KDI1095" s="303"/>
      <c r="KDJ1095" s="303"/>
      <c r="KDK1095" s="303"/>
      <c r="KDL1095" s="303"/>
      <c r="KDM1095" s="303"/>
      <c r="KDN1095" s="303"/>
      <c r="KDO1095" s="303"/>
      <c r="KDP1095" s="303"/>
      <c r="KDQ1095" s="303"/>
      <c r="KDR1095" s="303"/>
      <c r="KDS1095" s="303"/>
      <c r="KDT1095" s="303"/>
      <c r="KDU1095" s="303"/>
      <c r="KDV1095" s="303"/>
      <c r="KDW1095" s="303"/>
      <c r="KDX1095" s="303"/>
      <c r="KDY1095" s="303"/>
      <c r="KDZ1095" s="303"/>
      <c r="KEA1095" s="303"/>
      <c r="KEB1095" s="303"/>
      <c r="KEC1095" s="303"/>
      <c r="KED1095" s="303"/>
      <c r="KEE1095" s="303"/>
      <c r="KEF1095" s="303"/>
      <c r="KEG1095" s="303"/>
      <c r="KEH1095" s="303"/>
      <c r="KEI1095" s="303"/>
      <c r="KEJ1095" s="303"/>
      <c r="KEK1095" s="303"/>
      <c r="KEL1095" s="303"/>
      <c r="KEM1095" s="303"/>
      <c r="KEN1095" s="303"/>
      <c r="KEO1095" s="303"/>
      <c r="KEP1095" s="303"/>
      <c r="KEQ1095" s="303"/>
      <c r="KER1095" s="303"/>
      <c r="KES1095" s="303"/>
      <c r="KET1095" s="303"/>
      <c r="KEU1095" s="303"/>
      <c r="KEV1095" s="303"/>
      <c r="KEW1095" s="303"/>
      <c r="KEX1095" s="303"/>
      <c r="KEY1095" s="303"/>
      <c r="KEZ1095" s="303"/>
      <c r="KFA1095" s="303"/>
      <c r="KFB1095" s="303"/>
      <c r="KFC1095" s="303"/>
      <c r="KFD1095" s="303"/>
      <c r="KFE1095" s="303"/>
      <c r="KFF1095" s="303"/>
      <c r="KFG1095" s="303"/>
      <c r="KFH1095" s="303"/>
      <c r="KFI1095" s="303"/>
      <c r="KFJ1095" s="303"/>
      <c r="KFK1095" s="303"/>
      <c r="KFL1095" s="303"/>
      <c r="KFM1095" s="303"/>
      <c r="KFN1095" s="303"/>
      <c r="KFO1095" s="303"/>
      <c r="KFP1095" s="303"/>
      <c r="KFQ1095" s="303"/>
      <c r="KFR1095" s="303"/>
      <c r="KFS1095" s="303"/>
      <c r="KFT1095" s="303"/>
      <c r="KFU1095" s="303"/>
      <c r="KFV1095" s="303"/>
      <c r="KFW1095" s="303"/>
      <c r="KFX1095" s="303"/>
      <c r="KFY1095" s="303"/>
      <c r="KFZ1095" s="303"/>
      <c r="KGA1095" s="303"/>
      <c r="KGB1095" s="303"/>
      <c r="KGC1095" s="303"/>
      <c r="KGD1095" s="303"/>
      <c r="KGE1095" s="303"/>
      <c r="KGF1095" s="303"/>
      <c r="KGG1095" s="303"/>
      <c r="KGH1095" s="303"/>
      <c r="KGI1095" s="303"/>
      <c r="KGJ1095" s="303"/>
      <c r="KGK1095" s="303"/>
      <c r="KGL1095" s="303"/>
      <c r="KGM1095" s="303"/>
      <c r="KGN1095" s="303"/>
      <c r="KGO1095" s="303"/>
      <c r="KGP1095" s="303"/>
      <c r="KGQ1095" s="303"/>
      <c r="KGR1095" s="303"/>
      <c r="KGS1095" s="303"/>
      <c r="KGT1095" s="303"/>
      <c r="KGU1095" s="303"/>
      <c r="KGV1095" s="303"/>
      <c r="KGW1095" s="303"/>
      <c r="KGX1095" s="303"/>
      <c r="KGY1095" s="303"/>
      <c r="KGZ1095" s="303"/>
      <c r="KHA1095" s="303"/>
      <c r="KHB1095" s="303"/>
      <c r="KHC1095" s="303"/>
      <c r="KHD1095" s="303"/>
      <c r="KHE1095" s="303"/>
      <c r="KHF1095" s="303"/>
      <c r="KHG1095" s="303"/>
      <c r="KHH1095" s="303"/>
      <c r="KHI1095" s="303"/>
      <c r="KHJ1095" s="303"/>
      <c r="KHK1095" s="303"/>
      <c r="KHL1095" s="303"/>
      <c r="KHM1095" s="303"/>
      <c r="KHN1095" s="303"/>
      <c r="KHO1095" s="303"/>
      <c r="KHP1095" s="303"/>
      <c r="KHQ1095" s="303"/>
      <c r="KHR1095" s="303"/>
      <c r="KHS1095" s="303"/>
      <c r="KHT1095" s="303"/>
      <c r="KHU1095" s="303"/>
      <c r="KHV1095" s="303"/>
      <c r="KHW1095" s="303"/>
      <c r="KHX1095" s="303"/>
      <c r="KHY1095" s="303"/>
      <c r="KHZ1095" s="303"/>
      <c r="KIA1095" s="303"/>
      <c r="KIB1095" s="303"/>
      <c r="KIC1095" s="303"/>
      <c r="KID1095" s="303"/>
      <c r="KIE1095" s="303"/>
      <c r="KIF1095" s="303"/>
      <c r="KIG1095" s="303"/>
      <c r="KIH1095" s="303"/>
      <c r="KII1095" s="303"/>
      <c r="KIJ1095" s="303"/>
      <c r="KIK1095" s="303"/>
      <c r="KIL1095" s="303"/>
      <c r="KIM1095" s="303"/>
      <c r="KIN1095" s="303"/>
      <c r="KIO1095" s="303"/>
      <c r="KIP1095" s="303"/>
      <c r="KIQ1095" s="303"/>
      <c r="KIR1095" s="303"/>
      <c r="KIS1095" s="303"/>
      <c r="KIT1095" s="303"/>
      <c r="KIU1095" s="303"/>
      <c r="KIV1095" s="303"/>
      <c r="KIW1095" s="303"/>
      <c r="KIX1095" s="303"/>
      <c r="KIY1095" s="303"/>
      <c r="KIZ1095" s="303"/>
      <c r="KJA1095" s="303"/>
      <c r="KJB1095" s="303"/>
      <c r="KJC1095" s="303"/>
      <c r="KJD1095" s="303"/>
      <c r="KJE1095" s="303"/>
      <c r="KJF1095" s="303"/>
      <c r="KJG1095" s="303"/>
      <c r="KJH1095" s="303"/>
      <c r="KJI1095" s="303"/>
      <c r="KJJ1095" s="303"/>
      <c r="KJK1095" s="303"/>
      <c r="KJL1095" s="303"/>
      <c r="KJM1095" s="303"/>
      <c r="KJN1095" s="303"/>
      <c r="KJO1095" s="303"/>
      <c r="KJP1095" s="303"/>
      <c r="KJQ1095" s="303"/>
      <c r="KJR1095" s="303"/>
      <c r="KJS1095" s="303"/>
      <c r="KJT1095" s="303"/>
      <c r="KJU1095" s="303"/>
      <c r="KJV1095" s="303"/>
      <c r="KJW1095" s="303"/>
      <c r="KJX1095" s="303"/>
      <c r="KJY1095" s="303"/>
      <c r="KJZ1095" s="303"/>
      <c r="KKA1095" s="303"/>
      <c r="KKB1095" s="303"/>
      <c r="KKC1095" s="303"/>
      <c r="KKD1095" s="303"/>
      <c r="KKE1095" s="303"/>
      <c r="KKF1095" s="303"/>
      <c r="KKG1095" s="303"/>
      <c r="KKH1095" s="303"/>
      <c r="KKI1095" s="303"/>
      <c r="KKJ1095" s="303"/>
      <c r="KKK1095" s="303"/>
      <c r="KKL1095" s="303"/>
      <c r="KKM1095" s="303"/>
      <c r="KKN1095" s="303"/>
      <c r="KKO1095" s="303"/>
      <c r="KKP1095" s="303"/>
      <c r="KKQ1095" s="303"/>
      <c r="KKR1095" s="303"/>
      <c r="KKS1095" s="303"/>
      <c r="KKT1095" s="303"/>
      <c r="KKU1095" s="303"/>
      <c r="KKV1095" s="303"/>
      <c r="KKW1095" s="303"/>
      <c r="KKX1095" s="303"/>
      <c r="KKY1095" s="303"/>
      <c r="KKZ1095" s="303"/>
      <c r="KLA1095" s="303"/>
      <c r="KLB1095" s="303"/>
      <c r="KLC1095" s="303"/>
      <c r="KLD1095" s="303"/>
      <c r="KLE1095" s="303"/>
      <c r="KLF1095" s="303"/>
      <c r="KLG1095" s="303"/>
      <c r="KLH1095" s="303"/>
      <c r="KLI1095" s="303"/>
      <c r="KLJ1095" s="303"/>
      <c r="KLK1095" s="303"/>
      <c r="KLL1095" s="303"/>
      <c r="KLM1095" s="303"/>
      <c r="KLN1095" s="303"/>
      <c r="KLO1095" s="303"/>
      <c r="KLP1095" s="303"/>
      <c r="KLQ1095" s="303"/>
      <c r="KLR1095" s="303"/>
      <c r="KLS1095" s="303"/>
      <c r="KLT1095" s="303"/>
      <c r="KLU1095" s="303"/>
      <c r="KLV1095" s="303"/>
      <c r="KLW1095" s="303"/>
      <c r="KLX1095" s="303"/>
      <c r="KLY1095" s="303"/>
      <c r="KLZ1095" s="303"/>
      <c r="KMA1095" s="303"/>
      <c r="KMB1095" s="303"/>
      <c r="KMC1095" s="303"/>
      <c r="KMD1095" s="303"/>
      <c r="KME1095" s="303"/>
      <c r="KMF1095" s="303"/>
      <c r="KMG1095" s="303"/>
      <c r="KMH1095" s="303"/>
      <c r="KMI1095" s="303"/>
      <c r="KMJ1095" s="303"/>
      <c r="KMK1095" s="303"/>
      <c r="KML1095" s="303"/>
      <c r="KMM1095" s="303"/>
      <c r="KMN1095" s="303"/>
      <c r="KMO1095" s="303"/>
      <c r="KMP1095" s="303"/>
      <c r="KMQ1095" s="303"/>
      <c r="KMR1095" s="303"/>
      <c r="KMS1095" s="303"/>
      <c r="KMT1095" s="303"/>
      <c r="KMU1095" s="303"/>
      <c r="KMV1095" s="303"/>
      <c r="KMW1095" s="303"/>
      <c r="KMX1095" s="303"/>
      <c r="KMY1095" s="303"/>
      <c r="KMZ1095" s="303"/>
      <c r="KNA1095" s="303"/>
      <c r="KNB1095" s="303"/>
      <c r="KNC1095" s="303"/>
      <c r="KND1095" s="303"/>
      <c r="KNE1095" s="303"/>
      <c r="KNF1095" s="303"/>
      <c r="KNG1095" s="303"/>
      <c r="KNH1095" s="303"/>
      <c r="KNI1095" s="303"/>
      <c r="KNJ1095" s="303"/>
      <c r="KNK1095" s="303"/>
      <c r="KNL1095" s="303"/>
      <c r="KNM1095" s="303"/>
      <c r="KNN1095" s="303"/>
      <c r="KNO1095" s="303"/>
      <c r="KNP1095" s="303"/>
      <c r="KNQ1095" s="303"/>
      <c r="KNR1095" s="303"/>
      <c r="KNS1095" s="303"/>
      <c r="KNT1095" s="303"/>
      <c r="KNU1095" s="303"/>
      <c r="KNV1095" s="303"/>
      <c r="KNW1095" s="303"/>
      <c r="KNX1095" s="303"/>
      <c r="KNY1095" s="303"/>
      <c r="KNZ1095" s="303"/>
      <c r="KOA1095" s="303"/>
      <c r="KOB1095" s="303"/>
      <c r="KOC1095" s="303"/>
      <c r="KOD1095" s="303"/>
      <c r="KOE1095" s="303"/>
      <c r="KOF1095" s="303"/>
      <c r="KOG1095" s="303"/>
      <c r="KOH1095" s="303"/>
      <c r="KOI1095" s="303"/>
      <c r="KOJ1095" s="303"/>
      <c r="KOK1095" s="303"/>
      <c r="KOL1095" s="303"/>
      <c r="KOM1095" s="303"/>
      <c r="KON1095" s="303"/>
      <c r="KOO1095" s="303"/>
      <c r="KOP1095" s="303"/>
      <c r="KOQ1095" s="303"/>
      <c r="KOR1095" s="303"/>
      <c r="KOS1095" s="303"/>
      <c r="KOT1095" s="303"/>
      <c r="KOU1095" s="303"/>
      <c r="KOV1095" s="303"/>
      <c r="KOW1095" s="303"/>
      <c r="KOX1095" s="303"/>
      <c r="KOY1095" s="303"/>
      <c r="KOZ1095" s="303"/>
      <c r="KPA1095" s="303"/>
      <c r="KPB1095" s="303"/>
      <c r="KPC1095" s="303"/>
      <c r="KPD1095" s="303"/>
      <c r="KPE1095" s="303"/>
      <c r="KPF1095" s="303"/>
      <c r="KPG1095" s="303"/>
      <c r="KPH1095" s="303"/>
      <c r="KPI1095" s="303"/>
      <c r="KPJ1095" s="303"/>
      <c r="KPK1095" s="303"/>
      <c r="KPL1095" s="303"/>
      <c r="KPM1095" s="303"/>
      <c r="KPN1095" s="303"/>
      <c r="KPO1095" s="303"/>
      <c r="KPP1095" s="303"/>
      <c r="KPQ1095" s="303"/>
      <c r="KPR1095" s="303"/>
      <c r="KPS1095" s="303"/>
      <c r="KPT1095" s="303"/>
      <c r="KPU1095" s="303"/>
      <c r="KPV1095" s="303"/>
      <c r="KPW1095" s="303"/>
      <c r="KPX1095" s="303"/>
      <c r="KPY1095" s="303"/>
      <c r="KPZ1095" s="303"/>
      <c r="KQA1095" s="303"/>
      <c r="KQB1095" s="303"/>
      <c r="KQC1095" s="303"/>
      <c r="KQD1095" s="303"/>
      <c r="KQE1095" s="303"/>
      <c r="KQF1095" s="303"/>
      <c r="KQG1095" s="303"/>
      <c r="KQH1095" s="303"/>
      <c r="KQI1095" s="303"/>
      <c r="KQJ1095" s="303"/>
      <c r="KQK1095" s="303"/>
      <c r="KQL1095" s="303"/>
      <c r="KQM1095" s="303"/>
      <c r="KQN1095" s="303"/>
      <c r="KQO1095" s="303"/>
      <c r="KQP1095" s="303"/>
      <c r="KQQ1095" s="303"/>
      <c r="KQR1095" s="303"/>
      <c r="KQS1095" s="303"/>
      <c r="KQT1095" s="303"/>
      <c r="KQU1095" s="303"/>
      <c r="KQV1095" s="303"/>
      <c r="KQW1095" s="303"/>
      <c r="KQX1095" s="303"/>
      <c r="KQY1095" s="303"/>
      <c r="KQZ1095" s="303"/>
      <c r="KRA1095" s="303"/>
      <c r="KRB1095" s="303"/>
      <c r="KRC1095" s="303"/>
      <c r="KRD1095" s="303"/>
      <c r="KRE1095" s="303"/>
      <c r="KRF1095" s="303"/>
      <c r="KRG1095" s="303"/>
      <c r="KRH1095" s="303"/>
      <c r="KRI1095" s="303"/>
      <c r="KRJ1095" s="303"/>
      <c r="KRK1095" s="303"/>
      <c r="KRL1095" s="303"/>
      <c r="KRM1095" s="303"/>
      <c r="KRN1095" s="303"/>
      <c r="KRO1095" s="303"/>
      <c r="KRP1095" s="303"/>
      <c r="KRQ1095" s="303"/>
      <c r="KRR1095" s="303"/>
      <c r="KRS1095" s="303"/>
      <c r="KRT1095" s="303"/>
      <c r="KRU1095" s="303"/>
      <c r="KRV1095" s="303"/>
      <c r="KRW1095" s="303"/>
      <c r="KRX1095" s="303"/>
      <c r="KRY1095" s="303"/>
      <c r="KRZ1095" s="303"/>
      <c r="KSA1095" s="303"/>
      <c r="KSB1095" s="303"/>
      <c r="KSC1095" s="303"/>
      <c r="KSD1095" s="303"/>
      <c r="KSE1095" s="303"/>
      <c r="KSF1095" s="303"/>
      <c r="KSG1095" s="303"/>
      <c r="KSH1095" s="303"/>
      <c r="KSI1095" s="303"/>
      <c r="KSJ1095" s="303"/>
      <c r="KSK1095" s="303"/>
      <c r="KSL1095" s="303"/>
      <c r="KSM1095" s="303"/>
      <c r="KSN1095" s="303"/>
      <c r="KSO1095" s="303"/>
      <c r="KSP1095" s="303"/>
      <c r="KSQ1095" s="303"/>
      <c r="KSR1095" s="303"/>
      <c r="KSS1095" s="303"/>
      <c r="KST1095" s="303"/>
      <c r="KSU1095" s="303"/>
      <c r="KSV1095" s="303"/>
      <c r="KSW1095" s="303"/>
      <c r="KSX1095" s="303"/>
      <c r="KSY1095" s="303"/>
      <c r="KSZ1095" s="303"/>
      <c r="KTA1095" s="303"/>
      <c r="KTB1095" s="303"/>
      <c r="KTC1095" s="303"/>
      <c r="KTD1095" s="303"/>
      <c r="KTE1095" s="303"/>
      <c r="KTF1095" s="303"/>
      <c r="KTG1095" s="303"/>
      <c r="KTH1095" s="303"/>
      <c r="KTI1095" s="303"/>
      <c r="KTJ1095" s="303"/>
      <c r="KTK1095" s="303"/>
      <c r="KTL1095" s="303"/>
      <c r="KTM1095" s="303"/>
      <c r="KTN1095" s="303"/>
      <c r="KTO1095" s="303"/>
      <c r="KTP1095" s="303"/>
      <c r="KTQ1095" s="303"/>
      <c r="KTR1095" s="303"/>
      <c r="KTS1095" s="303"/>
      <c r="KTT1095" s="303"/>
      <c r="KTU1095" s="303"/>
      <c r="KTV1095" s="303"/>
      <c r="KTW1095" s="303"/>
      <c r="KTX1095" s="303"/>
      <c r="KTY1095" s="303"/>
      <c r="KTZ1095" s="303"/>
      <c r="KUA1095" s="303"/>
      <c r="KUB1095" s="303"/>
      <c r="KUC1095" s="303"/>
      <c r="KUD1095" s="303"/>
      <c r="KUE1095" s="303"/>
      <c r="KUF1095" s="303"/>
      <c r="KUG1095" s="303"/>
      <c r="KUH1095" s="303"/>
      <c r="KUI1095" s="303"/>
      <c r="KUJ1095" s="303"/>
      <c r="KUK1095" s="303"/>
      <c r="KUL1095" s="303"/>
      <c r="KUM1095" s="303"/>
      <c r="KUN1095" s="303"/>
      <c r="KUO1095" s="303"/>
      <c r="KUP1095" s="303"/>
      <c r="KUQ1095" s="303"/>
      <c r="KUR1095" s="303"/>
      <c r="KUS1095" s="303"/>
      <c r="KUT1095" s="303"/>
      <c r="KUU1095" s="303"/>
      <c r="KUV1095" s="303"/>
      <c r="KUW1095" s="303"/>
      <c r="KUX1095" s="303"/>
      <c r="KUY1095" s="303"/>
      <c r="KUZ1095" s="303"/>
      <c r="KVA1095" s="303"/>
      <c r="KVB1095" s="303"/>
      <c r="KVC1095" s="303"/>
      <c r="KVD1095" s="303"/>
      <c r="KVE1095" s="303"/>
      <c r="KVF1095" s="303"/>
      <c r="KVG1095" s="303"/>
      <c r="KVH1095" s="303"/>
      <c r="KVI1095" s="303"/>
      <c r="KVJ1095" s="303"/>
      <c r="KVK1095" s="303"/>
      <c r="KVL1095" s="303"/>
      <c r="KVM1095" s="303"/>
      <c r="KVN1095" s="303"/>
      <c r="KVO1095" s="303"/>
      <c r="KVP1095" s="303"/>
      <c r="KVQ1095" s="303"/>
      <c r="KVR1095" s="303"/>
      <c r="KVS1095" s="303"/>
      <c r="KVT1095" s="303"/>
      <c r="KVU1095" s="303"/>
      <c r="KVV1095" s="303"/>
      <c r="KVW1095" s="303"/>
      <c r="KVX1095" s="303"/>
      <c r="KVY1095" s="303"/>
      <c r="KVZ1095" s="303"/>
      <c r="KWA1095" s="303"/>
      <c r="KWB1095" s="303"/>
      <c r="KWC1095" s="303"/>
      <c r="KWD1095" s="303"/>
      <c r="KWE1095" s="303"/>
      <c r="KWF1095" s="303"/>
      <c r="KWG1095" s="303"/>
      <c r="KWH1095" s="303"/>
      <c r="KWI1095" s="303"/>
      <c r="KWJ1095" s="303"/>
      <c r="KWK1095" s="303"/>
      <c r="KWL1095" s="303"/>
      <c r="KWM1095" s="303"/>
      <c r="KWN1095" s="303"/>
      <c r="KWO1095" s="303"/>
      <c r="KWP1095" s="303"/>
      <c r="KWQ1095" s="303"/>
      <c r="KWR1095" s="303"/>
      <c r="KWS1095" s="303"/>
      <c r="KWT1095" s="303"/>
      <c r="KWU1095" s="303"/>
      <c r="KWV1095" s="303"/>
      <c r="KWW1095" s="303"/>
      <c r="KWX1095" s="303"/>
      <c r="KWY1095" s="303"/>
      <c r="KWZ1095" s="303"/>
      <c r="KXA1095" s="303"/>
      <c r="KXB1095" s="303"/>
      <c r="KXC1095" s="303"/>
      <c r="KXD1095" s="303"/>
      <c r="KXE1095" s="303"/>
      <c r="KXF1095" s="303"/>
      <c r="KXG1095" s="303"/>
      <c r="KXH1095" s="303"/>
      <c r="KXI1095" s="303"/>
      <c r="KXJ1095" s="303"/>
      <c r="KXK1095" s="303"/>
      <c r="KXL1095" s="303"/>
      <c r="KXM1095" s="303"/>
      <c r="KXN1095" s="303"/>
      <c r="KXO1095" s="303"/>
      <c r="KXP1095" s="303"/>
      <c r="KXQ1095" s="303"/>
      <c r="KXR1095" s="303"/>
      <c r="KXS1095" s="303"/>
      <c r="KXT1095" s="303"/>
      <c r="KXU1095" s="303"/>
      <c r="KXV1095" s="303"/>
      <c r="KXW1095" s="303"/>
      <c r="KXX1095" s="303"/>
      <c r="KXY1095" s="303"/>
      <c r="KXZ1095" s="303"/>
      <c r="KYA1095" s="303"/>
      <c r="KYB1095" s="303"/>
      <c r="KYC1095" s="303"/>
      <c r="KYD1095" s="303"/>
      <c r="KYE1095" s="303"/>
      <c r="KYF1095" s="303"/>
      <c r="KYG1095" s="303"/>
      <c r="KYH1095" s="303"/>
      <c r="KYI1095" s="303"/>
      <c r="KYJ1095" s="303"/>
      <c r="KYK1095" s="303"/>
      <c r="KYL1095" s="303"/>
      <c r="KYM1095" s="303"/>
      <c r="KYN1095" s="303"/>
      <c r="KYO1095" s="303"/>
      <c r="KYP1095" s="303"/>
      <c r="KYQ1095" s="303"/>
      <c r="KYR1095" s="303"/>
      <c r="KYS1095" s="303"/>
      <c r="KYT1095" s="303"/>
      <c r="KYU1095" s="303"/>
      <c r="KYV1095" s="303"/>
      <c r="KYW1095" s="303"/>
      <c r="KYX1095" s="303"/>
      <c r="KYY1095" s="303"/>
      <c r="KYZ1095" s="303"/>
      <c r="KZA1095" s="303"/>
      <c r="KZB1095" s="303"/>
      <c r="KZC1095" s="303"/>
      <c r="KZD1095" s="303"/>
      <c r="KZE1095" s="303"/>
      <c r="KZF1095" s="303"/>
      <c r="KZG1095" s="303"/>
      <c r="KZH1095" s="303"/>
      <c r="KZI1095" s="303"/>
      <c r="KZJ1095" s="303"/>
      <c r="KZK1095" s="303"/>
      <c r="KZL1095" s="303"/>
      <c r="KZM1095" s="303"/>
      <c r="KZN1095" s="303"/>
      <c r="KZO1095" s="303"/>
      <c r="KZP1095" s="303"/>
      <c r="KZQ1095" s="303"/>
      <c r="KZR1095" s="303"/>
      <c r="KZS1095" s="303"/>
      <c r="KZT1095" s="303"/>
      <c r="KZU1095" s="303"/>
      <c r="KZV1095" s="303"/>
      <c r="KZW1095" s="303"/>
      <c r="KZX1095" s="303"/>
      <c r="KZY1095" s="303"/>
      <c r="KZZ1095" s="303"/>
      <c r="LAA1095" s="303"/>
      <c r="LAB1095" s="303"/>
      <c r="LAC1095" s="303"/>
      <c r="LAD1095" s="303"/>
      <c r="LAE1095" s="303"/>
      <c r="LAF1095" s="303"/>
      <c r="LAG1095" s="303"/>
      <c r="LAH1095" s="303"/>
      <c r="LAI1095" s="303"/>
      <c r="LAJ1095" s="303"/>
      <c r="LAK1095" s="303"/>
      <c r="LAL1095" s="303"/>
      <c r="LAM1095" s="303"/>
      <c r="LAN1095" s="303"/>
      <c r="LAO1095" s="303"/>
      <c r="LAP1095" s="303"/>
      <c r="LAQ1095" s="303"/>
      <c r="LAR1095" s="303"/>
      <c r="LAS1095" s="303"/>
      <c r="LAT1095" s="303"/>
      <c r="LAU1095" s="303"/>
      <c r="LAV1095" s="303"/>
      <c r="LAW1095" s="303"/>
      <c r="LAX1095" s="303"/>
      <c r="LAY1095" s="303"/>
      <c r="LAZ1095" s="303"/>
      <c r="LBA1095" s="303"/>
      <c r="LBB1095" s="303"/>
      <c r="LBC1095" s="303"/>
      <c r="LBD1095" s="303"/>
      <c r="LBE1095" s="303"/>
      <c r="LBF1095" s="303"/>
      <c r="LBG1095" s="303"/>
      <c r="LBH1095" s="303"/>
      <c r="LBI1095" s="303"/>
      <c r="LBJ1095" s="303"/>
      <c r="LBK1095" s="303"/>
      <c r="LBL1095" s="303"/>
      <c r="LBM1095" s="303"/>
      <c r="LBN1095" s="303"/>
      <c r="LBO1095" s="303"/>
      <c r="LBP1095" s="303"/>
      <c r="LBQ1095" s="303"/>
      <c r="LBR1095" s="303"/>
      <c r="LBS1095" s="303"/>
      <c r="LBT1095" s="303"/>
      <c r="LBU1095" s="303"/>
      <c r="LBV1095" s="303"/>
      <c r="LBW1095" s="303"/>
      <c r="LBX1095" s="303"/>
      <c r="LBY1095" s="303"/>
      <c r="LBZ1095" s="303"/>
      <c r="LCA1095" s="303"/>
      <c r="LCB1095" s="303"/>
      <c r="LCC1095" s="303"/>
      <c r="LCD1095" s="303"/>
      <c r="LCE1095" s="303"/>
      <c r="LCF1095" s="303"/>
      <c r="LCG1095" s="303"/>
      <c r="LCH1095" s="303"/>
      <c r="LCI1095" s="303"/>
      <c r="LCJ1095" s="303"/>
      <c r="LCK1095" s="303"/>
      <c r="LCL1095" s="303"/>
      <c r="LCM1095" s="303"/>
      <c r="LCN1095" s="303"/>
      <c r="LCO1095" s="303"/>
      <c r="LCP1095" s="303"/>
      <c r="LCQ1095" s="303"/>
      <c r="LCR1095" s="303"/>
      <c r="LCS1095" s="303"/>
      <c r="LCT1095" s="303"/>
      <c r="LCU1095" s="303"/>
      <c r="LCV1095" s="303"/>
      <c r="LCW1095" s="303"/>
      <c r="LCX1095" s="303"/>
      <c r="LCY1095" s="303"/>
      <c r="LCZ1095" s="303"/>
      <c r="LDA1095" s="303"/>
      <c r="LDB1095" s="303"/>
      <c r="LDC1095" s="303"/>
      <c r="LDD1095" s="303"/>
      <c r="LDE1095" s="303"/>
      <c r="LDF1095" s="303"/>
      <c r="LDG1095" s="303"/>
      <c r="LDH1095" s="303"/>
      <c r="LDI1095" s="303"/>
      <c r="LDJ1095" s="303"/>
      <c r="LDK1095" s="303"/>
      <c r="LDL1095" s="303"/>
      <c r="LDM1095" s="303"/>
      <c r="LDN1095" s="303"/>
      <c r="LDO1095" s="303"/>
      <c r="LDP1095" s="303"/>
      <c r="LDQ1095" s="303"/>
      <c r="LDR1095" s="303"/>
      <c r="LDS1095" s="303"/>
      <c r="LDT1095" s="303"/>
      <c r="LDU1095" s="303"/>
      <c r="LDV1095" s="303"/>
      <c r="LDW1095" s="303"/>
      <c r="LDX1095" s="303"/>
      <c r="LDY1095" s="303"/>
      <c r="LDZ1095" s="303"/>
      <c r="LEA1095" s="303"/>
      <c r="LEB1095" s="303"/>
      <c r="LEC1095" s="303"/>
      <c r="LED1095" s="303"/>
      <c r="LEE1095" s="303"/>
      <c r="LEF1095" s="303"/>
      <c r="LEG1095" s="303"/>
      <c r="LEH1095" s="303"/>
      <c r="LEI1095" s="303"/>
      <c r="LEJ1095" s="303"/>
      <c r="LEK1095" s="303"/>
      <c r="LEL1095" s="303"/>
      <c r="LEM1095" s="303"/>
      <c r="LEN1095" s="303"/>
      <c r="LEO1095" s="303"/>
      <c r="LEP1095" s="303"/>
      <c r="LEQ1095" s="303"/>
      <c r="LER1095" s="303"/>
      <c r="LES1095" s="303"/>
      <c r="LET1095" s="303"/>
      <c r="LEU1095" s="303"/>
      <c r="LEV1095" s="303"/>
      <c r="LEW1095" s="303"/>
      <c r="LEX1095" s="303"/>
      <c r="LEY1095" s="303"/>
      <c r="LEZ1095" s="303"/>
      <c r="LFA1095" s="303"/>
      <c r="LFB1095" s="303"/>
      <c r="LFC1095" s="303"/>
      <c r="LFD1095" s="303"/>
      <c r="LFE1095" s="303"/>
      <c r="LFF1095" s="303"/>
      <c r="LFG1095" s="303"/>
      <c r="LFH1095" s="303"/>
      <c r="LFI1095" s="303"/>
      <c r="LFJ1095" s="303"/>
      <c r="LFK1095" s="303"/>
      <c r="LFL1095" s="303"/>
      <c r="LFM1095" s="303"/>
      <c r="LFN1095" s="303"/>
      <c r="LFO1095" s="303"/>
      <c r="LFP1095" s="303"/>
      <c r="LFQ1095" s="303"/>
      <c r="LFR1095" s="303"/>
      <c r="LFS1095" s="303"/>
      <c r="LFT1095" s="303"/>
      <c r="LFU1095" s="303"/>
      <c r="LFV1095" s="303"/>
      <c r="LFW1095" s="303"/>
      <c r="LFX1095" s="303"/>
      <c r="LFY1095" s="303"/>
      <c r="LFZ1095" s="303"/>
      <c r="LGA1095" s="303"/>
      <c r="LGB1095" s="303"/>
      <c r="LGC1095" s="303"/>
      <c r="LGD1095" s="303"/>
      <c r="LGE1095" s="303"/>
      <c r="LGF1095" s="303"/>
      <c r="LGG1095" s="303"/>
      <c r="LGH1095" s="303"/>
      <c r="LGI1095" s="303"/>
      <c r="LGJ1095" s="303"/>
      <c r="LGK1095" s="303"/>
      <c r="LGL1095" s="303"/>
      <c r="LGM1095" s="303"/>
      <c r="LGN1095" s="303"/>
      <c r="LGO1095" s="303"/>
      <c r="LGP1095" s="303"/>
      <c r="LGQ1095" s="303"/>
      <c r="LGR1095" s="303"/>
      <c r="LGS1095" s="303"/>
      <c r="LGT1095" s="303"/>
      <c r="LGU1095" s="303"/>
      <c r="LGV1095" s="303"/>
      <c r="LGW1095" s="303"/>
      <c r="LGX1095" s="303"/>
      <c r="LGY1095" s="303"/>
      <c r="LGZ1095" s="303"/>
      <c r="LHA1095" s="303"/>
      <c r="LHB1095" s="303"/>
      <c r="LHC1095" s="303"/>
      <c r="LHD1095" s="303"/>
      <c r="LHE1095" s="303"/>
      <c r="LHF1095" s="303"/>
      <c r="LHG1095" s="303"/>
      <c r="LHH1095" s="303"/>
      <c r="LHI1095" s="303"/>
      <c r="LHJ1095" s="303"/>
      <c r="LHK1095" s="303"/>
      <c r="LHL1095" s="303"/>
      <c r="LHM1095" s="303"/>
      <c r="LHN1095" s="303"/>
      <c r="LHO1095" s="303"/>
      <c r="LHP1095" s="303"/>
      <c r="LHQ1095" s="303"/>
      <c r="LHR1095" s="303"/>
      <c r="LHS1095" s="303"/>
      <c r="LHT1095" s="303"/>
      <c r="LHU1095" s="303"/>
      <c r="LHV1095" s="303"/>
      <c r="LHW1095" s="303"/>
      <c r="LHX1095" s="303"/>
      <c r="LHY1095" s="303"/>
      <c r="LHZ1095" s="303"/>
      <c r="LIA1095" s="303"/>
      <c r="LIB1095" s="303"/>
      <c r="LIC1095" s="303"/>
      <c r="LID1095" s="303"/>
      <c r="LIE1095" s="303"/>
      <c r="LIF1095" s="303"/>
      <c r="LIG1095" s="303"/>
      <c r="LIH1095" s="303"/>
      <c r="LII1095" s="303"/>
      <c r="LIJ1095" s="303"/>
      <c r="LIK1095" s="303"/>
      <c r="LIL1095" s="303"/>
      <c r="LIM1095" s="303"/>
      <c r="LIN1095" s="303"/>
      <c r="LIO1095" s="303"/>
      <c r="LIP1095" s="303"/>
      <c r="LIQ1095" s="303"/>
      <c r="LIR1095" s="303"/>
      <c r="LIS1095" s="303"/>
      <c r="LIT1095" s="303"/>
      <c r="LIU1095" s="303"/>
      <c r="LIV1095" s="303"/>
      <c r="LIW1095" s="303"/>
      <c r="LIX1095" s="303"/>
      <c r="LIY1095" s="303"/>
      <c r="LIZ1095" s="303"/>
      <c r="LJA1095" s="303"/>
      <c r="LJB1095" s="303"/>
      <c r="LJC1095" s="303"/>
      <c r="LJD1095" s="303"/>
      <c r="LJE1095" s="303"/>
      <c r="LJF1095" s="303"/>
      <c r="LJG1095" s="303"/>
      <c r="LJH1095" s="303"/>
      <c r="LJI1095" s="303"/>
      <c r="LJJ1095" s="303"/>
      <c r="LJK1095" s="303"/>
      <c r="LJL1095" s="303"/>
      <c r="LJM1095" s="303"/>
      <c r="LJN1095" s="303"/>
      <c r="LJO1095" s="303"/>
      <c r="LJP1095" s="303"/>
      <c r="LJQ1095" s="303"/>
      <c r="LJR1095" s="303"/>
      <c r="LJS1095" s="303"/>
      <c r="LJT1095" s="303"/>
      <c r="LJU1095" s="303"/>
      <c r="LJV1095" s="303"/>
      <c r="LJW1095" s="303"/>
      <c r="LJX1095" s="303"/>
      <c r="LJY1095" s="303"/>
      <c r="LJZ1095" s="303"/>
      <c r="LKA1095" s="303"/>
      <c r="LKB1095" s="303"/>
      <c r="LKC1095" s="303"/>
      <c r="LKD1095" s="303"/>
      <c r="LKE1095" s="303"/>
      <c r="LKF1095" s="303"/>
      <c r="LKG1095" s="303"/>
      <c r="LKH1095" s="303"/>
      <c r="LKI1095" s="303"/>
      <c r="LKJ1095" s="303"/>
      <c r="LKK1095" s="303"/>
      <c r="LKL1095" s="303"/>
      <c r="LKM1095" s="303"/>
      <c r="LKN1095" s="303"/>
      <c r="LKO1095" s="303"/>
      <c r="LKP1095" s="303"/>
      <c r="LKQ1095" s="303"/>
      <c r="LKR1095" s="303"/>
      <c r="LKS1095" s="303"/>
      <c r="LKT1095" s="303"/>
      <c r="LKU1095" s="303"/>
      <c r="LKV1095" s="303"/>
      <c r="LKW1095" s="303"/>
      <c r="LKX1095" s="303"/>
      <c r="LKY1095" s="303"/>
      <c r="LKZ1095" s="303"/>
      <c r="LLA1095" s="303"/>
      <c r="LLB1095" s="303"/>
      <c r="LLC1095" s="303"/>
      <c r="LLD1095" s="303"/>
      <c r="LLE1095" s="303"/>
      <c r="LLF1095" s="303"/>
      <c r="LLG1095" s="303"/>
      <c r="LLH1095" s="303"/>
      <c r="LLI1095" s="303"/>
      <c r="LLJ1095" s="303"/>
      <c r="LLK1095" s="303"/>
      <c r="LLL1095" s="303"/>
      <c r="LLM1095" s="303"/>
      <c r="LLN1095" s="303"/>
      <c r="LLO1095" s="303"/>
      <c r="LLP1095" s="303"/>
      <c r="LLQ1095" s="303"/>
      <c r="LLR1095" s="303"/>
      <c r="LLS1095" s="303"/>
      <c r="LLT1095" s="303"/>
      <c r="LLU1095" s="303"/>
      <c r="LLV1095" s="303"/>
      <c r="LLW1095" s="303"/>
      <c r="LLX1095" s="303"/>
      <c r="LLY1095" s="303"/>
      <c r="LLZ1095" s="303"/>
      <c r="LMA1095" s="303"/>
      <c r="LMB1095" s="303"/>
      <c r="LMC1095" s="303"/>
      <c r="LMD1095" s="303"/>
      <c r="LME1095" s="303"/>
      <c r="LMF1095" s="303"/>
      <c r="LMG1095" s="303"/>
      <c r="LMH1095" s="303"/>
      <c r="LMI1095" s="303"/>
      <c r="LMJ1095" s="303"/>
      <c r="LMK1095" s="303"/>
      <c r="LML1095" s="303"/>
      <c r="LMM1095" s="303"/>
      <c r="LMN1095" s="303"/>
      <c r="LMO1095" s="303"/>
      <c r="LMP1095" s="303"/>
      <c r="LMQ1095" s="303"/>
      <c r="LMR1095" s="303"/>
      <c r="LMS1095" s="303"/>
      <c r="LMT1095" s="303"/>
      <c r="LMU1095" s="303"/>
      <c r="LMV1095" s="303"/>
      <c r="LMW1095" s="303"/>
      <c r="LMX1095" s="303"/>
      <c r="LMY1095" s="303"/>
      <c r="LMZ1095" s="303"/>
      <c r="LNA1095" s="303"/>
      <c r="LNB1095" s="303"/>
      <c r="LNC1095" s="303"/>
      <c r="LND1095" s="303"/>
      <c r="LNE1095" s="303"/>
      <c r="LNF1095" s="303"/>
      <c r="LNG1095" s="303"/>
      <c r="LNH1095" s="303"/>
      <c r="LNI1095" s="303"/>
      <c r="LNJ1095" s="303"/>
      <c r="LNK1095" s="303"/>
      <c r="LNL1095" s="303"/>
      <c r="LNM1095" s="303"/>
      <c r="LNN1095" s="303"/>
      <c r="LNO1095" s="303"/>
      <c r="LNP1095" s="303"/>
      <c r="LNQ1095" s="303"/>
      <c r="LNR1095" s="303"/>
      <c r="LNS1095" s="303"/>
      <c r="LNT1095" s="303"/>
      <c r="LNU1095" s="303"/>
      <c r="LNV1095" s="303"/>
      <c r="LNW1095" s="303"/>
      <c r="LNX1095" s="303"/>
      <c r="LNY1095" s="303"/>
      <c r="LNZ1095" s="303"/>
      <c r="LOA1095" s="303"/>
      <c r="LOB1095" s="303"/>
      <c r="LOC1095" s="303"/>
      <c r="LOD1095" s="303"/>
      <c r="LOE1095" s="303"/>
      <c r="LOF1095" s="303"/>
      <c r="LOG1095" s="303"/>
      <c r="LOH1095" s="303"/>
      <c r="LOI1095" s="303"/>
      <c r="LOJ1095" s="303"/>
      <c r="LOK1095" s="303"/>
      <c r="LOL1095" s="303"/>
      <c r="LOM1095" s="303"/>
      <c r="LON1095" s="303"/>
      <c r="LOO1095" s="303"/>
      <c r="LOP1095" s="303"/>
      <c r="LOQ1095" s="303"/>
      <c r="LOR1095" s="303"/>
      <c r="LOS1095" s="303"/>
      <c r="LOT1095" s="303"/>
      <c r="LOU1095" s="303"/>
      <c r="LOV1095" s="303"/>
      <c r="LOW1095" s="303"/>
      <c r="LOX1095" s="303"/>
      <c r="LOY1095" s="303"/>
      <c r="LOZ1095" s="303"/>
      <c r="LPA1095" s="303"/>
      <c r="LPB1095" s="303"/>
      <c r="LPC1095" s="303"/>
      <c r="LPD1095" s="303"/>
      <c r="LPE1095" s="303"/>
      <c r="LPF1095" s="303"/>
      <c r="LPG1095" s="303"/>
      <c r="LPH1095" s="303"/>
      <c r="LPI1095" s="303"/>
      <c r="LPJ1095" s="303"/>
      <c r="LPK1095" s="303"/>
      <c r="LPL1095" s="303"/>
      <c r="LPM1095" s="303"/>
      <c r="LPN1095" s="303"/>
      <c r="LPO1095" s="303"/>
      <c r="LPP1095" s="303"/>
      <c r="LPQ1095" s="303"/>
      <c r="LPR1095" s="303"/>
      <c r="LPS1095" s="303"/>
      <c r="LPT1095" s="303"/>
      <c r="LPU1095" s="303"/>
      <c r="LPV1095" s="303"/>
      <c r="LPW1095" s="303"/>
      <c r="LPX1095" s="303"/>
      <c r="LPY1095" s="303"/>
      <c r="LPZ1095" s="303"/>
      <c r="LQA1095" s="303"/>
      <c r="LQB1095" s="303"/>
      <c r="LQC1095" s="303"/>
      <c r="LQD1095" s="303"/>
      <c r="LQE1095" s="303"/>
      <c r="LQF1095" s="303"/>
      <c r="LQG1095" s="303"/>
      <c r="LQH1095" s="303"/>
      <c r="LQI1095" s="303"/>
      <c r="LQJ1095" s="303"/>
      <c r="LQK1095" s="303"/>
      <c r="LQL1095" s="303"/>
      <c r="LQM1095" s="303"/>
      <c r="LQN1095" s="303"/>
      <c r="LQO1095" s="303"/>
      <c r="LQP1095" s="303"/>
      <c r="LQQ1095" s="303"/>
      <c r="LQR1095" s="303"/>
      <c r="LQS1095" s="303"/>
      <c r="LQT1095" s="303"/>
      <c r="LQU1095" s="303"/>
      <c r="LQV1095" s="303"/>
      <c r="LQW1095" s="303"/>
      <c r="LQX1095" s="303"/>
      <c r="LQY1095" s="303"/>
      <c r="LQZ1095" s="303"/>
      <c r="LRA1095" s="303"/>
      <c r="LRB1095" s="303"/>
      <c r="LRC1095" s="303"/>
      <c r="LRD1095" s="303"/>
      <c r="LRE1095" s="303"/>
      <c r="LRF1095" s="303"/>
      <c r="LRG1095" s="303"/>
      <c r="LRH1095" s="303"/>
      <c r="LRI1095" s="303"/>
      <c r="LRJ1095" s="303"/>
      <c r="LRK1095" s="303"/>
      <c r="LRL1095" s="303"/>
      <c r="LRM1095" s="303"/>
      <c r="LRN1095" s="303"/>
      <c r="LRO1095" s="303"/>
      <c r="LRP1095" s="303"/>
      <c r="LRQ1095" s="303"/>
      <c r="LRR1095" s="303"/>
      <c r="LRS1095" s="303"/>
      <c r="LRT1095" s="303"/>
      <c r="LRU1095" s="303"/>
      <c r="LRV1095" s="303"/>
      <c r="LRW1095" s="303"/>
      <c r="LRX1095" s="303"/>
      <c r="LRY1095" s="303"/>
      <c r="LRZ1095" s="303"/>
      <c r="LSA1095" s="303"/>
      <c r="LSB1095" s="303"/>
      <c r="LSC1095" s="303"/>
      <c r="LSD1095" s="303"/>
      <c r="LSE1095" s="303"/>
      <c r="LSF1095" s="303"/>
      <c r="LSG1095" s="303"/>
      <c r="LSH1095" s="303"/>
      <c r="LSI1095" s="303"/>
      <c r="LSJ1095" s="303"/>
      <c r="LSK1095" s="303"/>
      <c r="LSL1095" s="303"/>
      <c r="LSM1095" s="303"/>
      <c r="LSN1095" s="303"/>
      <c r="LSO1095" s="303"/>
      <c r="LSP1095" s="303"/>
      <c r="LSQ1095" s="303"/>
      <c r="LSR1095" s="303"/>
      <c r="LSS1095" s="303"/>
      <c r="LST1095" s="303"/>
      <c r="LSU1095" s="303"/>
      <c r="LSV1095" s="303"/>
      <c r="LSW1095" s="303"/>
      <c r="LSX1095" s="303"/>
      <c r="LSY1095" s="303"/>
      <c r="LSZ1095" s="303"/>
      <c r="LTA1095" s="303"/>
      <c r="LTB1095" s="303"/>
      <c r="LTC1095" s="303"/>
      <c r="LTD1095" s="303"/>
      <c r="LTE1095" s="303"/>
      <c r="LTF1095" s="303"/>
      <c r="LTG1095" s="303"/>
      <c r="LTH1095" s="303"/>
      <c r="LTI1095" s="303"/>
      <c r="LTJ1095" s="303"/>
      <c r="LTK1095" s="303"/>
      <c r="LTL1095" s="303"/>
      <c r="LTM1095" s="303"/>
      <c r="LTN1095" s="303"/>
      <c r="LTO1095" s="303"/>
      <c r="LTP1095" s="303"/>
      <c r="LTQ1095" s="303"/>
      <c r="LTR1095" s="303"/>
      <c r="LTS1095" s="303"/>
      <c r="LTT1095" s="303"/>
      <c r="LTU1095" s="303"/>
      <c r="LTV1095" s="303"/>
      <c r="LTW1095" s="303"/>
      <c r="LTX1095" s="303"/>
      <c r="LTY1095" s="303"/>
      <c r="LTZ1095" s="303"/>
      <c r="LUA1095" s="303"/>
      <c r="LUB1095" s="303"/>
      <c r="LUC1095" s="303"/>
      <c r="LUD1095" s="303"/>
      <c r="LUE1095" s="303"/>
      <c r="LUF1095" s="303"/>
      <c r="LUG1095" s="303"/>
      <c r="LUH1095" s="303"/>
      <c r="LUI1095" s="303"/>
      <c r="LUJ1095" s="303"/>
      <c r="LUK1095" s="303"/>
      <c r="LUL1095" s="303"/>
      <c r="LUM1095" s="303"/>
      <c r="LUN1095" s="303"/>
      <c r="LUO1095" s="303"/>
      <c r="LUP1095" s="303"/>
      <c r="LUQ1095" s="303"/>
      <c r="LUR1095" s="303"/>
      <c r="LUS1095" s="303"/>
      <c r="LUT1095" s="303"/>
      <c r="LUU1095" s="303"/>
      <c r="LUV1095" s="303"/>
      <c r="LUW1095" s="303"/>
      <c r="LUX1095" s="303"/>
      <c r="LUY1095" s="303"/>
      <c r="LUZ1095" s="303"/>
      <c r="LVA1095" s="303"/>
      <c r="LVB1095" s="303"/>
      <c r="LVC1095" s="303"/>
      <c r="LVD1095" s="303"/>
      <c r="LVE1095" s="303"/>
      <c r="LVF1095" s="303"/>
      <c r="LVG1095" s="303"/>
      <c r="LVH1095" s="303"/>
      <c r="LVI1095" s="303"/>
      <c r="LVJ1095" s="303"/>
      <c r="LVK1095" s="303"/>
      <c r="LVL1095" s="303"/>
      <c r="LVM1095" s="303"/>
      <c r="LVN1095" s="303"/>
      <c r="LVO1095" s="303"/>
      <c r="LVP1095" s="303"/>
      <c r="LVQ1095" s="303"/>
      <c r="LVR1095" s="303"/>
      <c r="LVS1095" s="303"/>
      <c r="LVT1095" s="303"/>
      <c r="LVU1095" s="303"/>
      <c r="LVV1095" s="303"/>
      <c r="LVW1095" s="303"/>
      <c r="LVX1095" s="303"/>
      <c r="LVY1095" s="303"/>
      <c r="LVZ1095" s="303"/>
      <c r="LWA1095" s="303"/>
      <c r="LWB1095" s="303"/>
      <c r="LWC1095" s="303"/>
      <c r="LWD1095" s="303"/>
      <c r="LWE1095" s="303"/>
      <c r="LWF1095" s="303"/>
      <c r="LWG1095" s="303"/>
      <c r="LWH1095" s="303"/>
      <c r="LWI1095" s="303"/>
      <c r="LWJ1095" s="303"/>
      <c r="LWK1095" s="303"/>
      <c r="LWL1095" s="303"/>
      <c r="LWM1095" s="303"/>
      <c r="LWN1095" s="303"/>
      <c r="LWO1095" s="303"/>
      <c r="LWP1095" s="303"/>
      <c r="LWQ1095" s="303"/>
      <c r="LWR1095" s="303"/>
      <c r="LWS1095" s="303"/>
      <c r="LWT1095" s="303"/>
      <c r="LWU1095" s="303"/>
      <c r="LWV1095" s="303"/>
      <c r="LWW1095" s="303"/>
      <c r="LWX1095" s="303"/>
      <c r="LWY1095" s="303"/>
      <c r="LWZ1095" s="303"/>
      <c r="LXA1095" s="303"/>
      <c r="LXB1095" s="303"/>
      <c r="LXC1095" s="303"/>
      <c r="LXD1095" s="303"/>
      <c r="LXE1095" s="303"/>
      <c r="LXF1095" s="303"/>
      <c r="LXG1095" s="303"/>
      <c r="LXH1095" s="303"/>
      <c r="LXI1095" s="303"/>
      <c r="LXJ1095" s="303"/>
      <c r="LXK1095" s="303"/>
      <c r="LXL1095" s="303"/>
      <c r="LXM1095" s="303"/>
      <c r="LXN1095" s="303"/>
      <c r="LXO1095" s="303"/>
      <c r="LXP1095" s="303"/>
      <c r="LXQ1095" s="303"/>
      <c r="LXR1095" s="303"/>
      <c r="LXS1095" s="303"/>
      <c r="LXT1095" s="303"/>
      <c r="LXU1095" s="303"/>
      <c r="LXV1095" s="303"/>
      <c r="LXW1095" s="303"/>
      <c r="LXX1095" s="303"/>
      <c r="LXY1095" s="303"/>
      <c r="LXZ1095" s="303"/>
      <c r="LYA1095" s="303"/>
      <c r="LYB1095" s="303"/>
      <c r="LYC1095" s="303"/>
      <c r="LYD1095" s="303"/>
      <c r="LYE1095" s="303"/>
      <c r="LYF1095" s="303"/>
      <c r="LYG1095" s="303"/>
      <c r="LYH1095" s="303"/>
      <c r="LYI1095" s="303"/>
      <c r="LYJ1095" s="303"/>
      <c r="LYK1095" s="303"/>
      <c r="LYL1095" s="303"/>
      <c r="LYM1095" s="303"/>
      <c r="LYN1095" s="303"/>
      <c r="LYO1095" s="303"/>
      <c r="LYP1095" s="303"/>
      <c r="LYQ1095" s="303"/>
      <c r="LYR1095" s="303"/>
      <c r="LYS1095" s="303"/>
      <c r="LYT1095" s="303"/>
      <c r="LYU1095" s="303"/>
      <c r="LYV1095" s="303"/>
      <c r="LYW1095" s="303"/>
      <c r="LYX1095" s="303"/>
      <c r="LYY1095" s="303"/>
      <c r="LYZ1095" s="303"/>
      <c r="LZA1095" s="303"/>
      <c r="LZB1095" s="303"/>
      <c r="LZC1095" s="303"/>
      <c r="LZD1095" s="303"/>
      <c r="LZE1095" s="303"/>
      <c r="LZF1095" s="303"/>
      <c r="LZG1095" s="303"/>
      <c r="LZH1095" s="303"/>
      <c r="LZI1095" s="303"/>
      <c r="LZJ1095" s="303"/>
      <c r="LZK1095" s="303"/>
      <c r="LZL1095" s="303"/>
      <c r="LZM1095" s="303"/>
      <c r="LZN1095" s="303"/>
      <c r="LZO1095" s="303"/>
      <c r="LZP1095" s="303"/>
      <c r="LZQ1095" s="303"/>
      <c r="LZR1095" s="303"/>
      <c r="LZS1095" s="303"/>
      <c r="LZT1095" s="303"/>
      <c r="LZU1095" s="303"/>
      <c r="LZV1095" s="303"/>
      <c r="LZW1095" s="303"/>
      <c r="LZX1095" s="303"/>
      <c r="LZY1095" s="303"/>
      <c r="LZZ1095" s="303"/>
      <c r="MAA1095" s="303"/>
      <c r="MAB1095" s="303"/>
      <c r="MAC1095" s="303"/>
      <c r="MAD1095" s="303"/>
      <c r="MAE1095" s="303"/>
      <c r="MAF1095" s="303"/>
      <c r="MAG1095" s="303"/>
      <c r="MAH1095" s="303"/>
      <c r="MAI1095" s="303"/>
      <c r="MAJ1095" s="303"/>
      <c r="MAK1095" s="303"/>
      <c r="MAL1095" s="303"/>
      <c r="MAM1095" s="303"/>
      <c r="MAN1095" s="303"/>
      <c r="MAO1095" s="303"/>
      <c r="MAP1095" s="303"/>
      <c r="MAQ1095" s="303"/>
      <c r="MAR1095" s="303"/>
      <c r="MAS1095" s="303"/>
      <c r="MAT1095" s="303"/>
      <c r="MAU1095" s="303"/>
      <c r="MAV1095" s="303"/>
      <c r="MAW1095" s="303"/>
      <c r="MAX1095" s="303"/>
      <c r="MAY1095" s="303"/>
      <c r="MAZ1095" s="303"/>
      <c r="MBA1095" s="303"/>
      <c r="MBB1095" s="303"/>
      <c r="MBC1095" s="303"/>
      <c r="MBD1095" s="303"/>
      <c r="MBE1095" s="303"/>
      <c r="MBF1095" s="303"/>
      <c r="MBG1095" s="303"/>
      <c r="MBH1095" s="303"/>
      <c r="MBI1095" s="303"/>
      <c r="MBJ1095" s="303"/>
      <c r="MBK1095" s="303"/>
      <c r="MBL1095" s="303"/>
      <c r="MBM1095" s="303"/>
      <c r="MBN1095" s="303"/>
      <c r="MBO1095" s="303"/>
      <c r="MBP1095" s="303"/>
      <c r="MBQ1095" s="303"/>
      <c r="MBR1095" s="303"/>
      <c r="MBS1095" s="303"/>
      <c r="MBT1095" s="303"/>
      <c r="MBU1095" s="303"/>
      <c r="MBV1095" s="303"/>
      <c r="MBW1095" s="303"/>
      <c r="MBX1095" s="303"/>
      <c r="MBY1095" s="303"/>
      <c r="MBZ1095" s="303"/>
      <c r="MCA1095" s="303"/>
      <c r="MCB1095" s="303"/>
      <c r="MCC1095" s="303"/>
      <c r="MCD1095" s="303"/>
      <c r="MCE1095" s="303"/>
      <c r="MCF1095" s="303"/>
      <c r="MCG1095" s="303"/>
      <c r="MCH1095" s="303"/>
      <c r="MCI1095" s="303"/>
      <c r="MCJ1095" s="303"/>
      <c r="MCK1095" s="303"/>
      <c r="MCL1095" s="303"/>
      <c r="MCM1095" s="303"/>
      <c r="MCN1095" s="303"/>
      <c r="MCO1095" s="303"/>
      <c r="MCP1095" s="303"/>
      <c r="MCQ1095" s="303"/>
      <c r="MCR1095" s="303"/>
      <c r="MCS1095" s="303"/>
      <c r="MCT1095" s="303"/>
      <c r="MCU1095" s="303"/>
      <c r="MCV1095" s="303"/>
      <c r="MCW1095" s="303"/>
      <c r="MCX1095" s="303"/>
      <c r="MCY1095" s="303"/>
      <c r="MCZ1095" s="303"/>
      <c r="MDA1095" s="303"/>
      <c r="MDB1095" s="303"/>
      <c r="MDC1095" s="303"/>
      <c r="MDD1095" s="303"/>
      <c r="MDE1095" s="303"/>
      <c r="MDF1095" s="303"/>
      <c r="MDG1095" s="303"/>
      <c r="MDH1095" s="303"/>
      <c r="MDI1095" s="303"/>
      <c r="MDJ1095" s="303"/>
      <c r="MDK1095" s="303"/>
      <c r="MDL1095" s="303"/>
      <c r="MDM1095" s="303"/>
      <c r="MDN1095" s="303"/>
      <c r="MDO1095" s="303"/>
      <c r="MDP1095" s="303"/>
      <c r="MDQ1095" s="303"/>
      <c r="MDR1095" s="303"/>
      <c r="MDS1095" s="303"/>
      <c r="MDT1095" s="303"/>
      <c r="MDU1095" s="303"/>
      <c r="MDV1095" s="303"/>
      <c r="MDW1095" s="303"/>
      <c r="MDX1095" s="303"/>
      <c r="MDY1095" s="303"/>
      <c r="MDZ1095" s="303"/>
      <c r="MEA1095" s="303"/>
      <c r="MEB1095" s="303"/>
      <c r="MEC1095" s="303"/>
      <c r="MED1095" s="303"/>
      <c r="MEE1095" s="303"/>
      <c r="MEF1095" s="303"/>
      <c r="MEG1095" s="303"/>
      <c r="MEH1095" s="303"/>
      <c r="MEI1095" s="303"/>
      <c r="MEJ1095" s="303"/>
      <c r="MEK1095" s="303"/>
      <c r="MEL1095" s="303"/>
      <c r="MEM1095" s="303"/>
      <c r="MEN1095" s="303"/>
      <c r="MEO1095" s="303"/>
      <c r="MEP1095" s="303"/>
      <c r="MEQ1095" s="303"/>
      <c r="MER1095" s="303"/>
      <c r="MES1095" s="303"/>
      <c r="MET1095" s="303"/>
      <c r="MEU1095" s="303"/>
      <c r="MEV1095" s="303"/>
      <c r="MEW1095" s="303"/>
      <c r="MEX1095" s="303"/>
      <c r="MEY1095" s="303"/>
      <c r="MEZ1095" s="303"/>
      <c r="MFA1095" s="303"/>
      <c r="MFB1095" s="303"/>
      <c r="MFC1095" s="303"/>
      <c r="MFD1095" s="303"/>
      <c r="MFE1095" s="303"/>
      <c r="MFF1095" s="303"/>
      <c r="MFG1095" s="303"/>
      <c r="MFH1095" s="303"/>
      <c r="MFI1095" s="303"/>
      <c r="MFJ1095" s="303"/>
      <c r="MFK1095" s="303"/>
      <c r="MFL1095" s="303"/>
      <c r="MFM1095" s="303"/>
      <c r="MFN1095" s="303"/>
      <c r="MFO1095" s="303"/>
      <c r="MFP1095" s="303"/>
      <c r="MFQ1095" s="303"/>
      <c r="MFR1095" s="303"/>
      <c r="MFS1095" s="303"/>
      <c r="MFT1095" s="303"/>
      <c r="MFU1095" s="303"/>
      <c r="MFV1095" s="303"/>
      <c r="MFW1095" s="303"/>
      <c r="MFX1095" s="303"/>
      <c r="MFY1095" s="303"/>
      <c r="MFZ1095" s="303"/>
      <c r="MGA1095" s="303"/>
      <c r="MGB1095" s="303"/>
      <c r="MGC1095" s="303"/>
      <c r="MGD1095" s="303"/>
      <c r="MGE1095" s="303"/>
      <c r="MGF1095" s="303"/>
      <c r="MGG1095" s="303"/>
      <c r="MGH1095" s="303"/>
      <c r="MGI1095" s="303"/>
      <c r="MGJ1095" s="303"/>
      <c r="MGK1095" s="303"/>
      <c r="MGL1095" s="303"/>
      <c r="MGM1095" s="303"/>
      <c r="MGN1095" s="303"/>
      <c r="MGO1095" s="303"/>
      <c r="MGP1095" s="303"/>
      <c r="MGQ1095" s="303"/>
      <c r="MGR1095" s="303"/>
      <c r="MGS1095" s="303"/>
      <c r="MGT1095" s="303"/>
      <c r="MGU1095" s="303"/>
      <c r="MGV1095" s="303"/>
      <c r="MGW1095" s="303"/>
      <c r="MGX1095" s="303"/>
      <c r="MGY1095" s="303"/>
      <c r="MGZ1095" s="303"/>
      <c r="MHA1095" s="303"/>
      <c r="MHB1095" s="303"/>
      <c r="MHC1095" s="303"/>
      <c r="MHD1095" s="303"/>
      <c r="MHE1095" s="303"/>
      <c r="MHF1095" s="303"/>
      <c r="MHG1095" s="303"/>
      <c r="MHH1095" s="303"/>
      <c r="MHI1095" s="303"/>
      <c r="MHJ1095" s="303"/>
      <c r="MHK1095" s="303"/>
      <c r="MHL1095" s="303"/>
      <c r="MHM1095" s="303"/>
      <c r="MHN1095" s="303"/>
      <c r="MHO1095" s="303"/>
      <c r="MHP1095" s="303"/>
      <c r="MHQ1095" s="303"/>
      <c r="MHR1095" s="303"/>
      <c r="MHS1095" s="303"/>
      <c r="MHT1095" s="303"/>
      <c r="MHU1095" s="303"/>
      <c r="MHV1095" s="303"/>
      <c r="MHW1095" s="303"/>
      <c r="MHX1095" s="303"/>
      <c r="MHY1095" s="303"/>
      <c r="MHZ1095" s="303"/>
      <c r="MIA1095" s="303"/>
      <c r="MIB1095" s="303"/>
      <c r="MIC1095" s="303"/>
      <c r="MID1095" s="303"/>
      <c r="MIE1095" s="303"/>
      <c r="MIF1095" s="303"/>
      <c r="MIG1095" s="303"/>
      <c r="MIH1095" s="303"/>
      <c r="MII1095" s="303"/>
      <c r="MIJ1095" s="303"/>
      <c r="MIK1095" s="303"/>
      <c r="MIL1095" s="303"/>
      <c r="MIM1095" s="303"/>
      <c r="MIN1095" s="303"/>
      <c r="MIO1095" s="303"/>
      <c r="MIP1095" s="303"/>
      <c r="MIQ1095" s="303"/>
      <c r="MIR1095" s="303"/>
      <c r="MIS1095" s="303"/>
      <c r="MIT1095" s="303"/>
      <c r="MIU1095" s="303"/>
      <c r="MIV1095" s="303"/>
      <c r="MIW1095" s="303"/>
      <c r="MIX1095" s="303"/>
      <c r="MIY1095" s="303"/>
      <c r="MIZ1095" s="303"/>
      <c r="MJA1095" s="303"/>
      <c r="MJB1095" s="303"/>
      <c r="MJC1095" s="303"/>
      <c r="MJD1095" s="303"/>
      <c r="MJE1095" s="303"/>
      <c r="MJF1095" s="303"/>
      <c r="MJG1095" s="303"/>
      <c r="MJH1095" s="303"/>
      <c r="MJI1095" s="303"/>
      <c r="MJJ1095" s="303"/>
      <c r="MJK1095" s="303"/>
      <c r="MJL1095" s="303"/>
      <c r="MJM1095" s="303"/>
      <c r="MJN1095" s="303"/>
      <c r="MJO1095" s="303"/>
      <c r="MJP1095" s="303"/>
      <c r="MJQ1095" s="303"/>
      <c r="MJR1095" s="303"/>
      <c r="MJS1095" s="303"/>
      <c r="MJT1095" s="303"/>
      <c r="MJU1095" s="303"/>
      <c r="MJV1095" s="303"/>
      <c r="MJW1095" s="303"/>
      <c r="MJX1095" s="303"/>
      <c r="MJY1095" s="303"/>
      <c r="MJZ1095" s="303"/>
      <c r="MKA1095" s="303"/>
      <c r="MKB1095" s="303"/>
      <c r="MKC1095" s="303"/>
      <c r="MKD1095" s="303"/>
      <c r="MKE1095" s="303"/>
      <c r="MKF1095" s="303"/>
      <c r="MKG1095" s="303"/>
      <c r="MKH1095" s="303"/>
      <c r="MKI1095" s="303"/>
      <c r="MKJ1095" s="303"/>
      <c r="MKK1095" s="303"/>
      <c r="MKL1095" s="303"/>
      <c r="MKM1095" s="303"/>
      <c r="MKN1095" s="303"/>
      <c r="MKO1095" s="303"/>
      <c r="MKP1095" s="303"/>
      <c r="MKQ1095" s="303"/>
      <c r="MKR1095" s="303"/>
      <c r="MKS1095" s="303"/>
      <c r="MKT1095" s="303"/>
      <c r="MKU1095" s="303"/>
      <c r="MKV1095" s="303"/>
      <c r="MKW1095" s="303"/>
      <c r="MKX1095" s="303"/>
      <c r="MKY1095" s="303"/>
      <c r="MKZ1095" s="303"/>
      <c r="MLA1095" s="303"/>
      <c r="MLB1095" s="303"/>
      <c r="MLC1095" s="303"/>
      <c r="MLD1095" s="303"/>
      <c r="MLE1095" s="303"/>
      <c r="MLF1095" s="303"/>
      <c r="MLG1095" s="303"/>
      <c r="MLH1095" s="303"/>
      <c r="MLI1095" s="303"/>
      <c r="MLJ1095" s="303"/>
      <c r="MLK1095" s="303"/>
      <c r="MLL1095" s="303"/>
      <c r="MLM1095" s="303"/>
      <c r="MLN1095" s="303"/>
      <c r="MLO1095" s="303"/>
      <c r="MLP1095" s="303"/>
      <c r="MLQ1095" s="303"/>
      <c r="MLR1095" s="303"/>
      <c r="MLS1095" s="303"/>
      <c r="MLT1095" s="303"/>
      <c r="MLU1095" s="303"/>
      <c r="MLV1095" s="303"/>
      <c r="MLW1095" s="303"/>
      <c r="MLX1095" s="303"/>
      <c r="MLY1095" s="303"/>
      <c r="MLZ1095" s="303"/>
      <c r="MMA1095" s="303"/>
      <c r="MMB1095" s="303"/>
      <c r="MMC1095" s="303"/>
      <c r="MMD1095" s="303"/>
      <c r="MME1095" s="303"/>
      <c r="MMF1095" s="303"/>
      <c r="MMG1095" s="303"/>
      <c r="MMH1095" s="303"/>
      <c r="MMI1095" s="303"/>
      <c r="MMJ1095" s="303"/>
      <c r="MMK1095" s="303"/>
      <c r="MML1095" s="303"/>
      <c r="MMM1095" s="303"/>
      <c r="MMN1095" s="303"/>
      <c r="MMO1095" s="303"/>
      <c r="MMP1095" s="303"/>
      <c r="MMQ1095" s="303"/>
      <c r="MMR1095" s="303"/>
      <c r="MMS1095" s="303"/>
      <c r="MMT1095" s="303"/>
      <c r="MMU1095" s="303"/>
      <c r="MMV1095" s="303"/>
      <c r="MMW1095" s="303"/>
      <c r="MMX1095" s="303"/>
      <c r="MMY1095" s="303"/>
      <c r="MMZ1095" s="303"/>
      <c r="MNA1095" s="303"/>
      <c r="MNB1095" s="303"/>
      <c r="MNC1095" s="303"/>
      <c r="MND1095" s="303"/>
      <c r="MNE1095" s="303"/>
      <c r="MNF1095" s="303"/>
      <c r="MNG1095" s="303"/>
      <c r="MNH1095" s="303"/>
      <c r="MNI1095" s="303"/>
      <c r="MNJ1095" s="303"/>
      <c r="MNK1095" s="303"/>
      <c r="MNL1095" s="303"/>
      <c r="MNM1095" s="303"/>
      <c r="MNN1095" s="303"/>
      <c r="MNO1095" s="303"/>
      <c r="MNP1095" s="303"/>
      <c r="MNQ1095" s="303"/>
      <c r="MNR1095" s="303"/>
      <c r="MNS1095" s="303"/>
      <c r="MNT1095" s="303"/>
      <c r="MNU1095" s="303"/>
      <c r="MNV1095" s="303"/>
      <c r="MNW1095" s="303"/>
      <c r="MNX1095" s="303"/>
      <c r="MNY1095" s="303"/>
      <c r="MNZ1095" s="303"/>
      <c r="MOA1095" s="303"/>
      <c r="MOB1095" s="303"/>
      <c r="MOC1095" s="303"/>
      <c r="MOD1095" s="303"/>
      <c r="MOE1095" s="303"/>
      <c r="MOF1095" s="303"/>
      <c r="MOG1095" s="303"/>
      <c r="MOH1095" s="303"/>
      <c r="MOI1095" s="303"/>
      <c r="MOJ1095" s="303"/>
      <c r="MOK1095" s="303"/>
      <c r="MOL1095" s="303"/>
      <c r="MOM1095" s="303"/>
      <c r="MON1095" s="303"/>
      <c r="MOO1095" s="303"/>
      <c r="MOP1095" s="303"/>
      <c r="MOQ1095" s="303"/>
      <c r="MOR1095" s="303"/>
      <c r="MOS1095" s="303"/>
      <c r="MOT1095" s="303"/>
      <c r="MOU1095" s="303"/>
      <c r="MOV1095" s="303"/>
      <c r="MOW1095" s="303"/>
      <c r="MOX1095" s="303"/>
      <c r="MOY1095" s="303"/>
      <c r="MOZ1095" s="303"/>
      <c r="MPA1095" s="303"/>
      <c r="MPB1095" s="303"/>
      <c r="MPC1095" s="303"/>
      <c r="MPD1095" s="303"/>
      <c r="MPE1095" s="303"/>
      <c r="MPF1095" s="303"/>
      <c r="MPG1095" s="303"/>
      <c r="MPH1095" s="303"/>
      <c r="MPI1095" s="303"/>
      <c r="MPJ1095" s="303"/>
      <c r="MPK1095" s="303"/>
      <c r="MPL1095" s="303"/>
      <c r="MPM1095" s="303"/>
      <c r="MPN1095" s="303"/>
      <c r="MPO1095" s="303"/>
      <c r="MPP1095" s="303"/>
      <c r="MPQ1095" s="303"/>
      <c r="MPR1095" s="303"/>
      <c r="MPS1095" s="303"/>
      <c r="MPT1095" s="303"/>
      <c r="MPU1095" s="303"/>
      <c r="MPV1095" s="303"/>
      <c r="MPW1095" s="303"/>
      <c r="MPX1095" s="303"/>
      <c r="MPY1095" s="303"/>
      <c r="MPZ1095" s="303"/>
      <c r="MQA1095" s="303"/>
      <c r="MQB1095" s="303"/>
      <c r="MQC1095" s="303"/>
      <c r="MQD1095" s="303"/>
      <c r="MQE1095" s="303"/>
      <c r="MQF1095" s="303"/>
      <c r="MQG1095" s="303"/>
      <c r="MQH1095" s="303"/>
      <c r="MQI1095" s="303"/>
      <c r="MQJ1095" s="303"/>
      <c r="MQK1095" s="303"/>
      <c r="MQL1095" s="303"/>
      <c r="MQM1095" s="303"/>
      <c r="MQN1095" s="303"/>
      <c r="MQO1095" s="303"/>
      <c r="MQP1095" s="303"/>
      <c r="MQQ1095" s="303"/>
      <c r="MQR1095" s="303"/>
      <c r="MQS1095" s="303"/>
      <c r="MQT1095" s="303"/>
      <c r="MQU1095" s="303"/>
      <c r="MQV1095" s="303"/>
      <c r="MQW1095" s="303"/>
      <c r="MQX1095" s="303"/>
      <c r="MQY1095" s="303"/>
      <c r="MQZ1095" s="303"/>
      <c r="MRA1095" s="303"/>
      <c r="MRB1095" s="303"/>
      <c r="MRC1095" s="303"/>
      <c r="MRD1095" s="303"/>
      <c r="MRE1095" s="303"/>
      <c r="MRF1095" s="303"/>
      <c r="MRG1095" s="303"/>
      <c r="MRH1095" s="303"/>
      <c r="MRI1095" s="303"/>
      <c r="MRJ1095" s="303"/>
      <c r="MRK1095" s="303"/>
      <c r="MRL1095" s="303"/>
      <c r="MRM1095" s="303"/>
      <c r="MRN1095" s="303"/>
      <c r="MRO1095" s="303"/>
      <c r="MRP1095" s="303"/>
      <c r="MRQ1095" s="303"/>
      <c r="MRR1095" s="303"/>
      <c r="MRS1095" s="303"/>
      <c r="MRT1095" s="303"/>
      <c r="MRU1095" s="303"/>
      <c r="MRV1095" s="303"/>
      <c r="MRW1095" s="303"/>
      <c r="MRX1095" s="303"/>
      <c r="MRY1095" s="303"/>
      <c r="MRZ1095" s="303"/>
      <c r="MSA1095" s="303"/>
      <c r="MSB1095" s="303"/>
      <c r="MSC1095" s="303"/>
      <c r="MSD1095" s="303"/>
      <c r="MSE1095" s="303"/>
      <c r="MSF1095" s="303"/>
      <c r="MSG1095" s="303"/>
      <c r="MSH1095" s="303"/>
      <c r="MSI1095" s="303"/>
      <c r="MSJ1095" s="303"/>
      <c r="MSK1095" s="303"/>
      <c r="MSL1095" s="303"/>
      <c r="MSM1095" s="303"/>
      <c r="MSN1095" s="303"/>
      <c r="MSO1095" s="303"/>
      <c r="MSP1095" s="303"/>
      <c r="MSQ1095" s="303"/>
      <c r="MSR1095" s="303"/>
      <c r="MSS1095" s="303"/>
      <c r="MST1095" s="303"/>
      <c r="MSU1095" s="303"/>
      <c r="MSV1095" s="303"/>
      <c r="MSW1095" s="303"/>
      <c r="MSX1095" s="303"/>
      <c r="MSY1095" s="303"/>
      <c r="MSZ1095" s="303"/>
      <c r="MTA1095" s="303"/>
      <c r="MTB1095" s="303"/>
      <c r="MTC1095" s="303"/>
      <c r="MTD1095" s="303"/>
      <c r="MTE1095" s="303"/>
      <c r="MTF1095" s="303"/>
      <c r="MTG1095" s="303"/>
      <c r="MTH1095" s="303"/>
      <c r="MTI1095" s="303"/>
      <c r="MTJ1095" s="303"/>
      <c r="MTK1095" s="303"/>
      <c r="MTL1095" s="303"/>
      <c r="MTM1095" s="303"/>
      <c r="MTN1095" s="303"/>
      <c r="MTO1095" s="303"/>
      <c r="MTP1095" s="303"/>
      <c r="MTQ1095" s="303"/>
      <c r="MTR1095" s="303"/>
      <c r="MTS1095" s="303"/>
      <c r="MTT1095" s="303"/>
      <c r="MTU1095" s="303"/>
      <c r="MTV1095" s="303"/>
      <c r="MTW1095" s="303"/>
      <c r="MTX1095" s="303"/>
      <c r="MTY1095" s="303"/>
      <c r="MTZ1095" s="303"/>
      <c r="MUA1095" s="303"/>
      <c r="MUB1095" s="303"/>
      <c r="MUC1095" s="303"/>
      <c r="MUD1095" s="303"/>
      <c r="MUE1095" s="303"/>
      <c r="MUF1095" s="303"/>
      <c r="MUG1095" s="303"/>
      <c r="MUH1095" s="303"/>
      <c r="MUI1095" s="303"/>
      <c r="MUJ1095" s="303"/>
      <c r="MUK1095" s="303"/>
      <c r="MUL1095" s="303"/>
      <c r="MUM1095" s="303"/>
      <c r="MUN1095" s="303"/>
      <c r="MUO1095" s="303"/>
      <c r="MUP1095" s="303"/>
      <c r="MUQ1095" s="303"/>
      <c r="MUR1095" s="303"/>
      <c r="MUS1095" s="303"/>
      <c r="MUT1095" s="303"/>
      <c r="MUU1095" s="303"/>
      <c r="MUV1095" s="303"/>
      <c r="MUW1095" s="303"/>
      <c r="MUX1095" s="303"/>
      <c r="MUY1095" s="303"/>
      <c r="MUZ1095" s="303"/>
      <c r="MVA1095" s="303"/>
      <c r="MVB1095" s="303"/>
      <c r="MVC1095" s="303"/>
      <c r="MVD1095" s="303"/>
      <c r="MVE1095" s="303"/>
      <c r="MVF1095" s="303"/>
      <c r="MVG1095" s="303"/>
      <c r="MVH1095" s="303"/>
      <c r="MVI1095" s="303"/>
      <c r="MVJ1095" s="303"/>
      <c r="MVK1095" s="303"/>
      <c r="MVL1095" s="303"/>
      <c r="MVM1095" s="303"/>
      <c r="MVN1095" s="303"/>
      <c r="MVO1095" s="303"/>
      <c r="MVP1095" s="303"/>
      <c r="MVQ1095" s="303"/>
      <c r="MVR1095" s="303"/>
      <c r="MVS1095" s="303"/>
      <c r="MVT1095" s="303"/>
      <c r="MVU1095" s="303"/>
      <c r="MVV1095" s="303"/>
      <c r="MVW1095" s="303"/>
      <c r="MVX1095" s="303"/>
      <c r="MVY1095" s="303"/>
      <c r="MVZ1095" s="303"/>
      <c r="MWA1095" s="303"/>
      <c r="MWB1095" s="303"/>
      <c r="MWC1095" s="303"/>
      <c r="MWD1095" s="303"/>
      <c r="MWE1095" s="303"/>
      <c r="MWF1095" s="303"/>
      <c r="MWG1095" s="303"/>
      <c r="MWH1095" s="303"/>
      <c r="MWI1095" s="303"/>
      <c r="MWJ1095" s="303"/>
      <c r="MWK1095" s="303"/>
      <c r="MWL1095" s="303"/>
      <c r="MWM1095" s="303"/>
      <c r="MWN1095" s="303"/>
      <c r="MWO1095" s="303"/>
      <c r="MWP1095" s="303"/>
      <c r="MWQ1095" s="303"/>
      <c r="MWR1095" s="303"/>
      <c r="MWS1095" s="303"/>
      <c r="MWT1095" s="303"/>
      <c r="MWU1095" s="303"/>
      <c r="MWV1095" s="303"/>
      <c r="MWW1095" s="303"/>
      <c r="MWX1095" s="303"/>
      <c r="MWY1095" s="303"/>
      <c r="MWZ1095" s="303"/>
      <c r="MXA1095" s="303"/>
      <c r="MXB1095" s="303"/>
      <c r="MXC1095" s="303"/>
      <c r="MXD1095" s="303"/>
      <c r="MXE1095" s="303"/>
      <c r="MXF1095" s="303"/>
      <c r="MXG1095" s="303"/>
      <c r="MXH1095" s="303"/>
      <c r="MXI1095" s="303"/>
      <c r="MXJ1095" s="303"/>
      <c r="MXK1095" s="303"/>
      <c r="MXL1095" s="303"/>
      <c r="MXM1095" s="303"/>
      <c r="MXN1095" s="303"/>
      <c r="MXO1095" s="303"/>
      <c r="MXP1095" s="303"/>
      <c r="MXQ1095" s="303"/>
      <c r="MXR1095" s="303"/>
      <c r="MXS1095" s="303"/>
      <c r="MXT1095" s="303"/>
      <c r="MXU1095" s="303"/>
      <c r="MXV1095" s="303"/>
      <c r="MXW1095" s="303"/>
      <c r="MXX1095" s="303"/>
      <c r="MXY1095" s="303"/>
      <c r="MXZ1095" s="303"/>
      <c r="MYA1095" s="303"/>
      <c r="MYB1095" s="303"/>
      <c r="MYC1095" s="303"/>
      <c r="MYD1095" s="303"/>
      <c r="MYE1095" s="303"/>
      <c r="MYF1095" s="303"/>
      <c r="MYG1095" s="303"/>
      <c r="MYH1095" s="303"/>
      <c r="MYI1095" s="303"/>
      <c r="MYJ1095" s="303"/>
      <c r="MYK1095" s="303"/>
      <c r="MYL1095" s="303"/>
      <c r="MYM1095" s="303"/>
      <c r="MYN1095" s="303"/>
      <c r="MYO1095" s="303"/>
      <c r="MYP1095" s="303"/>
      <c r="MYQ1095" s="303"/>
      <c r="MYR1095" s="303"/>
      <c r="MYS1095" s="303"/>
      <c r="MYT1095" s="303"/>
      <c r="MYU1095" s="303"/>
      <c r="MYV1095" s="303"/>
      <c r="MYW1095" s="303"/>
      <c r="MYX1095" s="303"/>
      <c r="MYY1095" s="303"/>
      <c r="MYZ1095" s="303"/>
      <c r="MZA1095" s="303"/>
      <c r="MZB1095" s="303"/>
      <c r="MZC1095" s="303"/>
      <c r="MZD1095" s="303"/>
      <c r="MZE1095" s="303"/>
      <c r="MZF1095" s="303"/>
      <c r="MZG1095" s="303"/>
      <c r="MZH1095" s="303"/>
      <c r="MZI1095" s="303"/>
      <c r="MZJ1095" s="303"/>
      <c r="MZK1095" s="303"/>
      <c r="MZL1095" s="303"/>
      <c r="MZM1095" s="303"/>
      <c r="MZN1095" s="303"/>
      <c r="MZO1095" s="303"/>
      <c r="MZP1095" s="303"/>
      <c r="MZQ1095" s="303"/>
      <c r="MZR1095" s="303"/>
      <c r="MZS1095" s="303"/>
      <c r="MZT1095" s="303"/>
      <c r="MZU1095" s="303"/>
      <c r="MZV1095" s="303"/>
      <c r="MZW1095" s="303"/>
      <c r="MZX1095" s="303"/>
      <c r="MZY1095" s="303"/>
      <c r="MZZ1095" s="303"/>
      <c r="NAA1095" s="303"/>
      <c r="NAB1095" s="303"/>
      <c r="NAC1095" s="303"/>
      <c r="NAD1095" s="303"/>
      <c r="NAE1095" s="303"/>
      <c r="NAF1095" s="303"/>
      <c r="NAG1095" s="303"/>
      <c r="NAH1095" s="303"/>
      <c r="NAI1095" s="303"/>
      <c r="NAJ1095" s="303"/>
      <c r="NAK1095" s="303"/>
      <c r="NAL1095" s="303"/>
      <c r="NAM1095" s="303"/>
      <c r="NAN1095" s="303"/>
      <c r="NAO1095" s="303"/>
      <c r="NAP1095" s="303"/>
      <c r="NAQ1095" s="303"/>
      <c r="NAR1095" s="303"/>
      <c r="NAS1095" s="303"/>
      <c r="NAT1095" s="303"/>
      <c r="NAU1095" s="303"/>
      <c r="NAV1095" s="303"/>
      <c r="NAW1095" s="303"/>
      <c r="NAX1095" s="303"/>
      <c r="NAY1095" s="303"/>
      <c r="NAZ1095" s="303"/>
      <c r="NBA1095" s="303"/>
      <c r="NBB1095" s="303"/>
      <c r="NBC1095" s="303"/>
      <c r="NBD1095" s="303"/>
      <c r="NBE1095" s="303"/>
      <c r="NBF1095" s="303"/>
      <c r="NBG1095" s="303"/>
      <c r="NBH1095" s="303"/>
      <c r="NBI1095" s="303"/>
      <c r="NBJ1095" s="303"/>
      <c r="NBK1095" s="303"/>
      <c r="NBL1095" s="303"/>
      <c r="NBM1095" s="303"/>
      <c r="NBN1095" s="303"/>
      <c r="NBO1095" s="303"/>
      <c r="NBP1095" s="303"/>
      <c r="NBQ1095" s="303"/>
      <c r="NBR1095" s="303"/>
      <c r="NBS1095" s="303"/>
      <c r="NBT1095" s="303"/>
      <c r="NBU1095" s="303"/>
      <c r="NBV1095" s="303"/>
      <c r="NBW1095" s="303"/>
      <c r="NBX1095" s="303"/>
      <c r="NBY1095" s="303"/>
      <c r="NBZ1095" s="303"/>
      <c r="NCA1095" s="303"/>
      <c r="NCB1095" s="303"/>
      <c r="NCC1095" s="303"/>
      <c r="NCD1095" s="303"/>
      <c r="NCE1095" s="303"/>
      <c r="NCF1095" s="303"/>
      <c r="NCG1095" s="303"/>
      <c r="NCH1095" s="303"/>
      <c r="NCI1095" s="303"/>
      <c r="NCJ1095" s="303"/>
      <c r="NCK1095" s="303"/>
      <c r="NCL1095" s="303"/>
      <c r="NCM1095" s="303"/>
      <c r="NCN1095" s="303"/>
      <c r="NCO1095" s="303"/>
      <c r="NCP1095" s="303"/>
      <c r="NCQ1095" s="303"/>
      <c r="NCR1095" s="303"/>
      <c r="NCS1095" s="303"/>
      <c r="NCT1095" s="303"/>
      <c r="NCU1095" s="303"/>
      <c r="NCV1095" s="303"/>
      <c r="NCW1095" s="303"/>
      <c r="NCX1095" s="303"/>
      <c r="NCY1095" s="303"/>
      <c r="NCZ1095" s="303"/>
      <c r="NDA1095" s="303"/>
      <c r="NDB1095" s="303"/>
      <c r="NDC1095" s="303"/>
      <c r="NDD1095" s="303"/>
      <c r="NDE1095" s="303"/>
      <c r="NDF1095" s="303"/>
      <c r="NDG1095" s="303"/>
      <c r="NDH1095" s="303"/>
      <c r="NDI1095" s="303"/>
      <c r="NDJ1095" s="303"/>
      <c r="NDK1095" s="303"/>
      <c r="NDL1095" s="303"/>
      <c r="NDM1095" s="303"/>
      <c r="NDN1095" s="303"/>
      <c r="NDO1095" s="303"/>
      <c r="NDP1095" s="303"/>
      <c r="NDQ1095" s="303"/>
      <c r="NDR1095" s="303"/>
      <c r="NDS1095" s="303"/>
      <c r="NDT1095" s="303"/>
      <c r="NDU1095" s="303"/>
      <c r="NDV1095" s="303"/>
      <c r="NDW1095" s="303"/>
      <c r="NDX1095" s="303"/>
      <c r="NDY1095" s="303"/>
      <c r="NDZ1095" s="303"/>
      <c r="NEA1095" s="303"/>
      <c r="NEB1095" s="303"/>
      <c r="NEC1095" s="303"/>
      <c r="NED1095" s="303"/>
      <c r="NEE1095" s="303"/>
      <c r="NEF1095" s="303"/>
      <c r="NEG1095" s="303"/>
      <c r="NEH1095" s="303"/>
      <c r="NEI1095" s="303"/>
      <c r="NEJ1095" s="303"/>
      <c r="NEK1095" s="303"/>
      <c r="NEL1095" s="303"/>
      <c r="NEM1095" s="303"/>
      <c r="NEN1095" s="303"/>
      <c r="NEO1095" s="303"/>
      <c r="NEP1095" s="303"/>
      <c r="NEQ1095" s="303"/>
      <c r="NER1095" s="303"/>
      <c r="NES1095" s="303"/>
      <c r="NET1095" s="303"/>
      <c r="NEU1095" s="303"/>
      <c r="NEV1095" s="303"/>
      <c r="NEW1095" s="303"/>
      <c r="NEX1095" s="303"/>
      <c r="NEY1095" s="303"/>
      <c r="NEZ1095" s="303"/>
      <c r="NFA1095" s="303"/>
      <c r="NFB1095" s="303"/>
      <c r="NFC1095" s="303"/>
      <c r="NFD1095" s="303"/>
      <c r="NFE1095" s="303"/>
      <c r="NFF1095" s="303"/>
      <c r="NFG1095" s="303"/>
      <c r="NFH1095" s="303"/>
      <c r="NFI1095" s="303"/>
      <c r="NFJ1095" s="303"/>
      <c r="NFK1095" s="303"/>
      <c r="NFL1095" s="303"/>
      <c r="NFM1095" s="303"/>
      <c r="NFN1095" s="303"/>
      <c r="NFO1095" s="303"/>
      <c r="NFP1095" s="303"/>
      <c r="NFQ1095" s="303"/>
      <c r="NFR1095" s="303"/>
      <c r="NFS1095" s="303"/>
      <c r="NFT1095" s="303"/>
      <c r="NFU1095" s="303"/>
      <c r="NFV1095" s="303"/>
      <c r="NFW1095" s="303"/>
      <c r="NFX1095" s="303"/>
      <c r="NFY1095" s="303"/>
      <c r="NFZ1095" s="303"/>
      <c r="NGA1095" s="303"/>
      <c r="NGB1095" s="303"/>
      <c r="NGC1095" s="303"/>
      <c r="NGD1095" s="303"/>
      <c r="NGE1095" s="303"/>
      <c r="NGF1095" s="303"/>
      <c r="NGG1095" s="303"/>
      <c r="NGH1095" s="303"/>
      <c r="NGI1095" s="303"/>
      <c r="NGJ1095" s="303"/>
      <c r="NGK1095" s="303"/>
      <c r="NGL1095" s="303"/>
      <c r="NGM1095" s="303"/>
      <c r="NGN1095" s="303"/>
      <c r="NGO1095" s="303"/>
      <c r="NGP1095" s="303"/>
      <c r="NGQ1095" s="303"/>
      <c r="NGR1095" s="303"/>
      <c r="NGS1095" s="303"/>
      <c r="NGT1095" s="303"/>
      <c r="NGU1095" s="303"/>
      <c r="NGV1095" s="303"/>
      <c r="NGW1095" s="303"/>
      <c r="NGX1095" s="303"/>
      <c r="NGY1095" s="303"/>
      <c r="NGZ1095" s="303"/>
      <c r="NHA1095" s="303"/>
      <c r="NHB1095" s="303"/>
      <c r="NHC1095" s="303"/>
      <c r="NHD1095" s="303"/>
      <c r="NHE1095" s="303"/>
      <c r="NHF1095" s="303"/>
      <c r="NHG1095" s="303"/>
      <c r="NHH1095" s="303"/>
      <c r="NHI1095" s="303"/>
      <c r="NHJ1095" s="303"/>
      <c r="NHK1095" s="303"/>
      <c r="NHL1095" s="303"/>
      <c r="NHM1095" s="303"/>
      <c r="NHN1095" s="303"/>
      <c r="NHO1095" s="303"/>
      <c r="NHP1095" s="303"/>
      <c r="NHQ1095" s="303"/>
      <c r="NHR1095" s="303"/>
      <c r="NHS1095" s="303"/>
      <c r="NHT1095" s="303"/>
      <c r="NHU1095" s="303"/>
      <c r="NHV1095" s="303"/>
      <c r="NHW1095" s="303"/>
      <c r="NHX1095" s="303"/>
      <c r="NHY1095" s="303"/>
      <c r="NHZ1095" s="303"/>
      <c r="NIA1095" s="303"/>
      <c r="NIB1095" s="303"/>
      <c r="NIC1095" s="303"/>
      <c r="NID1095" s="303"/>
      <c r="NIE1095" s="303"/>
      <c r="NIF1095" s="303"/>
      <c r="NIG1095" s="303"/>
      <c r="NIH1095" s="303"/>
      <c r="NII1095" s="303"/>
      <c r="NIJ1095" s="303"/>
      <c r="NIK1095" s="303"/>
      <c r="NIL1095" s="303"/>
      <c r="NIM1095" s="303"/>
      <c r="NIN1095" s="303"/>
      <c r="NIO1095" s="303"/>
      <c r="NIP1095" s="303"/>
      <c r="NIQ1095" s="303"/>
      <c r="NIR1095" s="303"/>
      <c r="NIS1095" s="303"/>
      <c r="NIT1095" s="303"/>
      <c r="NIU1095" s="303"/>
      <c r="NIV1095" s="303"/>
      <c r="NIW1095" s="303"/>
      <c r="NIX1095" s="303"/>
      <c r="NIY1095" s="303"/>
      <c r="NIZ1095" s="303"/>
      <c r="NJA1095" s="303"/>
      <c r="NJB1095" s="303"/>
      <c r="NJC1095" s="303"/>
      <c r="NJD1095" s="303"/>
      <c r="NJE1095" s="303"/>
      <c r="NJF1095" s="303"/>
      <c r="NJG1095" s="303"/>
      <c r="NJH1095" s="303"/>
      <c r="NJI1095" s="303"/>
      <c r="NJJ1095" s="303"/>
      <c r="NJK1095" s="303"/>
      <c r="NJL1095" s="303"/>
      <c r="NJM1095" s="303"/>
      <c r="NJN1095" s="303"/>
      <c r="NJO1095" s="303"/>
      <c r="NJP1095" s="303"/>
      <c r="NJQ1095" s="303"/>
      <c r="NJR1095" s="303"/>
      <c r="NJS1095" s="303"/>
      <c r="NJT1095" s="303"/>
      <c r="NJU1095" s="303"/>
      <c r="NJV1095" s="303"/>
      <c r="NJW1095" s="303"/>
      <c r="NJX1095" s="303"/>
      <c r="NJY1095" s="303"/>
      <c r="NJZ1095" s="303"/>
      <c r="NKA1095" s="303"/>
      <c r="NKB1095" s="303"/>
      <c r="NKC1095" s="303"/>
      <c r="NKD1095" s="303"/>
      <c r="NKE1095" s="303"/>
      <c r="NKF1095" s="303"/>
      <c r="NKG1095" s="303"/>
      <c r="NKH1095" s="303"/>
      <c r="NKI1095" s="303"/>
      <c r="NKJ1095" s="303"/>
      <c r="NKK1095" s="303"/>
      <c r="NKL1095" s="303"/>
      <c r="NKM1095" s="303"/>
      <c r="NKN1095" s="303"/>
      <c r="NKO1095" s="303"/>
      <c r="NKP1095" s="303"/>
      <c r="NKQ1095" s="303"/>
      <c r="NKR1095" s="303"/>
      <c r="NKS1095" s="303"/>
      <c r="NKT1095" s="303"/>
      <c r="NKU1095" s="303"/>
      <c r="NKV1095" s="303"/>
      <c r="NKW1095" s="303"/>
      <c r="NKX1095" s="303"/>
      <c r="NKY1095" s="303"/>
      <c r="NKZ1095" s="303"/>
      <c r="NLA1095" s="303"/>
      <c r="NLB1095" s="303"/>
      <c r="NLC1095" s="303"/>
      <c r="NLD1095" s="303"/>
      <c r="NLE1095" s="303"/>
      <c r="NLF1095" s="303"/>
      <c r="NLG1095" s="303"/>
      <c r="NLH1095" s="303"/>
      <c r="NLI1095" s="303"/>
      <c r="NLJ1095" s="303"/>
      <c r="NLK1095" s="303"/>
      <c r="NLL1095" s="303"/>
      <c r="NLM1095" s="303"/>
      <c r="NLN1095" s="303"/>
      <c r="NLO1095" s="303"/>
      <c r="NLP1095" s="303"/>
      <c r="NLQ1095" s="303"/>
      <c r="NLR1095" s="303"/>
      <c r="NLS1095" s="303"/>
      <c r="NLT1095" s="303"/>
      <c r="NLU1095" s="303"/>
      <c r="NLV1095" s="303"/>
      <c r="NLW1095" s="303"/>
      <c r="NLX1095" s="303"/>
      <c r="NLY1095" s="303"/>
      <c r="NLZ1095" s="303"/>
      <c r="NMA1095" s="303"/>
      <c r="NMB1095" s="303"/>
      <c r="NMC1095" s="303"/>
      <c r="NMD1095" s="303"/>
      <c r="NME1095" s="303"/>
      <c r="NMF1095" s="303"/>
      <c r="NMG1095" s="303"/>
      <c r="NMH1095" s="303"/>
      <c r="NMI1095" s="303"/>
      <c r="NMJ1095" s="303"/>
      <c r="NMK1095" s="303"/>
      <c r="NML1095" s="303"/>
      <c r="NMM1095" s="303"/>
      <c r="NMN1095" s="303"/>
      <c r="NMO1095" s="303"/>
      <c r="NMP1095" s="303"/>
      <c r="NMQ1095" s="303"/>
      <c r="NMR1095" s="303"/>
      <c r="NMS1095" s="303"/>
      <c r="NMT1095" s="303"/>
      <c r="NMU1095" s="303"/>
      <c r="NMV1095" s="303"/>
      <c r="NMW1095" s="303"/>
      <c r="NMX1095" s="303"/>
      <c r="NMY1095" s="303"/>
      <c r="NMZ1095" s="303"/>
      <c r="NNA1095" s="303"/>
      <c r="NNB1095" s="303"/>
      <c r="NNC1095" s="303"/>
      <c r="NND1095" s="303"/>
      <c r="NNE1095" s="303"/>
      <c r="NNF1095" s="303"/>
      <c r="NNG1095" s="303"/>
      <c r="NNH1095" s="303"/>
      <c r="NNI1095" s="303"/>
      <c r="NNJ1095" s="303"/>
      <c r="NNK1095" s="303"/>
      <c r="NNL1095" s="303"/>
      <c r="NNM1095" s="303"/>
      <c r="NNN1095" s="303"/>
      <c r="NNO1095" s="303"/>
      <c r="NNP1095" s="303"/>
      <c r="NNQ1095" s="303"/>
      <c r="NNR1095" s="303"/>
      <c r="NNS1095" s="303"/>
      <c r="NNT1095" s="303"/>
      <c r="NNU1095" s="303"/>
      <c r="NNV1095" s="303"/>
      <c r="NNW1095" s="303"/>
      <c r="NNX1095" s="303"/>
      <c r="NNY1095" s="303"/>
      <c r="NNZ1095" s="303"/>
      <c r="NOA1095" s="303"/>
      <c r="NOB1095" s="303"/>
      <c r="NOC1095" s="303"/>
      <c r="NOD1095" s="303"/>
      <c r="NOE1095" s="303"/>
      <c r="NOF1095" s="303"/>
      <c r="NOG1095" s="303"/>
      <c r="NOH1095" s="303"/>
      <c r="NOI1095" s="303"/>
      <c r="NOJ1095" s="303"/>
      <c r="NOK1095" s="303"/>
      <c r="NOL1095" s="303"/>
      <c r="NOM1095" s="303"/>
      <c r="NON1095" s="303"/>
      <c r="NOO1095" s="303"/>
      <c r="NOP1095" s="303"/>
      <c r="NOQ1095" s="303"/>
      <c r="NOR1095" s="303"/>
      <c r="NOS1095" s="303"/>
      <c r="NOT1095" s="303"/>
      <c r="NOU1095" s="303"/>
      <c r="NOV1095" s="303"/>
      <c r="NOW1095" s="303"/>
      <c r="NOX1095" s="303"/>
      <c r="NOY1095" s="303"/>
      <c r="NOZ1095" s="303"/>
      <c r="NPA1095" s="303"/>
      <c r="NPB1095" s="303"/>
      <c r="NPC1095" s="303"/>
      <c r="NPD1095" s="303"/>
      <c r="NPE1095" s="303"/>
      <c r="NPF1095" s="303"/>
      <c r="NPG1095" s="303"/>
      <c r="NPH1095" s="303"/>
      <c r="NPI1095" s="303"/>
      <c r="NPJ1095" s="303"/>
      <c r="NPK1095" s="303"/>
      <c r="NPL1095" s="303"/>
      <c r="NPM1095" s="303"/>
      <c r="NPN1095" s="303"/>
      <c r="NPO1095" s="303"/>
      <c r="NPP1095" s="303"/>
      <c r="NPQ1095" s="303"/>
      <c r="NPR1095" s="303"/>
      <c r="NPS1095" s="303"/>
      <c r="NPT1095" s="303"/>
      <c r="NPU1095" s="303"/>
      <c r="NPV1095" s="303"/>
      <c r="NPW1095" s="303"/>
      <c r="NPX1095" s="303"/>
      <c r="NPY1095" s="303"/>
      <c r="NPZ1095" s="303"/>
      <c r="NQA1095" s="303"/>
      <c r="NQB1095" s="303"/>
      <c r="NQC1095" s="303"/>
      <c r="NQD1095" s="303"/>
      <c r="NQE1095" s="303"/>
      <c r="NQF1095" s="303"/>
      <c r="NQG1095" s="303"/>
      <c r="NQH1095" s="303"/>
      <c r="NQI1095" s="303"/>
      <c r="NQJ1095" s="303"/>
      <c r="NQK1095" s="303"/>
      <c r="NQL1095" s="303"/>
      <c r="NQM1095" s="303"/>
      <c r="NQN1095" s="303"/>
      <c r="NQO1095" s="303"/>
      <c r="NQP1095" s="303"/>
      <c r="NQQ1095" s="303"/>
      <c r="NQR1095" s="303"/>
      <c r="NQS1095" s="303"/>
      <c r="NQT1095" s="303"/>
      <c r="NQU1095" s="303"/>
      <c r="NQV1095" s="303"/>
      <c r="NQW1095" s="303"/>
      <c r="NQX1095" s="303"/>
      <c r="NQY1095" s="303"/>
      <c r="NQZ1095" s="303"/>
      <c r="NRA1095" s="303"/>
      <c r="NRB1095" s="303"/>
      <c r="NRC1095" s="303"/>
      <c r="NRD1095" s="303"/>
      <c r="NRE1095" s="303"/>
      <c r="NRF1095" s="303"/>
      <c r="NRG1095" s="303"/>
      <c r="NRH1095" s="303"/>
      <c r="NRI1095" s="303"/>
      <c r="NRJ1095" s="303"/>
      <c r="NRK1095" s="303"/>
      <c r="NRL1095" s="303"/>
      <c r="NRM1095" s="303"/>
      <c r="NRN1095" s="303"/>
      <c r="NRO1095" s="303"/>
      <c r="NRP1095" s="303"/>
      <c r="NRQ1095" s="303"/>
      <c r="NRR1095" s="303"/>
      <c r="NRS1095" s="303"/>
      <c r="NRT1095" s="303"/>
      <c r="NRU1095" s="303"/>
      <c r="NRV1095" s="303"/>
      <c r="NRW1095" s="303"/>
      <c r="NRX1095" s="303"/>
      <c r="NRY1095" s="303"/>
      <c r="NRZ1095" s="303"/>
      <c r="NSA1095" s="303"/>
      <c r="NSB1095" s="303"/>
      <c r="NSC1095" s="303"/>
      <c r="NSD1095" s="303"/>
      <c r="NSE1095" s="303"/>
      <c r="NSF1095" s="303"/>
      <c r="NSG1095" s="303"/>
      <c r="NSH1095" s="303"/>
      <c r="NSI1095" s="303"/>
      <c r="NSJ1095" s="303"/>
      <c r="NSK1095" s="303"/>
      <c r="NSL1095" s="303"/>
      <c r="NSM1095" s="303"/>
      <c r="NSN1095" s="303"/>
      <c r="NSO1095" s="303"/>
      <c r="NSP1095" s="303"/>
      <c r="NSQ1095" s="303"/>
      <c r="NSR1095" s="303"/>
      <c r="NSS1095" s="303"/>
      <c r="NST1095" s="303"/>
      <c r="NSU1095" s="303"/>
      <c r="NSV1095" s="303"/>
      <c r="NSW1095" s="303"/>
      <c r="NSX1095" s="303"/>
      <c r="NSY1095" s="303"/>
      <c r="NSZ1095" s="303"/>
      <c r="NTA1095" s="303"/>
      <c r="NTB1095" s="303"/>
      <c r="NTC1095" s="303"/>
      <c r="NTD1095" s="303"/>
      <c r="NTE1095" s="303"/>
      <c r="NTF1095" s="303"/>
      <c r="NTG1095" s="303"/>
      <c r="NTH1095" s="303"/>
      <c r="NTI1095" s="303"/>
      <c r="NTJ1095" s="303"/>
      <c r="NTK1095" s="303"/>
      <c r="NTL1095" s="303"/>
      <c r="NTM1095" s="303"/>
      <c r="NTN1095" s="303"/>
      <c r="NTO1095" s="303"/>
      <c r="NTP1095" s="303"/>
      <c r="NTQ1095" s="303"/>
      <c r="NTR1095" s="303"/>
      <c r="NTS1095" s="303"/>
      <c r="NTT1095" s="303"/>
      <c r="NTU1095" s="303"/>
      <c r="NTV1095" s="303"/>
      <c r="NTW1095" s="303"/>
      <c r="NTX1095" s="303"/>
      <c r="NTY1095" s="303"/>
      <c r="NTZ1095" s="303"/>
      <c r="NUA1095" s="303"/>
      <c r="NUB1095" s="303"/>
      <c r="NUC1095" s="303"/>
      <c r="NUD1095" s="303"/>
      <c r="NUE1095" s="303"/>
      <c r="NUF1095" s="303"/>
      <c r="NUG1095" s="303"/>
      <c r="NUH1095" s="303"/>
      <c r="NUI1095" s="303"/>
      <c r="NUJ1095" s="303"/>
      <c r="NUK1095" s="303"/>
      <c r="NUL1095" s="303"/>
      <c r="NUM1095" s="303"/>
      <c r="NUN1095" s="303"/>
      <c r="NUO1095" s="303"/>
      <c r="NUP1095" s="303"/>
      <c r="NUQ1095" s="303"/>
      <c r="NUR1095" s="303"/>
      <c r="NUS1095" s="303"/>
      <c r="NUT1095" s="303"/>
      <c r="NUU1095" s="303"/>
      <c r="NUV1095" s="303"/>
      <c r="NUW1095" s="303"/>
      <c r="NUX1095" s="303"/>
      <c r="NUY1095" s="303"/>
      <c r="NUZ1095" s="303"/>
      <c r="NVA1095" s="303"/>
      <c r="NVB1095" s="303"/>
      <c r="NVC1095" s="303"/>
      <c r="NVD1095" s="303"/>
      <c r="NVE1095" s="303"/>
      <c r="NVF1095" s="303"/>
      <c r="NVG1095" s="303"/>
      <c r="NVH1095" s="303"/>
      <c r="NVI1095" s="303"/>
      <c r="NVJ1095" s="303"/>
      <c r="NVK1095" s="303"/>
      <c r="NVL1095" s="303"/>
      <c r="NVM1095" s="303"/>
      <c r="NVN1095" s="303"/>
      <c r="NVO1095" s="303"/>
      <c r="NVP1095" s="303"/>
      <c r="NVQ1095" s="303"/>
      <c r="NVR1095" s="303"/>
      <c r="NVS1095" s="303"/>
      <c r="NVT1095" s="303"/>
      <c r="NVU1095" s="303"/>
      <c r="NVV1095" s="303"/>
      <c r="NVW1095" s="303"/>
      <c r="NVX1095" s="303"/>
      <c r="NVY1095" s="303"/>
      <c r="NVZ1095" s="303"/>
      <c r="NWA1095" s="303"/>
      <c r="NWB1095" s="303"/>
      <c r="NWC1095" s="303"/>
      <c r="NWD1095" s="303"/>
      <c r="NWE1095" s="303"/>
      <c r="NWF1095" s="303"/>
      <c r="NWG1095" s="303"/>
      <c r="NWH1095" s="303"/>
      <c r="NWI1095" s="303"/>
      <c r="NWJ1095" s="303"/>
      <c r="NWK1095" s="303"/>
      <c r="NWL1095" s="303"/>
      <c r="NWM1095" s="303"/>
      <c r="NWN1095" s="303"/>
      <c r="NWO1095" s="303"/>
      <c r="NWP1095" s="303"/>
      <c r="NWQ1095" s="303"/>
      <c r="NWR1095" s="303"/>
      <c r="NWS1095" s="303"/>
      <c r="NWT1095" s="303"/>
      <c r="NWU1095" s="303"/>
      <c r="NWV1095" s="303"/>
      <c r="NWW1095" s="303"/>
      <c r="NWX1095" s="303"/>
      <c r="NWY1095" s="303"/>
      <c r="NWZ1095" s="303"/>
      <c r="NXA1095" s="303"/>
      <c r="NXB1095" s="303"/>
      <c r="NXC1095" s="303"/>
      <c r="NXD1095" s="303"/>
      <c r="NXE1095" s="303"/>
      <c r="NXF1095" s="303"/>
      <c r="NXG1095" s="303"/>
      <c r="NXH1095" s="303"/>
      <c r="NXI1095" s="303"/>
      <c r="NXJ1095" s="303"/>
      <c r="NXK1095" s="303"/>
      <c r="NXL1095" s="303"/>
      <c r="NXM1095" s="303"/>
      <c r="NXN1095" s="303"/>
      <c r="NXO1095" s="303"/>
      <c r="NXP1095" s="303"/>
      <c r="NXQ1095" s="303"/>
      <c r="NXR1095" s="303"/>
      <c r="NXS1095" s="303"/>
      <c r="NXT1095" s="303"/>
      <c r="NXU1095" s="303"/>
      <c r="NXV1095" s="303"/>
      <c r="NXW1095" s="303"/>
      <c r="NXX1095" s="303"/>
      <c r="NXY1095" s="303"/>
      <c r="NXZ1095" s="303"/>
      <c r="NYA1095" s="303"/>
      <c r="NYB1095" s="303"/>
      <c r="NYC1095" s="303"/>
      <c r="NYD1095" s="303"/>
      <c r="NYE1095" s="303"/>
      <c r="NYF1095" s="303"/>
      <c r="NYG1095" s="303"/>
      <c r="NYH1095" s="303"/>
      <c r="NYI1095" s="303"/>
      <c r="NYJ1095" s="303"/>
      <c r="NYK1095" s="303"/>
      <c r="NYL1095" s="303"/>
      <c r="NYM1095" s="303"/>
      <c r="NYN1095" s="303"/>
      <c r="NYO1095" s="303"/>
      <c r="NYP1095" s="303"/>
      <c r="NYQ1095" s="303"/>
      <c r="NYR1095" s="303"/>
      <c r="NYS1095" s="303"/>
      <c r="NYT1095" s="303"/>
      <c r="NYU1095" s="303"/>
      <c r="NYV1095" s="303"/>
      <c r="NYW1095" s="303"/>
      <c r="NYX1095" s="303"/>
      <c r="NYY1095" s="303"/>
      <c r="NYZ1095" s="303"/>
      <c r="NZA1095" s="303"/>
      <c r="NZB1095" s="303"/>
      <c r="NZC1095" s="303"/>
      <c r="NZD1095" s="303"/>
      <c r="NZE1095" s="303"/>
      <c r="NZF1095" s="303"/>
      <c r="NZG1095" s="303"/>
      <c r="NZH1095" s="303"/>
      <c r="NZI1095" s="303"/>
      <c r="NZJ1095" s="303"/>
      <c r="NZK1095" s="303"/>
      <c r="NZL1095" s="303"/>
      <c r="NZM1095" s="303"/>
      <c r="NZN1095" s="303"/>
      <c r="NZO1095" s="303"/>
      <c r="NZP1095" s="303"/>
      <c r="NZQ1095" s="303"/>
      <c r="NZR1095" s="303"/>
      <c r="NZS1095" s="303"/>
      <c r="NZT1095" s="303"/>
      <c r="NZU1095" s="303"/>
      <c r="NZV1095" s="303"/>
      <c r="NZW1095" s="303"/>
      <c r="NZX1095" s="303"/>
      <c r="NZY1095" s="303"/>
      <c r="NZZ1095" s="303"/>
      <c r="OAA1095" s="303"/>
      <c r="OAB1095" s="303"/>
      <c r="OAC1095" s="303"/>
      <c r="OAD1095" s="303"/>
      <c r="OAE1095" s="303"/>
      <c r="OAF1095" s="303"/>
      <c r="OAG1095" s="303"/>
      <c r="OAH1095" s="303"/>
      <c r="OAI1095" s="303"/>
      <c r="OAJ1095" s="303"/>
      <c r="OAK1095" s="303"/>
      <c r="OAL1095" s="303"/>
      <c r="OAM1095" s="303"/>
      <c r="OAN1095" s="303"/>
      <c r="OAO1095" s="303"/>
      <c r="OAP1095" s="303"/>
      <c r="OAQ1095" s="303"/>
      <c r="OAR1095" s="303"/>
      <c r="OAS1095" s="303"/>
      <c r="OAT1095" s="303"/>
      <c r="OAU1095" s="303"/>
      <c r="OAV1095" s="303"/>
      <c r="OAW1095" s="303"/>
      <c r="OAX1095" s="303"/>
      <c r="OAY1095" s="303"/>
      <c r="OAZ1095" s="303"/>
      <c r="OBA1095" s="303"/>
      <c r="OBB1095" s="303"/>
      <c r="OBC1095" s="303"/>
      <c r="OBD1095" s="303"/>
      <c r="OBE1095" s="303"/>
      <c r="OBF1095" s="303"/>
      <c r="OBG1095" s="303"/>
      <c r="OBH1095" s="303"/>
      <c r="OBI1095" s="303"/>
      <c r="OBJ1095" s="303"/>
      <c r="OBK1095" s="303"/>
      <c r="OBL1095" s="303"/>
      <c r="OBM1095" s="303"/>
      <c r="OBN1095" s="303"/>
      <c r="OBO1095" s="303"/>
      <c r="OBP1095" s="303"/>
      <c r="OBQ1095" s="303"/>
      <c r="OBR1095" s="303"/>
      <c r="OBS1095" s="303"/>
      <c r="OBT1095" s="303"/>
      <c r="OBU1095" s="303"/>
      <c r="OBV1095" s="303"/>
      <c r="OBW1095" s="303"/>
      <c r="OBX1095" s="303"/>
      <c r="OBY1095" s="303"/>
      <c r="OBZ1095" s="303"/>
      <c r="OCA1095" s="303"/>
      <c r="OCB1095" s="303"/>
      <c r="OCC1095" s="303"/>
      <c r="OCD1095" s="303"/>
      <c r="OCE1095" s="303"/>
      <c r="OCF1095" s="303"/>
      <c r="OCG1095" s="303"/>
      <c r="OCH1095" s="303"/>
      <c r="OCI1095" s="303"/>
      <c r="OCJ1095" s="303"/>
      <c r="OCK1095" s="303"/>
      <c r="OCL1095" s="303"/>
      <c r="OCM1095" s="303"/>
      <c r="OCN1095" s="303"/>
      <c r="OCO1095" s="303"/>
      <c r="OCP1095" s="303"/>
      <c r="OCQ1095" s="303"/>
      <c r="OCR1095" s="303"/>
      <c r="OCS1095" s="303"/>
      <c r="OCT1095" s="303"/>
      <c r="OCU1095" s="303"/>
      <c r="OCV1095" s="303"/>
      <c r="OCW1095" s="303"/>
      <c r="OCX1095" s="303"/>
      <c r="OCY1095" s="303"/>
      <c r="OCZ1095" s="303"/>
      <c r="ODA1095" s="303"/>
      <c r="ODB1095" s="303"/>
      <c r="ODC1095" s="303"/>
      <c r="ODD1095" s="303"/>
      <c r="ODE1095" s="303"/>
      <c r="ODF1095" s="303"/>
      <c r="ODG1095" s="303"/>
      <c r="ODH1095" s="303"/>
      <c r="ODI1095" s="303"/>
      <c r="ODJ1095" s="303"/>
      <c r="ODK1095" s="303"/>
      <c r="ODL1095" s="303"/>
      <c r="ODM1095" s="303"/>
      <c r="ODN1095" s="303"/>
      <c r="ODO1095" s="303"/>
      <c r="ODP1095" s="303"/>
      <c r="ODQ1095" s="303"/>
      <c r="ODR1095" s="303"/>
      <c r="ODS1095" s="303"/>
      <c r="ODT1095" s="303"/>
      <c r="ODU1095" s="303"/>
      <c r="ODV1095" s="303"/>
      <c r="ODW1095" s="303"/>
      <c r="ODX1095" s="303"/>
      <c r="ODY1095" s="303"/>
      <c r="ODZ1095" s="303"/>
      <c r="OEA1095" s="303"/>
      <c r="OEB1095" s="303"/>
      <c r="OEC1095" s="303"/>
      <c r="OED1095" s="303"/>
      <c r="OEE1095" s="303"/>
      <c r="OEF1095" s="303"/>
      <c r="OEG1095" s="303"/>
      <c r="OEH1095" s="303"/>
      <c r="OEI1095" s="303"/>
      <c r="OEJ1095" s="303"/>
      <c r="OEK1095" s="303"/>
      <c r="OEL1095" s="303"/>
      <c r="OEM1095" s="303"/>
      <c r="OEN1095" s="303"/>
      <c r="OEO1095" s="303"/>
      <c r="OEP1095" s="303"/>
      <c r="OEQ1095" s="303"/>
      <c r="OER1095" s="303"/>
      <c r="OES1095" s="303"/>
      <c r="OET1095" s="303"/>
      <c r="OEU1095" s="303"/>
      <c r="OEV1095" s="303"/>
      <c r="OEW1095" s="303"/>
      <c r="OEX1095" s="303"/>
      <c r="OEY1095" s="303"/>
      <c r="OEZ1095" s="303"/>
      <c r="OFA1095" s="303"/>
      <c r="OFB1095" s="303"/>
      <c r="OFC1095" s="303"/>
      <c r="OFD1095" s="303"/>
      <c r="OFE1095" s="303"/>
      <c r="OFF1095" s="303"/>
      <c r="OFG1095" s="303"/>
      <c r="OFH1095" s="303"/>
      <c r="OFI1095" s="303"/>
      <c r="OFJ1095" s="303"/>
      <c r="OFK1095" s="303"/>
      <c r="OFL1095" s="303"/>
      <c r="OFM1095" s="303"/>
      <c r="OFN1095" s="303"/>
      <c r="OFO1095" s="303"/>
      <c r="OFP1095" s="303"/>
      <c r="OFQ1095" s="303"/>
      <c r="OFR1095" s="303"/>
      <c r="OFS1095" s="303"/>
      <c r="OFT1095" s="303"/>
      <c r="OFU1095" s="303"/>
      <c r="OFV1095" s="303"/>
      <c r="OFW1095" s="303"/>
      <c r="OFX1095" s="303"/>
      <c r="OFY1095" s="303"/>
      <c r="OFZ1095" s="303"/>
      <c r="OGA1095" s="303"/>
      <c r="OGB1095" s="303"/>
      <c r="OGC1095" s="303"/>
      <c r="OGD1095" s="303"/>
      <c r="OGE1095" s="303"/>
      <c r="OGF1095" s="303"/>
      <c r="OGG1095" s="303"/>
      <c r="OGH1095" s="303"/>
      <c r="OGI1095" s="303"/>
      <c r="OGJ1095" s="303"/>
      <c r="OGK1095" s="303"/>
      <c r="OGL1095" s="303"/>
      <c r="OGM1095" s="303"/>
      <c r="OGN1095" s="303"/>
      <c r="OGO1095" s="303"/>
      <c r="OGP1095" s="303"/>
      <c r="OGQ1095" s="303"/>
      <c r="OGR1095" s="303"/>
      <c r="OGS1095" s="303"/>
      <c r="OGT1095" s="303"/>
      <c r="OGU1095" s="303"/>
      <c r="OGV1095" s="303"/>
      <c r="OGW1095" s="303"/>
      <c r="OGX1095" s="303"/>
      <c r="OGY1095" s="303"/>
      <c r="OGZ1095" s="303"/>
      <c r="OHA1095" s="303"/>
      <c r="OHB1095" s="303"/>
      <c r="OHC1095" s="303"/>
      <c r="OHD1095" s="303"/>
      <c r="OHE1095" s="303"/>
      <c r="OHF1095" s="303"/>
      <c r="OHG1095" s="303"/>
      <c r="OHH1095" s="303"/>
      <c r="OHI1095" s="303"/>
      <c r="OHJ1095" s="303"/>
      <c r="OHK1095" s="303"/>
      <c r="OHL1095" s="303"/>
      <c r="OHM1095" s="303"/>
      <c r="OHN1095" s="303"/>
      <c r="OHO1095" s="303"/>
      <c r="OHP1095" s="303"/>
      <c r="OHQ1095" s="303"/>
      <c r="OHR1095" s="303"/>
      <c r="OHS1095" s="303"/>
      <c r="OHT1095" s="303"/>
      <c r="OHU1095" s="303"/>
      <c r="OHV1095" s="303"/>
      <c r="OHW1095" s="303"/>
      <c r="OHX1095" s="303"/>
      <c r="OHY1095" s="303"/>
      <c r="OHZ1095" s="303"/>
      <c r="OIA1095" s="303"/>
      <c r="OIB1095" s="303"/>
      <c r="OIC1095" s="303"/>
      <c r="OID1095" s="303"/>
      <c r="OIE1095" s="303"/>
      <c r="OIF1095" s="303"/>
      <c r="OIG1095" s="303"/>
      <c r="OIH1095" s="303"/>
      <c r="OII1095" s="303"/>
      <c r="OIJ1095" s="303"/>
      <c r="OIK1095" s="303"/>
      <c r="OIL1095" s="303"/>
      <c r="OIM1095" s="303"/>
      <c r="OIN1095" s="303"/>
      <c r="OIO1095" s="303"/>
      <c r="OIP1095" s="303"/>
      <c r="OIQ1095" s="303"/>
      <c r="OIR1095" s="303"/>
      <c r="OIS1095" s="303"/>
      <c r="OIT1095" s="303"/>
      <c r="OIU1095" s="303"/>
      <c r="OIV1095" s="303"/>
      <c r="OIW1095" s="303"/>
      <c r="OIX1095" s="303"/>
      <c r="OIY1095" s="303"/>
      <c r="OIZ1095" s="303"/>
      <c r="OJA1095" s="303"/>
      <c r="OJB1095" s="303"/>
      <c r="OJC1095" s="303"/>
      <c r="OJD1095" s="303"/>
      <c r="OJE1095" s="303"/>
      <c r="OJF1095" s="303"/>
      <c r="OJG1095" s="303"/>
      <c r="OJH1095" s="303"/>
      <c r="OJI1095" s="303"/>
      <c r="OJJ1095" s="303"/>
      <c r="OJK1095" s="303"/>
      <c r="OJL1095" s="303"/>
      <c r="OJM1095" s="303"/>
      <c r="OJN1095" s="303"/>
      <c r="OJO1095" s="303"/>
      <c r="OJP1095" s="303"/>
      <c r="OJQ1095" s="303"/>
      <c r="OJR1095" s="303"/>
      <c r="OJS1095" s="303"/>
      <c r="OJT1095" s="303"/>
      <c r="OJU1095" s="303"/>
      <c r="OJV1095" s="303"/>
      <c r="OJW1095" s="303"/>
      <c r="OJX1095" s="303"/>
      <c r="OJY1095" s="303"/>
      <c r="OJZ1095" s="303"/>
      <c r="OKA1095" s="303"/>
      <c r="OKB1095" s="303"/>
      <c r="OKC1095" s="303"/>
      <c r="OKD1095" s="303"/>
      <c r="OKE1095" s="303"/>
      <c r="OKF1095" s="303"/>
      <c r="OKG1095" s="303"/>
      <c r="OKH1095" s="303"/>
      <c r="OKI1095" s="303"/>
      <c r="OKJ1095" s="303"/>
      <c r="OKK1095" s="303"/>
      <c r="OKL1095" s="303"/>
      <c r="OKM1095" s="303"/>
      <c r="OKN1095" s="303"/>
      <c r="OKO1095" s="303"/>
      <c r="OKP1095" s="303"/>
      <c r="OKQ1095" s="303"/>
      <c r="OKR1095" s="303"/>
      <c r="OKS1095" s="303"/>
      <c r="OKT1095" s="303"/>
      <c r="OKU1095" s="303"/>
      <c r="OKV1095" s="303"/>
      <c r="OKW1095" s="303"/>
      <c r="OKX1095" s="303"/>
      <c r="OKY1095" s="303"/>
      <c r="OKZ1095" s="303"/>
      <c r="OLA1095" s="303"/>
      <c r="OLB1095" s="303"/>
      <c r="OLC1095" s="303"/>
      <c r="OLD1095" s="303"/>
      <c r="OLE1095" s="303"/>
      <c r="OLF1095" s="303"/>
      <c r="OLG1095" s="303"/>
      <c r="OLH1095" s="303"/>
      <c r="OLI1095" s="303"/>
      <c r="OLJ1095" s="303"/>
      <c r="OLK1095" s="303"/>
      <c r="OLL1095" s="303"/>
      <c r="OLM1095" s="303"/>
      <c r="OLN1095" s="303"/>
      <c r="OLO1095" s="303"/>
      <c r="OLP1095" s="303"/>
      <c r="OLQ1095" s="303"/>
      <c r="OLR1095" s="303"/>
      <c r="OLS1095" s="303"/>
      <c r="OLT1095" s="303"/>
      <c r="OLU1095" s="303"/>
      <c r="OLV1095" s="303"/>
      <c r="OLW1095" s="303"/>
      <c r="OLX1095" s="303"/>
      <c r="OLY1095" s="303"/>
      <c r="OLZ1095" s="303"/>
      <c r="OMA1095" s="303"/>
      <c r="OMB1095" s="303"/>
      <c r="OMC1095" s="303"/>
      <c r="OMD1095" s="303"/>
      <c r="OME1095" s="303"/>
      <c r="OMF1095" s="303"/>
      <c r="OMG1095" s="303"/>
      <c r="OMH1095" s="303"/>
      <c r="OMI1095" s="303"/>
      <c r="OMJ1095" s="303"/>
      <c r="OMK1095" s="303"/>
      <c r="OML1095" s="303"/>
      <c r="OMM1095" s="303"/>
      <c r="OMN1095" s="303"/>
      <c r="OMO1095" s="303"/>
      <c r="OMP1095" s="303"/>
      <c r="OMQ1095" s="303"/>
      <c r="OMR1095" s="303"/>
      <c r="OMS1095" s="303"/>
      <c r="OMT1095" s="303"/>
      <c r="OMU1095" s="303"/>
      <c r="OMV1095" s="303"/>
      <c r="OMW1095" s="303"/>
      <c r="OMX1095" s="303"/>
      <c r="OMY1095" s="303"/>
      <c r="OMZ1095" s="303"/>
      <c r="ONA1095" s="303"/>
      <c r="ONB1095" s="303"/>
      <c r="ONC1095" s="303"/>
      <c r="OND1095" s="303"/>
      <c r="ONE1095" s="303"/>
      <c r="ONF1095" s="303"/>
      <c r="ONG1095" s="303"/>
      <c r="ONH1095" s="303"/>
      <c r="ONI1095" s="303"/>
      <c r="ONJ1095" s="303"/>
      <c r="ONK1095" s="303"/>
      <c r="ONL1095" s="303"/>
      <c r="ONM1095" s="303"/>
      <c r="ONN1095" s="303"/>
      <c r="ONO1095" s="303"/>
      <c r="ONP1095" s="303"/>
      <c r="ONQ1095" s="303"/>
      <c r="ONR1095" s="303"/>
      <c r="ONS1095" s="303"/>
      <c r="ONT1095" s="303"/>
      <c r="ONU1095" s="303"/>
      <c r="ONV1095" s="303"/>
      <c r="ONW1095" s="303"/>
      <c r="ONX1095" s="303"/>
      <c r="ONY1095" s="303"/>
      <c r="ONZ1095" s="303"/>
      <c r="OOA1095" s="303"/>
      <c r="OOB1095" s="303"/>
      <c r="OOC1095" s="303"/>
      <c r="OOD1095" s="303"/>
      <c r="OOE1095" s="303"/>
      <c r="OOF1095" s="303"/>
      <c r="OOG1095" s="303"/>
      <c r="OOH1095" s="303"/>
      <c r="OOI1095" s="303"/>
      <c r="OOJ1095" s="303"/>
      <c r="OOK1095" s="303"/>
      <c r="OOL1095" s="303"/>
      <c r="OOM1095" s="303"/>
      <c r="OON1095" s="303"/>
      <c r="OOO1095" s="303"/>
      <c r="OOP1095" s="303"/>
      <c r="OOQ1095" s="303"/>
      <c r="OOR1095" s="303"/>
      <c r="OOS1095" s="303"/>
      <c r="OOT1095" s="303"/>
      <c r="OOU1095" s="303"/>
      <c r="OOV1095" s="303"/>
      <c r="OOW1095" s="303"/>
      <c r="OOX1095" s="303"/>
      <c r="OOY1095" s="303"/>
      <c r="OOZ1095" s="303"/>
      <c r="OPA1095" s="303"/>
      <c r="OPB1095" s="303"/>
      <c r="OPC1095" s="303"/>
      <c r="OPD1095" s="303"/>
      <c r="OPE1095" s="303"/>
      <c r="OPF1095" s="303"/>
      <c r="OPG1095" s="303"/>
      <c r="OPH1095" s="303"/>
      <c r="OPI1095" s="303"/>
      <c r="OPJ1095" s="303"/>
      <c r="OPK1095" s="303"/>
      <c r="OPL1095" s="303"/>
      <c r="OPM1095" s="303"/>
      <c r="OPN1095" s="303"/>
      <c r="OPO1095" s="303"/>
      <c r="OPP1095" s="303"/>
      <c r="OPQ1095" s="303"/>
      <c r="OPR1095" s="303"/>
      <c r="OPS1095" s="303"/>
      <c r="OPT1095" s="303"/>
      <c r="OPU1095" s="303"/>
      <c r="OPV1095" s="303"/>
      <c r="OPW1095" s="303"/>
      <c r="OPX1095" s="303"/>
      <c r="OPY1095" s="303"/>
      <c r="OPZ1095" s="303"/>
      <c r="OQA1095" s="303"/>
      <c r="OQB1095" s="303"/>
      <c r="OQC1095" s="303"/>
      <c r="OQD1095" s="303"/>
      <c r="OQE1095" s="303"/>
      <c r="OQF1095" s="303"/>
      <c r="OQG1095" s="303"/>
      <c r="OQH1095" s="303"/>
      <c r="OQI1095" s="303"/>
      <c r="OQJ1095" s="303"/>
      <c r="OQK1095" s="303"/>
      <c r="OQL1095" s="303"/>
      <c r="OQM1095" s="303"/>
      <c r="OQN1095" s="303"/>
      <c r="OQO1095" s="303"/>
      <c r="OQP1095" s="303"/>
      <c r="OQQ1095" s="303"/>
      <c r="OQR1095" s="303"/>
      <c r="OQS1095" s="303"/>
      <c r="OQT1095" s="303"/>
      <c r="OQU1095" s="303"/>
      <c r="OQV1095" s="303"/>
      <c r="OQW1095" s="303"/>
      <c r="OQX1095" s="303"/>
      <c r="OQY1095" s="303"/>
      <c r="OQZ1095" s="303"/>
      <c r="ORA1095" s="303"/>
      <c r="ORB1095" s="303"/>
      <c r="ORC1095" s="303"/>
      <c r="ORD1095" s="303"/>
      <c r="ORE1095" s="303"/>
      <c r="ORF1095" s="303"/>
      <c r="ORG1095" s="303"/>
      <c r="ORH1095" s="303"/>
      <c r="ORI1095" s="303"/>
      <c r="ORJ1095" s="303"/>
      <c r="ORK1095" s="303"/>
      <c r="ORL1095" s="303"/>
      <c r="ORM1095" s="303"/>
      <c r="ORN1095" s="303"/>
      <c r="ORO1095" s="303"/>
      <c r="ORP1095" s="303"/>
      <c r="ORQ1095" s="303"/>
      <c r="ORR1095" s="303"/>
      <c r="ORS1095" s="303"/>
      <c r="ORT1095" s="303"/>
      <c r="ORU1095" s="303"/>
      <c r="ORV1095" s="303"/>
      <c r="ORW1095" s="303"/>
      <c r="ORX1095" s="303"/>
      <c r="ORY1095" s="303"/>
      <c r="ORZ1095" s="303"/>
      <c r="OSA1095" s="303"/>
      <c r="OSB1095" s="303"/>
      <c r="OSC1095" s="303"/>
      <c r="OSD1095" s="303"/>
      <c r="OSE1095" s="303"/>
      <c r="OSF1095" s="303"/>
      <c r="OSG1095" s="303"/>
      <c r="OSH1095" s="303"/>
      <c r="OSI1095" s="303"/>
      <c r="OSJ1095" s="303"/>
      <c r="OSK1095" s="303"/>
      <c r="OSL1095" s="303"/>
      <c r="OSM1095" s="303"/>
      <c r="OSN1095" s="303"/>
      <c r="OSO1095" s="303"/>
      <c r="OSP1095" s="303"/>
      <c r="OSQ1095" s="303"/>
      <c r="OSR1095" s="303"/>
      <c r="OSS1095" s="303"/>
      <c r="OST1095" s="303"/>
      <c r="OSU1095" s="303"/>
      <c r="OSV1095" s="303"/>
      <c r="OSW1095" s="303"/>
      <c r="OSX1095" s="303"/>
      <c r="OSY1095" s="303"/>
      <c r="OSZ1095" s="303"/>
      <c r="OTA1095" s="303"/>
      <c r="OTB1095" s="303"/>
      <c r="OTC1095" s="303"/>
      <c r="OTD1095" s="303"/>
      <c r="OTE1095" s="303"/>
      <c r="OTF1095" s="303"/>
      <c r="OTG1095" s="303"/>
      <c r="OTH1095" s="303"/>
      <c r="OTI1095" s="303"/>
      <c r="OTJ1095" s="303"/>
      <c r="OTK1095" s="303"/>
      <c r="OTL1095" s="303"/>
      <c r="OTM1095" s="303"/>
      <c r="OTN1095" s="303"/>
      <c r="OTO1095" s="303"/>
      <c r="OTP1095" s="303"/>
      <c r="OTQ1095" s="303"/>
      <c r="OTR1095" s="303"/>
      <c r="OTS1095" s="303"/>
      <c r="OTT1095" s="303"/>
      <c r="OTU1095" s="303"/>
      <c r="OTV1095" s="303"/>
      <c r="OTW1095" s="303"/>
      <c r="OTX1095" s="303"/>
      <c r="OTY1095" s="303"/>
      <c r="OTZ1095" s="303"/>
      <c r="OUA1095" s="303"/>
      <c r="OUB1095" s="303"/>
      <c r="OUC1095" s="303"/>
      <c r="OUD1095" s="303"/>
      <c r="OUE1095" s="303"/>
      <c r="OUF1095" s="303"/>
      <c r="OUG1095" s="303"/>
      <c r="OUH1095" s="303"/>
      <c r="OUI1095" s="303"/>
      <c r="OUJ1095" s="303"/>
      <c r="OUK1095" s="303"/>
      <c r="OUL1095" s="303"/>
      <c r="OUM1095" s="303"/>
      <c r="OUN1095" s="303"/>
      <c r="OUO1095" s="303"/>
      <c r="OUP1095" s="303"/>
      <c r="OUQ1095" s="303"/>
      <c r="OUR1095" s="303"/>
      <c r="OUS1095" s="303"/>
      <c r="OUT1095" s="303"/>
      <c r="OUU1095" s="303"/>
      <c r="OUV1095" s="303"/>
      <c r="OUW1095" s="303"/>
      <c r="OUX1095" s="303"/>
      <c r="OUY1095" s="303"/>
      <c r="OUZ1095" s="303"/>
      <c r="OVA1095" s="303"/>
      <c r="OVB1095" s="303"/>
      <c r="OVC1095" s="303"/>
      <c r="OVD1095" s="303"/>
      <c r="OVE1095" s="303"/>
      <c r="OVF1095" s="303"/>
      <c r="OVG1095" s="303"/>
      <c r="OVH1095" s="303"/>
      <c r="OVI1095" s="303"/>
      <c r="OVJ1095" s="303"/>
      <c r="OVK1095" s="303"/>
      <c r="OVL1095" s="303"/>
      <c r="OVM1095" s="303"/>
      <c r="OVN1095" s="303"/>
      <c r="OVO1095" s="303"/>
      <c r="OVP1095" s="303"/>
      <c r="OVQ1095" s="303"/>
      <c r="OVR1095" s="303"/>
      <c r="OVS1095" s="303"/>
      <c r="OVT1095" s="303"/>
      <c r="OVU1095" s="303"/>
      <c r="OVV1095" s="303"/>
      <c r="OVW1095" s="303"/>
      <c r="OVX1095" s="303"/>
      <c r="OVY1095" s="303"/>
      <c r="OVZ1095" s="303"/>
      <c r="OWA1095" s="303"/>
      <c r="OWB1095" s="303"/>
      <c r="OWC1095" s="303"/>
      <c r="OWD1095" s="303"/>
      <c r="OWE1095" s="303"/>
      <c r="OWF1095" s="303"/>
      <c r="OWG1095" s="303"/>
      <c r="OWH1095" s="303"/>
      <c r="OWI1095" s="303"/>
      <c r="OWJ1095" s="303"/>
      <c r="OWK1095" s="303"/>
      <c r="OWL1095" s="303"/>
      <c r="OWM1095" s="303"/>
      <c r="OWN1095" s="303"/>
      <c r="OWO1095" s="303"/>
      <c r="OWP1095" s="303"/>
      <c r="OWQ1095" s="303"/>
      <c r="OWR1095" s="303"/>
      <c r="OWS1095" s="303"/>
      <c r="OWT1095" s="303"/>
      <c r="OWU1095" s="303"/>
      <c r="OWV1095" s="303"/>
      <c r="OWW1095" s="303"/>
      <c r="OWX1095" s="303"/>
      <c r="OWY1095" s="303"/>
      <c r="OWZ1095" s="303"/>
      <c r="OXA1095" s="303"/>
      <c r="OXB1095" s="303"/>
      <c r="OXC1095" s="303"/>
      <c r="OXD1095" s="303"/>
      <c r="OXE1095" s="303"/>
      <c r="OXF1095" s="303"/>
      <c r="OXG1095" s="303"/>
      <c r="OXH1095" s="303"/>
      <c r="OXI1095" s="303"/>
      <c r="OXJ1095" s="303"/>
      <c r="OXK1095" s="303"/>
      <c r="OXL1095" s="303"/>
      <c r="OXM1095" s="303"/>
      <c r="OXN1095" s="303"/>
      <c r="OXO1095" s="303"/>
      <c r="OXP1095" s="303"/>
      <c r="OXQ1095" s="303"/>
      <c r="OXR1095" s="303"/>
      <c r="OXS1095" s="303"/>
      <c r="OXT1095" s="303"/>
      <c r="OXU1095" s="303"/>
      <c r="OXV1095" s="303"/>
      <c r="OXW1095" s="303"/>
      <c r="OXX1095" s="303"/>
      <c r="OXY1095" s="303"/>
      <c r="OXZ1095" s="303"/>
      <c r="OYA1095" s="303"/>
      <c r="OYB1095" s="303"/>
      <c r="OYC1095" s="303"/>
      <c r="OYD1095" s="303"/>
      <c r="OYE1095" s="303"/>
      <c r="OYF1095" s="303"/>
      <c r="OYG1095" s="303"/>
      <c r="OYH1095" s="303"/>
      <c r="OYI1095" s="303"/>
      <c r="OYJ1095" s="303"/>
      <c r="OYK1095" s="303"/>
      <c r="OYL1095" s="303"/>
      <c r="OYM1095" s="303"/>
      <c r="OYN1095" s="303"/>
      <c r="OYO1095" s="303"/>
      <c r="OYP1095" s="303"/>
      <c r="OYQ1095" s="303"/>
      <c r="OYR1095" s="303"/>
      <c r="OYS1095" s="303"/>
      <c r="OYT1095" s="303"/>
      <c r="OYU1095" s="303"/>
      <c r="OYV1095" s="303"/>
      <c r="OYW1095" s="303"/>
      <c r="OYX1095" s="303"/>
      <c r="OYY1095" s="303"/>
      <c r="OYZ1095" s="303"/>
      <c r="OZA1095" s="303"/>
      <c r="OZB1095" s="303"/>
      <c r="OZC1095" s="303"/>
      <c r="OZD1095" s="303"/>
      <c r="OZE1095" s="303"/>
      <c r="OZF1095" s="303"/>
      <c r="OZG1095" s="303"/>
      <c r="OZH1095" s="303"/>
      <c r="OZI1095" s="303"/>
      <c r="OZJ1095" s="303"/>
      <c r="OZK1095" s="303"/>
      <c r="OZL1095" s="303"/>
      <c r="OZM1095" s="303"/>
      <c r="OZN1095" s="303"/>
      <c r="OZO1095" s="303"/>
      <c r="OZP1095" s="303"/>
      <c r="OZQ1095" s="303"/>
      <c r="OZR1095" s="303"/>
      <c r="OZS1095" s="303"/>
      <c r="OZT1095" s="303"/>
      <c r="OZU1095" s="303"/>
      <c r="OZV1095" s="303"/>
      <c r="OZW1095" s="303"/>
      <c r="OZX1095" s="303"/>
      <c r="OZY1095" s="303"/>
      <c r="OZZ1095" s="303"/>
      <c r="PAA1095" s="303"/>
      <c r="PAB1095" s="303"/>
      <c r="PAC1095" s="303"/>
      <c r="PAD1095" s="303"/>
      <c r="PAE1095" s="303"/>
      <c r="PAF1095" s="303"/>
      <c r="PAG1095" s="303"/>
      <c r="PAH1095" s="303"/>
      <c r="PAI1095" s="303"/>
      <c r="PAJ1095" s="303"/>
      <c r="PAK1095" s="303"/>
      <c r="PAL1095" s="303"/>
      <c r="PAM1095" s="303"/>
      <c r="PAN1095" s="303"/>
      <c r="PAO1095" s="303"/>
      <c r="PAP1095" s="303"/>
      <c r="PAQ1095" s="303"/>
      <c r="PAR1095" s="303"/>
      <c r="PAS1095" s="303"/>
      <c r="PAT1095" s="303"/>
      <c r="PAU1095" s="303"/>
      <c r="PAV1095" s="303"/>
      <c r="PAW1095" s="303"/>
      <c r="PAX1095" s="303"/>
      <c r="PAY1095" s="303"/>
      <c r="PAZ1095" s="303"/>
      <c r="PBA1095" s="303"/>
      <c r="PBB1095" s="303"/>
      <c r="PBC1095" s="303"/>
      <c r="PBD1095" s="303"/>
      <c r="PBE1095" s="303"/>
      <c r="PBF1095" s="303"/>
      <c r="PBG1095" s="303"/>
      <c r="PBH1095" s="303"/>
      <c r="PBI1095" s="303"/>
      <c r="PBJ1095" s="303"/>
      <c r="PBK1095" s="303"/>
      <c r="PBL1095" s="303"/>
      <c r="PBM1095" s="303"/>
      <c r="PBN1095" s="303"/>
      <c r="PBO1095" s="303"/>
      <c r="PBP1095" s="303"/>
      <c r="PBQ1095" s="303"/>
      <c r="PBR1095" s="303"/>
      <c r="PBS1095" s="303"/>
      <c r="PBT1095" s="303"/>
      <c r="PBU1095" s="303"/>
      <c r="PBV1095" s="303"/>
      <c r="PBW1095" s="303"/>
      <c r="PBX1095" s="303"/>
      <c r="PBY1095" s="303"/>
      <c r="PBZ1095" s="303"/>
      <c r="PCA1095" s="303"/>
      <c r="PCB1095" s="303"/>
      <c r="PCC1095" s="303"/>
      <c r="PCD1095" s="303"/>
      <c r="PCE1095" s="303"/>
      <c r="PCF1095" s="303"/>
      <c r="PCG1095" s="303"/>
      <c r="PCH1095" s="303"/>
      <c r="PCI1095" s="303"/>
      <c r="PCJ1095" s="303"/>
      <c r="PCK1095" s="303"/>
      <c r="PCL1095" s="303"/>
      <c r="PCM1095" s="303"/>
      <c r="PCN1095" s="303"/>
      <c r="PCO1095" s="303"/>
      <c r="PCP1095" s="303"/>
      <c r="PCQ1095" s="303"/>
      <c r="PCR1095" s="303"/>
      <c r="PCS1095" s="303"/>
      <c r="PCT1095" s="303"/>
      <c r="PCU1095" s="303"/>
      <c r="PCV1095" s="303"/>
      <c r="PCW1095" s="303"/>
      <c r="PCX1095" s="303"/>
      <c r="PCY1095" s="303"/>
      <c r="PCZ1095" s="303"/>
      <c r="PDA1095" s="303"/>
      <c r="PDB1095" s="303"/>
      <c r="PDC1095" s="303"/>
      <c r="PDD1095" s="303"/>
      <c r="PDE1095" s="303"/>
      <c r="PDF1095" s="303"/>
      <c r="PDG1095" s="303"/>
      <c r="PDH1095" s="303"/>
      <c r="PDI1095" s="303"/>
      <c r="PDJ1095" s="303"/>
      <c r="PDK1095" s="303"/>
      <c r="PDL1095" s="303"/>
      <c r="PDM1095" s="303"/>
      <c r="PDN1095" s="303"/>
      <c r="PDO1095" s="303"/>
      <c r="PDP1095" s="303"/>
      <c r="PDQ1095" s="303"/>
      <c r="PDR1095" s="303"/>
      <c r="PDS1095" s="303"/>
      <c r="PDT1095" s="303"/>
      <c r="PDU1095" s="303"/>
      <c r="PDV1095" s="303"/>
      <c r="PDW1095" s="303"/>
      <c r="PDX1095" s="303"/>
      <c r="PDY1095" s="303"/>
      <c r="PDZ1095" s="303"/>
      <c r="PEA1095" s="303"/>
      <c r="PEB1095" s="303"/>
      <c r="PEC1095" s="303"/>
      <c r="PED1095" s="303"/>
      <c r="PEE1095" s="303"/>
      <c r="PEF1095" s="303"/>
      <c r="PEG1095" s="303"/>
      <c r="PEH1095" s="303"/>
      <c r="PEI1095" s="303"/>
      <c r="PEJ1095" s="303"/>
      <c r="PEK1095" s="303"/>
      <c r="PEL1095" s="303"/>
      <c r="PEM1095" s="303"/>
      <c r="PEN1095" s="303"/>
      <c r="PEO1095" s="303"/>
      <c r="PEP1095" s="303"/>
      <c r="PEQ1095" s="303"/>
      <c r="PER1095" s="303"/>
      <c r="PES1095" s="303"/>
      <c r="PET1095" s="303"/>
      <c r="PEU1095" s="303"/>
      <c r="PEV1095" s="303"/>
      <c r="PEW1095" s="303"/>
      <c r="PEX1095" s="303"/>
      <c r="PEY1095" s="303"/>
      <c r="PEZ1095" s="303"/>
      <c r="PFA1095" s="303"/>
      <c r="PFB1095" s="303"/>
      <c r="PFC1095" s="303"/>
      <c r="PFD1095" s="303"/>
      <c r="PFE1095" s="303"/>
      <c r="PFF1095" s="303"/>
      <c r="PFG1095" s="303"/>
      <c r="PFH1095" s="303"/>
      <c r="PFI1095" s="303"/>
      <c r="PFJ1095" s="303"/>
      <c r="PFK1095" s="303"/>
      <c r="PFL1095" s="303"/>
      <c r="PFM1095" s="303"/>
      <c r="PFN1095" s="303"/>
      <c r="PFO1095" s="303"/>
      <c r="PFP1095" s="303"/>
      <c r="PFQ1095" s="303"/>
      <c r="PFR1095" s="303"/>
      <c r="PFS1095" s="303"/>
      <c r="PFT1095" s="303"/>
      <c r="PFU1095" s="303"/>
      <c r="PFV1095" s="303"/>
      <c r="PFW1095" s="303"/>
      <c r="PFX1095" s="303"/>
      <c r="PFY1095" s="303"/>
      <c r="PFZ1095" s="303"/>
      <c r="PGA1095" s="303"/>
      <c r="PGB1095" s="303"/>
      <c r="PGC1095" s="303"/>
      <c r="PGD1095" s="303"/>
      <c r="PGE1095" s="303"/>
      <c r="PGF1095" s="303"/>
      <c r="PGG1095" s="303"/>
      <c r="PGH1095" s="303"/>
      <c r="PGI1095" s="303"/>
      <c r="PGJ1095" s="303"/>
      <c r="PGK1095" s="303"/>
      <c r="PGL1095" s="303"/>
      <c r="PGM1095" s="303"/>
      <c r="PGN1095" s="303"/>
      <c r="PGO1095" s="303"/>
      <c r="PGP1095" s="303"/>
      <c r="PGQ1095" s="303"/>
      <c r="PGR1095" s="303"/>
      <c r="PGS1095" s="303"/>
      <c r="PGT1095" s="303"/>
      <c r="PGU1095" s="303"/>
      <c r="PGV1095" s="303"/>
      <c r="PGW1095" s="303"/>
      <c r="PGX1095" s="303"/>
      <c r="PGY1095" s="303"/>
      <c r="PGZ1095" s="303"/>
      <c r="PHA1095" s="303"/>
      <c r="PHB1095" s="303"/>
      <c r="PHC1095" s="303"/>
      <c r="PHD1095" s="303"/>
      <c r="PHE1095" s="303"/>
      <c r="PHF1095" s="303"/>
      <c r="PHG1095" s="303"/>
      <c r="PHH1095" s="303"/>
      <c r="PHI1095" s="303"/>
      <c r="PHJ1095" s="303"/>
      <c r="PHK1095" s="303"/>
      <c r="PHL1095" s="303"/>
      <c r="PHM1095" s="303"/>
      <c r="PHN1095" s="303"/>
      <c r="PHO1095" s="303"/>
      <c r="PHP1095" s="303"/>
      <c r="PHQ1095" s="303"/>
      <c r="PHR1095" s="303"/>
      <c r="PHS1095" s="303"/>
      <c r="PHT1095" s="303"/>
      <c r="PHU1095" s="303"/>
      <c r="PHV1095" s="303"/>
      <c r="PHW1095" s="303"/>
      <c r="PHX1095" s="303"/>
      <c r="PHY1095" s="303"/>
      <c r="PHZ1095" s="303"/>
      <c r="PIA1095" s="303"/>
      <c r="PIB1095" s="303"/>
      <c r="PIC1095" s="303"/>
      <c r="PID1095" s="303"/>
      <c r="PIE1095" s="303"/>
      <c r="PIF1095" s="303"/>
      <c r="PIG1095" s="303"/>
      <c r="PIH1095" s="303"/>
      <c r="PII1095" s="303"/>
      <c r="PIJ1095" s="303"/>
      <c r="PIK1095" s="303"/>
      <c r="PIL1095" s="303"/>
      <c r="PIM1095" s="303"/>
      <c r="PIN1095" s="303"/>
      <c r="PIO1095" s="303"/>
      <c r="PIP1095" s="303"/>
      <c r="PIQ1095" s="303"/>
      <c r="PIR1095" s="303"/>
      <c r="PIS1095" s="303"/>
      <c r="PIT1095" s="303"/>
      <c r="PIU1095" s="303"/>
      <c r="PIV1095" s="303"/>
      <c r="PIW1095" s="303"/>
      <c r="PIX1095" s="303"/>
      <c r="PIY1095" s="303"/>
      <c r="PIZ1095" s="303"/>
      <c r="PJA1095" s="303"/>
      <c r="PJB1095" s="303"/>
      <c r="PJC1095" s="303"/>
      <c r="PJD1095" s="303"/>
      <c r="PJE1095" s="303"/>
      <c r="PJF1095" s="303"/>
      <c r="PJG1095" s="303"/>
      <c r="PJH1095" s="303"/>
      <c r="PJI1095" s="303"/>
      <c r="PJJ1095" s="303"/>
      <c r="PJK1095" s="303"/>
      <c r="PJL1095" s="303"/>
      <c r="PJM1095" s="303"/>
      <c r="PJN1095" s="303"/>
      <c r="PJO1095" s="303"/>
      <c r="PJP1095" s="303"/>
      <c r="PJQ1095" s="303"/>
      <c r="PJR1095" s="303"/>
      <c r="PJS1095" s="303"/>
      <c r="PJT1095" s="303"/>
      <c r="PJU1095" s="303"/>
      <c r="PJV1095" s="303"/>
      <c r="PJW1095" s="303"/>
      <c r="PJX1095" s="303"/>
      <c r="PJY1095" s="303"/>
      <c r="PJZ1095" s="303"/>
      <c r="PKA1095" s="303"/>
      <c r="PKB1095" s="303"/>
      <c r="PKC1095" s="303"/>
      <c r="PKD1095" s="303"/>
      <c r="PKE1095" s="303"/>
      <c r="PKF1095" s="303"/>
      <c r="PKG1095" s="303"/>
      <c r="PKH1095" s="303"/>
      <c r="PKI1095" s="303"/>
      <c r="PKJ1095" s="303"/>
      <c r="PKK1095" s="303"/>
      <c r="PKL1095" s="303"/>
      <c r="PKM1095" s="303"/>
      <c r="PKN1095" s="303"/>
      <c r="PKO1095" s="303"/>
      <c r="PKP1095" s="303"/>
      <c r="PKQ1095" s="303"/>
      <c r="PKR1095" s="303"/>
      <c r="PKS1095" s="303"/>
      <c r="PKT1095" s="303"/>
      <c r="PKU1095" s="303"/>
      <c r="PKV1095" s="303"/>
      <c r="PKW1095" s="303"/>
      <c r="PKX1095" s="303"/>
      <c r="PKY1095" s="303"/>
      <c r="PKZ1095" s="303"/>
      <c r="PLA1095" s="303"/>
      <c r="PLB1095" s="303"/>
      <c r="PLC1095" s="303"/>
      <c r="PLD1095" s="303"/>
      <c r="PLE1095" s="303"/>
      <c r="PLF1095" s="303"/>
      <c r="PLG1095" s="303"/>
      <c r="PLH1095" s="303"/>
      <c r="PLI1095" s="303"/>
      <c r="PLJ1095" s="303"/>
      <c r="PLK1095" s="303"/>
      <c r="PLL1095" s="303"/>
      <c r="PLM1095" s="303"/>
      <c r="PLN1095" s="303"/>
      <c r="PLO1095" s="303"/>
      <c r="PLP1095" s="303"/>
      <c r="PLQ1095" s="303"/>
      <c r="PLR1095" s="303"/>
      <c r="PLS1095" s="303"/>
      <c r="PLT1095" s="303"/>
      <c r="PLU1095" s="303"/>
      <c r="PLV1095" s="303"/>
      <c r="PLW1095" s="303"/>
      <c r="PLX1095" s="303"/>
      <c r="PLY1095" s="303"/>
      <c r="PLZ1095" s="303"/>
      <c r="PMA1095" s="303"/>
      <c r="PMB1095" s="303"/>
      <c r="PMC1095" s="303"/>
      <c r="PMD1095" s="303"/>
      <c r="PME1095" s="303"/>
      <c r="PMF1095" s="303"/>
      <c r="PMG1095" s="303"/>
      <c r="PMH1095" s="303"/>
      <c r="PMI1095" s="303"/>
      <c r="PMJ1095" s="303"/>
      <c r="PMK1095" s="303"/>
      <c r="PML1095" s="303"/>
      <c r="PMM1095" s="303"/>
      <c r="PMN1095" s="303"/>
      <c r="PMO1095" s="303"/>
      <c r="PMP1095" s="303"/>
      <c r="PMQ1095" s="303"/>
      <c r="PMR1095" s="303"/>
      <c r="PMS1095" s="303"/>
      <c r="PMT1095" s="303"/>
      <c r="PMU1095" s="303"/>
      <c r="PMV1095" s="303"/>
      <c r="PMW1095" s="303"/>
      <c r="PMX1095" s="303"/>
      <c r="PMY1095" s="303"/>
      <c r="PMZ1095" s="303"/>
      <c r="PNA1095" s="303"/>
      <c r="PNB1095" s="303"/>
      <c r="PNC1095" s="303"/>
      <c r="PND1095" s="303"/>
      <c r="PNE1095" s="303"/>
      <c r="PNF1095" s="303"/>
      <c r="PNG1095" s="303"/>
      <c r="PNH1095" s="303"/>
      <c r="PNI1095" s="303"/>
      <c r="PNJ1095" s="303"/>
      <c r="PNK1095" s="303"/>
      <c r="PNL1095" s="303"/>
      <c r="PNM1095" s="303"/>
      <c r="PNN1095" s="303"/>
      <c r="PNO1095" s="303"/>
      <c r="PNP1095" s="303"/>
      <c r="PNQ1095" s="303"/>
      <c r="PNR1095" s="303"/>
      <c r="PNS1095" s="303"/>
      <c r="PNT1095" s="303"/>
      <c r="PNU1095" s="303"/>
      <c r="PNV1095" s="303"/>
      <c r="PNW1095" s="303"/>
      <c r="PNX1095" s="303"/>
      <c r="PNY1095" s="303"/>
      <c r="PNZ1095" s="303"/>
      <c r="POA1095" s="303"/>
      <c r="POB1095" s="303"/>
      <c r="POC1095" s="303"/>
      <c r="POD1095" s="303"/>
      <c r="POE1095" s="303"/>
      <c r="POF1095" s="303"/>
      <c r="POG1095" s="303"/>
      <c r="POH1095" s="303"/>
      <c r="POI1095" s="303"/>
      <c r="POJ1095" s="303"/>
      <c r="POK1095" s="303"/>
      <c r="POL1095" s="303"/>
      <c r="POM1095" s="303"/>
      <c r="PON1095" s="303"/>
      <c r="POO1095" s="303"/>
      <c r="POP1095" s="303"/>
      <c r="POQ1095" s="303"/>
      <c r="POR1095" s="303"/>
      <c r="POS1095" s="303"/>
      <c r="POT1095" s="303"/>
      <c r="POU1095" s="303"/>
      <c r="POV1095" s="303"/>
      <c r="POW1095" s="303"/>
      <c r="POX1095" s="303"/>
      <c r="POY1095" s="303"/>
      <c r="POZ1095" s="303"/>
      <c r="PPA1095" s="303"/>
      <c r="PPB1095" s="303"/>
      <c r="PPC1095" s="303"/>
      <c r="PPD1095" s="303"/>
      <c r="PPE1095" s="303"/>
      <c r="PPF1095" s="303"/>
      <c r="PPG1095" s="303"/>
      <c r="PPH1095" s="303"/>
      <c r="PPI1095" s="303"/>
      <c r="PPJ1095" s="303"/>
      <c r="PPK1095" s="303"/>
      <c r="PPL1095" s="303"/>
      <c r="PPM1095" s="303"/>
      <c r="PPN1095" s="303"/>
      <c r="PPO1095" s="303"/>
      <c r="PPP1095" s="303"/>
      <c r="PPQ1095" s="303"/>
      <c r="PPR1095" s="303"/>
      <c r="PPS1095" s="303"/>
      <c r="PPT1095" s="303"/>
      <c r="PPU1095" s="303"/>
      <c r="PPV1095" s="303"/>
      <c r="PPW1095" s="303"/>
      <c r="PPX1095" s="303"/>
      <c r="PPY1095" s="303"/>
      <c r="PPZ1095" s="303"/>
      <c r="PQA1095" s="303"/>
      <c r="PQB1095" s="303"/>
      <c r="PQC1095" s="303"/>
      <c r="PQD1095" s="303"/>
      <c r="PQE1095" s="303"/>
      <c r="PQF1095" s="303"/>
      <c r="PQG1095" s="303"/>
      <c r="PQH1095" s="303"/>
      <c r="PQI1095" s="303"/>
      <c r="PQJ1095" s="303"/>
      <c r="PQK1095" s="303"/>
      <c r="PQL1095" s="303"/>
      <c r="PQM1095" s="303"/>
      <c r="PQN1095" s="303"/>
      <c r="PQO1095" s="303"/>
      <c r="PQP1095" s="303"/>
      <c r="PQQ1095" s="303"/>
      <c r="PQR1095" s="303"/>
      <c r="PQS1095" s="303"/>
      <c r="PQT1095" s="303"/>
      <c r="PQU1095" s="303"/>
      <c r="PQV1095" s="303"/>
      <c r="PQW1095" s="303"/>
      <c r="PQX1095" s="303"/>
      <c r="PQY1095" s="303"/>
      <c r="PQZ1095" s="303"/>
      <c r="PRA1095" s="303"/>
      <c r="PRB1095" s="303"/>
      <c r="PRC1095" s="303"/>
      <c r="PRD1095" s="303"/>
      <c r="PRE1095" s="303"/>
      <c r="PRF1095" s="303"/>
      <c r="PRG1095" s="303"/>
      <c r="PRH1095" s="303"/>
      <c r="PRI1095" s="303"/>
      <c r="PRJ1095" s="303"/>
      <c r="PRK1095" s="303"/>
      <c r="PRL1095" s="303"/>
      <c r="PRM1095" s="303"/>
      <c r="PRN1095" s="303"/>
      <c r="PRO1095" s="303"/>
      <c r="PRP1095" s="303"/>
      <c r="PRQ1095" s="303"/>
      <c r="PRR1095" s="303"/>
      <c r="PRS1095" s="303"/>
      <c r="PRT1095" s="303"/>
      <c r="PRU1095" s="303"/>
      <c r="PRV1095" s="303"/>
      <c r="PRW1095" s="303"/>
      <c r="PRX1095" s="303"/>
      <c r="PRY1095" s="303"/>
      <c r="PRZ1095" s="303"/>
      <c r="PSA1095" s="303"/>
      <c r="PSB1095" s="303"/>
      <c r="PSC1095" s="303"/>
      <c r="PSD1095" s="303"/>
      <c r="PSE1095" s="303"/>
      <c r="PSF1095" s="303"/>
      <c r="PSG1095" s="303"/>
      <c r="PSH1095" s="303"/>
      <c r="PSI1095" s="303"/>
      <c r="PSJ1095" s="303"/>
      <c r="PSK1095" s="303"/>
      <c r="PSL1095" s="303"/>
      <c r="PSM1095" s="303"/>
      <c r="PSN1095" s="303"/>
      <c r="PSO1095" s="303"/>
      <c r="PSP1095" s="303"/>
      <c r="PSQ1095" s="303"/>
      <c r="PSR1095" s="303"/>
      <c r="PSS1095" s="303"/>
      <c r="PST1095" s="303"/>
      <c r="PSU1095" s="303"/>
      <c r="PSV1095" s="303"/>
      <c r="PSW1095" s="303"/>
      <c r="PSX1095" s="303"/>
      <c r="PSY1095" s="303"/>
      <c r="PSZ1095" s="303"/>
      <c r="PTA1095" s="303"/>
      <c r="PTB1095" s="303"/>
      <c r="PTC1095" s="303"/>
      <c r="PTD1095" s="303"/>
      <c r="PTE1095" s="303"/>
      <c r="PTF1095" s="303"/>
      <c r="PTG1095" s="303"/>
      <c r="PTH1095" s="303"/>
      <c r="PTI1095" s="303"/>
      <c r="PTJ1095" s="303"/>
      <c r="PTK1095" s="303"/>
      <c r="PTL1095" s="303"/>
      <c r="PTM1095" s="303"/>
      <c r="PTN1095" s="303"/>
      <c r="PTO1095" s="303"/>
      <c r="PTP1095" s="303"/>
      <c r="PTQ1095" s="303"/>
      <c r="PTR1095" s="303"/>
      <c r="PTS1095" s="303"/>
      <c r="PTT1095" s="303"/>
      <c r="PTU1095" s="303"/>
      <c r="PTV1095" s="303"/>
      <c r="PTW1095" s="303"/>
      <c r="PTX1095" s="303"/>
      <c r="PTY1095" s="303"/>
      <c r="PTZ1095" s="303"/>
      <c r="PUA1095" s="303"/>
      <c r="PUB1095" s="303"/>
      <c r="PUC1095" s="303"/>
      <c r="PUD1095" s="303"/>
      <c r="PUE1095" s="303"/>
      <c r="PUF1095" s="303"/>
      <c r="PUG1095" s="303"/>
      <c r="PUH1095" s="303"/>
      <c r="PUI1095" s="303"/>
      <c r="PUJ1095" s="303"/>
      <c r="PUK1095" s="303"/>
      <c r="PUL1095" s="303"/>
      <c r="PUM1095" s="303"/>
      <c r="PUN1095" s="303"/>
      <c r="PUO1095" s="303"/>
      <c r="PUP1095" s="303"/>
      <c r="PUQ1095" s="303"/>
      <c r="PUR1095" s="303"/>
      <c r="PUS1095" s="303"/>
      <c r="PUT1095" s="303"/>
      <c r="PUU1095" s="303"/>
      <c r="PUV1095" s="303"/>
      <c r="PUW1095" s="303"/>
      <c r="PUX1095" s="303"/>
      <c r="PUY1095" s="303"/>
      <c r="PUZ1095" s="303"/>
      <c r="PVA1095" s="303"/>
      <c r="PVB1095" s="303"/>
      <c r="PVC1095" s="303"/>
      <c r="PVD1095" s="303"/>
      <c r="PVE1095" s="303"/>
      <c r="PVF1095" s="303"/>
      <c r="PVG1095" s="303"/>
      <c r="PVH1095" s="303"/>
      <c r="PVI1095" s="303"/>
      <c r="PVJ1095" s="303"/>
      <c r="PVK1095" s="303"/>
      <c r="PVL1095" s="303"/>
      <c r="PVM1095" s="303"/>
      <c r="PVN1095" s="303"/>
      <c r="PVO1095" s="303"/>
      <c r="PVP1095" s="303"/>
      <c r="PVQ1095" s="303"/>
      <c r="PVR1095" s="303"/>
      <c r="PVS1095" s="303"/>
      <c r="PVT1095" s="303"/>
      <c r="PVU1095" s="303"/>
      <c r="PVV1095" s="303"/>
      <c r="PVW1095" s="303"/>
      <c r="PVX1095" s="303"/>
      <c r="PVY1095" s="303"/>
      <c r="PVZ1095" s="303"/>
      <c r="PWA1095" s="303"/>
      <c r="PWB1095" s="303"/>
      <c r="PWC1095" s="303"/>
      <c r="PWD1095" s="303"/>
      <c r="PWE1095" s="303"/>
      <c r="PWF1095" s="303"/>
      <c r="PWG1095" s="303"/>
      <c r="PWH1095" s="303"/>
      <c r="PWI1095" s="303"/>
      <c r="PWJ1095" s="303"/>
      <c r="PWK1095" s="303"/>
      <c r="PWL1095" s="303"/>
      <c r="PWM1095" s="303"/>
      <c r="PWN1095" s="303"/>
      <c r="PWO1095" s="303"/>
      <c r="PWP1095" s="303"/>
      <c r="PWQ1095" s="303"/>
      <c r="PWR1095" s="303"/>
      <c r="PWS1095" s="303"/>
      <c r="PWT1095" s="303"/>
      <c r="PWU1095" s="303"/>
      <c r="PWV1095" s="303"/>
      <c r="PWW1095" s="303"/>
      <c r="PWX1095" s="303"/>
      <c r="PWY1095" s="303"/>
      <c r="PWZ1095" s="303"/>
      <c r="PXA1095" s="303"/>
      <c r="PXB1095" s="303"/>
      <c r="PXC1095" s="303"/>
      <c r="PXD1095" s="303"/>
      <c r="PXE1095" s="303"/>
      <c r="PXF1095" s="303"/>
      <c r="PXG1095" s="303"/>
      <c r="PXH1095" s="303"/>
      <c r="PXI1095" s="303"/>
      <c r="PXJ1095" s="303"/>
      <c r="PXK1095" s="303"/>
      <c r="PXL1095" s="303"/>
      <c r="PXM1095" s="303"/>
      <c r="PXN1095" s="303"/>
      <c r="PXO1095" s="303"/>
      <c r="PXP1095" s="303"/>
      <c r="PXQ1095" s="303"/>
      <c r="PXR1095" s="303"/>
      <c r="PXS1095" s="303"/>
      <c r="PXT1095" s="303"/>
      <c r="PXU1095" s="303"/>
      <c r="PXV1095" s="303"/>
      <c r="PXW1095" s="303"/>
      <c r="PXX1095" s="303"/>
      <c r="PXY1095" s="303"/>
      <c r="PXZ1095" s="303"/>
      <c r="PYA1095" s="303"/>
      <c r="PYB1095" s="303"/>
      <c r="PYC1095" s="303"/>
      <c r="PYD1095" s="303"/>
      <c r="PYE1095" s="303"/>
      <c r="PYF1095" s="303"/>
      <c r="PYG1095" s="303"/>
      <c r="PYH1095" s="303"/>
      <c r="PYI1095" s="303"/>
      <c r="PYJ1095" s="303"/>
      <c r="PYK1095" s="303"/>
      <c r="PYL1095" s="303"/>
      <c r="PYM1095" s="303"/>
      <c r="PYN1095" s="303"/>
      <c r="PYO1095" s="303"/>
      <c r="PYP1095" s="303"/>
      <c r="PYQ1095" s="303"/>
      <c r="PYR1095" s="303"/>
      <c r="PYS1095" s="303"/>
      <c r="PYT1095" s="303"/>
      <c r="PYU1095" s="303"/>
      <c r="PYV1095" s="303"/>
      <c r="PYW1095" s="303"/>
      <c r="PYX1095" s="303"/>
      <c r="PYY1095" s="303"/>
      <c r="PYZ1095" s="303"/>
      <c r="PZA1095" s="303"/>
      <c r="PZB1095" s="303"/>
      <c r="PZC1095" s="303"/>
      <c r="PZD1095" s="303"/>
      <c r="PZE1095" s="303"/>
      <c r="PZF1095" s="303"/>
      <c r="PZG1095" s="303"/>
      <c r="PZH1095" s="303"/>
      <c r="PZI1095" s="303"/>
      <c r="PZJ1095" s="303"/>
      <c r="PZK1095" s="303"/>
      <c r="PZL1095" s="303"/>
      <c r="PZM1095" s="303"/>
      <c r="PZN1095" s="303"/>
      <c r="PZO1095" s="303"/>
      <c r="PZP1095" s="303"/>
      <c r="PZQ1095" s="303"/>
      <c r="PZR1095" s="303"/>
      <c r="PZS1095" s="303"/>
      <c r="PZT1095" s="303"/>
      <c r="PZU1095" s="303"/>
      <c r="PZV1095" s="303"/>
      <c r="PZW1095" s="303"/>
      <c r="PZX1095" s="303"/>
      <c r="PZY1095" s="303"/>
      <c r="PZZ1095" s="303"/>
      <c r="QAA1095" s="303"/>
      <c r="QAB1095" s="303"/>
      <c r="QAC1095" s="303"/>
      <c r="QAD1095" s="303"/>
      <c r="QAE1095" s="303"/>
      <c r="QAF1095" s="303"/>
      <c r="QAG1095" s="303"/>
      <c r="QAH1095" s="303"/>
      <c r="QAI1095" s="303"/>
      <c r="QAJ1095" s="303"/>
      <c r="QAK1095" s="303"/>
      <c r="QAL1095" s="303"/>
      <c r="QAM1095" s="303"/>
      <c r="QAN1095" s="303"/>
      <c r="QAO1095" s="303"/>
      <c r="QAP1095" s="303"/>
      <c r="QAQ1095" s="303"/>
      <c r="QAR1095" s="303"/>
      <c r="QAS1095" s="303"/>
      <c r="QAT1095" s="303"/>
      <c r="QAU1095" s="303"/>
      <c r="QAV1095" s="303"/>
      <c r="QAW1095" s="303"/>
      <c r="QAX1095" s="303"/>
      <c r="QAY1095" s="303"/>
      <c r="QAZ1095" s="303"/>
      <c r="QBA1095" s="303"/>
      <c r="QBB1095" s="303"/>
      <c r="QBC1095" s="303"/>
      <c r="QBD1095" s="303"/>
      <c r="QBE1095" s="303"/>
      <c r="QBF1095" s="303"/>
      <c r="QBG1095" s="303"/>
      <c r="QBH1095" s="303"/>
      <c r="QBI1095" s="303"/>
      <c r="QBJ1095" s="303"/>
      <c r="QBK1095" s="303"/>
      <c r="QBL1095" s="303"/>
      <c r="QBM1095" s="303"/>
      <c r="QBN1095" s="303"/>
      <c r="QBO1095" s="303"/>
      <c r="QBP1095" s="303"/>
      <c r="QBQ1095" s="303"/>
      <c r="QBR1095" s="303"/>
      <c r="QBS1095" s="303"/>
      <c r="QBT1095" s="303"/>
      <c r="QBU1095" s="303"/>
      <c r="QBV1095" s="303"/>
      <c r="QBW1095" s="303"/>
      <c r="QBX1095" s="303"/>
      <c r="QBY1095" s="303"/>
      <c r="QBZ1095" s="303"/>
      <c r="QCA1095" s="303"/>
      <c r="QCB1095" s="303"/>
      <c r="QCC1095" s="303"/>
      <c r="QCD1095" s="303"/>
      <c r="QCE1095" s="303"/>
      <c r="QCF1095" s="303"/>
      <c r="QCG1095" s="303"/>
      <c r="QCH1095" s="303"/>
      <c r="QCI1095" s="303"/>
      <c r="QCJ1095" s="303"/>
      <c r="QCK1095" s="303"/>
      <c r="QCL1095" s="303"/>
      <c r="QCM1095" s="303"/>
      <c r="QCN1095" s="303"/>
      <c r="QCO1095" s="303"/>
      <c r="QCP1095" s="303"/>
      <c r="QCQ1095" s="303"/>
      <c r="QCR1095" s="303"/>
      <c r="QCS1095" s="303"/>
      <c r="QCT1095" s="303"/>
      <c r="QCU1095" s="303"/>
      <c r="QCV1095" s="303"/>
      <c r="QCW1095" s="303"/>
      <c r="QCX1095" s="303"/>
      <c r="QCY1095" s="303"/>
      <c r="QCZ1095" s="303"/>
      <c r="QDA1095" s="303"/>
      <c r="QDB1095" s="303"/>
      <c r="QDC1095" s="303"/>
      <c r="QDD1095" s="303"/>
      <c r="QDE1095" s="303"/>
      <c r="QDF1095" s="303"/>
      <c r="QDG1095" s="303"/>
      <c r="QDH1095" s="303"/>
      <c r="QDI1095" s="303"/>
      <c r="QDJ1095" s="303"/>
      <c r="QDK1095" s="303"/>
      <c r="QDL1095" s="303"/>
      <c r="QDM1095" s="303"/>
      <c r="QDN1095" s="303"/>
      <c r="QDO1095" s="303"/>
      <c r="QDP1095" s="303"/>
      <c r="QDQ1095" s="303"/>
      <c r="QDR1095" s="303"/>
      <c r="QDS1095" s="303"/>
      <c r="QDT1095" s="303"/>
      <c r="QDU1095" s="303"/>
      <c r="QDV1095" s="303"/>
      <c r="QDW1095" s="303"/>
      <c r="QDX1095" s="303"/>
      <c r="QDY1095" s="303"/>
      <c r="QDZ1095" s="303"/>
      <c r="QEA1095" s="303"/>
      <c r="QEB1095" s="303"/>
      <c r="QEC1095" s="303"/>
      <c r="QED1095" s="303"/>
      <c r="QEE1095" s="303"/>
      <c r="QEF1095" s="303"/>
      <c r="QEG1095" s="303"/>
      <c r="QEH1095" s="303"/>
      <c r="QEI1095" s="303"/>
      <c r="QEJ1095" s="303"/>
      <c r="QEK1095" s="303"/>
      <c r="QEL1095" s="303"/>
      <c r="QEM1095" s="303"/>
      <c r="QEN1095" s="303"/>
      <c r="QEO1095" s="303"/>
      <c r="QEP1095" s="303"/>
      <c r="QEQ1095" s="303"/>
      <c r="QER1095" s="303"/>
      <c r="QES1095" s="303"/>
      <c r="QET1095" s="303"/>
      <c r="QEU1095" s="303"/>
      <c r="QEV1095" s="303"/>
      <c r="QEW1095" s="303"/>
      <c r="QEX1095" s="303"/>
      <c r="QEY1095" s="303"/>
      <c r="QEZ1095" s="303"/>
      <c r="QFA1095" s="303"/>
      <c r="QFB1095" s="303"/>
      <c r="QFC1095" s="303"/>
      <c r="QFD1095" s="303"/>
      <c r="QFE1095" s="303"/>
      <c r="QFF1095" s="303"/>
      <c r="QFG1095" s="303"/>
      <c r="QFH1095" s="303"/>
      <c r="QFI1095" s="303"/>
      <c r="QFJ1095" s="303"/>
      <c r="QFK1095" s="303"/>
      <c r="QFL1095" s="303"/>
      <c r="QFM1095" s="303"/>
      <c r="QFN1095" s="303"/>
      <c r="QFO1095" s="303"/>
      <c r="QFP1095" s="303"/>
      <c r="QFQ1095" s="303"/>
      <c r="QFR1095" s="303"/>
      <c r="QFS1095" s="303"/>
      <c r="QFT1095" s="303"/>
      <c r="QFU1095" s="303"/>
      <c r="QFV1095" s="303"/>
      <c r="QFW1095" s="303"/>
      <c r="QFX1095" s="303"/>
      <c r="QFY1095" s="303"/>
      <c r="QFZ1095" s="303"/>
      <c r="QGA1095" s="303"/>
      <c r="QGB1095" s="303"/>
      <c r="QGC1095" s="303"/>
      <c r="QGD1095" s="303"/>
      <c r="QGE1095" s="303"/>
      <c r="QGF1095" s="303"/>
      <c r="QGG1095" s="303"/>
      <c r="QGH1095" s="303"/>
      <c r="QGI1095" s="303"/>
      <c r="QGJ1095" s="303"/>
      <c r="QGK1095" s="303"/>
      <c r="QGL1095" s="303"/>
      <c r="QGM1095" s="303"/>
      <c r="QGN1095" s="303"/>
      <c r="QGO1095" s="303"/>
      <c r="QGP1095" s="303"/>
      <c r="QGQ1095" s="303"/>
      <c r="QGR1095" s="303"/>
      <c r="QGS1095" s="303"/>
      <c r="QGT1095" s="303"/>
      <c r="QGU1095" s="303"/>
      <c r="QGV1095" s="303"/>
      <c r="QGW1095" s="303"/>
      <c r="QGX1095" s="303"/>
      <c r="QGY1095" s="303"/>
      <c r="QGZ1095" s="303"/>
      <c r="QHA1095" s="303"/>
      <c r="QHB1095" s="303"/>
      <c r="QHC1095" s="303"/>
      <c r="QHD1095" s="303"/>
      <c r="QHE1095" s="303"/>
      <c r="QHF1095" s="303"/>
      <c r="QHG1095" s="303"/>
      <c r="QHH1095" s="303"/>
      <c r="QHI1095" s="303"/>
      <c r="QHJ1095" s="303"/>
      <c r="QHK1095" s="303"/>
      <c r="QHL1095" s="303"/>
      <c r="QHM1095" s="303"/>
      <c r="QHN1095" s="303"/>
      <c r="QHO1095" s="303"/>
      <c r="QHP1095" s="303"/>
      <c r="QHQ1095" s="303"/>
      <c r="QHR1095" s="303"/>
      <c r="QHS1095" s="303"/>
      <c r="QHT1095" s="303"/>
      <c r="QHU1095" s="303"/>
      <c r="QHV1095" s="303"/>
      <c r="QHW1095" s="303"/>
      <c r="QHX1095" s="303"/>
      <c r="QHY1095" s="303"/>
      <c r="QHZ1095" s="303"/>
      <c r="QIA1095" s="303"/>
      <c r="QIB1095" s="303"/>
      <c r="QIC1095" s="303"/>
      <c r="QID1095" s="303"/>
      <c r="QIE1095" s="303"/>
      <c r="QIF1095" s="303"/>
      <c r="QIG1095" s="303"/>
      <c r="QIH1095" s="303"/>
      <c r="QII1095" s="303"/>
      <c r="QIJ1095" s="303"/>
      <c r="QIK1095" s="303"/>
      <c r="QIL1095" s="303"/>
      <c r="QIM1095" s="303"/>
      <c r="QIN1095" s="303"/>
      <c r="QIO1095" s="303"/>
      <c r="QIP1095" s="303"/>
      <c r="QIQ1095" s="303"/>
      <c r="QIR1095" s="303"/>
      <c r="QIS1095" s="303"/>
      <c r="QIT1095" s="303"/>
      <c r="QIU1095" s="303"/>
      <c r="QIV1095" s="303"/>
      <c r="QIW1095" s="303"/>
      <c r="QIX1095" s="303"/>
      <c r="QIY1095" s="303"/>
      <c r="QIZ1095" s="303"/>
      <c r="QJA1095" s="303"/>
      <c r="QJB1095" s="303"/>
      <c r="QJC1095" s="303"/>
      <c r="QJD1095" s="303"/>
      <c r="QJE1095" s="303"/>
      <c r="QJF1095" s="303"/>
      <c r="QJG1095" s="303"/>
      <c r="QJH1095" s="303"/>
      <c r="QJI1095" s="303"/>
      <c r="QJJ1095" s="303"/>
      <c r="QJK1095" s="303"/>
      <c r="QJL1095" s="303"/>
      <c r="QJM1095" s="303"/>
      <c r="QJN1095" s="303"/>
      <c r="QJO1095" s="303"/>
      <c r="QJP1095" s="303"/>
      <c r="QJQ1095" s="303"/>
      <c r="QJR1095" s="303"/>
      <c r="QJS1095" s="303"/>
      <c r="QJT1095" s="303"/>
      <c r="QJU1095" s="303"/>
      <c r="QJV1095" s="303"/>
      <c r="QJW1095" s="303"/>
      <c r="QJX1095" s="303"/>
      <c r="QJY1095" s="303"/>
      <c r="QJZ1095" s="303"/>
      <c r="QKA1095" s="303"/>
      <c r="QKB1095" s="303"/>
      <c r="QKC1095" s="303"/>
      <c r="QKD1095" s="303"/>
      <c r="QKE1095" s="303"/>
      <c r="QKF1095" s="303"/>
      <c r="QKG1095" s="303"/>
      <c r="QKH1095" s="303"/>
      <c r="QKI1095" s="303"/>
      <c r="QKJ1095" s="303"/>
      <c r="QKK1095" s="303"/>
      <c r="QKL1095" s="303"/>
      <c r="QKM1095" s="303"/>
      <c r="QKN1095" s="303"/>
      <c r="QKO1095" s="303"/>
      <c r="QKP1095" s="303"/>
      <c r="QKQ1095" s="303"/>
      <c r="QKR1095" s="303"/>
      <c r="QKS1095" s="303"/>
      <c r="QKT1095" s="303"/>
      <c r="QKU1095" s="303"/>
      <c r="QKV1095" s="303"/>
      <c r="QKW1095" s="303"/>
      <c r="QKX1095" s="303"/>
      <c r="QKY1095" s="303"/>
      <c r="QKZ1095" s="303"/>
      <c r="QLA1095" s="303"/>
      <c r="QLB1095" s="303"/>
      <c r="QLC1095" s="303"/>
      <c r="QLD1095" s="303"/>
      <c r="QLE1095" s="303"/>
      <c r="QLF1095" s="303"/>
      <c r="QLG1095" s="303"/>
      <c r="QLH1095" s="303"/>
      <c r="QLI1095" s="303"/>
      <c r="QLJ1095" s="303"/>
      <c r="QLK1095" s="303"/>
      <c r="QLL1095" s="303"/>
      <c r="QLM1095" s="303"/>
      <c r="QLN1095" s="303"/>
      <c r="QLO1095" s="303"/>
      <c r="QLP1095" s="303"/>
      <c r="QLQ1095" s="303"/>
      <c r="QLR1095" s="303"/>
      <c r="QLS1095" s="303"/>
      <c r="QLT1095" s="303"/>
      <c r="QLU1095" s="303"/>
      <c r="QLV1095" s="303"/>
      <c r="QLW1095" s="303"/>
      <c r="QLX1095" s="303"/>
      <c r="QLY1095" s="303"/>
      <c r="QLZ1095" s="303"/>
      <c r="QMA1095" s="303"/>
      <c r="QMB1095" s="303"/>
      <c r="QMC1095" s="303"/>
      <c r="QMD1095" s="303"/>
      <c r="QME1095" s="303"/>
      <c r="QMF1095" s="303"/>
      <c r="QMG1095" s="303"/>
      <c r="QMH1095" s="303"/>
      <c r="QMI1095" s="303"/>
      <c r="QMJ1095" s="303"/>
      <c r="QMK1095" s="303"/>
      <c r="QML1095" s="303"/>
      <c r="QMM1095" s="303"/>
      <c r="QMN1095" s="303"/>
      <c r="QMO1095" s="303"/>
      <c r="QMP1095" s="303"/>
      <c r="QMQ1095" s="303"/>
      <c r="QMR1095" s="303"/>
      <c r="QMS1095" s="303"/>
      <c r="QMT1095" s="303"/>
      <c r="QMU1095" s="303"/>
      <c r="QMV1095" s="303"/>
      <c r="QMW1095" s="303"/>
      <c r="QMX1095" s="303"/>
      <c r="QMY1095" s="303"/>
      <c r="QMZ1095" s="303"/>
      <c r="QNA1095" s="303"/>
      <c r="QNB1095" s="303"/>
      <c r="QNC1095" s="303"/>
      <c r="QND1095" s="303"/>
      <c r="QNE1095" s="303"/>
      <c r="QNF1095" s="303"/>
      <c r="QNG1095" s="303"/>
      <c r="QNH1095" s="303"/>
      <c r="QNI1095" s="303"/>
      <c r="QNJ1095" s="303"/>
      <c r="QNK1095" s="303"/>
      <c r="QNL1095" s="303"/>
      <c r="QNM1095" s="303"/>
      <c r="QNN1095" s="303"/>
      <c r="QNO1095" s="303"/>
      <c r="QNP1095" s="303"/>
      <c r="QNQ1095" s="303"/>
      <c r="QNR1095" s="303"/>
      <c r="QNS1095" s="303"/>
      <c r="QNT1095" s="303"/>
      <c r="QNU1095" s="303"/>
      <c r="QNV1095" s="303"/>
      <c r="QNW1095" s="303"/>
      <c r="QNX1095" s="303"/>
      <c r="QNY1095" s="303"/>
      <c r="QNZ1095" s="303"/>
      <c r="QOA1095" s="303"/>
      <c r="QOB1095" s="303"/>
      <c r="QOC1095" s="303"/>
      <c r="QOD1095" s="303"/>
      <c r="QOE1095" s="303"/>
      <c r="QOF1095" s="303"/>
      <c r="QOG1095" s="303"/>
      <c r="QOH1095" s="303"/>
      <c r="QOI1095" s="303"/>
      <c r="QOJ1095" s="303"/>
      <c r="QOK1095" s="303"/>
      <c r="QOL1095" s="303"/>
      <c r="QOM1095" s="303"/>
      <c r="QON1095" s="303"/>
      <c r="QOO1095" s="303"/>
      <c r="QOP1095" s="303"/>
      <c r="QOQ1095" s="303"/>
      <c r="QOR1095" s="303"/>
      <c r="QOS1095" s="303"/>
      <c r="QOT1095" s="303"/>
      <c r="QOU1095" s="303"/>
      <c r="QOV1095" s="303"/>
      <c r="QOW1095" s="303"/>
      <c r="QOX1095" s="303"/>
      <c r="QOY1095" s="303"/>
      <c r="QOZ1095" s="303"/>
      <c r="QPA1095" s="303"/>
      <c r="QPB1095" s="303"/>
      <c r="QPC1095" s="303"/>
      <c r="QPD1095" s="303"/>
      <c r="QPE1095" s="303"/>
      <c r="QPF1095" s="303"/>
      <c r="QPG1095" s="303"/>
      <c r="QPH1095" s="303"/>
      <c r="QPI1095" s="303"/>
      <c r="QPJ1095" s="303"/>
      <c r="QPK1095" s="303"/>
      <c r="QPL1095" s="303"/>
      <c r="QPM1095" s="303"/>
      <c r="QPN1095" s="303"/>
      <c r="QPO1095" s="303"/>
      <c r="QPP1095" s="303"/>
      <c r="QPQ1095" s="303"/>
      <c r="QPR1095" s="303"/>
      <c r="QPS1095" s="303"/>
      <c r="QPT1095" s="303"/>
      <c r="QPU1095" s="303"/>
      <c r="QPV1095" s="303"/>
      <c r="QPW1095" s="303"/>
      <c r="QPX1095" s="303"/>
      <c r="QPY1095" s="303"/>
      <c r="QPZ1095" s="303"/>
      <c r="QQA1095" s="303"/>
      <c r="QQB1095" s="303"/>
      <c r="QQC1095" s="303"/>
      <c r="QQD1095" s="303"/>
      <c r="QQE1095" s="303"/>
      <c r="QQF1095" s="303"/>
      <c r="QQG1095" s="303"/>
      <c r="QQH1095" s="303"/>
      <c r="QQI1095" s="303"/>
      <c r="QQJ1095" s="303"/>
      <c r="QQK1095" s="303"/>
      <c r="QQL1095" s="303"/>
      <c r="QQM1095" s="303"/>
      <c r="QQN1095" s="303"/>
      <c r="QQO1095" s="303"/>
      <c r="QQP1095" s="303"/>
      <c r="QQQ1095" s="303"/>
      <c r="QQR1095" s="303"/>
      <c r="QQS1095" s="303"/>
      <c r="QQT1095" s="303"/>
      <c r="QQU1095" s="303"/>
      <c r="QQV1095" s="303"/>
      <c r="QQW1095" s="303"/>
      <c r="QQX1095" s="303"/>
      <c r="QQY1095" s="303"/>
      <c r="QQZ1095" s="303"/>
      <c r="QRA1095" s="303"/>
      <c r="QRB1095" s="303"/>
      <c r="QRC1095" s="303"/>
      <c r="QRD1095" s="303"/>
      <c r="QRE1095" s="303"/>
      <c r="QRF1095" s="303"/>
      <c r="QRG1095" s="303"/>
      <c r="QRH1095" s="303"/>
      <c r="QRI1095" s="303"/>
      <c r="QRJ1095" s="303"/>
      <c r="QRK1095" s="303"/>
      <c r="QRL1095" s="303"/>
      <c r="QRM1095" s="303"/>
      <c r="QRN1095" s="303"/>
      <c r="QRO1095" s="303"/>
      <c r="QRP1095" s="303"/>
      <c r="QRQ1095" s="303"/>
      <c r="QRR1095" s="303"/>
      <c r="QRS1095" s="303"/>
      <c r="QRT1095" s="303"/>
      <c r="QRU1095" s="303"/>
      <c r="QRV1095" s="303"/>
      <c r="QRW1095" s="303"/>
      <c r="QRX1095" s="303"/>
      <c r="QRY1095" s="303"/>
      <c r="QRZ1095" s="303"/>
      <c r="QSA1095" s="303"/>
      <c r="QSB1095" s="303"/>
      <c r="QSC1095" s="303"/>
      <c r="QSD1095" s="303"/>
      <c r="QSE1095" s="303"/>
      <c r="QSF1095" s="303"/>
      <c r="QSG1095" s="303"/>
      <c r="QSH1095" s="303"/>
      <c r="QSI1095" s="303"/>
      <c r="QSJ1095" s="303"/>
      <c r="QSK1095" s="303"/>
      <c r="QSL1095" s="303"/>
      <c r="QSM1095" s="303"/>
      <c r="QSN1095" s="303"/>
      <c r="QSO1095" s="303"/>
      <c r="QSP1095" s="303"/>
      <c r="QSQ1095" s="303"/>
      <c r="QSR1095" s="303"/>
      <c r="QSS1095" s="303"/>
      <c r="QST1095" s="303"/>
      <c r="QSU1095" s="303"/>
      <c r="QSV1095" s="303"/>
      <c r="QSW1095" s="303"/>
      <c r="QSX1095" s="303"/>
      <c r="QSY1095" s="303"/>
      <c r="QSZ1095" s="303"/>
      <c r="QTA1095" s="303"/>
      <c r="QTB1095" s="303"/>
      <c r="QTC1095" s="303"/>
      <c r="QTD1095" s="303"/>
      <c r="QTE1095" s="303"/>
      <c r="QTF1095" s="303"/>
      <c r="QTG1095" s="303"/>
      <c r="QTH1095" s="303"/>
      <c r="QTI1095" s="303"/>
      <c r="QTJ1095" s="303"/>
      <c r="QTK1095" s="303"/>
      <c r="QTL1095" s="303"/>
      <c r="QTM1095" s="303"/>
      <c r="QTN1095" s="303"/>
      <c r="QTO1095" s="303"/>
      <c r="QTP1095" s="303"/>
      <c r="QTQ1095" s="303"/>
      <c r="QTR1095" s="303"/>
      <c r="QTS1095" s="303"/>
      <c r="QTT1095" s="303"/>
      <c r="QTU1095" s="303"/>
      <c r="QTV1095" s="303"/>
      <c r="QTW1095" s="303"/>
      <c r="QTX1095" s="303"/>
      <c r="QTY1095" s="303"/>
      <c r="QTZ1095" s="303"/>
      <c r="QUA1095" s="303"/>
      <c r="QUB1095" s="303"/>
      <c r="QUC1095" s="303"/>
      <c r="QUD1095" s="303"/>
      <c r="QUE1095" s="303"/>
      <c r="QUF1095" s="303"/>
      <c r="QUG1095" s="303"/>
      <c r="QUH1095" s="303"/>
      <c r="QUI1095" s="303"/>
      <c r="QUJ1095" s="303"/>
      <c r="QUK1095" s="303"/>
      <c r="QUL1095" s="303"/>
      <c r="QUM1095" s="303"/>
      <c r="QUN1095" s="303"/>
      <c r="QUO1095" s="303"/>
      <c r="QUP1095" s="303"/>
      <c r="QUQ1095" s="303"/>
      <c r="QUR1095" s="303"/>
      <c r="QUS1095" s="303"/>
      <c r="QUT1095" s="303"/>
      <c r="QUU1095" s="303"/>
      <c r="QUV1095" s="303"/>
      <c r="QUW1095" s="303"/>
      <c r="QUX1095" s="303"/>
      <c r="QUY1095" s="303"/>
      <c r="QUZ1095" s="303"/>
      <c r="QVA1095" s="303"/>
      <c r="QVB1095" s="303"/>
      <c r="QVC1095" s="303"/>
      <c r="QVD1095" s="303"/>
      <c r="QVE1095" s="303"/>
      <c r="QVF1095" s="303"/>
      <c r="QVG1095" s="303"/>
      <c r="QVH1095" s="303"/>
      <c r="QVI1095" s="303"/>
      <c r="QVJ1095" s="303"/>
      <c r="QVK1095" s="303"/>
      <c r="QVL1095" s="303"/>
      <c r="QVM1095" s="303"/>
      <c r="QVN1095" s="303"/>
      <c r="QVO1095" s="303"/>
      <c r="QVP1095" s="303"/>
      <c r="QVQ1095" s="303"/>
      <c r="QVR1095" s="303"/>
      <c r="QVS1095" s="303"/>
      <c r="QVT1095" s="303"/>
      <c r="QVU1095" s="303"/>
      <c r="QVV1095" s="303"/>
      <c r="QVW1095" s="303"/>
      <c r="QVX1095" s="303"/>
      <c r="QVY1095" s="303"/>
      <c r="QVZ1095" s="303"/>
      <c r="QWA1095" s="303"/>
      <c r="QWB1095" s="303"/>
      <c r="QWC1095" s="303"/>
      <c r="QWD1095" s="303"/>
      <c r="QWE1095" s="303"/>
      <c r="QWF1095" s="303"/>
      <c r="QWG1095" s="303"/>
      <c r="QWH1095" s="303"/>
      <c r="QWI1095" s="303"/>
      <c r="QWJ1095" s="303"/>
      <c r="QWK1095" s="303"/>
      <c r="QWL1095" s="303"/>
      <c r="QWM1095" s="303"/>
      <c r="QWN1095" s="303"/>
      <c r="QWO1095" s="303"/>
      <c r="QWP1095" s="303"/>
      <c r="QWQ1095" s="303"/>
      <c r="QWR1095" s="303"/>
      <c r="QWS1095" s="303"/>
      <c r="QWT1095" s="303"/>
      <c r="QWU1095" s="303"/>
      <c r="QWV1095" s="303"/>
      <c r="QWW1095" s="303"/>
      <c r="QWX1095" s="303"/>
      <c r="QWY1095" s="303"/>
      <c r="QWZ1095" s="303"/>
      <c r="QXA1095" s="303"/>
      <c r="QXB1095" s="303"/>
      <c r="QXC1095" s="303"/>
      <c r="QXD1095" s="303"/>
      <c r="QXE1095" s="303"/>
      <c r="QXF1095" s="303"/>
      <c r="QXG1095" s="303"/>
      <c r="QXH1095" s="303"/>
      <c r="QXI1095" s="303"/>
      <c r="QXJ1095" s="303"/>
      <c r="QXK1095" s="303"/>
      <c r="QXL1095" s="303"/>
      <c r="QXM1095" s="303"/>
      <c r="QXN1095" s="303"/>
      <c r="QXO1095" s="303"/>
      <c r="QXP1095" s="303"/>
      <c r="QXQ1095" s="303"/>
      <c r="QXR1095" s="303"/>
      <c r="QXS1095" s="303"/>
      <c r="QXT1095" s="303"/>
      <c r="QXU1095" s="303"/>
      <c r="QXV1095" s="303"/>
      <c r="QXW1095" s="303"/>
      <c r="QXX1095" s="303"/>
      <c r="QXY1095" s="303"/>
      <c r="QXZ1095" s="303"/>
      <c r="QYA1095" s="303"/>
      <c r="QYB1095" s="303"/>
      <c r="QYC1095" s="303"/>
      <c r="QYD1095" s="303"/>
      <c r="QYE1095" s="303"/>
      <c r="QYF1095" s="303"/>
      <c r="QYG1095" s="303"/>
      <c r="QYH1095" s="303"/>
      <c r="QYI1095" s="303"/>
      <c r="QYJ1095" s="303"/>
      <c r="QYK1095" s="303"/>
      <c r="QYL1095" s="303"/>
      <c r="QYM1095" s="303"/>
      <c r="QYN1095" s="303"/>
      <c r="QYO1095" s="303"/>
      <c r="QYP1095" s="303"/>
      <c r="QYQ1095" s="303"/>
      <c r="QYR1095" s="303"/>
      <c r="QYS1095" s="303"/>
      <c r="QYT1095" s="303"/>
      <c r="QYU1095" s="303"/>
      <c r="QYV1095" s="303"/>
      <c r="QYW1095" s="303"/>
      <c r="QYX1095" s="303"/>
      <c r="QYY1095" s="303"/>
      <c r="QYZ1095" s="303"/>
      <c r="QZA1095" s="303"/>
      <c r="QZB1095" s="303"/>
      <c r="QZC1095" s="303"/>
      <c r="QZD1095" s="303"/>
      <c r="QZE1095" s="303"/>
      <c r="QZF1095" s="303"/>
      <c r="QZG1095" s="303"/>
      <c r="QZH1095" s="303"/>
      <c r="QZI1095" s="303"/>
      <c r="QZJ1095" s="303"/>
      <c r="QZK1095" s="303"/>
      <c r="QZL1095" s="303"/>
      <c r="QZM1095" s="303"/>
      <c r="QZN1095" s="303"/>
      <c r="QZO1095" s="303"/>
      <c r="QZP1095" s="303"/>
      <c r="QZQ1095" s="303"/>
      <c r="QZR1095" s="303"/>
      <c r="QZS1095" s="303"/>
      <c r="QZT1095" s="303"/>
      <c r="QZU1095" s="303"/>
      <c r="QZV1095" s="303"/>
      <c r="QZW1095" s="303"/>
      <c r="QZX1095" s="303"/>
      <c r="QZY1095" s="303"/>
      <c r="QZZ1095" s="303"/>
      <c r="RAA1095" s="303"/>
      <c r="RAB1095" s="303"/>
      <c r="RAC1095" s="303"/>
      <c r="RAD1095" s="303"/>
      <c r="RAE1095" s="303"/>
      <c r="RAF1095" s="303"/>
      <c r="RAG1095" s="303"/>
      <c r="RAH1095" s="303"/>
      <c r="RAI1095" s="303"/>
      <c r="RAJ1095" s="303"/>
      <c r="RAK1095" s="303"/>
      <c r="RAL1095" s="303"/>
      <c r="RAM1095" s="303"/>
      <c r="RAN1095" s="303"/>
      <c r="RAO1095" s="303"/>
      <c r="RAP1095" s="303"/>
      <c r="RAQ1095" s="303"/>
      <c r="RAR1095" s="303"/>
      <c r="RAS1095" s="303"/>
      <c r="RAT1095" s="303"/>
      <c r="RAU1095" s="303"/>
      <c r="RAV1095" s="303"/>
      <c r="RAW1095" s="303"/>
      <c r="RAX1095" s="303"/>
      <c r="RAY1095" s="303"/>
      <c r="RAZ1095" s="303"/>
      <c r="RBA1095" s="303"/>
      <c r="RBB1095" s="303"/>
      <c r="RBC1095" s="303"/>
      <c r="RBD1095" s="303"/>
      <c r="RBE1095" s="303"/>
      <c r="RBF1095" s="303"/>
      <c r="RBG1095" s="303"/>
      <c r="RBH1095" s="303"/>
      <c r="RBI1095" s="303"/>
      <c r="RBJ1095" s="303"/>
      <c r="RBK1095" s="303"/>
      <c r="RBL1095" s="303"/>
      <c r="RBM1095" s="303"/>
      <c r="RBN1095" s="303"/>
      <c r="RBO1095" s="303"/>
      <c r="RBP1095" s="303"/>
      <c r="RBQ1095" s="303"/>
      <c r="RBR1095" s="303"/>
      <c r="RBS1095" s="303"/>
      <c r="RBT1095" s="303"/>
      <c r="RBU1095" s="303"/>
      <c r="RBV1095" s="303"/>
      <c r="RBW1095" s="303"/>
      <c r="RBX1095" s="303"/>
      <c r="RBY1095" s="303"/>
      <c r="RBZ1095" s="303"/>
      <c r="RCA1095" s="303"/>
      <c r="RCB1095" s="303"/>
      <c r="RCC1095" s="303"/>
      <c r="RCD1095" s="303"/>
      <c r="RCE1095" s="303"/>
      <c r="RCF1095" s="303"/>
      <c r="RCG1095" s="303"/>
      <c r="RCH1095" s="303"/>
      <c r="RCI1095" s="303"/>
      <c r="RCJ1095" s="303"/>
      <c r="RCK1095" s="303"/>
      <c r="RCL1095" s="303"/>
      <c r="RCM1095" s="303"/>
      <c r="RCN1095" s="303"/>
      <c r="RCO1095" s="303"/>
      <c r="RCP1095" s="303"/>
      <c r="RCQ1095" s="303"/>
      <c r="RCR1095" s="303"/>
      <c r="RCS1095" s="303"/>
      <c r="RCT1095" s="303"/>
      <c r="RCU1095" s="303"/>
      <c r="RCV1095" s="303"/>
      <c r="RCW1095" s="303"/>
      <c r="RCX1095" s="303"/>
      <c r="RCY1095" s="303"/>
      <c r="RCZ1095" s="303"/>
      <c r="RDA1095" s="303"/>
      <c r="RDB1095" s="303"/>
      <c r="RDC1095" s="303"/>
      <c r="RDD1095" s="303"/>
      <c r="RDE1095" s="303"/>
      <c r="RDF1095" s="303"/>
      <c r="RDG1095" s="303"/>
      <c r="RDH1095" s="303"/>
      <c r="RDI1095" s="303"/>
      <c r="RDJ1095" s="303"/>
      <c r="RDK1095" s="303"/>
      <c r="RDL1095" s="303"/>
      <c r="RDM1095" s="303"/>
      <c r="RDN1095" s="303"/>
      <c r="RDO1095" s="303"/>
      <c r="RDP1095" s="303"/>
      <c r="RDQ1095" s="303"/>
      <c r="RDR1095" s="303"/>
      <c r="RDS1095" s="303"/>
      <c r="RDT1095" s="303"/>
      <c r="RDU1095" s="303"/>
      <c r="RDV1095" s="303"/>
      <c r="RDW1095" s="303"/>
      <c r="RDX1095" s="303"/>
      <c r="RDY1095" s="303"/>
      <c r="RDZ1095" s="303"/>
      <c r="REA1095" s="303"/>
      <c r="REB1095" s="303"/>
      <c r="REC1095" s="303"/>
      <c r="RED1095" s="303"/>
      <c r="REE1095" s="303"/>
      <c r="REF1095" s="303"/>
      <c r="REG1095" s="303"/>
      <c r="REH1095" s="303"/>
      <c r="REI1095" s="303"/>
      <c r="REJ1095" s="303"/>
      <c r="REK1095" s="303"/>
      <c r="REL1095" s="303"/>
      <c r="REM1095" s="303"/>
      <c r="REN1095" s="303"/>
      <c r="REO1095" s="303"/>
      <c r="REP1095" s="303"/>
      <c r="REQ1095" s="303"/>
      <c r="RER1095" s="303"/>
      <c r="RES1095" s="303"/>
      <c r="RET1095" s="303"/>
      <c r="REU1095" s="303"/>
      <c r="REV1095" s="303"/>
      <c r="REW1095" s="303"/>
      <c r="REX1095" s="303"/>
      <c r="REY1095" s="303"/>
      <c r="REZ1095" s="303"/>
      <c r="RFA1095" s="303"/>
      <c r="RFB1095" s="303"/>
      <c r="RFC1095" s="303"/>
      <c r="RFD1095" s="303"/>
      <c r="RFE1095" s="303"/>
      <c r="RFF1095" s="303"/>
      <c r="RFG1095" s="303"/>
      <c r="RFH1095" s="303"/>
      <c r="RFI1095" s="303"/>
      <c r="RFJ1095" s="303"/>
      <c r="RFK1095" s="303"/>
      <c r="RFL1095" s="303"/>
      <c r="RFM1095" s="303"/>
      <c r="RFN1095" s="303"/>
      <c r="RFO1095" s="303"/>
      <c r="RFP1095" s="303"/>
      <c r="RFQ1095" s="303"/>
      <c r="RFR1095" s="303"/>
      <c r="RFS1095" s="303"/>
      <c r="RFT1095" s="303"/>
      <c r="RFU1095" s="303"/>
      <c r="RFV1095" s="303"/>
      <c r="RFW1095" s="303"/>
      <c r="RFX1095" s="303"/>
      <c r="RFY1095" s="303"/>
      <c r="RFZ1095" s="303"/>
      <c r="RGA1095" s="303"/>
      <c r="RGB1095" s="303"/>
      <c r="RGC1095" s="303"/>
      <c r="RGD1095" s="303"/>
      <c r="RGE1095" s="303"/>
      <c r="RGF1095" s="303"/>
      <c r="RGG1095" s="303"/>
      <c r="RGH1095" s="303"/>
      <c r="RGI1095" s="303"/>
      <c r="RGJ1095" s="303"/>
      <c r="RGK1095" s="303"/>
      <c r="RGL1095" s="303"/>
      <c r="RGM1095" s="303"/>
      <c r="RGN1095" s="303"/>
      <c r="RGO1095" s="303"/>
      <c r="RGP1095" s="303"/>
      <c r="RGQ1095" s="303"/>
      <c r="RGR1095" s="303"/>
      <c r="RGS1095" s="303"/>
      <c r="RGT1095" s="303"/>
      <c r="RGU1095" s="303"/>
      <c r="RGV1095" s="303"/>
      <c r="RGW1095" s="303"/>
      <c r="RGX1095" s="303"/>
      <c r="RGY1095" s="303"/>
      <c r="RGZ1095" s="303"/>
      <c r="RHA1095" s="303"/>
      <c r="RHB1095" s="303"/>
      <c r="RHC1095" s="303"/>
      <c r="RHD1095" s="303"/>
      <c r="RHE1095" s="303"/>
      <c r="RHF1095" s="303"/>
      <c r="RHG1095" s="303"/>
      <c r="RHH1095" s="303"/>
      <c r="RHI1095" s="303"/>
      <c r="RHJ1095" s="303"/>
      <c r="RHK1095" s="303"/>
      <c r="RHL1095" s="303"/>
      <c r="RHM1095" s="303"/>
      <c r="RHN1095" s="303"/>
      <c r="RHO1095" s="303"/>
      <c r="RHP1095" s="303"/>
      <c r="RHQ1095" s="303"/>
      <c r="RHR1095" s="303"/>
      <c r="RHS1095" s="303"/>
      <c r="RHT1095" s="303"/>
      <c r="RHU1095" s="303"/>
      <c r="RHV1095" s="303"/>
      <c r="RHW1095" s="303"/>
      <c r="RHX1095" s="303"/>
      <c r="RHY1095" s="303"/>
      <c r="RHZ1095" s="303"/>
      <c r="RIA1095" s="303"/>
      <c r="RIB1095" s="303"/>
      <c r="RIC1095" s="303"/>
      <c r="RID1095" s="303"/>
      <c r="RIE1095" s="303"/>
      <c r="RIF1095" s="303"/>
      <c r="RIG1095" s="303"/>
      <c r="RIH1095" s="303"/>
      <c r="RII1095" s="303"/>
      <c r="RIJ1095" s="303"/>
      <c r="RIK1095" s="303"/>
      <c r="RIL1095" s="303"/>
      <c r="RIM1095" s="303"/>
      <c r="RIN1095" s="303"/>
      <c r="RIO1095" s="303"/>
      <c r="RIP1095" s="303"/>
      <c r="RIQ1095" s="303"/>
      <c r="RIR1095" s="303"/>
      <c r="RIS1095" s="303"/>
      <c r="RIT1095" s="303"/>
      <c r="RIU1095" s="303"/>
      <c r="RIV1095" s="303"/>
      <c r="RIW1095" s="303"/>
      <c r="RIX1095" s="303"/>
      <c r="RIY1095" s="303"/>
      <c r="RIZ1095" s="303"/>
      <c r="RJA1095" s="303"/>
      <c r="RJB1095" s="303"/>
      <c r="RJC1095" s="303"/>
      <c r="RJD1095" s="303"/>
      <c r="RJE1095" s="303"/>
      <c r="RJF1095" s="303"/>
      <c r="RJG1095" s="303"/>
      <c r="RJH1095" s="303"/>
      <c r="RJI1095" s="303"/>
      <c r="RJJ1095" s="303"/>
      <c r="RJK1095" s="303"/>
      <c r="RJL1095" s="303"/>
      <c r="RJM1095" s="303"/>
      <c r="RJN1095" s="303"/>
      <c r="RJO1095" s="303"/>
      <c r="RJP1095" s="303"/>
      <c r="RJQ1095" s="303"/>
      <c r="RJR1095" s="303"/>
      <c r="RJS1095" s="303"/>
      <c r="RJT1095" s="303"/>
      <c r="RJU1095" s="303"/>
      <c r="RJV1095" s="303"/>
      <c r="RJW1095" s="303"/>
      <c r="RJX1095" s="303"/>
      <c r="RJY1095" s="303"/>
      <c r="RJZ1095" s="303"/>
      <c r="RKA1095" s="303"/>
      <c r="RKB1095" s="303"/>
      <c r="RKC1095" s="303"/>
      <c r="RKD1095" s="303"/>
      <c r="RKE1095" s="303"/>
      <c r="RKF1095" s="303"/>
      <c r="RKG1095" s="303"/>
      <c r="RKH1095" s="303"/>
      <c r="RKI1095" s="303"/>
      <c r="RKJ1095" s="303"/>
      <c r="RKK1095" s="303"/>
      <c r="RKL1095" s="303"/>
      <c r="RKM1095" s="303"/>
      <c r="RKN1095" s="303"/>
      <c r="RKO1095" s="303"/>
      <c r="RKP1095" s="303"/>
      <c r="RKQ1095" s="303"/>
      <c r="RKR1095" s="303"/>
      <c r="RKS1095" s="303"/>
      <c r="RKT1095" s="303"/>
      <c r="RKU1095" s="303"/>
      <c r="RKV1095" s="303"/>
      <c r="RKW1095" s="303"/>
      <c r="RKX1095" s="303"/>
      <c r="RKY1095" s="303"/>
      <c r="RKZ1095" s="303"/>
      <c r="RLA1095" s="303"/>
      <c r="RLB1095" s="303"/>
      <c r="RLC1095" s="303"/>
      <c r="RLD1095" s="303"/>
      <c r="RLE1095" s="303"/>
      <c r="RLF1095" s="303"/>
      <c r="RLG1095" s="303"/>
      <c r="RLH1095" s="303"/>
      <c r="RLI1095" s="303"/>
      <c r="RLJ1095" s="303"/>
      <c r="RLK1095" s="303"/>
      <c r="RLL1095" s="303"/>
      <c r="RLM1095" s="303"/>
      <c r="RLN1095" s="303"/>
      <c r="RLO1095" s="303"/>
      <c r="RLP1095" s="303"/>
      <c r="RLQ1095" s="303"/>
      <c r="RLR1095" s="303"/>
      <c r="RLS1095" s="303"/>
      <c r="RLT1095" s="303"/>
      <c r="RLU1095" s="303"/>
      <c r="RLV1095" s="303"/>
      <c r="RLW1095" s="303"/>
      <c r="RLX1095" s="303"/>
      <c r="RLY1095" s="303"/>
      <c r="RLZ1095" s="303"/>
      <c r="RMA1095" s="303"/>
      <c r="RMB1095" s="303"/>
      <c r="RMC1095" s="303"/>
      <c r="RMD1095" s="303"/>
      <c r="RME1095" s="303"/>
      <c r="RMF1095" s="303"/>
      <c r="RMG1095" s="303"/>
      <c r="RMH1095" s="303"/>
      <c r="RMI1095" s="303"/>
      <c r="RMJ1095" s="303"/>
      <c r="RMK1095" s="303"/>
      <c r="RML1095" s="303"/>
      <c r="RMM1095" s="303"/>
      <c r="RMN1095" s="303"/>
      <c r="RMO1095" s="303"/>
      <c r="RMP1095" s="303"/>
      <c r="RMQ1095" s="303"/>
      <c r="RMR1095" s="303"/>
      <c r="RMS1095" s="303"/>
      <c r="RMT1095" s="303"/>
      <c r="RMU1095" s="303"/>
      <c r="RMV1095" s="303"/>
      <c r="RMW1095" s="303"/>
      <c r="RMX1095" s="303"/>
      <c r="RMY1095" s="303"/>
      <c r="RMZ1095" s="303"/>
      <c r="RNA1095" s="303"/>
      <c r="RNB1095" s="303"/>
      <c r="RNC1095" s="303"/>
      <c r="RND1095" s="303"/>
      <c r="RNE1095" s="303"/>
      <c r="RNF1095" s="303"/>
      <c r="RNG1095" s="303"/>
      <c r="RNH1095" s="303"/>
      <c r="RNI1095" s="303"/>
      <c r="RNJ1095" s="303"/>
      <c r="RNK1095" s="303"/>
      <c r="RNL1095" s="303"/>
      <c r="RNM1095" s="303"/>
      <c r="RNN1095" s="303"/>
      <c r="RNO1095" s="303"/>
      <c r="RNP1095" s="303"/>
      <c r="RNQ1095" s="303"/>
      <c r="RNR1095" s="303"/>
      <c r="RNS1095" s="303"/>
      <c r="RNT1095" s="303"/>
      <c r="RNU1095" s="303"/>
      <c r="RNV1095" s="303"/>
      <c r="RNW1095" s="303"/>
      <c r="RNX1095" s="303"/>
      <c r="RNY1095" s="303"/>
      <c r="RNZ1095" s="303"/>
      <c r="ROA1095" s="303"/>
      <c r="ROB1095" s="303"/>
      <c r="ROC1095" s="303"/>
      <c r="ROD1095" s="303"/>
      <c r="ROE1095" s="303"/>
      <c r="ROF1095" s="303"/>
      <c r="ROG1095" s="303"/>
      <c r="ROH1095" s="303"/>
      <c r="ROI1095" s="303"/>
      <c r="ROJ1095" s="303"/>
      <c r="ROK1095" s="303"/>
      <c r="ROL1095" s="303"/>
      <c r="ROM1095" s="303"/>
      <c r="RON1095" s="303"/>
      <c r="ROO1095" s="303"/>
      <c r="ROP1095" s="303"/>
      <c r="ROQ1095" s="303"/>
      <c r="ROR1095" s="303"/>
      <c r="ROS1095" s="303"/>
      <c r="ROT1095" s="303"/>
      <c r="ROU1095" s="303"/>
      <c r="ROV1095" s="303"/>
      <c r="ROW1095" s="303"/>
      <c r="ROX1095" s="303"/>
      <c r="ROY1095" s="303"/>
      <c r="ROZ1095" s="303"/>
      <c r="RPA1095" s="303"/>
      <c r="RPB1095" s="303"/>
      <c r="RPC1095" s="303"/>
      <c r="RPD1095" s="303"/>
      <c r="RPE1095" s="303"/>
      <c r="RPF1095" s="303"/>
      <c r="RPG1095" s="303"/>
      <c r="RPH1095" s="303"/>
      <c r="RPI1095" s="303"/>
      <c r="RPJ1095" s="303"/>
      <c r="RPK1095" s="303"/>
      <c r="RPL1095" s="303"/>
      <c r="RPM1095" s="303"/>
      <c r="RPN1095" s="303"/>
      <c r="RPO1095" s="303"/>
      <c r="RPP1095" s="303"/>
      <c r="RPQ1095" s="303"/>
      <c r="RPR1095" s="303"/>
      <c r="RPS1095" s="303"/>
      <c r="RPT1095" s="303"/>
      <c r="RPU1095" s="303"/>
      <c r="RPV1095" s="303"/>
      <c r="RPW1095" s="303"/>
      <c r="RPX1095" s="303"/>
      <c r="RPY1095" s="303"/>
      <c r="RPZ1095" s="303"/>
      <c r="RQA1095" s="303"/>
      <c r="RQB1095" s="303"/>
      <c r="RQC1095" s="303"/>
      <c r="RQD1095" s="303"/>
      <c r="RQE1095" s="303"/>
      <c r="RQF1095" s="303"/>
      <c r="RQG1095" s="303"/>
      <c r="RQH1095" s="303"/>
      <c r="RQI1095" s="303"/>
      <c r="RQJ1095" s="303"/>
      <c r="RQK1095" s="303"/>
      <c r="RQL1095" s="303"/>
      <c r="RQM1095" s="303"/>
      <c r="RQN1095" s="303"/>
      <c r="RQO1095" s="303"/>
      <c r="RQP1095" s="303"/>
      <c r="RQQ1095" s="303"/>
      <c r="RQR1095" s="303"/>
      <c r="RQS1095" s="303"/>
      <c r="RQT1095" s="303"/>
      <c r="RQU1095" s="303"/>
      <c r="RQV1095" s="303"/>
      <c r="RQW1095" s="303"/>
      <c r="RQX1095" s="303"/>
      <c r="RQY1095" s="303"/>
      <c r="RQZ1095" s="303"/>
      <c r="RRA1095" s="303"/>
      <c r="RRB1095" s="303"/>
      <c r="RRC1095" s="303"/>
      <c r="RRD1095" s="303"/>
      <c r="RRE1095" s="303"/>
      <c r="RRF1095" s="303"/>
      <c r="RRG1095" s="303"/>
      <c r="RRH1095" s="303"/>
      <c r="RRI1095" s="303"/>
      <c r="RRJ1095" s="303"/>
      <c r="RRK1095" s="303"/>
      <c r="RRL1095" s="303"/>
      <c r="RRM1095" s="303"/>
      <c r="RRN1095" s="303"/>
      <c r="RRO1095" s="303"/>
      <c r="RRP1095" s="303"/>
      <c r="RRQ1095" s="303"/>
      <c r="RRR1095" s="303"/>
      <c r="RRS1095" s="303"/>
      <c r="RRT1095" s="303"/>
      <c r="RRU1095" s="303"/>
      <c r="RRV1095" s="303"/>
      <c r="RRW1095" s="303"/>
      <c r="RRX1095" s="303"/>
      <c r="RRY1095" s="303"/>
      <c r="RRZ1095" s="303"/>
      <c r="RSA1095" s="303"/>
      <c r="RSB1095" s="303"/>
      <c r="RSC1095" s="303"/>
      <c r="RSD1095" s="303"/>
      <c r="RSE1095" s="303"/>
      <c r="RSF1095" s="303"/>
      <c r="RSG1095" s="303"/>
      <c r="RSH1095" s="303"/>
      <c r="RSI1095" s="303"/>
      <c r="RSJ1095" s="303"/>
      <c r="RSK1095" s="303"/>
      <c r="RSL1095" s="303"/>
      <c r="RSM1095" s="303"/>
      <c r="RSN1095" s="303"/>
      <c r="RSO1095" s="303"/>
      <c r="RSP1095" s="303"/>
      <c r="RSQ1095" s="303"/>
      <c r="RSR1095" s="303"/>
      <c r="RSS1095" s="303"/>
      <c r="RST1095" s="303"/>
      <c r="RSU1095" s="303"/>
      <c r="RSV1095" s="303"/>
      <c r="RSW1095" s="303"/>
      <c r="RSX1095" s="303"/>
      <c r="RSY1095" s="303"/>
      <c r="RSZ1095" s="303"/>
      <c r="RTA1095" s="303"/>
      <c r="RTB1095" s="303"/>
      <c r="RTC1095" s="303"/>
      <c r="RTD1095" s="303"/>
      <c r="RTE1095" s="303"/>
      <c r="RTF1095" s="303"/>
      <c r="RTG1095" s="303"/>
      <c r="RTH1095" s="303"/>
      <c r="RTI1095" s="303"/>
      <c r="RTJ1095" s="303"/>
      <c r="RTK1095" s="303"/>
      <c r="RTL1095" s="303"/>
      <c r="RTM1095" s="303"/>
      <c r="RTN1095" s="303"/>
      <c r="RTO1095" s="303"/>
      <c r="RTP1095" s="303"/>
      <c r="RTQ1095" s="303"/>
      <c r="RTR1095" s="303"/>
      <c r="RTS1095" s="303"/>
      <c r="RTT1095" s="303"/>
      <c r="RTU1095" s="303"/>
      <c r="RTV1095" s="303"/>
      <c r="RTW1095" s="303"/>
      <c r="RTX1095" s="303"/>
      <c r="RTY1095" s="303"/>
      <c r="RTZ1095" s="303"/>
      <c r="RUA1095" s="303"/>
      <c r="RUB1095" s="303"/>
      <c r="RUC1095" s="303"/>
      <c r="RUD1095" s="303"/>
      <c r="RUE1095" s="303"/>
      <c r="RUF1095" s="303"/>
      <c r="RUG1095" s="303"/>
      <c r="RUH1095" s="303"/>
      <c r="RUI1095" s="303"/>
      <c r="RUJ1095" s="303"/>
      <c r="RUK1095" s="303"/>
      <c r="RUL1095" s="303"/>
      <c r="RUM1095" s="303"/>
      <c r="RUN1095" s="303"/>
      <c r="RUO1095" s="303"/>
      <c r="RUP1095" s="303"/>
      <c r="RUQ1095" s="303"/>
      <c r="RUR1095" s="303"/>
      <c r="RUS1095" s="303"/>
      <c r="RUT1095" s="303"/>
      <c r="RUU1095" s="303"/>
      <c r="RUV1095" s="303"/>
      <c r="RUW1095" s="303"/>
      <c r="RUX1095" s="303"/>
      <c r="RUY1095" s="303"/>
      <c r="RUZ1095" s="303"/>
      <c r="RVA1095" s="303"/>
      <c r="RVB1095" s="303"/>
      <c r="RVC1095" s="303"/>
      <c r="RVD1095" s="303"/>
      <c r="RVE1095" s="303"/>
      <c r="RVF1095" s="303"/>
      <c r="RVG1095" s="303"/>
      <c r="RVH1095" s="303"/>
      <c r="RVI1095" s="303"/>
      <c r="RVJ1095" s="303"/>
      <c r="RVK1095" s="303"/>
      <c r="RVL1095" s="303"/>
      <c r="RVM1095" s="303"/>
      <c r="RVN1095" s="303"/>
      <c r="RVO1095" s="303"/>
      <c r="RVP1095" s="303"/>
      <c r="RVQ1095" s="303"/>
      <c r="RVR1095" s="303"/>
      <c r="RVS1095" s="303"/>
      <c r="RVT1095" s="303"/>
      <c r="RVU1095" s="303"/>
      <c r="RVV1095" s="303"/>
      <c r="RVW1095" s="303"/>
      <c r="RVX1095" s="303"/>
      <c r="RVY1095" s="303"/>
      <c r="RVZ1095" s="303"/>
      <c r="RWA1095" s="303"/>
      <c r="RWB1095" s="303"/>
      <c r="RWC1095" s="303"/>
      <c r="RWD1095" s="303"/>
      <c r="RWE1095" s="303"/>
      <c r="RWF1095" s="303"/>
      <c r="RWG1095" s="303"/>
      <c r="RWH1095" s="303"/>
      <c r="RWI1095" s="303"/>
      <c r="RWJ1095" s="303"/>
      <c r="RWK1095" s="303"/>
      <c r="RWL1095" s="303"/>
      <c r="RWM1095" s="303"/>
      <c r="RWN1095" s="303"/>
      <c r="RWO1095" s="303"/>
      <c r="RWP1095" s="303"/>
      <c r="RWQ1095" s="303"/>
      <c r="RWR1095" s="303"/>
      <c r="RWS1095" s="303"/>
      <c r="RWT1095" s="303"/>
      <c r="RWU1095" s="303"/>
      <c r="RWV1095" s="303"/>
      <c r="RWW1095" s="303"/>
      <c r="RWX1095" s="303"/>
      <c r="RWY1095" s="303"/>
      <c r="RWZ1095" s="303"/>
      <c r="RXA1095" s="303"/>
      <c r="RXB1095" s="303"/>
      <c r="RXC1095" s="303"/>
      <c r="RXD1095" s="303"/>
      <c r="RXE1095" s="303"/>
      <c r="RXF1095" s="303"/>
      <c r="RXG1095" s="303"/>
      <c r="RXH1095" s="303"/>
      <c r="RXI1095" s="303"/>
      <c r="RXJ1095" s="303"/>
      <c r="RXK1095" s="303"/>
      <c r="RXL1095" s="303"/>
      <c r="RXM1095" s="303"/>
      <c r="RXN1095" s="303"/>
      <c r="RXO1095" s="303"/>
      <c r="RXP1095" s="303"/>
      <c r="RXQ1095" s="303"/>
      <c r="RXR1095" s="303"/>
      <c r="RXS1095" s="303"/>
      <c r="RXT1095" s="303"/>
      <c r="RXU1095" s="303"/>
      <c r="RXV1095" s="303"/>
      <c r="RXW1095" s="303"/>
      <c r="RXX1095" s="303"/>
      <c r="RXY1095" s="303"/>
      <c r="RXZ1095" s="303"/>
      <c r="RYA1095" s="303"/>
      <c r="RYB1095" s="303"/>
      <c r="RYC1095" s="303"/>
      <c r="RYD1095" s="303"/>
      <c r="RYE1095" s="303"/>
      <c r="RYF1095" s="303"/>
      <c r="RYG1095" s="303"/>
      <c r="RYH1095" s="303"/>
      <c r="RYI1095" s="303"/>
      <c r="RYJ1095" s="303"/>
      <c r="RYK1095" s="303"/>
      <c r="RYL1095" s="303"/>
      <c r="RYM1095" s="303"/>
      <c r="RYN1095" s="303"/>
      <c r="RYO1095" s="303"/>
      <c r="RYP1095" s="303"/>
      <c r="RYQ1095" s="303"/>
      <c r="RYR1095" s="303"/>
      <c r="RYS1095" s="303"/>
      <c r="RYT1095" s="303"/>
      <c r="RYU1095" s="303"/>
      <c r="RYV1095" s="303"/>
      <c r="RYW1095" s="303"/>
      <c r="RYX1095" s="303"/>
      <c r="RYY1095" s="303"/>
      <c r="RYZ1095" s="303"/>
      <c r="RZA1095" s="303"/>
      <c r="RZB1095" s="303"/>
      <c r="RZC1095" s="303"/>
      <c r="RZD1095" s="303"/>
      <c r="RZE1095" s="303"/>
      <c r="RZF1095" s="303"/>
      <c r="RZG1095" s="303"/>
      <c r="RZH1095" s="303"/>
      <c r="RZI1095" s="303"/>
      <c r="RZJ1095" s="303"/>
      <c r="RZK1095" s="303"/>
      <c r="RZL1095" s="303"/>
      <c r="RZM1095" s="303"/>
      <c r="RZN1095" s="303"/>
      <c r="RZO1095" s="303"/>
      <c r="RZP1095" s="303"/>
      <c r="RZQ1095" s="303"/>
      <c r="RZR1095" s="303"/>
      <c r="RZS1095" s="303"/>
      <c r="RZT1095" s="303"/>
      <c r="RZU1095" s="303"/>
      <c r="RZV1095" s="303"/>
      <c r="RZW1095" s="303"/>
      <c r="RZX1095" s="303"/>
      <c r="RZY1095" s="303"/>
      <c r="RZZ1095" s="303"/>
      <c r="SAA1095" s="303"/>
      <c r="SAB1095" s="303"/>
      <c r="SAC1095" s="303"/>
      <c r="SAD1095" s="303"/>
      <c r="SAE1095" s="303"/>
      <c r="SAF1095" s="303"/>
      <c r="SAG1095" s="303"/>
      <c r="SAH1095" s="303"/>
      <c r="SAI1095" s="303"/>
      <c r="SAJ1095" s="303"/>
      <c r="SAK1095" s="303"/>
      <c r="SAL1095" s="303"/>
      <c r="SAM1095" s="303"/>
      <c r="SAN1095" s="303"/>
      <c r="SAO1095" s="303"/>
      <c r="SAP1095" s="303"/>
      <c r="SAQ1095" s="303"/>
      <c r="SAR1095" s="303"/>
      <c r="SAS1095" s="303"/>
      <c r="SAT1095" s="303"/>
      <c r="SAU1095" s="303"/>
      <c r="SAV1095" s="303"/>
      <c r="SAW1095" s="303"/>
      <c r="SAX1095" s="303"/>
      <c r="SAY1095" s="303"/>
      <c r="SAZ1095" s="303"/>
      <c r="SBA1095" s="303"/>
      <c r="SBB1095" s="303"/>
      <c r="SBC1095" s="303"/>
      <c r="SBD1095" s="303"/>
      <c r="SBE1095" s="303"/>
      <c r="SBF1095" s="303"/>
      <c r="SBG1095" s="303"/>
      <c r="SBH1095" s="303"/>
      <c r="SBI1095" s="303"/>
      <c r="SBJ1095" s="303"/>
      <c r="SBK1095" s="303"/>
      <c r="SBL1095" s="303"/>
      <c r="SBM1095" s="303"/>
      <c r="SBN1095" s="303"/>
      <c r="SBO1095" s="303"/>
      <c r="SBP1095" s="303"/>
      <c r="SBQ1095" s="303"/>
      <c r="SBR1095" s="303"/>
      <c r="SBS1095" s="303"/>
      <c r="SBT1095" s="303"/>
      <c r="SBU1095" s="303"/>
      <c r="SBV1095" s="303"/>
      <c r="SBW1095" s="303"/>
      <c r="SBX1095" s="303"/>
      <c r="SBY1095" s="303"/>
      <c r="SBZ1095" s="303"/>
      <c r="SCA1095" s="303"/>
      <c r="SCB1095" s="303"/>
      <c r="SCC1095" s="303"/>
      <c r="SCD1095" s="303"/>
      <c r="SCE1095" s="303"/>
      <c r="SCF1095" s="303"/>
      <c r="SCG1095" s="303"/>
      <c r="SCH1095" s="303"/>
      <c r="SCI1095" s="303"/>
      <c r="SCJ1095" s="303"/>
      <c r="SCK1095" s="303"/>
      <c r="SCL1095" s="303"/>
      <c r="SCM1095" s="303"/>
      <c r="SCN1095" s="303"/>
      <c r="SCO1095" s="303"/>
      <c r="SCP1095" s="303"/>
      <c r="SCQ1095" s="303"/>
      <c r="SCR1095" s="303"/>
      <c r="SCS1095" s="303"/>
      <c r="SCT1095" s="303"/>
      <c r="SCU1095" s="303"/>
      <c r="SCV1095" s="303"/>
      <c r="SCW1095" s="303"/>
      <c r="SCX1095" s="303"/>
      <c r="SCY1095" s="303"/>
      <c r="SCZ1095" s="303"/>
      <c r="SDA1095" s="303"/>
      <c r="SDB1095" s="303"/>
      <c r="SDC1095" s="303"/>
      <c r="SDD1095" s="303"/>
      <c r="SDE1095" s="303"/>
      <c r="SDF1095" s="303"/>
      <c r="SDG1095" s="303"/>
      <c r="SDH1095" s="303"/>
      <c r="SDI1095" s="303"/>
      <c r="SDJ1095" s="303"/>
      <c r="SDK1095" s="303"/>
      <c r="SDL1095" s="303"/>
      <c r="SDM1095" s="303"/>
      <c r="SDN1095" s="303"/>
      <c r="SDO1095" s="303"/>
      <c r="SDP1095" s="303"/>
      <c r="SDQ1095" s="303"/>
      <c r="SDR1095" s="303"/>
      <c r="SDS1095" s="303"/>
      <c r="SDT1095" s="303"/>
      <c r="SDU1095" s="303"/>
      <c r="SDV1095" s="303"/>
      <c r="SDW1095" s="303"/>
      <c r="SDX1095" s="303"/>
      <c r="SDY1095" s="303"/>
      <c r="SDZ1095" s="303"/>
      <c r="SEA1095" s="303"/>
      <c r="SEB1095" s="303"/>
      <c r="SEC1095" s="303"/>
      <c r="SED1095" s="303"/>
      <c r="SEE1095" s="303"/>
      <c r="SEF1095" s="303"/>
      <c r="SEG1095" s="303"/>
      <c r="SEH1095" s="303"/>
      <c r="SEI1095" s="303"/>
      <c r="SEJ1095" s="303"/>
      <c r="SEK1095" s="303"/>
      <c r="SEL1095" s="303"/>
      <c r="SEM1095" s="303"/>
      <c r="SEN1095" s="303"/>
      <c r="SEO1095" s="303"/>
      <c r="SEP1095" s="303"/>
      <c r="SEQ1095" s="303"/>
      <c r="SER1095" s="303"/>
      <c r="SES1095" s="303"/>
      <c r="SET1095" s="303"/>
      <c r="SEU1095" s="303"/>
      <c r="SEV1095" s="303"/>
      <c r="SEW1095" s="303"/>
      <c r="SEX1095" s="303"/>
      <c r="SEY1095" s="303"/>
      <c r="SEZ1095" s="303"/>
      <c r="SFA1095" s="303"/>
      <c r="SFB1095" s="303"/>
      <c r="SFC1095" s="303"/>
      <c r="SFD1095" s="303"/>
      <c r="SFE1095" s="303"/>
      <c r="SFF1095" s="303"/>
      <c r="SFG1095" s="303"/>
      <c r="SFH1095" s="303"/>
      <c r="SFI1095" s="303"/>
      <c r="SFJ1095" s="303"/>
      <c r="SFK1095" s="303"/>
      <c r="SFL1095" s="303"/>
      <c r="SFM1095" s="303"/>
      <c r="SFN1095" s="303"/>
      <c r="SFO1095" s="303"/>
      <c r="SFP1095" s="303"/>
      <c r="SFQ1095" s="303"/>
      <c r="SFR1095" s="303"/>
      <c r="SFS1095" s="303"/>
      <c r="SFT1095" s="303"/>
      <c r="SFU1095" s="303"/>
      <c r="SFV1095" s="303"/>
      <c r="SFW1095" s="303"/>
      <c r="SFX1095" s="303"/>
      <c r="SFY1095" s="303"/>
      <c r="SFZ1095" s="303"/>
      <c r="SGA1095" s="303"/>
      <c r="SGB1095" s="303"/>
      <c r="SGC1095" s="303"/>
      <c r="SGD1095" s="303"/>
      <c r="SGE1095" s="303"/>
      <c r="SGF1095" s="303"/>
      <c r="SGG1095" s="303"/>
      <c r="SGH1095" s="303"/>
      <c r="SGI1095" s="303"/>
      <c r="SGJ1095" s="303"/>
      <c r="SGK1095" s="303"/>
      <c r="SGL1095" s="303"/>
      <c r="SGM1095" s="303"/>
      <c r="SGN1095" s="303"/>
      <c r="SGO1095" s="303"/>
      <c r="SGP1095" s="303"/>
      <c r="SGQ1095" s="303"/>
      <c r="SGR1095" s="303"/>
      <c r="SGS1095" s="303"/>
      <c r="SGT1095" s="303"/>
      <c r="SGU1095" s="303"/>
      <c r="SGV1095" s="303"/>
      <c r="SGW1095" s="303"/>
      <c r="SGX1095" s="303"/>
      <c r="SGY1095" s="303"/>
      <c r="SGZ1095" s="303"/>
      <c r="SHA1095" s="303"/>
      <c r="SHB1095" s="303"/>
      <c r="SHC1095" s="303"/>
      <c r="SHD1095" s="303"/>
      <c r="SHE1095" s="303"/>
      <c r="SHF1095" s="303"/>
      <c r="SHG1095" s="303"/>
      <c r="SHH1095" s="303"/>
      <c r="SHI1095" s="303"/>
      <c r="SHJ1095" s="303"/>
      <c r="SHK1095" s="303"/>
      <c r="SHL1095" s="303"/>
      <c r="SHM1095" s="303"/>
      <c r="SHN1095" s="303"/>
      <c r="SHO1095" s="303"/>
      <c r="SHP1095" s="303"/>
      <c r="SHQ1095" s="303"/>
      <c r="SHR1095" s="303"/>
      <c r="SHS1095" s="303"/>
      <c r="SHT1095" s="303"/>
      <c r="SHU1095" s="303"/>
      <c r="SHV1095" s="303"/>
      <c r="SHW1095" s="303"/>
      <c r="SHX1095" s="303"/>
      <c r="SHY1095" s="303"/>
      <c r="SHZ1095" s="303"/>
      <c r="SIA1095" s="303"/>
      <c r="SIB1095" s="303"/>
      <c r="SIC1095" s="303"/>
      <c r="SID1095" s="303"/>
      <c r="SIE1095" s="303"/>
      <c r="SIF1095" s="303"/>
      <c r="SIG1095" s="303"/>
      <c r="SIH1095" s="303"/>
      <c r="SII1095" s="303"/>
      <c r="SIJ1095" s="303"/>
      <c r="SIK1095" s="303"/>
      <c r="SIL1095" s="303"/>
      <c r="SIM1095" s="303"/>
      <c r="SIN1095" s="303"/>
      <c r="SIO1095" s="303"/>
      <c r="SIP1095" s="303"/>
      <c r="SIQ1095" s="303"/>
      <c r="SIR1095" s="303"/>
      <c r="SIS1095" s="303"/>
      <c r="SIT1095" s="303"/>
      <c r="SIU1095" s="303"/>
      <c r="SIV1095" s="303"/>
      <c r="SIW1095" s="303"/>
      <c r="SIX1095" s="303"/>
      <c r="SIY1095" s="303"/>
      <c r="SIZ1095" s="303"/>
      <c r="SJA1095" s="303"/>
      <c r="SJB1095" s="303"/>
      <c r="SJC1095" s="303"/>
      <c r="SJD1095" s="303"/>
      <c r="SJE1095" s="303"/>
      <c r="SJF1095" s="303"/>
      <c r="SJG1095" s="303"/>
      <c r="SJH1095" s="303"/>
      <c r="SJI1095" s="303"/>
      <c r="SJJ1095" s="303"/>
      <c r="SJK1095" s="303"/>
      <c r="SJL1095" s="303"/>
      <c r="SJM1095" s="303"/>
      <c r="SJN1095" s="303"/>
      <c r="SJO1095" s="303"/>
      <c r="SJP1095" s="303"/>
      <c r="SJQ1095" s="303"/>
      <c r="SJR1095" s="303"/>
      <c r="SJS1095" s="303"/>
      <c r="SJT1095" s="303"/>
      <c r="SJU1095" s="303"/>
      <c r="SJV1095" s="303"/>
      <c r="SJW1095" s="303"/>
      <c r="SJX1095" s="303"/>
      <c r="SJY1095" s="303"/>
      <c r="SJZ1095" s="303"/>
      <c r="SKA1095" s="303"/>
      <c r="SKB1095" s="303"/>
      <c r="SKC1095" s="303"/>
      <c r="SKD1095" s="303"/>
      <c r="SKE1095" s="303"/>
      <c r="SKF1095" s="303"/>
      <c r="SKG1095" s="303"/>
      <c r="SKH1095" s="303"/>
      <c r="SKI1095" s="303"/>
      <c r="SKJ1095" s="303"/>
      <c r="SKK1095" s="303"/>
      <c r="SKL1095" s="303"/>
      <c r="SKM1095" s="303"/>
      <c r="SKN1095" s="303"/>
      <c r="SKO1095" s="303"/>
      <c r="SKP1095" s="303"/>
      <c r="SKQ1095" s="303"/>
      <c r="SKR1095" s="303"/>
      <c r="SKS1095" s="303"/>
      <c r="SKT1095" s="303"/>
      <c r="SKU1095" s="303"/>
      <c r="SKV1095" s="303"/>
      <c r="SKW1095" s="303"/>
      <c r="SKX1095" s="303"/>
      <c r="SKY1095" s="303"/>
      <c r="SKZ1095" s="303"/>
      <c r="SLA1095" s="303"/>
      <c r="SLB1095" s="303"/>
      <c r="SLC1095" s="303"/>
      <c r="SLD1095" s="303"/>
      <c r="SLE1095" s="303"/>
      <c r="SLF1095" s="303"/>
      <c r="SLG1095" s="303"/>
      <c r="SLH1095" s="303"/>
      <c r="SLI1095" s="303"/>
      <c r="SLJ1095" s="303"/>
      <c r="SLK1095" s="303"/>
      <c r="SLL1095" s="303"/>
      <c r="SLM1095" s="303"/>
      <c r="SLN1095" s="303"/>
      <c r="SLO1095" s="303"/>
      <c r="SLP1095" s="303"/>
      <c r="SLQ1095" s="303"/>
      <c r="SLR1095" s="303"/>
      <c r="SLS1095" s="303"/>
      <c r="SLT1095" s="303"/>
      <c r="SLU1095" s="303"/>
      <c r="SLV1095" s="303"/>
      <c r="SLW1095" s="303"/>
      <c r="SLX1095" s="303"/>
      <c r="SLY1095" s="303"/>
      <c r="SLZ1095" s="303"/>
      <c r="SMA1095" s="303"/>
      <c r="SMB1095" s="303"/>
      <c r="SMC1095" s="303"/>
      <c r="SMD1095" s="303"/>
      <c r="SME1095" s="303"/>
      <c r="SMF1095" s="303"/>
      <c r="SMG1095" s="303"/>
      <c r="SMH1095" s="303"/>
      <c r="SMI1095" s="303"/>
      <c r="SMJ1095" s="303"/>
      <c r="SMK1095" s="303"/>
      <c r="SML1095" s="303"/>
      <c r="SMM1095" s="303"/>
      <c r="SMN1095" s="303"/>
      <c r="SMO1095" s="303"/>
      <c r="SMP1095" s="303"/>
      <c r="SMQ1095" s="303"/>
      <c r="SMR1095" s="303"/>
      <c r="SMS1095" s="303"/>
      <c r="SMT1095" s="303"/>
      <c r="SMU1095" s="303"/>
      <c r="SMV1095" s="303"/>
      <c r="SMW1095" s="303"/>
      <c r="SMX1095" s="303"/>
      <c r="SMY1095" s="303"/>
      <c r="SMZ1095" s="303"/>
      <c r="SNA1095" s="303"/>
      <c r="SNB1095" s="303"/>
      <c r="SNC1095" s="303"/>
      <c r="SND1095" s="303"/>
      <c r="SNE1095" s="303"/>
      <c r="SNF1095" s="303"/>
      <c r="SNG1095" s="303"/>
      <c r="SNH1095" s="303"/>
      <c r="SNI1095" s="303"/>
      <c r="SNJ1095" s="303"/>
      <c r="SNK1095" s="303"/>
      <c r="SNL1095" s="303"/>
      <c r="SNM1095" s="303"/>
      <c r="SNN1095" s="303"/>
      <c r="SNO1095" s="303"/>
      <c r="SNP1095" s="303"/>
      <c r="SNQ1095" s="303"/>
      <c r="SNR1095" s="303"/>
      <c r="SNS1095" s="303"/>
      <c r="SNT1095" s="303"/>
      <c r="SNU1095" s="303"/>
      <c r="SNV1095" s="303"/>
      <c r="SNW1095" s="303"/>
      <c r="SNX1095" s="303"/>
      <c r="SNY1095" s="303"/>
      <c r="SNZ1095" s="303"/>
      <c r="SOA1095" s="303"/>
      <c r="SOB1095" s="303"/>
      <c r="SOC1095" s="303"/>
      <c r="SOD1095" s="303"/>
      <c r="SOE1095" s="303"/>
      <c r="SOF1095" s="303"/>
      <c r="SOG1095" s="303"/>
      <c r="SOH1095" s="303"/>
      <c r="SOI1095" s="303"/>
      <c r="SOJ1095" s="303"/>
      <c r="SOK1095" s="303"/>
      <c r="SOL1095" s="303"/>
      <c r="SOM1095" s="303"/>
      <c r="SON1095" s="303"/>
      <c r="SOO1095" s="303"/>
      <c r="SOP1095" s="303"/>
      <c r="SOQ1095" s="303"/>
      <c r="SOR1095" s="303"/>
      <c r="SOS1095" s="303"/>
      <c r="SOT1095" s="303"/>
      <c r="SOU1095" s="303"/>
      <c r="SOV1095" s="303"/>
      <c r="SOW1095" s="303"/>
      <c r="SOX1095" s="303"/>
      <c r="SOY1095" s="303"/>
      <c r="SOZ1095" s="303"/>
      <c r="SPA1095" s="303"/>
      <c r="SPB1095" s="303"/>
      <c r="SPC1095" s="303"/>
      <c r="SPD1095" s="303"/>
      <c r="SPE1095" s="303"/>
      <c r="SPF1095" s="303"/>
      <c r="SPG1095" s="303"/>
      <c r="SPH1095" s="303"/>
      <c r="SPI1095" s="303"/>
      <c r="SPJ1095" s="303"/>
      <c r="SPK1095" s="303"/>
      <c r="SPL1095" s="303"/>
      <c r="SPM1095" s="303"/>
      <c r="SPN1095" s="303"/>
      <c r="SPO1095" s="303"/>
      <c r="SPP1095" s="303"/>
      <c r="SPQ1095" s="303"/>
      <c r="SPR1095" s="303"/>
      <c r="SPS1095" s="303"/>
      <c r="SPT1095" s="303"/>
      <c r="SPU1095" s="303"/>
      <c r="SPV1095" s="303"/>
      <c r="SPW1095" s="303"/>
      <c r="SPX1095" s="303"/>
      <c r="SPY1095" s="303"/>
      <c r="SPZ1095" s="303"/>
      <c r="SQA1095" s="303"/>
      <c r="SQB1095" s="303"/>
      <c r="SQC1095" s="303"/>
      <c r="SQD1095" s="303"/>
      <c r="SQE1095" s="303"/>
      <c r="SQF1095" s="303"/>
      <c r="SQG1095" s="303"/>
      <c r="SQH1095" s="303"/>
      <c r="SQI1095" s="303"/>
      <c r="SQJ1095" s="303"/>
      <c r="SQK1095" s="303"/>
      <c r="SQL1095" s="303"/>
      <c r="SQM1095" s="303"/>
      <c r="SQN1095" s="303"/>
      <c r="SQO1095" s="303"/>
      <c r="SQP1095" s="303"/>
      <c r="SQQ1095" s="303"/>
      <c r="SQR1095" s="303"/>
      <c r="SQS1095" s="303"/>
      <c r="SQT1095" s="303"/>
      <c r="SQU1095" s="303"/>
      <c r="SQV1095" s="303"/>
      <c r="SQW1095" s="303"/>
      <c r="SQX1095" s="303"/>
      <c r="SQY1095" s="303"/>
      <c r="SQZ1095" s="303"/>
      <c r="SRA1095" s="303"/>
      <c r="SRB1095" s="303"/>
      <c r="SRC1095" s="303"/>
      <c r="SRD1095" s="303"/>
      <c r="SRE1095" s="303"/>
      <c r="SRF1095" s="303"/>
      <c r="SRG1095" s="303"/>
      <c r="SRH1095" s="303"/>
      <c r="SRI1095" s="303"/>
      <c r="SRJ1095" s="303"/>
      <c r="SRK1095" s="303"/>
      <c r="SRL1095" s="303"/>
      <c r="SRM1095" s="303"/>
      <c r="SRN1095" s="303"/>
      <c r="SRO1095" s="303"/>
      <c r="SRP1095" s="303"/>
      <c r="SRQ1095" s="303"/>
      <c r="SRR1095" s="303"/>
      <c r="SRS1095" s="303"/>
      <c r="SRT1095" s="303"/>
      <c r="SRU1095" s="303"/>
      <c r="SRV1095" s="303"/>
      <c r="SRW1095" s="303"/>
      <c r="SRX1095" s="303"/>
      <c r="SRY1095" s="303"/>
      <c r="SRZ1095" s="303"/>
      <c r="SSA1095" s="303"/>
      <c r="SSB1095" s="303"/>
      <c r="SSC1095" s="303"/>
      <c r="SSD1095" s="303"/>
      <c r="SSE1095" s="303"/>
      <c r="SSF1095" s="303"/>
      <c r="SSG1095" s="303"/>
      <c r="SSH1095" s="303"/>
      <c r="SSI1095" s="303"/>
      <c r="SSJ1095" s="303"/>
      <c r="SSK1095" s="303"/>
      <c r="SSL1095" s="303"/>
      <c r="SSM1095" s="303"/>
      <c r="SSN1095" s="303"/>
      <c r="SSO1095" s="303"/>
      <c r="SSP1095" s="303"/>
      <c r="SSQ1095" s="303"/>
      <c r="SSR1095" s="303"/>
      <c r="SSS1095" s="303"/>
      <c r="SST1095" s="303"/>
      <c r="SSU1095" s="303"/>
      <c r="SSV1095" s="303"/>
      <c r="SSW1095" s="303"/>
      <c r="SSX1095" s="303"/>
      <c r="SSY1095" s="303"/>
      <c r="SSZ1095" s="303"/>
      <c r="STA1095" s="303"/>
      <c r="STB1095" s="303"/>
      <c r="STC1095" s="303"/>
      <c r="STD1095" s="303"/>
      <c r="STE1095" s="303"/>
      <c r="STF1095" s="303"/>
      <c r="STG1095" s="303"/>
      <c r="STH1095" s="303"/>
      <c r="STI1095" s="303"/>
      <c r="STJ1095" s="303"/>
      <c r="STK1095" s="303"/>
      <c r="STL1095" s="303"/>
      <c r="STM1095" s="303"/>
      <c r="STN1095" s="303"/>
      <c r="STO1095" s="303"/>
      <c r="STP1095" s="303"/>
      <c r="STQ1095" s="303"/>
      <c r="STR1095" s="303"/>
      <c r="STS1095" s="303"/>
      <c r="STT1095" s="303"/>
      <c r="STU1095" s="303"/>
      <c r="STV1095" s="303"/>
      <c r="STW1095" s="303"/>
      <c r="STX1095" s="303"/>
      <c r="STY1095" s="303"/>
      <c r="STZ1095" s="303"/>
      <c r="SUA1095" s="303"/>
      <c r="SUB1095" s="303"/>
      <c r="SUC1095" s="303"/>
      <c r="SUD1095" s="303"/>
      <c r="SUE1095" s="303"/>
      <c r="SUF1095" s="303"/>
      <c r="SUG1095" s="303"/>
      <c r="SUH1095" s="303"/>
      <c r="SUI1095" s="303"/>
      <c r="SUJ1095" s="303"/>
      <c r="SUK1095" s="303"/>
      <c r="SUL1095" s="303"/>
      <c r="SUM1095" s="303"/>
      <c r="SUN1095" s="303"/>
      <c r="SUO1095" s="303"/>
      <c r="SUP1095" s="303"/>
      <c r="SUQ1095" s="303"/>
      <c r="SUR1095" s="303"/>
      <c r="SUS1095" s="303"/>
      <c r="SUT1095" s="303"/>
      <c r="SUU1095" s="303"/>
      <c r="SUV1095" s="303"/>
      <c r="SUW1095" s="303"/>
      <c r="SUX1095" s="303"/>
      <c r="SUY1095" s="303"/>
      <c r="SUZ1095" s="303"/>
      <c r="SVA1095" s="303"/>
      <c r="SVB1095" s="303"/>
      <c r="SVC1095" s="303"/>
      <c r="SVD1095" s="303"/>
      <c r="SVE1095" s="303"/>
      <c r="SVF1095" s="303"/>
      <c r="SVG1095" s="303"/>
      <c r="SVH1095" s="303"/>
      <c r="SVI1095" s="303"/>
      <c r="SVJ1095" s="303"/>
      <c r="SVK1095" s="303"/>
      <c r="SVL1095" s="303"/>
      <c r="SVM1095" s="303"/>
      <c r="SVN1095" s="303"/>
      <c r="SVO1095" s="303"/>
      <c r="SVP1095" s="303"/>
      <c r="SVQ1095" s="303"/>
      <c r="SVR1095" s="303"/>
      <c r="SVS1095" s="303"/>
      <c r="SVT1095" s="303"/>
      <c r="SVU1095" s="303"/>
      <c r="SVV1095" s="303"/>
      <c r="SVW1095" s="303"/>
      <c r="SVX1095" s="303"/>
      <c r="SVY1095" s="303"/>
      <c r="SVZ1095" s="303"/>
      <c r="SWA1095" s="303"/>
      <c r="SWB1095" s="303"/>
      <c r="SWC1095" s="303"/>
      <c r="SWD1095" s="303"/>
      <c r="SWE1095" s="303"/>
      <c r="SWF1095" s="303"/>
      <c r="SWG1095" s="303"/>
      <c r="SWH1095" s="303"/>
      <c r="SWI1095" s="303"/>
      <c r="SWJ1095" s="303"/>
      <c r="SWK1095" s="303"/>
      <c r="SWL1095" s="303"/>
      <c r="SWM1095" s="303"/>
      <c r="SWN1095" s="303"/>
      <c r="SWO1095" s="303"/>
      <c r="SWP1095" s="303"/>
      <c r="SWQ1095" s="303"/>
      <c r="SWR1095" s="303"/>
      <c r="SWS1095" s="303"/>
      <c r="SWT1095" s="303"/>
      <c r="SWU1095" s="303"/>
      <c r="SWV1095" s="303"/>
      <c r="SWW1095" s="303"/>
      <c r="SWX1095" s="303"/>
      <c r="SWY1095" s="303"/>
      <c r="SWZ1095" s="303"/>
      <c r="SXA1095" s="303"/>
      <c r="SXB1095" s="303"/>
      <c r="SXC1095" s="303"/>
      <c r="SXD1095" s="303"/>
      <c r="SXE1095" s="303"/>
      <c r="SXF1095" s="303"/>
      <c r="SXG1095" s="303"/>
      <c r="SXH1095" s="303"/>
      <c r="SXI1095" s="303"/>
      <c r="SXJ1095" s="303"/>
      <c r="SXK1095" s="303"/>
      <c r="SXL1095" s="303"/>
      <c r="SXM1095" s="303"/>
      <c r="SXN1095" s="303"/>
      <c r="SXO1095" s="303"/>
      <c r="SXP1095" s="303"/>
      <c r="SXQ1095" s="303"/>
      <c r="SXR1095" s="303"/>
      <c r="SXS1095" s="303"/>
      <c r="SXT1095" s="303"/>
      <c r="SXU1095" s="303"/>
      <c r="SXV1095" s="303"/>
      <c r="SXW1095" s="303"/>
      <c r="SXX1095" s="303"/>
      <c r="SXY1095" s="303"/>
      <c r="SXZ1095" s="303"/>
      <c r="SYA1095" s="303"/>
      <c r="SYB1095" s="303"/>
      <c r="SYC1095" s="303"/>
      <c r="SYD1095" s="303"/>
      <c r="SYE1095" s="303"/>
      <c r="SYF1095" s="303"/>
      <c r="SYG1095" s="303"/>
      <c r="SYH1095" s="303"/>
      <c r="SYI1095" s="303"/>
      <c r="SYJ1095" s="303"/>
      <c r="SYK1095" s="303"/>
      <c r="SYL1095" s="303"/>
      <c r="SYM1095" s="303"/>
      <c r="SYN1095" s="303"/>
      <c r="SYO1095" s="303"/>
      <c r="SYP1095" s="303"/>
      <c r="SYQ1095" s="303"/>
      <c r="SYR1095" s="303"/>
      <c r="SYS1095" s="303"/>
      <c r="SYT1095" s="303"/>
      <c r="SYU1095" s="303"/>
      <c r="SYV1095" s="303"/>
      <c r="SYW1095" s="303"/>
      <c r="SYX1095" s="303"/>
      <c r="SYY1095" s="303"/>
      <c r="SYZ1095" s="303"/>
      <c r="SZA1095" s="303"/>
      <c r="SZB1095" s="303"/>
      <c r="SZC1095" s="303"/>
      <c r="SZD1095" s="303"/>
      <c r="SZE1095" s="303"/>
      <c r="SZF1095" s="303"/>
      <c r="SZG1095" s="303"/>
      <c r="SZH1095" s="303"/>
      <c r="SZI1095" s="303"/>
      <c r="SZJ1095" s="303"/>
      <c r="SZK1095" s="303"/>
      <c r="SZL1095" s="303"/>
      <c r="SZM1095" s="303"/>
      <c r="SZN1095" s="303"/>
      <c r="SZO1095" s="303"/>
      <c r="SZP1095" s="303"/>
      <c r="SZQ1095" s="303"/>
      <c r="SZR1095" s="303"/>
      <c r="SZS1095" s="303"/>
      <c r="SZT1095" s="303"/>
      <c r="SZU1095" s="303"/>
      <c r="SZV1095" s="303"/>
      <c r="SZW1095" s="303"/>
      <c r="SZX1095" s="303"/>
      <c r="SZY1095" s="303"/>
      <c r="SZZ1095" s="303"/>
      <c r="TAA1095" s="303"/>
      <c r="TAB1095" s="303"/>
      <c r="TAC1095" s="303"/>
      <c r="TAD1095" s="303"/>
      <c r="TAE1095" s="303"/>
      <c r="TAF1095" s="303"/>
      <c r="TAG1095" s="303"/>
      <c r="TAH1095" s="303"/>
      <c r="TAI1095" s="303"/>
      <c r="TAJ1095" s="303"/>
      <c r="TAK1095" s="303"/>
      <c r="TAL1095" s="303"/>
      <c r="TAM1095" s="303"/>
      <c r="TAN1095" s="303"/>
      <c r="TAO1095" s="303"/>
      <c r="TAP1095" s="303"/>
      <c r="TAQ1095" s="303"/>
      <c r="TAR1095" s="303"/>
      <c r="TAS1095" s="303"/>
      <c r="TAT1095" s="303"/>
      <c r="TAU1095" s="303"/>
      <c r="TAV1095" s="303"/>
      <c r="TAW1095" s="303"/>
      <c r="TAX1095" s="303"/>
      <c r="TAY1095" s="303"/>
      <c r="TAZ1095" s="303"/>
      <c r="TBA1095" s="303"/>
      <c r="TBB1095" s="303"/>
      <c r="TBC1095" s="303"/>
      <c r="TBD1095" s="303"/>
      <c r="TBE1095" s="303"/>
      <c r="TBF1095" s="303"/>
      <c r="TBG1095" s="303"/>
      <c r="TBH1095" s="303"/>
      <c r="TBI1095" s="303"/>
      <c r="TBJ1095" s="303"/>
      <c r="TBK1095" s="303"/>
      <c r="TBL1095" s="303"/>
      <c r="TBM1095" s="303"/>
      <c r="TBN1095" s="303"/>
      <c r="TBO1095" s="303"/>
      <c r="TBP1095" s="303"/>
      <c r="TBQ1095" s="303"/>
      <c r="TBR1095" s="303"/>
      <c r="TBS1095" s="303"/>
      <c r="TBT1095" s="303"/>
      <c r="TBU1095" s="303"/>
      <c r="TBV1095" s="303"/>
      <c r="TBW1095" s="303"/>
      <c r="TBX1095" s="303"/>
      <c r="TBY1095" s="303"/>
      <c r="TBZ1095" s="303"/>
      <c r="TCA1095" s="303"/>
      <c r="TCB1095" s="303"/>
      <c r="TCC1095" s="303"/>
      <c r="TCD1095" s="303"/>
      <c r="TCE1095" s="303"/>
      <c r="TCF1095" s="303"/>
      <c r="TCG1095" s="303"/>
      <c r="TCH1095" s="303"/>
      <c r="TCI1095" s="303"/>
      <c r="TCJ1095" s="303"/>
      <c r="TCK1095" s="303"/>
      <c r="TCL1095" s="303"/>
      <c r="TCM1095" s="303"/>
      <c r="TCN1095" s="303"/>
      <c r="TCO1095" s="303"/>
      <c r="TCP1095" s="303"/>
      <c r="TCQ1095" s="303"/>
      <c r="TCR1095" s="303"/>
      <c r="TCS1095" s="303"/>
      <c r="TCT1095" s="303"/>
      <c r="TCU1095" s="303"/>
      <c r="TCV1095" s="303"/>
      <c r="TCW1095" s="303"/>
      <c r="TCX1095" s="303"/>
      <c r="TCY1095" s="303"/>
      <c r="TCZ1095" s="303"/>
      <c r="TDA1095" s="303"/>
      <c r="TDB1095" s="303"/>
      <c r="TDC1095" s="303"/>
      <c r="TDD1095" s="303"/>
      <c r="TDE1095" s="303"/>
      <c r="TDF1095" s="303"/>
      <c r="TDG1095" s="303"/>
      <c r="TDH1095" s="303"/>
      <c r="TDI1095" s="303"/>
      <c r="TDJ1095" s="303"/>
      <c r="TDK1095" s="303"/>
      <c r="TDL1095" s="303"/>
      <c r="TDM1095" s="303"/>
      <c r="TDN1095" s="303"/>
      <c r="TDO1095" s="303"/>
      <c r="TDP1095" s="303"/>
      <c r="TDQ1095" s="303"/>
      <c r="TDR1095" s="303"/>
      <c r="TDS1095" s="303"/>
      <c r="TDT1095" s="303"/>
      <c r="TDU1095" s="303"/>
      <c r="TDV1095" s="303"/>
      <c r="TDW1095" s="303"/>
      <c r="TDX1095" s="303"/>
      <c r="TDY1095" s="303"/>
      <c r="TDZ1095" s="303"/>
      <c r="TEA1095" s="303"/>
      <c r="TEB1095" s="303"/>
      <c r="TEC1095" s="303"/>
      <c r="TED1095" s="303"/>
      <c r="TEE1095" s="303"/>
      <c r="TEF1095" s="303"/>
      <c r="TEG1095" s="303"/>
      <c r="TEH1095" s="303"/>
      <c r="TEI1095" s="303"/>
      <c r="TEJ1095" s="303"/>
      <c r="TEK1095" s="303"/>
      <c r="TEL1095" s="303"/>
      <c r="TEM1095" s="303"/>
      <c r="TEN1095" s="303"/>
      <c r="TEO1095" s="303"/>
      <c r="TEP1095" s="303"/>
      <c r="TEQ1095" s="303"/>
      <c r="TER1095" s="303"/>
      <c r="TES1095" s="303"/>
      <c r="TET1095" s="303"/>
      <c r="TEU1095" s="303"/>
      <c r="TEV1095" s="303"/>
      <c r="TEW1095" s="303"/>
      <c r="TEX1095" s="303"/>
      <c r="TEY1095" s="303"/>
      <c r="TEZ1095" s="303"/>
      <c r="TFA1095" s="303"/>
      <c r="TFB1095" s="303"/>
      <c r="TFC1095" s="303"/>
      <c r="TFD1095" s="303"/>
      <c r="TFE1095" s="303"/>
      <c r="TFF1095" s="303"/>
      <c r="TFG1095" s="303"/>
      <c r="TFH1095" s="303"/>
      <c r="TFI1095" s="303"/>
      <c r="TFJ1095" s="303"/>
      <c r="TFK1095" s="303"/>
      <c r="TFL1095" s="303"/>
      <c r="TFM1095" s="303"/>
      <c r="TFN1095" s="303"/>
      <c r="TFO1095" s="303"/>
      <c r="TFP1095" s="303"/>
      <c r="TFQ1095" s="303"/>
      <c r="TFR1095" s="303"/>
      <c r="TFS1095" s="303"/>
      <c r="TFT1095" s="303"/>
      <c r="TFU1095" s="303"/>
      <c r="TFV1095" s="303"/>
      <c r="TFW1095" s="303"/>
      <c r="TFX1095" s="303"/>
      <c r="TFY1095" s="303"/>
      <c r="TFZ1095" s="303"/>
      <c r="TGA1095" s="303"/>
      <c r="TGB1095" s="303"/>
      <c r="TGC1095" s="303"/>
      <c r="TGD1095" s="303"/>
      <c r="TGE1095" s="303"/>
      <c r="TGF1095" s="303"/>
      <c r="TGG1095" s="303"/>
      <c r="TGH1095" s="303"/>
      <c r="TGI1095" s="303"/>
      <c r="TGJ1095" s="303"/>
      <c r="TGK1095" s="303"/>
      <c r="TGL1095" s="303"/>
      <c r="TGM1095" s="303"/>
      <c r="TGN1095" s="303"/>
      <c r="TGO1095" s="303"/>
      <c r="TGP1095" s="303"/>
      <c r="TGQ1095" s="303"/>
      <c r="TGR1095" s="303"/>
      <c r="TGS1095" s="303"/>
      <c r="TGT1095" s="303"/>
      <c r="TGU1095" s="303"/>
      <c r="TGV1095" s="303"/>
      <c r="TGW1095" s="303"/>
      <c r="TGX1095" s="303"/>
      <c r="TGY1095" s="303"/>
      <c r="TGZ1095" s="303"/>
      <c r="THA1095" s="303"/>
      <c r="THB1095" s="303"/>
      <c r="THC1095" s="303"/>
      <c r="THD1095" s="303"/>
      <c r="THE1095" s="303"/>
      <c r="THF1095" s="303"/>
      <c r="THG1095" s="303"/>
      <c r="THH1095" s="303"/>
      <c r="THI1095" s="303"/>
      <c r="THJ1095" s="303"/>
      <c r="THK1095" s="303"/>
      <c r="THL1095" s="303"/>
      <c r="THM1095" s="303"/>
      <c r="THN1095" s="303"/>
      <c r="THO1095" s="303"/>
      <c r="THP1095" s="303"/>
      <c r="THQ1095" s="303"/>
      <c r="THR1095" s="303"/>
      <c r="THS1095" s="303"/>
      <c r="THT1095" s="303"/>
      <c r="THU1095" s="303"/>
      <c r="THV1095" s="303"/>
      <c r="THW1095" s="303"/>
      <c r="THX1095" s="303"/>
      <c r="THY1095" s="303"/>
      <c r="THZ1095" s="303"/>
      <c r="TIA1095" s="303"/>
      <c r="TIB1095" s="303"/>
      <c r="TIC1095" s="303"/>
      <c r="TID1095" s="303"/>
      <c r="TIE1095" s="303"/>
      <c r="TIF1095" s="303"/>
      <c r="TIG1095" s="303"/>
      <c r="TIH1095" s="303"/>
      <c r="TII1095" s="303"/>
      <c r="TIJ1095" s="303"/>
      <c r="TIK1095" s="303"/>
      <c r="TIL1095" s="303"/>
      <c r="TIM1095" s="303"/>
      <c r="TIN1095" s="303"/>
      <c r="TIO1095" s="303"/>
      <c r="TIP1095" s="303"/>
      <c r="TIQ1095" s="303"/>
      <c r="TIR1095" s="303"/>
      <c r="TIS1095" s="303"/>
      <c r="TIT1095" s="303"/>
      <c r="TIU1095" s="303"/>
      <c r="TIV1095" s="303"/>
      <c r="TIW1095" s="303"/>
      <c r="TIX1095" s="303"/>
      <c r="TIY1095" s="303"/>
      <c r="TIZ1095" s="303"/>
      <c r="TJA1095" s="303"/>
      <c r="TJB1095" s="303"/>
      <c r="TJC1095" s="303"/>
      <c r="TJD1095" s="303"/>
      <c r="TJE1095" s="303"/>
      <c r="TJF1095" s="303"/>
      <c r="TJG1095" s="303"/>
      <c r="TJH1095" s="303"/>
      <c r="TJI1095" s="303"/>
      <c r="TJJ1095" s="303"/>
      <c r="TJK1095" s="303"/>
      <c r="TJL1095" s="303"/>
      <c r="TJM1095" s="303"/>
      <c r="TJN1095" s="303"/>
      <c r="TJO1095" s="303"/>
      <c r="TJP1095" s="303"/>
      <c r="TJQ1095" s="303"/>
      <c r="TJR1095" s="303"/>
      <c r="TJS1095" s="303"/>
      <c r="TJT1095" s="303"/>
      <c r="TJU1095" s="303"/>
      <c r="TJV1095" s="303"/>
      <c r="TJW1095" s="303"/>
      <c r="TJX1095" s="303"/>
      <c r="TJY1095" s="303"/>
      <c r="TJZ1095" s="303"/>
      <c r="TKA1095" s="303"/>
      <c r="TKB1095" s="303"/>
      <c r="TKC1095" s="303"/>
      <c r="TKD1095" s="303"/>
      <c r="TKE1095" s="303"/>
      <c r="TKF1095" s="303"/>
      <c r="TKG1095" s="303"/>
      <c r="TKH1095" s="303"/>
      <c r="TKI1095" s="303"/>
      <c r="TKJ1095" s="303"/>
      <c r="TKK1095" s="303"/>
      <c r="TKL1095" s="303"/>
      <c r="TKM1095" s="303"/>
      <c r="TKN1095" s="303"/>
      <c r="TKO1095" s="303"/>
      <c r="TKP1095" s="303"/>
      <c r="TKQ1095" s="303"/>
      <c r="TKR1095" s="303"/>
      <c r="TKS1095" s="303"/>
      <c r="TKT1095" s="303"/>
      <c r="TKU1095" s="303"/>
      <c r="TKV1095" s="303"/>
      <c r="TKW1095" s="303"/>
      <c r="TKX1095" s="303"/>
      <c r="TKY1095" s="303"/>
      <c r="TKZ1095" s="303"/>
      <c r="TLA1095" s="303"/>
      <c r="TLB1095" s="303"/>
      <c r="TLC1095" s="303"/>
      <c r="TLD1095" s="303"/>
      <c r="TLE1095" s="303"/>
      <c r="TLF1095" s="303"/>
      <c r="TLG1095" s="303"/>
      <c r="TLH1095" s="303"/>
      <c r="TLI1095" s="303"/>
      <c r="TLJ1095" s="303"/>
      <c r="TLK1095" s="303"/>
      <c r="TLL1095" s="303"/>
      <c r="TLM1095" s="303"/>
      <c r="TLN1095" s="303"/>
      <c r="TLO1095" s="303"/>
      <c r="TLP1095" s="303"/>
      <c r="TLQ1095" s="303"/>
      <c r="TLR1095" s="303"/>
      <c r="TLS1095" s="303"/>
      <c r="TLT1095" s="303"/>
      <c r="TLU1095" s="303"/>
      <c r="TLV1095" s="303"/>
      <c r="TLW1095" s="303"/>
      <c r="TLX1095" s="303"/>
      <c r="TLY1095" s="303"/>
      <c r="TLZ1095" s="303"/>
      <c r="TMA1095" s="303"/>
      <c r="TMB1095" s="303"/>
      <c r="TMC1095" s="303"/>
      <c r="TMD1095" s="303"/>
      <c r="TME1095" s="303"/>
      <c r="TMF1095" s="303"/>
      <c r="TMG1095" s="303"/>
      <c r="TMH1095" s="303"/>
      <c r="TMI1095" s="303"/>
      <c r="TMJ1095" s="303"/>
      <c r="TMK1095" s="303"/>
      <c r="TML1095" s="303"/>
      <c r="TMM1095" s="303"/>
      <c r="TMN1095" s="303"/>
      <c r="TMO1095" s="303"/>
      <c r="TMP1095" s="303"/>
      <c r="TMQ1095" s="303"/>
      <c r="TMR1095" s="303"/>
      <c r="TMS1095" s="303"/>
      <c r="TMT1095" s="303"/>
      <c r="TMU1095" s="303"/>
      <c r="TMV1095" s="303"/>
      <c r="TMW1095" s="303"/>
      <c r="TMX1095" s="303"/>
      <c r="TMY1095" s="303"/>
      <c r="TMZ1095" s="303"/>
      <c r="TNA1095" s="303"/>
      <c r="TNB1095" s="303"/>
      <c r="TNC1095" s="303"/>
      <c r="TND1095" s="303"/>
      <c r="TNE1095" s="303"/>
      <c r="TNF1095" s="303"/>
      <c r="TNG1095" s="303"/>
      <c r="TNH1095" s="303"/>
      <c r="TNI1095" s="303"/>
      <c r="TNJ1095" s="303"/>
      <c r="TNK1095" s="303"/>
      <c r="TNL1095" s="303"/>
      <c r="TNM1095" s="303"/>
      <c r="TNN1095" s="303"/>
      <c r="TNO1095" s="303"/>
      <c r="TNP1095" s="303"/>
      <c r="TNQ1095" s="303"/>
      <c r="TNR1095" s="303"/>
      <c r="TNS1095" s="303"/>
      <c r="TNT1095" s="303"/>
      <c r="TNU1095" s="303"/>
      <c r="TNV1095" s="303"/>
      <c r="TNW1095" s="303"/>
      <c r="TNX1095" s="303"/>
      <c r="TNY1095" s="303"/>
      <c r="TNZ1095" s="303"/>
      <c r="TOA1095" s="303"/>
      <c r="TOB1095" s="303"/>
      <c r="TOC1095" s="303"/>
      <c r="TOD1095" s="303"/>
      <c r="TOE1095" s="303"/>
      <c r="TOF1095" s="303"/>
      <c r="TOG1095" s="303"/>
      <c r="TOH1095" s="303"/>
      <c r="TOI1095" s="303"/>
      <c r="TOJ1095" s="303"/>
      <c r="TOK1095" s="303"/>
      <c r="TOL1095" s="303"/>
      <c r="TOM1095" s="303"/>
      <c r="TON1095" s="303"/>
      <c r="TOO1095" s="303"/>
      <c r="TOP1095" s="303"/>
      <c r="TOQ1095" s="303"/>
      <c r="TOR1095" s="303"/>
      <c r="TOS1095" s="303"/>
      <c r="TOT1095" s="303"/>
      <c r="TOU1095" s="303"/>
      <c r="TOV1095" s="303"/>
      <c r="TOW1095" s="303"/>
      <c r="TOX1095" s="303"/>
      <c r="TOY1095" s="303"/>
      <c r="TOZ1095" s="303"/>
      <c r="TPA1095" s="303"/>
      <c r="TPB1095" s="303"/>
      <c r="TPC1095" s="303"/>
      <c r="TPD1095" s="303"/>
      <c r="TPE1095" s="303"/>
      <c r="TPF1095" s="303"/>
      <c r="TPG1095" s="303"/>
      <c r="TPH1095" s="303"/>
      <c r="TPI1095" s="303"/>
      <c r="TPJ1095" s="303"/>
      <c r="TPK1095" s="303"/>
      <c r="TPL1095" s="303"/>
      <c r="TPM1095" s="303"/>
      <c r="TPN1095" s="303"/>
      <c r="TPO1095" s="303"/>
      <c r="TPP1095" s="303"/>
      <c r="TPQ1095" s="303"/>
      <c r="TPR1095" s="303"/>
      <c r="TPS1095" s="303"/>
      <c r="TPT1095" s="303"/>
      <c r="TPU1095" s="303"/>
      <c r="TPV1095" s="303"/>
      <c r="TPW1095" s="303"/>
      <c r="TPX1095" s="303"/>
      <c r="TPY1095" s="303"/>
      <c r="TPZ1095" s="303"/>
      <c r="TQA1095" s="303"/>
      <c r="TQB1095" s="303"/>
      <c r="TQC1095" s="303"/>
      <c r="TQD1095" s="303"/>
      <c r="TQE1095" s="303"/>
      <c r="TQF1095" s="303"/>
      <c r="TQG1095" s="303"/>
      <c r="TQH1095" s="303"/>
      <c r="TQI1095" s="303"/>
      <c r="TQJ1095" s="303"/>
      <c r="TQK1095" s="303"/>
      <c r="TQL1095" s="303"/>
      <c r="TQM1095" s="303"/>
      <c r="TQN1095" s="303"/>
      <c r="TQO1095" s="303"/>
      <c r="TQP1095" s="303"/>
      <c r="TQQ1095" s="303"/>
      <c r="TQR1095" s="303"/>
      <c r="TQS1095" s="303"/>
      <c r="TQT1095" s="303"/>
      <c r="TQU1095" s="303"/>
      <c r="TQV1095" s="303"/>
      <c r="TQW1095" s="303"/>
      <c r="TQX1095" s="303"/>
      <c r="TQY1095" s="303"/>
      <c r="TQZ1095" s="303"/>
      <c r="TRA1095" s="303"/>
      <c r="TRB1095" s="303"/>
      <c r="TRC1095" s="303"/>
      <c r="TRD1095" s="303"/>
      <c r="TRE1095" s="303"/>
      <c r="TRF1095" s="303"/>
      <c r="TRG1095" s="303"/>
      <c r="TRH1095" s="303"/>
      <c r="TRI1095" s="303"/>
      <c r="TRJ1095" s="303"/>
      <c r="TRK1095" s="303"/>
      <c r="TRL1095" s="303"/>
      <c r="TRM1095" s="303"/>
      <c r="TRN1095" s="303"/>
      <c r="TRO1095" s="303"/>
      <c r="TRP1095" s="303"/>
      <c r="TRQ1095" s="303"/>
      <c r="TRR1095" s="303"/>
      <c r="TRS1095" s="303"/>
      <c r="TRT1095" s="303"/>
      <c r="TRU1095" s="303"/>
      <c r="TRV1095" s="303"/>
      <c r="TRW1095" s="303"/>
      <c r="TRX1095" s="303"/>
      <c r="TRY1095" s="303"/>
      <c r="TRZ1095" s="303"/>
      <c r="TSA1095" s="303"/>
      <c r="TSB1095" s="303"/>
      <c r="TSC1095" s="303"/>
      <c r="TSD1095" s="303"/>
      <c r="TSE1095" s="303"/>
      <c r="TSF1095" s="303"/>
      <c r="TSG1095" s="303"/>
      <c r="TSH1095" s="303"/>
      <c r="TSI1095" s="303"/>
      <c r="TSJ1095" s="303"/>
      <c r="TSK1095" s="303"/>
      <c r="TSL1095" s="303"/>
      <c r="TSM1095" s="303"/>
      <c r="TSN1095" s="303"/>
      <c r="TSO1095" s="303"/>
      <c r="TSP1095" s="303"/>
      <c r="TSQ1095" s="303"/>
      <c r="TSR1095" s="303"/>
      <c r="TSS1095" s="303"/>
      <c r="TST1095" s="303"/>
      <c r="TSU1095" s="303"/>
      <c r="TSV1095" s="303"/>
      <c r="TSW1095" s="303"/>
      <c r="TSX1095" s="303"/>
      <c r="TSY1095" s="303"/>
      <c r="TSZ1095" s="303"/>
      <c r="TTA1095" s="303"/>
      <c r="TTB1095" s="303"/>
      <c r="TTC1095" s="303"/>
      <c r="TTD1095" s="303"/>
      <c r="TTE1095" s="303"/>
      <c r="TTF1095" s="303"/>
      <c r="TTG1095" s="303"/>
      <c r="TTH1095" s="303"/>
      <c r="TTI1095" s="303"/>
      <c r="TTJ1095" s="303"/>
      <c r="TTK1095" s="303"/>
      <c r="TTL1095" s="303"/>
      <c r="TTM1095" s="303"/>
      <c r="TTN1095" s="303"/>
      <c r="TTO1095" s="303"/>
      <c r="TTP1095" s="303"/>
      <c r="TTQ1095" s="303"/>
      <c r="TTR1095" s="303"/>
      <c r="TTS1095" s="303"/>
      <c r="TTT1095" s="303"/>
      <c r="TTU1095" s="303"/>
      <c r="TTV1095" s="303"/>
      <c r="TTW1095" s="303"/>
      <c r="TTX1095" s="303"/>
      <c r="TTY1095" s="303"/>
      <c r="TTZ1095" s="303"/>
      <c r="TUA1095" s="303"/>
      <c r="TUB1095" s="303"/>
      <c r="TUC1095" s="303"/>
      <c r="TUD1095" s="303"/>
      <c r="TUE1095" s="303"/>
      <c r="TUF1095" s="303"/>
      <c r="TUG1095" s="303"/>
      <c r="TUH1095" s="303"/>
      <c r="TUI1095" s="303"/>
      <c r="TUJ1095" s="303"/>
      <c r="TUK1095" s="303"/>
      <c r="TUL1095" s="303"/>
      <c r="TUM1095" s="303"/>
      <c r="TUN1095" s="303"/>
      <c r="TUO1095" s="303"/>
      <c r="TUP1095" s="303"/>
      <c r="TUQ1095" s="303"/>
      <c r="TUR1095" s="303"/>
      <c r="TUS1095" s="303"/>
      <c r="TUT1095" s="303"/>
      <c r="TUU1095" s="303"/>
      <c r="TUV1095" s="303"/>
      <c r="TUW1095" s="303"/>
      <c r="TUX1095" s="303"/>
      <c r="TUY1095" s="303"/>
      <c r="TUZ1095" s="303"/>
      <c r="TVA1095" s="303"/>
      <c r="TVB1095" s="303"/>
      <c r="TVC1095" s="303"/>
      <c r="TVD1095" s="303"/>
      <c r="TVE1095" s="303"/>
      <c r="TVF1095" s="303"/>
      <c r="TVG1095" s="303"/>
      <c r="TVH1095" s="303"/>
      <c r="TVI1095" s="303"/>
      <c r="TVJ1095" s="303"/>
      <c r="TVK1095" s="303"/>
      <c r="TVL1095" s="303"/>
      <c r="TVM1095" s="303"/>
      <c r="TVN1095" s="303"/>
      <c r="TVO1095" s="303"/>
      <c r="TVP1095" s="303"/>
      <c r="TVQ1095" s="303"/>
      <c r="TVR1095" s="303"/>
      <c r="TVS1095" s="303"/>
      <c r="TVT1095" s="303"/>
      <c r="TVU1095" s="303"/>
      <c r="TVV1095" s="303"/>
      <c r="TVW1095" s="303"/>
      <c r="TVX1095" s="303"/>
      <c r="TVY1095" s="303"/>
      <c r="TVZ1095" s="303"/>
      <c r="TWA1095" s="303"/>
      <c r="TWB1095" s="303"/>
      <c r="TWC1095" s="303"/>
      <c r="TWD1095" s="303"/>
      <c r="TWE1095" s="303"/>
      <c r="TWF1095" s="303"/>
      <c r="TWG1095" s="303"/>
      <c r="TWH1095" s="303"/>
      <c r="TWI1095" s="303"/>
      <c r="TWJ1095" s="303"/>
      <c r="TWK1095" s="303"/>
      <c r="TWL1095" s="303"/>
      <c r="TWM1095" s="303"/>
      <c r="TWN1095" s="303"/>
      <c r="TWO1095" s="303"/>
      <c r="TWP1095" s="303"/>
      <c r="TWQ1095" s="303"/>
      <c r="TWR1095" s="303"/>
      <c r="TWS1095" s="303"/>
      <c r="TWT1095" s="303"/>
      <c r="TWU1095" s="303"/>
      <c r="TWV1095" s="303"/>
      <c r="TWW1095" s="303"/>
      <c r="TWX1095" s="303"/>
      <c r="TWY1095" s="303"/>
      <c r="TWZ1095" s="303"/>
      <c r="TXA1095" s="303"/>
      <c r="TXB1095" s="303"/>
      <c r="TXC1095" s="303"/>
      <c r="TXD1095" s="303"/>
      <c r="TXE1095" s="303"/>
      <c r="TXF1095" s="303"/>
      <c r="TXG1095" s="303"/>
      <c r="TXH1095" s="303"/>
      <c r="TXI1095" s="303"/>
      <c r="TXJ1095" s="303"/>
      <c r="TXK1095" s="303"/>
      <c r="TXL1095" s="303"/>
      <c r="TXM1095" s="303"/>
      <c r="TXN1095" s="303"/>
      <c r="TXO1095" s="303"/>
      <c r="TXP1095" s="303"/>
      <c r="TXQ1095" s="303"/>
      <c r="TXR1095" s="303"/>
      <c r="TXS1095" s="303"/>
      <c r="TXT1095" s="303"/>
      <c r="TXU1095" s="303"/>
      <c r="TXV1095" s="303"/>
      <c r="TXW1095" s="303"/>
      <c r="TXX1095" s="303"/>
      <c r="TXY1095" s="303"/>
      <c r="TXZ1095" s="303"/>
      <c r="TYA1095" s="303"/>
      <c r="TYB1095" s="303"/>
      <c r="TYC1095" s="303"/>
      <c r="TYD1095" s="303"/>
      <c r="TYE1095" s="303"/>
      <c r="TYF1095" s="303"/>
      <c r="TYG1095" s="303"/>
      <c r="TYH1095" s="303"/>
      <c r="TYI1095" s="303"/>
      <c r="TYJ1095" s="303"/>
      <c r="TYK1095" s="303"/>
      <c r="TYL1095" s="303"/>
      <c r="TYM1095" s="303"/>
      <c r="TYN1095" s="303"/>
      <c r="TYO1095" s="303"/>
      <c r="TYP1095" s="303"/>
      <c r="TYQ1095" s="303"/>
      <c r="TYR1095" s="303"/>
      <c r="TYS1095" s="303"/>
      <c r="TYT1095" s="303"/>
      <c r="TYU1095" s="303"/>
      <c r="TYV1095" s="303"/>
      <c r="TYW1095" s="303"/>
      <c r="TYX1095" s="303"/>
      <c r="TYY1095" s="303"/>
      <c r="TYZ1095" s="303"/>
      <c r="TZA1095" s="303"/>
      <c r="TZB1095" s="303"/>
      <c r="TZC1095" s="303"/>
      <c r="TZD1095" s="303"/>
      <c r="TZE1095" s="303"/>
      <c r="TZF1095" s="303"/>
      <c r="TZG1095" s="303"/>
      <c r="TZH1095" s="303"/>
      <c r="TZI1095" s="303"/>
      <c r="TZJ1095" s="303"/>
      <c r="TZK1095" s="303"/>
      <c r="TZL1095" s="303"/>
      <c r="TZM1095" s="303"/>
      <c r="TZN1095" s="303"/>
      <c r="TZO1095" s="303"/>
      <c r="TZP1095" s="303"/>
      <c r="TZQ1095" s="303"/>
      <c r="TZR1095" s="303"/>
      <c r="TZS1095" s="303"/>
      <c r="TZT1095" s="303"/>
      <c r="TZU1095" s="303"/>
      <c r="TZV1095" s="303"/>
      <c r="TZW1095" s="303"/>
      <c r="TZX1095" s="303"/>
      <c r="TZY1095" s="303"/>
      <c r="TZZ1095" s="303"/>
      <c r="UAA1095" s="303"/>
      <c r="UAB1095" s="303"/>
      <c r="UAC1095" s="303"/>
      <c r="UAD1095" s="303"/>
      <c r="UAE1095" s="303"/>
      <c r="UAF1095" s="303"/>
      <c r="UAG1095" s="303"/>
      <c r="UAH1095" s="303"/>
      <c r="UAI1095" s="303"/>
      <c r="UAJ1095" s="303"/>
      <c r="UAK1095" s="303"/>
      <c r="UAL1095" s="303"/>
      <c r="UAM1095" s="303"/>
      <c r="UAN1095" s="303"/>
      <c r="UAO1095" s="303"/>
      <c r="UAP1095" s="303"/>
      <c r="UAQ1095" s="303"/>
      <c r="UAR1095" s="303"/>
      <c r="UAS1095" s="303"/>
      <c r="UAT1095" s="303"/>
      <c r="UAU1095" s="303"/>
      <c r="UAV1095" s="303"/>
      <c r="UAW1095" s="303"/>
      <c r="UAX1095" s="303"/>
      <c r="UAY1095" s="303"/>
      <c r="UAZ1095" s="303"/>
      <c r="UBA1095" s="303"/>
      <c r="UBB1095" s="303"/>
      <c r="UBC1095" s="303"/>
      <c r="UBD1095" s="303"/>
      <c r="UBE1095" s="303"/>
      <c r="UBF1095" s="303"/>
      <c r="UBG1095" s="303"/>
      <c r="UBH1095" s="303"/>
      <c r="UBI1095" s="303"/>
      <c r="UBJ1095" s="303"/>
      <c r="UBK1095" s="303"/>
      <c r="UBL1095" s="303"/>
      <c r="UBM1095" s="303"/>
      <c r="UBN1095" s="303"/>
      <c r="UBO1095" s="303"/>
      <c r="UBP1095" s="303"/>
      <c r="UBQ1095" s="303"/>
      <c r="UBR1095" s="303"/>
      <c r="UBS1095" s="303"/>
      <c r="UBT1095" s="303"/>
      <c r="UBU1095" s="303"/>
      <c r="UBV1095" s="303"/>
      <c r="UBW1095" s="303"/>
      <c r="UBX1095" s="303"/>
      <c r="UBY1095" s="303"/>
      <c r="UBZ1095" s="303"/>
      <c r="UCA1095" s="303"/>
      <c r="UCB1095" s="303"/>
      <c r="UCC1095" s="303"/>
      <c r="UCD1095" s="303"/>
      <c r="UCE1095" s="303"/>
      <c r="UCF1095" s="303"/>
      <c r="UCG1095" s="303"/>
      <c r="UCH1095" s="303"/>
      <c r="UCI1095" s="303"/>
      <c r="UCJ1095" s="303"/>
      <c r="UCK1095" s="303"/>
      <c r="UCL1095" s="303"/>
      <c r="UCM1095" s="303"/>
      <c r="UCN1095" s="303"/>
      <c r="UCO1095" s="303"/>
      <c r="UCP1095" s="303"/>
      <c r="UCQ1095" s="303"/>
      <c r="UCR1095" s="303"/>
      <c r="UCS1095" s="303"/>
      <c r="UCT1095" s="303"/>
      <c r="UCU1095" s="303"/>
      <c r="UCV1095" s="303"/>
      <c r="UCW1095" s="303"/>
      <c r="UCX1095" s="303"/>
      <c r="UCY1095" s="303"/>
      <c r="UCZ1095" s="303"/>
      <c r="UDA1095" s="303"/>
      <c r="UDB1095" s="303"/>
      <c r="UDC1095" s="303"/>
      <c r="UDD1095" s="303"/>
      <c r="UDE1095" s="303"/>
      <c r="UDF1095" s="303"/>
      <c r="UDG1095" s="303"/>
      <c r="UDH1095" s="303"/>
      <c r="UDI1095" s="303"/>
      <c r="UDJ1095" s="303"/>
      <c r="UDK1095" s="303"/>
      <c r="UDL1095" s="303"/>
      <c r="UDM1095" s="303"/>
      <c r="UDN1095" s="303"/>
      <c r="UDO1095" s="303"/>
      <c r="UDP1095" s="303"/>
      <c r="UDQ1095" s="303"/>
      <c r="UDR1095" s="303"/>
      <c r="UDS1095" s="303"/>
      <c r="UDT1095" s="303"/>
      <c r="UDU1095" s="303"/>
      <c r="UDV1095" s="303"/>
      <c r="UDW1095" s="303"/>
      <c r="UDX1095" s="303"/>
      <c r="UDY1095" s="303"/>
      <c r="UDZ1095" s="303"/>
      <c r="UEA1095" s="303"/>
      <c r="UEB1095" s="303"/>
      <c r="UEC1095" s="303"/>
      <c r="UED1095" s="303"/>
      <c r="UEE1095" s="303"/>
      <c r="UEF1095" s="303"/>
      <c r="UEG1095" s="303"/>
      <c r="UEH1095" s="303"/>
      <c r="UEI1095" s="303"/>
      <c r="UEJ1095" s="303"/>
      <c r="UEK1095" s="303"/>
      <c r="UEL1095" s="303"/>
      <c r="UEM1095" s="303"/>
      <c r="UEN1095" s="303"/>
      <c r="UEO1095" s="303"/>
      <c r="UEP1095" s="303"/>
      <c r="UEQ1095" s="303"/>
      <c r="UER1095" s="303"/>
      <c r="UES1095" s="303"/>
      <c r="UET1095" s="303"/>
      <c r="UEU1095" s="303"/>
      <c r="UEV1095" s="303"/>
      <c r="UEW1095" s="303"/>
      <c r="UEX1095" s="303"/>
      <c r="UEY1095" s="303"/>
      <c r="UEZ1095" s="303"/>
      <c r="UFA1095" s="303"/>
      <c r="UFB1095" s="303"/>
      <c r="UFC1095" s="303"/>
      <c r="UFD1095" s="303"/>
      <c r="UFE1095" s="303"/>
      <c r="UFF1095" s="303"/>
      <c r="UFG1095" s="303"/>
      <c r="UFH1095" s="303"/>
      <c r="UFI1095" s="303"/>
      <c r="UFJ1095" s="303"/>
      <c r="UFK1095" s="303"/>
      <c r="UFL1095" s="303"/>
      <c r="UFM1095" s="303"/>
      <c r="UFN1095" s="303"/>
      <c r="UFO1095" s="303"/>
      <c r="UFP1095" s="303"/>
      <c r="UFQ1095" s="303"/>
      <c r="UFR1095" s="303"/>
      <c r="UFS1095" s="303"/>
      <c r="UFT1095" s="303"/>
      <c r="UFU1095" s="303"/>
      <c r="UFV1095" s="303"/>
      <c r="UFW1095" s="303"/>
      <c r="UFX1095" s="303"/>
      <c r="UFY1095" s="303"/>
      <c r="UFZ1095" s="303"/>
      <c r="UGA1095" s="303"/>
      <c r="UGB1095" s="303"/>
      <c r="UGC1095" s="303"/>
      <c r="UGD1095" s="303"/>
      <c r="UGE1095" s="303"/>
      <c r="UGF1095" s="303"/>
      <c r="UGG1095" s="303"/>
      <c r="UGH1095" s="303"/>
      <c r="UGI1095" s="303"/>
      <c r="UGJ1095" s="303"/>
      <c r="UGK1095" s="303"/>
      <c r="UGL1095" s="303"/>
      <c r="UGM1095" s="303"/>
      <c r="UGN1095" s="303"/>
      <c r="UGO1095" s="303"/>
      <c r="UGP1095" s="303"/>
      <c r="UGQ1095" s="303"/>
      <c r="UGR1095" s="303"/>
      <c r="UGS1095" s="303"/>
      <c r="UGT1095" s="303"/>
      <c r="UGU1095" s="303"/>
      <c r="UGV1095" s="303"/>
      <c r="UGW1095" s="303"/>
      <c r="UGX1095" s="303"/>
      <c r="UGY1095" s="303"/>
      <c r="UGZ1095" s="303"/>
      <c r="UHA1095" s="303"/>
      <c r="UHB1095" s="303"/>
      <c r="UHC1095" s="303"/>
      <c r="UHD1095" s="303"/>
      <c r="UHE1095" s="303"/>
      <c r="UHF1095" s="303"/>
      <c r="UHG1095" s="303"/>
      <c r="UHH1095" s="303"/>
      <c r="UHI1095" s="303"/>
      <c r="UHJ1095" s="303"/>
      <c r="UHK1095" s="303"/>
      <c r="UHL1095" s="303"/>
      <c r="UHM1095" s="303"/>
      <c r="UHN1095" s="303"/>
      <c r="UHO1095" s="303"/>
      <c r="UHP1095" s="303"/>
      <c r="UHQ1095" s="303"/>
      <c r="UHR1095" s="303"/>
      <c r="UHS1095" s="303"/>
      <c r="UHT1095" s="303"/>
      <c r="UHU1095" s="303"/>
      <c r="UHV1095" s="303"/>
      <c r="UHW1095" s="303"/>
      <c r="UHX1095" s="303"/>
      <c r="UHY1095" s="303"/>
      <c r="UHZ1095" s="303"/>
      <c r="UIA1095" s="303"/>
      <c r="UIB1095" s="303"/>
      <c r="UIC1095" s="303"/>
      <c r="UID1095" s="303"/>
      <c r="UIE1095" s="303"/>
      <c r="UIF1095" s="303"/>
      <c r="UIG1095" s="303"/>
      <c r="UIH1095" s="303"/>
      <c r="UII1095" s="303"/>
      <c r="UIJ1095" s="303"/>
      <c r="UIK1095" s="303"/>
      <c r="UIL1095" s="303"/>
      <c r="UIM1095" s="303"/>
      <c r="UIN1095" s="303"/>
      <c r="UIO1095" s="303"/>
      <c r="UIP1095" s="303"/>
      <c r="UIQ1095" s="303"/>
      <c r="UIR1095" s="303"/>
      <c r="UIS1095" s="303"/>
      <c r="UIT1095" s="303"/>
      <c r="UIU1095" s="303"/>
      <c r="UIV1095" s="303"/>
      <c r="UIW1095" s="303"/>
      <c r="UIX1095" s="303"/>
      <c r="UIY1095" s="303"/>
      <c r="UIZ1095" s="303"/>
      <c r="UJA1095" s="303"/>
      <c r="UJB1095" s="303"/>
      <c r="UJC1095" s="303"/>
      <c r="UJD1095" s="303"/>
      <c r="UJE1095" s="303"/>
      <c r="UJF1095" s="303"/>
      <c r="UJG1095" s="303"/>
      <c r="UJH1095" s="303"/>
      <c r="UJI1095" s="303"/>
      <c r="UJJ1095" s="303"/>
      <c r="UJK1095" s="303"/>
      <c r="UJL1095" s="303"/>
      <c r="UJM1095" s="303"/>
      <c r="UJN1095" s="303"/>
      <c r="UJO1095" s="303"/>
      <c r="UJP1095" s="303"/>
      <c r="UJQ1095" s="303"/>
      <c r="UJR1095" s="303"/>
      <c r="UJS1095" s="303"/>
      <c r="UJT1095" s="303"/>
      <c r="UJU1095" s="303"/>
      <c r="UJV1095" s="303"/>
      <c r="UJW1095" s="303"/>
      <c r="UJX1095" s="303"/>
      <c r="UJY1095" s="303"/>
      <c r="UJZ1095" s="303"/>
      <c r="UKA1095" s="303"/>
      <c r="UKB1095" s="303"/>
      <c r="UKC1095" s="303"/>
      <c r="UKD1095" s="303"/>
      <c r="UKE1095" s="303"/>
      <c r="UKF1095" s="303"/>
      <c r="UKG1095" s="303"/>
      <c r="UKH1095" s="303"/>
      <c r="UKI1095" s="303"/>
      <c r="UKJ1095" s="303"/>
      <c r="UKK1095" s="303"/>
      <c r="UKL1095" s="303"/>
      <c r="UKM1095" s="303"/>
      <c r="UKN1095" s="303"/>
      <c r="UKO1095" s="303"/>
      <c r="UKP1095" s="303"/>
      <c r="UKQ1095" s="303"/>
      <c r="UKR1095" s="303"/>
      <c r="UKS1095" s="303"/>
      <c r="UKT1095" s="303"/>
      <c r="UKU1095" s="303"/>
      <c r="UKV1095" s="303"/>
      <c r="UKW1095" s="303"/>
      <c r="UKX1095" s="303"/>
      <c r="UKY1095" s="303"/>
      <c r="UKZ1095" s="303"/>
      <c r="ULA1095" s="303"/>
      <c r="ULB1095" s="303"/>
      <c r="ULC1095" s="303"/>
      <c r="ULD1095" s="303"/>
      <c r="ULE1095" s="303"/>
      <c r="ULF1095" s="303"/>
      <c r="ULG1095" s="303"/>
      <c r="ULH1095" s="303"/>
      <c r="ULI1095" s="303"/>
      <c r="ULJ1095" s="303"/>
      <c r="ULK1095" s="303"/>
      <c r="ULL1095" s="303"/>
      <c r="ULM1095" s="303"/>
      <c r="ULN1095" s="303"/>
      <c r="ULO1095" s="303"/>
      <c r="ULP1095" s="303"/>
      <c r="ULQ1095" s="303"/>
      <c r="ULR1095" s="303"/>
      <c r="ULS1095" s="303"/>
      <c r="ULT1095" s="303"/>
      <c r="ULU1095" s="303"/>
      <c r="ULV1095" s="303"/>
      <c r="ULW1095" s="303"/>
      <c r="ULX1095" s="303"/>
      <c r="ULY1095" s="303"/>
      <c r="ULZ1095" s="303"/>
      <c r="UMA1095" s="303"/>
      <c r="UMB1095" s="303"/>
      <c r="UMC1095" s="303"/>
      <c r="UMD1095" s="303"/>
      <c r="UME1095" s="303"/>
      <c r="UMF1095" s="303"/>
      <c r="UMG1095" s="303"/>
      <c r="UMH1095" s="303"/>
      <c r="UMI1095" s="303"/>
      <c r="UMJ1095" s="303"/>
      <c r="UMK1095" s="303"/>
      <c r="UML1095" s="303"/>
      <c r="UMM1095" s="303"/>
      <c r="UMN1095" s="303"/>
      <c r="UMO1095" s="303"/>
      <c r="UMP1095" s="303"/>
      <c r="UMQ1095" s="303"/>
      <c r="UMR1095" s="303"/>
      <c r="UMS1095" s="303"/>
      <c r="UMT1095" s="303"/>
      <c r="UMU1095" s="303"/>
      <c r="UMV1095" s="303"/>
      <c r="UMW1095" s="303"/>
      <c r="UMX1095" s="303"/>
      <c r="UMY1095" s="303"/>
      <c r="UMZ1095" s="303"/>
      <c r="UNA1095" s="303"/>
      <c r="UNB1095" s="303"/>
      <c r="UNC1095" s="303"/>
      <c r="UND1095" s="303"/>
      <c r="UNE1095" s="303"/>
      <c r="UNF1095" s="303"/>
      <c r="UNG1095" s="303"/>
      <c r="UNH1095" s="303"/>
      <c r="UNI1095" s="303"/>
      <c r="UNJ1095" s="303"/>
      <c r="UNK1095" s="303"/>
      <c r="UNL1095" s="303"/>
      <c r="UNM1095" s="303"/>
      <c r="UNN1095" s="303"/>
      <c r="UNO1095" s="303"/>
      <c r="UNP1095" s="303"/>
      <c r="UNQ1095" s="303"/>
      <c r="UNR1095" s="303"/>
      <c r="UNS1095" s="303"/>
      <c r="UNT1095" s="303"/>
      <c r="UNU1095" s="303"/>
      <c r="UNV1095" s="303"/>
      <c r="UNW1095" s="303"/>
      <c r="UNX1095" s="303"/>
      <c r="UNY1095" s="303"/>
      <c r="UNZ1095" s="303"/>
      <c r="UOA1095" s="303"/>
      <c r="UOB1095" s="303"/>
      <c r="UOC1095" s="303"/>
      <c r="UOD1095" s="303"/>
      <c r="UOE1095" s="303"/>
      <c r="UOF1095" s="303"/>
      <c r="UOG1095" s="303"/>
      <c r="UOH1095" s="303"/>
      <c r="UOI1095" s="303"/>
      <c r="UOJ1095" s="303"/>
      <c r="UOK1095" s="303"/>
      <c r="UOL1095" s="303"/>
      <c r="UOM1095" s="303"/>
      <c r="UON1095" s="303"/>
      <c r="UOO1095" s="303"/>
      <c r="UOP1095" s="303"/>
      <c r="UOQ1095" s="303"/>
      <c r="UOR1095" s="303"/>
      <c r="UOS1095" s="303"/>
      <c r="UOT1095" s="303"/>
      <c r="UOU1095" s="303"/>
      <c r="UOV1095" s="303"/>
      <c r="UOW1095" s="303"/>
      <c r="UOX1095" s="303"/>
      <c r="UOY1095" s="303"/>
      <c r="UOZ1095" s="303"/>
      <c r="UPA1095" s="303"/>
      <c r="UPB1095" s="303"/>
      <c r="UPC1095" s="303"/>
      <c r="UPD1095" s="303"/>
      <c r="UPE1095" s="303"/>
      <c r="UPF1095" s="303"/>
      <c r="UPG1095" s="303"/>
      <c r="UPH1095" s="303"/>
      <c r="UPI1095" s="303"/>
      <c r="UPJ1095" s="303"/>
      <c r="UPK1095" s="303"/>
      <c r="UPL1095" s="303"/>
      <c r="UPM1095" s="303"/>
      <c r="UPN1095" s="303"/>
      <c r="UPO1095" s="303"/>
      <c r="UPP1095" s="303"/>
      <c r="UPQ1095" s="303"/>
      <c r="UPR1095" s="303"/>
      <c r="UPS1095" s="303"/>
      <c r="UPT1095" s="303"/>
      <c r="UPU1095" s="303"/>
      <c r="UPV1095" s="303"/>
      <c r="UPW1095" s="303"/>
      <c r="UPX1095" s="303"/>
      <c r="UPY1095" s="303"/>
      <c r="UPZ1095" s="303"/>
      <c r="UQA1095" s="303"/>
      <c r="UQB1095" s="303"/>
      <c r="UQC1095" s="303"/>
      <c r="UQD1095" s="303"/>
      <c r="UQE1095" s="303"/>
      <c r="UQF1095" s="303"/>
      <c r="UQG1095" s="303"/>
      <c r="UQH1095" s="303"/>
      <c r="UQI1095" s="303"/>
      <c r="UQJ1095" s="303"/>
      <c r="UQK1095" s="303"/>
      <c r="UQL1095" s="303"/>
      <c r="UQM1095" s="303"/>
      <c r="UQN1095" s="303"/>
      <c r="UQO1095" s="303"/>
      <c r="UQP1095" s="303"/>
      <c r="UQQ1095" s="303"/>
      <c r="UQR1095" s="303"/>
      <c r="UQS1095" s="303"/>
      <c r="UQT1095" s="303"/>
      <c r="UQU1095" s="303"/>
      <c r="UQV1095" s="303"/>
      <c r="UQW1095" s="303"/>
      <c r="UQX1095" s="303"/>
      <c r="UQY1095" s="303"/>
      <c r="UQZ1095" s="303"/>
      <c r="URA1095" s="303"/>
      <c r="URB1095" s="303"/>
      <c r="URC1095" s="303"/>
      <c r="URD1095" s="303"/>
      <c r="URE1095" s="303"/>
      <c r="URF1095" s="303"/>
      <c r="URG1095" s="303"/>
      <c r="URH1095" s="303"/>
      <c r="URI1095" s="303"/>
      <c r="URJ1095" s="303"/>
      <c r="URK1095" s="303"/>
      <c r="URL1095" s="303"/>
      <c r="URM1095" s="303"/>
      <c r="URN1095" s="303"/>
      <c r="URO1095" s="303"/>
      <c r="URP1095" s="303"/>
      <c r="URQ1095" s="303"/>
      <c r="URR1095" s="303"/>
      <c r="URS1095" s="303"/>
      <c r="URT1095" s="303"/>
      <c r="URU1095" s="303"/>
      <c r="URV1095" s="303"/>
      <c r="URW1095" s="303"/>
      <c r="URX1095" s="303"/>
      <c r="URY1095" s="303"/>
      <c r="URZ1095" s="303"/>
      <c r="USA1095" s="303"/>
      <c r="USB1095" s="303"/>
      <c r="USC1095" s="303"/>
      <c r="USD1095" s="303"/>
      <c r="USE1095" s="303"/>
      <c r="USF1095" s="303"/>
      <c r="USG1095" s="303"/>
      <c r="USH1095" s="303"/>
      <c r="USI1095" s="303"/>
      <c r="USJ1095" s="303"/>
      <c r="USK1095" s="303"/>
      <c r="USL1095" s="303"/>
      <c r="USM1095" s="303"/>
      <c r="USN1095" s="303"/>
      <c r="USO1095" s="303"/>
      <c r="USP1095" s="303"/>
      <c r="USQ1095" s="303"/>
      <c r="USR1095" s="303"/>
      <c r="USS1095" s="303"/>
      <c r="UST1095" s="303"/>
      <c r="USU1095" s="303"/>
      <c r="USV1095" s="303"/>
      <c r="USW1095" s="303"/>
      <c r="USX1095" s="303"/>
      <c r="USY1095" s="303"/>
      <c r="USZ1095" s="303"/>
      <c r="UTA1095" s="303"/>
      <c r="UTB1095" s="303"/>
      <c r="UTC1095" s="303"/>
      <c r="UTD1095" s="303"/>
      <c r="UTE1095" s="303"/>
      <c r="UTF1095" s="303"/>
      <c r="UTG1095" s="303"/>
      <c r="UTH1095" s="303"/>
      <c r="UTI1095" s="303"/>
      <c r="UTJ1095" s="303"/>
      <c r="UTK1095" s="303"/>
      <c r="UTL1095" s="303"/>
      <c r="UTM1095" s="303"/>
      <c r="UTN1095" s="303"/>
      <c r="UTO1095" s="303"/>
      <c r="UTP1095" s="303"/>
      <c r="UTQ1095" s="303"/>
      <c r="UTR1095" s="303"/>
      <c r="UTS1095" s="303"/>
      <c r="UTT1095" s="303"/>
      <c r="UTU1095" s="303"/>
      <c r="UTV1095" s="303"/>
      <c r="UTW1095" s="303"/>
      <c r="UTX1095" s="303"/>
      <c r="UTY1095" s="303"/>
      <c r="UTZ1095" s="303"/>
      <c r="UUA1095" s="303"/>
      <c r="UUB1095" s="303"/>
      <c r="UUC1095" s="303"/>
      <c r="UUD1095" s="303"/>
      <c r="UUE1095" s="303"/>
      <c r="UUF1095" s="303"/>
      <c r="UUG1095" s="303"/>
      <c r="UUH1095" s="303"/>
      <c r="UUI1095" s="303"/>
      <c r="UUJ1095" s="303"/>
      <c r="UUK1095" s="303"/>
      <c r="UUL1095" s="303"/>
      <c r="UUM1095" s="303"/>
      <c r="UUN1095" s="303"/>
      <c r="UUO1095" s="303"/>
      <c r="UUP1095" s="303"/>
      <c r="UUQ1095" s="303"/>
      <c r="UUR1095" s="303"/>
      <c r="UUS1095" s="303"/>
      <c r="UUT1095" s="303"/>
      <c r="UUU1095" s="303"/>
      <c r="UUV1095" s="303"/>
      <c r="UUW1095" s="303"/>
      <c r="UUX1095" s="303"/>
      <c r="UUY1095" s="303"/>
      <c r="UUZ1095" s="303"/>
      <c r="UVA1095" s="303"/>
      <c r="UVB1095" s="303"/>
      <c r="UVC1095" s="303"/>
      <c r="UVD1095" s="303"/>
      <c r="UVE1095" s="303"/>
      <c r="UVF1095" s="303"/>
      <c r="UVG1095" s="303"/>
      <c r="UVH1095" s="303"/>
      <c r="UVI1095" s="303"/>
      <c r="UVJ1095" s="303"/>
      <c r="UVK1095" s="303"/>
      <c r="UVL1095" s="303"/>
      <c r="UVM1095" s="303"/>
      <c r="UVN1095" s="303"/>
      <c r="UVO1095" s="303"/>
      <c r="UVP1095" s="303"/>
      <c r="UVQ1095" s="303"/>
      <c r="UVR1095" s="303"/>
      <c r="UVS1095" s="303"/>
      <c r="UVT1095" s="303"/>
      <c r="UVU1095" s="303"/>
      <c r="UVV1095" s="303"/>
      <c r="UVW1095" s="303"/>
      <c r="UVX1095" s="303"/>
      <c r="UVY1095" s="303"/>
      <c r="UVZ1095" s="303"/>
      <c r="UWA1095" s="303"/>
      <c r="UWB1095" s="303"/>
      <c r="UWC1095" s="303"/>
      <c r="UWD1095" s="303"/>
      <c r="UWE1095" s="303"/>
      <c r="UWF1095" s="303"/>
      <c r="UWG1095" s="303"/>
      <c r="UWH1095" s="303"/>
      <c r="UWI1095" s="303"/>
      <c r="UWJ1095" s="303"/>
      <c r="UWK1095" s="303"/>
      <c r="UWL1095" s="303"/>
      <c r="UWM1095" s="303"/>
      <c r="UWN1095" s="303"/>
      <c r="UWO1095" s="303"/>
      <c r="UWP1095" s="303"/>
      <c r="UWQ1095" s="303"/>
      <c r="UWR1095" s="303"/>
      <c r="UWS1095" s="303"/>
      <c r="UWT1095" s="303"/>
      <c r="UWU1095" s="303"/>
      <c r="UWV1095" s="303"/>
      <c r="UWW1095" s="303"/>
      <c r="UWX1095" s="303"/>
      <c r="UWY1095" s="303"/>
      <c r="UWZ1095" s="303"/>
      <c r="UXA1095" s="303"/>
      <c r="UXB1095" s="303"/>
      <c r="UXC1095" s="303"/>
      <c r="UXD1095" s="303"/>
      <c r="UXE1095" s="303"/>
      <c r="UXF1095" s="303"/>
      <c r="UXG1095" s="303"/>
      <c r="UXH1095" s="303"/>
      <c r="UXI1095" s="303"/>
      <c r="UXJ1095" s="303"/>
      <c r="UXK1095" s="303"/>
      <c r="UXL1095" s="303"/>
      <c r="UXM1095" s="303"/>
      <c r="UXN1095" s="303"/>
      <c r="UXO1095" s="303"/>
      <c r="UXP1095" s="303"/>
      <c r="UXQ1095" s="303"/>
      <c r="UXR1095" s="303"/>
      <c r="UXS1095" s="303"/>
      <c r="UXT1095" s="303"/>
      <c r="UXU1095" s="303"/>
      <c r="UXV1095" s="303"/>
      <c r="UXW1095" s="303"/>
      <c r="UXX1095" s="303"/>
      <c r="UXY1095" s="303"/>
      <c r="UXZ1095" s="303"/>
      <c r="UYA1095" s="303"/>
      <c r="UYB1095" s="303"/>
      <c r="UYC1095" s="303"/>
      <c r="UYD1095" s="303"/>
      <c r="UYE1095" s="303"/>
      <c r="UYF1095" s="303"/>
      <c r="UYG1095" s="303"/>
      <c r="UYH1095" s="303"/>
      <c r="UYI1095" s="303"/>
      <c r="UYJ1095" s="303"/>
      <c r="UYK1095" s="303"/>
      <c r="UYL1095" s="303"/>
      <c r="UYM1095" s="303"/>
      <c r="UYN1095" s="303"/>
      <c r="UYO1095" s="303"/>
      <c r="UYP1095" s="303"/>
      <c r="UYQ1095" s="303"/>
      <c r="UYR1095" s="303"/>
      <c r="UYS1095" s="303"/>
      <c r="UYT1095" s="303"/>
      <c r="UYU1095" s="303"/>
      <c r="UYV1095" s="303"/>
      <c r="UYW1095" s="303"/>
      <c r="UYX1095" s="303"/>
      <c r="UYY1095" s="303"/>
      <c r="UYZ1095" s="303"/>
      <c r="UZA1095" s="303"/>
      <c r="UZB1095" s="303"/>
      <c r="UZC1095" s="303"/>
      <c r="UZD1095" s="303"/>
      <c r="UZE1095" s="303"/>
      <c r="UZF1095" s="303"/>
      <c r="UZG1095" s="303"/>
      <c r="UZH1095" s="303"/>
      <c r="UZI1095" s="303"/>
      <c r="UZJ1095" s="303"/>
      <c r="UZK1095" s="303"/>
      <c r="UZL1095" s="303"/>
      <c r="UZM1095" s="303"/>
      <c r="UZN1095" s="303"/>
      <c r="UZO1095" s="303"/>
      <c r="UZP1095" s="303"/>
      <c r="UZQ1095" s="303"/>
      <c r="UZR1095" s="303"/>
      <c r="UZS1095" s="303"/>
      <c r="UZT1095" s="303"/>
      <c r="UZU1095" s="303"/>
      <c r="UZV1095" s="303"/>
      <c r="UZW1095" s="303"/>
      <c r="UZX1095" s="303"/>
      <c r="UZY1095" s="303"/>
      <c r="UZZ1095" s="303"/>
      <c r="VAA1095" s="303"/>
      <c r="VAB1095" s="303"/>
      <c r="VAC1095" s="303"/>
      <c r="VAD1095" s="303"/>
      <c r="VAE1095" s="303"/>
      <c r="VAF1095" s="303"/>
      <c r="VAG1095" s="303"/>
      <c r="VAH1095" s="303"/>
      <c r="VAI1095" s="303"/>
      <c r="VAJ1095" s="303"/>
      <c r="VAK1095" s="303"/>
      <c r="VAL1095" s="303"/>
      <c r="VAM1095" s="303"/>
      <c r="VAN1095" s="303"/>
      <c r="VAO1095" s="303"/>
      <c r="VAP1095" s="303"/>
      <c r="VAQ1095" s="303"/>
      <c r="VAR1095" s="303"/>
      <c r="VAS1095" s="303"/>
      <c r="VAT1095" s="303"/>
      <c r="VAU1095" s="303"/>
      <c r="VAV1095" s="303"/>
      <c r="VAW1095" s="303"/>
      <c r="VAX1095" s="303"/>
      <c r="VAY1095" s="303"/>
      <c r="VAZ1095" s="303"/>
      <c r="VBA1095" s="303"/>
      <c r="VBB1095" s="303"/>
      <c r="VBC1095" s="303"/>
      <c r="VBD1095" s="303"/>
      <c r="VBE1095" s="303"/>
      <c r="VBF1095" s="303"/>
      <c r="VBG1095" s="303"/>
      <c r="VBH1095" s="303"/>
      <c r="VBI1095" s="303"/>
      <c r="VBJ1095" s="303"/>
      <c r="VBK1095" s="303"/>
      <c r="VBL1095" s="303"/>
      <c r="VBM1095" s="303"/>
      <c r="VBN1095" s="303"/>
      <c r="VBO1095" s="303"/>
      <c r="VBP1095" s="303"/>
      <c r="VBQ1095" s="303"/>
      <c r="VBR1095" s="303"/>
      <c r="VBS1095" s="303"/>
      <c r="VBT1095" s="303"/>
      <c r="VBU1095" s="303"/>
      <c r="VBV1095" s="303"/>
      <c r="VBW1095" s="303"/>
      <c r="VBX1095" s="303"/>
      <c r="VBY1095" s="303"/>
      <c r="VBZ1095" s="303"/>
      <c r="VCA1095" s="303"/>
      <c r="VCB1095" s="303"/>
      <c r="VCC1095" s="303"/>
      <c r="VCD1095" s="303"/>
      <c r="VCE1095" s="303"/>
      <c r="VCF1095" s="303"/>
      <c r="VCG1095" s="303"/>
      <c r="VCH1095" s="303"/>
      <c r="VCI1095" s="303"/>
      <c r="VCJ1095" s="303"/>
      <c r="VCK1095" s="303"/>
      <c r="VCL1095" s="303"/>
      <c r="VCM1095" s="303"/>
      <c r="VCN1095" s="303"/>
      <c r="VCO1095" s="303"/>
      <c r="VCP1095" s="303"/>
      <c r="VCQ1095" s="303"/>
      <c r="VCR1095" s="303"/>
      <c r="VCS1095" s="303"/>
      <c r="VCT1095" s="303"/>
      <c r="VCU1095" s="303"/>
      <c r="VCV1095" s="303"/>
      <c r="VCW1095" s="303"/>
      <c r="VCX1095" s="303"/>
      <c r="VCY1095" s="303"/>
      <c r="VCZ1095" s="303"/>
      <c r="VDA1095" s="303"/>
      <c r="VDB1095" s="303"/>
      <c r="VDC1095" s="303"/>
      <c r="VDD1095" s="303"/>
      <c r="VDE1095" s="303"/>
      <c r="VDF1095" s="303"/>
      <c r="VDG1095" s="303"/>
      <c r="VDH1095" s="303"/>
      <c r="VDI1095" s="303"/>
      <c r="VDJ1095" s="303"/>
      <c r="VDK1095" s="303"/>
      <c r="VDL1095" s="303"/>
      <c r="VDM1095" s="303"/>
      <c r="VDN1095" s="303"/>
      <c r="VDO1095" s="303"/>
      <c r="VDP1095" s="303"/>
      <c r="VDQ1095" s="303"/>
      <c r="VDR1095" s="303"/>
      <c r="VDS1095" s="303"/>
      <c r="VDT1095" s="303"/>
      <c r="VDU1095" s="303"/>
      <c r="VDV1095" s="303"/>
      <c r="VDW1095" s="303"/>
      <c r="VDX1095" s="303"/>
      <c r="VDY1095" s="303"/>
      <c r="VDZ1095" s="303"/>
      <c r="VEA1095" s="303"/>
      <c r="VEB1095" s="303"/>
      <c r="VEC1095" s="303"/>
      <c r="VED1095" s="303"/>
      <c r="VEE1095" s="303"/>
      <c r="VEF1095" s="303"/>
      <c r="VEG1095" s="303"/>
      <c r="VEH1095" s="303"/>
      <c r="VEI1095" s="303"/>
      <c r="VEJ1095" s="303"/>
      <c r="VEK1095" s="303"/>
      <c r="VEL1095" s="303"/>
      <c r="VEM1095" s="303"/>
      <c r="VEN1095" s="303"/>
      <c r="VEO1095" s="303"/>
      <c r="VEP1095" s="303"/>
      <c r="VEQ1095" s="303"/>
      <c r="VER1095" s="303"/>
      <c r="VES1095" s="303"/>
      <c r="VET1095" s="303"/>
      <c r="VEU1095" s="303"/>
      <c r="VEV1095" s="303"/>
      <c r="VEW1095" s="303"/>
      <c r="VEX1095" s="303"/>
      <c r="VEY1095" s="303"/>
      <c r="VEZ1095" s="303"/>
      <c r="VFA1095" s="303"/>
      <c r="VFB1095" s="303"/>
      <c r="VFC1095" s="303"/>
      <c r="VFD1095" s="303"/>
      <c r="VFE1095" s="303"/>
      <c r="VFF1095" s="303"/>
      <c r="VFG1095" s="303"/>
      <c r="VFH1095" s="303"/>
      <c r="VFI1095" s="303"/>
      <c r="VFJ1095" s="303"/>
      <c r="VFK1095" s="303"/>
      <c r="VFL1095" s="303"/>
      <c r="VFM1095" s="303"/>
      <c r="VFN1095" s="303"/>
      <c r="VFO1095" s="303"/>
      <c r="VFP1095" s="303"/>
      <c r="VFQ1095" s="303"/>
      <c r="VFR1095" s="303"/>
      <c r="VFS1095" s="303"/>
      <c r="VFT1095" s="303"/>
      <c r="VFU1095" s="303"/>
      <c r="VFV1095" s="303"/>
      <c r="VFW1095" s="303"/>
      <c r="VFX1095" s="303"/>
      <c r="VFY1095" s="303"/>
      <c r="VFZ1095" s="303"/>
      <c r="VGA1095" s="303"/>
      <c r="VGB1095" s="303"/>
      <c r="VGC1095" s="303"/>
      <c r="VGD1095" s="303"/>
      <c r="VGE1095" s="303"/>
      <c r="VGF1095" s="303"/>
      <c r="VGG1095" s="303"/>
      <c r="VGH1095" s="303"/>
      <c r="VGI1095" s="303"/>
      <c r="VGJ1095" s="303"/>
      <c r="VGK1095" s="303"/>
      <c r="VGL1095" s="303"/>
      <c r="VGM1095" s="303"/>
      <c r="VGN1095" s="303"/>
      <c r="VGO1095" s="303"/>
      <c r="VGP1095" s="303"/>
      <c r="VGQ1095" s="303"/>
      <c r="VGR1095" s="303"/>
      <c r="VGS1095" s="303"/>
      <c r="VGT1095" s="303"/>
      <c r="VGU1095" s="303"/>
      <c r="VGV1095" s="303"/>
      <c r="VGW1095" s="303"/>
      <c r="VGX1095" s="303"/>
      <c r="VGY1095" s="303"/>
      <c r="VGZ1095" s="303"/>
      <c r="VHA1095" s="303"/>
      <c r="VHB1095" s="303"/>
      <c r="VHC1095" s="303"/>
      <c r="VHD1095" s="303"/>
      <c r="VHE1095" s="303"/>
      <c r="VHF1095" s="303"/>
      <c r="VHG1095" s="303"/>
      <c r="VHH1095" s="303"/>
      <c r="VHI1095" s="303"/>
      <c r="VHJ1095" s="303"/>
      <c r="VHK1095" s="303"/>
      <c r="VHL1095" s="303"/>
      <c r="VHM1095" s="303"/>
      <c r="VHN1095" s="303"/>
      <c r="VHO1095" s="303"/>
      <c r="VHP1095" s="303"/>
      <c r="VHQ1095" s="303"/>
      <c r="VHR1095" s="303"/>
      <c r="VHS1095" s="303"/>
      <c r="VHT1095" s="303"/>
      <c r="VHU1095" s="303"/>
      <c r="VHV1095" s="303"/>
      <c r="VHW1095" s="303"/>
      <c r="VHX1095" s="303"/>
      <c r="VHY1095" s="303"/>
      <c r="VHZ1095" s="303"/>
      <c r="VIA1095" s="303"/>
      <c r="VIB1095" s="303"/>
      <c r="VIC1095" s="303"/>
      <c r="VID1095" s="303"/>
      <c r="VIE1095" s="303"/>
      <c r="VIF1095" s="303"/>
      <c r="VIG1095" s="303"/>
      <c r="VIH1095" s="303"/>
      <c r="VII1095" s="303"/>
      <c r="VIJ1095" s="303"/>
      <c r="VIK1095" s="303"/>
      <c r="VIL1095" s="303"/>
      <c r="VIM1095" s="303"/>
      <c r="VIN1095" s="303"/>
      <c r="VIO1095" s="303"/>
      <c r="VIP1095" s="303"/>
      <c r="VIQ1095" s="303"/>
      <c r="VIR1095" s="303"/>
      <c r="VIS1095" s="303"/>
      <c r="VIT1095" s="303"/>
      <c r="VIU1095" s="303"/>
      <c r="VIV1095" s="303"/>
      <c r="VIW1095" s="303"/>
      <c r="VIX1095" s="303"/>
      <c r="VIY1095" s="303"/>
      <c r="VIZ1095" s="303"/>
      <c r="VJA1095" s="303"/>
      <c r="VJB1095" s="303"/>
      <c r="VJC1095" s="303"/>
      <c r="VJD1095" s="303"/>
      <c r="VJE1095" s="303"/>
      <c r="VJF1095" s="303"/>
      <c r="VJG1095" s="303"/>
      <c r="VJH1095" s="303"/>
      <c r="VJI1095" s="303"/>
      <c r="VJJ1095" s="303"/>
      <c r="VJK1095" s="303"/>
      <c r="VJL1095" s="303"/>
      <c r="VJM1095" s="303"/>
      <c r="VJN1095" s="303"/>
      <c r="VJO1095" s="303"/>
      <c r="VJP1095" s="303"/>
      <c r="VJQ1095" s="303"/>
      <c r="VJR1095" s="303"/>
      <c r="VJS1095" s="303"/>
      <c r="VJT1095" s="303"/>
      <c r="VJU1095" s="303"/>
      <c r="VJV1095" s="303"/>
      <c r="VJW1095" s="303"/>
      <c r="VJX1095" s="303"/>
      <c r="VJY1095" s="303"/>
      <c r="VJZ1095" s="303"/>
      <c r="VKA1095" s="303"/>
      <c r="VKB1095" s="303"/>
      <c r="VKC1095" s="303"/>
      <c r="VKD1095" s="303"/>
      <c r="VKE1095" s="303"/>
      <c r="VKF1095" s="303"/>
      <c r="VKG1095" s="303"/>
      <c r="VKH1095" s="303"/>
      <c r="VKI1095" s="303"/>
      <c r="VKJ1095" s="303"/>
      <c r="VKK1095" s="303"/>
      <c r="VKL1095" s="303"/>
      <c r="VKM1095" s="303"/>
      <c r="VKN1095" s="303"/>
      <c r="VKO1095" s="303"/>
      <c r="VKP1095" s="303"/>
      <c r="VKQ1095" s="303"/>
      <c r="VKR1095" s="303"/>
      <c r="VKS1095" s="303"/>
      <c r="VKT1095" s="303"/>
      <c r="VKU1095" s="303"/>
      <c r="VKV1095" s="303"/>
      <c r="VKW1095" s="303"/>
      <c r="VKX1095" s="303"/>
      <c r="VKY1095" s="303"/>
      <c r="VKZ1095" s="303"/>
      <c r="VLA1095" s="303"/>
      <c r="VLB1095" s="303"/>
      <c r="VLC1095" s="303"/>
      <c r="VLD1095" s="303"/>
      <c r="VLE1095" s="303"/>
      <c r="VLF1095" s="303"/>
      <c r="VLG1095" s="303"/>
      <c r="VLH1095" s="303"/>
      <c r="VLI1095" s="303"/>
      <c r="VLJ1095" s="303"/>
      <c r="VLK1095" s="303"/>
      <c r="VLL1095" s="303"/>
      <c r="VLM1095" s="303"/>
      <c r="VLN1095" s="303"/>
      <c r="VLO1095" s="303"/>
      <c r="VLP1095" s="303"/>
      <c r="VLQ1095" s="303"/>
      <c r="VLR1095" s="303"/>
      <c r="VLS1095" s="303"/>
      <c r="VLT1095" s="303"/>
      <c r="VLU1095" s="303"/>
      <c r="VLV1095" s="303"/>
      <c r="VLW1095" s="303"/>
      <c r="VLX1095" s="303"/>
      <c r="VLY1095" s="303"/>
      <c r="VLZ1095" s="303"/>
      <c r="VMA1095" s="303"/>
      <c r="VMB1095" s="303"/>
      <c r="VMC1095" s="303"/>
      <c r="VMD1095" s="303"/>
      <c r="VME1095" s="303"/>
      <c r="VMF1095" s="303"/>
      <c r="VMG1095" s="303"/>
      <c r="VMH1095" s="303"/>
      <c r="VMI1095" s="303"/>
      <c r="VMJ1095" s="303"/>
      <c r="VMK1095" s="303"/>
      <c r="VML1095" s="303"/>
      <c r="VMM1095" s="303"/>
      <c r="VMN1095" s="303"/>
      <c r="VMO1095" s="303"/>
      <c r="VMP1095" s="303"/>
      <c r="VMQ1095" s="303"/>
      <c r="VMR1095" s="303"/>
      <c r="VMS1095" s="303"/>
      <c r="VMT1095" s="303"/>
      <c r="VMU1095" s="303"/>
      <c r="VMV1095" s="303"/>
      <c r="VMW1095" s="303"/>
      <c r="VMX1095" s="303"/>
      <c r="VMY1095" s="303"/>
      <c r="VMZ1095" s="303"/>
      <c r="VNA1095" s="303"/>
      <c r="VNB1095" s="303"/>
      <c r="VNC1095" s="303"/>
      <c r="VND1095" s="303"/>
      <c r="VNE1095" s="303"/>
      <c r="VNF1095" s="303"/>
      <c r="VNG1095" s="303"/>
      <c r="VNH1095" s="303"/>
      <c r="VNI1095" s="303"/>
      <c r="VNJ1095" s="303"/>
      <c r="VNK1095" s="303"/>
      <c r="VNL1095" s="303"/>
      <c r="VNM1095" s="303"/>
      <c r="VNN1095" s="303"/>
      <c r="VNO1095" s="303"/>
      <c r="VNP1095" s="303"/>
      <c r="VNQ1095" s="303"/>
      <c r="VNR1095" s="303"/>
      <c r="VNS1095" s="303"/>
      <c r="VNT1095" s="303"/>
      <c r="VNU1095" s="303"/>
      <c r="VNV1095" s="303"/>
      <c r="VNW1095" s="303"/>
      <c r="VNX1095" s="303"/>
      <c r="VNY1095" s="303"/>
      <c r="VNZ1095" s="303"/>
      <c r="VOA1095" s="303"/>
      <c r="VOB1095" s="303"/>
      <c r="VOC1095" s="303"/>
      <c r="VOD1095" s="303"/>
      <c r="VOE1095" s="303"/>
      <c r="VOF1095" s="303"/>
      <c r="VOG1095" s="303"/>
      <c r="VOH1095" s="303"/>
      <c r="VOI1095" s="303"/>
      <c r="VOJ1095" s="303"/>
      <c r="VOK1095" s="303"/>
      <c r="VOL1095" s="303"/>
      <c r="VOM1095" s="303"/>
      <c r="VON1095" s="303"/>
      <c r="VOO1095" s="303"/>
      <c r="VOP1095" s="303"/>
      <c r="VOQ1095" s="303"/>
      <c r="VOR1095" s="303"/>
      <c r="VOS1095" s="303"/>
      <c r="VOT1095" s="303"/>
      <c r="VOU1095" s="303"/>
      <c r="VOV1095" s="303"/>
      <c r="VOW1095" s="303"/>
      <c r="VOX1095" s="303"/>
      <c r="VOY1095" s="303"/>
      <c r="VOZ1095" s="303"/>
      <c r="VPA1095" s="303"/>
      <c r="VPB1095" s="303"/>
      <c r="VPC1095" s="303"/>
      <c r="VPD1095" s="303"/>
      <c r="VPE1095" s="303"/>
      <c r="VPF1095" s="303"/>
      <c r="VPG1095" s="303"/>
      <c r="VPH1095" s="303"/>
      <c r="VPI1095" s="303"/>
      <c r="VPJ1095" s="303"/>
      <c r="VPK1095" s="303"/>
      <c r="VPL1095" s="303"/>
      <c r="VPM1095" s="303"/>
      <c r="VPN1095" s="303"/>
      <c r="VPO1095" s="303"/>
      <c r="VPP1095" s="303"/>
      <c r="VPQ1095" s="303"/>
      <c r="VPR1095" s="303"/>
      <c r="VPS1095" s="303"/>
      <c r="VPT1095" s="303"/>
      <c r="VPU1095" s="303"/>
      <c r="VPV1095" s="303"/>
      <c r="VPW1095" s="303"/>
      <c r="VPX1095" s="303"/>
      <c r="VPY1095" s="303"/>
      <c r="VPZ1095" s="303"/>
      <c r="VQA1095" s="303"/>
      <c r="VQB1095" s="303"/>
      <c r="VQC1095" s="303"/>
      <c r="VQD1095" s="303"/>
      <c r="VQE1095" s="303"/>
      <c r="VQF1095" s="303"/>
      <c r="VQG1095" s="303"/>
      <c r="VQH1095" s="303"/>
      <c r="VQI1095" s="303"/>
      <c r="VQJ1095" s="303"/>
      <c r="VQK1095" s="303"/>
      <c r="VQL1095" s="303"/>
      <c r="VQM1095" s="303"/>
      <c r="VQN1095" s="303"/>
      <c r="VQO1095" s="303"/>
      <c r="VQP1095" s="303"/>
      <c r="VQQ1095" s="303"/>
      <c r="VQR1095" s="303"/>
      <c r="VQS1095" s="303"/>
      <c r="VQT1095" s="303"/>
      <c r="VQU1095" s="303"/>
      <c r="VQV1095" s="303"/>
      <c r="VQW1095" s="303"/>
      <c r="VQX1095" s="303"/>
      <c r="VQY1095" s="303"/>
      <c r="VQZ1095" s="303"/>
      <c r="VRA1095" s="303"/>
      <c r="VRB1095" s="303"/>
      <c r="VRC1095" s="303"/>
      <c r="VRD1095" s="303"/>
      <c r="VRE1095" s="303"/>
      <c r="VRF1095" s="303"/>
      <c r="VRG1095" s="303"/>
      <c r="VRH1095" s="303"/>
      <c r="VRI1095" s="303"/>
      <c r="VRJ1095" s="303"/>
      <c r="VRK1095" s="303"/>
      <c r="VRL1095" s="303"/>
      <c r="VRM1095" s="303"/>
      <c r="VRN1095" s="303"/>
      <c r="VRO1095" s="303"/>
      <c r="VRP1095" s="303"/>
      <c r="VRQ1095" s="303"/>
      <c r="VRR1095" s="303"/>
      <c r="VRS1095" s="303"/>
      <c r="VRT1095" s="303"/>
      <c r="VRU1095" s="303"/>
      <c r="VRV1095" s="303"/>
      <c r="VRW1095" s="303"/>
      <c r="VRX1095" s="303"/>
      <c r="VRY1095" s="303"/>
      <c r="VRZ1095" s="303"/>
      <c r="VSA1095" s="303"/>
      <c r="VSB1095" s="303"/>
      <c r="VSC1095" s="303"/>
      <c r="VSD1095" s="303"/>
      <c r="VSE1095" s="303"/>
      <c r="VSF1095" s="303"/>
      <c r="VSG1095" s="303"/>
      <c r="VSH1095" s="303"/>
      <c r="VSI1095" s="303"/>
      <c r="VSJ1095" s="303"/>
      <c r="VSK1095" s="303"/>
      <c r="VSL1095" s="303"/>
      <c r="VSM1095" s="303"/>
      <c r="VSN1095" s="303"/>
      <c r="VSO1095" s="303"/>
      <c r="VSP1095" s="303"/>
      <c r="VSQ1095" s="303"/>
      <c r="VSR1095" s="303"/>
      <c r="VSS1095" s="303"/>
      <c r="VST1095" s="303"/>
      <c r="VSU1095" s="303"/>
      <c r="VSV1095" s="303"/>
      <c r="VSW1095" s="303"/>
      <c r="VSX1095" s="303"/>
      <c r="VSY1095" s="303"/>
      <c r="VSZ1095" s="303"/>
      <c r="VTA1095" s="303"/>
      <c r="VTB1095" s="303"/>
      <c r="VTC1095" s="303"/>
      <c r="VTD1095" s="303"/>
      <c r="VTE1095" s="303"/>
      <c r="VTF1095" s="303"/>
      <c r="VTG1095" s="303"/>
      <c r="VTH1095" s="303"/>
      <c r="VTI1095" s="303"/>
      <c r="VTJ1095" s="303"/>
      <c r="VTK1095" s="303"/>
      <c r="VTL1095" s="303"/>
      <c r="VTM1095" s="303"/>
      <c r="VTN1095" s="303"/>
      <c r="VTO1095" s="303"/>
      <c r="VTP1095" s="303"/>
      <c r="VTQ1095" s="303"/>
      <c r="VTR1095" s="303"/>
      <c r="VTS1095" s="303"/>
      <c r="VTT1095" s="303"/>
      <c r="VTU1095" s="303"/>
      <c r="VTV1095" s="303"/>
      <c r="VTW1095" s="303"/>
      <c r="VTX1095" s="303"/>
      <c r="VTY1095" s="303"/>
      <c r="VTZ1095" s="303"/>
      <c r="VUA1095" s="303"/>
      <c r="VUB1095" s="303"/>
      <c r="VUC1095" s="303"/>
      <c r="VUD1095" s="303"/>
      <c r="VUE1095" s="303"/>
      <c r="VUF1095" s="303"/>
      <c r="VUG1095" s="303"/>
      <c r="VUH1095" s="303"/>
      <c r="VUI1095" s="303"/>
      <c r="VUJ1095" s="303"/>
      <c r="VUK1095" s="303"/>
      <c r="VUL1095" s="303"/>
      <c r="VUM1095" s="303"/>
      <c r="VUN1095" s="303"/>
      <c r="VUO1095" s="303"/>
      <c r="VUP1095" s="303"/>
      <c r="VUQ1095" s="303"/>
      <c r="VUR1095" s="303"/>
      <c r="VUS1095" s="303"/>
      <c r="VUT1095" s="303"/>
      <c r="VUU1095" s="303"/>
      <c r="VUV1095" s="303"/>
      <c r="VUW1095" s="303"/>
      <c r="VUX1095" s="303"/>
      <c r="VUY1095" s="303"/>
      <c r="VUZ1095" s="303"/>
      <c r="VVA1095" s="303"/>
      <c r="VVB1095" s="303"/>
      <c r="VVC1095" s="303"/>
      <c r="VVD1095" s="303"/>
      <c r="VVE1095" s="303"/>
      <c r="VVF1095" s="303"/>
      <c r="VVG1095" s="303"/>
      <c r="VVH1095" s="303"/>
      <c r="VVI1095" s="303"/>
      <c r="VVJ1095" s="303"/>
      <c r="VVK1095" s="303"/>
      <c r="VVL1095" s="303"/>
      <c r="VVM1095" s="303"/>
      <c r="VVN1095" s="303"/>
      <c r="VVO1095" s="303"/>
      <c r="VVP1095" s="303"/>
      <c r="VVQ1095" s="303"/>
      <c r="VVR1095" s="303"/>
      <c r="VVS1095" s="303"/>
      <c r="VVT1095" s="303"/>
      <c r="VVU1095" s="303"/>
      <c r="VVV1095" s="303"/>
      <c r="VVW1095" s="303"/>
      <c r="VVX1095" s="303"/>
      <c r="VVY1095" s="303"/>
      <c r="VVZ1095" s="303"/>
      <c r="VWA1095" s="303"/>
      <c r="VWB1095" s="303"/>
      <c r="VWC1095" s="303"/>
      <c r="VWD1095" s="303"/>
      <c r="VWE1095" s="303"/>
      <c r="VWF1095" s="303"/>
      <c r="VWG1095" s="303"/>
      <c r="VWH1095" s="303"/>
      <c r="VWI1095" s="303"/>
      <c r="VWJ1095" s="303"/>
      <c r="VWK1095" s="303"/>
      <c r="VWL1095" s="303"/>
      <c r="VWM1095" s="303"/>
      <c r="VWN1095" s="303"/>
      <c r="VWO1095" s="303"/>
      <c r="VWP1095" s="303"/>
      <c r="VWQ1095" s="303"/>
      <c r="VWR1095" s="303"/>
      <c r="VWS1095" s="303"/>
      <c r="VWT1095" s="303"/>
      <c r="VWU1095" s="303"/>
      <c r="VWV1095" s="303"/>
      <c r="VWW1095" s="303"/>
      <c r="VWX1095" s="303"/>
      <c r="VWY1095" s="303"/>
      <c r="VWZ1095" s="303"/>
      <c r="VXA1095" s="303"/>
      <c r="VXB1095" s="303"/>
      <c r="VXC1095" s="303"/>
      <c r="VXD1095" s="303"/>
      <c r="VXE1095" s="303"/>
      <c r="VXF1095" s="303"/>
      <c r="VXG1095" s="303"/>
      <c r="VXH1095" s="303"/>
      <c r="VXI1095" s="303"/>
      <c r="VXJ1095" s="303"/>
      <c r="VXK1095" s="303"/>
      <c r="VXL1095" s="303"/>
      <c r="VXM1095" s="303"/>
      <c r="VXN1095" s="303"/>
      <c r="VXO1095" s="303"/>
      <c r="VXP1095" s="303"/>
      <c r="VXQ1095" s="303"/>
      <c r="VXR1095" s="303"/>
      <c r="VXS1095" s="303"/>
      <c r="VXT1095" s="303"/>
      <c r="VXU1095" s="303"/>
      <c r="VXV1095" s="303"/>
      <c r="VXW1095" s="303"/>
      <c r="VXX1095" s="303"/>
      <c r="VXY1095" s="303"/>
      <c r="VXZ1095" s="303"/>
      <c r="VYA1095" s="303"/>
      <c r="VYB1095" s="303"/>
      <c r="VYC1095" s="303"/>
      <c r="VYD1095" s="303"/>
      <c r="VYE1095" s="303"/>
      <c r="VYF1095" s="303"/>
      <c r="VYG1095" s="303"/>
      <c r="VYH1095" s="303"/>
      <c r="VYI1095" s="303"/>
      <c r="VYJ1095" s="303"/>
      <c r="VYK1095" s="303"/>
      <c r="VYL1095" s="303"/>
      <c r="VYM1095" s="303"/>
      <c r="VYN1095" s="303"/>
      <c r="VYO1095" s="303"/>
      <c r="VYP1095" s="303"/>
      <c r="VYQ1095" s="303"/>
      <c r="VYR1095" s="303"/>
      <c r="VYS1095" s="303"/>
      <c r="VYT1095" s="303"/>
      <c r="VYU1095" s="303"/>
      <c r="VYV1095" s="303"/>
      <c r="VYW1095" s="303"/>
      <c r="VYX1095" s="303"/>
      <c r="VYY1095" s="303"/>
      <c r="VYZ1095" s="303"/>
      <c r="VZA1095" s="303"/>
      <c r="VZB1095" s="303"/>
      <c r="VZC1095" s="303"/>
      <c r="VZD1095" s="303"/>
      <c r="VZE1095" s="303"/>
      <c r="VZF1095" s="303"/>
      <c r="VZG1095" s="303"/>
      <c r="VZH1095" s="303"/>
      <c r="VZI1095" s="303"/>
      <c r="VZJ1095" s="303"/>
      <c r="VZK1095" s="303"/>
      <c r="VZL1095" s="303"/>
      <c r="VZM1095" s="303"/>
      <c r="VZN1095" s="303"/>
      <c r="VZO1095" s="303"/>
      <c r="VZP1095" s="303"/>
      <c r="VZQ1095" s="303"/>
      <c r="VZR1095" s="303"/>
      <c r="VZS1095" s="303"/>
      <c r="VZT1095" s="303"/>
      <c r="VZU1095" s="303"/>
      <c r="VZV1095" s="303"/>
      <c r="VZW1095" s="303"/>
      <c r="VZX1095" s="303"/>
      <c r="VZY1095" s="303"/>
      <c r="VZZ1095" s="303"/>
      <c r="WAA1095" s="303"/>
      <c r="WAB1095" s="303"/>
      <c r="WAC1095" s="303"/>
      <c r="WAD1095" s="303"/>
      <c r="WAE1095" s="303"/>
      <c r="WAF1095" s="303"/>
      <c r="WAG1095" s="303"/>
      <c r="WAH1095" s="303"/>
      <c r="WAI1095" s="303"/>
      <c r="WAJ1095" s="303"/>
      <c r="WAK1095" s="303"/>
      <c r="WAL1095" s="303"/>
      <c r="WAM1095" s="303"/>
      <c r="WAN1095" s="303"/>
      <c r="WAO1095" s="303"/>
      <c r="WAP1095" s="303"/>
      <c r="WAQ1095" s="303"/>
      <c r="WAR1095" s="303"/>
      <c r="WAS1095" s="303"/>
      <c r="WAT1095" s="303"/>
      <c r="WAU1095" s="303"/>
      <c r="WAV1095" s="303"/>
      <c r="WAW1095" s="303"/>
      <c r="WAX1095" s="303"/>
      <c r="WAY1095" s="303"/>
      <c r="WAZ1095" s="303"/>
      <c r="WBA1095" s="303"/>
      <c r="WBB1095" s="303"/>
      <c r="WBC1095" s="303"/>
      <c r="WBD1095" s="303"/>
      <c r="WBE1095" s="303"/>
      <c r="WBF1095" s="303"/>
      <c r="WBG1095" s="303"/>
      <c r="WBH1095" s="303"/>
      <c r="WBI1095" s="303"/>
      <c r="WBJ1095" s="303"/>
      <c r="WBK1095" s="303"/>
      <c r="WBL1095" s="303"/>
      <c r="WBM1095" s="303"/>
      <c r="WBN1095" s="303"/>
      <c r="WBO1095" s="303"/>
      <c r="WBP1095" s="303"/>
      <c r="WBQ1095" s="303"/>
      <c r="WBR1095" s="303"/>
      <c r="WBS1095" s="303"/>
      <c r="WBT1095" s="303"/>
      <c r="WBU1095" s="303"/>
      <c r="WBV1095" s="303"/>
      <c r="WBW1095" s="303"/>
      <c r="WBX1095" s="303"/>
      <c r="WBY1095" s="303"/>
      <c r="WBZ1095" s="303"/>
      <c r="WCA1095" s="303"/>
      <c r="WCB1095" s="303"/>
      <c r="WCC1095" s="303"/>
      <c r="WCD1095" s="303"/>
      <c r="WCE1095" s="303"/>
      <c r="WCF1095" s="303"/>
      <c r="WCG1095" s="303"/>
      <c r="WCH1095" s="303"/>
      <c r="WCI1095" s="303"/>
      <c r="WCJ1095" s="303"/>
      <c r="WCK1095" s="303"/>
      <c r="WCL1095" s="303"/>
      <c r="WCM1095" s="303"/>
      <c r="WCN1095" s="303"/>
      <c r="WCO1095" s="303"/>
      <c r="WCP1095" s="303"/>
      <c r="WCQ1095" s="303"/>
      <c r="WCR1095" s="303"/>
      <c r="WCS1095" s="303"/>
      <c r="WCT1095" s="303"/>
      <c r="WCU1095" s="303"/>
      <c r="WCV1095" s="303"/>
      <c r="WCW1095" s="303"/>
      <c r="WCX1095" s="303"/>
      <c r="WCY1095" s="303"/>
      <c r="WCZ1095" s="303"/>
      <c r="WDA1095" s="303"/>
      <c r="WDB1095" s="303"/>
      <c r="WDC1095" s="303"/>
      <c r="WDD1095" s="303"/>
      <c r="WDE1095" s="303"/>
      <c r="WDF1095" s="303"/>
      <c r="WDG1095" s="303"/>
      <c r="WDH1095" s="303"/>
      <c r="WDI1095" s="303"/>
      <c r="WDJ1095" s="303"/>
      <c r="WDK1095" s="303"/>
      <c r="WDL1095" s="303"/>
      <c r="WDM1095" s="303"/>
      <c r="WDN1095" s="303"/>
      <c r="WDO1095" s="303"/>
      <c r="WDP1095" s="303"/>
      <c r="WDQ1095" s="303"/>
      <c r="WDR1095" s="303"/>
      <c r="WDS1095" s="303"/>
      <c r="WDT1095" s="303"/>
      <c r="WDU1095" s="303"/>
      <c r="WDV1095" s="303"/>
      <c r="WDW1095" s="303"/>
      <c r="WDX1095" s="303"/>
      <c r="WDY1095" s="303"/>
      <c r="WDZ1095" s="303"/>
      <c r="WEA1095" s="303"/>
      <c r="WEB1095" s="303"/>
      <c r="WEC1095" s="303"/>
      <c r="WED1095" s="303"/>
      <c r="WEE1095" s="303"/>
      <c r="WEF1095" s="303"/>
      <c r="WEG1095" s="303"/>
      <c r="WEH1095" s="303"/>
      <c r="WEI1095" s="303"/>
      <c r="WEJ1095" s="303"/>
      <c r="WEK1095" s="303"/>
      <c r="WEL1095" s="303"/>
      <c r="WEM1095" s="303"/>
      <c r="WEN1095" s="303"/>
      <c r="WEO1095" s="303"/>
      <c r="WEP1095" s="303"/>
      <c r="WEQ1095" s="303"/>
      <c r="WER1095" s="303"/>
      <c r="WES1095" s="303"/>
      <c r="WET1095" s="303"/>
      <c r="WEU1095" s="303"/>
      <c r="WEV1095" s="303"/>
      <c r="WEW1095" s="303"/>
      <c r="WEX1095" s="303"/>
      <c r="WEY1095" s="303"/>
      <c r="WEZ1095" s="303"/>
      <c r="WFA1095" s="303"/>
      <c r="WFB1095" s="303"/>
      <c r="WFC1095" s="303"/>
      <c r="WFD1095" s="303"/>
      <c r="WFE1095" s="303"/>
      <c r="WFF1095" s="303"/>
      <c r="WFG1095" s="303"/>
      <c r="WFH1095" s="303"/>
      <c r="WFI1095" s="303"/>
      <c r="WFJ1095" s="303"/>
      <c r="WFK1095" s="303"/>
      <c r="WFL1095" s="303"/>
      <c r="WFM1095" s="303"/>
      <c r="WFN1095" s="303"/>
      <c r="WFO1095" s="303"/>
      <c r="WFP1095" s="303"/>
      <c r="WFQ1095" s="303"/>
      <c r="WFR1095" s="303"/>
      <c r="WFS1095" s="303"/>
      <c r="WFT1095" s="303"/>
      <c r="WFU1095" s="303"/>
      <c r="WFV1095" s="303"/>
      <c r="WFW1095" s="303"/>
      <c r="WFX1095" s="303"/>
      <c r="WFY1095" s="303"/>
      <c r="WFZ1095" s="303"/>
      <c r="WGA1095" s="303"/>
      <c r="WGB1095" s="303"/>
      <c r="WGC1095" s="303"/>
      <c r="WGD1095" s="303"/>
      <c r="WGE1095" s="303"/>
      <c r="WGF1095" s="303"/>
      <c r="WGG1095" s="303"/>
      <c r="WGH1095" s="303"/>
      <c r="WGI1095" s="303"/>
      <c r="WGJ1095" s="303"/>
      <c r="WGK1095" s="303"/>
      <c r="WGL1095" s="303"/>
      <c r="WGM1095" s="303"/>
      <c r="WGN1095" s="303"/>
      <c r="WGO1095" s="303"/>
      <c r="WGP1095" s="303"/>
      <c r="WGQ1095" s="303"/>
      <c r="WGR1095" s="303"/>
      <c r="WGS1095" s="303"/>
      <c r="WGT1095" s="303"/>
      <c r="WGU1095" s="303"/>
      <c r="WGV1095" s="303"/>
      <c r="WGW1095" s="303"/>
      <c r="WGX1095" s="303"/>
      <c r="WGY1095" s="303"/>
      <c r="WGZ1095" s="303"/>
      <c r="WHA1095" s="303"/>
      <c r="WHB1095" s="303"/>
      <c r="WHC1095" s="303"/>
      <c r="WHD1095" s="303"/>
      <c r="WHE1095" s="303"/>
      <c r="WHF1095" s="303"/>
      <c r="WHG1095" s="303"/>
      <c r="WHH1095" s="303"/>
      <c r="WHI1095" s="303"/>
      <c r="WHJ1095" s="303"/>
      <c r="WHK1095" s="303"/>
      <c r="WHL1095" s="303"/>
      <c r="WHM1095" s="303"/>
      <c r="WHN1095" s="303"/>
      <c r="WHO1095" s="303"/>
      <c r="WHP1095" s="303"/>
      <c r="WHQ1095" s="303"/>
      <c r="WHR1095" s="303"/>
      <c r="WHS1095" s="303"/>
      <c r="WHT1095" s="303"/>
      <c r="WHU1095" s="303"/>
      <c r="WHV1095" s="303"/>
      <c r="WHW1095" s="303"/>
      <c r="WHX1095" s="303"/>
      <c r="WHY1095" s="303"/>
      <c r="WHZ1095" s="303"/>
      <c r="WIA1095" s="303"/>
      <c r="WIB1095" s="303"/>
      <c r="WIC1095" s="303"/>
      <c r="WID1095" s="303"/>
      <c r="WIE1095" s="303"/>
      <c r="WIF1095" s="303"/>
      <c r="WIG1095" s="303"/>
      <c r="WIH1095" s="303"/>
      <c r="WII1095" s="303"/>
      <c r="WIJ1095" s="303"/>
      <c r="WIK1095" s="303"/>
      <c r="WIL1095" s="303"/>
      <c r="WIM1095" s="303"/>
      <c r="WIN1095" s="303"/>
      <c r="WIO1095" s="303"/>
      <c r="WIP1095" s="303"/>
      <c r="WIQ1095" s="303"/>
      <c r="WIR1095" s="303"/>
      <c r="WIS1095" s="303"/>
      <c r="WIT1095" s="303"/>
      <c r="WIU1095" s="303"/>
      <c r="WIV1095" s="303"/>
      <c r="WIW1095" s="303"/>
      <c r="WIX1095" s="303"/>
      <c r="WIY1095" s="303"/>
      <c r="WIZ1095" s="303"/>
      <c r="WJA1095" s="303"/>
      <c r="WJB1095" s="303"/>
      <c r="WJC1095" s="303"/>
      <c r="WJD1095" s="303"/>
      <c r="WJE1095" s="303"/>
      <c r="WJF1095" s="303"/>
      <c r="WJG1095" s="303"/>
      <c r="WJH1095" s="303"/>
      <c r="WJI1095" s="303"/>
      <c r="WJJ1095" s="303"/>
      <c r="WJK1095" s="303"/>
      <c r="WJL1095" s="303"/>
      <c r="WJM1095" s="303"/>
      <c r="WJN1095" s="303"/>
      <c r="WJO1095" s="303"/>
      <c r="WJP1095" s="303"/>
      <c r="WJQ1095" s="303"/>
      <c r="WJR1095" s="303"/>
      <c r="WJS1095" s="303"/>
      <c r="WJT1095" s="303"/>
      <c r="WJU1095" s="303"/>
      <c r="WJV1095" s="303"/>
      <c r="WJW1095" s="303"/>
      <c r="WJX1095" s="303"/>
      <c r="WJY1095" s="303"/>
      <c r="WJZ1095" s="303"/>
      <c r="WKA1095" s="303"/>
      <c r="WKB1095" s="303"/>
      <c r="WKC1095" s="303"/>
      <c r="WKD1095" s="303"/>
      <c r="WKE1095" s="303"/>
      <c r="WKF1095" s="303"/>
      <c r="WKG1095" s="303"/>
      <c r="WKH1095" s="303"/>
      <c r="WKI1095" s="303"/>
      <c r="WKJ1095" s="303"/>
      <c r="WKK1095" s="303"/>
      <c r="WKL1095" s="303"/>
      <c r="WKM1095" s="303"/>
      <c r="WKN1095" s="303"/>
      <c r="WKO1095" s="303"/>
      <c r="WKP1095" s="303"/>
      <c r="WKQ1095" s="303"/>
      <c r="WKR1095" s="303"/>
      <c r="WKS1095" s="303"/>
      <c r="WKT1095" s="303"/>
      <c r="WKU1095" s="303"/>
      <c r="WKV1095" s="303"/>
      <c r="WKW1095" s="303"/>
      <c r="WKX1095" s="303"/>
      <c r="WKY1095" s="303"/>
      <c r="WKZ1095" s="303"/>
      <c r="WLA1095" s="303"/>
      <c r="WLB1095" s="303"/>
      <c r="WLC1095" s="303"/>
      <c r="WLD1095" s="303"/>
      <c r="WLE1095" s="303"/>
      <c r="WLF1095" s="303"/>
      <c r="WLG1095" s="303"/>
      <c r="WLH1095" s="303"/>
      <c r="WLI1095" s="303"/>
      <c r="WLJ1095" s="303"/>
      <c r="WLK1095" s="303"/>
      <c r="WLL1095" s="303"/>
      <c r="WLM1095" s="303"/>
      <c r="WLN1095" s="303"/>
      <c r="WLO1095" s="303"/>
      <c r="WLP1095" s="303"/>
      <c r="WLQ1095" s="303"/>
      <c r="WLR1095" s="303"/>
      <c r="WLS1095" s="303"/>
      <c r="WLT1095" s="303"/>
      <c r="WLU1095" s="303"/>
      <c r="WLV1095" s="303"/>
      <c r="WLW1095" s="303"/>
      <c r="WLX1095" s="303"/>
      <c r="WLY1095" s="303"/>
      <c r="WLZ1095" s="303"/>
      <c r="WMA1095" s="303"/>
      <c r="WMB1095" s="303"/>
      <c r="WMC1095" s="303"/>
      <c r="WMD1095" s="303"/>
      <c r="WME1095" s="303"/>
      <c r="WMF1095" s="303"/>
      <c r="WMG1095" s="303"/>
      <c r="WMH1095" s="303"/>
      <c r="WMI1095" s="303"/>
      <c r="WMJ1095" s="303"/>
      <c r="WMK1095" s="303"/>
      <c r="WML1095" s="303"/>
      <c r="WMM1095" s="303"/>
      <c r="WMN1095" s="303"/>
      <c r="WMO1095" s="303"/>
      <c r="WMP1095" s="303"/>
      <c r="WMQ1095" s="303"/>
      <c r="WMR1095" s="303"/>
      <c r="WMS1095" s="303"/>
      <c r="WMT1095" s="303"/>
      <c r="WMU1095" s="303"/>
      <c r="WMV1095" s="303"/>
      <c r="WMW1095" s="303"/>
      <c r="WMX1095" s="303"/>
      <c r="WMY1095" s="303"/>
      <c r="WMZ1095" s="303"/>
      <c r="WNA1095" s="303"/>
      <c r="WNB1095" s="303"/>
      <c r="WNC1095" s="303"/>
      <c r="WND1095" s="303"/>
      <c r="WNE1095" s="303"/>
      <c r="WNF1095" s="303"/>
      <c r="WNG1095" s="303"/>
      <c r="WNH1095" s="303"/>
      <c r="WNI1095" s="303"/>
      <c r="WNJ1095" s="303"/>
      <c r="WNK1095" s="303"/>
      <c r="WNL1095" s="303"/>
      <c r="WNM1095" s="303"/>
      <c r="WNN1095" s="303"/>
      <c r="WNO1095" s="303"/>
      <c r="WNP1095" s="303"/>
      <c r="WNQ1095" s="303"/>
      <c r="WNR1095" s="303"/>
      <c r="WNS1095" s="303"/>
      <c r="WNT1095" s="303"/>
      <c r="WNU1095" s="303"/>
      <c r="WNV1095" s="303"/>
      <c r="WNW1095" s="303"/>
      <c r="WNX1095" s="303"/>
      <c r="WNY1095" s="303"/>
      <c r="WNZ1095" s="303"/>
      <c r="WOA1095" s="303"/>
      <c r="WOB1095" s="303"/>
      <c r="WOC1095" s="303"/>
      <c r="WOD1095" s="303"/>
      <c r="WOE1095" s="303"/>
      <c r="WOF1095" s="303"/>
      <c r="WOG1095" s="303"/>
      <c r="WOH1095" s="303"/>
      <c r="WOI1095" s="303"/>
      <c r="WOJ1095" s="303"/>
      <c r="WOK1095" s="303"/>
      <c r="WOL1095" s="303"/>
      <c r="WOM1095" s="303"/>
      <c r="WON1095" s="303"/>
      <c r="WOO1095" s="303"/>
      <c r="WOP1095" s="303"/>
      <c r="WOQ1095" s="303"/>
      <c r="WOR1095" s="303"/>
      <c r="WOS1095" s="303"/>
      <c r="WOT1095" s="303"/>
      <c r="WOU1095" s="303"/>
      <c r="WOV1095" s="303"/>
      <c r="WOW1095" s="303"/>
      <c r="WOX1095" s="303"/>
      <c r="WOY1095" s="303"/>
      <c r="WOZ1095" s="303"/>
      <c r="WPA1095" s="303"/>
      <c r="WPB1095" s="303"/>
      <c r="WPC1095" s="303"/>
      <c r="WPD1095" s="303"/>
      <c r="WPE1095" s="303"/>
      <c r="WPF1095" s="303"/>
      <c r="WPG1095" s="303"/>
      <c r="WPH1095" s="303"/>
      <c r="WPI1095" s="303"/>
      <c r="WPJ1095" s="303"/>
      <c r="WPK1095" s="303"/>
      <c r="WPL1095" s="303"/>
      <c r="WPM1095" s="303"/>
      <c r="WPN1095" s="303"/>
      <c r="WPO1095" s="303"/>
      <c r="WPP1095" s="303"/>
      <c r="WPQ1095" s="303"/>
      <c r="WPR1095" s="303"/>
      <c r="WPS1095" s="303"/>
      <c r="WPT1095" s="303"/>
      <c r="WPU1095" s="303"/>
      <c r="WPV1095" s="303"/>
      <c r="WPW1095" s="303"/>
      <c r="WPX1095" s="303"/>
      <c r="WPY1095" s="303"/>
      <c r="WPZ1095" s="303"/>
      <c r="WQA1095" s="303"/>
      <c r="WQB1095" s="303"/>
      <c r="WQC1095" s="303"/>
      <c r="WQD1095" s="303"/>
      <c r="WQE1095" s="303"/>
      <c r="WQF1095" s="303"/>
      <c r="WQG1095" s="303"/>
      <c r="WQH1095" s="303"/>
      <c r="WQI1095" s="303"/>
      <c r="WQJ1095" s="303"/>
      <c r="WQK1095" s="303"/>
      <c r="WQL1095" s="303"/>
      <c r="WQM1095" s="303"/>
      <c r="WQN1095" s="303"/>
      <c r="WQO1095" s="303"/>
      <c r="WQP1095" s="303"/>
      <c r="WQQ1095" s="303"/>
      <c r="WQR1095" s="303"/>
      <c r="WQS1095" s="303"/>
      <c r="WQT1095" s="303"/>
      <c r="WQU1095" s="303"/>
      <c r="WQV1095" s="303"/>
      <c r="WQW1095" s="303"/>
      <c r="WQX1095" s="303"/>
      <c r="WQY1095" s="303"/>
      <c r="WQZ1095" s="303"/>
      <c r="WRA1095" s="303"/>
      <c r="WRB1095" s="303"/>
      <c r="WRC1095" s="303"/>
      <c r="WRD1095" s="303"/>
      <c r="WRE1095" s="303"/>
      <c r="WRF1095" s="303"/>
      <c r="WRG1095" s="303"/>
      <c r="WRH1095" s="303"/>
      <c r="WRI1095" s="303"/>
      <c r="WRJ1095" s="303"/>
      <c r="WRK1095" s="303"/>
      <c r="WRL1095" s="303"/>
      <c r="WRM1095" s="303"/>
      <c r="WRN1095" s="303"/>
      <c r="WRO1095" s="303"/>
      <c r="WRP1095" s="303"/>
      <c r="WRQ1095" s="303"/>
      <c r="WRR1095" s="303"/>
      <c r="WRS1095" s="303"/>
      <c r="WRT1095" s="303"/>
      <c r="WRU1095" s="303"/>
      <c r="WRV1095" s="303"/>
      <c r="WRW1095" s="303"/>
      <c r="WRX1095" s="303"/>
      <c r="WRY1095" s="303"/>
      <c r="WRZ1095" s="303"/>
      <c r="WSA1095" s="303"/>
      <c r="WSB1095" s="303"/>
      <c r="WSC1095" s="303"/>
      <c r="WSD1095" s="303"/>
      <c r="WSE1095" s="303"/>
      <c r="WSF1095" s="303"/>
      <c r="WSG1095" s="303"/>
      <c r="WSH1095" s="303"/>
      <c r="WSI1095" s="303"/>
      <c r="WSJ1095" s="303"/>
      <c r="WSK1095" s="303"/>
      <c r="WSL1095" s="303"/>
      <c r="WSM1095" s="303"/>
      <c r="WSN1095" s="303"/>
      <c r="WSO1095" s="303"/>
      <c r="WSP1095" s="303"/>
      <c r="WSQ1095" s="303"/>
      <c r="WSR1095" s="303"/>
      <c r="WSS1095" s="303"/>
      <c r="WST1095" s="303"/>
      <c r="WSU1095" s="303"/>
      <c r="WSV1095" s="303"/>
      <c r="WSW1095" s="303"/>
      <c r="WSX1095" s="303"/>
      <c r="WSY1095" s="303"/>
      <c r="WSZ1095" s="303"/>
      <c r="WTA1095" s="303"/>
      <c r="WTB1095" s="303"/>
      <c r="WTC1095" s="303"/>
      <c r="WTD1095" s="303"/>
      <c r="WTE1095" s="303"/>
      <c r="WTF1095" s="303"/>
      <c r="WTG1095" s="303"/>
      <c r="WTH1095" s="303"/>
      <c r="WTI1095" s="303"/>
      <c r="WTJ1095" s="303"/>
      <c r="WTK1095" s="303"/>
      <c r="WTL1095" s="303"/>
      <c r="WTM1095" s="303"/>
      <c r="WTN1095" s="303"/>
      <c r="WTO1095" s="303"/>
      <c r="WTP1095" s="303"/>
      <c r="WTQ1095" s="303"/>
      <c r="WTR1095" s="303"/>
      <c r="WTS1095" s="303"/>
      <c r="WTT1095" s="303"/>
      <c r="WTU1095" s="303"/>
      <c r="WTV1095" s="303"/>
      <c r="WTW1095" s="303"/>
      <c r="WTX1095" s="303"/>
      <c r="WTY1095" s="303"/>
      <c r="WTZ1095" s="303"/>
      <c r="WUA1095" s="303"/>
      <c r="WUB1095" s="303"/>
      <c r="WUC1095" s="303"/>
      <c r="WUD1095" s="303"/>
      <c r="WUE1095" s="303"/>
      <c r="WUF1095" s="303"/>
      <c r="WUG1095" s="303"/>
      <c r="WUH1095" s="303"/>
      <c r="WUI1095" s="303"/>
      <c r="WUJ1095" s="303"/>
      <c r="WUK1095" s="303"/>
      <c r="WUL1095" s="303"/>
      <c r="WUM1095" s="303"/>
      <c r="WUN1095" s="303"/>
      <c r="WUO1095" s="303"/>
      <c r="WUP1095" s="303"/>
      <c r="WUQ1095" s="303"/>
      <c r="WUR1095" s="303"/>
      <c r="WUS1095" s="303"/>
      <c r="WUT1095" s="303"/>
      <c r="WUU1095" s="303"/>
      <c r="WUV1095" s="303"/>
      <c r="WUW1095" s="303"/>
      <c r="WUX1095" s="303"/>
      <c r="WUY1095" s="303"/>
      <c r="WUZ1095" s="303"/>
      <c r="WVA1095" s="303"/>
      <c r="WVB1095" s="303"/>
      <c r="WVC1095" s="303"/>
      <c r="WVD1095" s="303"/>
      <c r="WVE1095" s="303"/>
      <c r="WVF1095" s="303"/>
      <c r="WVG1095" s="303"/>
      <c r="WVH1095" s="303"/>
      <c r="WVI1095" s="303"/>
      <c r="WVJ1095" s="303"/>
      <c r="WVK1095" s="303"/>
      <c r="WVL1095" s="303"/>
      <c r="WVM1095" s="303"/>
      <c r="WVN1095" s="303"/>
      <c r="WVO1095" s="303"/>
      <c r="WVP1095" s="303"/>
      <c r="WVQ1095" s="303"/>
      <c r="WVR1095" s="303"/>
      <c r="WVS1095" s="303"/>
      <c r="WVT1095" s="303"/>
      <c r="WVU1095" s="303"/>
      <c r="WVV1095" s="303"/>
      <c r="WVW1095" s="303"/>
      <c r="WVX1095" s="303"/>
      <c r="WVY1095" s="303"/>
      <c r="WVZ1095" s="303"/>
      <c r="WWA1095" s="303"/>
      <c r="WWB1095" s="303"/>
      <c r="WWC1095" s="303"/>
      <c r="WWD1095" s="303"/>
      <c r="WWE1095" s="303"/>
      <c r="WWF1095" s="303"/>
      <c r="WWG1095" s="303"/>
      <c r="WWH1095" s="303"/>
      <c r="WWI1095" s="303"/>
      <c r="WWJ1095" s="303"/>
      <c r="WWK1095" s="303"/>
      <c r="WWL1095" s="303"/>
      <c r="WWM1095" s="303"/>
      <c r="WWN1095" s="303"/>
      <c r="WWO1095" s="303"/>
      <c r="WWP1095" s="303"/>
      <c r="WWQ1095" s="303"/>
      <c r="WWR1095" s="303"/>
      <c r="WWS1095" s="303"/>
      <c r="WWT1095" s="303"/>
      <c r="WWU1095" s="303"/>
      <c r="WWV1095" s="303"/>
      <c r="WWW1095" s="303"/>
      <c r="WWX1095" s="303"/>
      <c r="WWY1095" s="303"/>
      <c r="WWZ1095" s="303"/>
      <c r="WXA1095" s="303"/>
      <c r="WXB1095" s="303"/>
      <c r="WXC1095" s="303"/>
      <c r="WXD1095" s="303"/>
      <c r="WXE1095" s="303"/>
      <c r="WXF1095" s="303"/>
      <c r="WXG1095" s="303"/>
      <c r="WXH1095" s="303"/>
      <c r="WXI1095" s="303"/>
      <c r="WXJ1095" s="303"/>
      <c r="WXK1095" s="303"/>
      <c r="WXL1095" s="303"/>
      <c r="WXM1095" s="303"/>
      <c r="WXN1095" s="303"/>
      <c r="WXO1095" s="303"/>
      <c r="WXP1095" s="303"/>
      <c r="WXQ1095" s="303"/>
      <c r="WXR1095" s="303"/>
      <c r="WXS1095" s="303"/>
      <c r="WXT1095" s="303"/>
      <c r="WXU1095" s="303"/>
      <c r="WXV1095" s="303"/>
      <c r="WXW1095" s="303"/>
      <c r="WXX1095" s="303"/>
      <c r="WXY1095" s="303"/>
      <c r="WXZ1095" s="303"/>
      <c r="WYA1095" s="303"/>
      <c r="WYB1095" s="303"/>
      <c r="WYC1095" s="303"/>
      <c r="WYD1095" s="303"/>
      <c r="WYE1095" s="303"/>
      <c r="WYF1095" s="303"/>
      <c r="WYG1095" s="303"/>
      <c r="WYH1095" s="303"/>
      <c r="WYI1095" s="303"/>
      <c r="WYJ1095" s="303"/>
      <c r="WYK1095" s="303"/>
      <c r="WYL1095" s="303"/>
      <c r="WYM1095" s="303"/>
      <c r="WYN1095" s="303"/>
      <c r="WYO1095" s="303"/>
      <c r="WYP1095" s="303"/>
      <c r="WYQ1095" s="303"/>
      <c r="WYR1095" s="303"/>
      <c r="WYS1095" s="303"/>
      <c r="WYT1095" s="303"/>
      <c r="WYU1095" s="303"/>
      <c r="WYV1095" s="303"/>
      <c r="WYW1095" s="303"/>
      <c r="WYX1095" s="303"/>
      <c r="WYY1095" s="303"/>
      <c r="WYZ1095" s="303"/>
      <c r="WZA1095" s="303"/>
      <c r="WZB1095" s="303"/>
      <c r="WZC1095" s="303"/>
      <c r="WZD1095" s="303"/>
      <c r="WZE1095" s="303"/>
      <c r="WZF1095" s="303"/>
      <c r="WZG1095" s="303"/>
      <c r="WZH1095" s="303"/>
      <c r="WZI1095" s="303"/>
      <c r="WZJ1095" s="303"/>
      <c r="WZK1095" s="303"/>
      <c r="WZL1095" s="303"/>
      <c r="WZM1095" s="303"/>
      <c r="WZN1095" s="303"/>
      <c r="WZO1095" s="303"/>
      <c r="WZP1095" s="303"/>
      <c r="WZQ1095" s="303"/>
      <c r="WZR1095" s="303"/>
      <c r="WZS1095" s="303"/>
      <c r="WZT1095" s="303"/>
      <c r="WZU1095" s="303"/>
      <c r="WZV1095" s="303"/>
      <c r="WZW1095" s="303"/>
      <c r="WZX1095" s="303"/>
      <c r="WZY1095" s="303"/>
      <c r="WZZ1095" s="303"/>
      <c r="XAA1095" s="303"/>
      <c r="XAB1095" s="303"/>
      <c r="XAC1095" s="303"/>
      <c r="XAD1095" s="303"/>
      <c r="XAE1095" s="303"/>
      <c r="XAF1095" s="303"/>
      <c r="XAG1095" s="303"/>
      <c r="XAH1095" s="303"/>
      <c r="XAI1095" s="303"/>
      <c r="XAJ1095" s="303"/>
      <c r="XAK1095" s="303"/>
      <c r="XAL1095" s="303"/>
      <c r="XAM1095" s="303"/>
      <c r="XAN1095" s="303"/>
      <c r="XAO1095" s="303"/>
      <c r="XAP1095" s="303"/>
      <c r="XAQ1095" s="303"/>
      <c r="XAR1095" s="303"/>
      <c r="XAS1095" s="303"/>
      <c r="XAT1095" s="303"/>
      <c r="XAU1095" s="303"/>
      <c r="XAV1095" s="303"/>
      <c r="XAW1095" s="303"/>
      <c r="XAX1095" s="303"/>
      <c r="XAY1095" s="303"/>
      <c r="XAZ1095" s="303"/>
      <c r="XBA1095" s="303"/>
      <c r="XBB1095" s="303"/>
      <c r="XBC1095" s="303"/>
      <c r="XBD1095" s="303"/>
      <c r="XBE1095" s="303"/>
      <c r="XBF1095" s="303"/>
      <c r="XBG1095" s="303"/>
      <c r="XBH1095" s="303"/>
      <c r="XBI1095" s="303"/>
      <c r="XBJ1095" s="303"/>
      <c r="XBK1095" s="303"/>
      <c r="XBL1095" s="303"/>
      <c r="XBM1095" s="303"/>
      <c r="XBN1095" s="303"/>
      <c r="XBO1095" s="303"/>
      <c r="XBP1095" s="303"/>
      <c r="XBQ1095" s="303"/>
      <c r="XBR1095" s="303"/>
      <c r="XBS1095" s="303"/>
      <c r="XBT1095" s="303"/>
      <c r="XBU1095" s="303"/>
      <c r="XBV1095" s="303"/>
      <c r="XBW1095" s="303"/>
      <c r="XBX1095" s="303"/>
      <c r="XBY1095" s="303"/>
      <c r="XBZ1095" s="303"/>
      <c r="XCA1095" s="303"/>
      <c r="XCB1095" s="303"/>
      <c r="XCC1095" s="303"/>
      <c r="XCD1095" s="303"/>
      <c r="XCE1095" s="303"/>
      <c r="XCF1095" s="303"/>
      <c r="XCG1095" s="303"/>
      <c r="XCH1095" s="303"/>
      <c r="XCI1095" s="303"/>
      <c r="XCJ1095" s="303"/>
      <c r="XCK1095" s="303"/>
      <c r="XCL1095" s="303"/>
      <c r="XCM1095" s="303"/>
      <c r="XCN1095" s="303"/>
      <c r="XCO1095" s="303"/>
      <c r="XCP1095" s="303"/>
      <c r="XCQ1095" s="303"/>
      <c r="XCR1095" s="303"/>
      <c r="XCS1095" s="303"/>
      <c r="XCT1095" s="303"/>
      <c r="XCU1095" s="303"/>
      <c r="XCV1095" s="303"/>
      <c r="XCW1095" s="303"/>
      <c r="XCX1095" s="303"/>
      <c r="XCY1095" s="303"/>
      <c r="XCZ1095" s="303"/>
      <c r="XDA1095" s="303"/>
      <c r="XDB1095" s="303"/>
      <c r="XDC1095" s="303"/>
      <c r="XDD1095" s="303"/>
      <c r="XDE1095" s="303"/>
      <c r="XDF1095" s="303"/>
      <c r="XDG1095" s="303"/>
      <c r="XDH1095" s="303"/>
      <c r="XDI1095" s="303"/>
      <c r="XDJ1095" s="303"/>
      <c r="XDK1095" s="303"/>
      <c r="XDL1095" s="303"/>
      <c r="XDM1095" s="303"/>
      <c r="XDN1095" s="303"/>
      <c r="XDO1095" s="303"/>
      <c r="XDP1095" s="303"/>
      <c r="XDQ1095" s="303"/>
      <c r="XDR1095" s="303"/>
      <c r="XDS1095" s="303"/>
      <c r="XDT1095" s="303"/>
      <c r="XDU1095" s="303"/>
      <c r="XDV1095" s="303"/>
      <c r="XDW1095" s="303"/>
      <c r="XDX1095" s="303"/>
      <c r="XDY1095" s="303"/>
      <c r="XDZ1095" s="303"/>
      <c r="XEA1095" s="303"/>
      <c r="XEB1095" s="303"/>
      <c r="XEC1095" s="303"/>
      <c r="XED1095" s="303"/>
      <c r="XEE1095" s="303"/>
      <c r="XEF1095" s="303"/>
      <c r="XEG1095" s="303"/>
      <c r="XEH1095" s="303"/>
      <c r="XEI1095" s="303"/>
      <c r="XEJ1095" s="303"/>
      <c r="XEK1095" s="303"/>
      <c r="XEL1095" s="303"/>
      <c r="XEM1095" s="303"/>
      <c r="XEN1095" s="303"/>
      <c r="XEO1095" s="303"/>
      <c r="XEP1095" s="303"/>
      <c r="XEQ1095" s="303"/>
      <c r="XER1095" s="303"/>
      <c r="XES1095" s="303"/>
      <c r="XET1095" s="303"/>
      <c r="XEU1095" s="303"/>
      <c r="XEV1095" s="303"/>
      <c r="XEW1095" s="303"/>
      <c r="XEX1095" s="303"/>
      <c r="XEY1095" s="303"/>
      <c r="XEZ1095" s="303"/>
      <c r="XFA1095" s="303"/>
      <c r="XFB1095" s="303"/>
      <c r="XFC1095" s="303"/>
      <c r="XFD1095" s="303"/>
    </row>
    <row r="1096" spans="1:16384" ht="45" customHeight="1" x14ac:dyDescent="0.25">
      <c r="A1096" s="293"/>
      <c r="B1096" s="16" t="s">
        <v>1122</v>
      </c>
      <c r="C1096" s="10" t="s">
        <v>585</v>
      </c>
      <c r="D1096" s="23" t="s">
        <v>603</v>
      </c>
      <c r="E1096" s="10" t="s">
        <v>18</v>
      </c>
      <c r="F1096" s="73" t="s">
        <v>950</v>
      </c>
      <c r="G1096" s="22"/>
      <c r="H1096" s="304" t="s">
        <v>1131</v>
      </c>
      <c r="I1096" s="304"/>
      <c r="J1096" s="305"/>
      <c r="K1096" s="303"/>
      <c r="L1096" s="303"/>
      <c r="M1096" s="303"/>
      <c r="N1096" s="303"/>
      <c r="O1096" s="303"/>
      <c r="P1096" s="303"/>
      <c r="Q1096" s="303"/>
      <c r="R1096" s="303"/>
      <c r="S1096" s="303"/>
      <c r="T1096" s="303"/>
      <c r="U1096" s="303"/>
      <c r="V1096" s="303"/>
      <c r="W1096" s="303"/>
      <c r="X1096" s="303"/>
      <c r="Y1096" s="303"/>
      <c r="Z1096" s="303"/>
      <c r="AA1096" s="303"/>
      <c r="AB1096" s="303"/>
      <c r="AC1096" s="303"/>
      <c r="AD1096" s="303"/>
      <c r="AE1096" s="303"/>
      <c r="AF1096" s="303"/>
      <c r="AG1096" s="303"/>
      <c r="AH1096" s="303"/>
      <c r="AI1096" s="303"/>
      <c r="AJ1096" s="303"/>
      <c r="AK1096" s="303"/>
      <c r="AL1096" s="303"/>
      <c r="AM1096" s="303"/>
      <c r="AN1096" s="303"/>
      <c r="AO1096" s="303"/>
      <c r="AP1096" s="303"/>
      <c r="AQ1096" s="303"/>
      <c r="AR1096" s="303"/>
      <c r="AS1096" s="303"/>
      <c r="AT1096" s="303"/>
      <c r="AU1096" s="303"/>
      <c r="AV1096" s="303"/>
      <c r="AW1096" s="303"/>
      <c r="AX1096" s="303"/>
      <c r="AY1096" s="309"/>
      <c r="AZ1096" s="309"/>
      <c r="BA1096" s="309"/>
      <c r="BB1096" s="309"/>
      <c r="BC1096" s="309"/>
      <c r="BD1096" s="309"/>
      <c r="BE1096" s="309"/>
      <c r="BF1096" s="309"/>
      <c r="BG1096" s="309"/>
      <c r="BH1096" s="309"/>
      <c r="BI1096" s="309"/>
      <c r="BJ1096" s="309"/>
      <c r="BK1096" s="309"/>
      <c r="BL1096" s="309"/>
      <c r="BM1096" s="309"/>
      <c r="BN1096" s="309"/>
      <c r="BO1096" s="309"/>
      <c r="BP1096" s="309"/>
      <c r="BQ1096" s="309"/>
      <c r="BR1096" s="309"/>
      <c r="BS1096" s="309"/>
      <c r="BT1096" s="309"/>
      <c r="BU1096" s="309"/>
      <c r="BV1096" s="309"/>
      <c r="BW1096" s="309"/>
      <c r="BX1096" s="309"/>
      <c r="BY1096" s="303"/>
      <c r="BZ1096" s="303"/>
      <c r="CA1096" s="303"/>
      <c r="CB1096" s="303"/>
      <c r="CC1096" s="303"/>
      <c r="CD1096" s="303"/>
      <c r="CE1096" s="303"/>
      <c r="CF1096" s="303"/>
      <c r="CG1096" s="303"/>
      <c r="CH1096" s="303"/>
      <c r="CI1096" s="303"/>
      <c r="CJ1096" s="303"/>
      <c r="CK1096" s="303"/>
      <c r="CL1096" s="303"/>
      <c r="CM1096" s="303"/>
      <c r="CN1096" s="303"/>
      <c r="CO1096" s="303"/>
      <c r="CP1096" s="303"/>
      <c r="CQ1096" s="303"/>
      <c r="CR1096" s="303"/>
      <c r="CS1096" s="303"/>
      <c r="CT1096" s="303"/>
      <c r="CU1096" s="303"/>
      <c r="CV1096" s="303"/>
      <c r="CW1096" s="303"/>
      <c r="CX1096" s="303"/>
      <c r="CY1096" s="303"/>
      <c r="CZ1096" s="303"/>
      <c r="DA1096" s="303"/>
      <c r="DB1096" s="303"/>
      <c r="DC1096" s="303"/>
      <c r="DD1096" s="303"/>
      <c r="DE1096" s="303"/>
      <c r="DF1096" s="303"/>
      <c r="DG1096" s="303"/>
      <c r="DH1096" s="303"/>
      <c r="DI1096" s="303"/>
      <c r="DJ1096" s="303"/>
      <c r="DK1096" s="303"/>
      <c r="DL1096" s="303"/>
      <c r="DM1096" s="303"/>
      <c r="DN1096" s="303"/>
      <c r="DO1096" s="303"/>
      <c r="DP1096" s="303"/>
      <c r="DQ1096" s="303"/>
      <c r="DR1096" s="303"/>
      <c r="DS1096" s="303"/>
      <c r="DT1096" s="303"/>
      <c r="DU1096" s="303"/>
      <c r="DV1096" s="303"/>
      <c r="DW1096" s="303"/>
      <c r="DX1096" s="303"/>
      <c r="DY1096" s="303"/>
      <c r="DZ1096" s="303"/>
      <c r="EA1096" s="303"/>
      <c r="EB1096" s="303"/>
      <c r="EC1096" s="303"/>
      <c r="ED1096" s="303"/>
      <c r="EE1096" s="303"/>
      <c r="EF1096" s="303"/>
      <c r="EG1096" s="303"/>
      <c r="EH1096" s="303"/>
      <c r="EI1096" s="303"/>
      <c r="EJ1096" s="303"/>
      <c r="EK1096" s="303"/>
      <c r="EL1096" s="303"/>
      <c r="EM1096" s="303"/>
      <c r="EN1096" s="303"/>
      <c r="EO1096" s="303"/>
      <c r="EP1096" s="303"/>
      <c r="EQ1096" s="303"/>
      <c r="ER1096" s="303"/>
      <c r="ES1096" s="303"/>
      <c r="ET1096" s="303"/>
      <c r="EU1096" s="303"/>
      <c r="EV1096" s="303"/>
      <c r="EW1096" s="303"/>
      <c r="EX1096" s="303"/>
      <c r="EY1096" s="303"/>
      <c r="EZ1096" s="303"/>
      <c r="FA1096" s="303"/>
      <c r="FB1096" s="303"/>
      <c r="FC1096" s="303"/>
      <c r="FD1096" s="303"/>
      <c r="FE1096" s="303"/>
      <c r="FF1096" s="303"/>
      <c r="FG1096" s="303"/>
      <c r="FH1096" s="303"/>
      <c r="FI1096" s="303"/>
      <c r="FJ1096" s="303"/>
      <c r="FK1096" s="303"/>
      <c r="FL1096" s="303"/>
      <c r="FM1096" s="303"/>
      <c r="FN1096" s="303"/>
      <c r="FO1096" s="303"/>
      <c r="FP1096" s="303"/>
      <c r="FQ1096" s="303"/>
      <c r="FR1096" s="303"/>
      <c r="FS1096" s="303"/>
      <c r="FT1096" s="303"/>
      <c r="FU1096" s="303"/>
      <c r="FV1096" s="303"/>
      <c r="FW1096" s="303"/>
      <c r="FX1096" s="303"/>
      <c r="FY1096" s="303"/>
      <c r="FZ1096" s="303"/>
      <c r="GA1096" s="303"/>
      <c r="GB1096" s="303"/>
      <c r="GC1096" s="303"/>
      <c r="GD1096" s="303"/>
      <c r="GE1096" s="303"/>
      <c r="GF1096" s="303"/>
      <c r="GG1096" s="303"/>
      <c r="GH1096" s="303"/>
      <c r="GI1096" s="303"/>
      <c r="GJ1096" s="303"/>
      <c r="GK1096" s="303"/>
      <c r="GL1096" s="303"/>
      <c r="GM1096" s="303"/>
      <c r="GN1096" s="303"/>
      <c r="GO1096" s="303"/>
      <c r="GP1096" s="303"/>
      <c r="GQ1096" s="303"/>
      <c r="GR1096" s="303"/>
      <c r="GS1096" s="303"/>
      <c r="GT1096" s="303"/>
      <c r="GU1096" s="303"/>
      <c r="GV1096" s="303"/>
      <c r="GW1096" s="303"/>
      <c r="GX1096" s="303"/>
      <c r="GY1096" s="303"/>
      <c r="GZ1096" s="303"/>
      <c r="HA1096" s="303"/>
      <c r="HB1096" s="303"/>
      <c r="HC1096" s="303"/>
      <c r="HD1096" s="303"/>
      <c r="HE1096" s="303"/>
      <c r="HF1096" s="303"/>
      <c r="HG1096" s="303"/>
      <c r="HH1096" s="303"/>
      <c r="HI1096" s="303"/>
      <c r="HJ1096" s="303"/>
      <c r="HK1096" s="303"/>
      <c r="HL1096" s="303"/>
      <c r="HM1096" s="303"/>
      <c r="HN1096" s="303"/>
      <c r="HO1096" s="303"/>
      <c r="HP1096" s="303"/>
      <c r="HQ1096" s="303"/>
      <c r="HR1096" s="303"/>
      <c r="HS1096" s="303"/>
      <c r="HT1096" s="303"/>
      <c r="HU1096" s="303"/>
      <c r="HV1096" s="303"/>
      <c r="HW1096" s="303"/>
      <c r="HX1096" s="303"/>
      <c r="HY1096" s="303"/>
      <c r="HZ1096" s="303"/>
      <c r="IA1096" s="303"/>
      <c r="IB1096" s="303"/>
      <c r="IC1096" s="303"/>
      <c r="ID1096" s="303"/>
      <c r="IE1096" s="303"/>
      <c r="IF1096" s="303"/>
      <c r="IG1096" s="303"/>
      <c r="IH1096" s="303"/>
      <c r="II1096" s="303"/>
      <c r="IJ1096" s="303"/>
      <c r="IK1096" s="303"/>
      <c r="IL1096" s="303"/>
      <c r="IM1096" s="303"/>
      <c r="IN1096" s="303"/>
      <c r="IO1096" s="303"/>
      <c r="IP1096" s="303"/>
      <c r="IQ1096" s="303"/>
      <c r="IR1096" s="303"/>
      <c r="IS1096" s="303"/>
      <c r="IT1096" s="303"/>
      <c r="IU1096" s="303"/>
      <c r="IV1096" s="303"/>
      <c r="IW1096" s="303"/>
      <c r="IX1096" s="303"/>
      <c r="IY1096" s="303"/>
      <c r="IZ1096" s="303"/>
      <c r="JA1096" s="303"/>
      <c r="JB1096" s="303"/>
      <c r="JC1096" s="303"/>
      <c r="JD1096" s="303"/>
      <c r="JE1096" s="303"/>
      <c r="JF1096" s="303"/>
      <c r="JG1096" s="303"/>
      <c r="JH1096" s="303"/>
      <c r="JI1096" s="303"/>
      <c r="JJ1096" s="303"/>
      <c r="JK1096" s="303"/>
      <c r="JL1096" s="303"/>
      <c r="JM1096" s="303"/>
      <c r="JN1096" s="303"/>
      <c r="JO1096" s="303"/>
      <c r="JP1096" s="303"/>
      <c r="JQ1096" s="303"/>
      <c r="JR1096" s="303"/>
      <c r="JS1096" s="303"/>
      <c r="JT1096" s="303"/>
      <c r="JU1096" s="303"/>
      <c r="JV1096" s="303"/>
      <c r="JW1096" s="303"/>
      <c r="JX1096" s="303"/>
      <c r="JY1096" s="303"/>
      <c r="JZ1096" s="303"/>
      <c r="KA1096" s="303"/>
      <c r="KB1096" s="303"/>
      <c r="KC1096" s="303"/>
      <c r="KD1096" s="303"/>
      <c r="KE1096" s="303"/>
      <c r="KF1096" s="303"/>
      <c r="KG1096" s="303"/>
      <c r="KH1096" s="303"/>
      <c r="KI1096" s="303"/>
      <c r="KJ1096" s="303"/>
      <c r="KK1096" s="303"/>
      <c r="KL1096" s="303"/>
      <c r="KM1096" s="303"/>
      <c r="KN1096" s="303"/>
      <c r="KO1096" s="303"/>
      <c r="KP1096" s="303"/>
      <c r="KQ1096" s="303"/>
      <c r="KR1096" s="303"/>
      <c r="KS1096" s="303"/>
      <c r="KT1096" s="303"/>
      <c r="KU1096" s="303"/>
      <c r="KV1096" s="303"/>
      <c r="KW1096" s="303"/>
      <c r="KX1096" s="303"/>
      <c r="KY1096" s="303"/>
      <c r="KZ1096" s="303"/>
      <c r="LA1096" s="303"/>
      <c r="LB1096" s="303"/>
      <c r="LC1096" s="303"/>
      <c r="LD1096" s="303"/>
      <c r="LE1096" s="303"/>
      <c r="LF1096" s="303"/>
      <c r="LG1096" s="303"/>
      <c r="LH1096" s="303"/>
      <c r="LI1096" s="303"/>
      <c r="LJ1096" s="303"/>
      <c r="LK1096" s="303"/>
      <c r="LL1096" s="303"/>
      <c r="LM1096" s="303"/>
      <c r="LN1096" s="303"/>
      <c r="LO1096" s="303"/>
      <c r="LP1096" s="303"/>
      <c r="LQ1096" s="303"/>
      <c r="LR1096" s="303"/>
      <c r="LS1096" s="303"/>
      <c r="LT1096" s="303"/>
      <c r="LU1096" s="303"/>
      <c r="LV1096" s="303"/>
      <c r="LW1096" s="303"/>
      <c r="LX1096" s="303"/>
      <c r="LY1096" s="303"/>
      <c r="LZ1096" s="303"/>
      <c r="MA1096" s="303"/>
      <c r="MB1096" s="303"/>
      <c r="MC1096" s="303"/>
      <c r="MD1096" s="303"/>
      <c r="ME1096" s="303"/>
      <c r="MF1096" s="303"/>
      <c r="MG1096" s="303"/>
      <c r="MH1096" s="303"/>
      <c r="MI1096" s="303"/>
      <c r="MJ1096" s="303"/>
      <c r="MK1096" s="303"/>
      <c r="ML1096" s="303"/>
      <c r="MM1096" s="303"/>
      <c r="MN1096" s="303"/>
      <c r="MO1096" s="303"/>
      <c r="MP1096" s="303"/>
      <c r="MQ1096" s="303"/>
      <c r="MR1096" s="303"/>
      <c r="MS1096" s="303"/>
      <c r="MT1096" s="303"/>
      <c r="MU1096" s="303"/>
      <c r="MV1096" s="303"/>
      <c r="MW1096" s="303"/>
      <c r="MX1096" s="303"/>
      <c r="MY1096" s="303"/>
      <c r="MZ1096" s="303"/>
      <c r="NA1096" s="303"/>
      <c r="NB1096" s="303"/>
      <c r="NC1096" s="303"/>
      <c r="ND1096" s="303"/>
      <c r="NE1096" s="303"/>
      <c r="NF1096" s="303"/>
      <c r="NG1096" s="303"/>
      <c r="NH1096" s="303"/>
      <c r="NI1096" s="303"/>
      <c r="NJ1096" s="303"/>
      <c r="NK1096" s="303"/>
      <c r="NL1096" s="303"/>
      <c r="NM1096" s="303"/>
      <c r="NN1096" s="303"/>
      <c r="NO1096" s="303"/>
      <c r="NP1096" s="303"/>
      <c r="NQ1096" s="303"/>
      <c r="NR1096" s="303"/>
      <c r="NS1096" s="303"/>
      <c r="NT1096" s="303"/>
      <c r="NU1096" s="303"/>
      <c r="NV1096" s="303"/>
      <c r="NW1096" s="303"/>
      <c r="NX1096" s="303"/>
      <c r="NY1096" s="303"/>
      <c r="NZ1096" s="303"/>
      <c r="OA1096" s="303"/>
      <c r="OB1096" s="303"/>
      <c r="OC1096" s="303"/>
      <c r="OD1096" s="303"/>
      <c r="OE1096" s="303"/>
      <c r="OF1096" s="303"/>
      <c r="OG1096" s="303"/>
      <c r="OH1096" s="303"/>
      <c r="OI1096" s="303"/>
      <c r="OJ1096" s="303"/>
      <c r="OK1096" s="303"/>
      <c r="OL1096" s="303"/>
      <c r="OM1096" s="303"/>
      <c r="ON1096" s="303"/>
      <c r="OO1096" s="303"/>
      <c r="OP1096" s="303"/>
      <c r="OQ1096" s="303"/>
      <c r="OR1096" s="303"/>
      <c r="OS1096" s="303"/>
      <c r="OT1096" s="303"/>
      <c r="OU1096" s="303"/>
      <c r="OV1096" s="303"/>
      <c r="OW1096" s="303"/>
      <c r="OX1096" s="303"/>
      <c r="OY1096" s="303"/>
      <c r="OZ1096" s="303"/>
      <c r="PA1096" s="303"/>
      <c r="PB1096" s="303"/>
      <c r="PC1096" s="303"/>
      <c r="PD1096" s="303"/>
      <c r="PE1096" s="303"/>
      <c r="PF1096" s="303"/>
      <c r="PG1096" s="303"/>
      <c r="PH1096" s="303"/>
      <c r="PI1096" s="303"/>
      <c r="PJ1096" s="303"/>
      <c r="PK1096" s="303"/>
      <c r="PL1096" s="303"/>
      <c r="PM1096" s="303"/>
      <c r="PN1096" s="303"/>
      <c r="PO1096" s="303"/>
      <c r="PP1096" s="303"/>
      <c r="PQ1096" s="303"/>
      <c r="PR1096" s="303"/>
      <c r="PS1096" s="303"/>
      <c r="PT1096" s="303"/>
      <c r="PU1096" s="303"/>
      <c r="PV1096" s="303"/>
      <c r="PW1096" s="303"/>
      <c r="PX1096" s="303"/>
      <c r="PY1096" s="303"/>
      <c r="PZ1096" s="303"/>
      <c r="QA1096" s="303"/>
      <c r="QB1096" s="303"/>
      <c r="QC1096" s="303"/>
      <c r="QD1096" s="303"/>
      <c r="QE1096" s="303"/>
      <c r="QF1096" s="303"/>
      <c r="QG1096" s="303"/>
      <c r="QH1096" s="303"/>
      <c r="QI1096" s="303"/>
      <c r="QJ1096" s="303"/>
      <c r="QK1096" s="303"/>
      <c r="QL1096" s="303"/>
      <c r="QM1096" s="303"/>
      <c r="QN1096" s="303"/>
      <c r="QO1096" s="303"/>
      <c r="QP1096" s="303"/>
      <c r="QQ1096" s="303"/>
      <c r="QR1096" s="303"/>
      <c r="QS1096" s="303"/>
      <c r="QT1096" s="303"/>
      <c r="QU1096" s="303"/>
      <c r="QV1096" s="303"/>
      <c r="QW1096" s="303"/>
      <c r="QX1096" s="303"/>
      <c r="QY1096" s="303"/>
      <c r="QZ1096" s="303"/>
      <c r="RA1096" s="303"/>
      <c r="RB1096" s="303"/>
      <c r="RC1096" s="303"/>
      <c r="RD1096" s="303"/>
      <c r="RE1096" s="303"/>
      <c r="RF1096" s="303"/>
      <c r="RG1096" s="303"/>
      <c r="RH1096" s="303"/>
      <c r="RI1096" s="303"/>
      <c r="RJ1096" s="303"/>
      <c r="RK1096" s="303"/>
      <c r="RL1096" s="303"/>
      <c r="RM1096" s="303"/>
      <c r="RN1096" s="303"/>
      <c r="RO1096" s="303"/>
      <c r="RP1096" s="303"/>
      <c r="RQ1096" s="303"/>
      <c r="RR1096" s="303"/>
      <c r="RS1096" s="303"/>
      <c r="RT1096" s="303"/>
      <c r="RU1096" s="303"/>
      <c r="RV1096" s="303"/>
      <c r="RW1096" s="303"/>
      <c r="RX1096" s="303"/>
      <c r="RY1096" s="303"/>
      <c r="RZ1096" s="303"/>
      <c r="SA1096" s="303"/>
      <c r="SB1096" s="303"/>
      <c r="SC1096" s="303"/>
      <c r="SD1096" s="303"/>
      <c r="SE1096" s="303"/>
      <c r="SF1096" s="303"/>
      <c r="SG1096" s="303"/>
      <c r="SH1096" s="303"/>
      <c r="SI1096" s="303"/>
      <c r="SJ1096" s="303"/>
      <c r="SK1096" s="303"/>
      <c r="SL1096" s="303"/>
      <c r="SM1096" s="303"/>
      <c r="SN1096" s="303"/>
      <c r="SO1096" s="303"/>
      <c r="SP1096" s="303"/>
      <c r="SQ1096" s="303"/>
      <c r="SR1096" s="303"/>
      <c r="SS1096" s="303"/>
      <c r="ST1096" s="303"/>
      <c r="SU1096" s="303"/>
      <c r="SV1096" s="303"/>
      <c r="SW1096" s="303"/>
      <c r="SX1096" s="303"/>
      <c r="SY1096" s="303"/>
      <c r="SZ1096" s="303"/>
      <c r="TA1096" s="303"/>
      <c r="TB1096" s="303"/>
      <c r="TC1096" s="303"/>
      <c r="TD1096" s="303"/>
      <c r="TE1096" s="303"/>
      <c r="TF1096" s="303"/>
      <c r="TG1096" s="303"/>
      <c r="TH1096" s="303"/>
      <c r="TI1096" s="303"/>
      <c r="TJ1096" s="303"/>
      <c r="TK1096" s="303"/>
      <c r="TL1096" s="303"/>
      <c r="TM1096" s="303"/>
      <c r="TN1096" s="303"/>
      <c r="TO1096" s="303"/>
      <c r="TP1096" s="303"/>
      <c r="TQ1096" s="303"/>
      <c r="TR1096" s="303"/>
      <c r="TS1096" s="303"/>
      <c r="TT1096" s="303"/>
      <c r="TU1096" s="303"/>
      <c r="TV1096" s="303"/>
      <c r="TW1096" s="303"/>
      <c r="TX1096" s="303"/>
      <c r="TY1096" s="303"/>
      <c r="TZ1096" s="303"/>
      <c r="UA1096" s="303"/>
      <c r="UB1096" s="303"/>
      <c r="UC1096" s="303"/>
      <c r="UD1096" s="303"/>
      <c r="UE1096" s="303"/>
      <c r="UF1096" s="303"/>
      <c r="UG1096" s="303"/>
      <c r="UH1096" s="303"/>
      <c r="UI1096" s="303"/>
      <c r="UJ1096" s="303"/>
      <c r="UK1096" s="303"/>
      <c r="UL1096" s="303"/>
      <c r="UM1096" s="303"/>
      <c r="UN1096" s="303"/>
      <c r="UO1096" s="303"/>
      <c r="UP1096" s="303"/>
      <c r="UQ1096" s="303"/>
      <c r="UR1096" s="303"/>
      <c r="US1096" s="303"/>
      <c r="UT1096" s="303"/>
      <c r="UU1096" s="303"/>
      <c r="UV1096" s="303"/>
      <c r="UW1096" s="303"/>
      <c r="UX1096" s="303"/>
      <c r="UY1096" s="303"/>
      <c r="UZ1096" s="303"/>
      <c r="VA1096" s="303"/>
      <c r="VB1096" s="303"/>
      <c r="VC1096" s="303"/>
      <c r="VD1096" s="303"/>
      <c r="VE1096" s="303"/>
      <c r="VF1096" s="303"/>
      <c r="VG1096" s="303"/>
      <c r="VH1096" s="303"/>
      <c r="VI1096" s="303"/>
      <c r="VJ1096" s="303"/>
      <c r="VK1096" s="303"/>
      <c r="VL1096" s="303"/>
      <c r="VM1096" s="303"/>
      <c r="VN1096" s="303"/>
      <c r="VO1096" s="303"/>
      <c r="VP1096" s="303"/>
      <c r="VQ1096" s="303"/>
      <c r="VR1096" s="303"/>
      <c r="VS1096" s="303"/>
      <c r="VT1096" s="303"/>
      <c r="VU1096" s="303"/>
      <c r="VV1096" s="303"/>
      <c r="VW1096" s="303"/>
      <c r="VX1096" s="303"/>
      <c r="VY1096" s="303"/>
      <c r="VZ1096" s="303"/>
      <c r="WA1096" s="303"/>
      <c r="WB1096" s="303"/>
      <c r="WC1096" s="303"/>
      <c r="WD1096" s="303"/>
      <c r="WE1096" s="303"/>
      <c r="WF1096" s="303"/>
      <c r="WG1096" s="303"/>
      <c r="WH1096" s="303"/>
      <c r="WI1096" s="303"/>
      <c r="WJ1096" s="303"/>
      <c r="WK1096" s="303"/>
      <c r="WL1096" s="303"/>
      <c r="WM1096" s="303"/>
      <c r="WN1096" s="303"/>
      <c r="WO1096" s="303"/>
      <c r="WP1096" s="303"/>
      <c r="WQ1096" s="303"/>
      <c r="WR1096" s="303"/>
      <c r="WS1096" s="303"/>
      <c r="WT1096" s="303"/>
      <c r="WU1096" s="303"/>
      <c r="WV1096" s="303"/>
      <c r="WW1096" s="303"/>
      <c r="WX1096" s="303"/>
      <c r="WY1096" s="303"/>
      <c r="WZ1096" s="303"/>
      <c r="XA1096" s="303"/>
      <c r="XB1096" s="303"/>
      <c r="XC1096" s="303"/>
      <c r="XD1096" s="303"/>
      <c r="XE1096" s="303"/>
      <c r="XF1096" s="303"/>
      <c r="XG1096" s="303"/>
      <c r="XH1096" s="303"/>
      <c r="XI1096" s="303"/>
      <c r="XJ1096" s="303"/>
      <c r="XK1096" s="303"/>
      <c r="XL1096" s="303"/>
      <c r="XM1096" s="303"/>
      <c r="XN1096" s="303"/>
      <c r="XO1096" s="303"/>
      <c r="XP1096" s="303"/>
      <c r="XQ1096" s="303"/>
      <c r="XR1096" s="303"/>
      <c r="XS1096" s="303"/>
      <c r="XT1096" s="303"/>
      <c r="XU1096" s="303"/>
      <c r="XV1096" s="303"/>
      <c r="XW1096" s="303"/>
      <c r="XX1096" s="303"/>
      <c r="XY1096" s="303"/>
      <c r="XZ1096" s="303"/>
      <c r="YA1096" s="303"/>
      <c r="YB1096" s="303"/>
      <c r="YC1096" s="303"/>
      <c r="YD1096" s="303"/>
      <c r="YE1096" s="303"/>
      <c r="YF1096" s="303"/>
      <c r="YG1096" s="303"/>
      <c r="YH1096" s="303"/>
      <c r="YI1096" s="303"/>
      <c r="YJ1096" s="303"/>
      <c r="YK1096" s="303"/>
      <c r="YL1096" s="303"/>
      <c r="YM1096" s="303"/>
      <c r="YN1096" s="303"/>
      <c r="YO1096" s="303"/>
      <c r="YP1096" s="303"/>
      <c r="YQ1096" s="303"/>
      <c r="YR1096" s="303"/>
      <c r="YS1096" s="303"/>
      <c r="YT1096" s="303"/>
      <c r="YU1096" s="303"/>
      <c r="YV1096" s="303"/>
      <c r="YW1096" s="303"/>
      <c r="YX1096" s="303"/>
      <c r="YY1096" s="303"/>
      <c r="YZ1096" s="303"/>
      <c r="ZA1096" s="303"/>
      <c r="ZB1096" s="303"/>
      <c r="ZC1096" s="303"/>
      <c r="ZD1096" s="303"/>
      <c r="ZE1096" s="303"/>
      <c r="ZF1096" s="303"/>
      <c r="ZG1096" s="303"/>
      <c r="ZH1096" s="303"/>
      <c r="ZI1096" s="303"/>
      <c r="ZJ1096" s="303"/>
      <c r="ZK1096" s="303"/>
      <c r="ZL1096" s="303"/>
      <c r="ZM1096" s="303"/>
      <c r="ZN1096" s="303"/>
      <c r="ZO1096" s="303"/>
      <c r="ZP1096" s="303"/>
      <c r="ZQ1096" s="303"/>
      <c r="ZR1096" s="303"/>
      <c r="ZS1096" s="303"/>
      <c r="ZT1096" s="303"/>
      <c r="ZU1096" s="303"/>
      <c r="ZV1096" s="303"/>
      <c r="ZW1096" s="303"/>
      <c r="ZX1096" s="303"/>
      <c r="ZY1096" s="303"/>
      <c r="ZZ1096" s="303"/>
      <c r="AAA1096" s="303"/>
      <c r="AAB1096" s="303"/>
      <c r="AAC1096" s="303"/>
      <c r="AAD1096" s="303"/>
      <c r="AAE1096" s="303"/>
      <c r="AAF1096" s="303"/>
      <c r="AAG1096" s="303"/>
      <c r="AAH1096" s="303"/>
      <c r="AAI1096" s="303"/>
      <c r="AAJ1096" s="303"/>
      <c r="AAK1096" s="303"/>
      <c r="AAL1096" s="303"/>
      <c r="AAM1096" s="303"/>
      <c r="AAN1096" s="303"/>
      <c r="AAO1096" s="303"/>
      <c r="AAP1096" s="303"/>
      <c r="AAQ1096" s="303"/>
      <c r="AAR1096" s="303"/>
      <c r="AAS1096" s="303"/>
      <c r="AAT1096" s="303"/>
      <c r="AAU1096" s="303"/>
      <c r="AAV1096" s="303"/>
      <c r="AAW1096" s="303"/>
      <c r="AAX1096" s="303"/>
      <c r="AAY1096" s="303"/>
      <c r="AAZ1096" s="303"/>
      <c r="ABA1096" s="303"/>
      <c r="ABB1096" s="303"/>
      <c r="ABC1096" s="303"/>
      <c r="ABD1096" s="303"/>
      <c r="ABE1096" s="303"/>
      <c r="ABF1096" s="303"/>
      <c r="ABG1096" s="303"/>
      <c r="ABH1096" s="303"/>
      <c r="ABI1096" s="303"/>
      <c r="ABJ1096" s="303"/>
      <c r="ABK1096" s="303"/>
      <c r="ABL1096" s="303"/>
      <c r="ABM1096" s="303"/>
      <c r="ABN1096" s="303"/>
      <c r="ABO1096" s="303"/>
      <c r="ABP1096" s="303"/>
      <c r="ABQ1096" s="303"/>
      <c r="ABR1096" s="303"/>
      <c r="ABS1096" s="303"/>
      <c r="ABT1096" s="303"/>
      <c r="ABU1096" s="303"/>
      <c r="ABV1096" s="303"/>
      <c r="ABW1096" s="303"/>
      <c r="ABX1096" s="303"/>
      <c r="ABY1096" s="303"/>
      <c r="ABZ1096" s="303"/>
      <c r="ACA1096" s="303"/>
      <c r="ACB1096" s="303"/>
      <c r="ACC1096" s="303"/>
      <c r="ACD1096" s="303"/>
      <c r="ACE1096" s="303"/>
      <c r="ACF1096" s="303"/>
      <c r="ACG1096" s="303"/>
      <c r="ACH1096" s="303"/>
      <c r="ACI1096" s="303"/>
      <c r="ACJ1096" s="303"/>
      <c r="ACK1096" s="303"/>
      <c r="ACL1096" s="303"/>
      <c r="ACM1096" s="303"/>
      <c r="ACN1096" s="303"/>
      <c r="ACO1096" s="303"/>
      <c r="ACP1096" s="303"/>
      <c r="ACQ1096" s="303"/>
      <c r="ACR1096" s="303"/>
      <c r="ACS1096" s="303"/>
      <c r="ACT1096" s="303"/>
      <c r="ACU1096" s="303"/>
      <c r="ACV1096" s="303"/>
      <c r="ACW1096" s="303"/>
      <c r="ACX1096" s="303"/>
      <c r="ACY1096" s="303"/>
      <c r="ACZ1096" s="303"/>
      <c r="ADA1096" s="303"/>
      <c r="ADB1096" s="303"/>
      <c r="ADC1096" s="303"/>
      <c r="ADD1096" s="303"/>
      <c r="ADE1096" s="303"/>
      <c r="ADF1096" s="303"/>
      <c r="ADG1096" s="303"/>
      <c r="ADH1096" s="303"/>
      <c r="ADI1096" s="303"/>
      <c r="ADJ1096" s="303"/>
      <c r="ADK1096" s="303"/>
      <c r="ADL1096" s="303"/>
      <c r="ADM1096" s="303"/>
      <c r="ADN1096" s="303"/>
      <c r="ADO1096" s="303"/>
      <c r="ADP1096" s="303"/>
      <c r="ADQ1096" s="303"/>
      <c r="ADR1096" s="303"/>
      <c r="ADS1096" s="303"/>
      <c r="ADT1096" s="303"/>
      <c r="ADU1096" s="303"/>
      <c r="ADV1096" s="303"/>
      <c r="ADW1096" s="303"/>
      <c r="ADX1096" s="303"/>
      <c r="ADY1096" s="303"/>
      <c r="ADZ1096" s="303"/>
      <c r="AEA1096" s="303"/>
      <c r="AEB1096" s="303"/>
      <c r="AEC1096" s="303"/>
      <c r="AED1096" s="303"/>
      <c r="AEE1096" s="303"/>
      <c r="AEF1096" s="303"/>
      <c r="AEG1096" s="303"/>
      <c r="AEH1096" s="303"/>
      <c r="AEI1096" s="303"/>
      <c r="AEJ1096" s="303"/>
      <c r="AEK1096" s="303"/>
      <c r="AEL1096" s="303"/>
      <c r="AEM1096" s="303"/>
      <c r="AEN1096" s="303"/>
      <c r="AEO1096" s="303"/>
      <c r="AEP1096" s="303"/>
      <c r="AEQ1096" s="303"/>
      <c r="AER1096" s="303"/>
      <c r="AES1096" s="303"/>
      <c r="AET1096" s="303"/>
      <c r="AEU1096" s="303"/>
      <c r="AEV1096" s="303"/>
      <c r="AEW1096" s="303"/>
      <c r="AEX1096" s="303"/>
      <c r="AEY1096" s="303"/>
      <c r="AEZ1096" s="303"/>
      <c r="AFA1096" s="303"/>
      <c r="AFB1096" s="303"/>
      <c r="AFC1096" s="303"/>
      <c r="AFD1096" s="303"/>
      <c r="AFE1096" s="303"/>
      <c r="AFF1096" s="303"/>
      <c r="AFG1096" s="303"/>
      <c r="AFH1096" s="303"/>
      <c r="AFI1096" s="303"/>
      <c r="AFJ1096" s="303"/>
      <c r="AFK1096" s="303"/>
      <c r="AFL1096" s="303"/>
      <c r="AFM1096" s="303"/>
      <c r="AFN1096" s="303"/>
      <c r="AFO1096" s="303"/>
      <c r="AFP1096" s="303"/>
      <c r="AFQ1096" s="303"/>
      <c r="AFR1096" s="303"/>
      <c r="AFS1096" s="303"/>
      <c r="AFT1096" s="303"/>
      <c r="AFU1096" s="303"/>
      <c r="AFV1096" s="303"/>
      <c r="AFW1096" s="303"/>
      <c r="AFX1096" s="303"/>
      <c r="AFY1096" s="303"/>
      <c r="AFZ1096" s="303"/>
      <c r="AGA1096" s="303"/>
      <c r="AGB1096" s="303"/>
      <c r="AGC1096" s="303"/>
      <c r="AGD1096" s="303"/>
      <c r="AGE1096" s="303"/>
      <c r="AGF1096" s="303"/>
      <c r="AGG1096" s="303"/>
      <c r="AGH1096" s="303"/>
      <c r="AGI1096" s="303"/>
      <c r="AGJ1096" s="303"/>
      <c r="AGK1096" s="303"/>
      <c r="AGL1096" s="303"/>
      <c r="AGM1096" s="303"/>
      <c r="AGN1096" s="303"/>
      <c r="AGO1096" s="303"/>
      <c r="AGP1096" s="303"/>
      <c r="AGQ1096" s="303"/>
      <c r="AGR1096" s="303"/>
      <c r="AGS1096" s="303"/>
      <c r="AGT1096" s="303"/>
      <c r="AGU1096" s="303"/>
      <c r="AGV1096" s="303"/>
      <c r="AGW1096" s="303"/>
      <c r="AGX1096" s="303"/>
      <c r="AGY1096" s="303"/>
      <c r="AGZ1096" s="303"/>
      <c r="AHA1096" s="303"/>
      <c r="AHB1096" s="303"/>
      <c r="AHC1096" s="303"/>
      <c r="AHD1096" s="303"/>
      <c r="AHE1096" s="303"/>
      <c r="AHF1096" s="303"/>
      <c r="AHG1096" s="303"/>
      <c r="AHH1096" s="303"/>
      <c r="AHI1096" s="303"/>
      <c r="AHJ1096" s="303"/>
      <c r="AHK1096" s="303"/>
      <c r="AHL1096" s="303"/>
      <c r="AHM1096" s="303"/>
      <c r="AHN1096" s="303"/>
      <c r="AHO1096" s="303"/>
      <c r="AHP1096" s="303"/>
      <c r="AHQ1096" s="303"/>
      <c r="AHR1096" s="303"/>
      <c r="AHS1096" s="303"/>
      <c r="AHT1096" s="303"/>
      <c r="AHU1096" s="303"/>
      <c r="AHV1096" s="303"/>
      <c r="AHW1096" s="303"/>
      <c r="AHX1096" s="303"/>
      <c r="AHY1096" s="303"/>
      <c r="AHZ1096" s="303"/>
      <c r="AIA1096" s="303"/>
      <c r="AIB1096" s="303"/>
      <c r="AIC1096" s="303"/>
      <c r="AID1096" s="303"/>
      <c r="AIE1096" s="303"/>
      <c r="AIF1096" s="303"/>
      <c r="AIG1096" s="303"/>
      <c r="AIH1096" s="303"/>
      <c r="AII1096" s="303"/>
      <c r="AIJ1096" s="303"/>
      <c r="AIK1096" s="303"/>
      <c r="AIL1096" s="303"/>
      <c r="AIM1096" s="303"/>
      <c r="AIN1096" s="303"/>
      <c r="AIO1096" s="303"/>
      <c r="AIP1096" s="303"/>
      <c r="AIQ1096" s="303"/>
      <c r="AIR1096" s="303"/>
      <c r="AIS1096" s="303"/>
      <c r="AIT1096" s="303"/>
      <c r="AIU1096" s="303"/>
      <c r="AIV1096" s="303"/>
      <c r="AIW1096" s="303"/>
      <c r="AIX1096" s="303"/>
      <c r="AIY1096" s="303"/>
      <c r="AIZ1096" s="303"/>
      <c r="AJA1096" s="303"/>
      <c r="AJB1096" s="303"/>
      <c r="AJC1096" s="303"/>
      <c r="AJD1096" s="303"/>
      <c r="AJE1096" s="303"/>
      <c r="AJF1096" s="303"/>
      <c r="AJG1096" s="303"/>
      <c r="AJH1096" s="303"/>
      <c r="AJI1096" s="303"/>
      <c r="AJJ1096" s="303"/>
      <c r="AJK1096" s="303"/>
      <c r="AJL1096" s="303"/>
      <c r="AJM1096" s="303"/>
      <c r="AJN1096" s="303"/>
      <c r="AJO1096" s="303"/>
      <c r="AJP1096" s="303"/>
      <c r="AJQ1096" s="303"/>
      <c r="AJR1096" s="303"/>
      <c r="AJS1096" s="303"/>
      <c r="AJT1096" s="303"/>
      <c r="AJU1096" s="303"/>
      <c r="AJV1096" s="303"/>
      <c r="AJW1096" s="303"/>
      <c r="AJX1096" s="303"/>
      <c r="AJY1096" s="303"/>
      <c r="AJZ1096" s="303"/>
      <c r="AKA1096" s="303"/>
      <c r="AKB1096" s="303"/>
      <c r="AKC1096" s="303"/>
      <c r="AKD1096" s="303"/>
      <c r="AKE1096" s="303"/>
      <c r="AKF1096" s="303"/>
      <c r="AKG1096" s="303"/>
      <c r="AKH1096" s="303"/>
      <c r="AKI1096" s="303"/>
      <c r="AKJ1096" s="303"/>
      <c r="AKK1096" s="303"/>
      <c r="AKL1096" s="303"/>
      <c r="AKM1096" s="303"/>
      <c r="AKN1096" s="303"/>
      <c r="AKO1096" s="303"/>
      <c r="AKP1096" s="303"/>
      <c r="AKQ1096" s="303"/>
      <c r="AKR1096" s="303"/>
      <c r="AKS1096" s="303"/>
      <c r="AKT1096" s="303"/>
      <c r="AKU1096" s="303"/>
      <c r="AKV1096" s="303"/>
      <c r="AKW1096" s="303"/>
      <c r="AKX1096" s="303"/>
      <c r="AKY1096" s="303"/>
      <c r="AKZ1096" s="303"/>
      <c r="ALA1096" s="303"/>
      <c r="ALB1096" s="303"/>
      <c r="ALC1096" s="303"/>
      <c r="ALD1096" s="303"/>
      <c r="ALE1096" s="303"/>
      <c r="ALF1096" s="303"/>
      <c r="ALG1096" s="303"/>
      <c r="ALH1096" s="303"/>
      <c r="ALI1096" s="303"/>
      <c r="ALJ1096" s="303"/>
      <c r="ALK1096" s="303"/>
      <c r="ALL1096" s="303"/>
      <c r="ALM1096" s="303"/>
      <c r="ALN1096" s="303"/>
      <c r="ALO1096" s="303"/>
      <c r="ALP1096" s="303"/>
      <c r="ALQ1096" s="303"/>
      <c r="ALR1096" s="303"/>
      <c r="ALS1096" s="303"/>
      <c r="ALT1096" s="303"/>
      <c r="ALU1096" s="303"/>
      <c r="ALV1096" s="303"/>
      <c r="ALW1096" s="303"/>
      <c r="ALX1096" s="303"/>
      <c r="ALY1096" s="303"/>
      <c r="ALZ1096" s="303"/>
      <c r="AMA1096" s="303"/>
      <c r="AMB1096" s="303"/>
      <c r="AMC1096" s="303"/>
      <c r="AMD1096" s="303"/>
      <c r="AME1096" s="303"/>
      <c r="AMF1096" s="303"/>
      <c r="AMG1096" s="303"/>
      <c r="AMH1096" s="303"/>
      <c r="AMI1096" s="303"/>
      <c r="AMJ1096" s="303"/>
      <c r="AMK1096" s="303"/>
      <c r="AML1096" s="303"/>
      <c r="AMM1096" s="303"/>
      <c r="AMN1096" s="303"/>
      <c r="AMO1096" s="303"/>
      <c r="AMP1096" s="303"/>
      <c r="AMQ1096" s="303"/>
      <c r="AMR1096" s="303"/>
      <c r="AMS1096" s="303"/>
      <c r="AMT1096" s="303"/>
      <c r="AMU1096" s="303"/>
      <c r="AMV1096" s="303"/>
      <c r="AMW1096" s="303"/>
      <c r="AMX1096" s="303"/>
      <c r="AMY1096" s="303"/>
      <c r="AMZ1096" s="303"/>
      <c r="ANA1096" s="303"/>
      <c r="ANB1096" s="303"/>
      <c r="ANC1096" s="303"/>
      <c r="AND1096" s="303"/>
      <c r="ANE1096" s="303"/>
      <c r="ANF1096" s="303"/>
      <c r="ANG1096" s="303"/>
      <c r="ANH1096" s="303"/>
      <c r="ANI1096" s="303"/>
      <c r="ANJ1096" s="303"/>
      <c r="ANK1096" s="303"/>
      <c r="ANL1096" s="303"/>
      <c r="ANM1096" s="303"/>
      <c r="ANN1096" s="303"/>
      <c r="ANO1096" s="303"/>
      <c r="ANP1096" s="303"/>
      <c r="ANQ1096" s="303"/>
      <c r="ANR1096" s="303"/>
      <c r="ANS1096" s="303"/>
      <c r="ANT1096" s="303"/>
      <c r="ANU1096" s="303"/>
      <c r="ANV1096" s="303"/>
      <c r="ANW1096" s="303"/>
      <c r="ANX1096" s="303"/>
      <c r="ANY1096" s="303"/>
      <c r="ANZ1096" s="303"/>
      <c r="AOA1096" s="303"/>
      <c r="AOB1096" s="303"/>
      <c r="AOC1096" s="303"/>
      <c r="AOD1096" s="303"/>
      <c r="AOE1096" s="303"/>
      <c r="AOF1096" s="303"/>
      <c r="AOG1096" s="303"/>
      <c r="AOH1096" s="303"/>
      <c r="AOI1096" s="303"/>
      <c r="AOJ1096" s="303"/>
      <c r="AOK1096" s="303"/>
      <c r="AOL1096" s="303"/>
      <c r="AOM1096" s="303"/>
      <c r="AON1096" s="303"/>
      <c r="AOO1096" s="303"/>
      <c r="AOP1096" s="303"/>
      <c r="AOQ1096" s="303"/>
      <c r="AOR1096" s="303"/>
      <c r="AOS1096" s="303"/>
      <c r="AOT1096" s="303"/>
      <c r="AOU1096" s="303"/>
      <c r="AOV1096" s="303"/>
      <c r="AOW1096" s="303"/>
      <c r="AOX1096" s="303"/>
      <c r="AOY1096" s="303"/>
      <c r="AOZ1096" s="303"/>
      <c r="APA1096" s="303"/>
      <c r="APB1096" s="303"/>
      <c r="APC1096" s="303"/>
      <c r="APD1096" s="303"/>
      <c r="APE1096" s="303"/>
      <c r="APF1096" s="303"/>
      <c r="APG1096" s="303"/>
      <c r="APH1096" s="303"/>
      <c r="API1096" s="303"/>
      <c r="APJ1096" s="303"/>
      <c r="APK1096" s="303"/>
      <c r="APL1096" s="303"/>
      <c r="APM1096" s="303"/>
      <c r="APN1096" s="303"/>
      <c r="APO1096" s="303"/>
      <c r="APP1096" s="303"/>
      <c r="APQ1096" s="303"/>
      <c r="APR1096" s="303"/>
      <c r="APS1096" s="303"/>
      <c r="APT1096" s="303"/>
      <c r="APU1096" s="303"/>
      <c r="APV1096" s="303"/>
      <c r="APW1096" s="303"/>
      <c r="APX1096" s="303"/>
      <c r="APY1096" s="303"/>
      <c r="APZ1096" s="303"/>
      <c r="AQA1096" s="303"/>
      <c r="AQB1096" s="303"/>
      <c r="AQC1096" s="303"/>
      <c r="AQD1096" s="303"/>
      <c r="AQE1096" s="303"/>
      <c r="AQF1096" s="303"/>
      <c r="AQG1096" s="303"/>
      <c r="AQH1096" s="303"/>
      <c r="AQI1096" s="303"/>
      <c r="AQJ1096" s="303"/>
      <c r="AQK1096" s="303"/>
      <c r="AQL1096" s="303"/>
      <c r="AQM1096" s="303"/>
      <c r="AQN1096" s="303"/>
      <c r="AQO1096" s="303"/>
      <c r="AQP1096" s="303"/>
      <c r="AQQ1096" s="303"/>
      <c r="AQR1096" s="303"/>
      <c r="AQS1096" s="303"/>
      <c r="AQT1096" s="303"/>
      <c r="AQU1096" s="303"/>
      <c r="AQV1096" s="303"/>
      <c r="AQW1096" s="303"/>
      <c r="AQX1096" s="303"/>
      <c r="AQY1096" s="303"/>
      <c r="AQZ1096" s="303"/>
      <c r="ARA1096" s="303"/>
      <c r="ARB1096" s="303"/>
      <c r="ARC1096" s="303"/>
      <c r="ARD1096" s="303"/>
      <c r="ARE1096" s="303"/>
      <c r="ARF1096" s="303"/>
      <c r="ARG1096" s="303"/>
      <c r="ARH1096" s="303"/>
      <c r="ARI1096" s="303"/>
      <c r="ARJ1096" s="303"/>
      <c r="ARK1096" s="303"/>
      <c r="ARL1096" s="303"/>
      <c r="ARM1096" s="303"/>
      <c r="ARN1096" s="303"/>
      <c r="ARO1096" s="303"/>
      <c r="ARP1096" s="303"/>
      <c r="ARQ1096" s="303"/>
      <c r="ARR1096" s="303"/>
      <c r="ARS1096" s="303"/>
      <c r="ART1096" s="303"/>
      <c r="ARU1096" s="303"/>
      <c r="ARV1096" s="303"/>
      <c r="ARW1096" s="303"/>
      <c r="ARX1096" s="303"/>
      <c r="ARY1096" s="303"/>
      <c r="ARZ1096" s="303"/>
      <c r="ASA1096" s="303"/>
      <c r="ASB1096" s="303"/>
      <c r="ASC1096" s="303"/>
      <c r="ASD1096" s="303"/>
      <c r="ASE1096" s="303"/>
      <c r="ASF1096" s="303"/>
      <c r="ASG1096" s="303"/>
      <c r="ASH1096" s="303"/>
      <c r="ASI1096" s="303"/>
      <c r="ASJ1096" s="303"/>
      <c r="ASK1096" s="303"/>
      <c r="ASL1096" s="303"/>
      <c r="ASM1096" s="303"/>
      <c r="ASN1096" s="303"/>
      <c r="ASO1096" s="303"/>
      <c r="ASP1096" s="303"/>
      <c r="ASQ1096" s="303"/>
      <c r="ASR1096" s="303"/>
      <c r="ASS1096" s="303"/>
      <c r="AST1096" s="303"/>
      <c r="ASU1096" s="303"/>
      <c r="ASV1096" s="303"/>
      <c r="ASW1096" s="303"/>
      <c r="ASX1096" s="303"/>
      <c r="ASY1096" s="303"/>
      <c r="ASZ1096" s="303"/>
      <c r="ATA1096" s="303"/>
      <c r="ATB1096" s="303"/>
      <c r="ATC1096" s="303"/>
      <c r="ATD1096" s="303"/>
      <c r="ATE1096" s="303"/>
      <c r="ATF1096" s="303"/>
      <c r="ATG1096" s="303"/>
      <c r="ATH1096" s="303"/>
      <c r="ATI1096" s="303"/>
      <c r="ATJ1096" s="303"/>
      <c r="ATK1096" s="303"/>
      <c r="ATL1096" s="303"/>
      <c r="ATM1096" s="303"/>
      <c r="ATN1096" s="303"/>
      <c r="ATO1096" s="303"/>
      <c r="ATP1096" s="303"/>
      <c r="ATQ1096" s="303"/>
      <c r="ATR1096" s="303"/>
      <c r="ATS1096" s="303"/>
      <c r="ATT1096" s="303"/>
      <c r="ATU1096" s="303"/>
      <c r="ATV1096" s="303"/>
      <c r="ATW1096" s="303"/>
      <c r="ATX1096" s="303"/>
      <c r="ATY1096" s="303"/>
      <c r="ATZ1096" s="303"/>
      <c r="AUA1096" s="303"/>
      <c r="AUB1096" s="303"/>
      <c r="AUC1096" s="303"/>
      <c r="AUD1096" s="303"/>
      <c r="AUE1096" s="303"/>
      <c r="AUF1096" s="303"/>
      <c r="AUG1096" s="303"/>
      <c r="AUH1096" s="303"/>
      <c r="AUI1096" s="303"/>
      <c r="AUJ1096" s="303"/>
      <c r="AUK1096" s="303"/>
      <c r="AUL1096" s="303"/>
      <c r="AUM1096" s="303"/>
      <c r="AUN1096" s="303"/>
      <c r="AUO1096" s="303"/>
      <c r="AUP1096" s="303"/>
      <c r="AUQ1096" s="303"/>
      <c r="AUR1096" s="303"/>
      <c r="AUS1096" s="303"/>
      <c r="AUT1096" s="303"/>
      <c r="AUU1096" s="303"/>
      <c r="AUV1096" s="303"/>
      <c r="AUW1096" s="303"/>
      <c r="AUX1096" s="303"/>
      <c r="AUY1096" s="303"/>
      <c r="AUZ1096" s="303"/>
      <c r="AVA1096" s="303"/>
      <c r="AVB1096" s="303"/>
      <c r="AVC1096" s="303"/>
      <c r="AVD1096" s="303"/>
      <c r="AVE1096" s="303"/>
      <c r="AVF1096" s="303"/>
      <c r="AVG1096" s="303"/>
      <c r="AVH1096" s="303"/>
      <c r="AVI1096" s="303"/>
      <c r="AVJ1096" s="303"/>
      <c r="AVK1096" s="303"/>
      <c r="AVL1096" s="303"/>
      <c r="AVM1096" s="303"/>
      <c r="AVN1096" s="303"/>
      <c r="AVO1096" s="303"/>
      <c r="AVP1096" s="303"/>
      <c r="AVQ1096" s="303"/>
      <c r="AVR1096" s="303"/>
      <c r="AVS1096" s="303"/>
      <c r="AVT1096" s="303"/>
      <c r="AVU1096" s="303"/>
      <c r="AVV1096" s="303"/>
      <c r="AVW1096" s="303"/>
      <c r="AVX1096" s="303"/>
      <c r="AVY1096" s="303"/>
      <c r="AVZ1096" s="303"/>
      <c r="AWA1096" s="303"/>
      <c r="AWB1096" s="303"/>
      <c r="AWC1096" s="303"/>
      <c r="AWD1096" s="303"/>
      <c r="AWE1096" s="303"/>
      <c r="AWF1096" s="303"/>
      <c r="AWG1096" s="303"/>
      <c r="AWH1096" s="303"/>
      <c r="AWI1096" s="303"/>
      <c r="AWJ1096" s="303"/>
      <c r="AWK1096" s="303"/>
      <c r="AWL1096" s="303"/>
      <c r="AWM1096" s="303"/>
      <c r="AWN1096" s="303"/>
      <c r="AWO1096" s="303"/>
      <c r="AWP1096" s="303"/>
      <c r="AWQ1096" s="303"/>
      <c r="AWR1096" s="303"/>
      <c r="AWS1096" s="303"/>
      <c r="AWT1096" s="303"/>
      <c r="AWU1096" s="303"/>
      <c r="AWV1096" s="303"/>
      <c r="AWW1096" s="303"/>
      <c r="AWX1096" s="303"/>
      <c r="AWY1096" s="303"/>
      <c r="AWZ1096" s="303"/>
      <c r="AXA1096" s="303"/>
      <c r="AXB1096" s="303"/>
      <c r="AXC1096" s="303"/>
      <c r="AXD1096" s="303"/>
      <c r="AXE1096" s="303"/>
      <c r="AXF1096" s="303"/>
      <c r="AXG1096" s="303"/>
      <c r="AXH1096" s="303"/>
      <c r="AXI1096" s="303"/>
      <c r="AXJ1096" s="303"/>
      <c r="AXK1096" s="303"/>
      <c r="AXL1096" s="303"/>
      <c r="AXM1096" s="303"/>
      <c r="AXN1096" s="303"/>
      <c r="AXO1096" s="303"/>
      <c r="AXP1096" s="303"/>
      <c r="AXQ1096" s="303"/>
      <c r="AXR1096" s="303"/>
      <c r="AXS1096" s="303"/>
      <c r="AXT1096" s="303"/>
      <c r="AXU1096" s="303"/>
      <c r="AXV1096" s="303"/>
      <c r="AXW1096" s="303"/>
      <c r="AXX1096" s="303"/>
      <c r="AXY1096" s="303"/>
      <c r="AXZ1096" s="303"/>
      <c r="AYA1096" s="303"/>
      <c r="AYB1096" s="303"/>
      <c r="AYC1096" s="303"/>
      <c r="AYD1096" s="303"/>
      <c r="AYE1096" s="303"/>
      <c r="AYF1096" s="303"/>
      <c r="AYG1096" s="303"/>
      <c r="AYH1096" s="303"/>
      <c r="AYI1096" s="303"/>
      <c r="AYJ1096" s="303"/>
      <c r="AYK1096" s="303"/>
      <c r="AYL1096" s="303"/>
      <c r="AYM1096" s="303"/>
      <c r="AYN1096" s="303"/>
      <c r="AYO1096" s="303"/>
      <c r="AYP1096" s="303"/>
      <c r="AYQ1096" s="303"/>
      <c r="AYR1096" s="303"/>
      <c r="AYS1096" s="303"/>
      <c r="AYT1096" s="303"/>
      <c r="AYU1096" s="303"/>
      <c r="AYV1096" s="303"/>
      <c r="AYW1096" s="303"/>
      <c r="AYX1096" s="303"/>
      <c r="AYY1096" s="303"/>
      <c r="AYZ1096" s="303"/>
      <c r="AZA1096" s="303"/>
      <c r="AZB1096" s="303"/>
      <c r="AZC1096" s="303"/>
      <c r="AZD1096" s="303"/>
      <c r="AZE1096" s="303"/>
      <c r="AZF1096" s="303"/>
      <c r="AZG1096" s="303"/>
      <c r="AZH1096" s="303"/>
      <c r="AZI1096" s="303"/>
      <c r="AZJ1096" s="303"/>
      <c r="AZK1096" s="303"/>
      <c r="AZL1096" s="303"/>
      <c r="AZM1096" s="303"/>
      <c r="AZN1096" s="303"/>
      <c r="AZO1096" s="303"/>
      <c r="AZP1096" s="303"/>
      <c r="AZQ1096" s="303"/>
      <c r="AZR1096" s="303"/>
      <c r="AZS1096" s="303"/>
      <c r="AZT1096" s="303"/>
      <c r="AZU1096" s="303"/>
      <c r="AZV1096" s="303"/>
      <c r="AZW1096" s="303"/>
      <c r="AZX1096" s="303"/>
      <c r="AZY1096" s="303"/>
      <c r="AZZ1096" s="303"/>
      <c r="BAA1096" s="303"/>
      <c r="BAB1096" s="303"/>
      <c r="BAC1096" s="303"/>
      <c r="BAD1096" s="303"/>
      <c r="BAE1096" s="303"/>
      <c r="BAF1096" s="303"/>
      <c r="BAG1096" s="303"/>
      <c r="BAH1096" s="303"/>
      <c r="BAI1096" s="303"/>
      <c r="BAJ1096" s="303"/>
      <c r="BAK1096" s="303"/>
      <c r="BAL1096" s="303"/>
      <c r="BAM1096" s="303"/>
      <c r="BAN1096" s="303"/>
      <c r="BAO1096" s="303"/>
      <c r="BAP1096" s="303"/>
      <c r="BAQ1096" s="303"/>
      <c r="BAR1096" s="303"/>
      <c r="BAS1096" s="303"/>
      <c r="BAT1096" s="303"/>
      <c r="BAU1096" s="303"/>
      <c r="BAV1096" s="303"/>
      <c r="BAW1096" s="303"/>
      <c r="BAX1096" s="303"/>
      <c r="BAY1096" s="303"/>
      <c r="BAZ1096" s="303"/>
      <c r="BBA1096" s="303"/>
      <c r="BBB1096" s="303"/>
      <c r="BBC1096" s="303"/>
      <c r="BBD1096" s="303"/>
      <c r="BBE1096" s="303"/>
      <c r="BBF1096" s="303"/>
      <c r="BBG1096" s="303"/>
      <c r="BBH1096" s="303"/>
      <c r="BBI1096" s="303"/>
      <c r="BBJ1096" s="303"/>
      <c r="BBK1096" s="303"/>
      <c r="BBL1096" s="303"/>
      <c r="BBM1096" s="303"/>
      <c r="BBN1096" s="303"/>
      <c r="BBO1096" s="303"/>
      <c r="BBP1096" s="303"/>
      <c r="BBQ1096" s="303"/>
      <c r="BBR1096" s="303"/>
      <c r="BBS1096" s="303"/>
      <c r="BBT1096" s="303"/>
      <c r="BBU1096" s="303"/>
      <c r="BBV1096" s="303"/>
      <c r="BBW1096" s="303"/>
      <c r="BBX1096" s="303"/>
      <c r="BBY1096" s="303"/>
      <c r="BBZ1096" s="303"/>
      <c r="BCA1096" s="303"/>
      <c r="BCB1096" s="303"/>
      <c r="BCC1096" s="303"/>
      <c r="BCD1096" s="303"/>
      <c r="BCE1096" s="303"/>
      <c r="BCF1096" s="303"/>
      <c r="BCG1096" s="303"/>
      <c r="BCH1096" s="303"/>
      <c r="BCI1096" s="303"/>
      <c r="BCJ1096" s="303"/>
      <c r="BCK1096" s="303"/>
      <c r="BCL1096" s="303"/>
      <c r="BCM1096" s="303"/>
      <c r="BCN1096" s="303"/>
      <c r="BCO1096" s="303"/>
      <c r="BCP1096" s="303"/>
      <c r="BCQ1096" s="303"/>
      <c r="BCR1096" s="303"/>
      <c r="BCS1096" s="303"/>
      <c r="BCT1096" s="303"/>
      <c r="BCU1096" s="303"/>
      <c r="BCV1096" s="303"/>
      <c r="BCW1096" s="303"/>
      <c r="BCX1096" s="303"/>
      <c r="BCY1096" s="303"/>
      <c r="BCZ1096" s="303"/>
      <c r="BDA1096" s="303"/>
      <c r="BDB1096" s="303"/>
      <c r="BDC1096" s="303"/>
      <c r="BDD1096" s="303"/>
      <c r="BDE1096" s="303"/>
      <c r="BDF1096" s="303"/>
      <c r="BDG1096" s="303"/>
      <c r="BDH1096" s="303"/>
      <c r="BDI1096" s="303"/>
      <c r="BDJ1096" s="303"/>
      <c r="BDK1096" s="303"/>
      <c r="BDL1096" s="303"/>
      <c r="BDM1096" s="303"/>
      <c r="BDN1096" s="303"/>
      <c r="BDO1096" s="303"/>
      <c r="BDP1096" s="303"/>
      <c r="BDQ1096" s="303"/>
      <c r="BDR1096" s="303"/>
      <c r="BDS1096" s="303"/>
      <c r="BDT1096" s="303"/>
      <c r="BDU1096" s="303"/>
      <c r="BDV1096" s="303"/>
      <c r="BDW1096" s="303"/>
      <c r="BDX1096" s="303"/>
      <c r="BDY1096" s="303"/>
      <c r="BDZ1096" s="303"/>
      <c r="BEA1096" s="303"/>
      <c r="BEB1096" s="303"/>
      <c r="BEC1096" s="303"/>
      <c r="BED1096" s="303"/>
      <c r="BEE1096" s="303"/>
      <c r="BEF1096" s="303"/>
      <c r="BEG1096" s="303"/>
      <c r="BEH1096" s="303"/>
      <c r="BEI1096" s="303"/>
      <c r="BEJ1096" s="303"/>
      <c r="BEK1096" s="303"/>
      <c r="BEL1096" s="303"/>
      <c r="BEM1096" s="303"/>
      <c r="BEN1096" s="303"/>
      <c r="BEO1096" s="303"/>
      <c r="BEP1096" s="303"/>
      <c r="BEQ1096" s="303"/>
      <c r="BER1096" s="303"/>
      <c r="BES1096" s="303"/>
      <c r="BET1096" s="303"/>
      <c r="BEU1096" s="303"/>
      <c r="BEV1096" s="303"/>
      <c r="BEW1096" s="303"/>
      <c r="BEX1096" s="303"/>
      <c r="BEY1096" s="303"/>
      <c r="BEZ1096" s="303"/>
      <c r="BFA1096" s="303"/>
      <c r="BFB1096" s="303"/>
      <c r="BFC1096" s="303"/>
      <c r="BFD1096" s="303"/>
      <c r="BFE1096" s="303"/>
      <c r="BFF1096" s="303"/>
      <c r="BFG1096" s="303"/>
      <c r="BFH1096" s="303"/>
      <c r="BFI1096" s="303"/>
      <c r="BFJ1096" s="303"/>
      <c r="BFK1096" s="303"/>
      <c r="BFL1096" s="303"/>
      <c r="BFM1096" s="303"/>
      <c r="BFN1096" s="303"/>
      <c r="BFO1096" s="303"/>
      <c r="BFP1096" s="303"/>
      <c r="BFQ1096" s="303"/>
      <c r="BFR1096" s="303"/>
      <c r="BFS1096" s="303"/>
      <c r="BFT1096" s="303"/>
      <c r="BFU1096" s="303"/>
      <c r="BFV1096" s="303"/>
      <c r="BFW1096" s="303"/>
      <c r="BFX1096" s="303"/>
      <c r="BFY1096" s="303"/>
      <c r="BFZ1096" s="303"/>
      <c r="BGA1096" s="303"/>
      <c r="BGB1096" s="303"/>
      <c r="BGC1096" s="303"/>
      <c r="BGD1096" s="303"/>
      <c r="BGE1096" s="303"/>
      <c r="BGF1096" s="303"/>
      <c r="BGG1096" s="303"/>
      <c r="BGH1096" s="303"/>
      <c r="BGI1096" s="303"/>
      <c r="BGJ1096" s="303"/>
      <c r="BGK1096" s="303"/>
      <c r="BGL1096" s="303"/>
      <c r="BGM1096" s="303"/>
      <c r="BGN1096" s="303"/>
      <c r="BGO1096" s="303"/>
      <c r="BGP1096" s="303"/>
      <c r="BGQ1096" s="303"/>
      <c r="BGR1096" s="303"/>
      <c r="BGS1096" s="303"/>
      <c r="BGT1096" s="303"/>
      <c r="BGU1096" s="303"/>
      <c r="BGV1096" s="303"/>
      <c r="BGW1096" s="303"/>
      <c r="BGX1096" s="303"/>
      <c r="BGY1096" s="303"/>
      <c r="BGZ1096" s="303"/>
      <c r="BHA1096" s="303"/>
      <c r="BHB1096" s="303"/>
      <c r="BHC1096" s="303"/>
      <c r="BHD1096" s="303"/>
      <c r="BHE1096" s="303"/>
      <c r="BHF1096" s="303"/>
      <c r="BHG1096" s="303"/>
      <c r="BHH1096" s="303"/>
      <c r="BHI1096" s="303"/>
      <c r="BHJ1096" s="303"/>
      <c r="BHK1096" s="303"/>
      <c r="BHL1096" s="303"/>
      <c r="BHM1096" s="303"/>
      <c r="BHN1096" s="303"/>
      <c r="BHO1096" s="303"/>
      <c r="BHP1096" s="303"/>
      <c r="BHQ1096" s="303"/>
      <c r="BHR1096" s="303"/>
      <c r="BHS1096" s="303"/>
      <c r="BHT1096" s="303"/>
      <c r="BHU1096" s="303"/>
      <c r="BHV1096" s="303"/>
      <c r="BHW1096" s="303"/>
      <c r="BHX1096" s="303"/>
      <c r="BHY1096" s="303"/>
      <c r="BHZ1096" s="303"/>
      <c r="BIA1096" s="303"/>
      <c r="BIB1096" s="303"/>
      <c r="BIC1096" s="303"/>
      <c r="BID1096" s="303"/>
      <c r="BIE1096" s="303"/>
      <c r="BIF1096" s="303"/>
      <c r="BIG1096" s="303"/>
      <c r="BIH1096" s="303"/>
      <c r="BII1096" s="303"/>
      <c r="BIJ1096" s="303"/>
      <c r="BIK1096" s="303"/>
      <c r="BIL1096" s="303"/>
      <c r="BIM1096" s="303"/>
      <c r="BIN1096" s="303"/>
      <c r="BIO1096" s="303"/>
      <c r="BIP1096" s="303"/>
      <c r="BIQ1096" s="303"/>
      <c r="BIR1096" s="303"/>
      <c r="BIS1096" s="303"/>
      <c r="BIT1096" s="303"/>
      <c r="BIU1096" s="303"/>
      <c r="BIV1096" s="303"/>
      <c r="BIW1096" s="303"/>
      <c r="BIX1096" s="303"/>
      <c r="BIY1096" s="303"/>
      <c r="BIZ1096" s="303"/>
      <c r="BJA1096" s="303"/>
      <c r="BJB1096" s="303"/>
      <c r="BJC1096" s="303"/>
      <c r="BJD1096" s="303"/>
      <c r="BJE1096" s="303"/>
      <c r="BJF1096" s="303"/>
      <c r="BJG1096" s="303"/>
      <c r="BJH1096" s="303"/>
      <c r="BJI1096" s="303"/>
      <c r="BJJ1096" s="303"/>
      <c r="BJK1096" s="303"/>
      <c r="BJL1096" s="303"/>
      <c r="BJM1096" s="303"/>
      <c r="BJN1096" s="303"/>
      <c r="BJO1096" s="303"/>
      <c r="BJP1096" s="303"/>
      <c r="BJQ1096" s="303"/>
      <c r="BJR1096" s="303"/>
      <c r="BJS1096" s="303"/>
      <c r="BJT1096" s="303"/>
      <c r="BJU1096" s="303"/>
      <c r="BJV1096" s="303"/>
      <c r="BJW1096" s="303"/>
      <c r="BJX1096" s="303"/>
      <c r="BJY1096" s="303"/>
      <c r="BJZ1096" s="303"/>
      <c r="BKA1096" s="303"/>
      <c r="BKB1096" s="303"/>
      <c r="BKC1096" s="303"/>
      <c r="BKD1096" s="303"/>
      <c r="BKE1096" s="303"/>
      <c r="BKF1096" s="303"/>
      <c r="BKG1096" s="303"/>
      <c r="BKH1096" s="303"/>
      <c r="BKI1096" s="303"/>
      <c r="BKJ1096" s="303"/>
      <c r="BKK1096" s="303"/>
      <c r="BKL1096" s="303"/>
      <c r="BKM1096" s="303"/>
      <c r="BKN1096" s="303"/>
      <c r="BKO1096" s="303"/>
      <c r="BKP1096" s="303"/>
      <c r="BKQ1096" s="303"/>
      <c r="BKR1096" s="303"/>
      <c r="BKS1096" s="303"/>
      <c r="BKT1096" s="303"/>
      <c r="BKU1096" s="303"/>
      <c r="BKV1096" s="303"/>
      <c r="BKW1096" s="303"/>
      <c r="BKX1096" s="303"/>
      <c r="BKY1096" s="303"/>
      <c r="BKZ1096" s="303"/>
      <c r="BLA1096" s="303"/>
      <c r="BLB1096" s="303"/>
      <c r="BLC1096" s="303"/>
      <c r="BLD1096" s="303"/>
      <c r="BLE1096" s="303"/>
      <c r="BLF1096" s="303"/>
      <c r="BLG1096" s="303"/>
      <c r="BLH1096" s="303"/>
      <c r="BLI1096" s="303"/>
      <c r="BLJ1096" s="303"/>
      <c r="BLK1096" s="303"/>
      <c r="BLL1096" s="303"/>
      <c r="BLM1096" s="303"/>
      <c r="BLN1096" s="303"/>
      <c r="BLO1096" s="303"/>
      <c r="BLP1096" s="303"/>
      <c r="BLQ1096" s="303"/>
      <c r="BLR1096" s="303"/>
      <c r="BLS1096" s="303"/>
      <c r="BLT1096" s="303"/>
      <c r="BLU1096" s="303"/>
      <c r="BLV1096" s="303"/>
      <c r="BLW1096" s="303"/>
      <c r="BLX1096" s="303"/>
      <c r="BLY1096" s="303"/>
      <c r="BLZ1096" s="303"/>
      <c r="BMA1096" s="303"/>
      <c r="BMB1096" s="303"/>
      <c r="BMC1096" s="303"/>
      <c r="BMD1096" s="303"/>
      <c r="BME1096" s="303"/>
      <c r="BMF1096" s="303"/>
      <c r="BMG1096" s="303"/>
      <c r="BMH1096" s="303"/>
      <c r="BMI1096" s="303"/>
      <c r="BMJ1096" s="303"/>
      <c r="BMK1096" s="303"/>
      <c r="BML1096" s="303"/>
      <c r="BMM1096" s="303"/>
      <c r="BMN1096" s="303"/>
      <c r="BMO1096" s="303"/>
      <c r="BMP1096" s="303"/>
      <c r="BMQ1096" s="303"/>
      <c r="BMR1096" s="303"/>
      <c r="BMS1096" s="303"/>
      <c r="BMT1096" s="303"/>
      <c r="BMU1096" s="303"/>
      <c r="BMV1096" s="303"/>
      <c r="BMW1096" s="303"/>
      <c r="BMX1096" s="303"/>
      <c r="BMY1096" s="303"/>
      <c r="BMZ1096" s="303"/>
      <c r="BNA1096" s="303"/>
      <c r="BNB1096" s="303"/>
      <c r="BNC1096" s="303"/>
      <c r="BND1096" s="303"/>
      <c r="BNE1096" s="303"/>
      <c r="BNF1096" s="303"/>
      <c r="BNG1096" s="303"/>
      <c r="BNH1096" s="303"/>
      <c r="BNI1096" s="303"/>
      <c r="BNJ1096" s="303"/>
      <c r="BNK1096" s="303"/>
      <c r="BNL1096" s="303"/>
      <c r="BNM1096" s="303"/>
      <c r="BNN1096" s="303"/>
      <c r="BNO1096" s="303"/>
      <c r="BNP1096" s="303"/>
      <c r="BNQ1096" s="303"/>
      <c r="BNR1096" s="303"/>
      <c r="BNS1096" s="303"/>
      <c r="BNT1096" s="303"/>
      <c r="BNU1096" s="303"/>
      <c r="BNV1096" s="303"/>
      <c r="BNW1096" s="303"/>
      <c r="BNX1096" s="303"/>
      <c r="BNY1096" s="303"/>
      <c r="BNZ1096" s="303"/>
      <c r="BOA1096" s="303"/>
      <c r="BOB1096" s="303"/>
      <c r="BOC1096" s="303"/>
      <c r="BOD1096" s="303"/>
      <c r="BOE1096" s="303"/>
      <c r="BOF1096" s="303"/>
      <c r="BOG1096" s="303"/>
      <c r="BOH1096" s="303"/>
      <c r="BOI1096" s="303"/>
      <c r="BOJ1096" s="303"/>
      <c r="BOK1096" s="303"/>
      <c r="BOL1096" s="303"/>
      <c r="BOM1096" s="303"/>
      <c r="BON1096" s="303"/>
      <c r="BOO1096" s="303"/>
      <c r="BOP1096" s="303"/>
      <c r="BOQ1096" s="303"/>
      <c r="BOR1096" s="303"/>
      <c r="BOS1096" s="303"/>
      <c r="BOT1096" s="303"/>
      <c r="BOU1096" s="303"/>
      <c r="BOV1096" s="303"/>
      <c r="BOW1096" s="303"/>
      <c r="BOX1096" s="303"/>
      <c r="BOY1096" s="303"/>
      <c r="BOZ1096" s="303"/>
      <c r="BPA1096" s="303"/>
      <c r="BPB1096" s="303"/>
      <c r="BPC1096" s="303"/>
      <c r="BPD1096" s="303"/>
      <c r="BPE1096" s="303"/>
      <c r="BPF1096" s="303"/>
      <c r="BPG1096" s="303"/>
      <c r="BPH1096" s="303"/>
      <c r="BPI1096" s="303"/>
      <c r="BPJ1096" s="303"/>
      <c r="BPK1096" s="303"/>
      <c r="BPL1096" s="303"/>
      <c r="BPM1096" s="303"/>
      <c r="BPN1096" s="303"/>
      <c r="BPO1096" s="303"/>
      <c r="BPP1096" s="303"/>
      <c r="BPQ1096" s="303"/>
      <c r="BPR1096" s="303"/>
      <c r="BPS1096" s="303"/>
      <c r="BPT1096" s="303"/>
      <c r="BPU1096" s="303"/>
      <c r="BPV1096" s="303"/>
      <c r="BPW1096" s="303"/>
      <c r="BPX1096" s="303"/>
      <c r="BPY1096" s="303"/>
      <c r="BPZ1096" s="303"/>
      <c r="BQA1096" s="303"/>
      <c r="BQB1096" s="303"/>
      <c r="BQC1096" s="303"/>
      <c r="BQD1096" s="303"/>
      <c r="BQE1096" s="303"/>
      <c r="BQF1096" s="303"/>
      <c r="BQG1096" s="303"/>
      <c r="BQH1096" s="303"/>
      <c r="BQI1096" s="303"/>
      <c r="BQJ1096" s="303"/>
      <c r="BQK1096" s="303"/>
      <c r="BQL1096" s="303"/>
      <c r="BQM1096" s="303"/>
      <c r="BQN1096" s="303"/>
      <c r="BQO1096" s="303"/>
      <c r="BQP1096" s="303"/>
      <c r="BQQ1096" s="303"/>
      <c r="BQR1096" s="303"/>
      <c r="BQS1096" s="303"/>
      <c r="BQT1096" s="303"/>
      <c r="BQU1096" s="303"/>
      <c r="BQV1096" s="303"/>
      <c r="BQW1096" s="303"/>
      <c r="BQX1096" s="303"/>
      <c r="BQY1096" s="303"/>
      <c r="BQZ1096" s="303"/>
      <c r="BRA1096" s="303"/>
      <c r="BRB1096" s="303"/>
      <c r="BRC1096" s="303"/>
      <c r="BRD1096" s="303"/>
      <c r="BRE1096" s="303"/>
      <c r="BRF1096" s="303"/>
      <c r="BRG1096" s="303"/>
      <c r="BRH1096" s="303"/>
      <c r="BRI1096" s="303"/>
      <c r="BRJ1096" s="303"/>
      <c r="BRK1096" s="303"/>
      <c r="BRL1096" s="303"/>
      <c r="BRM1096" s="303"/>
      <c r="BRN1096" s="303"/>
      <c r="BRO1096" s="303"/>
      <c r="BRP1096" s="303"/>
      <c r="BRQ1096" s="303"/>
      <c r="BRR1096" s="303"/>
      <c r="BRS1096" s="303"/>
      <c r="BRT1096" s="303"/>
      <c r="BRU1096" s="303"/>
      <c r="BRV1096" s="303"/>
      <c r="BRW1096" s="303"/>
      <c r="BRX1096" s="303"/>
      <c r="BRY1096" s="303"/>
      <c r="BRZ1096" s="303"/>
      <c r="BSA1096" s="303"/>
      <c r="BSB1096" s="303"/>
      <c r="BSC1096" s="303"/>
      <c r="BSD1096" s="303"/>
      <c r="BSE1096" s="303"/>
      <c r="BSF1096" s="303"/>
      <c r="BSG1096" s="303"/>
      <c r="BSH1096" s="303"/>
      <c r="BSI1096" s="303"/>
      <c r="BSJ1096" s="303"/>
      <c r="BSK1096" s="303"/>
      <c r="BSL1096" s="303"/>
      <c r="BSM1096" s="303"/>
      <c r="BSN1096" s="303"/>
      <c r="BSO1096" s="303"/>
      <c r="BSP1096" s="303"/>
      <c r="BSQ1096" s="303"/>
      <c r="BSR1096" s="303"/>
      <c r="BSS1096" s="303"/>
      <c r="BST1096" s="303"/>
      <c r="BSU1096" s="303"/>
      <c r="BSV1096" s="303"/>
      <c r="BSW1096" s="303"/>
      <c r="BSX1096" s="303"/>
      <c r="BSY1096" s="303"/>
      <c r="BSZ1096" s="303"/>
      <c r="BTA1096" s="303"/>
      <c r="BTB1096" s="303"/>
      <c r="BTC1096" s="303"/>
      <c r="BTD1096" s="303"/>
      <c r="BTE1096" s="303"/>
      <c r="BTF1096" s="303"/>
      <c r="BTG1096" s="303"/>
      <c r="BTH1096" s="303"/>
      <c r="BTI1096" s="303"/>
      <c r="BTJ1096" s="303"/>
      <c r="BTK1096" s="303"/>
      <c r="BTL1096" s="303"/>
      <c r="BTM1096" s="303"/>
      <c r="BTN1096" s="303"/>
      <c r="BTO1096" s="303"/>
      <c r="BTP1096" s="303"/>
      <c r="BTQ1096" s="303"/>
      <c r="BTR1096" s="303"/>
      <c r="BTS1096" s="303"/>
      <c r="BTT1096" s="303"/>
      <c r="BTU1096" s="303"/>
      <c r="BTV1096" s="303"/>
      <c r="BTW1096" s="303"/>
      <c r="BTX1096" s="303"/>
      <c r="BTY1096" s="303"/>
      <c r="BTZ1096" s="303"/>
      <c r="BUA1096" s="303"/>
      <c r="BUB1096" s="303"/>
      <c r="BUC1096" s="303"/>
      <c r="BUD1096" s="303"/>
      <c r="BUE1096" s="303"/>
      <c r="BUF1096" s="303"/>
      <c r="BUG1096" s="303"/>
      <c r="BUH1096" s="303"/>
      <c r="BUI1096" s="303"/>
      <c r="BUJ1096" s="303"/>
      <c r="BUK1096" s="303"/>
      <c r="BUL1096" s="303"/>
      <c r="BUM1096" s="303"/>
      <c r="BUN1096" s="303"/>
      <c r="BUO1096" s="303"/>
      <c r="BUP1096" s="303"/>
      <c r="BUQ1096" s="303"/>
      <c r="BUR1096" s="303"/>
      <c r="BUS1096" s="303"/>
      <c r="BUT1096" s="303"/>
      <c r="BUU1096" s="303"/>
      <c r="BUV1096" s="303"/>
      <c r="BUW1096" s="303"/>
      <c r="BUX1096" s="303"/>
      <c r="BUY1096" s="303"/>
      <c r="BUZ1096" s="303"/>
      <c r="BVA1096" s="303"/>
      <c r="BVB1096" s="303"/>
      <c r="BVC1096" s="303"/>
      <c r="BVD1096" s="303"/>
      <c r="BVE1096" s="303"/>
      <c r="BVF1096" s="303"/>
      <c r="BVG1096" s="303"/>
      <c r="BVH1096" s="303"/>
      <c r="BVI1096" s="303"/>
      <c r="BVJ1096" s="303"/>
      <c r="BVK1096" s="303"/>
      <c r="BVL1096" s="303"/>
      <c r="BVM1096" s="303"/>
      <c r="BVN1096" s="303"/>
      <c r="BVO1096" s="303"/>
      <c r="BVP1096" s="303"/>
      <c r="BVQ1096" s="303"/>
      <c r="BVR1096" s="303"/>
      <c r="BVS1096" s="303"/>
      <c r="BVT1096" s="303"/>
      <c r="BVU1096" s="303"/>
      <c r="BVV1096" s="303"/>
      <c r="BVW1096" s="303"/>
      <c r="BVX1096" s="303"/>
      <c r="BVY1096" s="303"/>
      <c r="BVZ1096" s="303"/>
      <c r="BWA1096" s="303"/>
      <c r="BWB1096" s="303"/>
      <c r="BWC1096" s="303"/>
      <c r="BWD1096" s="303"/>
      <c r="BWE1096" s="303"/>
      <c r="BWF1096" s="303"/>
      <c r="BWG1096" s="303"/>
      <c r="BWH1096" s="303"/>
      <c r="BWI1096" s="303"/>
      <c r="BWJ1096" s="303"/>
      <c r="BWK1096" s="303"/>
      <c r="BWL1096" s="303"/>
      <c r="BWM1096" s="303"/>
      <c r="BWN1096" s="303"/>
      <c r="BWO1096" s="303"/>
      <c r="BWP1096" s="303"/>
      <c r="BWQ1096" s="303"/>
      <c r="BWR1096" s="303"/>
      <c r="BWS1096" s="303"/>
      <c r="BWT1096" s="303"/>
      <c r="BWU1096" s="303"/>
      <c r="BWV1096" s="303"/>
      <c r="BWW1096" s="303"/>
      <c r="BWX1096" s="303"/>
      <c r="BWY1096" s="303"/>
      <c r="BWZ1096" s="303"/>
      <c r="BXA1096" s="303"/>
      <c r="BXB1096" s="303"/>
      <c r="BXC1096" s="303"/>
      <c r="BXD1096" s="303"/>
      <c r="BXE1096" s="303"/>
      <c r="BXF1096" s="303"/>
      <c r="BXG1096" s="303"/>
      <c r="BXH1096" s="303"/>
      <c r="BXI1096" s="303"/>
      <c r="BXJ1096" s="303"/>
      <c r="BXK1096" s="303"/>
      <c r="BXL1096" s="303"/>
      <c r="BXM1096" s="303"/>
      <c r="BXN1096" s="303"/>
      <c r="BXO1096" s="303"/>
      <c r="BXP1096" s="303"/>
      <c r="BXQ1096" s="303"/>
      <c r="BXR1096" s="303"/>
      <c r="BXS1096" s="303"/>
      <c r="BXT1096" s="303"/>
      <c r="BXU1096" s="303"/>
      <c r="BXV1096" s="303"/>
      <c r="BXW1096" s="303"/>
      <c r="BXX1096" s="303"/>
      <c r="BXY1096" s="303"/>
      <c r="BXZ1096" s="303"/>
      <c r="BYA1096" s="303"/>
      <c r="BYB1096" s="303"/>
      <c r="BYC1096" s="303"/>
      <c r="BYD1096" s="303"/>
      <c r="BYE1096" s="303"/>
      <c r="BYF1096" s="303"/>
      <c r="BYG1096" s="303"/>
      <c r="BYH1096" s="303"/>
      <c r="BYI1096" s="303"/>
      <c r="BYJ1096" s="303"/>
      <c r="BYK1096" s="303"/>
      <c r="BYL1096" s="303"/>
      <c r="BYM1096" s="303"/>
      <c r="BYN1096" s="303"/>
      <c r="BYO1096" s="303"/>
      <c r="BYP1096" s="303"/>
      <c r="BYQ1096" s="303"/>
      <c r="BYR1096" s="303"/>
      <c r="BYS1096" s="303"/>
      <c r="BYT1096" s="303"/>
      <c r="BYU1096" s="303"/>
      <c r="BYV1096" s="303"/>
      <c r="BYW1096" s="303"/>
      <c r="BYX1096" s="303"/>
      <c r="BYY1096" s="303"/>
      <c r="BYZ1096" s="303"/>
      <c r="BZA1096" s="303"/>
      <c r="BZB1096" s="303"/>
      <c r="BZC1096" s="303"/>
      <c r="BZD1096" s="303"/>
      <c r="BZE1096" s="303"/>
      <c r="BZF1096" s="303"/>
      <c r="BZG1096" s="303"/>
      <c r="BZH1096" s="303"/>
      <c r="BZI1096" s="303"/>
      <c r="BZJ1096" s="303"/>
      <c r="BZK1096" s="303"/>
      <c r="BZL1096" s="303"/>
      <c r="BZM1096" s="303"/>
      <c r="BZN1096" s="303"/>
      <c r="BZO1096" s="303"/>
      <c r="BZP1096" s="303"/>
      <c r="BZQ1096" s="303"/>
      <c r="BZR1096" s="303"/>
      <c r="BZS1096" s="303"/>
      <c r="BZT1096" s="303"/>
      <c r="BZU1096" s="303"/>
      <c r="BZV1096" s="303"/>
      <c r="BZW1096" s="303"/>
      <c r="BZX1096" s="303"/>
      <c r="BZY1096" s="303"/>
      <c r="BZZ1096" s="303"/>
      <c r="CAA1096" s="303"/>
      <c r="CAB1096" s="303"/>
      <c r="CAC1096" s="303"/>
      <c r="CAD1096" s="303"/>
      <c r="CAE1096" s="303"/>
      <c r="CAF1096" s="303"/>
      <c r="CAG1096" s="303"/>
      <c r="CAH1096" s="303"/>
      <c r="CAI1096" s="303"/>
      <c r="CAJ1096" s="303"/>
      <c r="CAK1096" s="303"/>
      <c r="CAL1096" s="303"/>
      <c r="CAM1096" s="303"/>
      <c r="CAN1096" s="303"/>
      <c r="CAO1096" s="303"/>
      <c r="CAP1096" s="303"/>
      <c r="CAQ1096" s="303"/>
      <c r="CAR1096" s="303"/>
      <c r="CAS1096" s="303"/>
      <c r="CAT1096" s="303"/>
      <c r="CAU1096" s="303"/>
      <c r="CAV1096" s="303"/>
      <c r="CAW1096" s="303"/>
      <c r="CAX1096" s="303"/>
      <c r="CAY1096" s="303"/>
      <c r="CAZ1096" s="303"/>
      <c r="CBA1096" s="303"/>
      <c r="CBB1096" s="303"/>
      <c r="CBC1096" s="303"/>
      <c r="CBD1096" s="303"/>
      <c r="CBE1096" s="303"/>
      <c r="CBF1096" s="303"/>
      <c r="CBG1096" s="303"/>
      <c r="CBH1096" s="303"/>
      <c r="CBI1096" s="303"/>
      <c r="CBJ1096" s="303"/>
      <c r="CBK1096" s="303"/>
      <c r="CBL1096" s="303"/>
      <c r="CBM1096" s="303"/>
      <c r="CBN1096" s="303"/>
      <c r="CBO1096" s="303"/>
      <c r="CBP1096" s="303"/>
      <c r="CBQ1096" s="303"/>
      <c r="CBR1096" s="303"/>
      <c r="CBS1096" s="303"/>
      <c r="CBT1096" s="303"/>
      <c r="CBU1096" s="303"/>
      <c r="CBV1096" s="303"/>
      <c r="CBW1096" s="303"/>
      <c r="CBX1096" s="303"/>
      <c r="CBY1096" s="303"/>
      <c r="CBZ1096" s="303"/>
      <c r="CCA1096" s="303"/>
      <c r="CCB1096" s="303"/>
      <c r="CCC1096" s="303"/>
      <c r="CCD1096" s="303"/>
      <c r="CCE1096" s="303"/>
      <c r="CCF1096" s="303"/>
      <c r="CCG1096" s="303"/>
      <c r="CCH1096" s="303"/>
      <c r="CCI1096" s="303"/>
      <c r="CCJ1096" s="303"/>
      <c r="CCK1096" s="303"/>
      <c r="CCL1096" s="303"/>
      <c r="CCM1096" s="303"/>
      <c r="CCN1096" s="303"/>
      <c r="CCO1096" s="303"/>
      <c r="CCP1096" s="303"/>
      <c r="CCQ1096" s="303"/>
      <c r="CCR1096" s="303"/>
      <c r="CCS1096" s="303"/>
      <c r="CCT1096" s="303"/>
      <c r="CCU1096" s="303"/>
      <c r="CCV1096" s="303"/>
      <c r="CCW1096" s="303"/>
      <c r="CCX1096" s="303"/>
      <c r="CCY1096" s="303"/>
      <c r="CCZ1096" s="303"/>
      <c r="CDA1096" s="303"/>
      <c r="CDB1096" s="303"/>
      <c r="CDC1096" s="303"/>
      <c r="CDD1096" s="303"/>
      <c r="CDE1096" s="303"/>
      <c r="CDF1096" s="303"/>
      <c r="CDG1096" s="303"/>
      <c r="CDH1096" s="303"/>
      <c r="CDI1096" s="303"/>
      <c r="CDJ1096" s="303"/>
      <c r="CDK1096" s="303"/>
      <c r="CDL1096" s="303"/>
      <c r="CDM1096" s="303"/>
      <c r="CDN1096" s="303"/>
      <c r="CDO1096" s="303"/>
      <c r="CDP1096" s="303"/>
      <c r="CDQ1096" s="303"/>
      <c r="CDR1096" s="303"/>
      <c r="CDS1096" s="303"/>
      <c r="CDT1096" s="303"/>
      <c r="CDU1096" s="303"/>
      <c r="CDV1096" s="303"/>
      <c r="CDW1096" s="303"/>
      <c r="CDX1096" s="303"/>
      <c r="CDY1096" s="303"/>
      <c r="CDZ1096" s="303"/>
      <c r="CEA1096" s="303"/>
      <c r="CEB1096" s="303"/>
      <c r="CEC1096" s="303"/>
      <c r="CED1096" s="303"/>
      <c r="CEE1096" s="303"/>
      <c r="CEF1096" s="303"/>
      <c r="CEG1096" s="303"/>
      <c r="CEH1096" s="303"/>
      <c r="CEI1096" s="303"/>
      <c r="CEJ1096" s="303"/>
      <c r="CEK1096" s="303"/>
      <c r="CEL1096" s="303"/>
      <c r="CEM1096" s="303"/>
      <c r="CEN1096" s="303"/>
      <c r="CEO1096" s="303"/>
      <c r="CEP1096" s="303"/>
      <c r="CEQ1096" s="303"/>
      <c r="CER1096" s="303"/>
      <c r="CES1096" s="303"/>
      <c r="CET1096" s="303"/>
      <c r="CEU1096" s="303"/>
      <c r="CEV1096" s="303"/>
      <c r="CEW1096" s="303"/>
      <c r="CEX1096" s="303"/>
      <c r="CEY1096" s="303"/>
      <c r="CEZ1096" s="303"/>
      <c r="CFA1096" s="303"/>
      <c r="CFB1096" s="303"/>
      <c r="CFC1096" s="303"/>
      <c r="CFD1096" s="303"/>
      <c r="CFE1096" s="303"/>
      <c r="CFF1096" s="303"/>
      <c r="CFG1096" s="303"/>
      <c r="CFH1096" s="303"/>
      <c r="CFI1096" s="303"/>
      <c r="CFJ1096" s="303"/>
      <c r="CFK1096" s="303"/>
      <c r="CFL1096" s="303"/>
      <c r="CFM1096" s="303"/>
      <c r="CFN1096" s="303"/>
      <c r="CFO1096" s="303"/>
      <c r="CFP1096" s="303"/>
      <c r="CFQ1096" s="303"/>
      <c r="CFR1096" s="303"/>
      <c r="CFS1096" s="303"/>
      <c r="CFT1096" s="303"/>
      <c r="CFU1096" s="303"/>
      <c r="CFV1096" s="303"/>
      <c r="CFW1096" s="303"/>
      <c r="CFX1096" s="303"/>
      <c r="CFY1096" s="303"/>
      <c r="CFZ1096" s="303"/>
      <c r="CGA1096" s="303"/>
      <c r="CGB1096" s="303"/>
      <c r="CGC1096" s="303"/>
      <c r="CGD1096" s="303"/>
      <c r="CGE1096" s="303"/>
      <c r="CGF1096" s="303"/>
      <c r="CGG1096" s="303"/>
      <c r="CGH1096" s="303"/>
      <c r="CGI1096" s="303"/>
      <c r="CGJ1096" s="303"/>
      <c r="CGK1096" s="303"/>
      <c r="CGL1096" s="303"/>
      <c r="CGM1096" s="303"/>
      <c r="CGN1096" s="303"/>
      <c r="CGO1096" s="303"/>
      <c r="CGP1096" s="303"/>
      <c r="CGQ1096" s="303"/>
      <c r="CGR1096" s="303"/>
      <c r="CGS1096" s="303"/>
      <c r="CGT1096" s="303"/>
      <c r="CGU1096" s="303"/>
      <c r="CGV1096" s="303"/>
      <c r="CGW1096" s="303"/>
      <c r="CGX1096" s="303"/>
      <c r="CGY1096" s="303"/>
      <c r="CGZ1096" s="303"/>
      <c r="CHA1096" s="303"/>
      <c r="CHB1096" s="303"/>
      <c r="CHC1096" s="303"/>
      <c r="CHD1096" s="303"/>
      <c r="CHE1096" s="303"/>
      <c r="CHF1096" s="303"/>
      <c r="CHG1096" s="303"/>
      <c r="CHH1096" s="303"/>
      <c r="CHI1096" s="303"/>
      <c r="CHJ1096" s="303"/>
      <c r="CHK1096" s="303"/>
      <c r="CHL1096" s="303"/>
      <c r="CHM1096" s="303"/>
      <c r="CHN1096" s="303"/>
      <c r="CHO1096" s="303"/>
      <c r="CHP1096" s="303"/>
      <c r="CHQ1096" s="303"/>
      <c r="CHR1096" s="303"/>
      <c r="CHS1096" s="303"/>
      <c r="CHT1096" s="303"/>
      <c r="CHU1096" s="303"/>
      <c r="CHV1096" s="303"/>
      <c r="CHW1096" s="303"/>
      <c r="CHX1096" s="303"/>
      <c r="CHY1096" s="303"/>
      <c r="CHZ1096" s="303"/>
      <c r="CIA1096" s="303"/>
      <c r="CIB1096" s="303"/>
      <c r="CIC1096" s="303"/>
      <c r="CID1096" s="303"/>
      <c r="CIE1096" s="303"/>
      <c r="CIF1096" s="303"/>
      <c r="CIG1096" s="303"/>
      <c r="CIH1096" s="303"/>
      <c r="CII1096" s="303"/>
      <c r="CIJ1096" s="303"/>
      <c r="CIK1096" s="303"/>
      <c r="CIL1096" s="303"/>
      <c r="CIM1096" s="303"/>
      <c r="CIN1096" s="303"/>
      <c r="CIO1096" s="303"/>
      <c r="CIP1096" s="303"/>
      <c r="CIQ1096" s="303"/>
      <c r="CIR1096" s="303"/>
      <c r="CIS1096" s="303"/>
      <c r="CIT1096" s="303"/>
      <c r="CIU1096" s="303"/>
      <c r="CIV1096" s="303"/>
      <c r="CIW1096" s="303"/>
      <c r="CIX1096" s="303"/>
      <c r="CIY1096" s="303"/>
      <c r="CIZ1096" s="303"/>
      <c r="CJA1096" s="303"/>
      <c r="CJB1096" s="303"/>
      <c r="CJC1096" s="303"/>
      <c r="CJD1096" s="303"/>
      <c r="CJE1096" s="303"/>
      <c r="CJF1096" s="303"/>
      <c r="CJG1096" s="303"/>
      <c r="CJH1096" s="303"/>
      <c r="CJI1096" s="303"/>
      <c r="CJJ1096" s="303"/>
      <c r="CJK1096" s="303"/>
      <c r="CJL1096" s="303"/>
      <c r="CJM1096" s="303"/>
      <c r="CJN1096" s="303"/>
      <c r="CJO1096" s="303"/>
      <c r="CJP1096" s="303"/>
      <c r="CJQ1096" s="303"/>
      <c r="CJR1096" s="303"/>
      <c r="CJS1096" s="303"/>
      <c r="CJT1096" s="303"/>
      <c r="CJU1096" s="303"/>
      <c r="CJV1096" s="303"/>
      <c r="CJW1096" s="303"/>
      <c r="CJX1096" s="303"/>
      <c r="CJY1096" s="303"/>
      <c r="CJZ1096" s="303"/>
      <c r="CKA1096" s="303"/>
      <c r="CKB1096" s="303"/>
      <c r="CKC1096" s="303"/>
      <c r="CKD1096" s="303"/>
      <c r="CKE1096" s="303"/>
      <c r="CKF1096" s="303"/>
      <c r="CKG1096" s="303"/>
      <c r="CKH1096" s="303"/>
      <c r="CKI1096" s="303"/>
      <c r="CKJ1096" s="303"/>
      <c r="CKK1096" s="303"/>
      <c r="CKL1096" s="303"/>
      <c r="CKM1096" s="303"/>
      <c r="CKN1096" s="303"/>
      <c r="CKO1096" s="303"/>
      <c r="CKP1096" s="303"/>
      <c r="CKQ1096" s="303"/>
      <c r="CKR1096" s="303"/>
      <c r="CKS1096" s="303"/>
      <c r="CKT1096" s="303"/>
      <c r="CKU1096" s="303"/>
      <c r="CKV1096" s="303"/>
      <c r="CKW1096" s="303"/>
      <c r="CKX1096" s="303"/>
      <c r="CKY1096" s="303"/>
      <c r="CKZ1096" s="303"/>
      <c r="CLA1096" s="303"/>
      <c r="CLB1096" s="303"/>
      <c r="CLC1096" s="303"/>
      <c r="CLD1096" s="303"/>
      <c r="CLE1096" s="303"/>
      <c r="CLF1096" s="303"/>
      <c r="CLG1096" s="303"/>
      <c r="CLH1096" s="303"/>
      <c r="CLI1096" s="303"/>
      <c r="CLJ1096" s="303"/>
      <c r="CLK1096" s="303"/>
      <c r="CLL1096" s="303"/>
      <c r="CLM1096" s="303"/>
      <c r="CLN1096" s="303"/>
      <c r="CLO1096" s="303"/>
      <c r="CLP1096" s="303"/>
      <c r="CLQ1096" s="303"/>
      <c r="CLR1096" s="303"/>
      <c r="CLS1096" s="303"/>
      <c r="CLT1096" s="303"/>
      <c r="CLU1096" s="303"/>
      <c r="CLV1096" s="303"/>
      <c r="CLW1096" s="303"/>
      <c r="CLX1096" s="303"/>
      <c r="CLY1096" s="303"/>
      <c r="CLZ1096" s="303"/>
      <c r="CMA1096" s="303"/>
      <c r="CMB1096" s="303"/>
      <c r="CMC1096" s="303"/>
      <c r="CMD1096" s="303"/>
      <c r="CME1096" s="303"/>
      <c r="CMF1096" s="303"/>
      <c r="CMG1096" s="303"/>
      <c r="CMH1096" s="303"/>
      <c r="CMI1096" s="303"/>
      <c r="CMJ1096" s="303"/>
      <c r="CMK1096" s="303"/>
      <c r="CML1096" s="303"/>
      <c r="CMM1096" s="303"/>
      <c r="CMN1096" s="303"/>
      <c r="CMO1096" s="303"/>
      <c r="CMP1096" s="303"/>
      <c r="CMQ1096" s="303"/>
      <c r="CMR1096" s="303"/>
      <c r="CMS1096" s="303"/>
      <c r="CMT1096" s="303"/>
      <c r="CMU1096" s="303"/>
      <c r="CMV1096" s="303"/>
      <c r="CMW1096" s="303"/>
      <c r="CMX1096" s="303"/>
      <c r="CMY1096" s="303"/>
      <c r="CMZ1096" s="303"/>
      <c r="CNA1096" s="303"/>
      <c r="CNB1096" s="303"/>
      <c r="CNC1096" s="303"/>
      <c r="CND1096" s="303"/>
      <c r="CNE1096" s="303"/>
      <c r="CNF1096" s="303"/>
      <c r="CNG1096" s="303"/>
      <c r="CNH1096" s="303"/>
      <c r="CNI1096" s="303"/>
      <c r="CNJ1096" s="303"/>
      <c r="CNK1096" s="303"/>
      <c r="CNL1096" s="303"/>
      <c r="CNM1096" s="303"/>
      <c r="CNN1096" s="303"/>
      <c r="CNO1096" s="303"/>
      <c r="CNP1096" s="303"/>
      <c r="CNQ1096" s="303"/>
      <c r="CNR1096" s="303"/>
      <c r="CNS1096" s="303"/>
      <c r="CNT1096" s="303"/>
      <c r="CNU1096" s="303"/>
      <c r="CNV1096" s="303"/>
      <c r="CNW1096" s="303"/>
      <c r="CNX1096" s="303"/>
      <c r="CNY1096" s="303"/>
      <c r="CNZ1096" s="303"/>
      <c r="COA1096" s="303"/>
      <c r="COB1096" s="303"/>
      <c r="COC1096" s="303"/>
      <c r="COD1096" s="303"/>
      <c r="COE1096" s="303"/>
      <c r="COF1096" s="303"/>
      <c r="COG1096" s="303"/>
      <c r="COH1096" s="303"/>
      <c r="COI1096" s="303"/>
      <c r="COJ1096" s="303"/>
      <c r="COK1096" s="303"/>
      <c r="COL1096" s="303"/>
      <c r="COM1096" s="303"/>
      <c r="CON1096" s="303"/>
      <c r="COO1096" s="303"/>
      <c r="COP1096" s="303"/>
      <c r="COQ1096" s="303"/>
      <c r="COR1096" s="303"/>
      <c r="COS1096" s="303"/>
      <c r="COT1096" s="303"/>
      <c r="COU1096" s="303"/>
      <c r="COV1096" s="303"/>
      <c r="COW1096" s="303"/>
      <c r="COX1096" s="303"/>
      <c r="COY1096" s="303"/>
      <c r="COZ1096" s="303"/>
      <c r="CPA1096" s="303"/>
      <c r="CPB1096" s="303"/>
      <c r="CPC1096" s="303"/>
      <c r="CPD1096" s="303"/>
      <c r="CPE1096" s="303"/>
      <c r="CPF1096" s="303"/>
      <c r="CPG1096" s="303"/>
      <c r="CPH1096" s="303"/>
      <c r="CPI1096" s="303"/>
      <c r="CPJ1096" s="303"/>
      <c r="CPK1096" s="303"/>
      <c r="CPL1096" s="303"/>
      <c r="CPM1096" s="303"/>
      <c r="CPN1096" s="303"/>
      <c r="CPO1096" s="303"/>
      <c r="CPP1096" s="303"/>
      <c r="CPQ1096" s="303"/>
      <c r="CPR1096" s="303"/>
      <c r="CPS1096" s="303"/>
      <c r="CPT1096" s="303"/>
      <c r="CPU1096" s="303"/>
      <c r="CPV1096" s="303"/>
      <c r="CPW1096" s="303"/>
      <c r="CPX1096" s="303"/>
      <c r="CPY1096" s="303"/>
      <c r="CPZ1096" s="303"/>
      <c r="CQA1096" s="303"/>
      <c r="CQB1096" s="303"/>
      <c r="CQC1096" s="303"/>
      <c r="CQD1096" s="303"/>
      <c r="CQE1096" s="303"/>
      <c r="CQF1096" s="303"/>
      <c r="CQG1096" s="303"/>
      <c r="CQH1096" s="303"/>
      <c r="CQI1096" s="303"/>
      <c r="CQJ1096" s="303"/>
      <c r="CQK1096" s="303"/>
      <c r="CQL1096" s="303"/>
      <c r="CQM1096" s="303"/>
      <c r="CQN1096" s="303"/>
      <c r="CQO1096" s="303"/>
      <c r="CQP1096" s="303"/>
      <c r="CQQ1096" s="303"/>
      <c r="CQR1096" s="303"/>
      <c r="CQS1096" s="303"/>
      <c r="CQT1096" s="303"/>
      <c r="CQU1096" s="303"/>
      <c r="CQV1096" s="303"/>
      <c r="CQW1096" s="303"/>
      <c r="CQX1096" s="303"/>
      <c r="CQY1096" s="303"/>
      <c r="CQZ1096" s="303"/>
      <c r="CRA1096" s="303"/>
      <c r="CRB1096" s="303"/>
      <c r="CRC1096" s="303"/>
      <c r="CRD1096" s="303"/>
      <c r="CRE1096" s="303"/>
      <c r="CRF1096" s="303"/>
      <c r="CRG1096" s="303"/>
      <c r="CRH1096" s="303"/>
      <c r="CRI1096" s="303"/>
      <c r="CRJ1096" s="303"/>
      <c r="CRK1096" s="303"/>
      <c r="CRL1096" s="303"/>
      <c r="CRM1096" s="303"/>
      <c r="CRN1096" s="303"/>
      <c r="CRO1096" s="303"/>
      <c r="CRP1096" s="303"/>
      <c r="CRQ1096" s="303"/>
      <c r="CRR1096" s="303"/>
      <c r="CRS1096" s="303"/>
      <c r="CRT1096" s="303"/>
      <c r="CRU1096" s="303"/>
      <c r="CRV1096" s="303"/>
      <c r="CRW1096" s="303"/>
      <c r="CRX1096" s="303"/>
      <c r="CRY1096" s="303"/>
      <c r="CRZ1096" s="303"/>
      <c r="CSA1096" s="303"/>
      <c r="CSB1096" s="303"/>
      <c r="CSC1096" s="303"/>
      <c r="CSD1096" s="303"/>
      <c r="CSE1096" s="303"/>
      <c r="CSF1096" s="303"/>
      <c r="CSG1096" s="303"/>
      <c r="CSH1096" s="303"/>
      <c r="CSI1096" s="303"/>
      <c r="CSJ1096" s="303"/>
      <c r="CSK1096" s="303"/>
      <c r="CSL1096" s="303"/>
      <c r="CSM1096" s="303"/>
      <c r="CSN1096" s="303"/>
      <c r="CSO1096" s="303"/>
      <c r="CSP1096" s="303"/>
      <c r="CSQ1096" s="303"/>
      <c r="CSR1096" s="303"/>
      <c r="CSS1096" s="303"/>
      <c r="CST1096" s="303"/>
      <c r="CSU1096" s="303"/>
      <c r="CSV1096" s="303"/>
      <c r="CSW1096" s="303"/>
      <c r="CSX1096" s="303"/>
      <c r="CSY1096" s="303"/>
      <c r="CSZ1096" s="303"/>
      <c r="CTA1096" s="303"/>
      <c r="CTB1096" s="303"/>
      <c r="CTC1096" s="303"/>
      <c r="CTD1096" s="303"/>
      <c r="CTE1096" s="303"/>
      <c r="CTF1096" s="303"/>
      <c r="CTG1096" s="303"/>
      <c r="CTH1096" s="303"/>
      <c r="CTI1096" s="303"/>
      <c r="CTJ1096" s="303"/>
      <c r="CTK1096" s="303"/>
      <c r="CTL1096" s="303"/>
      <c r="CTM1096" s="303"/>
      <c r="CTN1096" s="303"/>
      <c r="CTO1096" s="303"/>
      <c r="CTP1096" s="303"/>
      <c r="CTQ1096" s="303"/>
      <c r="CTR1096" s="303"/>
      <c r="CTS1096" s="303"/>
      <c r="CTT1096" s="303"/>
      <c r="CTU1096" s="303"/>
      <c r="CTV1096" s="303"/>
      <c r="CTW1096" s="303"/>
      <c r="CTX1096" s="303"/>
      <c r="CTY1096" s="303"/>
      <c r="CTZ1096" s="303"/>
      <c r="CUA1096" s="303"/>
      <c r="CUB1096" s="303"/>
      <c r="CUC1096" s="303"/>
      <c r="CUD1096" s="303"/>
      <c r="CUE1096" s="303"/>
      <c r="CUF1096" s="303"/>
      <c r="CUG1096" s="303"/>
      <c r="CUH1096" s="303"/>
      <c r="CUI1096" s="303"/>
      <c r="CUJ1096" s="303"/>
      <c r="CUK1096" s="303"/>
      <c r="CUL1096" s="303"/>
      <c r="CUM1096" s="303"/>
      <c r="CUN1096" s="303"/>
      <c r="CUO1096" s="303"/>
      <c r="CUP1096" s="303"/>
      <c r="CUQ1096" s="303"/>
      <c r="CUR1096" s="303"/>
      <c r="CUS1096" s="303"/>
      <c r="CUT1096" s="303"/>
      <c r="CUU1096" s="303"/>
      <c r="CUV1096" s="303"/>
      <c r="CUW1096" s="303"/>
      <c r="CUX1096" s="303"/>
      <c r="CUY1096" s="303"/>
      <c r="CUZ1096" s="303"/>
      <c r="CVA1096" s="303"/>
      <c r="CVB1096" s="303"/>
      <c r="CVC1096" s="303"/>
      <c r="CVD1096" s="303"/>
      <c r="CVE1096" s="303"/>
      <c r="CVF1096" s="303"/>
      <c r="CVG1096" s="303"/>
      <c r="CVH1096" s="303"/>
      <c r="CVI1096" s="303"/>
      <c r="CVJ1096" s="303"/>
      <c r="CVK1096" s="303"/>
      <c r="CVL1096" s="303"/>
      <c r="CVM1096" s="303"/>
      <c r="CVN1096" s="303"/>
      <c r="CVO1096" s="303"/>
      <c r="CVP1096" s="303"/>
      <c r="CVQ1096" s="303"/>
      <c r="CVR1096" s="303"/>
      <c r="CVS1096" s="303"/>
      <c r="CVT1096" s="303"/>
      <c r="CVU1096" s="303"/>
      <c r="CVV1096" s="303"/>
      <c r="CVW1096" s="303"/>
      <c r="CVX1096" s="303"/>
      <c r="CVY1096" s="303"/>
      <c r="CVZ1096" s="303"/>
      <c r="CWA1096" s="303"/>
      <c r="CWB1096" s="303"/>
      <c r="CWC1096" s="303"/>
      <c r="CWD1096" s="303"/>
      <c r="CWE1096" s="303"/>
      <c r="CWF1096" s="303"/>
      <c r="CWG1096" s="303"/>
      <c r="CWH1096" s="303"/>
      <c r="CWI1096" s="303"/>
      <c r="CWJ1096" s="303"/>
      <c r="CWK1096" s="303"/>
      <c r="CWL1096" s="303"/>
      <c r="CWM1096" s="303"/>
      <c r="CWN1096" s="303"/>
      <c r="CWO1096" s="303"/>
      <c r="CWP1096" s="303"/>
      <c r="CWQ1096" s="303"/>
      <c r="CWR1096" s="303"/>
      <c r="CWS1096" s="303"/>
      <c r="CWT1096" s="303"/>
      <c r="CWU1096" s="303"/>
      <c r="CWV1096" s="303"/>
      <c r="CWW1096" s="303"/>
      <c r="CWX1096" s="303"/>
      <c r="CWY1096" s="303"/>
      <c r="CWZ1096" s="303"/>
      <c r="CXA1096" s="303"/>
      <c r="CXB1096" s="303"/>
      <c r="CXC1096" s="303"/>
      <c r="CXD1096" s="303"/>
      <c r="CXE1096" s="303"/>
      <c r="CXF1096" s="303"/>
      <c r="CXG1096" s="303"/>
      <c r="CXH1096" s="303"/>
      <c r="CXI1096" s="303"/>
      <c r="CXJ1096" s="303"/>
      <c r="CXK1096" s="303"/>
      <c r="CXL1096" s="303"/>
      <c r="CXM1096" s="303"/>
      <c r="CXN1096" s="303"/>
      <c r="CXO1096" s="303"/>
      <c r="CXP1096" s="303"/>
      <c r="CXQ1096" s="303"/>
      <c r="CXR1096" s="303"/>
      <c r="CXS1096" s="303"/>
      <c r="CXT1096" s="303"/>
      <c r="CXU1096" s="303"/>
      <c r="CXV1096" s="303"/>
      <c r="CXW1096" s="303"/>
      <c r="CXX1096" s="303"/>
      <c r="CXY1096" s="303"/>
      <c r="CXZ1096" s="303"/>
      <c r="CYA1096" s="303"/>
      <c r="CYB1096" s="303"/>
      <c r="CYC1096" s="303"/>
      <c r="CYD1096" s="303"/>
      <c r="CYE1096" s="303"/>
      <c r="CYF1096" s="303"/>
      <c r="CYG1096" s="303"/>
      <c r="CYH1096" s="303"/>
      <c r="CYI1096" s="303"/>
      <c r="CYJ1096" s="303"/>
      <c r="CYK1096" s="303"/>
      <c r="CYL1096" s="303"/>
      <c r="CYM1096" s="303"/>
      <c r="CYN1096" s="303"/>
      <c r="CYO1096" s="303"/>
      <c r="CYP1096" s="303"/>
      <c r="CYQ1096" s="303"/>
      <c r="CYR1096" s="303"/>
      <c r="CYS1096" s="303"/>
      <c r="CYT1096" s="303"/>
      <c r="CYU1096" s="303"/>
      <c r="CYV1096" s="303"/>
      <c r="CYW1096" s="303"/>
      <c r="CYX1096" s="303"/>
      <c r="CYY1096" s="303"/>
      <c r="CYZ1096" s="303"/>
      <c r="CZA1096" s="303"/>
      <c r="CZB1096" s="303"/>
      <c r="CZC1096" s="303"/>
      <c r="CZD1096" s="303"/>
      <c r="CZE1096" s="303"/>
      <c r="CZF1096" s="303"/>
      <c r="CZG1096" s="303"/>
      <c r="CZH1096" s="303"/>
      <c r="CZI1096" s="303"/>
      <c r="CZJ1096" s="303"/>
      <c r="CZK1096" s="303"/>
      <c r="CZL1096" s="303"/>
      <c r="CZM1096" s="303"/>
      <c r="CZN1096" s="303"/>
      <c r="CZO1096" s="303"/>
      <c r="CZP1096" s="303"/>
      <c r="CZQ1096" s="303"/>
      <c r="CZR1096" s="303"/>
      <c r="CZS1096" s="303"/>
      <c r="CZT1096" s="303"/>
      <c r="CZU1096" s="303"/>
      <c r="CZV1096" s="303"/>
      <c r="CZW1096" s="303"/>
      <c r="CZX1096" s="303"/>
      <c r="CZY1096" s="303"/>
      <c r="CZZ1096" s="303"/>
      <c r="DAA1096" s="303"/>
      <c r="DAB1096" s="303"/>
      <c r="DAC1096" s="303"/>
      <c r="DAD1096" s="303"/>
      <c r="DAE1096" s="303"/>
      <c r="DAF1096" s="303"/>
      <c r="DAG1096" s="303"/>
      <c r="DAH1096" s="303"/>
      <c r="DAI1096" s="303"/>
      <c r="DAJ1096" s="303"/>
      <c r="DAK1096" s="303"/>
      <c r="DAL1096" s="303"/>
      <c r="DAM1096" s="303"/>
      <c r="DAN1096" s="303"/>
      <c r="DAO1096" s="303"/>
      <c r="DAP1096" s="303"/>
      <c r="DAQ1096" s="303"/>
      <c r="DAR1096" s="303"/>
      <c r="DAS1096" s="303"/>
      <c r="DAT1096" s="303"/>
      <c r="DAU1096" s="303"/>
      <c r="DAV1096" s="303"/>
      <c r="DAW1096" s="303"/>
      <c r="DAX1096" s="303"/>
      <c r="DAY1096" s="303"/>
      <c r="DAZ1096" s="303"/>
      <c r="DBA1096" s="303"/>
      <c r="DBB1096" s="303"/>
      <c r="DBC1096" s="303"/>
      <c r="DBD1096" s="303"/>
      <c r="DBE1096" s="303"/>
      <c r="DBF1096" s="303"/>
      <c r="DBG1096" s="303"/>
      <c r="DBH1096" s="303"/>
      <c r="DBI1096" s="303"/>
      <c r="DBJ1096" s="303"/>
      <c r="DBK1096" s="303"/>
      <c r="DBL1096" s="303"/>
      <c r="DBM1096" s="303"/>
      <c r="DBN1096" s="303"/>
      <c r="DBO1096" s="303"/>
      <c r="DBP1096" s="303"/>
      <c r="DBQ1096" s="303"/>
      <c r="DBR1096" s="303"/>
      <c r="DBS1096" s="303"/>
      <c r="DBT1096" s="303"/>
      <c r="DBU1096" s="303"/>
      <c r="DBV1096" s="303"/>
      <c r="DBW1096" s="303"/>
      <c r="DBX1096" s="303"/>
      <c r="DBY1096" s="303"/>
      <c r="DBZ1096" s="303"/>
      <c r="DCA1096" s="303"/>
      <c r="DCB1096" s="303"/>
      <c r="DCC1096" s="303"/>
      <c r="DCD1096" s="303"/>
      <c r="DCE1096" s="303"/>
      <c r="DCF1096" s="303"/>
      <c r="DCG1096" s="303"/>
      <c r="DCH1096" s="303"/>
      <c r="DCI1096" s="303"/>
      <c r="DCJ1096" s="303"/>
      <c r="DCK1096" s="303"/>
      <c r="DCL1096" s="303"/>
      <c r="DCM1096" s="303"/>
      <c r="DCN1096" s="303"/>
      <c r="DCO1096" s="303"/>
      <c r="DCP1096" s="303"/>
      <c r="DCQ1096" s="303"/>
      <c r="DCR1096" s="303"/>
      <c r="DCS1096" s="303"/>
      <c r="DCT1096" s="303"/>
      <c r="DCU1096" s="303"/>
      <c r="DCV1096" s="303"/>
      <c r="DCW1096" s="303"/>
      <c r="DCX1096" s="303"/>
      <c r="DCY1096" s="303"/>
      <c r="DCZ1096" s="303"/>
      <c r="DDA1096" s="303"/>
      <c r="DDB1096" s="303"/>
      <c r="DDC1096" s="303"/>
      <c r="DDD1096" s="303"/>
      <c r="DDE1096" s="303"/>
      <c r="DDF1096" s="303"/>
      <c r="DDG1096" s="303"/>
      <c r="DDH1096" s="303"/>
      <c r="DDI1096" s="303"/>
      <c r="DDJ1096" s="303"/>
      <c r="DDK1096" s="303"/>
      <c r="DDL1096" s="303"/>
      <c r="DDM1096" s="303"/>
      <c r="DDN1096" s="303"/>
      <c r="DDO1096" s="303"/>
      <c r="DDP1096" s="303"/>
      <c r="DDQ1096" s="303"/>
      <c r="DDR1096" s="303"/>
      <c r="DDS1096" s="303"/>
      <c r="DDT1096" s="303"/>
      <c r="DDU1096" s="303"/>
      <c r="DDV1096" s="303"/>
      <c r="DDW1096" s="303"/>
      <c r="DDX1096" s="303"/>
      <c r="DDY1096" s="303"/>
      <c r="DDZ1096" s="303"/>
      <c r="DEA1096" s="303"/>
      <c r="DEB1096" s="303"/>
      <c r="DEC1096" s="303"/>
      <c r="DED1096" s="303"/>
      <c r="DEE1096" s="303"/>
      <c r="DEF1096" s="303"/>
      <c r="DEG1096" s="303"/>
      <c r="DEH1096" s="303"/>
      <c r="DEI1096" s="303"/>
      <c r="DEJ1096" s="303"/>
      <c r="DEK1096" s="303"/>
      <c r="DEL1096" s="303"/>
      <c r="DEM1096" s="303"/>
      <c r="DEN1096" s="303"/>
      <c r="DEO1096" s="303"/>
      <c r="DEP1096" s="303"/>
      <c r="DEQ1096" s="303"/>
      <c r="DER1096" s="303"/>
      <c r="DES1096" s="303"/>
      <c r="DET1096" s="303"/>
      <c r="DEU1096" s="303"/>
      <c r="DEV1096" s="303"/>
      <c r="DEW1096" s="303"/>
      <c r="DEX1096" s="303"/>
      <c r="DEY1096" s="303"/>
      <c r="DEZ1096" s="303"/>
      <c r="DFA1096" s="303"/>
      <c r="DFB1096" s="303"/>
      <c r="DFC1096" s="303"/>
      <c r="DFD1096" s="303"/>
      <c r="DFE1096" s="303"/>
      <c r="DFF1096" s="303"/>
      <c r="DFG1096" s="303"/>
      <c r="DFH1096" s="303"/>
      <c r="DFI1096" s="303"/>
      <c r="DFJ1096" s="303"/>
      <c r="DFK1096" s="303"/>
      <c r="DFL1096" s="303"/>
      <c r="DFM1096" s="303"/>
      <c r="DFN1096" s="303"/>
      <c r="DFO1096" s="303"/>
      <c r="DFP1096" s="303"/>
      <c r="DFQ1096" s="303"/>
      <c r="DFR1096" s="303"/>
      <c r="DFS1096" s="303"/>
      <c r="DFT1096" s="303"/>
      <c r="DFU1096" s="303"/>
      <c r="DFV1096" s="303"/>
      <c r="DFW1096" s="303"/>
      <c r="DFX1096" s="303"/>
      <c r="DFY1096" s="303"/>
      <c r="DFZ1096" s="303"/>
      <c r="DGA1096" s="303"/>
      <c r="DGB1096" s="303"/>
      <c r="DGC1096" s="303"/>
      <c r="DGD1096" s="303"/>
      <c r="DGE1096" s="303"/>
      <c r="DGF1096" s="303"/>
      <c r="DGG1096" s="303"/>
      <c r="DGH1096" s="303"/>
      <c r="DGI1096" s="303"/>
      <c r="DGJ1096" s="303"/>
      <c r="DGK1096" s="303"/>
      <c r="DGL1096" s="303"/>
      <c r="DGM1096" s="303"/>
      <c r="DGN1096" s="303"/>
      <c r="DGO1096" s="303"/>
      <c r="DGP1096" s="303"/>
      <c r="DGQ1096" s="303"/>
      <c r="DGR1096" s="303"/>
      <c r="DGS1096" s="303"/>
      <c r="DGT1096" s="303"/>
      <c r="DGU1096" s="303"/>
      <c r="DGV1096" s="303"/>
      <c r="DGW1096" s="303"/>
      <c r="DGX1096" s="303"/>
      <c r="DGY1096" s="303"/>
      <c r="DGZ1096" s="303"/>
      <c r="DHA1096" s="303"/>
      <c r="DHB1096" s="303"/>
      <c r="DHC1096" s="303"/>
      <c r="DHD1096" s="303"/>
      <c r="DHE1096" s="303"/>
      <c r="DHF1096" s="303"/>
      <c r="DHG1096" s="303"/>
      <c r="DHH1096" s="303"/>
      <c r="DHI1096" s="303"/>
      <c r="DHJ1096" s="303"/>
      <c r="DHK1096" s="303"/>
      <c r="DHL1096" s="303"/>
      <c r="DHM1096" s="303"/>
      <c r="DHN1096" s="303"/>
      <c r="DHO1096" s="303"/>
      <c r="DHP1096" s="303"/>
      <c r="DHQ1096" s="303"/>
      <c r="DHR1096" s="303"/>
      <c r="DHS1096" s="303"/>
      <c r="DHT1096" s="303"/>
      <c r="DHU1096" s="303"/>
      <c r="DHV1096" s="303"/>
      <c r="DHW1096" s="303"/>
      <c r="DHX1096" s="303"/>
      <c r="DHY1096" s="303"/>
      <c r="DHZ1096" s="303"/>
      <c r="DIA1096" s="303"/>
      <c r="DIB1096" s="303"/>
      <c r="DIC1096" s="303"/>
      <c r="DID1096" s="303"/>
      <c r="DIE1096" s="303"/>
      <c r="DIF1096" s="303"/>
      <c r="DIG1096" s="303"/>
      <c r="DIH1096" s="303"/>
      <c r="DII1096" s="303"/>
      <c r="DIJ1096" s="303"/>
      <c r="DIK1096" s="303"/>
      <c r="DIL1096" s="303"/>
      <c r="DIM1096" s="303"/>
      <c r="DIN1096" s="303"/>
      <c r="DIO1096" s="303"/>
      <c r="DIP1096" s="303"/>
      <c r="DIQ1096" s="303"/>
      <c r="DIR1096" s="303"/>
      <c r="DIS1096" s="303"/>
      <c r="DIT1096" s="303"/>
      <c r="DIU1096" s="303"/>
      <c r="DIV1096" s="303"/>
      <c r="DIW1096" s="303"/>
      <c r="DIX1096" s="303"/>
      <c r="DIY1096" s="303"/>
      <c r="DIZ1096" s="303"/>
      <c r="DJA1096" s="303"/>
      <c r="DJB1096" s="303"/>
      <c r="DJC1096" s="303"/>
      <c r="DJD1096" s="303"/>
      <c r="DJE1096" s="303"/>
      <c r="DJF1096" s="303"/>
      <c r="DJG1096" s="303"/>
      <c r="DJH1096" s="303"/>
      <c r="DJI1096" s="303"/>
      <c r="DJJ1096" s="303"/>
      <c r="DJK1096" s="303"/>
      <c r="DJL1096" s="303"/>
      <c r="DJM1096" s="303"/>
      <c r="DJN1096" s="303"/>
      <c r="DJO1096" s="303"/>
      <c r="DJP1096" s="303"/>
      <c r="DJQ1096" s="303"/>
      <c r="DJR1096" s="303"/>
      <c r="DJS1096" s="303"/>
      <c r="DJT1096" s="303"/>
      <c r="DJU1096" s="303"/>
      <c r="DJV1096" s="303"/>
      <c r="DJW1096" s="303"/>
      <c r="DJX1096" s="303"/>
      <c r="DJY1096" s="303"/>
      <c r="DJZ1096" s="303"/>
      <c r="DKA1096" s="303"/>
      <c r="DKB1096" s="303"/>
      <c r="DKC1096" s="303"/>
      <c r="DKD1096" s="303"/>
      <c r="DKE1096" s="303"/>
      <c r="DKF1096" s="303"/>
      <c r="DKG1096" s="303"/>
      <c r="DKH1096" s="303"/>
      <c r="DKI1096" s="303"/>
      <c r="DKJ1096" s="303"/>
      <c r="DKK1096" s="303"/>
      <c r="DKL1096" s="303"/>
      <c r="DKM1096" s="303"/>
      <c r="DKN1096" s="303"/>
      <c r="DKO1096" s="303"/>
      <c r="DKP1096" s="303"/>
      <c r="DKQ1096" s="303"/>
      <c r="DKR1096" s="303"/>
      <c r="DKS1096" s="303"/>
      <c r="DKT1096" s="303"/>
      <c r="DKU1096" s="303"/>
      <c r="DKV1096" s="303"/>
      <c r="DKW1096" s="303"/>
      <c r="DKX1096" s="303"/>
      <c r="DKY1096" s="303"/>
      <c r="DKZ1096" s="303"/>
      <c r="DLA1096" s="303"/>
      <c r="DLB1096" s="303"/>
      <c r="DLC1096" s="303"/>
      <c r="DLD1096" s="303"/>
      <c r="DLE1096" s="303"/>
      <c r="DLF1096" s="303"/>
      <c r="DLG1096" s="303"/>
      <c r="DLH1096" s="303"/>
      <c r="DLI1096" s="303"/>
      <c r="DLJ1096" s="303"/>
      <c r="DLK1096" s="303"/>
      <c r="DLL1096" s="303"/>
      <c r="DLM1096" s="303"/>
      <c r="DLN1096" s="303"/>
      <c r="DLO1096" s="303"/>
      <c r="DLP1096" s="303"/>
      <c r="DLQ1096" s="303"/>
      <c r="DLR1096" s="303"/>
      <c r="DLS1096" s="303"/>
      <c r="DLT1096" s="303"/>
      <c r="DLU1096" s="303"/>
      <c r="DLV1096" s="303"/>
      <c r="DLW1096" s="303"/>
      <c r="DLX1096" s="303"/>
      <c r="DLY1096" s="303"/>
      <c r="DLZ1096" s="303"/>
      <c r="DMA1096" s="303"/>
      <c r="DMB1096" s="303"/>
      <c r="DMC1096" s="303"/>
      <c r="DMD1096" s="303"/>
      <c r="DME1096" s="303"/>
      <c r="DMF1096" s="303"/>
      <c r="DMG1096" s="303"/>
      <c r="DMH1096" s="303"/>
      <c r="DMI1096" s="303"/>
      <c r="DMJ1096" s="303"/>
      <c r="DMK1096" s="303"/>
      <c r="DML1096" s="303"/>
      <c r="DMM1096" s="303"/>
      <c r="DMN1096" s="303"/>
      <c r="DMO1096" s="303"/>
      <c r="DMP1096" s="303"/>
      <c r="DMQ1096" s="303"/>
      <c r="DMR1096" s="303"/>
      <c r="DMS1096" s="303"/>
      <c r="DMT1096" s="303"/>
      <c r="DMU1096" s="303"/>
      <c r="DMV1096" s="303"/>
      <c r="DMW1096" s="303"/>
      <c r="DMX1096" s="303"/>
      <c r="DMY1096" s="303"/>
      <c r="DMZ1096" s="303"/>
      <c r="DNA1096" s="303"/>
      <c r="DNB1096" s="303"/>
      <c r="DNC1096" s="303"/>
      <c r="DND1096" s="303"/>
      <c r="DNE1096" s="303"/>
      <c r="DNF1096" s="303"/>
      <c r="DNG1096" s="303"/>
      <c r="DNH1096" s="303"/>
      <c r="DNI1096" s="303"/>
      <c r="DNJ1096" s="303"/>
      <c r="DNK1096" s="303"/>
      <c r="DNL1096" s="303"/>
      <c r="DNM1096" s="303"/>
      <c r="DNN1096" s="303"/>
      <c r="DNO1096" s="303"/>
      <c r="DNP1096" s="303"/>
      <c r="DNQ1096" s="303"/>
      <c r="DNR1096" s="303"/>
      <c r="DNS1096" s="303"/>
      <c r="DNT1096" s="303"/>
      <c r="DNU1096" s="303"/>
      <c r="DNV1096" s="303"/>
      <c r="DNW1096" s="303"/>
      <c r="DNX1096" s="303"/>
      <c r="DNY1096" s="303"/>
      <c r="DNZ1096" s="303"/>
      <c r="DOA1096" s="303"/>
      <c r="DOB1096" s="303"/>
      <c r="DOC1096" s="303"/>
      <c r="DOD1096" s="303"/>
      <c r="DOE1096" s="303"/>
      <c r="DOF1096" s="303"/>
      <c r="DOG1096" s="303"/>
      <c r="DOH1096" s="303"/>
      <c r="DOI1096" s="303"/>
      <c r="DOJ1096" s="303"/>
      <c r="DOK1096" s="303"/>
      <c r="DOL1096" s="303"/>
      <c r="DOM1096" s="303"/>
      <c r="DON1096" s="303"/>
      <c r="DOO1096" s="303"/>
      <c r="DOP1096" s="303"/>
      <c r="DOQ1096" s="303"/>
      <c r="DOR1096" s="303"/>
      <c r="DOS1096" s="303"/>
      <c r="DOT1096" s="303"/>
      <c r="DOU1096" s="303"/>
      <c r="DOV1096" s="303"/>
      <c r="DOW1096" s="303"/>
      <c r="DOX1096" s="303"/>
      <c r="DOY1096" s="303"/>
      <c r="DOZ1096" s="303"/>
      <c r="DPA1096" s="303"/>
      <c r="DPB1096" s="303"/>
      <c r="DPC1096" s="303"/>
      <c r="DPD1096" s="303"/>
      <c r="DPE1096" s="303"/>
      <c r="DPF1096" s="303"/>
      <c r="DPG1096" s="303"/>
      <c r="DPH1096" s="303"/>
      <c r="DPI1096" s="303"/>
      <c r="DPJ1096" s="303"/>
      <c r="DPK1096" s="303"/>
      <c r="DPL1096" s="303"/>
      <c r="DPM1096" s="303"/>
      <c r="DPN1096" s="303"/>
      <c r="DPO1096" s="303"/>
      <c r="DPP1096" s="303"/>
      <c r="DPQ1096" s="303"/>
      <c r="DPR1096" s="303"/>
      <c r="DPS1096" s="303"/>
      <c r="DPT1096" s="303"/>
      <c r="DPU1096" s="303"/>
      <c r="DPV1096" s="303"/>
      <c r="DPW1096" s="303"/>
      <c r="DPX1096" s="303"/>
      <c r="DPY1096" s="303"/>
      <c r="DPZ1096" s="303"/>
      <c r="DQA1096" s="303"/>
      <c r="DQB1096" s="303"/>
      <c r="DQC1096" s="303"/>
      <c r="DQD1096" s="303"/>
      <c r="DQE1096" s="303"/>
      <c r="DQF1096" s="303"/>
      <c r="DQG1096" s="303"/>
      <c r="DQH1096" s="303"/>
      <c r="DQI1096" s="303"/>
      <c r="DQJ1096" s="303"/>
      <c r="DQK1096" s="303"/>
      <c r="DQL1096" s="303"/>
      <c r="DQM1096" s="303"/>
      <c r="DQN1096" s="303"/>
      <c r="DQO1096" s="303"/>
      <c r="DQP1096" s="303"/>
      <c r="DQQ1096" s="303"/>
      <c r="DQR1096" s="303"/>
      <c r="DQS1096" s="303"/>
      <c r="DQT1096" s="303"/>
      <c r="DQU1096" s="303"/>
      <c r="DQV1096" s="303"/>
      <c r="DQW1096" s="303"/>
      <c r="DQX1096" s="303"/>
      <c r="DQY1096" s="303"/>
      <c r="DQZ1096" s="303"/>
      <c r="DRA1096" s="303"/>
      <c r="DRB1096" s="303"/>
      <c r="DRC1096" s="303"/>
      <c r="DRD1096" s="303"/>
      <c r="DRE1096" s="303"/>
      <c r="DRF1096" s="303"/>
      <c r="DRG1096" s="303"/>
      <c r="DRH1096" s="303"/>
      <c r="DRI1096" s="303"/>
      <c r="DRJ1096" s="303"/>
      <c r="DRK1096" s="303"/>
      <c r="DRL1096" s="303"/>
      <c r="DRM1096" s="303"/>
      <c r="DRN1096" s="303"/>
      <c r="DRO1096" s="303"/>
      <c r="DRP1096" s="303"/>
      <c r="DRQ1096" s="303"/>
      <c r="DRR1096" s="303"/>
      <c r="DRS1096" s="303"/>
      <c r="DRT1096" s="303"/>
      <c r="DRU1096" s="303"/>
      <c r="DRV1096" s="303"/>
      <c r="DRW1096" s="303"/>
      <c r="DRX1096" s="303"/>
      <c r="DRY1096" s="303"/>
      <c r="DRZ1096" s="303"/>
      <c r="DSA1096" s="303"/>
      <c r="DSB1096" s="303"/>
      <c r="DSC1096" s="303"/>
      <c r="DSD1096" s="303"/>
      <c r="DSE1096" s="303"/>
      <c r="DSF1096" s="303"/>
      <c r="DSG1096" s="303"/>
      <c r="DSH1096" s="303"/>
      <c r="DSI1096" s="303"/>
      <c r="DSJ1096" s="303"/>
      <c r="DSK1096" s="303"/>
      <c r="DSL1096" s="303"/>
      <c r="DSM1096" s="303"/>
      <c r="DSN1096" s="303"/>
      <c r="DSO1096" s="303"/>
      <c r="DSP1096" s="303"/>
      <c r="DSQ1096" s="303"/>
      <c r="DSR1096" s="303"/>
      <c r="DSS1096" s="303"/>
      <c r="DST1096" s="303"/>
      <c r="DSU1096" s="303"/>
      <c r="DSV1096" s="303"/>
      <c r="DSW1096" s="303"/>
      <c r="DSX1096" s="303"/>
      <c r="DSY1096" s="303"/>
      <c r="DSZ1096" s="303"/>
      <c r="DTA1096" s="303"/>
      <c r="DTB1096" s="303"/>
      <c r="DTC1096" s="303"/>
      <c r="DTD1096" s="303"/>
      <c r="DTE1096" s="303"/>
      <c r="DTF1096" s="303"/>
      <c r="DTG1096" s="303"/>
      <c r="DTH1096" s="303"/>
      <c r="DTI1096" s="303"/>
      <c r="DTJ1096" s="303"/>
      <c r="DTK1096" s="303"/>
      <c r="DTL1096" s="303"/>
      <c r="DTM1096" s="303"/>
      <c r="DTN1096" s="303"/>
      <c r="DTO1096" s="303"/>
      <c r="DTP1096" s="303"/>
      <c r="DTQ1096" s="303"/>
      <c r="DTR1096" s="303"/>
      <c r="DTS1096" s="303"/>
      <c r="DTT1096" s="303"/>
      <c r="DTU1096" s="303"/>
      <c r="DTV1096" s="303"/>
      <c r="DTW1096" s="303"/>
      <c r="DTX1096" s="303"/>
      <c r="DTY1096" s="303"/>
      <c r="DTZ1096" s="303"/>
      <c r="DUA1096" s="303"/>
      <c r="DUB1096" s="303"/>
      <c r="DUC1096" s="303"/>
      <c r="DUD1096" s="303"/>
      <c r="DUE1096" s="303"/>
      <c r="DUF1096" s="303"/>
      <c r="DUG1096" s="303"/>
      <c r="DUH1096" s="303"/>
      <c r="DUI1096" s="303"/>
      <c r="DUJ1096" s="303"/>
      <c r="DUK1096" s="303"/>
      <c r="DUL1096" s="303"/>
      <c r="DUM1096" s="303"/>
      <c r="DUN1096" s="303"/>
      <c r="DUO1096" s="303"/>
      <c r="DUP1096" s="303"/>
      <c r="DUQ1096" s="303"/>
      <c r="DUR1096" s="303"/>
      <c r="DUS1096" s="303"/>
      <c r="DUT1096" s="303"/>
      <c r="DUU1096" s="303"/>
      <c r="DUV1096" s="303"/>
      <c r="DUW1096" s="303"/>
      <c r="DUX1096" s="303"/>
      <c r="DUY1096" s="303"/>
      <c r="DUZ1096" s="303"/>
      <c r="DVA1096" s="303"/>
      <c r="DVB1096" s="303"/>
      <c r="DVC1096" s="303"/>
      <c r="DVD1096" s="303"/>
      <c r="DVE1096" s="303"/>
      <c r="DVF1096" s="303"/>
      <c r="DVG1096" s="303"/>
      <c r="DVH1096" s="303"/>
      <c r="DVI1096" s="303"/>
      <c r="DVJ1096" s="303"/>
      <c r="DVK1096" s="303"/>
      <c r="DVL1096" s="303"/>
      <c r="DVM1096" s="303"/>
      <c r="DVN1096" s="303"/>
      <c r="DVO1096" s="303"/>
      <c r="DVP1096" s="303"/>
      <c r="DVQ1096" s="303"/>
      <c r="DVR1096" s="303"/>
      <c r="DVS1096" s="303"/>
      <c r="DVT1096" s="303"/>
      <c r="DVU1096" s="303"/>
      <c r="DVV1096" s="303"/>
      <c r="DVW1096" s="303"/>
      <c r="DVX1096" s="303"/>
      <c r="DVY1096" s="303"/>
      <c r="DVZ1096" s="303"/>
      <c r="DWA1096" s="303"/>
      <c r="DWB1096" s="303"/>
      <c r="DWC1096" s="303"/>
      <c r="DWD1096" s="303"/>
      <c r="DWE1096" s="303"/>
      <c r="DWF1096" s="303"/>
      <c r="DWG1096" s="303"/>
      <c r="DWH1096" s="303"/>
      <c r="DWI1096" s="303"/>
      <c r="DWJ1096" s="303"/>
      <c r="DWK1096" s="303"/>
      <c r="DWL1096" s="303"/>
      <c r="DWM1096" s="303"/>
      <c r="DWN1096" s="303"/>
      <c r="DWO1096" s="303"/>
      <c r="DWP1096" s="303"/>
      <c r="DWQ1096" s="303"/>
      <c r="DWR1096" s="303"/>
      <c r="DWS1096" s="303"/>
      <c r="DWT1096" s="303"/>
      <c r="DWU1096" s="303"/>
      <c r="DWV1096" s="303"/>
      <c r="DWW1096" s="303"/>
      <c r="DWX1096" s="303"/>
      <c r="DWY1096" s="303"/>
      <c r="DWZ1096" s="303"/>
      <c r="DXA1096" s="303"/>
      <c r="DXB1096" s="303"/>
      <c r="DXC1096" s="303"/>
      <c r="DXD1096" s="303"/>
      <c r="DXE1096" s="303"/>
      <c r="DXF1096" s="303"/>
      <c r="DXG1096" s="303"/>
      <c r="DXH1096" s="303"/>
      <c r="DXI1096" s="303"/>
      <c r="DXJ1096" s="303"/>
      <c r="DXK1096" s="303"/>
      <c r="DXL1096" s="303"/>
      <c r="DXM1096" s="303"/>
      <c r="DXN1096" s="303"/>
      <c r="DXO1096" s="303"/>
      <c r="DXP1096" s="303"/>
      <c r="DXQ1096" s="303"/>
      <c r="DXR1096" s="303"/>
      <c r="DXS1096" s="303"/>
      <c r="DXT1096" s="303"/>
      <c r="DXU1096" s="303"/>
      <c r="DXV1096" s="303"/>
      <c r="DXW1096" s="303"/>
      <c r="DXX1096" s="303"/>
      <c r="DXY1096" s="303"/>
      <c r="DXZ1096" s="303"/>
      <c r="DYA1096" s="303"/>
      <c r="DYB1096" s="303"/>
      <c r="DYC1096" s="303"/>
      <c r="DYD1096" s="303"/>
      <c r="DYE1096" s="303"/>
      <c r="DYF1096" s="303"/>
      <c r="DYG1096" s="303"/>
      <c r="DYH1096" s="303"/>
      <c r="DYI1096" s="303"/>
      <c r="DYJ1096" s="303"/>
      <c r="DYK1096" s="303"/>
      <c r="DYL1096" s="303"/>
      <c r="DYM1096" s="303"/>
      <c r="DYN1096" s="303"/>
      <c r="DYO1096" s="303"/>
      <c r="DYP1096" s="303"/>
      <c r="DYQ1096" s="303"/>
      <c r="DYR1096" s="303"/>
      <c r="DYS1096" s="303"/>
      <c r="DYT1096" s="303"/>
      <c r="DYU1096" s="303"/>
      <c r="DYV1096" s="303"/>
      <c r="DYW1096" s="303"/>
      <c r="DYX1096" s="303"/>
      <c r="DYY1096" s="303"/>
      <c r="DYZ1096" s="303"/>
      <c r="DZA1096" s="303"/>
      <c r="DZB1096" s="303"/>
      <c r="DZC1096" s="303"/>
      <c r="DZD1096" s="303"/>
      <c r="DZE1096" s="303"/>
      <c r="DZF1096" s="303"/>
      <c r="DZG1096" s="303"/>
      <c r="DZH1096" s="303"/>
      <c r="DZI1096" s="303"/>
      <c r="DZJ1096" s="303"/>
      <c r="DZK1096" s="303"/>
      <c r="DZL1096" s="303"/>
      <c r="DZM1096" s="303"/>
      <c r="DZN1096" s="303"/>
      <c r="DZO1096" s="303"/>
      <c r="DZP1096" s="303"/>
      <c r="DZQ1096" s="303"/>
      <c r="DZR1096" s="303"/>
      <c r="DZS1096" s="303"/>
      <c r="DZT1096" s="303"/>
      <c r="DZU1096" s="303"/>
      <c r="DZV1096" s="303"/>
      <c r="DZW1096" s="303"/>
      <c r="DZX1096" s="303"/>
      <c r="DZY1096" s="303"/>
      <c r="DZZ1096" s="303"/>
      <c r="EAA1096" s="303"/>
      <c r="EAB1096" s="303"/>
      <c r="EAC1096" s="303"/>
      <c r="EAD1096" s="303"/>
      <c r="EAE1096" s="303"/>
      <c r="EAF1096" s="303"/>
      <c r="EAG1096" s="303"/>
      <c r="EAH1096" s="303"/>
      <c r="EAI1096" s="303"/>
      <c r="EAJ1096" s="303"/>
      <c r="EAK1096" s="303"/>
      <c r="EAL1096" s="303"/>
      <c r="EAM1096" s="303"/>
      <c r="EAN1096" s="303"/>
      <c r="EAO1096" s="303"/>
      <c r="EAP1096" s="303"/>
      <c r="EAQ1096" s="303"/>
      <c r="EAR1096" s="303"/>
      <c r="EAS1096" s="303"/>
      <c r="EAT1096" s="303"/>
      <c r="EAU1096" s="303"/>
      <c r="EAV1096" s="303"/>
      <c r="EAW1096" s="303"/>
      <c r="EAX1096" s="303"/>
      <c r="EAY1096" s="303"/>
      <c r="EAZ1096" s="303"/>
      <c r="EBA1096" s="303"/>
      <c r="EBB1096" s="303"/>
      <c r="EBC1096" s="303"/>
      <c r="EBD1096" s="303"/>
      <c r="EBE1096" s="303"/>
      <c r="EBF1096" s="303"/>
      <c r="EBG1096" s="303"/>
      <c r="EBH1096" s="303"/>
      <c r="EBI1096" s="303"/>
      <c r="EBJ1096" s="303"/>
      <c r="EBK1096" s="303"/>
      <c r="EBL1096" s="303"/>
      <c r="EBM1096" s="303"/>
      <c r="EBN1096" s="303"/>
      <c r="EBO1096" s="303"/>
      <c r="EBP1096" s="303"/>
      <c r="EBQ1096" s="303"/>
      <c r="EBR1096" s="303"/>
      <c r="EBS1096" s="303"/>
      <c r="EBT1096" s="303"/>
      <c r="EBU1096" s="303"/>
      <c r="EBV1096" s="303"/>
      <c r="EBW1096" s="303"/>
      <c r="EBX1096" s="303"/>
      <c r="EBY1096" s="303"/>
      <c r="EBZ1096" s="303"/>
      <c r="ECA1096" s="303"/>
      <c r="ECB1096" s="303"/>
      <c r="ECC1096" s="303"/>
      <c r="ECD1096" s="303"/>
      <c r="ECE1096" s="303"/>
      <c r="ECF1096" s="303"/>
      <c r="ECG1096" s="303"/>
      <c r="ECH1096" s="303"/>
      <c r="ECI1096" s="303"/>
      <c r="ECJ1096" s="303"/>
      <c r="ECK1096" s="303"/>
      <c r="ECL1096" s="303"/>
      <c r="ECM1096" s="303"/>
      <c r="ECN1096" s="303"/>
      <c r="ECO1096" s="303"/>
      <c r="ECP1096" s="303"/>
      <c r="ECQ1096" s="303"/>
      <c r="ECR1096" s="303"/>
      <c r="ECS1096" s="303"/>
      <c r="ECT1096" s="303"/>
      <c r="ECU1096" s="303"/>
      <c r="ECV1096" s="303"/>
      <c r="ECW1096" s="303"/>
      <c r="ECX1096" s="303"/>
      <c r="ECY1096" s="303"/>
      <c r="ECZ1096" s="303"/>
      <c r="EDA1096" s="303"/>
      <c r="EDB1096" s="303"/>
      <c r="EDC1096" s="303"/>
      <c r="EDD1096" s="303"/>
      <c r="EDE1096" s="303"/>
      <c r="EDF1096" s="303"/>
      <c r="EDG1096" s="303"/>
      <c r="EDH1096" s="303"/>
      <c r="EDI1096" s="303"/>
      <c r="EDJ1096" s="303"/>
      <c r="EDK1096" s="303"/>
      <c r="EDL1096" s="303"/>
      <c r="EDM1096" s="303"/>
      <c r="EDN1096" s="303"/>
      <c r="EDO1096" s="303"/>
      <c r="EDP1096" s="303"/>
      <c r="EDQ1096" s="303"/>
      <c r="EDR1096" s="303"/>
      <c r="EDS1096" s="303"/>
      <c r="EDT1096" s="303"/>
      <c r="EDU1096" s="303"/>
      <c r="EDV1096" s="303"/>
      <c r="EDW1096" s="303"/>
      <c r="EDX1096" s="303"/>
      <c r="EDY1096" s="303"/>
      <c r="EDZ1096" s="303"/>
      <c r="EEA1096" s="303"/>
      <c r="EEB1096" s="303"/>
      <c r="EEC1096" s="303"/>
      <c r="EED1096" s="303"/>
      <c r="EEE1096" s="303"/>
      <c r="EEF1096" s="303"/>
      <c r="EEG1096" s="303"/>
      <c r="EEH1096" s="303"/>
      <c r="EEI1096" s="303"/>
      <c r="EEJ1096" s="303"/>
      <c r="EEK1096" s="303"/>
      <c r="EEL1096" s="303"/>
      <c r="EEM1096" s="303"/>
      <c r="EEN1096" s="303"/>
      <c r="EEO1096" s="303"/>
      <c r="EEP1096" s="303"/>
      <c r="EEQ1096" s="303"/>
      <c r="EER1096" s="303"/>
      <c r="EES1096" s="303"/>
      <c r="EET1096" s="303"/>
      <c r="EEU1096" s="303"/>
      <c r="EEV1096" s="303"/>
      <c r="EEW1096" s="303"/>
      <c r="EEX1096" s="303"/>
      <c r="EEY1096" s="303"/>
      <c r="EEZ1096" s="303"/>
      <c r="EFA1096" s="303"/>
      <c r="EFB1096" s="303"/>
      <c r="EFC1096" s="303"/>
      <c r="EFD1096" s="303"/>
      <c r="EFE1096" s="303"/>
      <c r="EFF1096" s="303"/>
      <c r="EFG1096" s="303"/>
      <c r="EFH1096" s="303"/>
      <c r="EFI1096" s="303"/>
      <c r="EFJ1096" s="303"/>
      <c r="EFK1096" s="303"/>
      <c r="EFL1096" s="303"/>
      <c r="EFM1096" s="303"/>
      <c r="EFN1096" s="303"/>
      <c r="EFO1096" s="303"/>
      <c r="EFP1096" s="303"/>
      <c r="EFQ1096" s="303"/>
      <c r="EFR1096" s="303"/>
      <c r="EFS1096" s="303"/>
      <c r="EFT1096" s="303"/>
      <c r="EFU1096" s="303"/>
      <c r="EFV1096" s="303"/>
      <c r="EFW1096" s="303"/>
      <c r="EFX1096" s="303"/>
      <c r="EFY1096" s="303"/>
      <c r="EFZ1096" s="303"/>
      <c r="EGA1096" s="303"/>
      <c r="EGB1096" s="303"/>
      <c r="EGC1096" s="303"/>
      <c r="EGD1096" s="303"/>
      <c r="EGE1096" s="303"/>
      <c r="EGF1096" s="303"/>
      <c r="EGG1096" s="303"/>
      <c r="EGH1096" s="303"/>
      <c r="EGI1096" s="303"/>
      <c r="EGJ1096" s="303"/>
      <c r="EGK1096" s="303"/>
      <c r="EGL1096" s="303"/>
      <c r="EGM1096" s="303"/>
      <c r="EGN1096" s="303"/>
      <c r="EGO1096" s="303"/>
      <c r="EGP1096" s="303"/>
      <c r="EGQ1096" s="303"/>
      <c r="EGR1096" s="303"/>
      <c r="EGS1096" s="303"/>
      <c r="EGT1096" s="303"/>
      <c r="EGU1096" s="303"/>
      <c r="EGV1096" s="303"/>
      <c r="EGW1096" s="303"/>
      <c r="EGX1096" s="303"/>
      <c r="EGY1096" s="303"/>
      <c r="EGZ1096" s="303"/>
      <c r="EHA1096" s="303"/>
      <c r="EHB1096" s="303"/>
      <c r="EHC1096" s="303"/>
      <c r="EHD1096" s="303"/>
      <c r="EHE1096" s="303"/>
      <c r="EHF1096" s="303"/>
      <c r="EHG1096" s="303"/>
      <c r="EHH1096" s="303"/>
      <c r="EHI1096" s="303"/>
      <c r="EHJ1096" s="303"/>
      <c r="EHK1096" s="303"/>
      <c r="EHL1096" s="303"/>
      <c r="EHM1096" s="303"/>
      <c r="EHN1096" s="303"/>
      <c r="EHO1096" s="303"/>
      <c r="EHP1096" s="303"/>
      <c r="EHQ1096" s="303"/>
      <c r="EHR1096" s="303"/>
      <c r="EHS1096" s="303"/>
      <c r="EHT1096" s="303"/>
      <c r="EHU1096" s="303"/>
      <c r="EHV1096" s="303"/>
      <c r="EHW1096" s="303"/>
      <c r="EHX1096" s="303"/>
      <c r="EHY1096" s="303"/>
      <c r="EHZ1096" s="303"/>
      <c r="EIA1096" s="303"/>
      <c r="EIB1096" s="303"/>
      <c r="EIC1096" s="303"/>
      <c r="EID1096" s="303"/>
      <c r="EIE1096" s="303"/>
      <c r="EIF1096" s="303"/>
      <c r="EIG1096" s="303"/>
      <c r="EIH1096" s="303"/>
      <c r="EII1096" s="303"/>
      <c r="EIJ1096" s="303"/>
      <c r="EIK1096" s="303"/>
      <c r="EIL1096" s="303"/>
      <c r="EIM1096" s="303"/>
      <c r="EIN1096" s="303"/>
      <c r="EIO1096" s="303"/>
      <c r="EIP1096" s="303"/>
      <c r="EIQ1096" s="303"/>
      <c r="EIR1096" s="303"/>
      <c r="EIS1096" s="303"/>
      <c r="EIT1096" s="303"/>
      <c r="EIU1096" s="303"/>
      <c r="EIV1096" s="303"/>
      <c r="EIW1096" s="303"/>
      <c r="EIX1096" s="303"/>
      <c r="EIY1096" s="303"/>
      <c r="EIZ1096" s="303"/>
      <c r="EJA1096" s="303"/>
      <c r="EJB1096" s="303"/>
      <c r="EJC1096" s="303"/>
      <c r="EJD1096" s="303"/>
      <c r="EJE1096" s="303"/>
      <c r="EJF1096" s="303"/>
      <c r="EJG1096" s="303"/>
      <c r="EJH1096" s="303"/>
      <c r="EJI1096" s="303"/>
      <c r="EJJ1096" s="303"/>
      <c r="EJK1096" s="303"/>
      <c r="EJL1096" s="303"/>
      <c r="EJM1096" s="303"/>
      <c r="EJN1096" s="303"/>
      <c r="EJO1096" s="303"/>
      <c r="EJP1096" s="303"/>
      <c r="EJQ1096" s="303"/>
      <c r="EJR1096" s="303"/>
      <c r="EJS1096" s="303"/>
      <c r="EJT1096" s="303"/>
      <c r="EJU1096" s="303"/>
      <c r="EJV1096" s="303"/>
      <c r="EJW1096" s="303"/>
      <c r="EJX1096" s="303"/>
      <c r="EJY1096" s="303"/>
      <c r="EJZ1096" s="303"/>
      <c r="EKA1096" s="303"/>
      <c r="EKB1096" s="303"/>
      <c r="EKC1096" s="303"/>
      <c r="EKD1096" s="303"/>
      <c r="EKE1096" s="303"/>
      <c r="EKF1096" s="303"/>
      <c r="EKG1096" s="303"/>
      <c r="EKH1096" s="303"/>
      <c r="EKI1096" s="303"/>
      <c r="EKJ1096" s="303"/>
      <c r="EKK1096" s="303"/>
      <c r="EKL1096" s="303"/>
      <c r="EKM1096" s="303"/>
      <c r="EKN1096" s="303"/>
      <c r="EKO1096" s="303"/>
      <c r="EKP1096" s="303"/>
      <c r="EKQ1096" s="303"/>
      <c r="EKR1096" s="303"/>
      <c r="EKS1096" s="303"/>
      <c r="EKT1096" s="303"/>
      <c r="EKU1096" s="303"/>
      <c r="EKV1096" s="303"/>
      <c r="EKW1096" s="303"/>
      <c r="EKX1096" s="303"/>
      <c r="EKY1096" s="303"/>
      <c r="EKZ1096" s="303"/>
      <c r="ELA1096" s="303"/>
      <c r="ELB1096" s="303"/>
      <c r="ELC1096" s="303"/>
      <c r="ELD1096" s="303"/>
      <c r="ELE1096" s="303"/>
      <c r="ELF1096" s="303"/>
      <c r="ELG1096" s="303"/>
      <c r="ELH1096" s="303"/>
      <c r="ELI1096" s="303"/>
      <c r="ELJ1096" s="303"/>
      <c r="ELK1096" s="303"/>
      <c r="ELL1096" s="303"/>
      <c r="ELM1096" s="303"/>
      <c r="ELN1096" s="303"/>
      <c r="ELO1096" s="303"/>
      <c r="ELP1096" s="303"/>
      <c r="ELQ1096" s="303"/>
      <c r="ELR1096" s="303"/>
      <c r="ELS1096" s="303"/>
      <c r="ELT1096" s="303"/>
      <c r="ELU1096" s="303"/>
      <c r="ELV1096" s="303"/>
      <c r="ELW1096" s="303"/>
      <c r="ELX1096" s="303"/>
      <c r="ELY1096" s="303"/>
      <c r="ELZ1096" s="303"/>
      <c r="EMA1096" s="303"/>
      <c r="EMB1096" s="303"/>
      <c r="EMC1096" s="303"/>
      <c r="EMD1096" s="303"/>
      <c r="EME1096" s="303"/>
      <c r="EMF1096" s="303"/>
      <c r="EMG1096" s="303"/>
      <c r="EMH1096" s="303"/>
      <c r="EMI1096" s="303"/>
      <c r="EMJ1096" s="303"/>
      <c r="EMK1096" s="303"/>
      <c r="EML1096" s="303"/>
      <c r="EMM1096" s="303"/>
      <c r="EMN1096" s="303"/>
      <c r="EMO1096" s="303"/>
      <c r="EMP1096" s="303"/>
      <c r="EMQ1096" s="303"/>
      <c r="EMR1096" s="303"/>
      <c r="EMS1096" s="303"/>
      <c r="EMT1096" s="303"/>
      <c r="EMU1096" s="303"/>
      <c r="EMV1096" s="303"/>
      <c r="EMW1096" s="303"/>
      <c r="EMX1096" s="303"/>
      <c r="EMY1096" s="303"/>
      <c r="EMZ1096" s="303"/>
      <c r="ENA1096" s="303"/>
      <c r="ENB1096" s="303"/>
      <c r="ENC1096" s="303"/>
      <c r="END1096" s="303"/>
      <c r="ENE1096" s="303"/>
      <c r="ENF1096" s="303"/>
      <c r="ENG1096" s="303"/>
      <c r="ENH1096" s="303"/>
      <c r="ENI1096" s="303"/>
      <c r="ENJ1096" s="303"/>
      <c r="ENK1096" s="303"/>
      <c r="ENL1096" s="303"/>
      <c r="ENM1096" s="303"/>
      <c r="ENN1096" s="303"/>
      <c r="ENO1096" s="303"/>
      <c r="ENP1096" s="303"/>
      <c r="ENQ1096" s="303"/>
      <c r="ENR1096" s="303"/>
      <c r="ENS1096" s="303"/>
      <c r="ENT1096" s="303"/>
      <c r="ENU1096" s="303"/>
      <c r="ENV1096" s="303"/>
      <c r="ENW1096" s="303"/>
      <c r="ENX1096" s="303"/>
      <c r="ENY1096" s="303"/>
      <c r="ENZ1096" s="303"/>
      <c r="EOA1096" s="303"/>
      <c r="EOB1096" s="303"/>
      <c r="EOC1096" s="303"/>
      <c r="EOD1096" s="303"/>
      <c r="EOE1096" s="303"/>
      <c r="EOF1096" s="303"/>
      <c r="EOG1096" s="303"/>
      <c r="EOH1096" s="303"/>
      <c r="EOI1096" s="303"/>
      <c r="EOJ1096" s="303"/>
      <c r="EOK1096" s="303"/>
      <c r="EOL1096" s="303"/>
      <c r="EOM1096" s="303"/>
      <c r="EON1096" s="303"/>
      <c r="EOO1096" s="303"/>
      <c r="EOP1096" s="303"/>
      <c r="EOQ1096" s="303"/>
      <c r="EOR1096" s="303"/>
      <c r="EOS1096" s="303"/>
      <c r="EOT1096" s="303"/>
      <c r="EOU1096" s="303"/>
      <c r="EOV1096" s="303"/>
      <c r="EOW1096" s="303"/>
      <c r="EOX1096" s="303"/>
      <c r="EOY1096" s="303"/>
      <c r="EOZ1096" s="303"/>
      <c r="EPA1096" s="303"/>
      <c r="EPB1096" s="303"/>
      <c r="EPC1096" s="303"/>
      <c r="EPD1096" s="303"/>
      <c r="EPE1096" s="303"/>
      <c r="EPF1096" s="303"/>
      <c r="EPG1096" s="303"/>
      <c r="EPH1096" s="303"/>
      <c r="EPI1096" s="303"/>
      <c r="EPJ1096" s="303"/>
      <c r="EPK1096" s="303"/>
      <c r="EPL1096" s="303"/>
      <c r="EPM1096" s="303"/>
      <c r="EPN1096" s="303"/>
      <c r="EPO1096" s="303"/>
      <c r="EPP1096" s="303"/>
      <c r="EPQ1096" s="303"/>
      <c r="EPR1096" s="303"/>
      <c r="EPS1096" s="303"/>
      <c r="EPT1096" s="303"/>
      <c r="EPU1096" s="303"/>
      <c r="EPV1096" s="303"/>
      <c r="EPW1096" s="303"/>
      <c r="EPX1096" s="303"/>
      <c r="EPY1096" s="303"/>
      <c r="EPZ1096" s="303"/>
      <c r="EQA1096" s="303"/>
      <c r="EQB1096" s="303"/>
      <c r="EQC1096" s="303"/>
      <c r="EQD1096" s="303"/>
      <c r="EQE1096" s="303"/>
      <c r="EQF1096" s="303"/>
      <c r="EQG1096" s="303"/>
      <c r="EQH1096" s="303"/>
      <c r="EQI1096" s="303"/>
      <c r="EQJ1096" s="303"/>
      <c r="EQK1096" s="303"/>
      <c r="EQL1096" s="303"/>
      <c r="EQM1096" s="303"/>
      <c r="EQN1096" s="303"/>
      <c r="EQO1096" s="303"/>
      <c r="EQP1096" s="303"/>
      <c r="EQQ1096" s="303"/>
      <c r="EQR1096" s="303"/>
      <c r="EQS1096" s="303"/>
      <c r="EQT1096" s="303"/>
      <c r="EQU1096" s="303"/>
      <c r="EQV1096" s="303"/>
      <c r="EQW1096" s="303"/>
      <c r="EQX1096" s="303"/>
      <c r="EQY1096" s="303"/>
      <c r="EQZ1096" s="303"/>
      <c r="ERA1096" s="303"/>
      <c r="ERB1096" s="303"/>
      <c r="ERC1096" s="303"/>
      <c r="ERD1096" s="303"/>
      <c r="ERE1096" s="303"/>
      <c r="ERF1096" s="303"/>
      <c r="ERG1096" s="303"/>
      <c r="ERH1096" s="303"/>
      <c r="ERI1096" s="303"/>
      <c r="ERJ1096" s="303"/>
      <c r="ERK1096" s="303"/>
      <c r="ERL1096" s="303"/>
      <c r="ERM1096" s="303"/>
      <c r="ERN1096" s="303"/>
      <c r="ERO1096" s="303"/>
      <c r="ERP1096" s="303"/>
      <c r="ERQ1096" s="303"/>
      <c r="ERR1096" s="303"/>
      <c r="ERS1096" s="303"/>
      <c r="ERT1096" s="303"/>
      <c r="ERU1096" s="303"/>
      <c r="ERV1096" s="303"/>
      <c r="ERW1096" s="303"/>
      <c r="ERX1096" s="303"/>
      <c r="ERY1096" s="303"/>
      <c r="ERZ1096" s="303"/>
      <c r="ESA1096" s="303"/>
      <c r="ESB1096" s="303"/>
      <c r="ESC1096" s="303"/>
      <c r="ESD1096" s="303"/>
      <c r="ESE1096" s="303"/>
      <c r="ESF1096" s="303"/>
      <c r="ESG1096" s="303"/>
      <c r="ESH1096" s="303"/>
      <c r="ESI1096" s="303"/>
      <c r="ESJ1096" s="303"/>
      <c r="ESK1096" s="303"/>
      <c r="ESL1096" s="303"/>
      <c r="ESM1096" s="303"/>
      <c r="ESN1096" s="303"/>
      <c r="ESO1096" s="303"/>
      <c r="ESP1096" s="303"/>
      <c r="ESQ1096" s="303"/>
      <c r="ESR1096" s="303"/>
      <c r="ESS1096" s="303"/>
      <c r="EST1096" s="303"/>
      <c r="ESU1096" s="303"/>
      <c r="ESV1096" s="303"/>
      <c r="ESW1096" s="303"/>
      <c r="ESX1096" s="303"/>
      <c r="ESY1096" s="303"/>
      <c r="ESZ1096" s="303"/>
      <c r="ETA1096" s="303"/>
      <c r="ETB1096" s="303"/>
      <c r="ETC1096" s="303"/>
      <c r="ETD1096" s="303"/>
      <c r="ETE1096" s="303"/>
      <c r="ETF1096" s="303"/>
      <c r="ETG1096" s="303"/>
      <c r="ETH1096" s="303"/>
      <c r="ETI1096" s="303"/>
      <c r="ETJ1096" s="303"/>
      <c r="ETK1096" s="303"/>
      <c r="ETL1096" s="303"/>
      <c r="ETM1096" s="303"/>
      <c r="ETN1096" s="303"/>
      <c r="ETO1096" s="303"/>
      <c r="ETP1096" s="303"/>
      <c r="ETQ1096" s="303"/>
      <c r="ETR1096" s="303"/>
      <c r="ETS1096" s="303"/>
      <c r="ETT1096" s="303"/>
      <c r="ETU1096" s="303"/>
      <c r="ETV1096" s="303"/>
      <c r="ETW1096" s="303"/>
      <c r="ETX1096" s="303"/>
      <c r="ETY1096" s="303"/>
      <c r="ETZ1096" s="303"/>
      <c r="EUA1096" s="303"/>
      <c r="EUB1096" s="303"/>
      <c r="EUC1096" s="303"/>
      <c r="EUD1096" s="303"/>
      <c r="EUE1096" s="303"/>
      <c r="EUF1096" s="303"/>
      <c r="EUG1096" s="303"/>
      <c r="EUH1096" s="303"/>
      <c r="EUI1096" s="303"/>
      <c r="EUJ1096" s="303"/>
      <c r="EUK1096" s="303"/>
      <c r="EUL1096" s="303"/>
      <c r="EUM1096" s="303"/>
      <c r="EUN1096" s="303"/>
      <c r="EUO1096" s="303"/>
      <c r="EUP1096" s="303"/>
      <c r="EUQ1096" s="303"/>
      <c r="EUR1096" s="303"/>
      <c r="EUS1096" s="303"/>
      <c r="EUT1096" s="303"/>
      <c r="EUU1096" s="303"/>
      <c r="EUV1096" s="303"/>
      <c r="EUW1096" s="303"/>
      <c r="EUX1096" s="303"/>
      <c r="EUY1096" s="303"/>
      <c r="EUZ1096" s="303"/>
      <c r="EVA1096" s="303"/>
      <c r="EVB1096" s="303"/>
      <c r="EVC1096" s="303"/>
      <c r="EVD1096" s="303"/>
      <c r="EVE1096" s="303"/>
      <c r="EVF1096" s="303"/>
      <c r="EVG1096" s="303"/>
      <c r="EVH1096" s="303"/>
      <c r="EVI1096" s="303"/>
      <c r="EVJ1096" s="303"/>
      <c r="EVK1096" s="303"/>
      <c r="EVL1096" s="303"/>
      <c r="EVM1096" s="303"/>
      <c r="EVN1096" s="303"/>
      <c r="EVO1096" s="303"/>
      <c r="EVP1096" s="303"/>
      <c r="EVQ1096" s="303"/>
      <c r="EVR1096" s="303"/>
      <c r="EVS1096" s="303"/>
      <c r="EVT1096" s="303"/>
      <c r="EVU1096" s="303"/>
      <c r="EVV1096" s="303"/>
      <c r="EVW1096" s="303"/>
      <c r="EVX1096" s="303"/>
      <c r="EVY1096" s="303"/>
      <c r="EVZ1096" s="303"/>
      <c r="EWA1096" s="303"/>
      <c r="EWB1096" s="303"/>
      <c r="EWC1096" s="303"/>
      <c r="EWD1096" s="303"/>
      <c r="EWE1096" s="303"/>
      <c r="EWF1096" s="303"/>
      <c r="EWG1096" s="303"/>
      <c r="EWH1096" s="303"/>
      <c r="EWI1096" s="303"/>
      <c r="EWJ1096" s="303"/>
      <c r="EWK1096" s="303"/>
      <c r="EWL1096" s="303"/>
      <c r="EWM1096" s="303"/>
      <c r="EWN1096" s="303"/>
      <c r="EWO1096" s="303"/>
      <c r="EWP1096" s="303"/>
      <c r="EWQ1096" s="303"/>
      <c r="EWR1096" s="303"/>
      <c r="EWS1096" s="303"/>
      <c r="EWT1096" s="303"/>
      <c r="EWU1096" s="303"/>
      <c r="EWV1096" s="303"/>
      <c r="EWW1096" s="303"/>
      <c r="EWX1096" s="303"/>
      <c r="EWY1096" s="303"/>
      <c r="EWZ1096" s="303"/>
      <c r="EXA1096" s="303"/>
      <c r="EXB1096" s="303"/>
      <c r="EXC1096" s="303"/>
      <c r="EXD1096" s="303"/>
      <c r="EXE1096" s="303"/>
      <c r="EXF1096" s="303"/>
      <c r="EXG1096" s="303"/>
      <c r="EXH1096" s="303"/>
      <c r="EXI1096" s="303"/>
      <c r="EXJ1096" s="303"/>
      <c r="EXK1096" s="303"/>
      <c r="EXL1096" s="303"/>
      <c r="EXM1096" s="303"/>
      <c r="EXN1096" s="303"/>
      <c r="EXO1096" s="303"/>
      <c r="EXP1096" s="303"/>
      <c r="EXQ1096" s="303"/>
      <c r="EXR1096" s="303"/>
      <c r="EXS1096" s="303"/>
      <c r="EXT1096" s="303"/>
      <c r="EXU1096" s="303"/>
      <c r="EXV1096" s="303"/>
      <c r="EXW1096" s="303"/>
      <c r="EXX1096" s="303"/>
      <c r="EXY1096" s="303"/>
      <c r="EXZ1096" s="303"/>
      <c r="EYA1096" s="303"/>
      <c r="EYB1096" s="303"/>
      <c r="EYC1096" s="303"/>
      <c r="EYD1096" s="303"/>
      <c r="EYE1096" s="303"/>
      <c r="EYF1096" s="303"/>
      <c r="EYG1096" s="303"/>
      <c r="EYH1096" s="303"/>
      <c r="EYI1096" s="303"/>
      <c r="EYJ1096" s="303"/>
      <c r="EYK1096" s="303"/>
      <c r="EYL1096" s="303"/>
      <c r="EYM1096" s="303"/>
      <c r="EYN1096" s="303"/>
      <c r="EYO1096" s="303"/>
      <c r="EYP1096" s="303"/>
      <c r="EYQ1096" s="303"/>
      <c r="EYR1096" s="303"/>
      <c r="EYS1096" s="303"/>
      <c r="EYT1096" s="303"/>
      <c r="EYU1096" s="303"/>
      <c r="EYV1096" s="303"/>
      <c r="EYW1096" s="303"/>
      <c r="EYX1096" s="303"/>
      <c r="EYY1096" s="303"/>
      <c r="EYZ1096" s="303"/>
      <c r="EZA1096" s="303"/>
      <c r="EZB1096" s="303"/>
      <c r="EZC1096" s="303"/>
      <c r="EZD1096" s="303"/>
      <c r="EZE1096" s="303"/>
      <c r="EZF1096" s="303"/>
      <c r="EZG1096" s="303"/>
      <c r="EZH1096" s="303"/>
      <c r="EZI1096" s="303"/>
      <c r="EZJ1096" s="303"/>
      <c r="EZK1096" s="303"/>
      <c r="EZL1096" s="303"/>
      <c r="EZM1096" s="303"/>
      <c r="EZN1096" s="303"/>
      <c r="EZO1096" s="303"/>
      <c r="EZP1096" s="303"/>
      <c r="EZQ1096" s="303"/>
      <c r="EZR1096" s="303"/>
      <c r="EZS1096" s="303"/>
      <c r="EZT1096" s="303"/>
      <c r="EZU1096" s="303"/>
      <c r="EZV1096" s="303"/>
      <c r="EZW1096" s="303"/>
      <c r="EZX1096" s="303"/>
      <c r="EZY1096" s="303"/>
      <c r="EZZ1096" s="303"/>
      <c r="FAA1096" s="303"/>
      <c r="FAB1096" s="303"/>
      <c r="FAC1096" s="303"/>
      <c r="FAD1096" s="303"/>
      <c r="FAE1096" s="303"/>
      <c r="FAF1096" s="303"/>
      <c r="FAG1096" s="303"/>
      <c r="FAH1096" s="303"/>
      <c r="FAI1096" s="303"/>
      <c r="FAJ1096" s="303"/>
      <c r="FAK1096" s="303"/>
      <c r="FAL1096" s="303"/>
      <c r="FAM1096" s="303"/>
      <c r="FAN1096" s="303"/>
      <c r="FAO1096" s="303"/>
      <c r="FAP1096" s="303"/>
      <c r="FAQ1096" s="303"/>
      <c r="FAR1096" s="303"/>
      <c r="FAS1096" s="303"/>
      <c r="FAT1096" s="303"/>
      <c r="FAU1096" s="303"/>
      <c r="FAV1096" s="303"/>
      <c r="FAW1096" s="303"/>
      <c r="FAX1096" s="303"/>
      <c r="FAY1096" s="303"/>
      <c r="FAZ1096" s="303"/>
      <c r="FBA1096" s="303"/>
      <c r="FBB1096" s="303"/>
      <c r="FBC1096" s="303"/>
      <c r="FBD1096" s="303"/>
      <c r="FBE1096" s="303"/>
      <c r="FBF1096" s="303"/>
      <c r="FBG1096" s="303"/>
      <c r="FBH1096" s="303"/>
      <c r="FBI1096" s="303"/>
      <c r="FBJ1096" s="303"/>
      <c r="FBK1096" s="303"/>
      <c r="FBL1096" s="303"/>
      <c r="FBM1096" s="303"/>
      <c r="FBN1096" s="303"/>
      <c r="FBO1096" s="303"/>
      <c r="FBP1096" s="303"/>
      <c r="FBQ1096" s="303"/>
      <c r="FBR1096" s="303"/>
      <c r="FBS1096" s="303"/>
      <c r="FBT1096" s="303"/>
      <c r="FBU1096" s="303"/>
      <c r="FBV1096" s="303"/>
      <c r="FBW1096" s="303"/>
      <c r="FBX1096" s="303"/>
      <c r="FBY1096" s="303"/>
      <c r="FBZ1096" s="303"/>
      <c r="FCA1096" s="303"/>
      <c r="FCB1096" s="303"/>
      <c r="FCC1096" s="303"/>
      <c r="FCD1096" s="303"/>
      <c r="FCE1096" s="303"/>
      <c r="FCF1096" s="303"/>
      <c r="FCG1096" s="303"/>
      <c r="FCH1096" s="303"/>
      <c r="FCI1096" s="303"/>
      <c r="FCJ1096" s="303"/>
      <c r="FCK1096" s="303"/>
      <c r="FCL1096" s="303"/>
      <c r="FCM1096" s="303"/>
      <c r="FCN1096" s="303"/>
      <c r="FCO1096" s="303"/>
      <c r="FCP1096" s="303"/>
      <c r="FCQ1096" s="303"/>
      <c r="FCR1096" s="303"/>
      <c r="FCS1096" s="303"/>
      <c r="FCT1096" s="303"/>
      <c r="FCU1096" s="303"/>
      <c r="FCV1096" s="303"/>
      <c r="FCW1096" s="303"/>
      <c r="FCX1096" s="303"/>
      <c r="FCY1096" s="303"/>
      <c r="FCZ1096" s="303"/>
      <c r="FDA1096" s="303"/>
      <c r="FDB1096" s="303"/>
      <c r="FDC1096" s="303"/>
      <c r="FDD1096" s="303"/>
      <c r="FDE1096" s="303"/>
      <c r="FDF1096" s="303"/>
      <c r="FDG1096" s="303"/>
      <c r="FDH1096" s="303"/>
      <c r="FDI1096" s="303"/>
      <c r="FDJ1096" s="303"/>
      <c r="FDK1096" s="303"/>
      <c r="FDL1096" s="303"/>
      <c r="FDM1096" s="303"/>
      <c r="FDN1096" s="303"/>
      <c r="FDO1096" s="303"/>
      <c r="FDP1096" s="303"/>
      <c r="FDQ1096" s="303"/>
      <c r="FDR1096" s="303"/>
      <c r="FDS1096" s="303"/>
      <c r="FDT1096" s="303"/>
      <c r="FDU1096" s="303"/>
      <c r="FDV1096" s="303"/>
      <c r="FDW1096" s="303"/>
      <c r="FDX1096" s="303"/>
      <c r="FDY1096" s="303"/>
      <c r="FDZ1096" s="303"/>
      <c r="FEA1096" s="303"/>
      <c r="FEB1096" s="303"/>
      <c r="FEC1096" s="303"/>
      <c r="FED1096" s="303"/>
      <c r="FEE1096" s="303"/>
      <c r="FEF1096" s="303"/>
      <c r="FEG1096" s="303"/>
      <c r="FEH1096" s="303"/>
      <c r="FEI1096" s="303"/>
      <c r="FEJ1096" s="303"/>
      <c r="FEK1096" s="303"/>
      <c r="FEL1096" s="303"/>
      <c r="FEM1096" s="303"/>
      <c r="FEN1096" s="303"/>
      <c r="FEO1096" s="303"/>
      <c r="FEP1096" s="303"/>
      <c r="FEQ1096" s="303"/>
      <c r="FER1096" s="303"/>
      <c r="FES1096" s="303"/>
      <c r="FET1096" s="303"/>
      <c r="FEU1096" s="303"/>
      <c r="FEV1096" s="303"/>
      <c r="FEW1096" s="303"/>
      <c r="FEX1096" s="303"/>
      <c r="FEY1096" s="303"/>
      <c r="FEZ1096" s="303"/>
      <c r="FFA1096" s="303"/>
      <c r="FFB1096" s="303"/>
      <c r="FFC1096" s="303"/>
      <c r="FFD1096" s="303"/>
      <c r="FFE1096" s="303"/>
      <c r="FFF1096" s="303"/>
      <c r="FFG1096" s="303"/>
      <c r="FFH1096" s="303"/>
      <c r="FFI1096" s="303"/>
      <c r="FFJ1096" s="303"/>
      <c r="FFK1096" s="303"/>
      <c r="FFL1096" s="303"/>
      <c r="FFM1096" s="303"/>
      <c r="FFN1096" s="303"/>
      <c r="FFO1096" s="303"/>
      <c r="FFP1096" s="303"/>
      <c r="FFQ1096" s="303"/>
      <c r="FFR1096" s="303"/>
      <c r="FFS1096" s="303"/>
      <c r="FFT1096" s="303"/>
      <c r="FFU1096" s="303"/>
      <c r="FFV1096" s="303"/>
      <c r="FFW1096" s="303"/>
      <c r="FFX1096" s="303"/>
      <c r="FFY1096" s="303"/>
      <c r="FFZ1096" s="303"/>
      <c r="FGA1096" s="303"/>
      <c r="FGB1096" s="303"/>
      <c r="FGC1096" s="303"/>
      <c r="FGD1096" s="303"/>
      <c r="FGE1096" s="303"/>
      <c r="FGF1096" s="303"/>
      <c r="FGG1096" s="303"/>
      <c r="FGH1096" s="303"/>
      <c r="FGI1096" s="303"/>
      <c r="FGJ1096" s="303"/>
      <c r="FGK1096" s="303"/>
      <c r="FGL1096" s="303"/>
      <c r="FGM1096" s="303"/>
      <c r="FGN1096" s="303"/>
      <c r="FGO1096" s="303"/>
      <c r="FGP1096" s="303"/>
      <c r="FGQ1096" s="303"/>
      <c r="FGR1096" s="303"/>
      <c r="FGS1096" s="303"/>
      <c r="FGT1096" s="303"/>
      <c r="FGU1096" s="303"/>
      <c r="FGV1096" s="303"/>
      <c r="FGW1096" s="303"/>
      <c r="FGX1096" s="303"/>
      <c r="FGY1096" s="303"/>
      <c r="FGZ1096" s="303"/>
      <c r="FHA1096" s="303"/>
      <c r="FHB1096" s="303"/>
      <c r="FHC1096" s="303"/>
      <c r="FHD1096" s="303"/>
      <c r="FHE1096" s="303"/>
      <c r="FHF1096" s="303"/>
      <c r="FHG1096" s="303"/>
      <c r="FHH1096" s="303"/>
      <c r="FHI1096" s="303"/>
      <c r="FHJ1096" s="303"/>
      <c r="FHK1096" s="303"/>
      <c r="FHL1096" s="303"/>
      <c r="FHM1096" s="303"/>
      <c r="FHN1096" s="303"/>
      <c r="FHO1096" s="303"/>
      <c r="FHP1096" s="303"/>
      <c r="FHQ1096" s="303"/>
      <c r="FHR1096" s="303"/>
      <c r="FHS1096" s="303"/>
      <c r="FHT1096" s="303"/>
      <c r="FHU1096" s="303"/>
      <c r="FHV1096" s="303"/>
      <c r="FHW1096" s="303"/>
      <c r="FHX1096" s="303"/>
      <c r="FHY1096" s="303"/>
      <c r="FHZ1096" s="303"/>
      <c r="FIA1096" s="303"/>
      <c r="FIB1096" s="303"/>
      <c r="FIC1096" s="303"/>
      <c r="FID1096" s="303"/>
      <c r="FIE1096" s="303"/>
      <c r="FIF1096" s="303"/>
      <c r="FIG1096" s="303"/>
      <c r="FIH1096" s="303"/>
      <c r="FII1096" s="303"/>
      <c r="FIJ1096" s="303"/>
      <c r="FIK1096" s="303"/>
      <c r="FIL1096" s="303"/>
      <c r="FIM1096" s="303"/>
      <c r="FIN1096" s="303"/>
      <c r="FIO1096" s="303"/>
      <c r="FIP1096" s="303"/>
      <c r="FIQ1096" s="303"/>
      <c r="FIR1096" s="303"/>
      <c r="FIS1096" s="303"/>
      <c r="FIT1096" s="303"/>
      <c r="FIU1096" s="303"/>
      <c r="FIV1096" s="303"/>
      <c r="FIW1096" s="303"/>
      <c r="FIX1096" s="303"/>
      <c r="FIY1096" s="303"/>
      <c r="FIZ1096" s="303"/>
      <c r="FJA1096" s="303"/>
      <c r="FJB1096" s="303"/>
      <c r="FJC1096" s="303"/>
      <c r="FJD1096" s="303"/>
      <c r="FJE1096" s="303"/>
      <c r="FJF1096" s="303"/>
      <c r="FJG1096" s="303"/>
      <c r="FJH1096" s="303"/>
      <c r="FJI1096" s="303"/>
      <c r="FJJ1096" s="303"/>
      <c r="FJK1096" s="303"/>
      <c r="FJL1096" s="303"/>
      <c r="FJM1096" s="303"/>
      <c r="FJN1096" s="303"/>
      <c r="FJO1096" s="303"/>
      <c r="FJP1096" s="303"/>
      <c r="FJQ1096" s="303"/>
      <c r="FJR1096" s="303"/>
      <c r="FJS1096" s="303"/>
      <c r="FJT1096" s="303"/>
      <c r="FJU1096" s="303"/>
      <c r="FJV1096" s="303"/>
      <c r="FJW1096" s="303"/>
      <c r="FJX1096" s="303"/>
      <c r="FJY1096" s="303"/>
      <c r="FJZ1096" s="303"/>
      <c r="FKA1096" s="303"/>
      <c r="FKB1096" s="303"/>
      <c r="FKC1096" s="303"/>
      <c r="FKD1096" s="303"/>
      <c r="FKE1096" s="303"/>
      <c r="FKF1096" s="303"/>
      <c r="FKG1096" s="303"/>
      <c r="FKH1096" s="303"/>
      <c r="FKI1096" s="303"/>
      <c r="FKJ1096" s="303"/>
      <c r="FKK1096" s="303"/>
      <c r="FKL1096" s="303"/>
      <c r="FKM1096" s="303"/>
      <c r="FKN1096" s="303"/>
      <c r="FKO1096" s="303"/>
      <c r="FKP1096" s="303"/>
      <c r="FKQ1096" s="303"/>
      <c r="FKR1096" s="303"/>
      <c r="FKS1096" s="303"/>
      <c r="FKT1096" s="303"/>
      <c r="FKU1096" s="303"/>
      <c r="FKV1096" s="303"/>
      <c r="FKW1096" s="303"/>
      <c r="FKX1096" s="303"/>
      <c r="FKY1096" s="303"/>
      <c r="FKZ1096" s="303"/>
      <c r="FLA1096" s="303"/>
      <c r="FLB1096" s="303"/>
      <c r="FLC1096" s="303"/>
      <c r="FLD1096" s="303"/>
      <c r="FLE1096" s="303"/>
      <c r="FLF1096" s="303"/>
      <c r="FLG1096" s="303"/>
      <c r="FLH1096" s="303"/>
      <c r="FLI1096" s="303"/>
      <c r="FLJ1096" s="303"/>
      <c r="FLK1096" s="303"/>
      <c r="FLL1096" s="303"/>
      <c r="FLM1096" s="303"/>
      <c r="FLN1096" s="303"/>
      <c r="FLO1096" s="303"/>
      <c r="FLP1096" s="303"/>
      <c r="FLQ1096" s="303"/>
      <c r="FLR1096" s="303"/>
      <c r="FLS1096" s="303"/>
      <c r="FLT1096" s="303"/>
      <c r="FLU1096" s="303"/>
      <c r="FLV1096" s="303"/>
      <c r="FLW1096" s="303"/>
      <c r="FLX1096" s="303"/>
      <c r="FLY1096" s="303"/>
      <c r="FLZ1096" s="303"/>
      <c r="FMA1096" s="303"/>
      <c r="FMB1096" s="303"/>
      <c r="FMC1096" s="303"/>
      <c r="FMD1096" s="303"/>
      <c r="FME1096" s="303"/>
      <c r="FMF1096" s="303"/>
      <c r="FMG1096" s="303"/>
      <c r="FMH1096" s="303"/>
      <c r="FMI1096" s="303"/>
      <c r="FMJ1096" s="303"/>
      <c r="FMK1096" s="303"/>
      <c r="FML1096" s="303"/>
      <c r="FMM1096" s="303"/>
      <c r="FMN1096" s="303"/>
      <c r="FMO1096" s="303"/>
      <c r="FMP1096" s="303"/>
      <c r="FMQ1096" s="303"/>
      <c r="FMR1096" s="303"/>
      <c r="FMS1096" s="303"/>
      <c r="FMT1096" s="303"/>
      <c r="FMU1096" s="303"/>
      <c r="FMV1096" s="303"/>
      <c r="FMW1096" s="303"/>
      <c r="FMX1096" s="303"/>
      <c r="FMY1096" s="303"/>
      <c r="FMZ1096" s="303"/>
      <c r="FNA1096" s="303"/>
      <c r="FNB1096" s="303"/>
      <c r="FNC1096" s="303"/>
      <c r="FND1096" s="303"/>
      <c r="FNE1096" s="303"/>
      <c r="FNF1096" s="303"/>
      <c r="FNG1096" s="303"/>
      <c r="FNH1096" s="303"/>
      <c r="FNI1096" s="303"/>
      <c r="FNJ1096" s="303"/>
      <c r="FNK1096" s="303"/>
      <c r="FNL1096" s="303"/>
      <c r="FNM1096" s="303"/>
      <c r="FNN1096" s="303"/>
      <c r="FNO1096" s="303"/>
      <c r="FNP1096" s="303"/>
      <c r="FNQ1096" s="303"/>
      <c r="FNR1096" s="303"/>
      <c r="FNS1096" s="303"/>
      <c r="FNT1096" s="303"/>
      <c r="FNU1096" s="303"/>
      <c r="FNV1096" s="303"/>
      <c r="FNW1096" s="303"/>
      <c r="FNX1096" s="303"/>
      <c r="FNY1096" s="303"/>
      <c r="FNZ1096" s="303"/>
      <c r="FOA1096" s="303"/>
      <c r="FOB1096" s="303"/>
      <c r="FOC1096" s="303"/>
      <c r="FOD1096" s="303"/>
      <c r="FOE1096" s="303"/>
      <c r="FOF1096" s="303"/>
      <c r="FOG1096" s="303"/>
      <c r="FOH1096" s="303"/>
      <c r="FOI1096" s="303"/>
      <c r="FOJ1096" s="303"/>
      <c r="FOK1096" s="303"/>
      <c r="FOL1096" s="303"/>
      <c r="FOM1096" s="303"/>
      <c r="FON1096" s="303"/>
      <c r="FOO1096" s="303"/>
      <c r="FOP1096" s="303"/>
      <c r="FOQ1096" s="303"/>
      <c r="FOR1096" s="303"/>
      <c r="FOS1096" s="303"/>
      <c r="FOT1096" s="303"/>
      <c r="FOU1096" s="303"/>
      <c r="FOV1096" s="303"/>
      <c r="FOW1096" s="303"/>
      <c r="FOX1096" s="303"/>
      <c r="FOY1096" s="303"/>
      <c r="FOZ1096" s="303"/>
      <c r="FPA1096" s="303"/>
      <c r="FPB1096" s="303"/>
      <c r="FPC1096" s="303"/>
      <c r="FPD1096" s="303"/>
      <c r="FPE1096" s="303"/>
      <c r="FPF1096" s="303"/>
      <c r="FPG1096" s="303"/>
      <c r="FPH1096" s="303"/>
      <c r="FPI1096" s="303"/>
      <c r="FPJ1096" s="303"/>
      <c r="FPK1096" s="303"/>
      <c r="FPL1096" s="303"/>
      <c r="FPM1096" s="303"/>
      <c r="FPN1096" s="303"/>
      <c r="FPO1096" s="303"/>
      <c r="FPP1096" s="303"/>
      <c r="FPQ1096" s="303"/>
      <c r="FPR1096" s="303"/>
      <c r="FPS1096" s="303"/>
      <c r="FPT1096" s="303"/>
      <c r="FPU1096" s="303"/>
      <c r="FPV1096" s="303"/>
      <c r="FPW1096" s="303"/>
      <c r="FPX1096" s="303"/>
      <c r="FPY1096" s="303"/>
      <c r="FPZ1096" s="303"/>
      <c r="FQA1096" s="303"/>
      <c r="FQB1096" s="303"/>
      <c r="FQC1096" s="303"/>
      <c r="FQD1096" s="303"/>
      <c r="FQE1096" s="303"/>
      <c r="FQF1096" s="303"/>
      <c r="FQG1096" s="303"/>
      <c r="FQH1096" s="303"/>
      <c r="FQI1096" s="303"/>
      <c r="FQJ1096" s="303"/>
      <c r="FQK1096" s="303"/>
      <c r="FQL1096" s="303"/>
      <c r="FQM1096" s="303"/>
      <c r="FQN1096" s="303"/>
      <c r="FQO1096" s="303"/>
      <c r="FQP1096" s="303"/>
      <c r="FQQ1096" s="303"/>
      <c r="FQR1096" s="303"/>
      <c r="FQS1096" s="303"/>
      <c r="FQT1096" s="303"/>
      <c r="FQU1096" s="303"/>
      <c r="FQV1096" s="303"/>
      <c r="FQW1096" s="303"/>
      <c r="FQX1096" s="303"/>
      <c r="FQY1096" s="303"/>
      <c r="FQZ1096" s="303"/>
      <c r="FRA1096" s="303"/>
      <c r="FRB1096" s="303"/>
      <c r="FRC1096" s="303"/>
      <c r="FRD1096" s="303"/>
      <c r="FRE1096" s="303"/>
      <c r="FRF1096" s="303"/>
      <c r="FRG1096" s="303"/>
      <c r="FRH1096" s="303"/>
      <c r="FRI1096" s="303"/>
      <c r="FRJ1096" s="303"/>
      <c r="FRK1096" s="303"/>
      <c r="FRL1096" s="303"/>
      <c r="FRM1096" s="303"/>
      <c r="FRN1096" s="303"/>
      <c r="FRO1096" s="303"/>
      <c r="FRP1096" s="303"/>
      <c r="FRQ1096" s="303"/>
      <c r="FRR1096" s="303"/>
      <c r="FRS1096" s="303"/>
      <c r="FRT1096" s="303"/>
      <c r="FRU1096" s="303"/>
      <c r="FRV1096" s="303"/>
      <c r="FRW1096" s="303"/>
      <c r="FRX1096" s="303"/>
      <c r="FRY1096" s="303"/>
      <c r="FRZ1096" s="303"/>
      <c r="FSA1096" s="303"/>
      <c r="FSB1096" s="303"/>
      <c r="FSC1096" s="303"/>
      <c r="FSD1096" s="303"/>
      <c r="FSE1096" s="303"/>
      <c r="FSF1096" s="303"/>
      <c r="FSG1096" s="303"/>
      <c r="FSH1096" s="303"/>
      <c r="FSI1096" s="303"/>
      <c r="FSJ1096" s="303"/>
      <c r="FSK1096" s="303"/>
      <c r="FSL1096" s="303"/>
      <c r="FSM1096" s="303"/>
      <c r="FSN1096" s="303"/>
      <c r="FSO1096" s="303"/>
      <c r="FSP1096" s="303"/>
      <c r="FSQ1096" s="303"/>
      <c r="FSR1096" s="303"/>
      <c r="FSS1096" s="303"/>
      <c r="FST1096" s="303"/>
      <c r="FSU1096" s="303"/>
      <c r="FSV1096" s="303"/>
      <c r="FSW1096" s="303"/>
      <c r="FSX1096" s="303"/>
      <c r="FSY1096" s="303"/>
      <c r="FSZ1096" s="303"/>
      <c r="FTA1096" s="303"/>
      <c r="FTB1096" s="303"/>
      <c r="FTC1096" s="303"/>
      <c r="FTD1096" s="303"/>
      <c r="FTE1096" s="303"/>
      <c r="FTF1096" s="303"/>
      <c r="FTG1096" s="303"/>
      <c r="FTH1096" s="303"/>
      <c r="FTI1096" s="303"/>
      <c r="FTJ1096" s="303"/>
      <c r="FTK1096" s="303"/>
      <c r="FTL1096" s="303"/>
      <c r="FTM1096" s="303"/>
      <c r="FTN1096" s="303"/>
      <c r="FTO1096" s="303"/>
      <c r="FTP1096" s="303"/>
      <c r="FTQ1096" s="303"/>
      <c r="FTR1096" s="303"/>
      <c r="FTS1096" s="303"/>
      <c r="FTT1096" s="303"/>
      <c r="FTU1096" s="303"/>
      <c r="FTV1096" s="303"/>
      <c r="FTW1096" s="303"/>
      <c r="FTX1096" s="303"/>
      <c r="FTY1096" s="303"/>
      <c r="FTZ1096" s="303"/>
      <c r="FUA1096" s="303"/>
      <c r="FUB1096" s="303"/>
      <c r="FUC1096" s="303"/>
      <c r="FUD1096" s="303"/>
      <c r="FUE1096" s="303"/>
      <c r="FUF1096" s="303"/>
      <c r="FUG1096" s="303"/>
      <c r="FUH1096" s="303"/>
      <c r="FUI1096" s="303"/>
      <c r="FUJ1096" s="303"/>
      <c r="FUK1096" s="303"/>
      <c r="FUL1096" s="303"/>
      <c r="FUM1096" s="303"/>
      <c r="FUN1096" s="303"/>
      <c r="FUO1096" s="303"/>
      <c r="FUP1096" s="303"/>
      <c r="FUQ1096" s="303"/>
      <c r="FUR1096" s="303"/>
      <c r="FUS1096" s="303"/>
      <c r="FUT1096" s="303"/>
      <c r="FUU1096" s="303"/>
      <c r="FUV1096" s="303"/>
      <c r="FUW1096" s="303"/>
      <c r="FUX1096" s="303"/>
      <c r="FUY1096" s="303"/>
      <c r="FUZ1096" s="303"/>
      <c r="FVA1096" s="303"/>
      <c r="FVB1096" s="303"/>
      <c r="FVC1096" s="303"/>
      <c r="FVD1096" s="303"/>
      <c r="FVE1096" s="303"/>
      <c r="FVF1096" s="303"/>
      <c r="FVG1096" s="303"/>
      <c r="FVH1096" s="303"/>
      <c r="FVI1096" s="303"/>
      <c r="FVJ1096" s="303"/>
      <c r="FVK1096" s="303"/>
      <c r="FVL1096" s="303"/>
      <c r="FVM1096" s="303"/>
      <c r="FVN1096" s="303"/>
      <c r="FVO1096" s="303"/>
      <c r="FVP1096" s="303"/>
      <c r="FVQ1096" s="303"/>
      <c r="FVR1096" s="303"/>
      <c r="FVS1096" s="303"/>
      <c r="FVT1096" s="303"/>
      <c r="FVU1096" s="303"/>
      <c r="FVV1096" s="303"/>
      <c r="FVW1096" s="303"/>
      <c r="FVX1096" s="303"/>
      <c r="FVY1096" s="303"/>
      <c r="FVZ1096" s="303"/>
      <c r="FWA1096" s="303"/>
      <c r="FWB1096" s="303"/>
      <c r="FWC1096" s="303"/>
      <c r="FWD1096" s="303"/>
      <c r="FWE1096" s="303"/>
      <c r="FWF1096" s="303"/>
      <c r="FWG1096" s="303"/>
      <c r="FWH1096" s="303"/>
      <c r="FWI1096" s="303"/>
      <c r="FWJ1096" s="303"/>
      <c r="FWK1096" s="303"/>
      <c r="FWL1096" s="303"/>
      <c r="FWM1096" s="303"/>
      <c r="FWN1096" s="303"/>
      <c r="FWO1096" s="303"/>
      <c r="FWP1096" s="303"/>
      <c r="FWQ1096" s="303"/>
      <c r="FWR1096" s="303"/>
      <c r="FWS1096" s="303"/>
      <c r="FWT1096" s="303"/>
      <c r="FWU1096" s="303"/>
      <c r="FWV1096" s="303"/>
      <c r="FWW1096" s="303"/>
      <c r="FWX1096" s="303"/>
      <c r="FWY1096" s="303"/>
      <c r="FWZ1096" s="303"/>
      <c r="FXA1096" s="303"/>
      <c r="FXB1096" s="303"/>
      <c r="FXC1096" s="303"/>
      <c r="FXD1096" s="303"/>
      <c r="FXE1096" s="303"/>
      <c r="FXF1096" s="303"/>
      <c r="FXG1096" s="303"/>
      <c r="FXH1096" s="303"/>
      <c r="FXI1096" s="303"/>
      <c r="FXJ1096" s="303"/>
      <c r="FXK1096" s="303"/>
      <c r="FXL1096" s="303"/>
      <c r="FXM1096" s="303"/>
      <c r="FXN1096" s="303"/>
      <c r="FXO1096" s="303"/>
      <c r="FXP1096" s="303"/>
      <c r="FXQ1096" s="303"/>
      <c r="FXR1096" s="303"/>
      <c r="FXS1096" s="303"/>
      <c r="FXT1096" s="303"/>
      <c r="FXU1096" s="303"/>
      <c r="FXV1096" s="303"/>
      <c r="FXW1096" s="303"/>
      <c r="FXX1096" s="303"/>
      <c r="FXY1096" s="303"/>
      <c r="FXZ1096" s="303"/>
      <c r="FYA1096" s="303"/>
      <c r="FYB1096" s="303"/>
      <c r="FYC1096" s="303"/>
      <c r="FYD1096" s="303"/>
      <c r="FYE1096" s="303"/>
      <c r="FYF1096" s="303"/>
      <c r="FYG1096" s="303"/>
      <c r="FYH1096" s="303"/>
      <c r="FYI1096" s="303"/>
      <c r="FYJ1096" s="303"/>
      <c r="FYK1096" s="303"/>
      <c r="FYL1096" s="303"/>
      <c r="FYM1096" s="303"/>
      <c r="FYN1096" s="303"/>
      <c r="FYO1096" s="303"/>
      <c r="FYP1096" s="303"/>
      <c r="FYQ1096" s="303"/>
      <c r="FYR1096" s="303"/>
      <c r="FYS1096" s="303"/>
      <c r="FYT1096" s="303"/>
      <c r="FYU1096" s="303"/>
      <c r="FYV1096" s="303"/>
      <c r="FYW1096" s="303"/>
      <c r="FYX1096" s="303"/>
      <c r="FYY1096" s="303"/>
      <c r="FYZ1096" s="303"/>
      <c r="FZA1096" s="303"/>
      <c r="FZB1096" s="303"/>
      <c r="FZC1096" s="303"/>
      <c r="FZD1096" s="303"/>
      <c r="FZE1096" s="303"/>
      <c r="FZF1096" s="303"/>
      <c r="FZG1096" s="303"/>
      <c r="FZH1096" s="303"/>
      <c r="FZI1096" s="303"/>
      <c r="FZJ1096" s="303"/>
      <c r="FZK1096" s="303"/>
      <c r="FZL1096" s="303"/>
      <c r="FZM1096" s="303"/>
      <c r="FZN1096" s="303"/>
      <c r="FZO1096" s="303"/>
      <c r="FZP1096" s="303"/>
      <c r="FZQ1096" s="303"/>
      <c r="FZR1096" s="303"/>
      <c r="FZS1096" s="303"/>
      <c r="FZT1096" s="303"/>
      <c r="FZU1096" s="303"/>
      <c r="FZV1096" s="303"/>
      <c r="FZW1096" s="303"/>
      <c r="FZX1096" s="303"/>
      <c r="FZY1096" s="303"/>
      <c r="FZZ1096" s="303"/>
      <c r="GAA1096" s="303"/>
      <c r="GAB1096" s="303"/>
      <c r="GAC1096" s="303"/>
      <c r="GAD1096" s="303"/>
      <c r="GAE1096" s="303"/>
      <c r="GAF1096" s="303"/>
      <c r="GAG1096" s="303"/>
      <c r="GAH1096" s="303"/>
      <c r="GAI1096" s="303"/>
      <c r="GAJ1096" s="303"/>
      <c r="GAK1096" s="303"/>
      <c r="GAL1096" s="303"/>
      <c r="GAM1096" s="303"/>
      <c r="GAN1096" s="303"/>
      <c r="GAO1096" s="303"/>
      <c r="GAP1096" s="303"/>
      <c r="GAQ1096" s="303"/>
      <c r="GAR1096" s="303"/>
      <c r="GAS1096" s="303"/>
      <c r="GAT1096" s="303"/>
      <c r="GAU1096" s="303"/>
      <c r="GAV1096" s="303"/>
      <c r="GAW1096" s="303"/>
      <c r="GAX1096" s="303"/>
      <c r="GAY1096" s="303"/>
      <c r="GAZ1096" s="303"/>
      <c r="GBA1096" s="303"/>
      <c r="GBB1096" s="303"/>
      <c r="GBC1096" s="303"/>
      <c r="GBD1096" s="303"/>
      <c r="GBE1096" s="303"/>
      <c r="GBF1096" s="303"/>
      <c r="GBG1096" s="303"/>
      <c r="GBH1096" s="303"/>
      <c r="GBI1096" s="303"/>
      <c r="GBJ1096" s="303"/>
      <c r="GBK1096" s="303"/>
      <c r="GBL1096" s="303"/>
      <c r="GBM1096" s="303"/>
      <c r="GBN1096" s="303"/>
      <c r="GBO1096" s="303"/>
      <c r="GBP1096" s="303"/>
      <c r="GBQ1096" s="303"/>
      <c r="GBR1096" s="303"/>
      <c r="GBS1096" s="303"/>
      <c r="GBT1096" s="303"/>
      <c r="GBU1096" s="303"/>
      <c r="GBV1096" s="303"/>
      <c r="GBW1096" s="303"/>
      <c r="GBX1096" s="303"/>
      <c r="GBY1096" s="303"/>
      <c r="GBZ1096" s="303"/>
      <c r="GCA1096" s="303"/>
      <c r="GCB1096" s="303"/>
      <c r="GCC1096" s="303"/>
      <c r="GCD1096" s="303"/>
      <c r="GCE1096" s="303"/>
      <c r="GCF1096" s="303"/>
      <c r="GCG1096" s="303"/>
      <c r="GCH1096" s="303"/>
      <c r="GCI1096" s="303"/>
      <c r="GCJ1096" s="303"/>
      <c r="GCK1096" s="303"/>
      <c r="GCL1096" s="303"/>
      <c r="GCM1096" s="303"/>
      <c r="GCN1096" s="303"/>
      <c r="GCO1096" s="303"/>
      <c r="GCP1096" s="303"/>
      <c r="GCQ1096" s="303"/>
      <c r="GCR1096" s="303"/>
      <c r="GCS1096" s="303"/>
      <c r="GCT1096" s="303"/>
      <c r="GCU1096" s="303"/>
      <c r="GCV1096" s="303"/>
      <c r="GCW1096" s="303"/>
      <c r="GCX1096" s="303"/>
      <c r="GCY1096" s="303"/>
      <c r="GCZ1096" s="303"/>
      <c r="GDA1096" s="303"/>
      <c r="GDB1096" s="303"/>
      <c r="GDC1096" s="303"/>
      <c r="GDD1096" s="303"/>
      <c r="GDE1096" s="303"/>
      <c r="GDF1096" s="303"/>
      <c r="GDG1096" s="303"/>
      <c r="GDH1096" s="303"/>
      <c r="GDI1096" s="303"/>
      <c r="GDJ1096" s="303"/>
      <c r="GDK1096" s="303"/>
      <c r="GDL1096" s="303"/>
      <c r="GDM1096" s="303"/>
      <c r="GDN1096" s="303"/>
      <c r="GDO1096" s="303"/>
      <c r="GDP1096" s="303"/>
      <c r="GDQ1096" s="303"/>
      <c r="GDR1096" s="303"/>
      <c r="GDS1096" s="303"/>
      <c r="GDT1096" s="303"/>
      <c r="GDU1096" s="303"/>
      <c r="GDV1096" s="303"/>
      <c r="GDW1096" s="303"/>
      <c r="GDX1096" s="303"/>
      <c r="GDY1096" s="303"/>
      <c r="GDZ1096" s="303"/>
      <c r="GEA1096" s="303"/>
      <c r="GEB1096" s="303"/>
      <c r="GEC1096" s="303"/>
      <c r="GED1096" s="303"/>
      <c r="GEE1096" s="303"/>
      <c r="GEF1096" s="303"/>
      <c r="GEG1096" s="303"/>
      <c r="GEH1096" s="303"/>
      <c r="GEI1096" s="303"/>
      <c r="GEJ1096" s="303"/>
      <c r="GEK1096" s="303"/>
      <c r="GEL1096" s="303"/>
      <c r="GEM1096" s="303"/>
      <c r="GEN1096" s="303"/>
      <c r="GEO1096" s="303"/>
      <c r="GEP1096" s="303"/>
      <c r="GEQ1096" s="303"/>
      <c r="GER1096" s="303"/>
      <c r="GES1096" s="303"/>
      <c r="GET1096" s="303"/>
      <c r="GEU1096" s="303"/>
      <c r="GEV1096" s="303"/>
      <c r="GEW1096" s="303"/>
      <c r="GEX1096" s="303"/>
      <c r="GEY1096" s="303"/>
      <c r="GEZ1096" s="303"/>
      <c r="GFA1096" s="303"/>
      <c r="GFB1096" s="303"/>
      <c r="GFC1096" s="303"/>
      <c r="GFD1096" s="303"/>
      <c r="GFE1096" s="303"/>
      <c r="GFF1096" s="303"/>
      <c r="GFG1096" s="303"/>
      <c r="GFH1096" s="303"/>
      <c r="GFI1096" s="303"/>
      <c r="GFJ1096" s="303"/>
      <c r="GFK1096" s="303"/>
      <c r="GFL1096" s="303"/>
      <c r="GFM1096" s="303"/>
      <c r="GFN1096" s="303"/>
      <c r="GFO1096" s="303"/>
      <c r="GFP1096" s="303"/>
      <c r="GFQ1096" s="303"/>
      <c r="GFR1096" s="303"/>
      <c r="GFS1096" s="303"/>
      <c r="GFT1096" s="303"/>
      <c r="GFU1096" s="303"/>
      <c r="GFV1096" s="303"/>
      <c r="GFW1096" s="303"/>
      <c r="GFX1096" s="303"/>
      <c r="GFY1096" s="303"/>
      <c r="GFZ1096" s="303"/>
      <c r="GGA1096" s="303"/>
      <c r="GGB1096" s="303"/>
      <c r="GGC1096" s="303"/>
      <c r="GGD1096" s="303"/>
      <c r="GGE1096" s="303"/>
      <c r="GGF1096" s="303"/>
      <c r="GGG1096" s="303"/>
      <c r="GGH1096" s="303"/>
      <c r="GGI1096" s="303"/>
      <c r="GGJ1096" s="303"/>
      <c r="GGK1096" s="303"/>
      <c r="GGL1096" s="303"/>
      <c r="GGM1096" s="303"/>
      <c r="GGN1096" s="303"/>
      <c r="GGO1096" s="303"/>
      <c r="GGP1096" s="303"/>
      <c r="GGQ1096" s="303"/>
      <c r="GGR1096" s="303"/>
      <c r="GGS1096" s="303"/>
      <c r="GGT1096" s="303"/>
      <c r="GGU1096" s="303"/>
      <c r="GGV1096" s="303"/>
      <c r="GGW1096" s="303"/>
      <c r="GGX1096" s="303"/>
      <c r="GGY1096" s="303"/>
      <c r="GGZ1096" s="303"/>
      <c r="GHA1096" s="303"/>
      <c r="GHB1096" s="303"/>
      <c r="GHC1096" s="303"/>
      <c r="GHD1096" s="303"/>
      <c r="GHE1096" s="303"/>
      <c r="GHF1096" s="303"/>
      <c r="GHG1096" s="303"/>
      <c r="GHH1096" s="303"/>
      <c r="GHI1096" s="303"/>
      <c r="GHJ1096" s="303"/>
      <c r="GHK1096" s="303"/>
      <c r="GHL1096" s="303"/>
      <c r="GHM1096" s="303"/>
      <c r="GHN1096" s="303"/>
      <c r="GHO1096" s="303"/>
      <c r="GHP1096" s="303"/>
      <c r="GHQ1096" s="303"/>
      <c r="GHR1096" s="303"/>
      <c r="GHS1096" s="303"/>
      <c r="GHT1096" s="303"/>
      <c r="GHU1096" s="303"/>
      <c r="GHV1096" s="303"/>
      <c r="GHW1096" s="303"/>
      <c r="GHX1096" s="303"/>
      <c r="GHY1096" s="303"/>
      <c r="GHZ1096" s="303"/>
      <c r="GIA1096" s="303"/>
      <c r="GIB1096" s="303"/>
      <c r="GIC1096" s="303"/>
      <c r="GID1096" s="303"/>
      <c r="GIE1096" s="303"/>
      <c r="GIF1096" s="303"/>
      <c r="GIG1096" s="303"/>
      <c r="GIH1096" s="303"/>
      <c r="GII1096" s="303"/>
      <c r="GIJ1096" s="303"/>
      <c r="GIK1096" s="303"/>
      <c r="GIL1096" s="303"/>
      <c r="GIM1096" s="303"/>
      <c r="GIN1096" s="303"/>
      <c r="GIO1096" s="303"/>
      <c r="GIP1096" s="303"/>
      <c r="GIQ1096" s="303"/>
      <c r="GIR1096" s="303"/>
      <c r="GIS1096" s="303"/>
      <c r="GIT1096" s="303"/>
      <c r="GIU1096" s="303"/>
      <c r="GIV1096" s="303"/>
      <c r="GIW1096" s="303"/>
      <c r="GIX1096" s="303"/>
      <c r="GIY1096" s="303"/>
      <c r="GIZ1096" s="303"/>
      <c r="GJA1096" s="303"/>
      <c r="GJB1096" s="303"/>
      <c r="GJC1096" s="303"/>
      <c r="GJD1096" s="303"/>
      <c r="GJE1096" s="303"/>
      <c r="GJF1096" s="303"/>
      <c r="GJG1096" s="303"/>
      <c r="GJH1096" s="303"/>
      <c r="GJI1096" s="303"/>
      <c r="GJJ1096" s="303"/>
      <c r="GJK1096" s="303"/>
      <c r="GJL1096" s="303"/>
      <c r="GJM1096" s="303"/>
      <c r="GJN1096" s="303"/>
      <c r="GJO1096" s="303"/>
      <c r="GJP1096" s="303"/>
      <c r="GJQ1096" s="303"/>
      <c r="GJR1096" s="303"/>
      <c r="GJS1096" s="303"/>
      <c r="GJT1096" s="303"/>
      <c r="GJU1096" s="303"/>
      <c r="GJV1096" s="303"/>
      <c r="GJW1096" s="303"/>
      <c r="GJX1096" s="303"/>
      <c r="GJY1096" s="303"/>
      <c r="GJZ1096" s="303"/>
      <c r="GKA1096" s="303"/>
      <c r="GKB1096" s="303"/>
      <c r="GKC1096" s="303"/>
      <c r="GKD1096" s="303"/>
      <c r="GKE1096" s="303"/>
      <c r="GKF1096" s="303"/>
      <c r="GKG1096" s="303"/>
      <c r="GKH1096" s="303"/>
      <c r="GKI1096" s="303"/>
      <c r="GKJ1096" s="303"/>
      <c r="GKK1096" s="303"/>
      <c r="GKL1096" s="303"/>
      <c r="GKM1096" s="303"/>
      <c r="GKN1096" s="303"/>
      <c r="GKO1096" s="303"/>
      <c r="GKP1096" s="303"/>
      <c r="GKQ1096" s="303"/>
      <c r="GKR1096" s="303"/>
      <c r="GKS1096" s="303"/>
      <c r="GKT1096" s="303"/>
      <c r="GKU1096" s="303"/>
      <c r="GKV1096" s="303"/>
      <c r="GKW1096" s="303"/>
      <c r="GKX1096" s="303"/>
      <c r="GKY1096" s="303"/>
      <c r="GKZ1096" s="303"/>
      <c r="GLA1096" s="303"/>
      <c r="GLB1096" s="303"/>
      <c r="GLC1096" s="303"/>
      <c r="GLD1096" s="303"/>
      <c r="GLE1096" s="303"/>
      <c r="GLF1096" s="303"/>
      <c r="GLG1096" s="303"/>
      <c r="GLH1096" s="303"/>
      <c r="GLI1096" s="303"/>
      <c r="GLJ1096" s="303"/>
      <c r="GLK1096" s="303"/>
      <c r="GLL1096" s="303"/>
      <c r="GLM1096" s="303"/>
      <c r="GLN1096" s="303"/>
      <c r="GLO1096" s="303"/>
      <c r="GLP1096" s="303"/>
      <c r="GLQ1096" s="303"/>
      <c r="GLR1096" s="303"/>
      <c r="GLS1096" s="303"/>
      <c r="GLT1096" s="303"/>
      <c r="GLU1096" s="303"/>
      <c r="GLV1096" s="303"/>
      <c r="GLW1096" s="303"/>
      <c r="GLX1096" s="303"/>
      <c r="GLY1096" s="303"/>
      <c r="GLZ1096" s="303"/>
      <c r="GMA1096" s="303"/>
      <c r="GMB1096" s="303"/>
      <c r="GMC1096" s="303"/>
      <c r="GMD1096" s="303"/>
      <c r="GME1096" s="303"/>
      <c r="GMF1096" s="303"/>
      <c r="GMG1096" s="303"/>
      <c r="GMH1096" s="303"/>
      <c r="GMI1096" s="303"/>
      <c r="GMJ1096" s="303"/>
      <c r="GMK1096" s="303"/>
      <c r="GML1096" s="303"/>
      <c r="GMM1096" s="303"/>
      <c r="GMN1096" s="303"/>
      <c r="GMO1096" s="303"/>
      <c r="GMP1096" s="303"/>
      <c r="GMQ1096" s="303"/>
      <c r="GMR1096" s="303"/>
      <c r="GMS1096" s="303"/>
      <c r="GMT1096" s="303"/>
      <c r="GMU1096" s="303"/>
      <c r="GMV1096" s="303"/>
      <c r="GMW1096" s="303"/>
      <c r="GMX1096" s="303"/>
      <c r="GMY1096" s="303"/>
      <c r="GMZ1096" s="303"/>
      <c r="GNA1096" s="303"/>
      <c r="GNB1096" s="303"/>
      <c r="GNC1096" s="303"/>
      <c r="GND1096" s="303"/>
      <c r="GNE1096" s="303"/>
      <c r="GNF1096" s="303"/>
      <c r="GNG1096" s="303"/>
      <c r="GNH1096" s="303"/>
      <c r="GNI1096" s="303"/>
      <c r="GNJ1096" s="303"/>
      <c r="GNK1096" s="303"/>
      <c r="GNL1096" s="303"/>
      <c r="GNM1096" s="303"/>
      <c r="GNN1096" s="303"/>
      <c r="GNO1096" s="303"/>
      <c r="GNP1096" s="303"/>
      <c r="GNQ1096" s="303"/>
      <c r="GNR1096" s="303"/>
      <c r="GNS1096" s="303"/>
      <c r="GNT1096" s="303"/>
      <c r="GNU1096" s="303"/>
      <c r="GNV1096" s="303"/>
      <c r="GNW1096" s="303"/>
      <c r="GNX1096" s="303"/>
      <c r="GNY1096" s="303"/>
      <c r="GNZ1096" s="303"/>
      <c r="GOA1096" s="303"/>
      <c r="GOB1096" s="303"/>
      <c r="GOC1096" s="303"/>
      <c r="GOD1096" s="303"/>
      <c r="GOE1096" s="303"/>
      <c r="GOF1096" s="303"/>
      <c r="GOG1096" s="303"/>
      <c r="GOH1096" s="303"/>
      <c r="GOI1096" s="303"/>
      <c r="GOJ1096" s="303"/>
      <c r="GOK1096" s="303"/>
      <c r="GOL1096" s="303"/>
      <c r="GOM1096" s="303"/>
      <c r="GON1096" s="303"/>
      <c r="GOO1096" s="303"/>
      <c r="GOP1096" s="303"/>
      <c r="GOQ1096" s="303"/>
      <c r="GOR1096" s="303"/>
      <c r="GOS1096" s="303"/>
      <c r="GOT1096" s="303"/>
      <c r="GOU1096" s="303"/>
      <c r="GOV1096" s="303"/>
      <c r="GOW1096" s="303"/>
      <c r="GOX1096" s="303"/>
      <c r="GOY1096" s="303"/>
      <c r="GOZ1096" s="303"/>
      <c r="GPA1096" s="303"/>
      <c r="GPB1096" s="303"/>
      <c r="GPC1096" s="303"/>
      <c r="GPD1096" s="303"/>
      <c r="GPE1096" s="303"/>
      <c r="GPF1096" s="303"/>
      <c r="GPG1096" s="303"/>
      <c r="GPH1096" s="303"/>
      <c r="GPI1096" s="303"/>
      <c r="GPJ1096" s="303"/>
      <c r="GPK1096" s="303"/>
      <c r="GPL1096" s="303"/>
      <c r="GPM1096" s="303"/>
      <c r="GPN1096" s="303"/>
      <c r="GPO1096" s="303"/>
      <c r="GPP1096" s="303"/>
      <c r="GPQ1096" s="303"/>
      <c r="GPR1096" s="303"/>
      <c r="GPS1096" s="303"/>
      <c r="GPT1096" s="303"/>
      <c r="GPU1096" s="303"/>
      <c r="GPV1096" s="303"/>
      <c r="GPW1096" s="303"/>
      <c r="GPX1096" s="303"/>
      <c r="GPY1096" s="303"/>
      <c r="GPZ1096" s="303"/>
      <c r="GQA1096" s="303"/>
      <c r="GQB1096" s="303"/>
      <c r="GQC1096" s="303"/>
      <c r="GQD1096" s="303"/>
      <c r="GQE1096" s="303"/>
      <c r="GQF1096" s="303"/>
      <c r="GQG1096" s="303"/>
      <c r="GQH1096" s="303"/>
      <c r="GQI1096" s="303"/>
      <c r="GQJ1096" s="303"/>
      <c r="GQK1096" s="303"/>
      <c r="GQL1096" s="303"/>
      <c r="GQM1096" s="303"/>
      <c r="GQN1096" s="303"/>
      <c r="GQO1096" s="303"/>
      <c r="GQP1096" s="303"/>
      <c r="GQQ1096" s="303"/>
      <c r="GQR1096" s="303"/>
      <c r="GQS1096" s="303"/>
      <c r="GQT1096" s="303"/>
      <c r="GQU1096" s="303"/>
      <c r="GQV1096" s="303"/>
      <c r="GQW1096" s="303"/>
      <c r="GQX1096" s="303"/>
      <c r="GQY1096" s="303"/>
      <c r="GQZ1096" s="303"/>
      <c r="GRA1096" s="303"/>
      <c r="GRB1096" s="303"/>
      <c r="GRC1096" s="303"/>
      <c r="GRD1096" s="303"/>
      <c r="GRE1096" s="303"/>
      <c r="GRF1096" s="303"/>
      <c r="GRG1096" s="303"/>
      <c r="GRH1096" s="303"/>
      <c r="GRI1096" s="303"/>
      <c r="GRJ1096" s="303"/>
      <c r="GRK1096" s="303"/>
      <c r="GRL1096" s="303"/>
      <c r="GRM1096" s="303"/>
      <c r="GRN1096" s="303"/>
      <c r="GRO1096" s="303"/>
      <c r="GRP1096" s="303"/>
      <c r="GRQ1096" s="303"/>
      <c r="GRR1096" s="303"/>
      <c r="GRS1096" s="303"/>
      <c r="GRT1096" s="303"/>
      <c r="GRU1096" s="303"/>
      <c r="GRV1096" s="303"/>
      <c r="GRW1096" s="303"/>
      <c r="GRX1096" s="303"/>
      <c r="GRY1096" s="303"/>
      <c r="GRZ1096" s="303"/>
      <c r="GSA1096" s="303"/>
      <c r="GSB1096" s="303"/>
      <c r="GSC1096" s="303"/>
      <c r="GSD1096" s="303"/>
      <c r="GSE1096" s="303"/>
      <c r="GSF1096" s="303"/>
      <c r="GSG1096" s="303"/>
      <c r="GSH1096" s="303"/>
      <c r="GSI1096" s="303"/>
      <c r="GSJ1096" s="303"/>
      <c r="GSK1096" s="303"/>
      <c r="GSL1096" s="303"/>
      <c r="GSM1096" s="303"/>
      <c r="GSN1096" s="303"/>
      <c r="GSO1096" s="303"/>
      <c r="GSP1096" s="303"/>
      <c r="GSQ1096" s="303"/>
      <c r="GSR1096" s="303"/>
      <c r="GSS1096" s="303"/>
      <c r="GST1096" s="303"/>
      <c r="GSU1096" s="303"/>
      <c r="GSV1096" s="303"/>
      <c r="GSW1096" s="303"/>
      <c r="GSX1096" s="303"/>
      <c r="GSY1096" s="303"/>
      <c r="GSZ1096" s="303"/>
      <c r="GTA1096" s="303"/>
      <c r="GTB1096" s="303"/>
      <c r="GTC1096" s="303"/>
      <c r="GTD1096" s="303"/>
      <c r="GTE1096" s="303"/>
      <c r="GTF1096" s="303"/>
      <c r="GTG1096" s="303"/>
      <c r="GTH1096" s="303"/>
      <c r="GTI1096" s="303"/>
      <c r="GTJ1096" s="303"/>
      <c r="GTK1096" s="303"/>
      <c r="GTL1096" s="303"/>
      <c r="GTM1096" s="303"/>
      <c r="GTN1096" s="303"/>
      <c r="GTO1096" s="303"/>
      <c r="GTP1096" s="303"/>
      <c r="GTQ1096" s="303"/>
      <c r="GTR1096" s="303"/>
      <c r="GTS1096" s="303"/>
      <c r="GTT1096" s="303"/>
      <c r="GTU1096" s="303"/>
      <c r="GTV1096" s="303"/>
      <c r="GTW1096" s="303"/>
      <c r="GTX1096" s="303"/>
      <c r="GTY1096" s="303"/>
      <c r="GTZ1096" s="303"/>
      <c r="GUA1096" s="303"/>
      <c r="GUB1096" s="303"/>
      <c r="GUC1096" s="303"/>
      <c r="GUD1096" s="303"/>
      <c r="GUE1096" s="303"/>
      <c r="GUF1096" s="303"/>
      <c r="GUG1096" s="303"/>
      <c r="GUH1096" s="303"/>
      <c r="GUI1096" s="303"/>
      <c r="GUJ1096" s="303"/>
      <c r="GUK1096" s="303"/>
      <c r="GUL1096" s="303"/>
      <c r="GUM1096" s="303"/>
      <c r="GUN1096" s="303"/>
      <c r="GUO1096" s="303"/>
      <c r="GUP1096" s="303"/>
      <c r="GUQ1096" s="303"/>
      <c r="GUR1096" s="303"/>
      <c r="GUS1096" s="303"/>
      <c r="GUT1096" s="303"/>
      <c r="GUU1096" s="303"/>
      <c r="GUV1096" s="303"/>
      <c r="GUW1096" s="303"/>
      <c r="GUX1096" s="303"/>
      <c r="GUY1096" s="303"/>
      <c r="GUZ1096" s="303"/>
      <c r="GVA1096" s="303"/>
      <c r="GVB1096" s="303"/>
      <c r="GVC1096" s="303"/>
      <c r="GVD1096" s="303"/>
      <c r="GVE1096" s="303"/>
      <c r="GVF1096" s="303"/>
      <c r="GVG1096" s="303"/>
      <c r="GVH1096" s="303"/>
      <c r="GVI1096" s="303"/>
      <c r="GVJ1096" s="303"/>
      <c r="GVK1096" s="303"/>
      <c r="GVL1096" s="303"/>
      <c r="GVM1096" s="303"/>
      <c r="GVN1096" s="303"/>
      <c r="GVO1096" s="303"/>
      <c r="GVP1096" s="303"/>
      <c r="GVQ1096" s="303"/>
      <c r="GVR1096" s="303"/>
      <c r="GVS1096" s="303"/>
      <c r="GVT1096" s="303"/>
      <c r="GVU1096" s="303"/>
      <c r="GVV1096" s="303"/>
      <c r="GVW1096" s="303"/>
      <c r="GVX1096" s="303"/>
      <c r="GVY1096" s="303"/>
      <c r="GVZ1096" s="303"/>
      <c r="GWA1096" s="303"/>
      <c r="GWB1096" s="303"/>
      <c r="GWC1096" s="303"/>
      <c r="GWD1096" s="303"/>
      <c r="GWE1096" s="303"/>
      <c r="GWF1096" s="303"/>
      <c r="GWG1096" s="303"/>
      <c r="GWH1096" s="303"/>
      <c r="GWI1096" s="303"/>
      <c r="GWJ1096" s="303"/>
      <c r="GWK1096" s="303"/>
      <c r="GWL1096" s="303"/>
      <c r="GWM1096" s="303"/>
      <c r="GWN1096" s="303"/>
      <c r="GWO1096" s="303"/>
      <c r="GWP1096" s="303"/>
      <c r="GWQ1096" s="303"/>
      <c r="GWR1096" s="303"/>
      <c r="GWS1096" s="303"/>
      <c r="GWT1096" s="303"/>
      <c r="GWU1096" s="303"/>
      <c r="GWV1096" s="303"/>
      <c r="GWW1096" s="303"/>
      <c r="GWX1096" s="303"/>
      <c r="GWY1096" s="303"/>
      <c r="GWZ1096" s="303"/>
      <c r="GXA1096" s="303"/>
      <c r="GXB1096" s="303"/>
      <c r="GXC1096" s="303"/>
      <c r="GXD1096" s="303"/>
      <c r="GXE1096" s="303"/>
      <c r="GXF1096" s="303"/>
      <c r="GXG1096" s="303"/>
      <c r="GXH1096" s="303"/>
      <c r="GXI1096" s="303"/>
      <c r="GXJ1096" s="303"/>
      <c r="GXK1096" s="303"/>
      <c r="GXL1096" s="303"/>
      <c r="GXM1096" s="303"/>
      <c r="GXN1096" s="303"/>
      <c r="GXO1096" s="303"/>
      <c r="GXP1096" s="303"/>
      <c r="GXQ1096" s="303"/>
      <c r="GXR1096" s="303"/>
      <c r="GXS1096" s="303"/>
      <c r="GXT1096" s="303"/>
      <c r="GXU1096" s="303"/>
      <c r="GXV1096" s="303"/>
      <c r="GXW1096" s="303"/>
      <c r="GXX1096" s="303"/>
      <c r="GXY1096" s="303"/>
      <c r="GXZ1096" s="303"/>
      <c r="GYA1096" s="303"/>
      <c r="GYB1096" s="303"/>
      <c r="GYC1096" s="303"/>
      <c r="GYD1096" s="303"/>
      <c r="GYE1096" s="303"/>
      <c r="GYF1096" s="303"/>
      <c r="GYG1096" s="303"/>
      <c r="GYH1096" s="303"/>
      <c r="GYI1096" s="303"/>
      <c r="GYJ1096" s="303"/>
      <c r="GYK1096" s="303"/>
      <c r="GYL1096" s="303"/>
      <c r="GYM1096" s="303"/>
      <c r="GYN1096" s="303"/>
      <c r="GYO1096" s="303"/>
      <c r="GYP1096" s="303"/>
      <c r="GYQ1096" s="303"/>
      <c r="GYR1096" s="303"/>
      <c r="GYS1096" s="303"/>
      <c r="GYT1096" s="303"/>
      <c r="GYU1096" s="303"/>
      <c r="GYV1096" s="303"/>
      <c r="GYW1096" s="303"/>
      <c r="GYX1096" s="303"/>
      <c r="GYY1096" s="303"/>
      <c r="GYZ1096" s="303"/>
      <c r="GZA1096" s="303"/>
      <c r="GZB1096" s="303"/>
      <c r="GZC1096" s="303"/>
      <c r="GZD1096" s="303"/>
      <c r="GZE1096" s="303"/>
      <c r="GZF1096" s="303"/>
      <c r="GZG1096" s="303"/>
      <c r="GZH1096" s="303"/>
      <c r="GZI1096" s="303"/>
      <c r="GZJ1096" s="303"/>
      <c r="GZK1096" s="303"/>
      <c r="GZL1096" s="303"/>
      <c r="GZM1096" s="303"/>
      <c r="GZN1096" s="303"/>
      <c r="GZO1096" s="303"/>
      <c r="GZP1096" s="303"/>
      <c r="GZQ1096" s="303"/>
      <c r="GZR1096" s="303"/>
      <c r="GZS1096" s="303"/>
      <c r="GZT1096" s="303"/>
      <c r="GZU1096" s="303"/>
      <c r="GZV1096" s="303"/>
      <c r="GZW1096" s="303"/>
      <c r="GZX1096" s="303"/>
      <c r="GZY1096" s="303"/>
      <c r="GZZ1096" s="303"/>
      <c r="HAA1096" s="303"/>
      <c r="HAB1096" s="303"/>
      <c r="HAC1096" s="303"/>
      <c r="HAD1096" s="303"/>
      <c r="HAE1096" s="303"/>
      <c r="HAF1096" s="303"/>
      <c r="HAG1096" s="303"/>
      <c r="HAH1096" s="303"/>
      <c r="HAI1096" s="303"/>
      <c r="HAJ1096" s="303"/>
      <c r="HAK1096" s="303"/>
      <c r="HAL1096" s="303"/>
      <c r="HAM1096" s="303"/>
      <c r="HAN1096" s="303"/>
      <c r="HAO1096" s="303"/>
      <c r="HAP1096" s="303"/>
      <c r="HAQ1096" s="303"/>
      <c r="HAR1096" s="303"/>
      <c r="HAS1096" s="303"/>
      <c r="HAT1096" s="303"/>
      <c r="HAU1096" s="303"/>
      <c r="HAV1096" s="303"/>
      <c r="HAW1096" s="303"/>
      <c r="HAX1096" s="303"/>
      <c r="HAY1096" s="303"/>
      <c r="HAZ1096" s="303"/>
      <c r="HBA1096" s="303"/>
      <c r="HBB1096" s="303"/>
      <c r="HBC1096" s="303"/>
      <c r="HBD1096" s="303"/>
      <c r="HBE1096" s="303"/>
      <c r="HBF1096" s="303"/>
      <c r="HBG1096" s="303"/>
      <c r="HBH1096" s="303"/>
      <c r="HBI1096" s="303"/>
      <c r="HBJ1096" s="303"/>
      <c r="HBK1096" s="303"/>
      <c r="HBL1096" s="303"/>
      <c r="HBM1096" s="303"/>
      <c r="HBN1096" s="303"/>
      <c r="HBO1096" s="303"/>
      <c r="HBP1096" s="303"/>
      <c r="HBQ1096" s="303"/>
      <c r="HBR1096" s="303"/>
      <c r="HBS1096" s="303"/>
      <c r="HBT1096" s="303"/>
      <c r="HBU1096" s="303"/>
      <c r="HBV1096" s="303"/>
      <c r="HBW1096" s="303"/>
      <c r="HBX1096" s="303"/>
      <c r="HBY1096" s="303"/>
      <c r="HBZ1096" s="303"/>
      <c r="HCA1096" s="303"/>
      <c r="HCB1096" s="303"/>
      <c r="HCC1096" s="303"/>
      <c r="HCD1096" s="303"/>
      <c r="HCE1096" s="303"/>
      <c r="HCF1096" s="303"/>
      <c r="HCG1096" s="303"/>
      <c r="HCH1096" s="303"/>
      <c r="HCI1096" s="303"/>
      <c r="HCJ1096" s="303"/>
      <c r="HCK1096" s="303"/>
      <c r="HCL1096" s="303"/>
      <c r="HCM1096" s="303"/>
      <c r="HCN1096" s="303"/>
      <c r="HCO1096" s="303"/>
      <c r="HCP1096" s="303"/>
      <c r="HCQ1096" s="303"/>
      <c r="HCR1096" s="303"/>
      <c r="HCS1096" s="303"/>
      <c r="HCT1096" s="303"/>
      <c r="HCU1096" s="303"/>
      <c r="HCV1096" s="303"/>
      <c r="HCW1096" s="303"/>
      <c r="HCX1096" s="303"/>
      <c r="HCY1096" s="303"/>
      <c r="HCZ1096" s="303"/>
      <c r="HDA1096" s="303"/>
      <c r="HDB1096" s="303"/>
      <c r="HDC1096" s="303"/>
      <c r="HDD1096" s="303"/>
      <c r="HDE1096" s="303"/>
      <c r="HDF1096" s="303"/>
      <c r="HDG1096" s="303"/>
      <c r="HDH1096" s="303"/>
      <c r="HDI1096" s="303"/>
      <c r="HDJ1096" s="303"/>
      <c r="HDK1096" s="303"/>
      <c r="HDL1096" s="303"/>
      <c r="HDM1096" s="303"/>
      <c r="HDN1096" s="303"/>
      <c r="HDO1096" s="303"/>
      <c r="HDP1096" s="303"/>
      <c r="HDQ1096" s="303"/>
      <c r="HDR1096" s="303"/>
      <c r="HDS1096" s="303"/>
      <c r="HDT1096" s="303"/>
      <c r="HDU1096" s="303"/>
      <c r="HDV1096" s="303"/>
      <c r="HDW1096" s="303"/>
      <c r="HDX1096" s="303"/>
      <c r="HDY1096" s="303"/>
      <c r="HDZ1096" s="303"/>
      <c r="HEA1096" s="303"/>
      <c r="HEB1096" s="303"/>
      <c r="HEC1096" s="303"/>
      <c r="HED1096" s="303"/>
      <c r="HEE1096" s="303"/>
      <c r="HEF1096" s="303"/>
      <c r="HEG1096" s="303"/>
      <c r="HEH1096" s="303"/>
      <c r="HEI1096" s="303"/>
      <c r="HEJ1096" s="303"/>
      <c r="HEK1096" s="303"/>
      <c r="HEL1096" s="303"/>
      <c r="HEM1096" s="303"/>
      <c r="HEN1096" s="303"/>
      <c r="HEO1096" s="303"/>
      <c r="HEP1096" s="303"/>
      <c r="HEQ1096" s="303"/>
      <c r="HER1096" s="303"/>
      <c r="HES1096" s="303"/>
      <c r="HET1096" s="303"/>
      <c r="HEU1096" s="303"/>
      <c r="HEV1096" s="303"/>
      <c r="HEW1096" s="303"/>
      <c r="HEX1096" s="303"/>
      <c r="HEY1096" s="303"/>
      <c r="HEZ1096" s="303"/>
      <c r="HFA1096" s="303"/>
      <c r="HFB1096" s="303"/>
      <c r="HFC1096" s="303"/>
      <c r="HFD1096" s="303"/>
      <c r="HFE1096" s="303"/>
      <c r="HFF1096" s="303"/>
      <c r="HFG1096" s="303"/>
      <c r="HFH1096" s="303"/>
      <c r="HFI1096" s="303"/>
      <c r="HFJ1096" s="303"/>
      <c r="HFK1096" s="303"/>
      <c r="HFL1096" s="303"/>
      <c r="HFM1096" s="303"/>
      <c r="HFN1096" s="303"/>
      <c r="HFO1096" s="303"/>
      <c r="HFP1096" s="303"/>
      <c r="HFQ1096" s="303"/>
      <c r="HFR1096" s="303"/>
      <c r="HFS1096" s="303"/>
      <c r="HFT1096" s="303"/>
      <c r="HFU1096" s="303"/>
      <c r="HFV1096" s="303"/>
      <c r="HFW1096" s="303"/>
      <c r="HFX1096" s="303"/>
      <c r="HFY1096" s="303"/>
      <c r="HFZ1096" s="303"/>
      <c r="HGA1096" s="303"/>
      <c r="HGB1096" s="303"/>
      <c r="HGC1096" s="303"/>
      <c r="HGD1096" s="303"/>
      <c r="HGE1096" s="303"/>
      <c r="HGF1096" s="303"/>
      <c r="HGG1096" s="303"/>
      <c r="HGH1096" s="303"/>
      <c r="HGI1096" s="303"/>
      <c r="HGJ1096" s="303"/>
      <c r="HGK1096" s="303"/>
      <c r="HGL1096" s="303"/>
      <c r="HGM1096" s="303"/>
      <c r="HGN1096" s="303"/>
      <c r="HGO1096" s="303"/>
      <c r="HGP1096" s="303"/>
      <c r="HGQ1096" s="303"/>
      <c r="HGR1096" s="303"/>
      <c r="HGS1096" s="303"/>
      <c r="HGT1096" s="303"/>
      <c r="HGU1096" s="303"/>
      <c r="HGV1096" s="303"/>
      <c r="HGW1096" s="303"/>
      <c r="HGX1096" s="303"/>
      <c r="HGY1096" s="303"/>
      <c r="HGZ1096" s="303"/>
      <c r="HHA1096" s="303"/>
      <c r="HHB1096" s="303"/>
      <c r="HHC1096" s="303"/>
      <c r="HHD1096" s="303"/>
      <c r="HHE1096" s="303"/>
      <c r="HHF1096" s="303"/>
      <c r="HHG1096" s="303"/>
      <c r="HHH1096" s="303"/>
      <c r="HHI1096" s="303"/>
      <c r="HHJ1096" s="303"/>
      <c r="HHK1096" s="303"/>
      <c r="HHL1096" s="303"/>
      <c r="HHM1096" s="303"/>
      <c r="HHN1096" s="303"/>
      <c r="HHO1096" s="303"/>
      <c r="HHP1096" s="303"/>
      <c r="HHQ1096" s="303"/>
      <c r="HHR1096" s="303"/>
      <c r="HHS1096" s="303"/>
      <c r="HHT1096" s="303"/>
      <c r="HHU1096" s="303"/>
      <c r="HHV1096" s="303"/>
      <c r="HHW1096" s="303"/>
      <c r="HHX1096" s="303"/>
      <c r="HHY1096" s="303"/>
      <c r="HHZ1096" s="303"/>
      <c r="HIA1096" s="303"/>
      <c r="HIB1096" s="303"/>
      <c r="HIC1096" s="303"/>
      <c r="HID1096" s="303"/>
      <c r="HIE1096" s="303"/>
      <c r="HIF1096" s="303"/>
      <c r="HIG1096" s="303"/>
      <c r="HIH1096" s="303"/>
      <c r="HII1096" s="303"/>
      <c r="HIJ1096" s="303"/>
      <c r="HIK1096" s="303"/>
      <c r="HIL1096" s="303"/>
      <c r="HIM1096" s="303"/>
      <c r="HIN1096" s="303"/>
      <c r="HIO1096" s="303"/>
      <c r="HIP1096" s="303"/>
      <c r="HIQ1096" s="303"/>
      <c r="HIR1096" s="303"/>
      <c r="HIS1096" s="303"/>
      <c r="HIT1096" s="303"/>
      <c r="HIU1096" s="303"/>
      <c r="HIV1096" s="303"/>
      <c r="HIW1096" s="303"/>
      <c r="HIX1096" s="303"/>
      <c r="HIY1096" s="303"/>
      <c r="HIZ1096" s="303"/>
      <c r="HJA1096" s="303"/>
      <c r="HJB1096" s="303"/>
      <c r="HJC1096" s="303"/>
      <c r="HJD1096" s="303"/>
      <c r="HJE1096" s="303"/>
      <c r="HJF1096" s="303"/>
      <c r="HJG1096" s="303"/>
      <c r="HJH1096" s="303"/>
      <c r="HJI1096" s="303"/>
      <c r="HJJ1096" s="303"/>
      <c r="HJK1096" s="303"/>
      <c r="HJL1096" s="303"/>
      <c r="HJM1096" s="303"/>
      <c r="HJN1096" s="303"/>
      <c r="HJO1096" s="303"/>
      <c r="HJP1096" s="303"/>
      <c r="HJQ1096" s="303"/>
      <c r="HJR1096" s="303"/>
      <c r="HJS1096" s="303"/>
      <c r="HJT1096" s="303"/>
      <c r="HJU1096" s="303"/>
      <c r="HJV1096" s="303"/>
      <c r="HJW1096" s="303"/>
      <c r="HJX1096" s="303"/>
      <c r="HJY1096" s="303"/>
      <c r="HJZ1096" s="303"/>
      <c r="HKA1096" s="303"/>
      <c r="HKB1096" s="303"/>
      <c r="HKC1096" s="303"/>
      <c r="HKD1096" s="303"/>
      <c r="HKE1096" s="303"/>
      <c r="HKF1096" s="303"/>
      <c r="HKG1096" s="303"/>
      <c r="HKH1096" s="303"/>
      <c r="HKI1096" s="303"/>
      <c r="HKJ1096" s="303"/>
      <c r="HKK1096" s="303"/>
      <c r="HKL1096" s="303"/>
      <c r="HKM1096" s="303"/>
      <c r="HKN1096" s="303"/>
      <c r="HKO1096" s="303"/>
      <c r="HKP1096" s="303"/>
      <c r="HKQ1096" s="303"/>
      <c r="HKR1096" s="303"/>
      <c r="HKS1096" s="303"/>
      <c r="HKT1096" s="303"/>
      <c r="HKU1096" s="303"/>
      <c r="HKV1096" s="303"/>
      <c r="HKW1096" s="303"/>
      <c r="HKX1096" s="303"/>
      <c r="HKY1096" s="303"/>
      <c r="HKZ1096" s="303"/>
      <c r="HLA1096" s="303"/>
      <c r="HLB1096" s="303"/>
      <c r="HLC1096" s="303"/>
      <c r="HLD1096" s="303"/>
      <c r="HLE1096" s="303"/>
      <c r="HLF1096" s="303"/>
      <c r="HLG1096" s="303"/>
      <c r="HLH1096" s="303"/>
      <c r="HLI1096" s="303"/>
      <c r="HLJ1096" s="303"/>
      <c r="HLK1096" s="303"/>
      <c r="HLL1096" s="303"/>
      <c r="HLM1096" s="303"/>
      <c r="HLN1096" s="303"/>
      <c r="HLO1096" s="303"/>
      <c r="HLP1096" s="303"/>
      <c r="HLQ1096" s="303"/>
      <c r="HLR1096" s="303"/>
      <c r="HLS1096" s="303"/>
      <c r="HLT1096" s="303"/>
      <c r="HLU1096" s="303"/>
      <c r="HLV1096" s="303"/>
      <c r="HLW1096" s="303"/>
      <c r="HLX1096" s="303"/>
      <c r="HLY1096" s="303"/>
      <c r="HLZ1096" s="303"/>
      <c r="HMA1096" s="303"/>
      <c r="HMB1096" s="303"/>
      <c r="HMC1096" s="303"/>
      <c r="HMD1096" s="303"/>
      <c r="HME1096" s="303"/>
      <c r="HMF1096" s="303"/>
      <c r="HMG1096" s="303"/>
      <c r="HMH1096" s="303"/>
      <c r="HMI1096" s="303"/>
      <c r="HMJ1096" s="303"/>
      <c r="HMK1096" s="303"/>
      <c r="HML1096" s="303"/>
      <c r="HMM1096" s="303"/>
      <c r="HMN1096" s="303"/>
      <c r="HMO1096" s="303"/>
      <c r="HMP1096" s="303"/>
      <c r="HMQ1096" s="303"/>
      <c r="HMR1096" s="303"/>
      <c r="HMS1096" s="303"/>
      <c r="HMT1096" s="303"/>
      <c r="HMU1096" s="303"/>
      <c r="HMV1096" s="303"/>
      <c r="HMW1096" s="303"/>
      <c r="HMX1096" s="303"/>
      <c r="HMY1096" s="303"/>
      <c r="HMZ1096" s="303"/>
      <c r="HNA1096" s="303"/>
      <c r="HNB1096" s="303"/>
      <c r="HNC1096" s="303"/>
      <c r="HND1096" s="303"/>
      <c r="HNE1096" s="303"/>
      <c r="HNF1096" s="303"/>
      <c r="HNG1096" s="303"/>
      <c r="HNH1096" s="303"/>
      <c r="HNI1096" s="303"/>
      <c r="HNJ1096" s="303"/>
      <c r="HNK1096" s="303"/>
      <c r="HNL1096" s="303"/>
      <c r="HNM1096" s="303"/>
      <c r="HNN1096" s="303"/>
      <c r="HNO1096" s="303"/>
      <c r="HNP1096" s="303"/>
      <c r="HNQ1096" s="303"/>
      <c r="HNR1096" s="303"/>
      <c r="HNS1096" s="303"/>
      <c r="HNT1096" s="303"/>
      <c r="HNU1096" s="303"/>
      <c r="HNV1096" s="303"/>
      <c r="HNW1096" s="303"/>
      <c r="HNX1096" s="303"/>
      <c r="HNY1096" s="303"/>
      <c r="HNZ1096" s="303"/>
      <c r="HOA1096" s="303"/>
      <c r="HOB1096" s="303"/>
      <c r="HOC1096" s="303"/>
      <c r="HOD1096" s="303"/>
      <c r="HOE1096" s="303"/>
      <c r="HOF1096" s="303"/>
      <c r="HOG1096" s="303"/>
      <c r="HOH1096" s="303"/>
      <c r="HOI1096" s="303"/>
      <c r="HOJ1096" s="303"/>
      <c r="HOK1096" s="303"/>
      <c r="HOL1096" s="303"/>
      <c r="HOM1096" s="303"/>
      <c r="HON1096" s="303"/>
      <c r="HOO1096" s="303"/>
      <c r="HOP1096" s="303"/>
      <c r="HOQ1096" s="303"/>
      <c r="HOR1096" s="303"/>
      <c r="HOS1096" s="303"/>
      <c r="HOT1096" s="303"/>
      <c r="HOU1096" s="303"/>
      <c r="HOV1096" s="303"/>
      <c r="HOW1096" s="303"/>
      <c r="HOX1096" s="303"/>
      <c r="HOY1096" s="303"/>
      <c r="HOZ1096" s="303"/>
      <c r="HPA1096" s="303"/>
      <c r="HPB1096" s="303"/>
      <c r="HPC1096" s="303"/>
      <c r="HPD1096" s="303"/>
      <c r="HPE1096" s="303"/>
      <c r="HPF1096" s="303"/>
      <c r="HPG1096" s="303"/>
      <c r="HPH1096" s="303"/>
      <c r="HPI1096" s="303"/>
      <c r="HPJ1096" s="303"/>
      <c r="HPK1096" s="303"/>
      <c r="HPL1096" s="303"/>
      <c r="HPM1096" s="303"/>
      <c r="HPN1096" s="303"/>
      <c r="HPO1096" s="303"/>
      <c r="HPP1096" s="303"/>
      <c r="HPQ1096" s="303"/>
      <c r="HPR1096" s="303"/>
      <c r="HPS1096" s="303"/>
      <c r="HPT1096" s="303"/>
      <c r="HPU1096" s="303"/>
      <c r="HPV1096" s="303"/>
      <c r="HPW1096" s="303"/>
      <c r="HPX1096" s="303"/>
      <c r="HPY1096" s="303"/>
      <c r="HPZ1096" s="303"/>
      <c r="HQA1096" s="303"/>
      <c r="HQB1096" s="303"/>
      <c r="HQC1096" s="303"/>
      <c r="HQD1096" s="303"/>
      <c r="HQE1096" s="303"/>
      <c r="HQF1096" s="303"/>
      <c r="HQG1096" s="303"/>
      <c r="HQH1096" s="303"/>
      <c r="HQI1096" s="303"/>
      <c r="HQJ1096" s="303"/>
      <c r="HQK1096" s="303"/>
      <c r="HQL1096" s="303"/>
      <c r="HQM1096" s="303"/>
      <c r="HQN1096" s="303"/>
      <c r="HQO1096" s="303"/>
      <c r="HQP1096" s="303"/>
      <c r="HQQ1096" s="303"/>
      <c r="HQR1096" s="303"/>
      <c r="HQS1096" s="303"/>
      <c r="HQT1096" s="303"/>
      <c r="HQU1096" s="303"/>
      <c r="HQV1096" s="303"/>
      <c r="HQW1096" s="303"/>
      <c r="HQX1096" s="303"/>
      <c r="HQY1096" s="303"/>
      <c r="HQZ1096" s="303"/>
      <c r="HRA1096" s="303"/>
      <c r="HRB1096" s="303"/>
      <c r="HRC1096" s="303"/>
      <c r="HRD1096" s="303"/>
      <c r="HRE1096" s="303"/>
      <c r="HRF1096" s="303"/>
      <c r="HRG1096" s="303"/>
      <c r="HRH1096" s="303"/>
      <c r="HRI1096" s="303"/>
      <c r="HRJ1096" s="303"/>
      <c r="HRK1096" s="303"/>
      <c r="HRL1096" s="303"/>
      <c r="HRM1096" s="303"/>
      <c r="HRN1096" s="303"/>
      <c r="HRO1096" s="303"/>
      <c r="HRP1096" s="303"/>
      <c r="HRQ1096" s="303"/>
      <c r="HRR1096" s="303"/>
      <c r="HRS1096" s="303"/>
      <c r="HRT1096" s="303"/>
      <c r="HRU1096" s="303"/>
      <c r="HRV1096" s="303"/>
      <c r="HRW1096" s="303"/>
      <c r="HRX1096" s="303"/>
      <c r="HRY1096" s="303"/>
      <c r="HRZ1096" s="303"/>
      <c r="HSA1096" s="303"/>
      <c r="HSB1096" s="303"/>
      <c r="HSC1096" s="303"/>
      <c r="HSD1096" s="303"/>
      <c r="HSE1096" s="303"/>
      <c r="HSF1096" s="303"/>
      <c r="HSG1096" s="303"/>
      <c r="HSH1096" s="303"/>
      <c r="HSI1096" s="303"/>
      <c r="HSJ1096" s="303"/>
      <c r="HSK1096" s="303"/>
      <c r="HSL1096" s="303"/>
      <c r="HSM1096" s="303"/>
      <c r="HSN1096" s="303"/>
      <c r="HSO1096" s="303"/>
      <c r="HSP1096" s="303"/>
      <c r="HSQ1096" s="303"/>
      <c r="HSR1096" s="303"/>
      <c r="HSS1096" s="303"/>
      <c r="HST1096" s="303"/>
      <c r="HSU1096" s="303"/>
      <c r="HSV1096" s="303"/>
      <c r="HSW1096" s="303"/>
      <c r="HSX1096" s="303"/>
      <c r="HSY1096" s="303"/>
      <c r="HSZ1096" s="303"/>
      <c r="HTA1096" s="303"/>
      <c r="HTB1096" s="303"/>
      <c r="HTC1096" s="303"/>
      <c r="HTD1096" s="303"/>
      <c r="HTE1096" s="303"/>
      <c r="HTF1096" s="303"/>
      <c r="HTG1096" s="303"/>
      <c r="HTH1096" s="303"/>
      <c r="HTI1096" s="303"/>
      <c r="HTJ1096" s="303"/>
      <c r="HTK1096" s="303"/>
      <c r="HTL1096" s="303"/>
      <c r="HTM1096" s="303"/>
      <c r="HTN1096" s="303"/>
      <c r="HTO1096" s="303"/>
      <c r="HTP1096" s="303"/>
      <c r="HTQ1096" s="303"/>
      <c r="HTR1096" s="303"/>
      <c r="HTS1096" s="303"/>
      <c r="HTT1096" s="303"/>
      <c r="HTU1096" s="303"/>
      <c r="HTV1096" s="303"/>
      <c r="HTW1096" s="303"/>
      <c r="HTX1096" s="303"/>
      <c r="HTY1096" s="303"/>
      <c r="HTZ1096" s="303"/>
      <c r="HUA1096" s="303"/>
      <c r="HUB1096" s="303"/>
      <c r="HUC1096" s="303"/>
      <c r="HUD1096" s="303"/>
      <c r="HUE1096" s="303"/>
      <c r="HUF1096" s="303"/>
      <c r="HUG1096" s="303"/>
      <c r="HUH1096" s="303"/>
      <c r="HUI1096" s="303"/>
      <c r="HUJ1096" s="303"/>
      <c r="HUK1096" s="303"/>
      <c r="HUL1096" s="303"/>
      <c r="HUM1096" s="303"/>
      <c r="HUN1096" s="303"/>
      <c r="HUO1096" s="303"/>
      <c r="HUP1096" s="303"/>
      <c r="HUQ1096" s="303"/>
      <c r="HUR1096" s="303"/>
      <c r="HUS1096" s="303"/>
      <c r="HUT1096" s="303"/>
      <c r="HUU1096" s="303"/>
      <c r="HUV1096" s="303"/>
      <c r="HUW1096" s="303"/>
      <c r="HUX1096" s="303"/>
      <c r="HUY1096" s="303"/>
      <c r="HUZ1096" s="303"/>
      <c r="HVA1096" s="303"/>
      <c r="HVB1096" s="303"/>
      <c r="HVC1096" s="303"/>
      <c r="HVD1096" s="303"/>
      <c r="HVE1096" s="303"/>
      <c r="HVF1096" s="303"/>
      <c r="HVG1096" s="303"/>
      <c r="HVH1096" s="303"/>
      <c r="HVI1096" s="303"/>
      <c r="HVJ1096" s="303"/>
      <c r="HVK1096" s="303"/>
      <c r="HVL1096" s="303"/>
      <c r="HVM1096" s="303"/>
      <c r="HVN1096" s="303"/>
      <c r="HVO1096" s="303"/>
      <c r="HVP1096" s="303"/>
      <c r="HVQ1096" s="303"/>
      <c r="HVR1096" s="303"/>
      <c r="HVS1096" s="303"/>
      <c r="HVT1096" s="303"/>
      <c r="HVU1096" s="303"/>
      <c r="HVV1096" s="303"/>
      <c r="HVW1096" s="303"/>
      <c r="HVX1096" s="303"/>
      <c r="HVY1096" s="303"/>
      <c r="HVZ1096" s="303"/>
      <c r="HWA1096" s="303"/>
      <c r="HWB1096" s="303"/>
      <c r="HWC1096" s="303"/>
      <c r="HWD1096" s="303"/>
      <c r="HWE1096" s="303"/>
      <c r="HWF1096" s="303"/>
      <c r="HWG1096" s="303"/>
      <c r="HWH1096" s="303"/>
      <c r="HWI1096" s="303"/>
      <c r="HWJ1096" s="303"/>
      <c r="HWK1096" s="303"/>
      <c r="HWL1096" s="303"/>
      <c r="HWM1096" s="303"/>
      <c r="HWN1096" s="303"/>
      <c r="HWO1096" s="303"/>
      <c r="HWP1096" s="303"/>
      <c r="HWQ1096" s="303"/>
      <c r="HWR1096" s="303"/>
      <c r="HWS1096" s="303"/>
      <c r="HWT1096" s="303"/>
      <c r="HWU1096" s="303"/>
      <c r="HWV1096" s="303"/>
      <c r="HWW1096" s="303"/>
      <c r="HWX1096" s="303"/>
      <c r="HWY1096" s="303"/>
      <c r="HWZ1096" s="303"/>
      <c r="HXA1096" s="303"/>
      <c r="HXB1096" s="303"/>
      <c r="HXC1096" s="303"/>
      <c r="HXD1096" s="303"/>
      <c r="HXE1096" s="303"/>
      <c r="HXF1096" s="303"/>
      <c r="HXG1096" s="303"/>
      <c r="HXH1096" s="303"/>
      <c r="HXI1096" s="303"/>
      <c r="HXJ1096" s="303"/>
      <c r="HXK1096" s="303"/>
      <c r="HXL1096" s="303"/>
      <c r="HXM1096" s="303"/>
      <c r="HXN1096" s="303"/>
      <c r="HXO1096" s="303"/>
      <c r="HXP1096" s="303"/>
      <c r="HXQ1096" s="303"/>
      <c r="HXR1096" s="303"/>
      <c r="HXS1096" s="303"/>
      <c r="HXT1096" s="303"/>
      <c r="HXU1096" s="303"/>
      <c r="HXV1096" s="303"/>
      <c r="HXW1096" s="303"/>
      <c r="HXX1096" s="303"/>
      <c r="HXY1096" s="303"/>
      <c r="HXZ1096" s="303"/>
      <c r="HYA1096" s="303"/>
      <c r="HYB1096" s="303"/>
      <c r="HYC1096" s="303"/>
      <c r="HYD1096" s="303"/>
      <c r="HYE1096" s="303"/>
      <c r="HYF1096" s="303"/>
      <c r="HYG1096" s="303"/>
      <c r="HYH1096" s="303"/>
      <c r="HYI1096" s="303"/>
      <c r="HYJ1096" s="303"/>
      <c r="HYK1096" s="303"/>
      <c r="HYL1096" s="303"/>
      <c r="HYM1096" s="303"/>
      <c r="HYN1096" s="303"/>
      <c r="HYO1096" s="303"/>
      <c r="HYP1096" s="303"/>
      <c r="HYQ1096" s="303"/>
      <c r="HYR1096" s="303"/>
      <c r="HYS1096" s="303"/>
      <c r="HYT1096" s="303"/>
      <c r="HYU1096" s="303"/>
      <c r="HYV1096" s="303"/>
      <c r="HYW1096" s="303"/>
      <c r="HYX1096" s="303"/>
      <c r="HYY1096" s="303"/>
      <c r="HYZ1096" s="303"/>
      <c r="HZA1096" s="303"/>
      <c r="HZB1096" s="303"/>
      <c r="HZC1096" s="303"/>
      <c r="HZD1096" s="303"/>
      <c r="HZE1096" s="303"/>
      <c r="HZF1096" s="303"/>
      <c r="HZG1096" s="303"/>
      <c r="HZH1096" s="303"/>
      <c r="HZI1096" s="303"/>
      <c r="HZJ1096" s="303"/>
      <c r="HZK1096" s="303"/>
      <c r="HZL1096" s="303"/>
      <c r="HZM1096" s="303"/>
      <c r="HZN1096" s="303"/>
      <c r="HZO1096" s="303"/>
      <c r="HZP1096" s="303"/>
      <c r="HZQ1096" s="303"/>
      <c r="HZR1096" s="303"/>
      <c r="HZS1096" s="303"/>
      <c r="HZT1096" s="303"/>
      <c r="HZU1096" s="303"/>
      <c r="HZV1096" s="303"/>
      <c r="HZW1096" s="303"/>
      <c r="HZX1096" s="303"/>
      <c r="HZY1096" s="303"/>
      <c r="HZZ1096" s="303"/>
      <c r="IAA1096" s="303"/>
      <c r="IAB1096" s="303"/>
      <c r="IAC1096" s="303"/>
      <c r="IAD1096" s="303"/>
      <c r="IAE1096" s="303"/>
      <c r="IAF1096" s="303"/>
      <c r="IAG1096" s="303"/>
      <c r="IAH1096" s="303"/>
      <c r="IAI1096" s="303"/>
      <c r="IAJ1096" s="303"/>
      <c r="IAK1096" s="303"/>
      <c r="IAL1096" s="303"/>
      <c r="IAM1096" s="303"/>
      <c r="IAN1096" s="303"/>
      <c r="IAO1096" s="303"/>
      <c r="IAP1096" s="303"/>
      <c r="IAQ1096" s="303"/>
      <c r="IAR1096" s="303"/>
      <c r="IAS1096" s="303"/>
      <c r="IAT1096" s="303"/>
      <c r="IAU1096" s="303"/>
      <c r="IAV1096" s="303"/>
      <c r="IAW1096" s="303"/>
      <c r="IAX1096" s="303"/>
      <c r="IAY1096" s="303"/>
      <c r="IAZ1096" s="303"/>
      <c r="IBA1096" s="303"/>
      <c r="IBB1096" s="303"/>
      <c r="IBC1096" s="303"/>
      <c r="IBD1096" s="303"/>
      <c r="IBE1096" s="303"/>
      <c r="IBF1096" s="303"/>
      <c r="IBG1096" s="303"/>
      <c r="IBH1096" s="303"/>
      <c r="IBI1096" s="303"/>
      <c r="IBJ1096" s="303"/>
      <c r="IBK1096" s="303"/>
      <c r="IBL1096" s="303"/>
      <c r="IBM1096" s="303"/>
      <c r="IBN1096" s="303"/>
      <c r="IBO1096" s="303"/>
      <c r="IBP1096" s="303"/>
      <c r="IBQ1096" s="303"/>
      <c r="IBR1096" s="303"/>
      <c r="IBS1096" s="303"/>
      <c r="IBT1096" s="303"/>
      <c r="IBU1096" s="303"/>
      <c r="IBV1096" s="303"/>
      <c r="IBW1096" s="303"/>
      <c r="IBX1096" s="303"/>
      <c r="IBY1096" s="303"/>
      <c r="IBZ1096" s="303"/>
      <c r="ICA1096" s="303"/>
      <c r="ICB1096" s="303"/>
      <c r="ICC1096" s="303"/>
      <c r="ICD1096" s="303"/>
      <c r="ICE1096" s="303"/>
      <c r="ICF1096" s="303"/>
      <c r="ICG1096" s="303"/>
      <c r="ICH1096" s="303"/>
      <c r="ICI1096" s="303"/>
      <c r="ICJ1096" s="303"/>
      <c r="ICK1096" s="303"/>
      <c r="ICL1096" s="303"/>
      <c r="ICM1096" s="303"/>
      <c r="ICN1096" s="303"/>
      <c r="ICO1096" s="303"/>
      <c r="ICP1096" s="303"/>
      <c r="ICQ1096" s="303"/>
      <c r="ICR1096" s="303"/>
      <c r="ICS1096" s="303"/>
      <c r="ICT1096" s="303"/>
      <c r="ICU1096" s="303"/>
      <c r="ICV1096" s="303"/>
      <c r="ICW1096" s="303"/>
      <c r="ICX1096" s="303"/>
      <c r="ICY1096" s="303"/>
      <c r="ICZ1096" s="303"/>
      <c r="IDA1096" s="303"/>
      <c r="IDB1096" s="303"/>
      <c r="IDC1096" s="303"/>
      <c r="IDD1096" s="303"/>
      <c r="IDE1096" s="303"/>
      <c r="IDF1096" s="303"/>
      <c r="IDG1096" s="303"/>
      <c r="IDH1096" s="303"/>
      <c r="IDI1096" s="303"/>
      <c r="IDJ1096" s="303"/>
      <c r="IDK1096" s="303"/>
      <c r="IDL1096" s="303"/>
      <c r="IDM1096" s="303"/>
      <c r="IDN1096" s="303"/>
      <c r="IDO1096" s="303"/>
      <c r="IDP1096" s="303"/>
      <c r="IDQ1096" s="303"/>
      <c r="IDR1096" s="303"/>
      <c r="IDS1096" s="303"/>
      <c r="IDT1096" s="303"/>
      <c r="IDU1096" s="303"/>
      <c r="IDV1096" s="303"/>
      <c r="IDW1096" s="303"/>
      <c r="IDX1096" s="303"/>
      <c r="IDY1096" s="303"/>
      <c r="IDZ1096" s="303"/>
      <c r="IEA1096" s="303"/>
      <c r="IEB1096" s="303"/>
      <c r="IEC1096" s="303"/>
      <c r="IED1096" s="303"/>
      <c r="IEE1096" s="303"/>
      <c r="IEF1096" s="303"/>
      <c r="IEG1096" s="303"/>
      <c r="IEH1096" s="303"/>
      <c r="IEI1096" s="303"/>
      <c r="IEJ1096" s="303"/>
      <c r="IEK1096" s="303"/>
      <c r="IEL1096" s="303"/>
      <c r="IEM1096" s="303"/>
      <c r="IEN1096" s="303"/>
      <c r="IEO1096" s="303"/>
      <c r="IEP1096" s="303"/>
      <c r="IEQ1096" s="303"/>
      <c r="IER1096" s="303"/>
      <c r="IES1096" s="303"/>
      <c r="IET1096" s="303"/>
      <c r="IEU1096" s="303"/>
      <c r="IEV1096" s="303"/>
      <c r="IEW1096" s="303"/>
      <c r="IEX1096" s="303"/>
      <c r="IEY1096" s="303"/>
      <c r="IEZ1096" s="303"/>
      <c r="IFA1096" s="303"/>
      <c r="IFB1096" s="303"/>
      <c r="IFC1096" s="303"/>
      <c r="IFD1096" s="303"/>
      <c r="IFE1096" s="303"/>
      <c r="IFF1096" s="303"/>
      <c r="IFG1096" s="303"/>
      <c r="IFH1096" s="303"/>
      <c r="IFI1096" s="303"/>
      <c r="IFJ1096" s="303"/>
      <c r="IFK1096" s="303"/>
      <c r="IFL1096" s="303"/>
      <c r="IFM1096" s="303"/>
      <c r="IFN1096" s="303"/>
      <c r="IFO1096" s="303"/>
      <c r="IFP1096" s="303"/>
      <c r="IFQ1096" s="303"/>
      <c r="IFR1096" s="303"/>
      <c r="IFS1096" s="303"/>
      <c r="IFT1096" s="303"/>
      <c r="IFU1096" s="303"/>
      <c r="IFV1096" s="303"/>
      <c r="IFW1096" s="303"/>
      <c r="IFX1096" s="303"/>
      <c r="IFY1096" s="303"/>
      <c r="IFZ1096" s="303"/>
      <c r="IGA1096" s="303"/>
      <c r="IGB1096" s="303"/>
      <c r="IGC1096" s="303"/>
      <c r="IGD1096" s="303"/>
      <c r="IGE1096" s="303"/>
      <c r="IGF1096" s="303"/>
      <c r="IGG1096" s="303"/>
      <c r="IGH1096" s="303"/>
      <c r="IGI1096" s="303"/>
      <c r="IGJ1096" s="303"/>
      <c r="IGK1096" s="303"/>
      <c r="IGL1096" s="303"/>
      <c r="IGM1096" s="303"/>
      <c r="IGN1096" s="303"/>
      <c r="IGO1096" s="303"/>
      <c r="IGP1096" s="303"/>
      <c r="IGQ1096" s="303"/>
      <c r="IGR1096" s="303"/>
      <c r="IGS1096" s="303"/>
      <c r="IGT1096" s="303"/>
      <c r="IGU1096" s="303"/>
      <c r="IGV1096" s="303"/>
      <c r="IGW1096" s="303"/>
      <c r="IGX1096" s="303"/>
      <c r="IGY1096" s="303"/>
      <c r="IGZ1096" s="303"/>
      <c r="IHA1096" s="303"/>
      <c r="IHB1096" s="303"/>
      <c r="IHC1096" s="303"/>
      <c r="IHD1096" s="303"/>
      <c r="IHE1096" s="303"/>
      <c r="IHF1096" s="303"/>
      <c r="IHG1096" s="303"/>
      <c r="IHH1096" s="303"/>
      <c r="IHI1096" s="303"/>
      <c r="IHJ1096" s="303"/>
      <c r="IHK1096" s="303"/>
      <c r="IHL1096" s="303"/>
      <c r="IHM1096" s="303"/>
      <c r="IHN1096" s="303"/>
      <c r="IHO1096" s="303"/>
      <c r="IHP1096" s="303"/>
      <c r="IHQ1096" s="303"/>
      <c r="IHR1096" s="303"/>
      <c r="IHS1096" s="303"/>
      <c r="IHT1096" s="303"/>
      <c r="IHU1096" s="303"/>
      <c r="IHV1096" s="303"/>
      <c r="IHW1096" s="303"/>
      <c r="IHX1096" s="303"/>
      <c r="IHY1096" s="303"/>
      <c r="IHZ1096" s="303"/>
      <c r="IIA1096" s="303"/>
      <c r="IIB1096" s="303"/>
      <c r="IIC1096" s="303"/>
      <c r="IID1096" s="303"/>
      <c r="IIE1096" s="303"/>
      <c r="IIF1096" s="303"/>
      <c r="IIG1096" s="303"/>
      <c r="IIH1096" s="303"/>
      <c r="III1096" s="303"/>
      <c r="IIJ1096" s="303"/>
      <c r="IIK1096" s="303"/>
      <c r="IIL1096" s="303"/>
      <c r="IIM1096" s="303"/>
      <c r="IIN1096" s="303"/>
      <c r="IIO1096" s="303"/>
      <c r="IIP1096" s="303"/>
      <c r="IIQ1096" s="303"/>
      <c r="IIR1096" s="303"/>
      <c r="IIS1096" s="303"/>
      <c r="IIT1096" s="303"/>
      <c r="IIU1096" s="303"/>
      <c r="IIV1096" s="303"/>
      <c r="IIW1096" s="303"/>
      <c r="IIX1096" s="303"/>
      <c r="IIY1096" s="303"/>
      <c r="IIZ1096" s="303"/>
      <c r="IJA1096" s="303"/>
      <c r="IJB1096" s="303"/>
      <c r="IJC1096" s="303"/>
      <c r="IJD1096" s="303"/>
      <c r="IJE1096" s="303"/>
      <c r="IJF1096" s="303"/>
      <c r="IJG1096" s="303"/>
      <c r="IJH1096" s="303"/>
      <c r="IJI1096" s="303"/>
      <c r="IJJ1096" s="303"/>
      <c r="IJK1096" s="303"/>
      <c r="IJL1096" s="303"/>
      <c r="IJM1096" s="303"/>
      <c r="IJN1096" s="303"/>
      <c r="IJO1096" s="303"/>
      <c r="IJP1096" s="303"/>
      <c r="IJQ1096" s="303"/>
      <c r="IJR1096" s="303"/>
      <c r="IJS1096" s="303"/>
      <c r="IJT1096" s="303"/>
      <c r="IJU1096" s="303"/>
      <c r="IJV1096" s="303"/>
      <c r="IJW1096" s="303"/>
      <c r="IJX1096" s="303"/>
      <c r="IJY1096" s="303"/>
      <c r="IJZ1096" s="303"/>
      <c r="IKA1096" s="303"/>
      <c r="IKB1096" s="303"/>
      <c r="IKC1096" s="303"/>
      <c r="IKD1096" s="303"/>
      <c r="IKE1096" s="303"/>
      <c r="IKF1096" s="303"/>
      <c r="IKG1096" s="303"/>
      <c r="IKH1096" s="303"/>
      <c r="IKI1096" s="303"/>
      <c r="IKJ1096" s="303"/>
      <c r="IKK1096" s="303"/>
      <c r="IKL1096" s="303"/>
      <c r="IKM1096" s="303"/>
      <c r="IKN1096" s="303"/>
      <c r="IKO1096" s="303"/>
      <c r="IKP1096" s="303"/>
      <c r="IKQ1096" s="303"/>
      <c r="IKR1096" s="303"/>
      <c r="IKS1096" s="303"/>
      <c r="IKT1096" s="303"/>
      <c r="IKU1096" s="303"/>
      <c r="IKV1096" s="303"/>
      <c r="IKW1096" s="303"/>
      <c r="IKX1096" s="303"/>
      <c r="IKY1096" s="303"/>
      <c r="IKZ1096" s="303"/>
      <c r="ILA1096" s="303"/>
      <c r="ILB1096" s="303"/>
      <c r="ILC1096" s="303"/>
      <c r="ILD1096" s="303"/>
      <c r="ILE1096" s="303"/>
      <c r="ILF1096" s="303"/>
      <c r="ILG1096" s="303"/>
      <c r="ILH1096" s="303"/>
      <c r="ILI1096" s="303"/>
      <c r="ILJ1096" s="303"/>
      <c r="ILK1096" s="303"/>
      <c r="ILL1096" s="303"/>
      <c r="ILM1096" s="303"/>
      <c r="ILN1096" s="303"/>
      <c r="ILO1096" s="303"/>
      <c r="ILP1096" s="303"/>
      <c r="ILQ1096" s="303"/>
      <c r="ILR1096" s="303"/>
      <c r="ILS1096" s="303"/>
      <c r="ILT1096" s="303"/>
      <c r="ILU1096" s="303"/>
      <c r="ILV1096" s="303"/>
      <c r="ILW1096" s="303"/>
      <c r="ILX1096" s="303"/>
      <c r="ILY1096" s="303"/>
      <c r="ILZ1096" s="303"/>
      <c r="IMA1096" s="303"/>
      <c r="IMB1096" s="303"/>
      <c r="IMC1096" s="303"/>
      <c r="IMD1096" s="303"/>
      <c r="IME1096" s="303"/>
      <c r="IMF1096" s="303"/>
      <c r="IMG1096" s="303"/>
      <c r="IMH1096" s="303"/>
      <c r="IMI1096" s="303"/>
      <c r="IMJ1096" s="303"/>
      <c r="IMK1096" s="303"/>
      <c r="IML1096" s="303"/>
      <c r="IMM1096" s="303"/>
      <c r="IMN1096" s="303"/>
      <c r="IMO1096" s="303"/>
      <c r="IMP1096" s="303"/>
      <c r="IMQ1096" s="303"/>
      <c r="IMR1096" s="303"/>
      <c r="IMS1096" s="303"/>
      <c r="IMT1096" s="303"/>
      <c r="IMU1096" s="303"/>
      <c r="IMV1096" s="303"/>
      <c r="IMW1096" s="303"/>
      <c r="IMX1096" s="303"/>
      <c r="IMY1096" s="303"/>
      <c r="IMZ1096" s="303"/>
      <c r="INA1096" s="303"/>
      <c r="INB1096" s="303"/>
      <c r="INC1096" s="303"/>
      <c r="IND1096" s="303"/>
      <c r="INE1096" s="303"/>
      <c r="INF1096" s="303"/>
      <c r="ING1096" s="303"/>
      <c r="INH1096" s="303"/>
      <c r="INI1096" s="303"/>
      <c r="INJ1096" s="303"/>
      <c r="INK1096" s="303"/>
      <c r="INL1096" s="303"/>
      <c r="INM1096" s="303"/>
      <c r="INN1096" s="303"/>
      <c r="INO1096" s="303"/>
      <c r="INP1096" s="303"/>
      <c r="INQ1096" s="303"/>
      <c r="INR1096" s="303"/>
      <c r="INS1096" s="303"/>
      <c r="INT1096" s="303"/>
      <c r="INU1096" s="303"/>
      <c r="INV1096" s="303"/>
      <c r="INW1096" s="303"/>
      <c r="INX1096" s="303"/>
      <c r="INY1096" s="303"/>
      <c r="INZ1096" s="303"/>
      <c r="IOA1096" s="303"/>
      <c r="IOB1096" s="303"/>
      <c r="IOC1096" s="303"/>
      <c r="IOD1096" s="303"/>
      <c r="IOE1096" s="303"/>
      <c r="IOF1096" s="303"/>
      <c r="IOG1096" s="303"/>
      <c r="IOH1096" s="303"/>
      <c r="IOI1096" s="303"/>
      <c r="IOJ1096" s="303"/>
      <c r="IOK1096" s="303"/>
      <c r="IOL1096" s="303"/>
      <c r="IOM1096" s="303"/>
      <c r="ION1096" s="303"/>
      <c r="IOO1096" s="303"/>
      <c r="IOP1096" s="303"/>
      <c r="IOQ1096" s="303"/>
      <c r="IOR1096" s="303"/>
      <c r="IOS1096" s="303"/>
      <c r="IOT1096" s="303"/>
      <c r="IOU1096" s="303"/>
      <c r="IOV1096" s="303"/>
      <c r="IOW1096" s="303"/>
      <c r="IOX1096" s="303"/>
      <c r="IOY1096" s="303"/>
      <c r="IOZ1096" s="303"/>
      <c r="IPA1096" s="303"/>
      <c r="IPB1096" s="303"/>
      <c r="IPC1096" s="303"/>
      <c r="IPD1096" s="303"/>
      <c r="IPE1096" s="303"/>
      <c r="IPF1096" s="303"/>
      <c r="IPG1096" s="303"/>
      <c r="IPH1096" s="303"/>
      <c r="IPI1096" s="303"/>
      <c r="IPJ1096" s="303"/>
      <c r="IPK1096" s="303"/>
      <c r="IPL1096" s="303"/>
      <c r="IPM1096" s="303"/>
      <c r="IPN1096" s="303"/>
      <c r="IPO1096" s="303"/>
      <c r="IPP1096" s="303"/>
      <c r="IPQ1096" s="303"/>
      <c r="IPR1096" s="303"/>
      <c r="IPS1096" s="303"/>
      <c r="IPT1096" s="303"/>
      <c r="IPU1096" s="303"/>
      <c r="IPV1096" s="303"/>
      <c r="IPW1096" s="303"/>
      <c r="IPX1096" s="303"/>
      <c r="IPY1096" s="303"/>
      <c r="IPZ1096" s="303"/>
      <c r="IQA1096" s="303"/>
      <c r="IQB1096" s="303"/>
      <c r="IQC1096" s="303"/>
      <c r="IQD1096" s="303"/>
      <c r="IQE1096" s="303"/>
      <c r="IQF1096" s="303"/>
      <c r="IQG1096" s="303"/>
      <c r="IQH1096" s="303"/>
      <c r="IQI1096" s="303"/>
      <c r="IQJ1096" s="303"/>
      <c r="IQK1096" s="303"/>
      <c r="IQL1096" s="303"/>
      <c r="IQM1096" s="303"/>
      <c r="IQN1096" s="303"/>
      <c r="IQO1096" s="303"/>
      <c r="IQP1096" s="303"/>
      <c r="IQQ1096" s="303"/>
      <c r="IQR1096" s="303"/>
      <c r="IQS1096" s="303"/>
      <c r="IQT1096" s="303"/>
      <c r="IQU1096" s="303"/>
      <c r="IQV1096" s="303"/>
      <c r="IQW1096" s="303"/>
      <c r="IQX1096" s="303"/>
      <c r="IQY1096" s="303"/>
      <c r="IQZ1096" s="303"/>
      <c r="IRA1096" s="303"/>
      <c r="IRB1096" s="303"/>
      <c r="IRC1096" s="303"/>
      <c r="IRD1096" s="303"/>
      <c r="IRE1096" s="303"/>
      <c r="IRF1096" s="303"/>
      <c r="IRG1096" s="303"/>
      <c r="IRH1096" s="303"/>
      <c r="IRI1096" s="303"/>
      <c r="IRJ1096" s="303"/>
      <c r="IRK1096" s="303"/>
      <c r="IRL1096" s="303"/>
      <c r="IRM1096" s="303"/>
      <c r="IRN1096" s="303"/>
      <c r="IRO1096" s="303"/>
      <c r="IRP1096" s="303"/>
      <c r="IRQ1096" s="303"/>
      <c r="IRR1096" s="303"/>
      <c r="IRS1096" s="303"/>
      <c r="IRT1096" s="303"/>
      <c r="IRU1096" s="303"/>
      <c r="IRV1096" s="303"/>
      <c r="IRW1096" s="303"/>
      <c r="IRX1096" s="303"/>
      <c r="IRY1096" s="303"/>
      <c r="IRZ1096" s="303"/>
      <c r="ISA1096" s="303"/>
      <c r="ISB1096" s="303"/>
      <c r="ISC1096" s="303"/>
      <c r="ISD1096" s="303"/>
      <c r="ISE1096" s="303"/>
      <c r="ISF1096" s="303"/>
      <c r="ISG1096" s="303"/>
      <c r="ISH1096" s="303"/>
      <c r="ISI1096" s="303"/>
      <c r="ISJ1096" s="303"/>
      <c r="ISK1096" s="303"/>
      <c r="ISL1096" s="303"/>
      <c r="ISM1096" s="303"/>
      <c r="ISN1096" s="303"/>
      <c r="ISO1096" s="303"/>
      <c r="ISP1096" s="303"/>
      <c r="ISQ1096" s="303"/>
      <c r="ISR1096" s="303"/>
      <c r="ISS1096" s="303"/>
      <c r="IST1096" s="303"/>
      <c r="ISU1096" s="303"/>
      <c r="ISV1096" s="303"/>
      <c r="ISW1096" s="303"/>
      <c r="ISX1096" s="303"/>
      <c r="ISY1096" s="303"/>
      <c r="ISZ1096" s="303"/>
      <c r="ITA1096" s="303"/>
      <c r="ITB1096" s="303"/>
      <c r="ITC1096" s="303"/>
      <c r="ITD1096" s="303"/>
      <c r="ITE1096" s="303"/>
      <c r="ITF1096" s="303"/>
      <c r="ITG1096" s="303"/>
      <c r="ITH1096" s="303"/>
      <c r="ITI1096" s="303"/>
      <c r="ITJ1096" s="303"/>
      <c r="ITK1096" s="303"/>
      <c r="ITL1096" s="303"/>
      <c r="ITM1096" s="303"/>
      <c r="ITN1096" s="303"/>
      <c r="ITO1096" s="303"/>
      <c r="ITP1096" s="303"/>
      <c r="ITQ1096" s="303"/>
      <c r="ITR1096" s="303"/>
      <c r="ITS1096" s="303"/>
      <c r="ITT1096" s="303"/>
      <c r="ITU1096" s="303"/>
      <c r="ITV1096" s="303"/>
      <c r="ITW1096" s="303"/>
      <c r="ITX1096" s="303"/>
      <c r="ITY1096" s="303"/>
      <c r="ITZ1096" s="303"/>
      <c r="IUA1096" s="303"/>
      <c r="IUB1096" s="303"/>
      <c r="IUC1096" s="303"/>
      <c r="IUD1096" s="303"/>
      <c r="IUE1096" s="303"/>
      <c r="IUF1096" s="303"/>
      <c r="IUG1096" s="303"/>
      <c r="IUH1096" s="303"/>
      <c r="IUI1096" s="303"/>
      <c r="IUJ1096" s="303"/>
      <c r="IUK1096" s="303"/>
      <c r="IUL1096" s="303"/>
      <c r="IUM1096" s="303"/>
      <c r="IUN1096" s="303"/>
      <c r="IUO1096" s="303"/>
      <c r="IUP1096" s="303"/>
      <c r="IUQ1096" s="303"/>
      <c r="IUR1096" s="303"/>
      <c r="IUS1096" s="303"/>
      <c r="IUT1096" s="303"/>
      <c r="IUU1096" s="303"/>
      <c r="IUV1096" s="303"/>
      <c r="IUW1096" s="303"/>
      <c r="IUX1096" s="303"/>
      <c r="IUY1096" s="303"/>
      <c r="IUZ1096" s="303"/>
      <c r="IVA1096" s="303"/>
      <c r="IVB1096" s="303"/>
      <c r="IVC1096" s="303"/>
      <c r="IVD1096" s="303"/>
      <c r="IVE1096" s="303"/>
      <c r="IVF1096" s="303"/>
      <c r="IVG1096" s="303"/>
      <c r="IVH1096" s="303"/>
      <c r="IVI1096" s="303"/>
      <c r="IVJ1096" s="303"/>
      <c r="IVK1096" s="303"/>
      <c r="IVL1096" s="303"/>
      <c r="IVM1096" s="303"/>
      <c r="IVN1096" s="303"/>
      <c r="IVO1096" s="303"/>
      <c r="IVP1096" s="303"/>
      <c r="IVQ1096" s="303"/>
      <c r="IVR1096" s="303"/>
      <c r="IVS1096" s="303"/>
      <c r="IVT1096" s="303"/>
      <c r="IVU1096" s="303"/>
      <c r="IVV1096" s="303"/>
      <c r="IVW1096" s="303"/>
      <c r="IVX1096" s="303"/>
      <c r="IVY1096" s="303"/>
      <c r="IVZ1096" s="303"/>
      <c r="IWA1096" s="303"/>
      <c r="IWB1096" s="303"/>
      <c r="IWC1096" s="303"/>
      <c r="IWD1096" s="303"/>
      <c r="IWE1096" s="303"/>
      <c r="IWF1096" s="303"/>
      <c r="IWG1096" s="303"/>
      <c r="IWH1096" s="303"/>
      <c r="IWI1096" s="303"/>
      <c r="IWJ1096" s="303"/>
      <c r="IWK1096" s="303"/>
      <c r="IWL1096" s="303"/>
      <c r="IWM1096" s="303"/>
      <c r="IWN1096" s="303"/>
      <c r="IWO1096" s="303"/>
      <c r="IWP1096" s="303"/>
      <c r="IWQ1096" s="303"/>
      <c r="IWR1096" s="303"/>
      <c r="IWS1096" s="303"/>
      <c r="IWT1096" s="303"/>
      <c r="IWU1096" s="303"/>
      <c r="IWV1096" s="303"/>
      <c r="IWW1096" s="303"/>
      <c r="IWX1096" s="303"/>
      <c r="IWY1096" s="303"/>
      <c r="IWZ1096" s="303"/>
      <c r="IXA1096" s="303"/>
      <c r="IXB1096" s="303"/>
      <c r="IXC1096" s="303"/>
      <c r="IXD1096" s="303"/>
      <c r="IXE1096" s="303"/>
      <c r="IXF1096" s="303"/>
      <c r="IXG1096" s="303"/>
      <c r="IXH1096" s="303"/>
      <c r="IXI1096" s="303"/>
      <c r="IXJ1096" s="303"/>
      <c r="IXK1096" s="303"/>
      <c r="IXL1096" s="303"/>
      <c r="IXM1096" s="303"/>
      <c r="IXN1096" s="303"/>
      <c r="IXO1096" s="303"/>
      <c r="IXP1096" s="303"/>
      <c r="IXQ1096" s="303"/>
      <c r="IXR1096" s="303"/>
      <c r="IXS1096" s="303"/>
      <c r="IXT1096" s="303"/>
      <c r="IXU1096" s="303"/>
      <c r="IXV1096" s="303"/>
      <c r="IXW1096" s="303"/>
      <c r="IXX1096" s="303"/>
      <c r="IXY1096" s="303"/>
      <c r="IXZ1096" s="303"/>
      <c r="IYA1096" s="303"/>
      <c r="IYB1096" s="303"/>
      <c r="IYC1096" s="303"/>
      <c r="IYD1096" s="303"/>
      <c r="IYE1096" s="303"/>
      <c r="IYF1096" s="303"/>
      <c r="IYG1096" s="303"/>
      <c r="IYH1096" s="303"/>
      <c r="IYI1096" s="303"/>
      <c r="IYJ1096" s="303"/>
      <c r="IYK1096" s="303"/>
      <c r="IYL1096" s="303"/>
      <c r="IYM1096" s="303"/>
      <c r="IYN1096" s="303"/>
      <c r="IYO1096" s="303"/>
      <c r="IYP1096" s="303"/>
      <c r="IYQ1096" s="303"/>
      <c r="IYR1096" s="303"/>
      <c r="IYS1096" s="303"/>
      <c r="IYT1096" s="303"/>
      <c r="IYU1096" s="303"/>
      <c r="IYV1096" s="303"/>
      <c r="IYW1096" s="303"/>
      <c r="IYX1096" s="303"/>
      <c r="IYY1096" s="303"/>
      <c r="IYZ1096" s="303"/>
      <c r="IZA1096" s="303"/>
      <c r="IZB1096" s="303"/>
      <c r="IZC1096" s="303"/>
      <c r="IZD1096" s="303"/>
      <c r="IZE1096" s="303"/>
      <c r="IZF1096" s="303"/>
      <c r="IZG1096" s="303"/>
      <c r="IZH1096" s="303"/>
      <c r="IZI1096" s="303"/>
      <c r="IZJ1096" s="303"/>
      <c r="IZK1096" s="303"/>
      <c r="IZL1096" s="303"/>
      <c r="IZM1096" s="303"/>
      <c r="IZN1096" s="303"/>
      <c r="IZO1096" s="303"/>
      <c r="IZP1096" s="303"/>
      <c r="IZQ1096" s="303"/>
      <c r="IZR1096" s="303"/>
      <c r="IZS1096" s="303"/>
      <c r="IZT1096" s="303"/>
      <c r="IZU1096" s="303"/>
      <c r="IZV1096" s="303"/>
      <c r="IZW1096" s="303"/>
      <c r="IZX1096" s="303"/>
      <c r="IZY1096" s="303"/>
      <c r="IZZ1096" s="303"/>
      <c r="JAA1096" s="303"/>
      <c r="JAB1096" s="303"/>
      <c r="JAC1096" s="303"/>
      <c r="JAD1096" s="303"/>
      <c r="JAE1096" s="303"/>
      <c r="JAF1096" s="303"/>
      <c r="JAG1096" s="303"/>
      <c r="JAH1096" s="303"/>
      <c r="JAI1096" s="303"/>
      <c r="JAJ1096" s="303"/>
      <c r="JAK1096" s="303"/>
      <c r="JAL1096" s="303"/>
      <c r="JAM1096" s="303"/>
      <c r="JAN1096" s="303"/>
      <c r="JAO1096" s="303"/>
      <c r="JAP1096" s="303"/>
      <c r="JAQ1096" s="303"/>
      <c r="JAR1096" s="303"/>
      <c r="JAS1096" s="303"/>
      <c r="JAT1096" s="303"/>
      <c r="JAU1096" s="303"/>
      <c r="JAV1096" s="303"/>
      <c r="JAW1096" s="303"/>
      <c r="JAX1096" s="303"/>
      <c r="JAY1096" s="303"/>
      <c r="JAZ1096" s="303"/>
      <c r="JBA1096" s="303"/>
      <c r="JBB1096" s="303"/>
      <c r="JBC1096" s="303"/>
      <c r="JBD1096" s="303"/>
      <c r="JBE1096" s="303"/>
      <c r="JBF1096" s="303"/>
      <c r="JBG1096" s="303"/>
      <c r="JBH1096" s="303"/>
      <c r="JBI1096" s="303"/>
      <c r="JBJ1096" s="303"/>
      <c r="JBK1096" s="303"/>
      <c r="JBL1096" s="303"/>
      <c r="JBM1096" s="303"/>
      <c r="JBN1096" s="303"/>
      <c r="JBO1096" s="303"/>
      <c r="JBP1096" s="303"/>
      <c r="JBQ1096" s="303"/>
      <c r="JBR1096" s="303"/>
      <c r="JBS1096" s="303"/>
      <c r="JBT1096" s="303"/>
      <c r="JBU1096" s="303"/>
      <c r="JBV1096" s="303"/>
      <c r="JBW1096" s="303"/>
      <c r="JBX1096" s="303"/>
      <c r="JBY1096" s="303"/>
      <c r="JBZ1096" s="303"/>
      <c r="JCA1096" s="303"/>
      <c r="JCB1096" s="303"/>
      <c r="JCC1096" s="303"/>
      <c r="JCD1096" s="303"/>
      <c r="JCE1096" s="303"/>
      <c r="JCF1096" s="303"/>
      <c r="JCG1096" s="303"/>
      <c r="JCH1096" s="303"/>
      <c r="JCI1096" s="303"/>
      <c r="JCJ1096" s="303"/>
      <c r="JCK1096" s="303"/>
      <c r="JCL1096" s="303"/>
      <c r="JCM1096" s="303"/>
      <c r="JCN1096" s="303"/>
      <c r="JCO1096" s="303"/>
      <c r="JCP1096" s="303"/>
      <c r="JCQ1096" s="303"/>
      <c r="JCR1096" s="303"/>
      <c r="JCS1096" s="303"/>
      <c r="JCT1096" s="303"/>
      <c r="JCU1096" s="303"/>
      <c r="JCV1096" s="303"/>
      <c r="JCW1096" s="303"/>
      <c r="JCX1096" s="303"/>
      <c r="JCY1096" s="303"/>
      <c r="JCZ1096" s="303"/>
      <c r="JDA1096" s="303"/>
      <c r="JDB1096" s="303"/>
      <c r="JDC1096" s="303"/>
      <c r="JDD1096" s="303"/>
      <c r="JDE1096" s="303"/>
      <c r="JDF1096" s="303"/>
      <c r="JDG1096" s="303"/>
      <c r="JDH1096" s="303"/>
      <c r="JDI1096" s="303"/>
      <c r="JDJ1096" s="303"/>
      <c r="JDK1096" s="303"/>
      <c r="JDL1096" s="303"/>
      <c r="JDM1096" s="303"/>
      <c r="JDN1096" s="303"/>
      <c r="JDO1096" s="303"/>
      <c r="JDP1096" s="303"/>
      <c r="JDQ1096" s="303"/>
      <c r="JDR1096" s="303"/>
      <c r="JDS1096" s="303"/>
      <c r="JDT1096" s="303"/>
      <c r="JDU1096" s="303"/>
      <c r="JDV1096" s="303"/>
      <c r="JDW1096" s="303"/>
      <c r="JDX1096" s="303"/>
      <c r="JDY1096" s="303"/>
      <c r="JDZ1096" s="303"/>
      <c r="JEA1096" s="303"/>
      <c r="JEB1096" s="303"/>
      <c r="JEC1096" s="303"/>
      <c r="JED1096" s="303"/>
      <c r="JEE1096" s="303"/>
      <c r="JEF1096" s="303"/>
      <c r="JEG1096" s="303"/>
      <c r="JEH1096" s="303"/>
      <c r="JEI1096" s="303"/>
      <c r="JEJ1096" s="303"/>
      <c r="JEK1096" s="303"/>
      <c r="JEL1096" s="303"/>
      <c r="JEM1096" s="303"/>
      <c r="JEN1096" s="303"/>
      <c r="JEO1096" s="303"/>
      <c r="JEP1096" s="303"/>
      <c r="JEQ1096" s="303"/>
      <c r="JER1096" s="303"/>
      <c r="JES1096" s="303"/>
      <c r="JET1096" s="303"/>
      <c r="JEU1096" s="303"/>
      <c r="JEV1096" s="303"/>
      <c r="JEW1096" s="303"/>
      <c r="JEX1096" s="303"/>
      <c r="JEY1096" s="303"/>
      <c r="JEZ1096" s="303"/>
      <c r="JFA1096" s="303"/>
      <c r="JFB1096" s="303"/>
      <c r="JFC1096" s="303"/>
      <c r="JFD1096" s="303"/>
      <c r="JFE1096" s="303"/>
      <c r="JFF1096" s="303"/>
      <c r="JFG1096" s="303"/>
      <c r="JFH1096" s="303"/>
      <c r="JFI1096" s="303"/>
      <c r="JFJ1096" s="303"/>
      <c r="JFK1096" s="303"/>
      <c r="JFL1096" s="303"/>
      <c r="JFM1096" s="303"/>
      <c r="JFN1096" s="303"/>
      <c r="JFO1096" s="303"/>
      <c r="JFP1096" s="303"/>
      <c r="JFQ1096" s="303"/>
      <c r="JFR1096" s="303"/>
      <c r="JFS1096" s="303"/>
      <c r="JFT1096" s="303"/>
      <c r="JFU1096" s="303"/>
      <c r="JFV1096" s="303"/>
      <c r="JFW1096" s="303"/>
      <c r="JFX1096" s="303"/>
      <c r="JFY1096" s="303"/>
      <c r="JFZ1096" s="303"/>
      <c r="JGA1096" s="303"/>
      <c r="JGB1096" s="303"/>
      <c r="JGC1096" s="303"/>
      <c r="JGD1096" s="303"/>
      <c r="JGE1096" s="303"/>
      <c r="JGF1096" s="303"/>
      <c r="JGG1096" s="303"/>
      <c r="JGH1096" s="303"/>
      <c r="JGI1096" s="303"/>
      <c r="JGJ1096" s="303"/>
      <c r="JGK1096" s="303"/>
      <c r="JGL1096" s="303"/>
      <c r="JGM1096" s="303"/>
      <c r="JGN1096" s="303"/>
      <c r="JGO1096" s="303"/>
      <c r="JGP1096" s="303"/>
      <c r="JGQ1096" s="303"/>
      <c r="JGR1096" s="303"/>
      <c r="JGS1096" s="303"/>
      <c r="JGT1096" s="303"/>
      <c r="JGU1096" s="303"/>
      <c r="JGV1096" s="303"/>
      <c r="JGW1096" s="303"/>
      <c r="JGX1096" s="303"/>
      <c r="JGY1096" s="303"/>
      <c r="JGZ1096" s="303"/>
      <c r="JHA1096" s="303"/>
      <c r="JHB1096" s="303"/>
      <c r="JHC1096" s="303"/>
      <c r="JHD1096" s="303"/>
      <c r="JHE1096" s="303"/>
      <c r="JHF1096" s="303"/>
      <c r="JHG1096" s="303"/>
      <c r="JHH1096" s="303"/>
      <c r="JHI1096" s="303"/>
      <c r="JHJ1096" s="303"/>
      <c r="JHK1096" s="303"/>
      <c r="JHL1096" s="303"/>
      <c r="JHM1096" s="303"/>
      <c r="JHN1096" s="303"/>
      <c r="JHO1096" s="303"/>
      <c r="JHP1096" s="303"/>
      <c r="JHQ1096" s="303"/>
      <c r="JHR1096" s="303"/>
      <c r="JHS1096" s="303"/>
      <c r="JHT1096" s="303"/>
      <c r="JHU1096" s="303"/>
      <c r="JHV1096" s="303"/>
      <c r="JHW1096" s="303"/>
      <c r="JHX1096" s="303"/>
      <c r="JHY1096" s="303"/>
      <c r="JHZ1096" s="303"/>
      <c r="JIA1096" s="303"/>
      <c r="JIB1096" s="303"/>
      <c r="JIC1096" s="303"/>
      <c r="JID1096" s="303"/>
      <c r="JIE1096" s="303"/>
      <c r="JIF1096" s="303"/>
      <c r="JIG1096" s="303"/>
      <c r="JIH1096" s="303"/>
      <c r="JII1096" s="303"/>
      <c r="JIJ1096" s="303"/>
      <c r="JIK1096" s="303"/>
      <c r="JIL1096" s="303"/>
      <c r="JIM1096" s="303"/>
      <c r="JIN1096" s="303"/>
      <c r="JIO1096" s="303"/>
      <c r="JIP1096" s="303"/>
      <c r="JIQ1096" s="303"/>
      <c r="JIR1096" s="303"/>
      <c r="JIS1096" s="303"/>
      <c r="JIT1096" s="303"/>
      <c r="JIU1096" s="303"/>
      <c r="JIV1096" s="303"/>
      <c r="JIW1096" s="303"/>
      <c r="JIX1096" s="303"/>
      <c r="JIY1096" s="303"/>
      <c r="JIZ1096" s="303"/>
      <c r="JJA1096" s="303"/>
      <c r="JJB1096" s="303"/>
      <c r="JJC1096" s="303"/>
      <c r="JJD1096" s="303"/>
      <c r="JJE1096" s="303"/>
      <c r="JJF1096" s="303"/>
      <c r="JJG1096" s="303"/>
      <c r="JJH1096" s="303"/>
      <c r="JJI1096" s="303"/>
      <c r="JJJ1096" s="303"/>
      <c r="JJK1096" s="303"/>
      <c r="JJL1096" s="303"/>
      <c r="JJM1096" s="303"/>
      <c r="JJN1096" s="303"/>
      <c r="JJO1096" s="303"/>
      <c r="JJP1096" s="303"/>
      <c r="JJQ1096" s="303"/>
      <c r="JJR1096" s="303"/>
      <c r="JJS1096" s="303"/>
      <c r="JJT1096" s="303"/>
      <c r="JJU1096" s="303"/>
      <c r="JJV1096" s="303"/>
      <c r="JJW1096" s="303"/>
      <c r="JJX1096" s="303"/>
      <c r="JJY1096" s="303"/>
      <c r="JJZ1096" s="303"/>
      <c r="JKA1096" s="303"/>
      <c r="JKB1096" s="303"/>
      <c r="JKC1096" s="303"/>
      <c r="JKD1096" s="303"/>
      <c r="JKE1096" s="303"/>
      <c r="JKF1096" s="303"/>
      <c r="JKG1096" s="303"/>
      <c r="JKH1096" s="303"/>
      <c r="JKI1096" s="303"/>
      <c r="JKJ1096" s="303"/>
      <c r="JKK1096" s="303"/>
      <c r="JKL1096" s="303"/>
      <c r="JKM1096" s="303"/>
      <c r="JKN1096" s="303"/>
      <c r="JKO1096" s="303"/>
      <c r="JKP1096" s="303"/>
      <c r="JKQ1096" s="303"/>
      <c r="JKR1096" s="303"/>
      <c r="JKS1096" s="303"/>
      <c r="JKT1096" s="303"/>
      <c r="JKU1096" s="303"/>
      <c r="JKV1096" s="303"/>
      <c r="JKW1096" s="303"/>
      <c r="JKX1096" s="303"/>
      <c r="JKY1096" s="303"/>
      <c r="JKZ1096" s="303"/>
      <c r="JLA1096" s="303"/>
      <c r="JLB1096" s="303"/>
      <c r="JLC1096" s="303"/>
      <c r="JLD1096" s="303"/>
      <c r="JLE1096" s="303"/>
      <c r="JLF1096" s="303"/>
      <c r="JLG1096" s="303"/>
      <c r="JLH1096" s="303"/>
      <c r="JLI1096" s="303"/>
      <c r="JLJ1096" s="303"/>
      <c r="JLK1096" s="303"/>
      <c r="JLL1096" s="303"/>
      <c r="JLM1096" s="303"/>
      <c r="JLN1096" s="303"/>
      <c r="JLO1096" s="303"/>
      <c r="JLP1096" s="303"/>
      <c r="JLQ1096" s="303"/>
      <c r="JLR1096" s="303"/>
      <c r="JLS1096" s="303"/>
      <c r="JLT1096" s="303"/>
      <c r="JLU1096" s="303"/>
      <c r="JLV1096" s="303"/>
      <c r="JLW1096" s="303"/>
      <c r="JLX1096" s="303"/>
      <c r="JLY1096" s="303"/>
      <c r="JLZ1096" s="303"/>
      <c r="JMA1096" s="303"/>
      <c r="JMB1096" s="303"/>
      <c r="JMC1096" s="303"/>
      <c r="JMD1096" s="303"/>
      <c r="JME1096" s="303"/>
      <c r="JMF1096" s="303"/>
      <c r="JMG1096" s="303"/>
      <c r="JMH1096" s="303"/>
      <c r="JMI1096" s="303"/>
      <c r="JMJ1096" s="303"/>
      <c r="JMK1096" s="303"/>
      <c r="JML1096" s="303"/>
      <c r="JMM1096" s="303"/>
      <c r="JMN1096" s="303"/>
      <c r="JMO1096" s="303"/>
      <c r="JMP1096" s="303"/>
      <c r="JMQ1096" s="303"/>
      <c r="JMR1096" s="303"/>
      <c r="JMS1096" s="303"/>
      <c r="JMT1096" s="303"/>
      <c r="JMU1096" s="303"/>
      <c r="JMV1096" s="303"/>
      <c r="JMW1096" s="303"/>
      <c r="JMX1096" s="303"/>
      <c r="JMY1096" s="303"/>
      <c r="JMZ1096" s="303"/>
      <c r="JNA1096" s="303"/>
      <c r="JNB1096" s="303"/>
      <c r="JNC1096" s="303"/>
      <c r="JND1096" s="303"/>
      <c r="JNE1096" s="303"/>
      <c r="JNF1096" s="303"/>
      <c r="JNG1096" s="303"/>
      <c r="JNH1096" s="303"/>
      <c r="JNI1096" s="303"/>
      <c r="JNJ1096" s="303"/>
      <c r="JNK1096" s="303"/>
      <c r="JNL1096" s="303"/>
      <c r="JNM1096" s="303"/>
      <c r="JNN1096" s="303"/>
      <c r="JNO1096" s="303"/>
      <c r="JNP1096" s="303"/>
      <c r="JNQ1096" s="303"/>
      <c r="JNR1096" s="303"/>
      <c r="JNS1096" s="303"/>
      <c r="JNT1096" s="303"/>
      <c r="JNU1096" s="303"/>
      <c r="JNV1096" s="303"/>
      <c r="JNW1096" s="303"/>
      <c r="JNX1096" s="303"/>
      <c r="JNY1096" s="303"/>
      <c r="JNZ1096" s="303"/>
      <c r="JOA1096" s="303"/>
      <c r="JOB1096" s="303"/>
      <c r="JOC1096" s="303"/>
      <c r="JOD1096" s="303"/>
      <c r="JOE1096" s="303"/>
      <c r="JOF1096" s="303"/>
      <c r="JOG1096" s="303"/>
      <c r="JOH1096" s="303"/>
      <c r="JOI1096" s="303"/>
      <c r="JOJ1096" s="303"/>
      <c r="JOK1096" s="303"/>
      <c r="JOL1096" s="303"/>
      <c r="JOM1096" s="303"/>
      <c r="JON1096" s="303"/>
      <c r="JOO1096" s="303"/>
      <c r="JOP1096" s="303"/>
      <c r="JOQ1096" s="303"/>
      <c r="JOR1096" s="303"/>
      <c r="JOS1096" s="303"/>
      <c r="JOT1096" s="303"/>
      <c r="JOU1096" s="303"/>
      <c r="JOV1096" s="303"/>
      <c r="JOW1096" s="303"/>
      <c r="JOX1096" s="303"/>
      <c r="JOY1096" s="303"/>
      <c r="JOZ1096" s="303"/>
      <c r="JPA1096" s="303"/>
      <c r="JPB1096" s="303"/>
      <c r="JPC1096" s="303"/>
      <c r="JPD1096" s="303"/>
      <c r="JPE1096" s="303"/>
      <c r="JPF1096" s="303"/>
      <c r="JPG1096" s="303"/>
      <c r="JPH1096" s="303"/>
      <c r="JPI1096" s="303"/>
      <c r="JPJ1096" s="303"/>
      <c r="JPK1096" s="303"/>
      <c r="JPL1096" s="303"/>
      <c r="JPM1096" s="303"/>
      <c r="JPN1096" s="303"/>
      <c r="JPO1096" s="303"/>
      <c r="JPP1096" s="303"/>
      <c r="JPQ1096" s="303"/>
      <c r="JPR1096" s="303"/>
      <c r="JPS1096" s="303"/>
      <c r="JPT1096" s="303"/>
      <c r="JPU1096" s="303"/>
      <c r="JPV1096" s="303"/>
      <c r="JPW1096" s="303"/>
      <c r="JPX1096" s="303"/>
      <c r="JPY1096" s="303"/>
      <c r="JPZ1096" s="303"/>
      <c r="JQA1096" s="303"/>
      <c r="JQB1096" s="303"/>
      <c r="JQC1096" s="303"/>
      <c r="JQD1096" s="303"/>
      <c r="JQE1096" s="303"/>
      <c r="JQF1096" s="303"/>
      <c r="JQG1096" s="303"/>
      <c r="JQH1096" s="303"/>
      <c r="JQI1096" s="303"/>
      <c r="JQJ1096" s="303"/>
      <c r="JQK1096" s="303"/>
      <c r="JQL1096" s="303"/>
      <c r="JQM1096" s="303"/>
      <c r="JQN1096" s="303"/>
      <c r="JQO1096" s="303"/>
      <c r="JQP1096" s="303"/>
      <c r="JQQ1096" s="303"/>
      <c r="JQR1096" s="303"/>
      <c r="JQS1096" s="303"/>
      <c r="JQT1096" s="303"/>
      <c r="JQU1096" s="303"/>
      <c r="JQV1096" s="303"/>
      <c r="JQW1096" s="303"/>
      <c r="JQX1096" s="303"/>
      <c r="JQY1096" s="303"/>
      <c r="JQZ1096" s="303"/>
      <c r="JRA1096" s="303"/>
      <c r="JRB1096" s="303"/>
      <c r="JRC1096" s="303"/>
      <c r="JRD1096" s="303"/>
      <c r="JRE1096" s="303"/>
      <c r="JRF1096" s="303"/>
      <c r="JRG1096" s="303"/>
      <c r="JRH1096" s="303"/>
      <c r="JRI1096" s="303"/>
      <c r="JRJ1096" s="303"/>
      <c r="JRK1096" s="303"/>
      <c r="JRL1096" s="303"/>
      <c r="JRM1096" s="303"/>
      <c r="JRN1096" s="303"/>
      <c r="JRO1096" s="303"/>
      <c r="JRP1096" s="303"/>
      <c r="JRQ1096" s="303"/>
      <c r="JRR1096" s="303"/>
      <c r="JRS1096" s="303"/>
      <c r="JRT1096" s="303"/>
      <c r="JRU1096" s="303"/>
      <c r="JRV1096" s="303"/>
      <c r="JRW1096" s="303"/>
      <c r="JRX1096" s="303"/>
      <c r="JRY1096" s="303"/>
      <c r="JRZ1096" s="303"/>
      <c r="JSA1096" s="303"/>
      <c r="JSB1096" s="303"/>
      <c r="JSC1096" s="303"/>
      <c r="JSD1096" s="303"/>
      <c r="JSE1096" s="303"/>
      <c r="JSF1096" s="303"/>
      <c r="JSG1096" s="303"/>
      <c r="JSH1096" s="303"/>
      <c r="JSI1096" s="303"/>
      <c r="JSJ1096" s="303"/>
      <c r="JSK1096" s="303"/>
      <c r="JSL1096" s="303"/>
      <c r="JSM1096" s="303"/>
      <c r="JSN1096" s="303"/>
      <c r="JSO1096" s="303"/>
      <c r="JSP1096" s="303"/>
      <c r="JSQ1096" s="303"/>
      <c r="JSR1096" s="303"/>
      <c r="JSS1096" s="303"/>
      <c r="JST1096" s="303"/>
      <c r="JSU1096" s="303"/>
      <c r="JSV1096" s="303"/>
      <c r="JSW1096" s="303"/>
      <c r="JSX1096" s="303"/>
      <c r="JSY1096" s="303"/>
      <c r="JSZ1096" s="303"/>
      <c r="JTA1096" s="303"/>
      <c r="JTB1096" s="303"/>
      <c r="JTC1096" s="303"/>
      <c r="JTD1096" s="303"/>
      <c r="JTE1096" s="303"/>
      <c r="JTF1096" s="303"/>
      <c r="JTG1096" s="303"/>
      <c r="JTH1096" s="303"/>
      <c r="JTI1096" s="303"/>
      <c r="JTJ1096" s="303"/>
      <c r="JTK1096" s="303"/>
      <c r="JTL1096" s="303"/>
      <c r="JTM1096" s="303"/>
      <c r="JTN1096" s="303"/>
      <c r="JTO1096" s="303"/>
      <c r="JTP1096" s="303"/>
      <c r="JTQ1096" s="303"/>
      <c r="JTR1096" s="303"/>
      <c r="JTS1096" s="303"/>
      <c r="JTT1096" s="303"/>
      <c r="JTU1096" s="303"/>
      <c r="JTV1096" s="303"/>
      <c r="JTW1096" s="303"/>
      <c r="JTX1096" s="303"/>
      <c r="JTY1096" s="303"/>
      <c r="JTZ1096" s="303"/>
      <c r="JUA1096" s="303"/>
      <c r="JUB1096" s="303"/>
      <c r="JUC1096" s="303"/>
      <c r="JUD1096" s="303"/>
      <c r="JUE1096" s="303"/>
      <c r="JUF1096" s="303"/>
      <c r="JUG1096" s="303"/>
      <c r="JUH1096" s="303"/>
      <c r="JUI1096" s="303"/>
      <c r="JUJ1096" s="303"/>
      <c r="JUK1096" s="303"/>
      <c r="JUL1096" s="303"/>
      <c r="JUM1096" s="303"/>
      <c r="JUN1096" s="303"/>
      <c r="JUO1096" s="303"/>
      <c r="JUP1096" s="303"/>
      <c r="JUQ1096" s="303"/>
      <c r="JUR1096" s="303"/>
      <c r="JUS1096" s="303"/>
      <c r="JUT1096" s="303"/>
      <c r="JUU1096" s="303"/>
      <c r="JUV1096" s="303"/>
      <c r="JUW1096" s="303"/>
      <c r="JUX1096" s="303"/>
      <c r="JUY1096" s="303"/>
      <c r="JUZ1096" s="303"/>
      <c r="JVA1096" s="303"/>
      <c r="JVB1096" s="303"/>
      <c r="JVC1096" s="303"/>
      <c r="JVD1096" s="303"/>
      <c r="JVE1096" s="303"/>
      <c r="JVF1096" s="303"/>
      <c r="JVG1096" s="303"/>
      <c r="JVH1096" s="303"/>
      <c r="JVI1096" s="303"/>
      <c r="JVJ1096" s="303"/>
      <c r="JVK1096" s="303"/>
      <c r="JVL1096" s="303"/>
      <c r="JVM1096" s="303"/>
      <c r="JVN1096" s="303"/>
      <c r="JVO1096" s="303"/>
      <c r="JVP1096" s="303"/>
      <c r="JVQ1096" s="303"/>
      <c r="JVR1096" s="303"/>
      <c r="JVS1096" s="303"/>
      <c r="JVT1096" s="303"/>
      <c r="JVU1096" s="303"/>
      <c r="JVV1096" s="303"/>
      <c r="JVW1096" s="303"/>
      <c r="JVX1096" s="303"/>
      <c r="JVY1096" s="303"/>
      <c r="JVZ1096" s="303"/>
      <c r="JWA1096" s="303"/>
      <c r="JWB1096" s="303"/>
      <c r="JWC1096" s="303"/>
      <c r="JWD1096" s="303"/>
      <c r="JWE1096" s="303"/>
      <c r="JWF1096" s="303"/>
      <c r="JWG1096" s="303"/>
      <c r="JWH1096" s="303"/>
      <c r="JWI1096" s="303"/>
      <c r="JWJ1096" s="303"/>
      <c r="JWK1096" s="303"/>
      <c r="JWL1096" s="303"/>
      <c r="JWM1096" s="303"/>
      <c r="JWN1096" s="303"/>
      <c r="JWO1096" s="303"/>
      <c r="JWP1096" s="303"/>
      <c r="JWQ1096" s="303"/>
      <c r="JWR1096" s="303"/>
      <c r="JWS1096" s="303"/>
      <c r="JWT1096" s="303"/>
      <c r="JWU1096" s="303"/>
      <c r="JWV1096" s="303"/>
      <c r="JWW1096" s="303"/>
      <c r="JWX1096" s="303"/>
      <c r="JWY1096" s="303"/>
      <c r="JWZ1096" s="303"/>
      <c r="JXA1096" s="303"/>
      <c r="JXB1096" s="303"/>
      <c r="JXC1096" s="303"/>
      <c r="JXD1096" s="303"/>
      <c r="JXE1096" s="303"/>
      <c r="JXF1096" s="303"/>
      <c r="JXG1096" s="303"/>
      <c r="JXH1096" s="303"/>
      <c r="JXI1096" s="303"/>
      <c r="JXJ1096" s="303"/>
      <c r="JXK1096" s="303"/>
      <c r="JXL1096" s="303"/>
      <c r="JXM1096" s="303"/>
      <c r="JXN1096" s="303"/>
      <c r="JXO1096" s="303"/>
      <c r="JXP1096" s="303"/>
      <c r="JXQ1096" s="303"/>
      <c r="JXR1096" s="303"/>
      <c r="JXS1096" s="303"/>
      <c r="JXT1096" s="303"/>
      <c r="JXU1096" s="303"/>
      <c r="JXV1096" s="303"/>
      <c r="JXW1096" s="303"/>
      <c r="JXX1096" s="303"/>
      <c r="JXY1096" s="303"/>
      <c r="JXZ1096" s="303"/>
      <c r="JYA1096" s="303"/>
      <c r="JYB1096" s="303"/>
      <c r="JYC1096" s="303"/>
      <c r="JYD1096" s="303"/>
      <c r="JYE1096" s="303"/>
      <c r="JYF1096" s="303"/>
      <c r="JYG1096" s="303"/>
      <c r="JYH1096" s="303"/>
      <c r="JYI1096" s="303"/>
      <c r="JYJ1096" s="303"/>
      <c r="JYK1096" s="303"/>
      <c r="JYL1096" s="303"/>
      <c r="JYM1096" s="303"/>
      <c r="JYN1096" s="303"/>
      <c r="JYO1096" s="303"/>
      <c r="JYP1096" s="303"/>
      <c r="JYQ1096" s="303"/>
      <c r="JYR1096" s="303"/>
      <c r="JYS1096" s="303"/>
      <c r="JYT1096" s="303"/>
      <c r="JYU1096" s="303"/>
      <c r="JYV1096" s="303"/>
      <c r="JYW1096" s="303"/>
      <c r="JYX1096" s="303"/>
      <c r="JYY1096" s="303"/>
      <c r="JYZ1096" s="303"/>
      <c r="JZA1096" s="303"/>
      <c r="JZB1096" s="303"/>
      <c r="JZC1096" s="303"/>
      <c r="JZD1096" s="303"/>
      <c r="JZE1096" s="303"/>
      <c r="JZF1096" s="303"/>
      <c r="JZG1096" s="303"/>
      <c r="JZH1096" s="303"/>
      <c r="JZI1096" s="303"/>
      <c r="JZJ1096" s="303"/>
      <c r="JZK1096" s="303"/>
      <c r="JZL1096" s="303"/>
      <c r="JZM1096" s="303"/>
      <c r="JZN1096" s="303"/>
      <c r="JZO1096" s="303"/>
      <c r="JZP1096" s="303"/>
      <c r="JZQ1096" s="303"/>
      <c r="JZR1096" s="303"/>
      <c r="JZS1096" s="303"/>
      <c r="JZT1096" s="303"/>
      <c r="JZU1096" s="303"/>
      <c r="JZV1096" s="303"/>
      <c r="JZW1096" s="303"/>
      <c r="JZX1096" s="303"/>
      <c r="JZY1096" s="303"/>
      <c r="JZZ1096" s="303"/>
      <c r="KAA1096" s="303"/>
      <c r="KAB1096" s="303"/>
      <c r="KAC1096" s="303"/>
      <c r="KAD1096" s="303"/>
      <c r="KAE1096" s="303"/>
      <c r="KAF1096" s="303"/>
      <c r="KAG1096" s="303"/>
      <c r="KAH1096" s="303"/>
      <c r="KAI1096" s="303"/>
      <c r="KAJ1096" s="303"/>
      <c r="KAK1096" s="303"/>
      <c r="KAL1096" s="303"/>
      <c r="KAM1096" s="303"/>
      <c r="KAN1096" s="303"/>
      <c r="KAO1096" s="303"/>
      <c r="KAP1096" s="303"/>
      <c r="KAQ1096" s="303"/>
      <c r="KAR1096" s="303"/>
      <c r="KAS1096" s="303"/>
      <c r="KAT1096" s="303"/>
      <c r="KAU1096" s="303"/>
      <c r="KAV1096" s="303"/>
      <c r="KAW1096" s="303"/>
      <c r="KAX1096" s="303"/>
      <c r="KAY1096" s="303"/>
      <c r="KAZ1096" s="303"/>
      <c r="KBA1096" s="303"/>
      <c r="KBB1096" s="303"/>
      <c r="KBC1096" s="303"/>
      <c r="KBD1096" s="303"/>
      <c r="KBE1096" s="303"/>
      <c r="KBF1096" s="303"/>
      <c r="KBG1096" s="303"/>
      <c r="KBH1096" s="303"/>
      <c r="KBI1096" s="303"/>
      <c r="KBJ1096" s="303"/>
      <c r="KBK1096" s="303"/>
      <c r="KBL1096" s="303"/>
      <c r="KBM1096" s="303"/>
      <c r="KBN1096" s="303"/>
      <c r="KBO1096" s="303"/>
      <c r="KBP1096" s="303"/>
      <c r="KBQ1096" s="303"/>
      <c r="KBR1096" s="303"/>
      <c r="KBS1096" s="303"/>
      <c r="KBT1096" s="303"/>
      <c r="KBU1096" s="303"/>
      <c r="KBV1096" s="303"/>
      <c r="KBW1096" s="303"/>
      <c r="KBX1096" s="303"/>
      <c r="KBY1096" s="303"/>
      <c r="KBZ1096" s="303"/>
      <c r="KCA1096" s="303"/>
      <c r="KCB1096" s="303"/>
      <c r="KCC1096" s="303"/>
      <c r="KCD1096" s="303"/>
      <c r="KCE1096" s="303"/>
      <c r="KCF1096" s="303"/>
      <c r="KCG1096" s="303"/>
      <c r="KCH1096" s="303"/>
      <c r="KCI1096" s="303"/>
      <c r="KCJ1096" s="303"/>
      <c r="KCK1096" s="303"/>
      <c r="KCL1096" s="303"/>
      <c r="KCM1096" s="303"/>
      <c r="KCN1096" s="303"/>
      <c r="KCO1096" s="303"/>
      <c r="KCP1096" s="303"/>
      <c r="KCQ1096" s="303"/>
      <c r="KCR1096" s="303"/>
      <c r="KCS1096" s="303"/>
      <c r="KCT1096" s="303"/>
      <c r="KCU1096" s="303"/>
      <c r="KCV1096" s="303"/>
      <c r="KCW1096" s="303"/>
      <c r="KCX1096" s="303"/>
      <c r="KCY1096" s="303"/>
      <c r="KCZ1096" s="303"/>
      <c r="KDA1096" s="303"/>
      <c r="KDB1096" s="303"/>
      <c r="KDC1096" s="303"/>
      <c r="KDD1096" s="303"/>
      <c r="KDE1096" s="303"/>
      <c r="KDF1096" s="303"/>
      <c r="KDG1096" s="303"/>
      <c r="KDH1096" s="303"/>
      <c r="KDI1096" s="303"/>
      <c r="KDJ1096" s="303"/>
      <c r="KDK1096" s="303"/>
      <c r="KDL1096" s="303"/>
      <c r="KDM1096" s="303"/>
      <c r="KDN1096" s="303"/>
      <c r="KDO1096" s="303"/>
      <c r="KDP1096" s="303"/>
      <c r="KDQ1096" s="303"/>
      <c r="KDR1096" s="303"/>
      <c r="KDS1096" s="303"/>
      <c r="KDT1096" s="303"/>
      <c r="KDU1096" s="303"/>
      <c r="KDV1096" s="303"/>
      <c r="KDW1096" s="303"/>
      <c r="KDX1096" s="303"/>
      <c r="KDY1096" s="303"/>
      <c r="KDZ1096" s="303"/>
      <c r="KEA1096" s="303"/>
      <c r="KEB1096" s="303"/>
      <c r="KEC1096" s="303"/>
      <c r="KED1096" s="303"/>
      <c r="KEE1096" s="303"/>
      <c r="KEF1096" s="303"/>
      <c r="KEG1096" s="303"/>
      <c r="KEH1096" s="303"/>
      <c r="KEI1096" s="303"/>
      <c r="KEJ1096" s="303"/>
      <c r="KEK1096" s="303"/>
      <c r="KEL1096" s="303"/>
      <c r="KEM1096" s="303"/>
      <c r="KEN1096" s="303"/>
      <c r="KEO1096" s="303"/>
      <c r="KEP1096" s="303"/>
      <c r="KEQ1096" s="303"/>
      <c r="KER1096" s="303"/>
      <c r="KES1096" s="303"/>
      <c r="KET1096" s="303"/>
      <c r="KEU1096" s="303"/>
      <c r="KEV1096" s="303"/>
      <c r="KEW1096" s="303"/>
      <c r="KEX1096" s="303"/>
      <c r="KEY1096" s="303"/>
      <c r="KEZ1096" s="303"/>
      <c r="KFA1096" s="303"/>
      <c r="KFB1096" s="303"/>
      <c r="KFC1096" s="303"/>
      <c r="KFD1096" s="303"/>
      <c r="KFE1096" s="303"/>
      <c r="KFF1096" s="303"/>
      <c r="KFG1096" s="303"/>
      <c r="KFH1096" s="303"/>
      <c r="KFI1096" s="303"/>
      <c r="KFJ1096" s="303"/>
      <c r="KFK1096" s="303"/>
      <c r="KFL1096" s="303"/>
      <c r="KFM1096" s="303"/>
      <c r="KFN1096" s="303"/>
      <c r="KFO1096" s="303"/>
      <c r="KFP1096" s="303"/>
      <c r="KFQ1096" s="303"/>
      <c r="KFR1096" s="303"/>
      <c r="KFS1096" s="303"/>
      <c r="KFT1096" s="303"/>
      <c r="KFU1096" s="303"/>
      <c r="KFV1096" s="303"/>
      <c r="KFW1096" s="303"/>
      <c r="KFX1096" s="303"/>
      <c r="KFY1096" s="303"/>
      <c r="KFZ1096" s="303"/>
      <c r="KGA1096" s="303"/>
      <c r="KGB1096" s="303"/>
      <c r="KGC1096" s="303"/>
      <c r="KGD1096" s="303"/>
      <c r="KGE1096" s="303"/>
      <c r="KGF1096" s="303"/>
      <c r="KGG1096" s="303"/>
      <c r="KGH1096" s="303"/>
      <c r="KGI1096" s="303"/>
      <c r="KGJ1096" s="303"/>
      <c r="KGK1096" s="303"/>
      <c r="KGL1096" s="303"/>
      <c r="KGM1096" s="303"/>
      <c r="KGN1096" s="303"/>
      <c r="KGO1096" s="303"/>
      <c r="KGP1096" s="303"/>
      <c r="KGQ1096" s="303"/>
      <c r="KGR1096" s="303"/>
      <c r="KGS1096" s="303"/>
      <c r="KGT1096" s="303"/>
      <c r="KGU1096" s="303"/>
      <c r="KGV1096" s="303"/>
      <c r="KGW1096" s="303"/>
      <c r="KGX1096" s="303"/>
      <c r="KGY1096" s="303"/>
      <c r="KGZ1096" s="303"/>
      <c r="KHA1096" s="303"/>
      <c r="KHB1096" s="303"/>
      <c r="KHC1096" s="303"/>
      <c r="KHD1096" s="303"/>
      <c r="KHE1096" s="303"/>
      <c r="KHF1096" s="303"/>
      <c r="KHG1096" s="303"/>
      <c r="KHH1096" s="303"/>
      <c r="KHI1096" s="303"/>
      <c r="KHJ1096" s="303"/>
      <c r="KHK1096" s="303"/>
      <c r="KHL1096" s="303"/>
      <c r="KHM1096" s="303"/>
      <c r="KHN1096" s="303"/>
      <c r="KHO1096" s="303"/>
      <c r="KHP1096" s="303"/>
      <c r="KHQ1096" s="303"/>
      <c r="KHR1096" s="303"/>
      <c r="KHS1096" s="303"/>
      <c r="KHT1096" s="303"/>
      <c r="KHU1096" s="303"/>
      <c r="KHV1096" s="303"/>
      <c r="KHW1096" s="303"/>
      <c r="KHX1096" s="303"/>
      <c r="KHY1096" s="303"/>
      <c r="KHZ1096" s="303"/>
      <c r="KIA1096" s="303"/>
      <c r="KIB1096" s="303"/>
      <c r="KIC1096" s="303"/>
      <c r="KID1096" s="303"/>
      <c r="KIE1096" s="303"/>
      <c r="KIF1096" s="303"/>
      <c r="KIG1096" s="303"/>
      <c r="KIH1096" s="303"/>
      <c r="KII1096" s="303"/>
      <c r="KIJ1096" s="303"/>
      <c r="KIK1096" s="303"/>
      <c r="KIL1096" s="303"/>
      <c r="KIM1096" s="303"/>
      <c r="KIN1096" s="303"/>
      <c r="KIO1096" s="303"/>
      <c r="KIP1096" s="303"/>
      <c r="KIQ1096" s="303"/>
      <c r="KIR1096" s="303"/>
      <c r="KIS1096" s="303"/>
      <c r="KIT1096" s="303"/>
      <c r="KIU1096" s="303"/>
      <c r="KIV1096" s="303"/>
      <c r="KIW1096" s="303"/>
      <c r="KIX1096" s="303"/>
      <c r="KIY1096" s="303"/>
      <c r="KIZ1096" s="303"/>
      <c r="KJA1096" s="303"/>
      <c r="KJB1096" s="303"/>
      <c r="KJC1096" s="303"/>
      <c r="KJD1096" s="303"/>
      <c r="KJE1096" s="303"/>
      <c r="KJF1096" s="303"/>
      <c r="KJG1096" s="303"/>
      <c r="KJH1096" s="303"/>
      <c r="KJI1096" s="303"/>
      <c r="KJJ1096" s="303"/>
      <c r="KJK1096" s="303"/>
      <c r="KJL1096" s="303"/>
      <c r="KJM1096" s="303"/>
      <c r="KJN1096" s="303"/>
      <c r="KJO1096" s="303"/>
      <c r="KJP1096" s="303"/>
      <c r="KJQ1096" s="303"/>
      <c r="KJR1096" s="303"/>
      <c r="KJS1096" s="303"/>
      <c r="KJT1096" s="303"/>
      <c r="KJU1096" s="303"/>
      <c r="KJV1096" s="303"/>
      <c r="KJW1096" s="303"/>
      <c r="KJX1096" s="303"/>
      <c r="KJY1096" s="303"/>
      <c r="KJZ1096" s="303"/>
      <c r="KKA1096" s="303"/>
      <c r="KKB1096" s="303"/>
      <c r="KKC1096" s="303"/>
      <c r="KKD1096" s="303"/>
      <c r="KKE1096" s="303"/>
      <c r="KKF1096" s="303"/>
      <c r="KKG1096" s="303"/>
      <c r="KKH1096" s="303"/>
      <c r="KKI1096" s="303"/>
      <c r="KKJ1096" s="303"/>
      <c r="KKK1096" s="303"/>
      <c r="KKL1096" s="303"/>
      <c r="KKM1096" s="303"/>
      <c r="KKN1096" s="303"/>
      <c r="KKO1096" s="303"/>
      <c r="KKP1096" s="303"/>
      <c r="KKQ1096" s="303"/>
      <c r="KKR1096" s="303"/>
      <c r="KKS1096" s="303"/>
      <c r="KKT1096" s="303"/>
      <c r="KKU1096" s="303"/>
      <c r="KKV1096" s="303"/>
      <c r="KKW1096" s="303"/>
      <c r="KKX1096" s="303"/>
      <c r="KKY1096" s="303"/>
      <c r="KKZ1096" s="303"/>
      <c r="KLA1096" s="303"/>
      <c r="KLB1096" s="303"/>
      <c r="KLC1096" s="303"/>
      <c r="KLD1096" s="303"/>
      <c r="KLE1096" s="303"/>
      <c r="KLF1096" s="303"/>
      <c r="KLG1096" s="303"/>
      <c r="KLH1096" s="303"/>
      <c r="KLI1096" s="303"/>
      <c r="KLJ1096" s="303"/>
      <c r="KLK1096" s="303"/>
      <c r="KLL1096" s="303"/>
      <c r="KLM1096" s="303"/>
      <c r="KLN1096" s="303"/>
      <c r="KLO1096" s="303"/>
      <c r="KLP1096" s="303"/>
      <c r="KLQ1096" s="303"/>
      <c r="KLR1096" s="303"/>
      <c r="KLS1096" s="303"/>
      <c r="KLT1096" s="303"/>
      <c r="KLU1096" s="303"/>
      <c r="KLV1096" s="303"/>
      <c r="KLW1096" s="303"/>
      <c r="KLX1096" s="303"/>
      <c r="KLY1096" s="303"/>
      <c r="KLZ1096" s="303"/>
      <c r="KMA1096" s="303"/>
      <c r="KMB1096" s="303"/>
      <c r="KMC1096" s="303"/>
      <c r="KMD1096" s="303"/>
      <c r="KME1096" s="303"/>
      <c r="KMF1096" s="303"/>
      <c r="KMG1096" s="303"/>
      <c r="KMH1096" s="303"/>
      <c r="KMI1096" s="303"/>
      <c r="KMJ1096" s="303"/>
      <c r="KMK1096" s="303"/>
      <c r="KML1096" s="303"/>
      <c r="KMM1096" s="303"/>
      <c r="KMN1096" s="303"/>
      <c r="KMO1096" s="303"/>
      <c r="KMP1096" s="303"/>
      <c r="KMQ1096" s="303"/>
      <c r="KMR1096" s="303"/>
      <c r="KMS1096" s="303"/>
      <c r="KMT1096" s="303"/>
      <c r="KMU1096" s="303"/>
      <c r="KMV1096" s="303"/>
      <c r="KMW1096" s="303"/>
      <c r="KMX1096" s="303"/>
      <c r="KMY1096" s="303"/>
      <c r="KMZ1096" s="303"/>
      <c r="KNA1096" s="303"/>
      <c r="KNB1096" s="303"/>
      <c r="KNC1096" s="303"/>
      <c r="KND1096" s="303"/>
      <c r="KNE1096" s="303"/>
      <c r="KNF1096" s="303"/>
      <c r="KNG1096" s="303"/>
      <c r="KNH1096" s="303"/>
      <c r="KNI1096" s="303"/>
      <c r="KNJ1096" s="303"/>
      <c r="KNK1096" s="303"/>
      <c r="KNL1096" s="303"/>
      <c r="KNM1096" s="303"/>
      <c r="KNN1096" s="303"/>
      <c r="KNO1096" s="303"/>
      <c r="KNP1096" s="303"/>
      <c r="KNQ1096" s="303"/>
      <c r="KNR1096" s="303"/>
      <c r="KNS1096" s="303"/>
      <c r="KNT1096" s="303"/>
      <c r="KNU1096" s="303"/>
      <c r="KNV1096" s="303"/>
      <c r="KNW1096" s="303"/>
      <c r="KNX1096" s="303"/>
      <c r="KNY1096" s="303"/>
      <c r="KNZ1096" s="303"/>
      <c r="KOA1096" s="303"/>
      <c r="KOB1096" s="303"/>
      <c r="KOC1096" s="303"/>
      <c r="KOD1096" s="303"/>
      <c r="KOE1096" s="303"/>
      <c r="KOF1096" s="303"/>
      <c r="KOG1096" s="303"/>
      <c r="KOH1096" s="303"/>
      <c r="KOI1096" s="303"/>
      <c r="KOJ1096" s="303"/>
      <c r="KOK1096" s="303"/>
      <c r="KOL1096" s="303"/>
      <c r="KOM1096" s="303"/>
      <c r="KON1096" s="303"/>
      <c r="KOO1096" s="303"/>
      <c r="KOP1096" s="303"/>
      <c r="KOQ1096" s="303"/>
      <c r="KOR1096" s="303"/>
      <c r="KOS1096" s="303"/>
      <c r="KOT1096" s="303"/>
      <c r="KOU1096" s="303"/>
      <c r="KOV1096" s="303"/>
      <c r="KOW1096" s="303"/>
      <c r="KOX1096" s="303"/>
      <c r="KOY1096" s="303"/>
      <c r="KOZ1096" s="303"/>
      <c r="KPA1096" s="303"/>
      <c r="KPB1096" s="303"/>
      <c r="KPC1096" s="303"/>
      <c r="KPD1096" s="303"/>
      <c r="KPE1096" s="303"/>
      <c r="KPF1096" s="303"/>
      <c r="KPG1096" s="303"/>
      <c r="KPH1096" s="303"/>
      <c r="KPI1096" s="303"/>
      <c r="KPJ1096" s="303"/>
      <c r="KPK1096" s="303"/>
      <c r="KPL1096" s="303"/>
      <c r="KPM1096" s="303"/>
      <c r="KPN1096" s="303"/>
      <c r="KPO1096" s="303"/>
      <c r="KPP1096" s="303"/>
      <c r="KPQ1096" s="303"/>
      <c r="KPR1096" s="303"/>
      <c r="KPS1096" s="303"/>
      <c r="KPT1096" s="303"/>
      <c r="KPU1096" s="303"/>
      <c r="KPV1096" s="303"/>
      <c r="KPW1096" s="303"/>
      <c r="KPX1096" s="303"/>
      <c r="KPY1096" s="303"/>
      <c r="KPZ1096" s="303"/>
      <c r="KQA1096" s="303"/>
      <c r="KQB1096" s="303"/>
      <c r="KQC1096" s="303"/>
      <c r="KQD1096" s="303"/>
      <c r="KQE1096" s="303"/>
      <c r="KQF1096" s="303"/>
      <c r="KQG1096" s="303"/>
      <c r="KQH1096" s="303"/>
      <c r="KQI1096" s="303"/>
      <c r="KQJ1096" s="303"/>
      <c r="KQK1096" s="303"/>
      <c r="KQL1096" s="303"/>
      <c r="KQM1096" s="303"/>
      <c r="KQN1096" s="303"/>
      <c r="KQO1096" s="303"/>
      <c r="KQP1096" s="303"/>
      <c r="KQQ1096" s="303"/>
      <c r="KQR1096" s="303"/>
      <c r="KQS1096" s="303"/>
      <c r="KQT1096" s="303"/>
      <c r="KQU1096" s="303"/>
      <c r="KQV1096" s="303"/>
      <c r="KQW1096" s="303"/>
      <c r="KQX1096" s="303"/>
      <c r="KQY1096" s="303"/>
      <c r="KQZ1096" s="303"/>
      <c r="KRA1096" s="303"/>
      <c r="KRB1096" s="303"/>
      <c r="KRC1096" s="303"/>
      <c r="KRD1096" s="303"/>
      <c r="KRE1096" s="303"/>
      <c r="KRF1096" s="303"/>
      <c r="KRG1096" s="303"/>
      <c r="KRH1096" s="303"/>
      <c r="KRI1096" s="303"/>
      <c r="KRJ1096" s="303"/>
      <c r="KRK1096" s="303"/>
      <c r="KRL1096" s="303"/>
      <c r="KRM1096" s="303"/>
      <c r="KRN1096" s="303"/>
      <c r="KRO1096" s="303"/>
      <c r="KRP1096" s="303"/>
      <c r="KRQ1096" s="303"/>
      <c r="KRR1096" s="303"/>
      <c r="KRS1096" s="303"/>
      <c r="KRT1096" s="303"/>
      <c r="KRU1096" s="303"/>
      <c r="KRV1096" s="303"/>
      <c r="KRW1096" s="303"/>
      <c r="KRX1096" s="303"/>
      <c r="KRY1096" s="303"/>
      <c r="KRZ1096" s="303"/>
      <c r="KSA1096" s="303"/>
      <c r="KSB1096" s="303"/>
      <c r="KSC1096" s="303"/>
      <c r="KSD1096" s="303"/>
      <c r="KSE1096" s="303"/>
      <c r="KSF1096" s="303"/>
      <c r="KSG1096" s="303"/>
      <c r="KSH1096" s="303"/>
      <c r="KSI1096" s="303"/>
      <c r="KSJ1096" s="303"/>
      <c r="KSK1096" s="303"/>
      <c r="KSL1096" s="303"/>
      <c r="KSM1096" s="303"/>
      <c r="KSN1096" s="303"/>
      <c r="KSO1096" s="303"/>
      <c r="KSP1096" s="303"/>
      <c r="KSQ1096" s="303"/>
      <c r="KSR1096" s="303"/>
      <c r="KSS1096" s="303"/>
      <c r="KST1096" s="303"/>
      <c r="KSU1096" s="303"/>
      <c r="KSV1096" s="303"/>
      <c r="KSW1096" s="303"/>
      <c r="KSX1096" s="303"/>
      <c r="KSY1096" s="303"/>
      <c r="KSZ1096" s="303"/>
      <c r="KTA1096" s="303"/>
      <c r="KTB1096" s="303"/>
      <c r="KTC1096" s="303"/>
      <c r="KTD1096" s="303"/>
      <c r="KTE1096" s="303"/>
      <c r="KTF1096" s="303"/>
      <c r="KTG1096" s="303"/>
      <c r="KTH1096" s="303"/>
      <c r="KTI1096" s="303"/>
      <c r="KTJ1096" s="303"/>
      <c r="KTK1096" s="303"/>
      <c r="KTL1096" s="303"/>
      <c r="KTM1096" s="303"/>
      <c r="KTN1096" s="303"/>
      <c r="KTO1096" s="303"/>
      <c r="KTP1096" s="303"/>
      <c r="KTQ1096" s="303"/>
      <c r="KTR1096" s="303"/>
      <c r="KTS1096" s="303"/>
      <c r="KTT1096" s="303"/>
      <c r="KTU1096" s="303"/>
      <c r="KTV1096" s="303"/>
      <c r="KTW1096" s="303"/>
      <c r="KTX1096" s="303"/>
      <c r="KTY1096" s="303"/>
      <c r="KTZ1096" s="303"/>
      <c r="KUA1096" s="303"/>
      <c r="KUB1096" s="303"/>
      <c r="KUC1096" s="303"/>
      <c r="KUD1096" s="303"/>
      <c r="KUE1096" s="303"/>
      <c r="KUF1096" s="303"/>
      <c r="KUG1096" s="303"/>
      <c r="KUH1096" s="303"/>
      <c r="KUI1096" s="303"/>
      <c r="KUJ1096" s="303"/>
      <c r="KUK1096" s="303"/>
      <c r="KUL1096" s="303"/>
      <c r="KUM1096" s="303"/>
      <c r="KUN1096" s="303"/>
      <c r="KUO1096" s="303"/>
      <c r="KUP1096" s="303"/>
      <c r="KUQ1096" s="303"/>
      <c r="KUR1096" s="303"/>
      <c r="KUS1096" s="303"/>
      <c r="KUT1096" s="303"/>
      <c r="KUU1096" s="303"/>
      <c r="KUV1096" s="303"/>
      <c r="KUW1096" s="303"/>
      <c r="KUX1096" s="303"/>
      <c r="KUY1096" s="303"/>
      <c r="KUZ1096" s="303"/>
      <c r="KVA1096" s="303"/>
      <c r="KVB1096" s="303"/>
      <c r="KVC1096" s="303"/>
      <c r="KVD1096" s="303"/>
      <c r="KVE1096" s="303"/>
      <c r="KVF1096" s="303"/>
      <c r="KVG1096" s="303"/>
      <c r="KVH1096" s="303"/>
      <c r="KVI1096" s="303"/>
      <c r="KVJ1096" s="303"/>
      <c r="KVK1096" s="303"/>
      <c r="KVL1096" s="303"/>
      <c r="KVM1096" s="303"/>
      <c r="KVN1096" s="303"/>
      <c r="KVO1096" s="303"/>
      <c r="KVP1096" s="303"/>
      <c r="KVQ1096" s="303"/>
      <c r="KVR1096" s="303"/>
      <c r="KVS1096" s="303"/>
      <c r="KVT1096" s="303"/>
      <c r="KVU1096" s="303"/>
      <c r="KVV1096" s="303"/>
      <c r="KVW1096" s="303"/>
      <c r="KVX1096" s="303"/>
      <c r="KVY1096" s="303"/>
      <c r="KVZ1096" s="303"/>
      <c r="KWA1096" s="303"/>
      <c r="KWB1096" s="303"/>
      <c r="KWC1096" s="303"/>
      <c r="KWD1096" s="303"/>
      <c r="KWE1096" s="303"/>
      <c r="KWF1096" s="303"/>
      <c r="KWG1096" s="303"/>
      <c r="KWH1096" s="303"/>
      <c r="KWI1096" s="303"/>
      <c r="KWJ1096" s="303"/>
      <c r="KWK1096" s="303"/>
      <c r="KWL1096" s="303"/>
      <c r="KWM1096" s="303"/>
      <c r="KWN1096" s="303"/>
      <c r="KWO1096" s="303"/>
      <c r="KWP1096" s="303"/>
      <c r="KWQ1096" s="303"/>
      <c r="KWR1096" s="303"/>
      <c r="KWS1096" s="303"/>
      <c r="KWT1096" s="303"/>
      <c r="KWU1096" s="303"/>
      <c r="KWV1096" s="303"/>
      <c r="KWW1096" s="303"/>
      <c r="KWX1096" s="303"/>
      <c r="KWY1096" s="303"/>
      <c r="KWZ1096" s="303"/>
      <c r="KXA1096" s="303"/>
      <c r="KXB1096" s="303"/>
      <c r="KXC1096" s="303"/>
      <c r="KXD1096" s="303"/>
      <c r="KXE1096" s="303"/>
      <c r="KXF1096" s="303"/>
      <c r="KXG1096" s="303"/>
      <c r="KXH1096" s="303"/>
      <c r="KXI1096" s="303"/>
      <c r="KXJ1096" s="303"/>
      <c r="KXK1096" s="303"/>
      <c r="KXL1096" s="303"/>
      <c r="KXM1096" s="303"/>
      <c r="KXN1096" s="303"/>
      <c r="KXO1096" s="303"/>
      <c r="KXP1096" s="303"/>
      <c r="KXQ1096" s="303"/>
      <c r="KXR1096" s="303"/>
      <c r="KXS1096" s="303"/>
      <c r="KXT1096" s="303"/>
      <c r="KXU1096" s="303"/>
      <c r="KXV1096" s="303"/>
      <c r="KXW1096" s="303"/>
      <c r="KXX1096" s="303"/>
      <c r="KXY1096" s="303"/>
      <c r="KXZ1096" s="303"/>
      <c r="KYA1096" s="303"/>
      <c r="KYB1096" s="303"/>
      <c r="KYC1096" s="303"/>
      <c r="KYD1096" s="303"/>
      <c r="KYE1096" s="303"/>
      <c r="KYF1096" s="303"/>
      <c r="KYG1096" s="303"/>
      <c r="KYH1096" s="303"/>
      <c r="KYI1096" s="303"/>
      <c r="KYJ1096" s="303"/>
      <c r="KYK1096" s="303"/>
      <c r="KYL1096" s="303"/>
      <c r="KYM1096" s="303"/>
      <c r="KYN1096" s="303"/>
      <c r="KYO1096" s="303"/>
      <c r="KYP1096" s="303"/>
      <c r="KYQ1096" s="303"/>
      <c r="KYR1096" s="303"/>
      <c r="KYS1096" s="303"/>
      <c r="KYT1096" s="303"/>
      <c r="KYU1096" s="303"/>
      <c r="KYV1096" s="303"/>
      <c r="KYW1096" s="303"/>
      <c r="KYX1096" s="303"/>
      <c r="KYY1096" s="303"/>
      <c r="KYZ1096" s="303"/>
      <c r="KZA1096" s="303"/>
      <c r="KZB1096" s="303"/>
      <c r="KZC1096" s="303"/>
      <c r="KZD1096" s="303"/>
      <c r="KZE1096" s="303"/>
      <c r="KZF1096" s="303"/>
      <c r="KZG1096" s="303"/>
      <c r="KZH1096" s="303"/>
      <c r="KZI1096" s="303"/>
      <c r="KZJ1096" s="303"/>
      <c r="KZK1096" s="303"/>
      <c r="KZL1096" s="303"/>
      <c r="KZM1096" s="303"/>
      <c r="KZN1096" s="303"/>
      <c r="KZO1096" s="303"/>
      <c r="KZP1096" s="303"/>
      <c r="KZQ1096" s="303"/>
      <c r="KZR1096" s="303"/>
      <c r="KZS1096" s="303"/>
      <c r="KZT1096" s="303"/>
      <c r="KZU1096" s="303"/>
      <c r="KZV1096" s="303"/>
      <c r="KZW1096" s="303"/>
      <c r="KZX1096" s="303"/>
      <c r="KZY1096" s="303"/>
      <c r="KZZ1096" s="303"/>
      <c r="LAA1096" s="303"/>
      <c r="LAB1096" s="303"/>
      <c r="LAC1096" s="303"/>
      <c r="LAD1096" s="303"/>
      <c r="LAE1096" s="303"/>
      <c r="LAF1096" s="303"/>
      <c r="LAG1096" s="303"/>
      <c r="LAH1096" s="303"/>
      <c r="LAI1096" s="303"/>
      <c r="LAJ1096" s="303"/>
      <c r="LAK1096" s="303"/>
      <c r="LAL1096" s="303"/>
      <c r="LAM1096" s="303"/>
      <c r="LAN1096" s="303"/>
      <c r="LAO1096" s="303"/>
      <c r="LAP1096" s="303"/>
      <c r="LAQ1096" s="303"/>
      <c r="LAR1096" s="303"/>
      <c r="LAS1096" s="303"/>
      <c r="LAT1096" s="303"/>
      <c r="LAU1096" s="303"/>
      <c r="LAV1096" s="303"/>
      <c r="LAW1096" s="303"/>
      <c r="LAX1096" s="303"/>
      <c r="LAY1096" s="303"/>
      <c r="LAZ1096" s="303"/>
      <c r="LBA1096" s="303"/>
      <c r="LBB1096" s="303"/>
      <c r="LBC1096" s="303"/>
      <c r="LBD1096" s="303"/>
      <c r="LBE1096" s="303"/>
      <c r="LBF1096" s="303"/>
      <c r="LBG1096" s="303"/>
      <c r="LBH1096" s="303"/>
      <c r="LBI1096" s="303"/>
      <c r="LBJ1096" s="303"/>
      <c r="LBK1096" s="303"/>
      <c r="LBL1096" s="303"/>
      <c r="LBM1096" s="303"/>
      <c r="LBN1096" s="303"/>
      <c r="LBO1096" s="303"/>
      <c r="LBP1096" s="303"/>
      <c r="LBQ1096" s="303"/>
      <c r="LBR1096" s="303"/>
      <c r="LBS1096" s="303"/>
      <c r="LBT1096" s="303"/>
      <c r="LBU1096" s="303"/>
      <c r="LBV1096" s="303"/>
      <c r="LBW1096" s="303"/>
      <c r="LBX1096" s="303"/>
      <c r="LBY1096" s="303"/>
      <c r="LBZ1096" s="303"/>
      <c r="LCA1096" s="303"/>
      <c r="LCB1096" s="303"/>
      <c r="LCC1096" s="303"/>
      <c r="LCD1096" s="303"/>
      <c r="LCE1096" s="303"/>
      <c r="LCF1096" s="303"/>
      <c r="LCG1096" s="303"/>
      <c r="LCH1096" s="303"/>
      <c r="LCI1096" s="303"/>
      <c r="LCJ1096" s="303"/>
      <c r="LCK1096" s="303"/>
      <c r="LCL1096" s="303"/>
      <c r="LCM1096" s="303"/>
      <c r="LCN1096" s="303"/>
      <c r="LCO1096" s="303"/>
      <c r="LCP1096" s="303"/>
      <c r="LCQ1096" s="303"/>
      <c r="LCR1096" s="303"/>
      <c r="LCS1096" s="303"/>
      <c r="LCT1096" s="303"/>
      <c r="LCU1096" s="303"/>
      <c r="LCV1096" s="303"/>
      <c r="LCW1096" s="303"/>
      <c r="LCX1096" s="303"/>
      <c r="LCY1096" s="303"/>
      <c r="LCZ1096" s="303"/>
      <c r="LDA1096" s="303"/>
      <c r="LDB1096" s="303"/>
      <c r="LDC1096" s="303"/>
      <c r="LDD1096" s="303"/>
      <c r="LDE1096" s="303"/>
      <c r="LDF1096" s="303"/>
      <c r="LDG1096" s="303"/>
      <c r="LDH1096" s="303"/>
      <c r="LDI1096" s="303"/>
      <c r="LDJ1096" s="303"/>
      <c r="LDK1096" s="303"/>
      <c r="LDL1096" s="303"/>
      <c r="LDM1096" s="303"/>
      <c r="LDN1096" s="303"/>
      <c r="LDO1096" s="303"/>
      <c r="LDP1096" s="303"/>
      <c r="LDQ1096" s="303"/>
      <c r="LDR1096" s="303"/>
      <c r="LDS1096" s="303"/>
      <c r="LDT1096" s="303"/>
      <c r="LDU1096" s="303"/>
      <c r="LDV1096" s="303"/>
      <c r="LDW1096" s="303"/>
      <c r="LDX1096" s="303"/>
      <c r="LDY1096" s="303"/>
      <c r="LDZ1096" s="303"/>
      <c r="LEA1096" s="303"/>
      <c r="LEB1096" s="303"/>
      <c r="LEC1096" s="303"/>
      <c r="LED1096" s="303"/>
      <c r="LEE1096" s="303"/>
      <c r="LEF1096" s="303"/>
      <c r="LEG1096" s="303"/>
      <c r="LEH1096" s="303"/>
      <c r="LEI1096" s="303"/>
      <c r="LEJ1096" s="303"/>
      <c r="LEK1096" s="303"/>
      <c r="LEL1096" s="303"/>
      <c r="LEM1096" s="303"/>
      <c r="LEN1096" s="303"/>
      <c r="LEO1096" s="303"/>
      <c r="LEP1096" s="303"/>
      <c r="LEQ1096" s="303"/>
      <c r="LER1096" s="303"/>
      <c r="LES1096" s="303"/>
      <c r="LET1096" s="303"/>
      <c r="LEU1096" s="303"/>
      <c r="LEV1096" s="303"/>
      <c r="LEW1096" s="303"/>
      <c r="LEX1096" s="303"/>
      <c r="LEY1096" s="303"/>
      <c r="LEZ1096" s="303"/>
      <c r="LFA1096" s="303"/>
      <c r="LFB1096" s="303"/>
      <c r="LFC1096" s="303"/>
      <c r="LFD1096" s="303"/>
      <c r="LFE1096" s="303"/>
      <c r="LFF1096" s="303"/>
      <c r="LFG1096" s="303"/>
      <c r="LFH1096" s="303"/>
      <c r="LFI1096" s="303"/>
      <c r="LFJ1096" s="303"/>
      <c r="LFK1096" s="303"/>
      <c r="LFL1096" s="303"/>
      <c r="LFM1096" s="303"/>
      <c r="LFN1096" s="303"/>
      <c r="LFO1096" s="303"/>
      <c r="LFP1096" s="303"/>
      <c r="LFQ1096" s="303"/>
      <c r="LFR1096" s="303"/>
      <c r="LFS1096" s="303"/>
      <c r="LFT1096" s="303"/>
      <c r="LFU1096" s="303"/>
      <c r="LFV1096" s="303"/>
      <c r="LFW1096" s="303"/>
      <c r="LFX1096" s="303"/>
      <c r="LFY1096" s="303"/>
      <c r="LFZ1096" s="303"/>
      <c r="LGA1096" s="303"/>
      <c r="LGB1096" s="303"/>
      <c r="LGC1096" s="303"/>
      <c r="LGD1096" s="303"/>
      <c r="LGE1096" s="303"/>
      <c r="LGF1096" s="303"/>
      <c r="LGG1096" s="303"/>
      <c r="LGH1096" s="303"/>
      <c r="LGI1096" s="303"/>
      <c r="LGJ1096" s="303"/>
      <c r="LGK1096" s="303"/>
      <c r="LGL1096" s="303"/>
      <c r="LGM1096" s="303"/>
      <c r="LGN1096" s="303"/>
      <c r="LGO1096" s="303"/>
      <c r="LGP1096" s="303"/>
      <c r="LGQ1096" s="303"/>
      <c r="LGR1096" s="303"/>
      <c r="LGS1096" s="303"/>
      <c r="LGT1096" s="303"/>
      <c r="LGU1096" s="303"/>
      <c r="LGV1096" s="303"/>
      <c r="LGW1096" s="303"/>
      <c r="LGX1096" s="303"/>
      <c r="LGY1096" s="303"/>
      <c r="LGZ1096" s="303"/>
      <c r="LHA1096" s="303"/>
      <c r="LHB1096" s="303"/>
      <c r="LHC1096" s="303"/>
      <c r="LHD1096" s="303"/>
      <c r="LHE1096" s="303"/>
      <c r="LHF1096" s="303"/>
      <c r="LHG1096" s="303"/>
      <c r="LHH1096" s="303"/>
      <c r="LHI1096" s="303"/>
      <c r="LHJ1096" s="303"/>
      <c r="LHK1096" s="303"/>
      <c r="LHL1096" s="303"/>
      <c r="LHM1096" s="303"/>
      <c r="LHN1096" s="303"/>
      <c r="LHO1096" s="303"/>
      <c r="LHP1096" s="303"/>
      <c r="LHQ1096" s="303"/>
      <c r="LHR1096" s="303"/>
      <c r="LHS1096" s="303"/>
      <c r="LHT1096" s="303"/>
      <c r="LHU1096" s="303"/>
      <c r="LHV1096" s="303"/>
      <c r="LHW1096" s="303"/>
      <c r="LHX1096" s="303"/>
      <c r="LHY1096" s="303"/>
      <c r="LHZ1096" s="303"/>
      <c r="LIA1096" s="303"/>
      <c r="LIB1096" s="303"/>
      <c r="LIC1096" s="303"/>
      <c r="LID1096" s="303"/>
      <c r="LIE1096" s="303"/>
      <c r="LIF1096" s="303"/>
      <c r="LIG1096" s="303"/>
      <c r="LIH1096" s="303"/>
      <c r="LII1096" s="303"/>
      <c r="LIJ1096" s="303"/>
      <c r="LIK1096" s="303"/>
      <c r="LIL1096" s="303"/>
      <c r="LIM1096" s="303"/>
      <c r="LIN1096" s="303"/>
      <c r="LIO1096" s="303"/>
      <c r="LIP1096" s="303"/>
      <c r="LIQ1096" s="303"/>
      <c r="LIR1096" s="303"/>
      <c r="LIS1096" s="303"/>
      <c r="LIT1096" s="303"/>
      <c r="LIU1096" s="303"/>
      <c r="LIV1096" s="303"/>
      <c r="LIW1096" s="303"/>
      <c r="LIX1096" s="303"/>
      <c r="LIY1096" s="303"/>
      <c r="LIZ1096" s="303"/>
      <c r="LJA1096" s="303"/>
      <c r="LJB1096" s="303"/>
      <c r="LJC1096" s="303"/>
      <c r="LJD1096" s="303"/>
      <c r="LJE1096" s="303"/>
      <c r="LJF1096" s="303"/>
      <c r="LJG1096" s="303"/>
      <c r="LJH1096" s="303"/>
      <c r="LJI1096" s="303"/>
      <c r="LJJ1096" s="303"/>
      <c r="LJK1096" s="303"/>
      <c r="LJL1096" s="303"/>
      <c r="LJM1096" s="303"/>
      <c r="LJN1096" s="303"/>
      <c r="LJO1096" s="303"/>
      <c r="LJP1096" s="303"/>
      <c r="LJQ1096" s="303"/>
      <c r="LJR1096" s="303"/>
      <c r="LJS1096" s="303"/>
      <c r="LJT1096" s="303"/>
      <c r="LJU1096" s="303"/>
      <c r="LJV1096" s="303"/>
      <c r="LJW1096" s="303"/>
      <c r="LJX1096" s="303"/>
      <c r="LJY1096" s="303"/>
      <c r="LJZ1096" s="303"/>
      <c r="LKA1096" s="303"/>
      <c r="LKB1096" s="303"/>
      <c r="LKC1096" s="303"/>
      <c r="LKD1096" s="303"/>
      <c r="LKE1096" s="303"/>
      <c r="LKF1096" s="303"/>
      <c r="LKG1096" s="303"/>
      <c r="LKH1096" s="303"/>
      <c r="LKI1096" s="303"/>
      <c r="LKJ1096" s="303"/>
      <c r="LKK1096" s="303"/>
      <c r="LKL1096" s="303"/>
      <c r="LKM1096" s="303"/>
      <c r="LKN1096" s="303"/>
      <c r="LKO1096" s="303"/>
      <c r="LKP1096" s="303"/>
      <c r="LKQ1096" s="303"/>
      <c r="LKR1096" s="303"/>
      <c r="LKS1096" s="303"/>
      <c r="LKT1096" s="303"/>
      <c r="LKU1096" s="303"/>
      <c r="LKV1096" s="303"/>
      <c r="LKW1096" s="303"/>
      <c r="LKX1096" s="303"/>
      <c r="LKY1096" s="303"/>
      <c r="LKZ1096" s="303"/>
      <c r="LLA1096" s="303"/>
      <c r="LLB1096" s="303"/>
      <c r="LLC1096" s="303"/>
      <c r="LLD1096" s="303"/>
      <c r="LLE1096" s="303"/>
      <c r="LLF1096" s="303"/>
      <c r="LLG1096" s="303"/>
      <c r="LLH1096" s="303"/>
      <c r="LLI1096" s="303"/>
      <c r="LLJ1096" s="303"/>
      <c r="LLK1096" s="303"/>
      <c r="LLL1096" s="303"/>
      <c r="LLM1096" s="303"/>
      <c r="LLN1096" s="303"/>
      <c r="LLO1096" s="303"/>
      <c r="LLP1096" s="303"/>
      <c r="LLQ1096" s="303"/>
      <c r="LLR1096" s="303"/>
      <c r="LLS1096" s="303"/>
      <c r="LLT1096" s="303"/>
      <c r="LLU1096" s="303"/>
      <c r="LLV1096" s="303"/>
      <c r="LLW1096" s="303"/>
      <c r="LLX1096" s="303"/>
      <c r="LLY1096" s="303"/>
      <c r="LLZ1096" s="303"/>
      <c r="LMA1096" s="303"/>
      <c r="LMB1096" s="303"/>
      <c r="LMC1096" s="303"/>
      <c r="LMD1096" s="303"/>
      <c r="LME1096" s="303"/>
      <c r="LMF1096" s="303"/>
      <c r="LMG1096" s="303"/>
      <c r="LMH1096" s="303"/>
      <c r="LMI1096" s="303"/>
      <c r="LMJ1096" s="303"/>
      <c r="LMK1096" s="303"/>
      <c r="LML1096" s="303"/>
      <c r="LMM1096" s="303"/>
      <c r="LMN1096" s="303"/>
      <c r="LMO1096" s="303"/>
      <c r="LMP1096" s="303"/>
      <c r="LMQ1096" s="303"/>
      <c r="LMR1096" s="303"/>
      <c r="LMS1096" s="303"/>
      <c r="LMT1096" s="303"/>
      <c r="LMU1096" s="303"/>
      <c r="LMV1096" s="303"/>
      <c r="LMW1096" s="303"/>
      <c r="LMX1096" s="303"/>
      <c r="LMY1096" s="303"/>
      <c r="LMZ1096" s="303"/>
      <c r="LNA1096" s="303"/>
      <c r="LNB1096" s="303"/>
      <c r="LNC1096" s="303"/>
      <c r="LND1096" s="303"/>
      <c r="LNE1096" s="303"/>
      <c r="LNF1096" s="303"/>
      <c r="LNG1096" s="303"/>
      <c r="LNH1096" s="303"/>
      <c r="LNI1096" s="303"/>
      <c r="LNJ1096" s="303"/>
      <c r="LNK1096" s="303"/>
      <c r="LNL1096" s="303"/>
      <c r="LNM1096" s="303"/>
      <c r="LNN1096" s="303"/>
      <c r="LNO1096" s="303"/>
      <c r="LNP1096" s="303"/>
      <c r="LNQ1096" s="303"/>
      <c r="LNR1096" s="303"/>
      <c r="LNS1096" s="303"/>
      <c r="LNT1096" s="303"/>
      <c r="LNU1096" s="303"/>
      <c r="LNV1096" s="303"/>
      <c r="LNW1096" s="303"/>
      <c r="LNX1096" s="303"/>
      <c r="LNY1096" s="303"/>
      <c r="LNZ1096" s="303"/>
      <c r="LOA1096" s="303"/>
      <c r="LOB1096" s="303"/>
      <c r="LOC1096" s="303"/>
      <c r="LOD1096" s="303"/>
      <c r="LOE1096" s="303"/>
      <c r="LOF1096" s="303"/>
      <c r="LOG1096" s="303"/>
      <c r="LOH1096" s="303"/>
      <c r="LOI1096" s="303"/>
      <c r="LOJ1096" s="303"/>
      <c r="LOK1096" s="303"/>
      <c r="LOL1096" s="303"/>
      <c r="LOM1096" s="303"/>
      <c r="LON1096" s="303"/>
      <c r="LOO1096" s="303"/>
      <c r="LOP1096" s="303"/>
      <c r="LOQ1096" s="303"/>
      <c r="LOR1096" s="303"/>
      <c r="LOS1096" s="303"/>
      <c r="LOT1096" s="303"/>
      <c r="LOU1096" s="303"/>
      <c r="LOV1096" s="303"/>
      <c r="LOW1096" s="303"/>
      <c r="LOX1096" s="303"/>
      <c r="LOY1096" s="303"/>
      <c r="LOZ1096" s="303"/>
      <c r="LPA1096" s="303"/>
      <c r="LPB1096" s="303"/>
      <c r="LPC1096" s="303"/>
      <c r="LPD1096" s="303"/>
      <c r="LPE1096" s="303"/>
      <c r="LPF1096" s="303"/>
      <c r="LPG1096" s="303"/>
      <c r="LPH1096" s="303"/>
      <c r="LPI1096" s="303"/>
      <c r="LPJ1096" s="303"/>
      <c r="LPK1096" s="303"/>
      <c r="LPL1096" s="303"/>
      <c r="LPM1096" s="303"/>
      <c r="LPN1096" s="303"/>
      <c r="LPO1096" s="303"/>
      <c r="LPP1096" s="303"/>
      <c r="LPQ1096" s="303"/>
      <c r="LPR1096" s="303"/>
      <c r="LPS1096" s="303"/>
      <c r="LPT1096" s="303"/>
      <c r="LPU1096" s="303"/>
      <c r="LPV1096" s="303"/>
      <c r="LPW1096" s="303"/>
      <c r="LPX1096" s="303"/>
      <c r="LPY1096" s="303"/>
      <c r="LPZ1096" s="303"/>
      <c r="LQA1096" s="303"/>
      <c r="LQB1096" s="303"/>
      <c r="LQC1096" s="303"/>
      <c r="LQD1096" s="303"/>
      <c r="LQE1096" s="303"/>
      <c r="LQF1096" s="303"/>
      <c r="LQG1096" s="303"/>
      <c r="LQH1096" s="303"/>
      <c r="LQI1096" s="303"/>
      <c r="LQJ1096" s="303"/>
      <c r="LQK1096" s="303"/>
      <c r="LQL1096" s="303"/>
      <c r="LQM1096" s="303"/>
      <c r="LQN1096" s="303"/>
      <c r="LQO1096" s="303"/>
      <c r="LQP1096" s="303"/>
      <c r="LQQ1096" s="303"/>
      <c r="LQR1096" s="303"/>
      <c r="LQS1096" s="303"/>
      <c r="LQT1096" s="303"/>
      <c r="LQU1096" s="303"/>
      <c r="LQV1096" s="303"/>
      <c r="LQW1096" s="303"/>
      <c r="LQX1096" s="303"/>
      <c r="LQY1096" s="303"/>
      <c r="LQZ1096" s="303"/>
      <c r="LRA1096" s="303"/>
      <c r="LRB1096" s="303"/>
      <c r="LRC1096" s="303"/>
      <c r="LRD1096" s="303"/>
      <c r="LRE1096" s="303"/>
      <c r="LRF1096" s="303"/>
      <c r="LRG1096" s="303"/>
      <c r="LRH1096" s="303"/>
      <c r="LRI1096" s="303"/>
      <c r="LRJ1096" s="303"/>
      <c r="LRK1096" s="303"/>
      <c r="LRL1096" s="303"/>
      <c r="LRM1096" s="303"/>
      <c r="LRN1096" s="303"/>
      <c r="LRO1096" s="303"/>
      <c r="LRP1096" s="303"/>
      <c r="LRQ1096" s="303"/>
      <c r="LRR1096" s="303"/>
      <c r="LRS1096" s="303"/>
      <c r="LRT1096" s="303"/>
      <c r="LRU1096" s="303"/>
      <c r="LRV1096" s="303"/>
      <c r="LRW1096" s="303"/>
      <c r="LRX1096" s="303"/>
      <c r="LRY1096" s="303"/>
      <c r="LRZ1096" s="303"/>
      <c r="LSA1096" s="303"/>
      <c r="LSB1096" s="303"/>
      <c r="LSC1096" s="303"/>
      <c r="LSD1096" s="303"/>
      <c r="LSE1096" s="303"/>
      <c r="LSF1096" s="303"/>
      <c r="LSG1096" s="303"/>
      <c r="LSH1096" s="303"/>
      <c r="LSI1096" s="303"/>
      <c r="LSJ1096" s="303"/>
      <c r="LSK1096" s="303"/>
      <c r="LSL1096" s="303"/>
      <c r="LSM1096" s="303"/>
      <c r="LSN1096" s="303"/>
      <c r="LSO1096" s="303"/>
      <c r="LSP1096" s="303"/>
      <c r="LSQ1096" s="303"/>
      <c r="LSR1096" s="303"/>
      <c r="LSS1096" s="303"/>
      <c r="LST1096" s="303"/>
      <c r="LSU1096" s="303"/>
      <c r="LSV1096" s="303"/>
      <c r="LSW1096" s="303"/>
      <c r="LSX1096" s="303"/>
      <c r="LSY1096" s="303"/>
      <c r="LSZ1096" s="303"/>
      <c r="LTA1096" s="303"/>
      <c r="LTB1096" s="303"/>
      <c r="LTC1096" s="303"/>
      <c r="LTD1096" s="303"/>
      <c r="LTE1096" s="303"/>
      <c r="LTF1096" s="303"/>
      <c r="LTG1096" s="303"/>
      <c r="LTH1096" s="303"/>
      <c r="LTI1096" s="303"/>
      <c r="LTJ1096" s="303"/>
      <c r="LTK1096" s="303"/>
      <c r="LTL1096" s="303"/>
      <c r="LTM1096" s="303"/>
      <c r="LTN1096" s="303"/>
      <c r="LTO1096" s="303"/>
      <c r="LTP1096" s="303"/>
      <c r="LTQ1096" s="303"/>
      <c r="LTR1096" s="303"/>
      <c r="LTS1096" s="303"/>
      <c r="LTT1096" s="303"/>
      <c r="LTU1096" s="303"/>
      <c r="LTV1096" s="303"/>
      <c r="LTW1096" s="303"/>
      <c r="LTX1096" s="303"/>
      <c r="LTY1096" s="303"/>
      <c r="LTZ1096" s="303"/>
      <c r="LUA1096" s="303"/>
      <c r="LUB1096" s="303"/>
      <c r="LUC1096" s="303"/>
      <c r="LUD1096" s="303"/>
      <c r="LUE1096" s="303"/>
      <c r="LUF1096" s="303"/>
      <c r="LUG1096" s="303"/>
      <c r="LUH1096" s="303"/>
      <c r="LUI1096" s="303"/>
      <c r="LUJ1096" s="303"/>
      <c r="LUK1096" s="303"/>
      <c r="LUL1096" s="303"/>
      <c r="LUM1096" s="303"/>
      <c r="LUN1096" s="303"/>
      <c r="LUO1096" s="303"/>
      <c r="LUP1096" s="303"/>
      <c r="LUQ1096" s="303"/>
      <c r="LUR1096" s="303"/>
      <c r="LUS1096" s="303"/>
      <c r="LUT1096" s="303"/>
      <c r="LUU1096" s="303"/>
      <c r="LUV1096" s="303"/>
      <c r="LUW1096" s="303"/>
      <c r="LUX1096" s="303"/>
      <c r="LUY1096" s="303"/>
      <c r="LUZ1096" s="303"/>
      <c r="LVA1096" s="303"/>
      <c r="LVB1096" s="303"/>
      <c r="LVC1096" s="303"/>
      <c r="LVD1096" s="303"/>
      <c r="LVE1096" s="303"/>
      <c r="LVF1096" s="303"/>
      <c r="LVG1096" s="303"/>
      <c r="LVH1096" s="303"/>
      <c r="LVI1096" s="303"/>
      <c r="LVJ1096" s="303"/>
      <c r="LVK1096" s="303"/>
      <c r="LVL1096" s="303"/>
      <c r="LVM1096" s="303"/>
      <c r="LVN1096" s="303"/>
      <c r="LVO1096" s="303"/>
      <c r="LVP1096" s="303"/>
      <c r="LVQ1096" s="303"/>
      <c r="LVR1096" s="303"/>
      <c r="LVS1096" s="303"/>
      <c r="LVT1096" s="303"/>
      <c r="LVU1096" s="303"/>
      <c r="LVV1096" s="303"/>
      <c r="LVW1096" s="303"/>
      <c r="LVX1096" s="303"/>
      <c r="LVY1096" s="303"/>
      <c r="LVZ1096" s="303"/>
      <c r="LWA1096" s="303"/>
      <c r="LWB1096" s="303"/>
      <c r="LWC1096" s="303"/>
      <c r="LWD1096" s="303"/>
      <c r="LWE1096" s="303"/>
      <c r="LWF1096" s="303"/>
      <c r="LWG1096" s="303"/>
      <c r="LWH1096" s="303"/>
      <c r="LWI1096" s="303"/>
      <c r="LWJ1096" s="303"/>
      <c r="LWK1096" s="303"/>
      <c r="LWL1096" s="303"/>
      <c r="LWM1096" s="303"/>
      <c r="LWN1096" s="303"/>
      <c r="LWO1096" s="303"/>
      <c r="LWP1096" s="303"/>
      <c r="LWQ1096" s="303"/>
      <c r="LWR1096" s="303"/>
      <c r="LWS1096" s="303"/>
      <c r="LWT1096" s="303"/>
      <c r="LWU1096" s="303"/>
      <c r="LWV1096" s="303"/>
      <c r="LWW1096" s="303"/>
      <c r="LWX1096" s="303"/>
      <c r="LWY1096" s="303"/>
      <c r="LWZ1096" s="303"/>
      <c r="LXA1096" s="303"/>
      <c r="LXB1096" s="303"/>
      <c r="LXC1096" s="303"/>
      <c r="LXD1096" s="303"/>
      <c r="LXE1096" s="303"/>
      <c r="LXF1096" s="303"/>
      <c r="LXG1096" s="303"/>
      <c r="LXH1096" s="303"/>
      <c r="LXI1096" s="303"/>
      <c r="LXJ1096" s="303"/>
      <c r="LXK1096" s="303"/>
      <c r="LXL1096" s="303"/>
      <c r="LXM1096" s="303"/>
      <c r="LXN1096" s="303"/>
      <c r="LXO1096" s="303"/>
      <c r="LXP1096" s="303"/>
      <c r="LXQ1096" s="303"/>
      <c r="LXR1096" s="303"/>
      <c r="LXS1096" s="303"/>
      <c r="LXT1096" s="303"/>
      <c r="LXU1096" s="303"/>
      <c r="LXV1096" s="303"/>
      <c r="LXW1096" s="303"/>
      <c r="LXX1096" s="303"/>
      <c r="LXY1096" s="303"/>
      <c r="LXZ1096" s="303"/>
      <c r="LYA1096" s="303"/>
      <c r="LYB1096" s="303"/>
      <c r="LYC1096" s="303"/>
      <c r="LYD1096" s="303"/>
      <c r="LYE1096" s="303"/>
      <c r="LYF1096" s="303"/>
      <c r="LYG1096" s="303"/>
      <c r="LYH1096" s="303"/>
      <c r="LYI1096" s="303"/>
      <c r="LYJ1096" s="303"/>
      <c r="LYK1096" s="303"/>
      <c r="LYL1096" s="303"/>
      <c r="LYM1096" s="303"/>
      <c r="LYN1096" s="303"/>
      <c r="LYO1096" s="303"/>
      <c r="LYP1096" s="303"/>
      <c r="LYQ1096" s="303"/>
      <c r="LYR1096" s="303"/>
      <c r="LYS1096" s="303"/>
      <c r="LYT1096" s="303"/>
      <c r="LYU1096" s="303"/>
      <c r="LYV1096" s="303"/>
      <c r="LYW1096" s="303"/>
      <c r="LYX1096" s="303"/>
      <c r="LYY1096" s="303"/>
      <c r="LYZ1096" s="303"/>
      <c r="LZA1096" s="303"/>
      <c r="LZB1096" s="303"/>
      <c r="LZC1096" s="303"/>
      <c r="LZD1096" s="303"/>
      <c r="LZE1096" s="303"/>
      <c r="LZF1096" s="303"/>
      <c r="LZG1096" s="303"/>
      <c r="LZH1096" s="303"/>
      <c r="LZI1096" s="303"/>
      <c r="LZJ1096" s="303"/>
      <c r="LZK1096" s="303"/>
      <c r="LZL1096" s="303"/>
      <c r="LZM1096" s="303"/>
      <c r="LZN1096" s="303"/>
      <c r="LZO1096" s="303"/>
      <c r="LZP1096" s="303"/>
      <c r="LZQ1096" s="303"/>
      <c r="LZR1096" s="303"/>
      <c r="LZS1096" s="303"/>
      <c r="LZT1096" s="303"/>
      <c r="LZU1096" s="303"/>
      <c r="LZV1096" s="303"/>
      <c r="LZW1096" s="303"/>
      <c r="LZX1096" s="303"/>
      <c r="LZY1096" s="303"/>
      <c r="LZZ1096" s="303"/>
      <c r="MAA1096" s="303"/>
      <c r="MAB1096" s="303"/>
      <c r="MAC1096" s="303"/>
      <c r="MAD1096" s="303"/>
      <c r="MAE1096" s="303"/>
      <c r="MAF1096" s="303"/>
      <c r="MAG1096" s="303"/>
      <c r="MAH1096" s="303"/>
      <c r="MAI1096" s="303"/>
      <c r="MAJ1096" s="303"/>
      <c r="MAK1096" s="303"/>
      <c r="MAL1096" s="303"/>
      <c r="MAM1096" s="303"/>
      <c r="MAN1096" s="303"/>
      <c r="MAO1096" s="303"/>
      <c r="MAP1096" s="303"/>
      <c r="MAQ1096" s="303"/>
      <c r="MAR1096" s="303"/>
      <c r="MAS1096" s="303"/>
      <c r="MAT1096" s="303"/>
      <c r="MAU1096" s="303"/>
      <c r="MAV1096" s="303"/>
      <c r="MAW1096" s="303"/>
      <c r="MAX1096" s="303"/>
      <c r="MAY1096" s="303"/>
      <c r="MAZ1096" s="303"/>
      <c r="MBA1096" s="303"/>
      <c r="MBB1096" s="303"/>
      <c r="MBC1096" s="303"/>
      <c r="MBD1096" s="303"/>
      <c r="MBE1096" s="303"/>
      <c r="MBF1096" s="303"/>
      <c r="MBG1096" s="303"/>
      <c r="MBH1096" s="303"/>
      <c r="MBI1096" s="303"/>
      <c r="MBJ1096" s="303"/>
      <c r="MBK1096" s="303"/>
      <c r="MBL1096" s="303"/>
      <c r="MBM1096" s="303"/>
      <c r="MBN1096" s="303"/>
      <c r="MBO1096" s="303"/>
      <c r="MBP1096" s="303"/>
      <c r="MBQ1096" s="303"/>
      <c r="MBR1096" s="303"/>
      <c r="MBS1096" s="303"/>
      <c r="MBT1096" s="303"/>
      <c r="MBU1096" s="303"/>
      <c r="MBV1096" s="303"/>
      <c r="MBW1096" s="303"/>
      <c r="MBX1096" s="303"/>
      <c r="MBY1096" s="303"/>
      <c r="MBZ1096" s="303"/>
      <c r="MCA1096" s="303"/>
      <c r="MCB1096" s="303"/>
      <c r="MCC1096" s="303"/>
      <c r="MCD1096" s="303"/>
      <c r="MCE1096" s="303"/>
      <c r="MCF1096" s="303"/>
      <c r="MCG1096" s="303"/>
      <c r="MCH1096" s="303"/>
      <c r="MCI1096" s="303"/>
      <c r="MCJ1096" s="303"/>
      <c r="MCK1096" s="303"/>
      <c r="MCL1096" s="303"/>
      <c r="MCM1096" s="303"/>
      <c r="MCN1096" s="303"/>
      <c r="MCO1096" s="303"/>
      <c r="MCP1096" s="303"/>
      <c r="MCQ1096" s="303"/>
      <c r="MCR1096" s="303"/>
      <c r="MCS1096" s="303"/>
      <c r="MCT1096" s="303"/>
      <c r="MCU1096" s="303"/>
      <c r="MCV1096" s="303"/>
      <c r="MCW1096" s="303"/>
      <c r="MCX1096" s="303"/>
      <c r="MCY1096" s="303"/>
      <c r="MCZ1096" s="303"/>
      <c r="MDA1096" s="303"/>
      <c r="MDB1096" s="303"/>
      <c r="MDC1096" s="303"/>
      <c r="MDD1096" s="303"/>
      <c r="MDE1096" s="303"/>
      <c r="MDF1096" s="303"/>
      <c r="MDG1096" s="303"/>
      <c r="MDH1096" s="303"/>
      <c r="MDI1096" s="303"/>
      <c r="MDJ1096" s="303"/>
      <c r="MDK1096" s="303"/>
      <c r="MDL1096" s="303"/>
      <c r="MDM1096" s="303"/>
      <c r="MDN1096" s="303"/>
      <c r="MDO1096" s="303"/>
      <c r="MDP1096" s="303"/>
      <c r="MDQ1096" s="303"/>
      <c r="MDR1096" s="303"/>
      <c r="MDS1096" s="303"/>
      <c r="MDT1096" s="303"/>
      <c r="MDU1096" s="303"/>
      <c r="MDV1096" s="303"/>
      <c r="MDW1096" s="303"/>
      <c r="MDX1096" s="303"/>
      <c r="MDY1096" s="303"/>
      <c r="MDZ1096" s="303"/>
      <c r="MEA1096" s="303"/>
      <c r="MEB1096" s="303"/>
      <c r="MEC1096" s="303"/>
      <c r="MED1096" s="303"/>
      <c r="MEE1096" s="303"/>
      <c r="MEF1096" s="303"/>
      <c r="MEG1096" s="303"/>
      <c r="MEH1096" s="303"/>
      <c r="MEI1096" s="303"/>
      <c r="MEJ1096" s="303"/>
      <c r="MEK1096" s="303"/>
      <c r="MEL1096" s="303"/>
      <c r="MEM1096" s="303"/>
      <c r="MEN1096" s="303"/>
      <c r="MEO1096" s="303"/>
      <c r="MEP1096" s="303"/>
      <c r="MEQ1096" s="303"/>
      <c r="MER1096" s="303"/>
      <c r="MES1096" s="303"/>
      <c r="MET1096" s="303"/>
      <c r="MEU1096" s="303"/>
      <c r="MEV1096" s="303"/>
      <c r="MEW1096" s="303"/>
      <c r="MEX1096" s="303"/>
      <c r="MEY1096" s="303"/>
      <c r="MEZ1096" s="303"/>
      <c r="MFA1096" s="303"/>
      <c r="MFB1096" s="303"/>
      <c r="MFC1096" s="303"/>
      <c r="MFD1096" s="303"/>
      <c r="MFE1096" s="303"/>
      <c r="MFF1096" s="303"/>
      <c r="MFG1096" s="303"/>
      <c r="MFH1096" s="303"/>
      <c r="MFI1096" s="303"/>
      <c r="MFJ1096" s="303"/>
      <c r="MFK1096" s="303"/>
      <c r="MFL1096" s="303"/>
      <c r="MFM1096" s="303"/>
      <c r="MFN1096" s="303"/>
      <c r="MFO1096" s="303"/>
      <c r="MFP1096" s="303"/>
      <c r="MFQ1096" s="303"/>
      <c r="MFR1096" s="303"/>
      <c r="MFS1096" s="303"/>
      <c r="MFT1096" s="303"/>
      <c r="MFU1096" s="303"/>
      <c r="MFV1096" s="303"/>
      <c r="MFW1096" s="303"/>
      <c r="MFX1096" s="303"/>
      <c r="MFY1096" s="303"/>
      <c r="MFZ1096" s="303"/>
      <c r="MGA1096" s="303"/>
      <c r="MGB1096" s="303"/>
      <c r="MGC1096" s="303"/>
      <c r="MGD1096" s="303"/>
      <c r="MGE1096" s="303"/>
      <c r="MGF1096" s="303"/>
      <c r="MGG1096" s="303"/>
      <c r="MGH1096" s="303"/>
      <c r="MGI1096" s="303"/>
      <c r="MGJ1096" s="303"/>
      <c r="MGK1096" s="303"/>
      <c r="MGL1096" s="303"/>
      <c r="MGM1096" s="303"/>
      <c r="MGN1096" s="303"/>
      <c r="MGO1096" s="303"/>
      <c r="MGP1096" s="303"/>
      <c r="MGQ1096" s="303"/>
      <c r="MGR1096" s="303"/>
      <c r="MGS1096" s="303"/>
      <c r="MGT1096" s="303"/>
      <c r="MGU1096" s="303"/>
      <c r="MGV1096" s="303"/>
      <c r="MGW1096" s="303"/>
      <c r="MGX1096" s="303"/>
      <c r="MGY1096" s="303"/>
      <c r="MGZ1096" s="303"/>
      <c r="MHA1096" s="303"/>
      <c r="MHB1096" s="303"/>
      <c r="MHC1096" s="303"/>
      <c r="MHD1096" s="303"/>
      <c r="MHE1096" s="303"/>
      <c r="MHF1096" s="303"/>
      <c r="MHG1096" s="303"/>
      <c r="MHH1096" s="303"/>
      <c r="MHI1096" s="303"/>
      <c r="MHJ1096" s="303"/>
      <c r="MHK1096" s="303"/>
      <c r="MHL1096" s="303"/>
      <c r="MHM1096" s="303"/>
      <c r="MHN1096" s="303"/>
      <c r="MHO1096" s="303"/>
      <c r="MHP1096" s="303"/>
      <c r="MHQ1096" s="303"/>
      <c r="MHR1096" s="303"/>
      <c r="MHS1096" s="303"/>
      <c r="MHT1096" s="303"/>
      <c r="MHU1096" s="303"/>
      <c r="MHV1096" s="303"/>
      <c r="MHW1096" s="303"/>
      <c r="MHX1096" s="303"/>
      <c r="MHY1096" s="303"/>
      <c r="MHZ1096" s="303"/>
      <c r="MIA1096" s="303"/>
      <c r="MIB1096" s="303"/>
      <c r="MIC1096" s="303"/>
      <c r="MID1096" s="303"/>
      <c r="MIE1096" s="303"/>
      <c r="MIF1096" s="303"/>
      <c r="MIG1096" s="303"/>
      <c r="MIH1096" s="303"/>
      <c r="MII1096" s="303"/>
      <c r="MIJ1096" s="303"/>
      <c r="MIK1096" s="303"/>
      <c r="MIL1096" s="303"/>
      <c r="MIM1096" s="303"/>
      <c r="MIN1096" s="303"/>
      <c r="MIO1096" s="303"/>
      <c r="MIP1096" s="303"/>
      <c r="MIQ1096" s="303"/>
      <c r="MIR1096" s="303"/>
      <c r="MIS1096" s="303"/>
      <c r="MIT1096" s="303"/>
      <c r="MIU1096" s="303"/>
      <c r="MIV1096" s="303"/>
      <c r="MIW1096" s="303"/>
      <c r="MIX1096" s="303"/>
      <c r="MIY1096" s="303"/>
      <c r="MIZ1096" s="303"/>
      <c r="MJA1096" s="303"/>
      <c r="MJB1096" s="303"/>
      <c r="MJC1096" s="303"/>
      <c r="MJD1096" s="303"/>
      <c r="MJE1096" s="303"/>
      <c r="MJF1096" s="303"/>
      <c r="MJG1096" s="303"/>
      <c r="MJH1096" s="303"/>
      <c r="MJI1096" s="303"/>
      <c r="MJJ1096" s="303"/>
      <c r="MJK1096" s="303"/>
      <c r="MJL1096" s="303"/>
      <c r="MJM1096" s="303"/>
      <c r="MJN1096" s="303"/>
      <c r="MJO1096" s="303"/>
      <c r="MJP1096" s="303"/>
      <c r="MJQ1096" s="303"/>
      <c r="MJR1096" s="303"/>
      <c r="MJS1096" s="303"/>
      <c r="MJT1096" s="303"/>
      <c r="MJU1096" s="303"/>
      <c r="MJV1096" s="303"/>
      <c r="MJW1096" s="303"/>
      <c r="MJX1096" s="303"/>
      <c r="MJY1096" s="303"/>
      <c r="MJZ1096" s="303"/>
      <c r="MKA1096" s="303"/>
      <c r="MKB1096" s="303"/>
      <c r="MKC1096" s="303"/>
      <c r="MKD1096" s="303"/>
      <c r="MKE1096" s="303"/>
      <c r="MKF1096" s="303"/>
      <c r="MKG1096" s="303"/>
      <c r="MKH1096" s="303"/>
      <c r="MKI1096" s="303"/>
      <c r="MKJ1096" s="303"/>
      <c r="MKK1096" s="303"/>
      <c r="MKL1096" s="303"/>
      <c r="MKM1096" s="303"/>
      <c r="MKN1096" s="303"/>
      <c r="MKO1096" s="303"/>
      <c r="MKP1096" s="303"/>
      <c r="MKQ1096" s="303"/>
      <c r="MKR1096" s="303"/>
      <c r="MKS1096" s="303"/>
      <c r="MKT1096" s="303"/>
      <c r="MKU1096" s="303"/>
      <c r="MKV1096" s="303"/>
      <c r="MKW1096" s="303"/>
      <c r="MKX1096" s="303"/>
      <c r="MKY1096" s="303"/>
      <c r="MKZ1096" s="303"/>
      <c r="MLA1096" s="303"/>
      <c r="MLB1096" s="303"/>
      <c r="MLC1096" s="303"/>
      <c r="MLD1096" s="303"/>
      <c r="MLE1096" s="303"/>
      <c r="MLF1096" s="303"/>
      <c r="MLG1096" s="303"/>
      <c r="MLH1096" s="303"/>
      <c r="MLI1096" s="303"/>
      <c r="MLJ1096" s="303"/>
      <c r="MLK1096" s="303"/>
      <c r="MLL1096" s="303"/>
      <c r="MLM1096" s="303"/>
      <c r="MLN1096" s="303"/>
      <c r="MLO1096" s="303"/>
      <c r="MLP1096" s="303"/>
      <c r="MLQ1096" s="303"/>
      <c r="MLR1096" s="303"/>
      <c r="MLS1096" s="303"/>
      <c r="MLT1096" s="303"/>
      <c r="MLU1096" s="303"/>
      <c r="MLV1096" s="303"/>
      <c r="MLW1096" s="303"/>
      <c r="MLX1096" s="303"/>
      <c r="MLY1096" s="303"/>
      <c r="MLZ1096" s="303"/>
      <c r="MMA1096" s="303"/>
      <c r="MMB1096" s="303"/>
      <c r="MMC1096" s="303"/>
      <c r="MMD1096" s="303"/>
      <c r="MME1096" s="303"/>
      <c r="MMF1096" s="303"/>
      <c r="MMG1096" s="303"/>
      <c r="MMH1096" s="303"/>
      <c r="MMI1096" s="303"/>
      <c r="MMJ1096" s="303"/>
      <c r="MMK1096" s="303"/>
      <c r="MML1096" s="303"/>
      <c r="MMM1096" s="303"/>
      <c r="MMN1096" s="303"/>
      <c r="MMO1096" s="303"/>
      <c r="MMP1096" s="303"/>
      <c r="MMQ1096" s="303"/>
      <c r="MMR1096" s="303"/>
      <c r="MMS1096" s="303"/>
      <c r="MMT1096" s="303"/>
      <c r="MMU1096" s="303"/>
      <c r="MMV1096" s="303"/>
      <c r="MMW1096" s="303"/>
      <c r="MMX1096" s="303"/>
      <c r="MMY1096" s="303"/>
      <c r="MMZ1096" s="303"/>
      <c r="MNA1096" s="303"/>
      <c r="MNB1096" s="303"/>
      <c r="MNC1096" s="303"/>
      <c r="MND1096" s="303"/>
      <c r="MNE1096" s="303"/>
      <c r="MNF1096" s="303"/>
      <c r="MNG1096" s="303"/>
      <c r="MNH1096" s="303"/>
      <c r="MNI1096" s="303"/>
      <c r="MNJ1096" s="303"/>
      <c r="MNK1096" s="303"/>
      <c r="MNL1096" s="303"/>
      <c r="MNM1096" s="303"/>
      <c r="MNN1096" s="303"/>
      <c r="MNO1096" s="303"/>
      <c r="MNP1096" s="303"/>
      <c r="MNQ1096" s="303"/>
      <c r="MNR1096" s="303"/>
      <c r="MNS1096" s="303"/>
      <c r="MNT1096" s="303"/>
      <c r="MNU1096" s="303"/>
      <c r="MNV1096" s="303"/>
      <c r="MNW1096" s="303"/>
      <c r="MNX1096" s="303"/>
      <c r="MNY1096" s="303"/>
      <c r="MNZ1096" s="303"/>
      <c r="MOA1096" s="303"/>
      <c r="MOB1096" s="303"/>
      <c r="MOC1096" s="303"/>
      <c r="MOD1096" s="303"/>
      <c r="MOE1096" s="303"/>
      <c r="MOF1096" s="303"/>
      <c r="MOG1096" s="303"/>
      <c r="MOH1096" s="303"/>
      <c r="MOI1096" s="303"/>
      <c r="MOJ1096" s="303"/>
      <c r="MOK1096" s="303"/>
      <c r="MOL1096" s="303"/>
      <c r="MOM1096" s="303"/>
      <c r="MON1096" s="303"/>
      <c r="MOO1096" s="303"/>
      <c r="MOP1096" s="303"/>
      <c r="MOQ1096" s="303"/>
      <c r="MOR1096" s="303"/>
      <c r="MOS1096" s="303"/>
      <c r="MOT1096" s="303"/>
      <c r="MOU1096" s="303"/>
      <c r="MOV1096" s="303"/>
      <c r="MOW1096" s="303"/>
      <c r="MOX1096" s="303"/>
      <c r="MOY1096" s="303"/>
      <c r="MOZ1096" s="303"/>
      <c r="MPA1096" s="303"/>
      <c r="MPB1096" s="303"/>
      <c r="MPC1096" s="303"/>
      <c r="MPD1096" s="303"/>
      <c r="MPE1096" s="303"/>
      <c r="MPF1096" s="303"/>
      <c r="MPG1096" s="303"/>
      <c r="MPH1096" s="303"/>
      <c r="MPI1096" s="303"/>
      <c r="MPJ1096" s="303"/>
      <c r="MPK1096" s="303"/>
      <c r="MPL1096" s="303"/>
      <c r="MPM1096" s="303"/>
      <c r="MPN1096" s="303"/>
      <c r="MPO1096" s="303"/>
      <c r="MPP1096" s="303"/>
      <c r="MPQ1096" s="303"/>
      <c r="MPR1096" s="303"/>
      <c r="MPS1096" s="303"/>
      <c r="MPT1096" s="303"/>
      <c r="MPU1096" s="303"/>
      <c r="MPV1096" s="303"/>
      <c r="MPW1096" s="303"/>
      <c r="MPX1096" s="303"/>
      <c r="MPY1096" s="303"/>
      <c r="MPZ1096" s="303"/>
      <c r="MQA1096" s="303"/>
      <c r="MQB1096" s="303"/>
      <c r="MQC1096" s="303"/>
      <c r="MQD1096" s="303"/>
      <c r="MQE1096" s="303"/>
      <c r="MQF1096" s="303"/>
      <c r="MQG1096" s="303"/>
      <c r="MQH1096" s="303"/>
      <c r="MQI1096" s="303"/>
      <c r="MQJ1096" s="303"/>
      <c r="MQK1096" s="303"/>
      <c r="MQL1096" s="303"/>
      <c r="MQM1096" s="303"/>
      <c r="MQN1096" s="303"/>
      <c r="MQO1096" s="303"/>
      <c r="MQP1096" s="303"/>
      <c r="MQQ1096" s="303"/>
      <c r="MQR1096" s="303"/>
      <c r="MQS1096" s="303"/>
      <c r="MQT1096" s="303"/>
      <c r="MQU1096" s="303"/>
      <c r="MQV1096" s="303"/>
      <c r="MQW1096" s="303"/>
      <c r="MQX1096" s="303"/>
      <c r="MQY1096" s="303"/>
      <c r="MQZ1096" s="303"/>
      <c r="MRA1096" s="303"/>
      <c r="MRB1096" s="303"/>
      <c r="MRC1096" s="303"/>
      <c r="MRD1096" s="303"/>
      <c r="MRE1096" s="303"/>
      <c r="MRF1096" s="303"/>
      <c r="MRG1096" s="303"/>
      <c r="MRH1096" s="303"/>
      <c r="MRI1096" s="303"/>
      <c r="MRJ1096" s="303"/>
      <c r="MRK1096" s="303"/>
      <c r="MRL1096" s="303"/>
      <c r="MRM1096" s="303"/>
      <c r="MRN1096" s="303"/>
      <c r="MRO1096" s="303"/>
      <c r="MRP1096" s="303"/>
      <c r="MRQ1096" s="303"/>
      <c r="MRR1096" s="303"/>
      <c r="MRS1096" s="303"/>
      <c r="MRT1096" s="303"/>
      <c r="MRU1096" s="303"/>
      <c r="MRV1096" s="303"/>
      <c r="MRW1096" s="303"/>
      <c r="MRX1096" s="303"/>
      <c r="MRY1096" s="303"/>
      <c r="MRZ1096" s="303"/>
      <c r="MSA1096" s="303"/>
      <c r="MSB1096" s="303"/>
      <c r="MSC1096" s="303"/>
      <c r="MSD1096" s="303"/>
      <c r="MSE1096" s="303"/>
      <c r="MSF1096" s="303"/>
      <c r="MSG1096" s="303"/>
      <c r="MSH1096" s="303"/>
      <c r="MSI1096" s="303"/>
      <c r="MSJ1096" s="303"/>
      <c r="MSK1096" s="303"/>
      <c r="MSL1096" s="303"/>
      <c r="MSM1096" s="303"/>
      <c r="MSN1096" s="303"/>
      <c r="MSO1096" s="303"/>
      <c r="MSP1096" s="303"/>
      <c r="MSQ1096" s="303"/>
      <c r="MSR1096" s="303"/>
      <c r="MSS1096" s="303"/>
      <c r="MST1096" s="303"/>
      <c r="MSU1096" s="303"/>
      <c r="MSV1096" s="303"/>
      <c r="MSW1096" s="303"/>
      <c r="MSX1096" s="303"/>
      <c r="MSY1096" s="303"/>
      <c r="MSZ1096" s="303"/>
      <c r="MTA1096" s="303"/>
      <c r="MTB1096" s="303"/>
      <c r="MTC1096" s="303"/>
      <c r="MTD1096" s="303"/>
      <c r="MTE1096" s="303"/>
      <c r="MTF1096" s="303"/>
      <c r="MTG1096" s="303"/>
      <c r="MTH1096" s="303"/>
      <c r="MTI1096" s="303"/>
      <c r="MTJ1096" s="303"/>
      <c r="MTK1096" s="303"/>
      <c r="MTL1096" s="303"/>
      <c r="MTM1096" s="303"/>
      <c r="MTN1096" s="303"/>
      <c r="MTO1096" s="303"/>
      <c r="MTP1096" s="303"/>
      <c r="MTQ1096" s="303"/>
      <c r="MTR1096" s="303"/>
      <c r="MTS1096" s="303"/>
      <c r="MTT1096" s="303"/>
      <c r="MTU1096" s="303"/>
      <c r="MTV1096" s="303"/>
      <c r="MTW1096" s="303"/>
      <c r="MTX1096" s="303"/>
      <c r="MTY1096" s="303"/>
      <c r="MTZ1096" s="303"/>
      <c r="MUA1096" s="303"/>
      <c r="MUB1096" s="303"/>
      <c r="MUC1096" s="303"/>
      <c r="MUD1096" s="303"/>
      <c r="MUE1096" s="303"/>
      <c r="MUF1096" s="303"/>
      <c r="MUG1096" s="303"/>
      <c r="MUH1096" s="303"/>
      <c r="MUI1096" s="303"/>
      <c r="MUJ1096" s="303"/>
      <c r="MUK1096" s="303"/>
      <c r="MUL1096" s="303"/>
      <c r="MUM1096" s="303"/>
      <c r="MUN1096" s="303"/>
      <c r="MUO1096" s="303"/>
      <c r="MUP1096" s="303"/>
      <c r="MUQ1096" s="303"/>
      <c r="MUR1096" s="303"/>
      <c r="MUS1096" s="303"/>
      <c r="MUT1096" s="303"/>
      <c r="MUU1096" s="303"/>
      <c r="MUV1096" s="303"/>
      <c r="MUW1096" s="303"/>
      <c r="MUX1096" s="303"/>
      <c r="MUY1096" s="303"/>
      <c r="MUZ1096" s="303"/>
      <c r="MVA1096" s="303"/>
      <c r="MVB1096" s="303"/>
      <c r="MVC1096" s="303"/>
      <c r="MVD1096" s="303"/>
      <c r="MVE1096" s="303"/>
      <c r="MVF1096" s="303"/>
      <c r="MVG1096" s="303"/>
      <c r="MVH1096" s="303"/>
      <c r="MVI1096" s="303"/>
      <c r="MVJ1096" s="303"/>
      <c r="MVK1096" s="303"/>
      <c r="MVL1096" s="303"/>
      <c r="MVM1096" s="303"/>
      <c r="MVN1096" s="303"/>
      <c r="MVO1096" s="303"/>
      <c r="MVP1096" s="303"/>
      <c r="MVQ1096" s="303"/>
      <c r="MVR1096" s="303"/>
      <c r="MVS1096" s="303"/>
      <c r="MVT1096" s="303"/>
      <c r="MVU1096" s="303"/>
      <c r="MVV1096" s="303"/>
      <c r="MVW1096" s="303"/>
      <c r="MVX1096" s="303"/>
      <c r="MVY1096" s="303"/>
      <c r="MVZ1096" s="303"/>
      <c r="MWA1096" s="303"/>
      <c r="MWB1096" s="303"/>
      <c r="MWC1096" s="303"/>
      <c r="MWD1096" s="303"/>
      <c r="MWE1096" s="303"/>
      <c r="MWF1096" s="303"/>
      <c r="MWG1096" s="303"/>
      <c r="MWH1096" s="303"/>
      <c r="MWI1096" s="303"/>
      <c r="MWJ1096" s="303"/>
      <c r="MWK1096" s="303"/>
      <c r="MWL1096" s="303"/>
      <c r="MWM1096" s="303"/>
      <c r="MWN1096" s="303"/>
      <c r="MWO1096" s="303"/>
      <c r="MWP1096" s="303"/>
      <c r="MWQ1096" s="303"/>
      <c r="MWR1096" s="303"/>
      <c r="MWS1096" s="303"/>
      <c r="MWT1096" s="303"/>
      <c r="MWU1096" s="303"/>
      <c r="MWV1096" s="303"/>
      <c r="MWW1096" s="303"/>
      <c r="MWX1096" s="303"/>
      <c r="MWY1096" s="303"/>
      <c r="MWZ1096" s="303"/>
      <c r="MXA1096" s="303"/>
      <c r="MXB1096" s="303"/>
      <c r="MXC1096" s="303"/>
      <c r="MXD1096" s="303"/>
      <c r="MXE1096" s="303"/>
      <c r="MXF1096" s="303"/>
      <c r="MXG1096" s="303"/>
      <c r="MXH1096" s="303"/>
      <c r="MXI1096" s="303"/>
      <c r="MXJ1096" s="303"/>
      <c r="MXK1096" s="303"/>
      <c r="MXL1096" s="303"/>
      <c r="MXM1096" s="303"/>
      <c r="MXN1096" s="303"/>
      <c r="MXO1096" s="303"/>
      <c r="MXP1096" s="303"/>
      <c r="MXQ1096" s="303"/>
      <c r="MXR1096" s="303"/>
      <c r="MXS1096" s="303"/>
      <c r="MXT1096" s="303"/>
      <c r="MXU1096" s="303"/>
      <c r="MXV1096" s="303"/>
      <c r="MXW1096" s="303"/>
      <c r="MXX1096" s="303"/>
      <c r="MXY1096" s="303"/>
      <c r="MXZ1096" s="303"/>
      <c r="MYA1096" s="303"/>
      <c r="MYB1096" s="303"/>
      <c r="MYC1096" s="303"/>
      <c r="MYD1096" s="303"/>
      <c r="MYE1096" s="303"/>
      <c r="MYF1096" s="303"/>
      <c r="MYG1096" s="303"/>
      <c r="MYH1096" s="303"/>
      <c r="MYI1096" s="303"/>
      <c r="MYJ1096" s="303"/>
      <c r="MYK1096" s="303"/>
      <c r="MYL1096" s="303"/>
      <c r="MYM1096" s="303"/>
      <c r="MYN1096" s="303"/>
      <c r="MYO1096" s="303"/>
      <c r="MYP1096" s="303"/>
      <c r="MYQ1096" s="303"/>
      <c r="MYR1096" s="303"/>
      <c r="MYS1096" s="303"/>
      <c r="MYT1096" s="303"/>
      <c r="MYU1096" s="303"/>
      <c r="MYV1096" s="303"/>
      <c r="MYW1096" s="303"/>
      <c r="MYX1096" s="303"/>
      <c r="MYY1096" s="303"/>
      <c r="MYZ1096" s="303"/>
      <c r="MZA1096" s="303"/>
      <c r="MZB1096" s="303"/>
      <c r="MZC1096" s="303"/>
      <c r="MZD1096" s="303"/>
      <c r="MZE1096" s="303"/>
      <c r="MZF1096" s="303"/>
      <c r="MZG1096" s="303"/>
      <c r="MZH1096" s="303"/>
      <c r="MZI1096" s="303"/>
      <c r="MZJ1096" s="303"/>
      <c r="MZK1096" s="303"/>
      <c r="MZL1096" s="303"/>
      <c r="MZM1096" s="303"/>
      <c r="MZN1096" s="303"/>
      <c r="MZO1096" s="303"/>
      <c r="MZP1096" s="303"/>
      <c r="MZQ1096" s="303"/>
      <c r="MZR1096" s="303"/>
      <c r="MZS1096" s="303"/>
      <c r="MZT1096" s="303"/>
      <c r="MZU1096" s="303"/>
      <c r="MZV1096" s="303"/>
      <c r="MZW1096" s="303"/>
      <c r="MZX1096" s="303"/>
      <c r="MZY1096" s="303"/>
      <c r="MZZ1096" s="303"/>
      <c r="NAA1096" s="303"/>
      <c r="NAB1096" s="303"/>
      <c r="NAC1096" s="303"/>
      <c r="NAD1096" s="303"/>
      <c r="NAE1096" s="303"/>
      <c r="NAF1096" s="303"/>
      <c r="NAG1096" s="303"/>
      <c r="NAH1096" s="303"/>
      <c r="NAI1096" s="303"/>
      <c r="NAJ1096" s="303"/>
      <c r="NAK1096" s="303"/>
      <c r="NAL1096" s="303"/>
      <c r="NAM1096" s="303"/>
      <c r="NAN1096" s="303"/>
      <c r="NAO1096" s="303"/>
      <c r="NAP1096" s="303"/>
      <c r="NAQ1096" s="303"/>
      <c r="NAR1096" s="303"/>
      <c r="NAS1096" s="303"/>
      <c r="NAT1096" s="303"/>
      <c r="NAU1096" s="303"/>
      <c r="NAV1096" s="303"/>
      <c r="NAW1096" s="303"/>
      <c r="NAX1096" s="303"/>
      <c r="NAY1096" s="303"/>
      <c r="NAZ1096" s="303"/>
      <c r="NBA1096" s="303"/>
      <c r="NBB1096" s="303"/>
      <c r="NBC1096" s="303"/>
      <c r="NBD1096" s="303"/>
      <c r="NBE1096" s="303"/>
      <c r="NBF1096" s="303"/>
      <c r="NBG1096" s="303"/>
      <c r="NBH1096" s="303"/>
      <c r="NBI1096" s="303"/>
      <c r="NBJ1096" s="303"/>
      <c r="NBK1096" s="303"/>
      <c r="NBL1096" s="303"/>
      <c r="NBM1096" s="303"/>
      <c r="NBN1096" s="303"/>
      <c r="NBO1096" s="303"/>
      <c r="NBP1096" s="303"/>
      <c r="NBQ1096" s="303"/>
      <c r="NBR1096" s="303"/>
      <c r="NBS1096" s="303"/>
      <c r="NBT1096" s="303"/>
      <c r="NBU1096" s="303"/>
      <c r="NBV1096" s="303"/>
      <c r="NBW1096" s="303"/>
      <c r="NBX1096" s="303"/>
      <c r="NBY1096" s="303"/>
      <c r="NBZ1096" s="303"/>
      <c r="NCA1096" s="303"/>
      <c r="NCB1096" s="303"/>
      <c r="NCC1096" s="303"/>
      <c r="NCD1096" s="303"/>
      <c r="NCE1096" s="303"/>
      <c r="NCF1096" s="303"/>
      <c r="NCG1096" s="303"/>
      <c r="NCH1096" s="303"/>
      <c r="NCI1096" s="303"/>
      <c r="NCJ1096" s="303"/>
      <c r="NCK1096" s="303"/>
      <c r="NCL1096" s="303"/>
      <c r="NCM1096" s="303"/>
      <c r="NCN1096" s="303"/>
      <c r="NCO1096" s="303"/>
      <c r="NCP1096" s="303"/>
      <c r="NCQ1096" s="303"/>
      <c r="NCR1096" s="303"/>
      <c r="NCS1096" s="303"/>
      <c r="NCT1096" s="303"/>
      <c r="NCU1096" s="303"/>
      <c r="NCV1096" s="303"/>
      <c r="NCW1096" s="303"/>
      <c r="NCX1096" s="303"/>
      <c r="NCY1096" s="303"/>
      <c r="NCZ1096" s="303"/>
      <c r="NDA1096" s="303"/>
      <c r="NDB1096" s="303"/>
      <c r="NDC1096" s="303"/>
      <c r="NDD1096" s="303"/>
      <c r="NDE1096" s="303"/>
      <c r="NDF1096" s="303"/>
      <c r="NDG1096" s="303"/>
      <c r="NDH1096" s="303"/>
      <c r="NDI1096" s="303"/>
      <c r="NDJ1096" s="303"/>
      <c r="NDK1096" s="303"/>
      <c r="NDL1096" s="303"/>
      <c r="NDM1096" s="303"/>
      <c r="NDN1096" s="303"/>
      <c r="NDO1096" s="303"/>
      <c r="NDP1096" s="303"/>
      <c r="NDQ1096" s="303"/>
      <c r="NDR1096" s="303"/>
      <c r="NDS1096" s="303"/>
      <c r="NDT1096" s="303"/>
      <c r="NDU1096" s="303"/>
      <c r="NDV1096" s="303"/>
      <c r="NDW1096" s="303"/>
      <c r="NDX1096" s="303"/>
      <c r="NDY1096" s="303"/>
      <c r="NDZ1096" s="303"/>
      <c r="NEA1096" s="303"/>
      <c r="NEB1096" s="303"/>
      <c r="NEC1096" s="303"/>
      <c r="NED1096" s="303"/>
      <c r="NEE1096" s="303"/>
      <c r="NEF1096" s="303"/>
      <c r="NEG1096" s="303"/>
      <c r="NEH1096" s="303"/>
      <c r="NEI1096" s="303"/>
      <c r="NEJ1096" s="303"/>
      <c r="NEK1096" s="303"/>
      <c r="NEL1096" s="303"/>
      <c r="NEM1096" s="303"/>
      <c r="NEN1096" s="303"/>
      <c r="NEO1096" s="303"/>
      <c r="NEP1096" s="303"/>
      <c r="NEQ1096" s="303"/>
      <c r="NER1096" s="303"/>
      <c r="NES1096" s="303"/>
      <c r="NET1096" s="303"/>
      <c r="NEU1096" s="303"/>
      <c r="NEV1096" s="303"/>
      <c r="NEW1096" s="303"/>
      <c r="NEX1096" s="303"/>
      <c r="NEY1096" s="303"/>
      <c r="NEZ1096" s="303"/>
      <c r="NFA1096" s="303"/>
      <c r="NFB1096" s="303"/>
      <c r="NFC1096" s="303"/>
      <c r="NFD1096" s="303"/>
      <c r="NFE1096" s="303"/>
      <c r="NFF1096" s="303"/>
      <c r="NFG1096" s="303"/>
      <c r="NFH1096" s="303"/>
      <c r="NFI1096" s="303"/>
      <c r="NFJ1096" s="303"/>
      <c r="NFK1096" s="303"/>
      <c r="NFL1096" s="303"/>
      <c r="NFM1096" s="303"/>
      <c r="NFN1096" s="303"/>
      <c r="NFO1096" s="303"/>
      <c r="NFP1096" s="303"/>
      <c r="NFQ1096" s="303"/>
      <c r="NFR1096" s="303"/>
      <c r="NFS1096" s="303"/>
      <c r="NFT1096" s="303"/>
      <c r="NFU1096" s="303"/>
      <c r="NFV1096" s="303"/>
      <c r="NFW1096" s="303"/>
      <c r="NFX1096" s="303"/>
      <c r="NFY1096" s="303"/>
      <c r="NFZ1096" s="303"/>
      <c r="NGA1096" s="303"/>
      <c r="NGB1096" s="303"/>
      <c r="NGC1096" s="303"/>
      <c r="NGD1096" s="303"/>
      <c r="NGE1096" s="303"/>
      <c r="NGF1096" s="303"/>
      <c r="NGG1096" s="303"/>
      <c r="NGH1096" s="303"/>
      <c r="NGI1096" s="303"/>
      <c r="NGJ1096" s="303"/>
      <c r="NGK1096" s="303"/>
      <c r="NGL1096" s="303"/>
      <c r="NGM1096" s="303"/>
      <c r="NGN1096" s="303"/>
      <c r="NGO1096" s="303"/>
      <c r="NGP1096" s="303"/>
      <c r="NGQ1096" s="303"/>
      <c r="NGR1096" s="303"/>
      <c r="NGS1096" s="303"/>
      <c r="NGT1096" s="303"/>
      <c r="NGU1096" s="303"/>
      <c r="NGV1096" s="303"/>
      <c r="NGW1096" s="303"/>
      <c r="NGX1096" s="303"/>
      <c r="NGY1096" s="303"/>
      <c r="NGZ1096" s="303"/>
      <c r="NHA1096" s="303"/>
      <c r="NHB1096" s="303"/>
      <c r="NHC1096" s="303"/>
      <c r="NHD1096" s="303"/>
      <c r="NHE1096" s="303"/>
      <c r="NHF1096" s="303"/>
      <c r="NHG1096" s="303"/>
      <c r="NHH1096" s="303"/>
      <c r="NHI1096" s="303"/>
      <c r="NHJ1096" s="303"/>
      <c r="NHK1096" s="303"/>
      <c r="NHL1096" s="303"/>
      <c r="NHM1096" s="303"/>
      <c r="NHN1096" s="303"/>
      <c r="NHO1096" s="303"/>
      <c r="NHP1096" s="303"/>
      <c r="NHQ1096" s="303"/>
      <c r="NHR1096" s="303"/>
      <c r="NHS1096" s="303"/>
      <c r="NHT1096" s="303"/>
      <c r="NHU1096" s="303"/>
      <c r="NHV1096" s="303"/>
      <c r="NHW1096" s="303"/>
      <c r="NHX1096" s="303"/>
      <c r="NHY1096" s="303"/>
      <c r="NHZ1096" s="303"/>
      <c r="NIA1096" s="303"/>
      <c r="NIB1096" s="303"/>
      <c r="NIC1096" s="303"/>
      <c r="NID1096" s="303"/>
      <c r="NIE1096" s="303"/>
      <c r="NIF1096" s="303"/>
      <c r="NIG1096" s="303"/>
      <c r="NIH1096" s="303"/>
      <c r="NII1096" s="303"/>
      <c r="NIJ1096" s="303"/>
      <c r="NIK1096" s="303"/>
      <c r="NIL1096" s="303"/>
      <c r="NIM1096" s="303"/>
      <c r="NIN1096" s="303"/>
      <c r="NIO1096" s="303"/>
      <c r="NIP1096" s="303"/>
      <c r="NIQ1096" s="303"/>
      <c r="NIR1096" s="303"/>
      <c r="NIS1096" s="303"/>
      <c r="NIT1096" s="303"/>
      <c r="NIU1096" s="303"/>
      <c r="NIV1096" s="303"/>
      <c r="NIW1096" s="303"/>
      <c r="NIX1096" s="303"/>
      <c r="NIY1096" s="303"/>
      <c r="NIZ1096" s="303"/>
      <c r="NJA1096" s="303"/>
      <c r="NJB1096" s="303"/>
      <c r="NJC1096" s="303"/>
      <c r="NJD1096" s="303"/>
      <c r="NJE1096" s="303"/>
      <c r="NJF1096" s="303"/>
      <c r="NJG1096" s="303"/>
      <c r="NJH1096" s="303"/>
      <c r="NJI1096" s="303"/>
      <c r="NJJ1096" s="303"/>
      <c r="NJK1096" s="303"/>
      <c r="NJL1096" s="303"/>
      <c r="NJM1096" s="303"/>
      <c r="NJN1096" s="303"/>
      <c r="NJO1096" s="303"/>
      <c r="NJP1096" s="303"/>
      <c r="NJQ1096" s="303"/>
      <c r="NJR1096" s="303"/>
      <c r="NJS1096" s="303"/>
      <c r="NJT1096" s="303"/>
      <c r="NJU1096" s="303"/>
      <c r="NJV1096" s="303"/>
      <c r="NJW1096" s="303"/>
      <c r="NJX1096" s="303"/>
      <c r="NJY1096" s="303"/>
      <c r="NJZ1096" s="303"/>
      <c r="NKA1096" s="303"/>
      <c r="NKB1096" s="303"/>
      <c r="NKC1096" s="303"/>
      <c r="NKD1096" s="303"/>
      <c r="NKE1096" s="303"/>
      <c r="NKF1096" s="303"/>
      <c r="NKG1096" s="303"/>
      <c r="NKH1096" s="303"/>
      <c r="NKI1096" s="303"/>
      <c r="NKJ1096" s="303"/>
      <c r="NKK1096" s="303"/>
      <c r="NKL1096" s="303"/>
      <c r="NKM1096" s="303"/>
      <c r="NKN1096" s="303"/>
      <c r="NKO1096" s="303"/>
      <c r="NKP1096" s="303"/>
      <c r="NKQ1096" s="303"/>
      <c r="NKR1096" s="303"/>
      <c r="NKS1096" s="303"/>
      <c r="NKT1096" s="303"/>
      <c r="NKU1096" s="303"/>
      <c r="NKV1096" s="303"/>
      <c r="NKW1096" s="303"/>
      <c r="NKX1096" s="303"/>
      <c r="NKY1096" s="303"/>
      <c r="NKZ1096" s="303"/>
      <c r="NLA1096" s="303"/>
      <c r="NLB1096" s="303"/>
      <c r="NLC1096" s="303"/>
      <c r="NLD1096" s="303"/>
      <c r="NLE1096" s="303"/>
      <c r="NLF1096" s="303"/>
      <c r="NLG1096" s="303"/>
      <c r="NLH1096" s="303"/>
      <c r="NLI1096" s="303"/>
      <c r="NLJ1096" s="303"/>
      <c r="NLK1096" s="303"/>
      <c r="NLL1096" s="303"/>
      <c r="NLM1096" s="303"/>
      <c r="NLN1096" s="303"/>
      <c r="NLO1096" s="303"/>
      <c r="NLP1096" s="303"/>
      <c r="NLQ1096" s="303"/>
      <c r="NLR1096" s="303"/>
      <c r="NLS1096" s="303"/>
      <c r="NLT1096" s="303"/>
      <c r="NLU1096" s="303"/>
      <c r="NLV1096" s="303"/>
      <c r="NLW1096" s="303"/>
      <c r="NLX1096" s="303"/>
      <c r="NLY1096" s="303"/>
      <c r="NLZ1096" s="303"/>
      <c r="NMA1096" s="303"/>
      <c r="NMB1096" s="303"/>
      <c r="NMC1096" s="303"/>
      <c r="NMD1096" s="303"/>
      <c r="NME1096" s="303"/>
      <c r="NMF1096" s="303"/>
      <c r="NMG1096" s="303"/>
      <c r="NMH1096" s="303"/>
      <c r="NMI1096" s="303"/>
      <c r="NMJ1096" s="303"/>
      <c r="NMK1096" s="303"/>
      <c r="NML1096" s="303"/>
      <c r="NMM1096" s="303"/>
      <c r="NMN1096" s="303"/>
      <c r="NMO1096" s="303"/>
      <c r="NMP1096" s="303"/>
      <c r="NMQ1096" s="303"/>
      <c r="NMR1096" s="303"/>
      <c r="NMS1096" s="303"/>
      <c r="NMT1096" s="303"/>
      <c r="NMU1096" s="303"/>
      <c r="NMV1096" s="303"/>
      <c r="NMW1096" s="303"/>
      <c r="NMX1096" s="303"/>
      <c r="NMY1096" s="303"/>
      <c r="NMZ1096" s="303"/>
      <c r="NNA1096" s="303"/>
      <c r="NNB1096" s="303"/>
      <c r="NNC1096" s="303"/>
      <c r="NND1096" s="303"/>
      <c r="NNE1096" s="303"/>
      <c r="NNF1096" s="303"/>
      <c r="NNG1096" s="303"/>
      <c r="NNH1096" s="303"/>
      <c r="NNI1096" s="303"/>
      <c r="NNJ1096" s="303"/>
      <c r="NNK1096" s="303"/>
      <c r="NNL1096" s="303"/>
      <c r="NNM1096" s="303"/>
      <c r="NNN1096" s="303"/>
      <c r="NNO1096" s="303"/>
      <c r="NNP1096" s="303"/>
      <c r="NNQ1096" s="303"/>
      <c r="NNR1096" s="303"/>
      <c r="NNS1096" s="303"/>
      <c r="NNT1096" s="303"/>
      <c r="NNU1096" s="303"/>
      <c r="NNV1096" s="303"/>
      <c r="NNW1096" s="303"/>
      <c r="NNX1096" s="303"/>
      <c r="NNY1096" s="303"/>
      <c r="NNZ1096" s="303"/>
      <c r="NOA1096" s="303"/>
      <c r="NOB1096" s="303"/>
      <c r="NOC1096" s="303"/>
      <c r="NOD1096" s="303"/>
      <c r="NOE1096" s="303"/>
      <c r="NOF1096" s="303"/>
      <c r="NOG1096" s="303"/>
      <c r="NOH1096" s="303"/>
      <c r="NOI1096" s="303"/>
      <c r="NOJ1096" s="303"/>
      <c r="NOK1096" s="303"/>
      <c r="NOL1096" s="303"/>
      <c r="NOM1096" s="303"/>
      <c r="NON1096" s="303"/>
      <c r="NOO1096" s="303"/>
      <c r="NOP1096" s="303"/>
      <c r="NOQ1096" s="303"/>
      <c r="NOR1096" s="303"/>
      <c r="NOS1096" s="303"/>
      <c r="NOT1096" s="303"/>
      <c r="NOU1096" s="303"/>
      <c r="NOV1096" s="303"/>
      <c r="NOW1096" s="303"/>
      <c r="NOX1096" s="303"/>
      <c r="NOY1096" s="303"/>
      <c r="NOZ1096" s="303"/>
      <c r="NPA1096" s="303"/>
      <c r="NPB1096" s="303"/>
      <c r="NPC1096" s="303"/>
      <c r="NPD1096" s="303"/>
      <c r="NPE1096" s="303"/>
      <c r="NPF1096" s="303"/>
      <c r="NPG1096" s="303"/>
      <c r="NPH1096" s="303"/>
      <c r="NPI1096" s="303"/>
      <c r="NPJ1096" s="303"/>
      <c r="NPK1096" s="303"/>
      <c r="NPL1096" s="303"/>
      <c r="NPM1096" s="303"/>
      <c r="NPN1096" s="303"/>
      <c r="NPO1096" s="303"/>
      <c r="NPP1096" s="303"/>
      <c r="NPQ1096" s="303"/>
      <c r="NPR1096" s="303"/>
      <c r="NPS1096" s="303"/>
      <c r="NPT1096" s="303"/>
      <c r="NPU1096" s="303"/>
      <c r="NPV1096" s="303"/>
      <c r="NPW1096" s="303"/>
      <c r="NPX1096" s="303"/>
      <c r="NPY1096" s="303"/>
      <c r="NPZ1096" s="303"/>
      <c r="NQA1096" s="303"/>
      <c r="NQB1096" s="303"/>
      <c r="NQC1096" s="303"/>
      <c r="NQD1096" s="303"/>
      <c r="NQE1096" s="303"/>
      <c r="NQF1096" s="303"/>
      <c r="NQG1096" s="303"/>
      <c r="NQH1096" s="303"/>
      <c r="NQI1096" s="303"/>
      <c r="NQJ1096" s="303"/>
      <c r="NQK1096" s="303"/>
      <c r="NQL1096" s="303"/>
      <c r="NQM1096" s="303"/>
      <c r="NQN1096" s="303"/>
      <c r="NQO1096" s="303"/>
      <c r="NQP1096" s="303"/>
      <c r="NQQ1096" s="303"/>
      <c r="NQR1096" s="303"/>
      <c r="NQS1096" s="303"/>
      <c r="NQT1096" s="303"/>
      <c r="NQU1096" s="303"/>
      <c r="NQV1096" s="303"/>
      <c r="NQW1096" s="303"/>
      <c r="NQX1096" s="303"/>
      <c r="NQY1096" s="303"/>
      <c r="NQZ1096" s="303"/>
      <c r="NRA1096" s="303"/>
      <c r="NRB1096" s="303"/>
      <c r="NRC1096" s="303"/>
      <c r="NRD1096" s="303"/>
      <c r="NRE1096" s="303"/>
      <c r="NRF1096" s="303"/>
      <c r="NRG1096" s="303"/>
      <c r="NRH1096" s="303"/>
      <c r="NRI1096" s="303"/>
      <c r="NRJ1096" s="303"/>
      <c r="NRK1096" s="303"/>
      <c r="NRL1096" s="303"/>
      <c r="NRM1096" s="303"/>
      <c r="NRN1096" s="303"/>
      <c r="NRO1096" s="303"/>
      <c r="NRP1096" s="303"/>
      <c r="NRQ1096" s="303"/>
      <c r="NRR1096" s="303"/>
      <c r="NRS1096" s="303"/>
      <c r="NRT1096" s="303"/>
      <c r="NRU1096" s="303"/>
      <c r="NRV1096" s="303"/>
      <c r="NRW1096" s="303"/>
      <c r="NRX1096" s="303"/>
      <c r="NRY1096" s="303"/>
      <c r="NRZ1096" s="303"/>
      <c r="NSA1096" s="303"/>
      <c r="NSB1096" s="303"/>
      <c r="NSC1096" s="303"/>
      <c r="NSD1096" s="303"/>
      <c r="NSE1096" s="303"/>
      <c r="NSF1096" s="303"/>
      <c r="NSG1096" s="303"/>
      <c r="NSH1096" s="303"/>
      <c r="NSI1096" s="303"/>
      <c r="NSJ1096" s="303"/>
      <c r="NSK1096" s="303"/>
      <c r="NSL1096" s="303"/>
      <c r="NSM1096" s="303"/>
      <c r="NSN1096" s="303"/>
      <c r="NSO1096" s="303"/>
      <c r="NSP1096" s="303"/>
      <c r="NSQ1096" s="303"/>
      <c r="NSR1096" s="303"/>
      <c r="NSS1096" s="303"/>
      <c r="NST1096" s="303"/>
      <c r="NSU1096" s="303"/>
      <c r="NSV1096" s="303"/>
      <c r="NSW1096" s="303"/>
      <c r="NSX1096" s="303"/>
      <c r="NSY1096" s="303"/>
      <c r="NSZ1096" s="303"/>
      <c r="NTA1096" s="303"/>
      <c r="NTB1096" s="303"/>
      <c r="NTC1096" s="303"/>
      <c r="NTD1096" s="303"/>
      <c r="NTE1096" s="303"/>
      <c r="NTF1096" s="303"/>
      <c r="NTG1096" s="303"/>
      <c r="NTH1096" s="303"/>
      <c r="NTI1096" s="303"/>
      <c r="NTJ1096" s="303"/>
      <c r="NTK1096" s="303"/>
      <c r="NTL1096" s="303"/>
      <c r="NTM1096" s="303"/>
      <c r="NTN1096" s="303"/>
      <c r="NTO1096" s="303"/>
      <c r="NTP1096" s="303"/>
      <c r="NTQ1096" s="303"/>
      <c r="NTR1096" s="303"/>
      <c r="NTS1096" s="303"/>
      <c r="NTT1096" s="303"/>
      <c r="NTU1096" s="303"/>
      <c r="NTV1096" s="303"/>
      <c r="NTW1096" s="303"/>
      <c r="NTX1096" s="303"/>
      <c r="NTY1096" s="303"/>
      <c r="NTZ1096" s="303"/>
      <c r="NUA1096" s="303"/>
      <c r="NUB1096" s="303"/>
      <c r="NUC1096" s="303"/>
      <c r="NUD1096" s="303"/>
      <c r="NUE1096" s="303"/>
      <c r="NUF1096" s="303"/>
      <c r="NUG1096" s="303"/>
      <c r="NUH1096" s="303"/>
      <c r="NUI1096" s="303"/>
      <c r="NUJ1096" s="303"/>
      <c r="NUK1096" s="303"/>
      <c r="NUL1096" s="303"/>
      <c r="NUM1096" s="303"/>
      <c r="NUN1096" s="303"/>
      <c r="NUO1096" s="303"/>
      <c r="NUP1096" s="303"/>
      <c r="NUQ1096" s="303"/>
      <c r="NUR1096" s="303"/>
      <c r="NUS1096" s="303"/>
      <c r="NUT1096" s="303"/>
      <c r="NUU1096" s="303"/>
      <c r="NUV1096" s="303"/>
      <c r="NUW1096" s="303"/>
      <c r="NUX1096" s="303"/>
      <c r="NUY1096" s="303"/>
      <c r="NUZ1096" s="303"/>
      <c r="NVA1096" s="303"/>
      <c r="NVB1096" s="303"/>
      <c r="NVC1096" s="303"/>
      <c r="NVD1096" s="303"/>
      <c r="NVE1096" s="303"/>
      <c r="NVF1096" s="303"/>
      <c r="NVG1096" s="303"/>
      <c r="NVH1096" s="303"/>
      <c r="NVI1096" s="303"/>
      <c r="NVJ1096" s="303"/>
      <c r="NVK1096" s="303"/>
      <c r="NVL1096" s="303"/>
      <c r="NVM1096" s="303"/>
      <c r="NVN1096" s="303"/>
      <c r="NVO1096" s="303"/>
      <c r="NVP1096" s="303"/>
      <c r="NVQ1096" s="303"/>
      <c r="NVR1096" s="303"/>
      <c r="NVS1096" s="303"/>
      <c r="NVT1096" s="303"/>
      <c r="NVU1096" s="303"/>
      <c r="NVV1096" s="303"/>
      <c r="NVW1096" s="303"/>
      <c r="NVX1096" s="303"/>
      <c r="NVY1096" s="303"/>
      <c r="NVZ1096" s="303"/>
      <c r="NWA1096" s="303"/>
      <c r="NWB1096" s="303"/>
      <c r="NWC1096" s="303"/>
      <c r="NWD1096" s="303"/>
      <c r="NWE1096" s="303"/>
      <c r="NWF1096" s="303"/>
      <c r="NWG1096" s="303"/>
      <c r="NWH1096" s="303"/>
      <c r="NWI1096" s="303"/>
      <c r="NWJ1096" s="303"/>
      <c r="NWK1096" s="303"/>
      <c r="NWL1096" s="303"/>
      <c r="NWM1096" s="303"/>
      <c r="NWN1096" s="303"/>
      <c r="NWO1096" s="303"/>
      <c r="NWP1096" s="303"/>
      <c r="NWQ1096" s="303"/>
      <c r="NWR1096" s="303"/>
      <c r="NWS1096" s="303"/>
      <c r="NWT1096" s="303"/>
      <c r="NWU1096" s="303"/>
      <c r="NWV1096" s="303"/>
      <c r="NWW1096" s="303"/>
      <c r="NWX1096" s="303"/>
      <c r="NWY1096" s="303"/>
      <c r="NWZ1096" s="303"/>
      <c r="NXA1096" s="303"/>
      <c r="NXB1096" s="303"/>
      <c r="NXC1096" s="303"/>
      <c r="NXD1096" s="303"/>
      <c r="NXE1096" s="303"/>
      <c r="NXF1096" s="303"/>
      <c r="NXG1096" s="303"/>
      <c r="NXH1096" s="303"/>
      <c r="NXI1096" s="303"/>
      <c r="NXJ1096" s="303"/>
      <c r="NXK1096" s="303"/>
      <c r="NXL1096" s="303"/>
      <c r="NXM1096" s="303"/>
      <c r="NXN1096" s="303"/>
      <c r="NXO1096" s="303"/>
      <c r="NXP1096" s="303"/>
      <c r="NXQ1096" s="303"/>
      <c r="NXR1096" s="303"/>
      <c r="NXS1096" s="303"/>
      <c r="NXT1096" s="303"/>
      <c r="NXU1096" s="303"/>
      <c r="NXV1096" s="303"/>
      <c r="NXW1096" s="303"/>
      <c r="NXX1096" s="303"/>
      <c r="NXY1096" s="303"/>
      <c r="NXZ1096" s="303"/>
      <c r="NYA1096" s="303"/>
      <c r="NYB1096" s="303"/>
      <c r="NYC1096" s="303"/>
      <c r="NYD1096" s="303"/>
      <c r="NYE1096" s="303"/>
      <c r="NYF1096" s="303"/>
      <c r="NYG1096" s="303"/>
      <c r="NYH1096" s="303"/>
      <c r="NYI1096" s="303"/>
      <c r="NYJ1096" s="303"/>
      <c r="NYK1096" s="303"/>
      <c r="NYL1096" s="303"/>
      <c r="NYM1096" s="303"/>
      <c r="NYN1096" s="303"/>
      <c r="NYO1096" s="303"/>
      <c r="NYP1096" s="303"/>
      <c r="NYQ1096" s="303"/>
      <c r="NYR1096" s="303"/>
      <c r="NYS1096" s="303"/>
      <c r="NYT1096" s="303"/>
      <c r="NYU1096" s="303"/>
      <c r="NYV1096" s="303"/>
      <c r="NYW1096" s="303"/>
      <c r="NYX1096" s="303"/>
      <c r="NYY1096" s="303"/>
      <c r="NYZ1096" s="303"/>
      <c r="NZA1096" s="303"/>
      <c r="NZB1096" s="303"/>
      <c r="NZC1096" s="303"/>
      <c r="NZD1096" s="303"/>
      <c r="NZE1096" s="303"/>
      <c r="NZF1096" s="303"/>
      <c r="NZG1096" s="303"/>
      <c r="NZH1096" s="303"/>
      <c r="NZI1096" s="303"/>
      <c r="NZJ1096" s="303"/>
      <c r="NZK1096" s="303"/>
      <c r="NZL1096" s="303"/>
      <c r="NZM1096" s="303"/>
      <c r="NZN1096" s="303"/>
      <c r="NZO1096" s="303"/>
      <c r="NZP1096" s="303"/>
      <c r="NZQ1096" s="303"/>
      <c r="NZR1096" s="303"/>
      <c r="NZS1096" s="303"/>
      <c r="NZT1096" s="303"/>
      <c r="NZU1096" s="303"/>
      <c r="NZV1096" s="303"/>
      <c r="NZW1096" s="303"/>
      <c r="NZX1096" s="303"/>
      <c r="NZY1096" s="303"/>
      <c r="NZZ1096" s="303"/>
      <c r="OAA1096" s="303"/>
      <c r="OAB1096" s="303"/>
      <c r="OAC1096" s="303"/>
      <c r="OAD1096" s="303"/>
      <c r="OAE1096" s="303"/>
      <c r="OAF1096" s="303"/>
      <c r="OAG1096" s="303"/>
      <c r="OAH1096" s="303"/>
      <c r="OAI1096" s="303"/>
      <c r="OAJ1096" s="303"/>
      <c r="OAK1096" s="303"/>
      <c r="OAL1096" s="303"/>
      <c r="OAM1096" s="303"/>
      <c r="OAN1096" s="303"/>
      <c r="OAO1096" s="303"/>
      <c r="OAP1096" s="303"/>
      <c r="OAQ1096" s="303"/>
      <c r="OAR1096" s="303"/>
      <c r="OAS1096" s="303"/>
      <c r="OAT1096" s="303"/>
      <c r="OAU1096" s="303"/>
      <c r="OAV1096" s="303"/>
      <c r="OAW1096" s="303"/>
      <c r="OAX1096" s="303"/>
      <c r="OAY1096" s="303"/>
      <c r="OAZ1096" s="303"/>
      <c r="OBA1096" s="303"/>
      <c r="OBB1096" s="303"/>
      <c r="OBC1096" s="303"/>
      <c r="OBD1096" s="303"/>
      <c r="OBE1096" s="303"/>
      <c r="OBF1096" s="303"/>
      <c r="OBG1096" s="303"/>
      <c r="OBH1096" s="303"/>
      <c r="OBI1096" s="303"/>
      <c r="OBJ1096" s="303"/>
      <c r="OBK1096" s="303"/>
      <c r="OBL1096" s="303"/>
      <c r="OBM1096" s="303"/>
      <c r="OBN1096" s="303"/>
      <c r="OBO1096" s="303"/>
      <c r="OBP1096" s="303"/>
      <c r="OBQ1096" s="303"/>
      <c r="OBR1096" s="303"/>
      <c r="OBS1096" s="303"/>
      <c r="OBT1096" s="303"/>
      <c r="OBU1096" s="303"/>
      <c r="OBV1096" s="303"/>
      <c r="OBW1096" s="303"/>
      <c r="OBX1096" s="303"/>
      <c r="OBY1096" s="303"/>
      <c r="OBZ1096" s="303"/>
      <c r="OCA1096" s="303"/>
      <c r="OCB1096" s="303"/>
      <c r="OCC1096" s="303"/>
      <c r="OCD1096" s="303"/>
      <c r="OCE1096" s="303"/>
      <c r="OCF1096" s="303"/>
      <c r="OCG1096" s="303"/>
      <c r="OCH1096" s="303"/>
      <c r="OCI1096" s="303"/>
      <c r="OCJ1096" s="303"/>
      <c r="OCK1096" s="303"/>
      <c r="OCL1096" s="303"/>
      <c r="OCM1096" s="303"/>
      <c r="OCN1096" s="303"/>
      <c r="OCO1096" s="303"/>
      <c r="OCP1096" s="303"/>
      <c r="OCQ1096" s="303"/>
      <c r="OCR1096" s="303"/>
      <c r="OCS1096" s="303"/>
      <c r="OCT1096" s="303"/>
      <c r="OCU1096" s="303"/>
      <c r="OCV1096" s="303"/>
      <c r="OCW1096" s="303"/>
      <c r="OCX1096" s="303"/>
      <c r="OCY1096" s="303"/>
      <c r="OCZ1096" s="303"/>
      <c r="ODA1096" s="303"/>
      <c r="ODB1096" s="303"/>
      <c r="ODC1096" s="303"/>
      <c r="ODD1096" s="303"/>
      <c r="ODE1096" s="303"/>
      <c r="ODF1096" s="303"/>
      <c r="ODG1096" s="303"/>
      <c r="ODH1096" s="303"/>
      <c r="ODI1096" s="303"/>
      <c r="ODJ1096" s="303"/>
      <c r="ODK1096" s="303"/>
      <c r="ODL1096" s="303"/>
      <c r="ODM1096" s="303"/>
      <c r="ODN1096" s="303"/>
      <c r="ODO1096" s="303"/>
      <c r="ODP1096" s="303"/>
      <c r="ODQ1096" s="303"/>
      <c r="ODR1096" s="303"/>
      <c r="ODS1096" s="303"/>
      <c r="ODT1096" s="303"/>
      <c r="ODU1096" s="303"/>
      <c r="ODV1096" s="303"/>
      <c r="ODW1096" s="303"/>
      <c r="ODX1096" s="303"/>
      <c r="ODY1096" s="303"/>
      <c r="ODZ1096" s="303"/>
      <c r="OEA1096" s="303"/>
      <c r="OEB1096" s="303"/>
      <c r="OEC1096" s="303"/>
      <c r="OED1096" s="303"/>
      <c r="OEE1096" s="303"/>
      <c r="OEF1096" s="303"/>
      <c r="OEG1096" s="303"/>
      <c r="OEH1096" s="303"/>
      <c r="OEI1096" s="303"/>
      <c r="OEJ1096" s="303"/>
      <c r="OEK1096" s="303"/>
      <c r="OEL1096" s="303"/>
      <c r="OEM1096" s="303"/>
      <c r="OEN1096" s="303"/>
      <c r="OEO1096" s="303"/>
      <c r="OEP1096" s="303"/>
      <c r="OEQ1096" s="303"/>
      <c r="OER1096" s="303"/>
      <c r="OES1096" s="303"/>
      <c r="OET1096" s="303"/>
      <c r="OEU1096" s="303"/>
      <c r="OEV1096" s="303"/>
      <c r="OEW1096" s="303"/>
      <c r="OEX1096" s="303"/>
      <c r="OEY1096" s="303"/>
      <c r="OEZ1096" s="303"/>
      <c r="OFA1096" s="303"/>
      <c r="OFB1096" s="303"/>
      <c r="OFC1096" s="303"/>
      <c r="OFD1096" s="303"/>
      <c r="OFE1096" s="303"/>
      <c r="OFF1096" s="303"/>
      <c r="OFG1096" s="303"/>
      <c r="OFH1096" s="303"/>
      <c r="OFI1096" s="303"/>
      <c r="OFJ1096" s="303"/>
      <c r="OFK1096" s="303"/>
      <c r="OFL1096" s="303"/>
      <c r="OFM1096" s="303"/>
      <c r="OFN1096" s="303"/>
      <c r="OFO1096" s="303"/>
      <c r="OFP1096" s="303"/>
      <c r="OFQ1096" s="303"/>
      <c r="OFR1096" s="303"/>
      <c r="OFS1096" s="303"/>
      <c r="OFT1096" s="303"/>
      <c r="OFU1096" s="303"/>
      <c r="OFV1096" s="303"/>
      <c r="OFW1096" s="303"/>
      <c r="OFX1096" s="303"/>
      <c r="OFY1096" s="303"/>
      <c r="OFZ1096" s="303"/>
      <c r="OGA1096" s="303"/>
      <c r="OGB1096" s="303"/>
      <c r="OGC1096" s="303"/>
      <c r="OGD1096" s="303"/>
      <c r="OGE1096" s="303"/>
      <c r="OGF1096" s="303"/>
      <c r="OGG1096" s="303"/>
      <c r="OGH1096" s="303"/>
      <c r="OGI1096" s="303"/>
      <c r="OGJ1096" s="303"/>
      <c r="OGK1096" s="303"/>
      <c r="OGL1096" s="303"/>
      <c r="OGM1096" s="303"/>
      <c r="OGN1096" s="303"/>
      <c r="OGO1096" s="303"/>
      <c r="OGP1096" s="303"/>
      <c r="OGQ1096" s="303"/>
      <c r="OGR1096" s="303"/>
      <c r="OGS1096" s="303"/>
      <c r="OGT1096" s="303"/>
      <c r="OGU1096" s="303"/>
      <c r="OGV1096" s="303"/>
      <c r="OGW1096" s="303"/>
      <c r="OGX1096" s="303"/>
      <c r="OGY1096" s="303"/>
      <c r="OGZ1096" s="303"/>
      <c r="OHA1096" s="303"/>
      <c r="OHB1096" s="303"/>
      <c r="OHC1096" s="303"/>
      <c r="OHD1096" s="303"/>
      <c r="OHE1096" s="303"/>
      <c r="OHF1096" s="303"/>
      <c r="OHG1096" s="303"/>
      <c r="OHH1096" s="303"/>
      <c r="OHI1096" s="303"/>
      <c r="OHJ1096" s="303"/>
      <c r="OHK1096" s="303"/>
      <c r="OHL1096" s="303"/>
      <c r="OHM1096" s="303"/>
      <c r="OHN1096" s="303"/>
      <c r="OHO1096" s="303"/>
      <c r="OHP1096" s="303"/>
      <c r="OHQ1096" s="303"/>
      <c r="OHR1096" s="303"/>
      <c r="OHS1096" s="303"/>
      <c r="OHT1096" s="303"/>
      <c r="OHU1096" s="303"/>
      <c r="OHV1096" s="303"/>
      <c r="OHW1096" s="303"/>
      <c r="OHX1096" s="303"/>
      <c r="OHY1096" s="303"/>
      <c r="OHZ1096" s="303"/>
      <c r="OIA1096" s="303"/>
      <c r="OIB1096" s="303"/>
      <c r="OIC1096" s="303"/>
      <c r="OID1096" s="303"/>
      <c r="OIE1096" s="303"/>
      <c r="OIF1096" s="303"/>
      <c r="OIG1096" s="303"/>
      <c r="OIH1096" s="303"/>
      <c r="OII1096" s="303"/>
      <c r="OIJ1096" s="303"/>
      <c r="OIK1096" s="303"/>
      <c r="OIL1096" s="303"/>
      <c r="OIM1096" s="303"/>
      <c r="OIN1096" s="303"/>
      <c r="OIO1096" s="303"/>
      <c r="OIP1096" s="303"/>
      <c r="OIQ1096" s="303"/>
      <c r="OIR1096" s="303"/>
      <c r="OIS1096" s="303"/>
      <c r="OIT1096" s="303"/>
      <c r="OIU1096" s="303"/>
      <c r="OIV1096" s="303"/>
      <c r="OIW1096" s="303"/>
      <c r="OIX1096" s="303"/>
      <c r="OIY1096" s="303"/>
      <c r="OIZ1096" s="303"/>
      <c r="OJA1096" s="303"/>
      <c r="OJB1096" s="303"/>
      <c r="OJC1096" s="303"/>
      <c r="OJD1096" s="303"/>
      <c r="OJE1096" s="303"/>
      <c r="OJF1096" s="303"/>
      <c r="OJG1096" s="303"/>
      <c r="OJH1096" s="303"/>
      <c r="OJI1096" s="303"/>
      <c r="OJJ1096" s="303"/>
      <c r="OJK1096" s="303"/>
      <c r="OJL1096" s="303"/>
      <c r="OJM1096" s="303"/>
      <c r="OJN1096" s="303"/>
      <c r="OJO1096" s="303"/>
      <c r="OJP1096" s="303"/>
      <c r="OJQ1096" s="303"/>
      <c r="OJR1096" s="303"/>
      <c r="OJS1096" s="303"/>
      <c r="OJT1096" s="303"/>
      <c r="OJU1096" s="303"/>
      <c r="OJV1096" s="303"/>
      <c r="OJW1096" s="303"/>
      <c r="OJX1096" s="303"/>
      <c r="OJY1096" s="303"/>
      <c r="OJZ1096" s="303"/>
      <c r="OKA1096" s="303"/>
      <c r="OKB1096" s="303"/>
      <c r="OKC1096" s="303"/>
      <c r="OKD1096" s="303"/>
      <c r="OKE1096" s="303"/>
      <c r="OKF1096" s="303"/>
      <c r="OKG1096" s="303"/>
      <c r="OKH1096" s="303"/>
      <c r="OKI1096" s="303"/>
      <c r="OKJ1096" s="303"/>
      <c r="OKK1096" s="303"/>
      <c r="OKL1096" s="303"/>
      <c r="OKM1096" s="303"/>
      <c r="OKN1096" s="303"/>
      <c r="OKO1096" s="303"/>
      <c r="OKP1096" s="303"/>
      <c r="OKQ1096" s="303"/>
      <c r="OKR1096" s="303"/>
      <c r="OKS1096" s="303"/>
      <c r="OKT1096" s="303"/>
      <c r="OKU1096" s="303"/>
      <c r="OKV1096" s="303"/>
      <c r="OKW1096" s="303"/>
      <c r="OKX1096" s="303"/>
      <c r="OKY1096" s="303"/>
      <c r="OKZ1096" s="303"/>
      <c r="OLA1096" s="303"/>
      <c r="OLB1096" s="303"/>
      <c r="OLC1096" s="303"/>
      <c r="OLD1096" s="303"/>
      <c r="OLE1096" s="303"/>
      <c r="OLF1096" s="303"/>
      <c r="OLG1096" s="303"/>
      <c r="OLH1096" s="303"/>
      <c r="OLI1096" s="303"/>
      <c r="OLJ1096" s="303"/>
      <c r="OLK1096" s="303"/>
      <c r="OLL1096" s="303"/>
      <c r="OLM1096" s="303"/>
      <c r="OLN1096" s="303"/>
      <c r="OLO1096" s="303"/>
      <c r="OLP1096" s="303"/>
      <c r="OLQ1096" s="303"/>
      <c r="OLR1096" s="303"/>
      <c r="OLS1096" s="303"/>
      <c r="OLT1096" s="303"/>
      <c r="OLU1096" s="303"/>
      <c r="OLV1096" s="303"/>
      <c r="OLW1096" s="303"/>
      <c r="OLX1096" s="303"/>
      <c r="OLY1096" s="303"/>
      <c r="OLZ1096" s="303"/>
      <c r="OMA1096" s="303"/>
      <c r="OMB1096" s="303"/>
      <c r="OMC1096" s="303"/>
      <c r="OMD1096" s="303"/>
      <c r="OME1096" s="303"/>
      <c r="OMF1096" s="303"/>
      <c r="OMG1096" s="303"/>
      <c r="OMH1096" s="303"/>
      <c r="OMI1096" s="303"/>
      <c r="OMJ1096" s="303"/>
      <c r="OMK1096" s="303"/>
      <c r="OML1096" s="303"/>
      <c r="OMM1096" s="303"/>
      <c r="OMN1096" s="303"/>
      <c r="OMO1096" s="303"/>
      <c r="OMP1096" s="303"/>
      <c r="OMQ1096" s="303"/>
      <c r="OMR1096" s="303"/>
      <c r="OMS1096" s="303"/>
      <c r="OMT1096" s="303"/>
      <c r="OMU1096" s="303"/>
      <c r="OMV1096" s="303"/>
      <c r="OMW1096" s="303"/>
      <c r="OMX1096" s="303"/>
      <c r="OMY1096" s="303"/>
      <c r="OMZ1096" s="303"/>
      <c r="ONA1096" s="303"/>
      <c r="ONB1096" s="303"/>
      <c r="ONC1096" s="303"/>
      <c r="OND1096" s="303"/>
      <c r="ONE1096" s="303"/>
      <c r="ONF1096" s="303"/>
      <c r="ONG1096" s="303"/>
      <c r="ONH1096" s="303"/>
      <c r="ONI1096" s="303"/>
      <c r="ONJ1096" s="303"/>
      <c r="ONK1096" s="303"/>
      <c r="ONL1096" s="303"/>
      <c r="ONM1096" s="303"/>
      <c r="ONN1096" s="303"/>
      <c r="ONO1096" s="303"/>
      <c r="ONP1096" s="303"/>
      <c r="ONQ1096" s="303"/>
      <c r="ONR1096" s="303"/>
      <c r="ONS1096" s="303"/>
      <c r="ONT1096" s="303"/>
      <c r="ONU1096" s="303"/>
      <c r="ONV1096" s="303"/>
      <c r="ONW1096" s="303"/>
      <c r="ONX1096" s="303"/>
      <c r="ONY1096" s="303"/>
      <c r="ONZ1096" s="303"/>
      <c r="OOA1096" s="303"/>
      <c r="OOB1096" s="303"/>
      <c r="OOC1096" s="303"/>
      <c r="OOD1096" s="303"/>
      <c r="OOE1096" s="303"/>
      <c r="OOF1096" s="303"/>
      <c r="OOG1096" s="303"/>
      <c r="OOH1096" s="303"/>
      <c r="OOI1096" s="303"/>
      <c r="OOJ1096" s="303"/>
      <c r="OOK1096" s="303"/>
      <c r="OOL1096" s="303"/>
      <c r="OOM1096" s="303"/>
      <c r="OON1096" s="303"/>
      <c r="OOO1096" s="303"/>
      <c r="OOP1096" s="303"/>
      <c r="OOQ1096" s="303"/>
      <c r="OOR1096" s="303"/>
      <c r="OOS1096" s="303"/>
      <c r="OOT1096" s="303"/>
      <c r="OOU1096" s="303"/>
      <c r="OOV1096" s="303"/>
      <c r="OOW1096" s="303"/>
      <c r="OOX1096" s="303"/>
      <c r="OOY1096" s="303"/>
      <c r="OOZ1096" s="303"/>
      <c r="OPA1096" s="303"/>
      <c r="OPB1096" s="303"/>
      <c r="OPC1096" s="303"/>
      <c r="OPD1096" s="303"/>
      <c r="OPE1096" s="303"/>
      <c r="OPF1096" s="303"/>
      <c r="OPG1096" s="303"/>
      <c r="OPH1096" s="303"/>
      <c r="OPI1096" s="303"/>
      <c r="OPJ1096" s="303"/>
      <c r="OPK1096" s="303"/>
      <c r="OPL1096" s="303"/>
      <c r="OPM1096" s="303"/>
      <c r="OPN1096" s="303"/>
      <c r="OPO1096" s="303"/>
      <c r="OPP1096" s="303"/>
      <c r="OPQ1096" s="303"/>
      <c r="OPR1096" s="303"/>
      <c r="OPS1096" s="303"/>
      <c r="OPT1096" s="303"/>
      <c r="OPU1096" s="303"/>
      <c r="OPV1096" s="303"/>
      <c r="OPW1096" s="303"/>
      <c r="OPX1096" s="303"/>
      <c r="OPY1096" s="303"/>
      <c r="OPZ1096" s="303"/>
      <c r="OQA1096" s="303"/>
      <c r="OQB1096" s="303"/>
      <c r="OQC1096" s="303"/>
      <c r="OQD1096" s="303"/>
      <c r="OQE1096" s="303"/>
      <c r="OQF1096" s="303"/>
      <c r="OQG1096" s="303"/>
      <c r="OQH1096" s="303"/>
      <c r="OQI1096" s="303"/>
      <c r="OQJ1096" s="303"/>
      <c r="OQK1096" s="303"/>
      <c r="OQL1096" s="303"/>
      <c r="OQM1096" s="303"/>
      <c r="OQN1096" s="303"/>
      <c r="OQO1096" s="303"/>
      <c r="OQP1096" s="303"/>
      <c r="OQQ1096" s="303"/>
      <c r="OQR1096" s="303"/>
      <c r="OQS1096" s="303"/>
      <c r="OQT1096" s="303"/>
      <c r="OQU1096" s="303"/>
      <c r="OQV1096" s="303"/>
      <c r="OQW1096" s="303"/>
      <c r="OQX1096" s="303"/>
      <c r="OQY1096" s="303"/>
      <c r="OQZ1096" s="303"/>
      <c r="ORA1096" s="303"/>
      <c r="ORB1096" s="303"/>
      <c r="ORC1096" s="303"/>
      <c r="ORD1096" s="303"/>
      <c r="ORE1096" s="303"/>
      <c r="ORF1096" s="303"/>
      <c r="ORG1096" s="303"/>
      <c r="ORH1096" s="303"/>
      <c r="ORI1096" s="303"/>
      <c r="ORJ1096" s="303"/>
      <c r="ORK1096" s="303"/>
      <c r="ORL1096" s="303"/>
      <c r="ORM1096" s="303"/>
      <c r="ORN1096" s="303"/>
      <c r="ORO1096" s="303"/>
      <c r="ORP1096" s="303"/>
      <c r="ORQ1096" s="303"/>
      <c r="ORR1096" s="303"/>
      <c r="ORS1096" s="303"/>
      <c r="ORT1096" s="303"/>
      <c r="ORU1096" s="303"/>
      <c r="ORV1096" s="303"/>
      <c r="ORW1096" s="303"/>
      <c r="ORX1096" s="303"/>
      <c r="ORY1096" s="303"/>
      <c r="ORZ1096" s="303"/>
      <c r="OSA1096" s="303"/>
      <c r="OSB1096" s="303"/>
      <c r="OSC1096" s="303"/>
      <c r="OSD1096" s="303"/>
      <c r="OSE1096" s="303"/>
      <c r="OSF1096" s="303"/>
      <c r="OSG1096" s="303"/>
      <c r="OSH1096" s="303"/>
      <c r="OSI1096" s="303"/>
      <c r="OSJ1096" s="303"/>
      <c r="OSK1096" s="303"/>
      <c r="OSL1096" s="303"/>
      <c r="OSM1096" s="303"/>
      <c r="OSN1096" s="303"/>
      <c r="OSO1096" s="303"/>
      <c r="OSP1096" s="303"/>
      <c r="OSQ1096" s="303"/>
      <c r="OSR1096" s="303"/>
      <c r="OSS1096" s="303"/>
      <c r="OST1096" s="303"/>
      <c r="OSU1096" s="303"/>
      <c r="OSV1096" s="303"/>
      <c r="OSW1096" s="303"/>
      <c r="OSX1096" s="303"/>
      <c r="OSY1096" s="303"/>
      <c r="OSZ1096" s="303"/>
      <c r="OTA1096" s="303"/>
      <c r="OTB1096" s="303"/>
      <c r="OTC1096" s="303"/>
      <c r="OTD1096" s="303"/>
      <c r="OTE1096" s="303"/>
      <c r="OTF1096" s="303"/>
      <c r="OTG1096" s="303"/>
      <c r="OTH1096" s="303"/>
      <c r="OTI1096" s="303"/>
      <c r="OTJ1096" s="303"/>
      <c r="OTK1096" s="303"/>
      <c r="OTL1096" s="303"/>
      <c r="OTM1096" s="303"/>
      <c r="OTN1096" s="303"/>
      <c r="OTO1096" s="303"/>
      <c r="OTP1096" s="303"/>
      <c r="OTQ1096" s="303"/>
      <c r="OTR1096" s="303"/>
      <c r="OTS1096" s="303"/>
      <c r="OTT1096" s="303"/>
      <c r="OTU1096" s="303"/>
      <c r="OTV1096" s="303"/>
      <c r="OTW1096" s="303"/>
      <c r="OTX1096" s="303"/>
      <c r="OTY1096" s="303"/>
      <c r="OTZ1096" s="303"/>
      <c r="OUA1096" s="303"/>
      <c r="OUB1096" s="303"/>
      <c r="OUC1096" s="303"/>
      <c r="OUD1096" s="303"/>
      <c r="OUE1096" s="303"/>
      <c r="OUF1096" s="303"/>
      <c r="OUG1096" s="303"/>
      <c r="OUH1096" s="303"/>
      <c r="OUI1096" s="303"/>
      <c r="OUJ1096" s="303"/>
      <c r="OUK1096" s="303"/>
      <c r="OUL1096" s="303"/>
      <c r="OUM1096" s="303"/>
      <c r="OUN1096" s="303"/>
      <c r="OUO1096" s="303"/>
      <c r="OUP1096" s="303"/>
      <c r="OUQ1096" s="303"/>
      <c r="OUR1096" s="303"/>
      <c r="OUS1096" s="303"/>
      <c r="OUT1096" s="303"/>
      <c r="OUU1096" s="303"/>
      <c r="OUV1096" s="303"/>
      <c r="OUW1096" s="303"/>
      <c r="OUX1096" s="303"/>
      <c r="OUY1096" s="303"/>
      <c r="OUZ1096" s="303"/>
      <c r="OVA1096" s="303"/>
      <c r="OVB1096" s="303"/>
      <c r="OVC1096" s="303"/>
      <c r="OVD1096" s="303"/>
      <c r="OVE1096" s="303"/>
      <c r="OVF1096" s="303"/>
      <c r="OVG1096" s="303"/>
      <c r="OVH1096" s="303"/>
      <c r="OVI1096" s="303"/>
      <c r="OVJ1096" s="303"/>
      <c r="OVK1096" s="303"/>
      <c r="OVL1096" s="303"/>
      <c r="OVM1096" s="303"/>
      <c r="OVN1096" s="303"/>
      <c r="OVO1096" s="303"/>
      <c r="OVP1096" s="303"/>
      <c r="OVQ1096" s="303"/>
      <c r="OVR1096" s="303"/>
      <c r="OVS1096" s="303"/>
      <c r="OVT1096" s="303"/>
      <c r="OVU1096" s="303"/>
      <c r="OVV1096" s="303"/>
      <c r="OVW1096" s="303"/>
      <c r="OVX1096" s="303"/>
      <c r="OVY1096" s="303"/>
      <c r="OVZ1096" s="303"/>
      <c r="OWA1096" s="303"/>
      <c r="OWB1096" s="303"/>
      <c r="OWC1096" s="303"/>
      <c r="OWD1096" s="303"/>
      <c r="OWE1096" s="303"/>
      <c r="OWF1096" s="303"/>
      <c r="OWG1096" s="303"/>
      <c r="OWH1096" s="303"/>
      <c r="OWI1096" s="303"/>
      <c r="OWJ1096" s="303"/>
      <c r="OWK1096" s="303"/>
      <c r="OWL1096" s="303"/>
      <c r="OWM1096" s="303"/>
      <c r="OWN1096" s="303"/>
      <c r="OWO1096" s="303"/>
      <c r="OWP1096" s="303"/>
      <c r="OWQ1096" s="303"/>
      <c r="OWR1096" s="303"/>
      <c r="OWS1096" s="303"/>
      <c r="OWT1096" s="303"/>
      <c r="OWU1096" s="303"/>
      <c r="OWV1096" s="303"/>
      <c r="OWW1096" s="303"/>
      <c r="OWX1096" s="303"/>
      <c r="OWY1096" s="303"/>
      <c r="OWZ1096" s="303"/>
      <c r="OXA1096" s="303"/>
      <c r="OXB1096" s="303"/>
      <c r="OXC1096" s="303"/>
      <c r="OXD1096" s="303"/>
      <c r="OXE1096" s="303"/>
      <c r="OXF1096" s="303"/>
      <c r="OXG1096" s="303"/>
      <c r="OXH1096" s="303"/>
      <c r="OXI1096" s="303"/>
      <c r="OXJ1096" s="303"/>
      <c r="OXK1096" s="303"/>
      <c r="OXL1096" s="303"/>
      <c r="OXM1096" s="303"/>
      <c r="OXN1096" s="303"/>
      <c r="OXO1096" s="303"/>
      <c r="OXP1096" s="303"/>
      <c r="OXQ1096" s="303"/>
      <c r="OXR1096" s="303"/>
      <c r="OXS1096" s="303"/>
      <c r="OXT1096" s="303"/>
      <c r="OXU1096" s="303"/>
      <c r="OXV1096" s="303"/>
      <c r="OXW1096" s="303"/>
      <c r="OXX1096" s="303"/>
      <c r="OXY1096" s="303"/>
      <c r="OXZ1096" s="303"/>
      <c r="OYA1096" s="303"/>
      <c r="OYB1096" s="303"/>
      <c r="OYC1096" s="303"/>
      <c r="OYD1096" s="303"/>
      <c r="OYE1096" s="303"/>
      <c r="OYF1096" s="303"/>
      <c r="OYG1096" s="303"/>
      <c r="OYH1096" s="303"/>
      <c r="OYI1096" s="303"/>
      <c r="OYJ1096" s="303"/>
      <c r="OYK1096" s="303"/>
      <c r="OYL1096" s="303"/>
      <c r="OYM1096" s="303"/>
      <c r="OYN1096" s="303"/>
      <c r="OYO1096" s="303"/>
      <c r="OYP1096" s="303"/>
      <c r="OYQ1096" s="303"/>
      <c r="OYR1096" s="303"/>
      <c r="OYS1096" s="303"/>
      <c r="OYT1096" s="303"/>
      <c r="OYU1096" s="303"/>
      <c r="OYV1096" s="303"/>
      <c r="OYW1096" s="303"/>
      <c r="OYX1096" s="303"/>
      <c r="OYY1096" s="303"/>
      <c r="OYZ1096" s="303"/>
      <c r="OZA1096" s="303"/>
      <c r="OZB1096" s="303"/>
      <c r="OZC1096" s="303"/>
      <c r="OZD1096" s="303"/>
      <c r="OZE1096" s="303"/>
      <c r="OZF1096" s="303"/>
      <c r="OZG1096" s="303"/>
      <c r="OZH1096" s="303"/>
      <c r="OZI1096" s="303"/>
      <c r="OZJ1096" s="303"/>
      <c r="OZK1096" s="303"/>
      <c r="OZL1096" s="303"/>
      <c r="OZM1096" s="303"/>
      <c r="OZN1096" s="303"/>
      <c r="OZO1096" s="303"/>
      <c r="OZP1096" s="303"/>
      <c r="OZQ1096" s="303"/>
      <c r="OZR1096" s="303"/>
      <c r="OZS1096" s="303"/>
      <c r="OZT1096" s="303"/>
      <c r="OZU1096" s="303"/>
      <c r="OZV1096" s="303"/>
      <c r="OZW1096" s="303"/>
      <c r="OZX1096" s="303"/>
      <c r="OZY1096" s="303"/>
      <c r="OZZ1096" s="303"/>
      <c r="PAA1096" s="303"/>
      <c r="PAB1096" s="303"/>
      <c r="PAC1096" s="303"/>
      <c r="PAD1096" s="303"/>
      <c r="PAE1096" s="303"/>
      <c r="PAF1096" s="303"/>
      <c r="PAG1096" s="303"/>
      <c r="PAH1096" s="303"/>
      <c r="PAI1096" s="303"/>
      <c r="PAJ1096" s="303"/>
      <c r="PAK1096" s="303"/>
      <c r="PAL1096" s="303"/>
      <c r="PAM1096" s="303"/>
      <c r="PAN1096" s="303"/>
      <c r="PAO1096" s="303"/>
      <c r="PAP1096" s="303"/>
      <c r="PAQ1096" s="303"/>
      <c r="PAR1096" s="303"/>
      <c r="PAS1096" s="303"/>
      <c r="PAT1096" s="303"/>
      <c r="PAU1096" s="303"/>
      <c r="PAV1096" s="303"/>
      <c r="PAW1096" s="303"/>
      <c r="PAX1096" s="303"/>
      <c r="PAY1096" s="303"/>
      <c r="PAZ1096" s="303"/>
      <c r="PBA1096" s="303"/>
      <c r="PBB1096" s="303"/>
      <c r="PBC1096" s="303"/>
      <c r="PBD1096" s="303"/>
      <c r="PBE1096" s="303"/>
      <c r="PBF1096" s="303"/>
      <c r="PBG1096" s="303"/>
      <c r="PBH1096" s="303"/>
      <c r="PBI1096" s="303"/>
      <c r="PBJ1096" s="303"/>
      <c r="PBK1096" s="303"/>
      <c r="PBL1096" s="303"/>
      <c r="PBM1096" s="303"/>
      <c r="PBN1096" s="303"/>
      <c r="PBO1096" s="303"/>
      <c r="PBP1096" s="303"/>
      <c r="PBQ1096" s="303"/>
      <c r="PBR1096" s="303"/>
      <c r="PBS1096" s="303"/>
      <c r="PBT1096" s="303"/>
      <c r="PBU1096" s="303"/>
      <c r="PBV1096" s="303"/>
      <c r="PBW1096" s="303"/>
      <c r="PBX1096" s="303"/>
      <c r="PBY1096" s="303"/>
      <c r="PBZ1096" s="303"/>
      <c r="PCA1096" s="303"/>
      <c r="PCB1096" s="303"/>
      <c r="PCC1096" s="303"/>
      <c r="PCD1096" s="303"/>
      <c r="PCE1096" s="303"/>
      <c r="PCF1096" s="303"/>
      <c r="PCG1096" s="303"/>
      <c r="PCH1096" s="303"/>
      <c r="PCI1096" s="303"/>
      <c r="PCJ1096" s="303"/>
      <c r="PCK1096" s="303"/>
      <c r="PCL1096" s="303"/>
      <c r="PCM1096" s="303"/>
      <c r="PCN1096" s="303"/>
      <c r="PCO1096" s="303"/>
      <c r="PCP1096" s="303"/>
      <c r="PCQ1096" s="303"/>
      <c r="PCR1096" s="303"/>
      <c r="PCS1096" s="303"/>
      <c r="PCT1096" s="303"/>
      <c r="PCU1096" s="303"/>
      <c r="PCV1096" s="303"/>
      <c r="PCW1096" s="303"/>
      <c r="PCX1096" s="303"/>
      <c r="PCY1096" s="303"/>
      <c r="PCZ1096" s="303"/>
      <c r="PDA1096" s="303"/>
      <c r="PDB1096" s="303"/>
      <c r="PDC1096" s="303"/>
      <c r="PDD1096" s="303"/>
      <c r="PDE1096" s="303"/>
      <c r="PDF1096" s="303"/>
      <c r="PDG1096" s="303"/>
      <c r="PDH1096" s="303"/>
      <c r="PDI1096" s="303"/>
      <c r="PDJ1096" s="303"/>
      <c r="PDK1096" s="303"/>
      <c r="PDL1096" s="303"/>
      <c r="PDM1096" s="303"/>
      <c r="PDN1096" s="303"/>
      <c r="PDO1096" s="303"/>
      <c r="PDP1096" s="303"/>
      <c r="PDQ1096" s="303"/>
      <c r="PDR1096" s="303"/>
      <c r="PDS1096" s="303"/>
      <c r="PDT1096" s="303"/>
      <c r="PDU1096" s="303"/>
      <c r="PDV1096" s="303"/>
      <c r="PDW1096" s="303"/>
      <c r="PDX1096" s="303"/>
      <c r="PDY1096" s="303"/>
      <c r="PDZ1096" s="303"/>
      <c r="PEA1096" s="303"/>
      <c r="PEB1096" s="303"/>
      <c r="PEC1096" s="303"/>
      <c r="PED1096" s="303"/>
      <c r="PEE1096" s="303"/>
      <c r="PEF1096" s="303"/>
      <c r="PEG1096" s="303"/>
      <c r="PEH1096" s="303"/>
      <c r="PEI1096" s="303"/>
      <c r="PEJ1096" s="303"/>
      <c r="PEK1096" s="303"/>
      <c r="PEL1096" s="303"/>
      <c r="PEM1096" s="303"/>
      <c r="PEN1096" s="303"/>
      <c r="PEO1096" s="303"/>
      <c r="PEP1096" s="303"/>
      <c r="PEQ1096" s="303"/>
      <c r="PER1096" s="303"/>
      <c r="PES1096" s="303"/>
      <c r="PET1096" s="303"/>
      <c r="PEU1096" s="303"/>
      <c r="PEV1096" s="303"/>
      <c r="PEW1096" s="303"/>
      <c r="PEX1096" s="303"/>
      <c r="PEY1096" s="303"/>
      <c r="PEZ1096" s="303"/>
      <c r="PFA1096" s="303"/>
      <c r="PFB1096" s="303"/>
      <c r="PFC1096" s="303"/>
      <c r="PFD1096" s="303"/>
      <c r="PFE1096" s="303"/>
      <c r="PFF1096" s="303"/>
      <c r="PFG1096" s="303"/>
      <c r="PFH1096" s="303"/>
      <c r="PFI1096" s="303"/>
      <c r="PFJ1096" s="303"/>
      <c r="PFK1096" s="303"/>
      <c r="PFL1096" s="303"/>
      <c r="PFM1096" s="303"/>
      <c r="PFN1096" s="303"/>
      <c r="PFO1096" s="303"/>
      <c r="PFP1096" s="303"/>
      <c r="PFQ1096" s="303"/>
      <c r="PFR1096" s="303"/>
      <c r="PFS1096" s="303"/>
      <c r="PFT1096" s="303"/>
      <c r="PFU1096" s="303"/>
      <c r="PFV1096" s="303"/>
      <c r="PFW1096" s="303"/>
      <c r="PFX1096" s="303"/>
      <c r="PFY1096" s="303"/>
      <c r="PFZ1096" s="303"/>
      <c r="PGA1096" s="303"/>
      <c r="PGB1096" s="303"/>
      <c r="PGC1096" s="303"/>
      <c r="PGD1096" s="303"/>
      <c r="PGE1096" s="303"/>
      <c r="PGF1096" s="303"/>
      <c r="PGG1096" s="303"/>
      <c r="PGH1096" s="303"/>
      <c r="PGI1096" s="303"/>
      <c r="PGJ1096" s="303"/>
      <c r="PGK1096" s="303"/>
      <c r="PGL1096" s="303"/>
      <c r="PGM1096" s="303"/>
      <c r="PGN1096" s="303"/>
      <c r="PGO1096" s="303"/>
      <c r="PGP1096" s="303"/>
      <c r="PGQ1096" s="303"/>
      <c r="PGR1096" s="303"/>
      <c r="PGS1096" s="303"/>
      <c r="PGT1096" s="303"/>
      <c r="PGU1096" s="303"/>
      <c r="PGV1096" s="303"/>
      <c r="PGW1096" s="303"/>
      <c r="PGX1096" s="303"/>
      <c r="PGY1096" s="303"/>
      <c r="PGZ1096" s="303"/>
      <c r="PHA1096" s="303"/>
      <c r="PHB1096" s="303"/>
      <c r="PHC1096" s="303"/>
      <c r="PHD1096" s="303"/>
      <c r="PHE1096" s="303"/>
      <c r="PHF1096" s="303"/>
      <c r="PHG1096" s="303"/>
      <c r="PHH1096" s="303"/>
      <c r="PHI1096" s="303"/>
      <c r="PHJ1096" s="303"/>
      <c r="PHK1096" s="303"/>
      <c r="PHL1096" s="303"/>
      <c r="PHM1096" s="303"/>
      <c r="PHN1096" s="303"/>
      <c r="PHO1096" s="303"/>
      <c r="PHP1096" s="303"/>
      <c r="PHQ1096" s="303"/>
      <c r="PHR1096" s="303"/>
      <c r="PHS1096" s="303"/>
      <c r="PHT1096" s="303"/>
      <c r="PHU1096" s="303"/>
      <c r="PHV1096" s="303"/>
      <c r="PHW1096" s="303"/>
      <c r="PHX1096" s="303"/>
      <c r="PHY1096" s="303"/>
      <c r="PHZ1096" s="303"/>
      <c r="PIA1096" s="303"/>
      <c r="PIB1096" s="303"/>
      <c r="PIC1096" s="303"/>
      <c r="PID1096" s="303"/>
      <c r="PIE1096" s="303"/>
      <c r="PIF1096" s="303"/>
      <c r="PIG1096" s="303"/>
      <c r="PIH1096" s="303"/>
      <c r="PII1096" s="303"/>
      <c r="PIJ1096" s="303"/>
      <c r="PIK1096" s="303"/>
      <c r="PIL1096" s="303"/>
      <c r="PIM1096" s="303"/>
      <c r="PIN1096" s="303"/>
      <c r="PIO1096" s="303"/>
      <c r="PIP1096" s="303"/>
      <c r="PIQ1096" s="303"/>
      <c r="PIR1096" s="303"/>
      <c r="PIS1096" s="303"/>
      <c r="PIT1096" s="303"/>
      <c r="PIU1096" s="303"/>
      <c r="PIV1096" s="303"/>
      <c r="PIW1096" s="303"/>
      <c r="PIX1096" s="303"/>
      <c r="PIY1096" s="303"/>
      <c r="PIZ1096" s="303"/>
      <c r="PJA1096" s="303"/>
      <c r="PJB1096" s="303"/>
      <c r="PJC1096" s="303"/>
      <c r="PJD1096" s="303"/>
      <c r="PJE1096" s="303"/>
      <c r="PJF1096" s="303"/>
      <c r="PJG1096" s="303"/>
      <c r="PJH1096" s="303"/>
      <c r="PJI1096" s="303"/>
      <c r="PJJ1096" s="303"/>
      <c r="PJK1096" s="303"/>
      <c r="PJL1096" s="303"/>
      <c r="PJM1096" s="303"/>
      <c r="PJN1096" s="303"/>
      <c r="PJO1096" s="303"/>
      <c r="PJP1096" s="303"/>
      <c r="PJQ1096" s="303"/>
      <c r="PJR1096" s="303"/>
      <c r="PJS1096" s="303"/>
      <c r="PJT1096" s="303"/>
      <c r="PJU1096" s="303"/>
      <c r="PJV1096" s="303"/>
      <c r="PJW1096" s="303"/>
      <c r="PJX1096" s="303"/>
      <c r="PJY1096" s="303"/>
      <c r="PJZ1096" s="303"/>
      <c r="PKA1096" s="303"/>
      <c r="PKB1096" s="303"/>
      <c r="PKC1096" s="303"/>
      <c r="PKD1096" s="303"/>
      <c r="PKE1096" s="303"/>
      <c r="PKF1096" s="303"/>
      <c r="PKG1096" s="303"/>
      <c r="PKH1096" s="303"/>
      <c r="PKI1096" s="303"/>
      <c r="PKJ1096" s="303"/>
      <c r="PKK1096" s="303"/>
      <c r="PKL1096" s="303"/>
      <c r="PKM1096" s="303"/>
      <c r="PKN1096" s="303"/>
      <c r="PKO1096" s="303"/>
      <c r="PKP1096" s="303"/>
      <c r="PKQ1096" s="303"/>
      <c r="PKR1096" s="303"/>
      <c r="PKS1096" s="303"/>
      <c r="PKT1096" s="303"/>
      <c r="PKU1096" s="303"/>
      <c r="PKV1096" s="303"/>
      <c r="PKW1096" s="303"/>
      <c r="PKX1096" s="303"/>
      <c r="PKY1096" s="303"/>
      <c r="PKZ1096" s="303"/>
      <c r="PLA1096" s="303"/>
      <c r="PLB1096" s="303"/>
      <c r="PLC1096" s="303"/>
      <c r="PLD1096" s="303"/>
      <c r="PLE1096" s="303"/>
      <c r="PLF1096" s="303"/>
      <c r="PLG1096" s="303"/>
      <c r="PLH1096" s="303"/>
      <c r="PLI1096" s="303"/>
      <c r="PLJ1096" s="303"/>
      <c r="PLK1096" s="303"/>
      <c r="PLL1096" s="303"/>
      <c r="PLM1096" s="303"/>
      <c r="PLN1096" s="303"/>
      <c r="PLO1096" s="303"/>
      <c r="PLP1096" s="303"/>
      <c r="PLQ1096" s="303"/>
      <c r="PLR1096" s="303"/>
      <c r="PLS1096" s="303"/>
      <c r="PLT1096" s="303"/>
      <c r="PLU1096" s="303"/>
      <c r="PLV1096" s="303"/>
      <c r="PLW1096" s="303"/>
      <c r="PLX1096" s="303"/>
      <c r="PLY1096" s="303"/>
      <c r="PLZ1096" s="303"/>
      <c r="PMA1096" s="303"/>
      <c r="PMB1096" s="303"/>
      <c r="PMC1096" s="303"/>
      <c r="PMD1096" s="303"/>
      <c r="PME1096" s="303"/>
      <c r="PMF1096" s="303"/>
      <c r="PMG1096" s="303"/>
      <c r="PMH1096" s="303"/>
      <c r="PMI1096" s="303"/>
      <c r="PMJ1096" s="303"/>
      <c r="PMK1096" s="303"/>
      <c r="PML1096" s="303"/>
      <c r="PMM1096" s="303"/>
      <c r="PMN1096" s="303"/>
      <c r="PMO1096" s="303"/>
      <c r="PMP1096" s="303"/>
      <c r="PMQ1096" s="303"/>
      <c r="PMR1096" s="303"/>
      <c r="PMS1096" s="303"/>
      <c r="PMT1096" s="303"/>
      <c r="PMU1096" s="303"/>
      <c r="PMV1096" s="303"/>
      <c r="PMW1096" s="303"/>
      <c r="PMX1096" s="303"/>
      <c r="PMY1096" s="303"/>
      <c r="PMZ1096" s="303"/>
      <c r="PNA1096" s="303"/>
      <c r="PNB1096" s="303"/>
      <c r="PNC1096" s="303"/>
      <c r="PND1096" s="303"/>
      <c r="PNE1096" s="303"/>
      <c r="PNF1096" s="303"/>
      <c r="PNG1096" s="303"/>
      <c r="PNH1096" s="303"/>
      <c r="PNI1096" s="303"/>
      <c r="PNJ1096" s="303"/>
      <c r="PNK1096" s="303"/>
      <c r="PNL1096" s="303"/>
      <c r="PNM1096" s="303"/>
      <c r="PNN1096" s="303"/>
      <c r="PNO1096" s="303"/>
      <c r="PNP1096" s="303"/>
      <c r="PNQ1096" s="303"/>
      <c r="PNR1096" s="303"/>
      <c r="PNS1096" s="303"/>
      <c r="PNT1096" s="303"/>
      <c r="PNU1096" s="303"/>
      <c r="PNV1096" s="303"/>
      <c r="PNW1096" s="303"/>
      <c r="PNX1096" s="303"/>
      <c r="PNY1096" s="303"/>
      <c r="PNZ1096" s="303"/>
      <c r="POA1096" s="303"/>
      <c r="POB1096" s="303"/>
      <c r="POC1096" s="303"/>
      <c r="POD1096" s="303"/>
      <c r="POE1096" s="303"/>
      <c r="POF1096" s="303"/>
      <c r="POG1096" s="303"/>
      <c r="POH1096" s="303"/>
      <c r="POI1096" s="303"/>
      <c r="POJ1096" s="303"/>
      <c r="POK1096" s="303"/>
      <c r="POL1096" s="303"/>
      <c r="POM1096" s="303"/>
      <c r="PON1096" s="303"/>
      <c r="POO1096" s="303"/>
      <c r="POP1096" s="303"/>
      <c r="POQ1096" s="303"/>
      <c r="POR1096" s="303"/>
      <c r="POS1096" s="303"/>
      <c r="POT1096" s="303"/>
      <c r="POU1096" s="303"/>
      <c r="POV1096" s="303"/>
      <c r="POW1096" s="303"/>
      <c r="POX1096" s="303"/>
      <c r="POY1096" s="303"/>
      <c r="POZ1096" s="303"/>
      <c r="PPA1096" s="303"/>
      <c r="PPB1096" s="303"/>
      <c r="PPC1096" s="303"/>
      <c r="PPD1096" s="303"/>
      <c r="PPE1096" s="303"/>
      <c r="PPF1096" s="303"/>
      <c r="PPG1096" s="303"/>
      <c r="PPH1096" s="303"/>
      <c r="PPI1096" s="303"/>
      <c r="PPJ1096" s="303"/>
      <c r="PPK1096" s="303"/>
      <c r="PPL1096" s="303"/>
      <c r="PPM1096" s="303"/>
      <c r="PPN1096" s="303"/>
      <c r="PPO1096" s="303"/>
      <c r="PPP1096" s="303"/>
      <c r="PPQ1096" s="303"/>
      <c r="PPR1096" s="303"/>
      <c r="PPS1096" s="303"/>
      <c r="PPT1096" s="303"/>
      <c r="PPU1096" s="303"/>
      <c r="PPV1096" s="303"/>
      <c r="PPW1096" s="303"/>
      <c r="PPX1096" s="303"/>
      <c r="PPY1096" s="303"/>
      <c r="PPZ1096" s="303"/>
      <c r="PQA1096" s="303"/>
      <c r="PQB1096" s="303"/>
      <c r="PQC1096" s="303"/>
      <c r="PQD1096" s="303"/>
      <c r="PQE1096" s="303"/>
      <c r="PQF1096" s="303"/>
      <c r="PQG1096" s="303"/>
      <c r="PQH1096" s="303"/>
      <c r="PQI1096" s="303"/>
      <c r="PQJ1096" s="303"/>
      <c r="PQK1096" s="303"/>
      <c r="PQL1096" s="303"/>
      <c r="PQM1096" s="303"/>
      <c r="PQN1096" s="303"/>
      <c r="PQO1096" s="303"/>
      <c r="PQP1096" s="303"/>
      <c r="PQQ1096" s="303"/>
      <c r="PQR1096" s="303"/>
      <c r="PQS1096" s="303"/>
      <c r="PQT1096" s="303"/>
      <c r="PQU1096" s="303"/>
      <c r="PQV1096" s="303"/>
      <c r="PQW1096" s="303"/>
      <c r="PQX1096" s="303"/>
      <c r="PQY1096" s="303"/>
      <c r="PQZ1096" s="303"/>
      <c r="PRA1096" s="303"/>
      <c r="PRB1096" s="303"/>
      <c r="PRC1096" s="303"/>
      <c r="PRD1096" s="303"/>
      <c r="PRE1096" s="303"/>
      <c r="PRF1096" s="303"/>
      <c r="PRG1096" s="303"/>
      <c r="PRH1096" s="303"/>
      <c r="PRI1096" s="303"/>
      <c r="PRJ1096" s="303"/>
      <c r="PRK1096" s="303"/>
      <c r="PRL1096" s="303"/>
      <c r="PRM1096" s="303"/>
      <c r="PRN1096" s="303"/>
      <c r="PRO1096" s="303"/>
      <c r="PRP1096" s="303"/>
      <c r="PRQ1096" s="303"/>
      <c r="PRR1096" s="303"/>
      <c r="PRS1096" s="303"/>
      <c r="PRT1096" s="303"/>
      <c r="PRU1096" s="303"/>
      <c r="PRV1096" s="303"/>
      <c r="PRW1096" s="303"/>
      <c r="PRX1096" s="303"/>
      <c r="PRY1096" s="303"/>
      <c r="PRZ1096" s="303"/>
      <c r="PSA1096" s="303"/>
      <c r="PSB1096" s="303"/>
      <c r="PSC1096" s="303"/>
      <c r="PSD1096" s="303"/>
      <c r="PSE1096" s="303"/>
      <c r="PSF1096" s="303"/>
      <c r="PSG1096" s="303"/>
      <c r="PSH1096" s="303"/>
      <c r="PSI1096" s="303"/>
      <c r="PSJ1096" s="303"/>
      <c r="PSK1096" s="303"/>
      <c r="PSL1096" s="303"/>
      <c r="PSM1096" s="303"/>
      <c r="PSN1096" s="303"/>
      <c r="PSO1096" s="303"/>
      <c r="PSP1096" s="303"/>
      <c r="PSQ1096" s="303"/>
      <c r="PSR1096" s="303"/>
      <c r="PSS1096" s="303"/>
      <c r="PST1096" s="303"/>
      <c r="PSU1096" s="303"/>
      <c r="PSV1096" s="303"/>
      <c r="PSW1096" s="303"/>
      <c r="PSX1096" s="303"/>
      <c r="PSY1096" s="303"/>
      <c r="PSZ1096" s="303"/>
      <c r="PTA1096" s="303"/>
      <c r="PTB1096" s="303"/>
      <c r="PTC1096" s="303"/>
      <c r="PTD1096" s="303"/>
      <c r="PTE1096" s="303"/>
      <c r="PTF1096" s="303"/>
      <c r="PTG1096" s="303"/>
      <c r="PTH1096" s="303"/>
      <c r="PTI1096" s="303"/>
      <c r="PTJ1096" s="303"/>
      <c r="PTK1096" s="303"/>
      <c r="PTL1096" s="303"/>
      <c r="PTM1096" s="303"/>
      <c r="PTN1096" s="303"/>
      <c r="PTO1096" s="303"/>
      <c r="PTP1096" s="303"/>
      <c r="PTQ1096" s="303"/>
      <c r="PTR1096" s="303"/>
      <c r="PTS1096" s="303"/>
      <c r="PTT1096" s="303"/>
      <c r="PTU1096" s="303"/>
      <c r="PTV1096" s="303"/>
      <c r="PTW1096" s="303"/>
      <c r="PTX1096" s="303"/>
      <c r="PTY1096" s="303"/>
      <c r="PTZ1096" s="303"/>
      <c r="PUA1096" s="303"/>
      <c r="PUB1096" s="303"/>
      <c r="PUC1096" s="303"/>
      <c r="PUD1096" s="303"/>
      <c r="PUE1096" s="303"/>
      <c r="PUF1096" s="303"/>
      <c r="PUG1096" s="303"/>
      <c r="PUH1096" s="303"/>
      <c r="PUI1096" s="303"/>
      <c r="PUJ1096" s="303"/>
      <c r="PUK1096" s="303"/>
      <c r="PUL1096" s="303"/>
      <c r="PUM1096" s="303"/>
      <c r="PUN1096" s="303"/>
      <c r="PUO1096" s="303"/>
      <c r="PUP1096" s="303"/>
      <c r="PUQ1096" s="303"/>
      <c r="PUR1096" s="303"/>
      <c r="PUS1096" s="303"/>
      <c r="PUT1096" s="303"/>
      <c r="PUU1096" s="303"/>
      <c r="PUV1096" s="303"/>
      <c r="PUW1096" s="303"/>
      <c r="PUX1096" s="303"/>
      <c r="PUY1096" s="303"/>
      <c r="PUZ1096" s="303"/>
      <c r="PVA1096" s="303"/>
      <c r="PVB1096" s="303"/>
      <c r="PVC1096" s="303"/>
      <c r="PVD1096" s="303"/>
      <c r="PVE1096" s="303"/>
      <c r="PVF1096" s="303"/>
      <c r="PVG1096" s="303"/>
      <c r="PVH1096" s="303"/>
      <c r="PVI1096" s="303"/>
      <c r="PVJ1096" s="303"/>
      <c r="PVK1096" s="303"/>
      <c r="PVL1096" s="303"/>
      <c r="PVM1096" s="303"/>
      <c r="PVN1096" s="303"/>
      <c r="PVO1096" s="303"/>
      <c r="PVP1096" s="303"/>
      <c r="PVQ1096" s="303"/>
      <c r="PVR1096" s="303"/>
      <c r="PVS1096" s="303"/>
      <c r="PVT1096" s="303"/>
      <c r="PVU1096" s="303"/>
      <c r="PVV1096" s="303"/>
      <c r="PVW1096" s="303"/>
      <c r="PVX1096" s="303"/>
      <c r="PVY1096" s="303"/>
      <c r="PVZ1096" s="303"/>
      <c r="PWA1096" s="303"/>
      <c r="PWB1096" s="303"/>
      <c r="PWC1096" s="303"/>
      <c r="PWD1096" s="303"/>
      <c r="PWE1096" s="303"/>
      <c r="PWF1096" s="303"/>
      <c r="PWG1096" s="303"/>
      <c r="PWH1096" s="303"/>
      <c r="PWI1096" s="303"/>
      <c r="PWJ1096" s="303"/>
      <c r="PWK1096" s="303"/>
      <c r="PWL1096" s="303"/>
      <c r="PWM1096" s="303"/>
      <c r="PWN1096" s="303"/>
      <c r="PWO1096" s="303"/>
      <c r="PWP1096" s="303"/>
      <c r="PWQ1096" s="303"/>
      <c r="PWR1096" s="303"/>
      <c r="PWS1096" s="303"/>
      <c r="PWT1096" s="303"/>
      <c r="PWU1096" s="303"/>
      <c r="PWV1096" s="303"/>
      <c r="PWW1096" s="303"/>
      <c r="PWX1096" s="303"/>
      <c r="PWY1096" s="303"/>
      <c r="PWZ1096" s="303"/>
      <c r="PXA1096" s="303"/>
      <c r="PXB1096" s="303"/>
      <c r="PXC1096" s="303"/>
      <c r="PXD1096" s="303"/>
      <c r="PXE1096" s="303"/>
      <c r="PXF1096" s="303"/>
      <c r="PXG1096" s="303"/>
      <c r="PXH1096" s="303"/>
      <c r="PXI1096" s="303"/>
      <c r="PXJ1096" s="303"/>
      <c r="PXK1096" s="303"/>
      <c r="PXL1096" s="303"/>
      <c r="PXM1096" s="303"/>
      <c r="PXN1096" s="303"/>
      <c r="PXO1096" s="303"/>
      <c r="PXP1096" s="303"/>
      <c r="PXQ1096" s="303"/>
      <c r="PXR1096" s="303"/>
      <c r="PXS1096" s="303"/>
      <c r="PXT1096" s="303"/>
      <c r="PXU1096" s="303"/>
      <c r="PXV1096" s="303"/>
      <c r="PXW1096" s="303"/>
      <c r="PXX1096" s="303"/>
      <c r="PXY1096" s="303"/>
      <c r="PXZ1096" s="303"/>
      <c r="PYA1096" s="303"/>
      <c r="PYB1096" s="303"/>
      <c r="PYC1096" s="303"/>
      <c r="PYD1096" s="303"/>
      <c r="PYE1096" s="303"/>
      <c r="PYF1096" s="303"/>
      <c r="PYG1096" s="303"/>
      <c r="PYH1096" s="303"/>
      <c r="PYI1096" s="303"/>
      <c r="PYJ1096" s="303"/>
      <c r="PYK1096" s="303"/>
      <c r="PYL1096" s="303"/>
      <c r="PYM1096" s="303"/>
      <c r="PYN1096" s="303"/>
      <c r="PYO1096" s="303"/>
      <c r="PYP1096" s="303"/>
      <c r="PYQ1096" s="303"/>
      <c r="PYR1096" s="303"/>
      <c r="PYS1096" s="303"/>
      <c r="PYT1096" s="303"/>
      <c r="PYU1096" s="303"/>
      <c r="PYV1096" s="303"/>
      <c r="PYW1096" s="303"/>
      <c r="PYX1096" s="303"/>
      <c r="PYY1096" s="303"/>
      <c r="PYZ1096" s="303"/>
      <c r="PZA1096" s="303"/>
      <c r="PZB1096" s="303"/>
      <c r="PZC1096" s="303"/>
      <c r="PZD1096" s="303"/>
      <c r="PZE1096" s="303"/>
      <c r="PZF1096" s="303"/>
      <c r="PZG1096" s="303"/>
      <c r="PZH1096" s="303"/>
      <c r="PZI1096" s="303"/>
      <c r="PZJ1096" s="303"/>
      <c r="PZK1096" s="303"/>
      <c r="PZL1096" s="303"/>
      <c r="PZM1096" s="303"/>
      <c r="PZN1096" s="303"/>
      <c r="PZO1096" s="303"/>
      <c r="PZP1096" s="303"/>
      <c r="PZQ1096" s="303"/>
      <c r="PZR1096" s="303"/>
      <c r="PZS1096" s="303"/>
      <c r="PZT1096" s="303"/>
      <c r="PZU1096" s="303"/>
      <c r="PZV1096" s="303"/>
      <c r="PZW1096" s="303"/>
      <c r="PZX1096" s="303"/>
      <c r="PZY1096" s="303"/>
      <c r="PZZ1096" s="303"/>
      <c r="QAA1096" s="303"/>
      <c r="QAB1096" s="303"/>
      <c r="QAC1096" s="303"/>
      <c r="QAD1096" s="303"/>
      <c r="QAE1096" s="303"/>
      <c r="QAF1096" s="303"/>
      <c r="QAG1096" s="303"/>
      <c r="QAH1096" s="303"/>
      <c r="QAI1096" s="303"/>
      <c r="QAJ1096" s="303"/>
      <c r="QAK1096" s="303"/>
      <c r="QAL1096" s="303"/>
      <c r="QAM1096" s="303"/>
      <c r="QAN1096" s="303"/>
      <c r="QAO1096" s="303"/>
      <c r="QAP1096" s="303"/>
      <c r="QAQ1096" s="303"/>
      <c r="QAR1096" s="303"/>
      <c r="QAS1096" s="303"/>
      <c r="QAT1096" s="303"/>
      <c r="QAU1096" s="303"/>
      <c r="QAV1096" s="303"/>
      <c r="QAW1096" s="303"/>
      <c r="QAX1096" s="303"/>
      <c r="QAY1096" s="303"/>
      <c r="QAZ1096" s="303"/>
      <c r="QBA1096" s="303"/>
      <c r="QBB1096" s="303"/>
      <c r="QBC1096" s="303"/>
      <c r="QBD1096" s="303"/>
      <c r="QBE1096" s="303"/>
      <c r="QBF1096" s="303"/>
      <c r="QBG1096" s="303"/>
      <c r="QBH1096" s="303"/>
      <c r="QBI1096" s="303"/>
      <c r="QBJ1096" s="303"/>
      <c r="QBK1096" s="303"/>
      <c r="QBL1096" s="303"/>
      <c r="QBM1096" s="303"/>
      <c r="QBN1096" s="303"/>
      <c r="QBO1096" s="303"/>
      <c r="QBP1096" s="303"/>
      <c r="QBQ1096" s="303"/>
      <c r="QBR1096" s="303"/>
      <c r="QBS1096" s="303"/>
      <c r="QBT1096" s="303"/>
      <c r="QBU1096" s="303"/>
      <c r="QBV1096" s="303"/>
      <c r="QBW1096" s="303"/>
      <c r="QBX1096" s="303"/>
      <c r="QBY1096" s="303"/>
      <c r="QBZ1096" s="303"/>
      <c r="QCA1096" s="303"/>
      <c r="QCB1096" s="303"/>
      <c r="QCC1096" s="303"/>
      <c r="QCD1096" s="303"/>
      <c r="QCE1096" s="303"/>
      <c r="QCF1096" s="303"/>
      <c r="QCG1096" s="303"/>
      <c r="QCH1096" s="303"/>
      <c r="QCI1096" s="303"/>
      <c r="QCJ1096" s="303"/>
      <c r="QCK1096" s="303"/>
      <c r="QCL1096" s="303"/>
      <c r="QCM1096" s="303"/>
      <c r="QCN1096" s="303"/>
      <c r="QCO1096" s="303"/>
      <c r="QCP1096" s="303"/>
      <c r="QCQ1096" s="303"/>
      <c r="QCR1096" s="303"/>
      <c r="QCS1096" s="303"/>
      <c r="QCT1096" s="303"/>
      <c r="QCU1096" s="303"/>
      <c r="QCV1096" s="303"/>
      <c r="QCW1096" s="303"/>
      <c r="QCX1096" s="303"/>
      <c r="QCY1096" s="303"/>
      <c r="QCZ1096" s="303"/>
      <c r="QDA1096" s="303"/>
      <c r="QDB1096" s="303"/>
      <c r="QDC1096" s="303"/>
      <c r="QDD1096" s="303"/>
      <c r="QDE1096" s="303"/>
      <c r="QDF1096" s="303"/>
      <c r="QDG1096" s="303"/>
      <c r="QDH1096" s="303"/>
      <c r="QDI1096" s="303"/>
      <c r="QDJ1096" s="303"/>
      <c r="QDK1096" s="303"/>
      <c r="QDL1096" s="303"/>
      <c r="QDM1096" s="303"/>
      <c r="QDN1096" s="303"/>
      <c r="QDO1096" s="303"/>
      <c r="QDP1096" s="303"/>
      <c r="QDQ1096" s="303"/>
      <c r="QDR1096" s="303"/>
      <c r="QDS1096" s="303"/>
      <c r="QDT1096" s="303"/>
      <c r="QDU1096" s="303"/>
      <c r="QDV1096" s="303"/>
      <c r="QDW1096" s="303"/>
      <c r="QDX1096" s="303"/>
      <c r="QDY1096" s="303"/>
      <c r="QDZ1096" s="303"/>
      <c r="QEA1096" s="303"/>
      <c r="QEB1096" s="303"/>
      <c r="QEC1096" s="303"/>
      <c r="QED1096" s="303"/>
      <c r="QEE1096" s="303"/>
      <c r="QEF1096" s="303"/>
      <c r="QEG1096" s="303"/>
      <c r="QEH1096" s="303"/>
      <c r="QEI1096" s="303"/>
      <c r="QEJ1096" s="303"/>
      <c r="QEK1096" s="303"/>
      <c r="QEL1096" s="303"/>
      <c r="QEM1096" s="303"/>
      <c r="QEN1096" s="303"/>
      <c r="QEO1096" s="303"/>
      <c r="QEP1096" s="303"/>
      <c r="QEQ1096" s="303"/>
      <c r="QER1096" s="303"/>
      <c r="QES1096" s="303"/>
      <c r="QET1096" s="303"/>
      <c r="QEU1096" s="303"/>
      <c r="QEV1096" s="303"/>
      <c r="QEW1096" s="303"/>
      <c r="QEX1096" s="303"/>
      <c r="QEY1096" s="303"/>
      <c r="QEZ1096" s="303"/>
      <c r="QFA1096" s="303"/>
      <c r="QFB1096" s="303"/>
      <c r="QFC1096" s="303"/>
      <c r="QFD1096" s="303"/>
      <c r="QFE1096" s="303"/>
      <c r="QFF1096" s="303"/>
      <c r="QFG1096" s="303"/>
      <c r="QFH1096" s="303"/>
      <c r="QFI1096" s="303"/>
      <c r="QFJ1096" s="303"/>
      <c r="QFK1096" s="303"/>
      <c r="QFL1096" s="303"/>
      <c r="QFM1096" s="303"/>
      <c r="QFN1096" s="303"/>
      <c r="QFO1096" s="303"/>
      <c r="QFP1096" s="303"/>
      <c r="QFQ1096" s="303"/>
      <c r="QFR1096" s="303"/>
      <c r="QFS1096" s="303"/>
      <c r="QFT1096" s="303"/>
      <c r="QFU1096" s="303"/>
      <c r="QFV1096" s="303"/>
      <c r="QFW1096" s="303"/>
      <c r="QFX1096" s="303"/>
      <c r="QFY1096" s="303"/>
      <c r="QFZ1096" s="303"/>
      <c r="QGA1096" s="303"/>
      <c r="QGB1096" s="303"/>
      <c r="QGC1096" s="303"/>
      <c r="QGD1096" s="303"/>
      <c r="QGE1096" s="303"/>
      <c r="QGF1096" s="303"/>
      <c r="QGG1096" s="303"/>
      <c r="QGH1096" s="303"/>
      <c r="QGI1096" s="303"/>
      <c r="QGJ1096" s="303"/>
      <c r="QGK1096" s="303"/>
      <c r="QGL1096" s="303"/>
      <c r="QGM1096" s="303"/>
      <c r="QGN1096" s="303"/>
      <c r="QGO1096" s="303"/>
      <c r="QGP1096" s="303"/>
      <c r="QGQ1096" s="303"/>
      <c r="QGR1096" s="303"/>
      <c r="QGS1096" s="303"/>
      <c r="QGT1096" s="303"/>
      <c r="QGU1096" s="303"/>
      <c r="QGV1096" s="303"/>
      <c r="QGW1096" s="303"/>
      <c r="QGX1096" s="303"/>
      <c r="QGY1096" s="303"/>
      <c r="QGZ1096" s="303"/>
      <c r="QHA1096" s="303"/>
      <c r="QHB1096" s="303"/>
      <c r="QHC1096" s="303"/>
      <c r="QHD1096" s="303"/>
      <c r="QHE1096" s="303"/>
      <c r="QHF1096" s="303"/>
      <c r="QHG1096" s="303"/>
      <c r="QHH1096" s="303"/>
      <c r="QHI1096" s="303"/>
      <c r="QHJ1096" s="303"/>
      <c r="QHK1096" s="303"/>
      <c r="QHL1096" s="303"/>
      <c r="QHM1096" s="303"/>
      <c r="QHN1096" s="303"/>
      <c r="QHO1096" s="303"/>
      <c r="QHP1096" s="303"/>
      <c r="QHQ1096" s="303"/>
      <c r="QHR1096" s="303"/>
      <c r="QHS1096" s="303"/>
      <c r="QHT1096" s="303"/>
      <c r="QHU1096" s="303"/>
      <c r="QHV1096" s="303"/>
      <c r="QHW1096" s="303"/>
      <c r="QHX1096" s="303"/>
      <c r="QHY1096" s="303"/>
      <c r="QHZ1096" s="303"/>
      <c r="QIA1096" s="303"/>
      <c r="QIB1096" s="303"/>
      <c r="QIC1096" s="303"/>
      <c r="QID1096" s="303"/>
      <c r="QIE1096" s="303"/>
      <c r="QIF1096" s="303"/>
      <c r="QIG1096" s="303"/>
      <c r="QIH1096" s="303"/>
      <c r="QII1096" s="303"/>
      <c r="QIJ1096" s="303"/>
      <c r="QIK1096" s="303"/>
      <c r="QIL1096" s="303"/>
      <c r="QIM1096" s="303"/>
      <c r="QIN1096" s="303"/>
      <c r="QIO1096" s="303"/>
      <c r="QIP1096" s="303"/>
      <c r="QIQ1096" s="303"/>
      <c r="QIR1096" s="303"/>
      <c r="QIS1096" s="303"/>
      <c r="QIT1096" s="303"/>
      <c r="QIU1096" s="303"/>
      <c r="QIV1096" s="303"/>
      <c r="QIW1096" s="303"/>
      <c r="QIX1096" s="303"/>
      <c r="QIY1096" s="303"/>
      <c r="QIZ1096" s="303"/>
      <c r="QJA1096" s="303"/>
      <c r="QJB1096" s="303"/>
      <c r="QJC1096" s="303"/>
      <c r="QJD1096" s="303"/>
      <c r="QJE1096" s="303"/>
      <c r="QJF1096" s="303"/>
      <c r="QJG1096" s="303"/>
      <c r="QJH1096" s="303"/>
      <c r="QJI1096" s="303"/>
      <c r="QJJ1096" s="303"/>
      <c r="QJK1096" s="303"/>
      <c r="QJL1096" s="303"/>
      <c r="QJM1096" s="303"/>
      <c r="QJN1096" s="303"/>
      <c r="QJO1096" s="303"/>
      <c r="QJP1096" s="303"/>
      <c r="QJQ1096" s="303"/>
      <c r="QJR1096" s="303"/>
      <c r="QJS1096" s="303"/>
      <c r="QJT1096" s="303"/>
      <c r="QJU1096" s="303"/>
      <c r="QJV1096" s="303"/>
      <c r="QJW1096" s="303"/>
      <c r="QJX1096" s="303"/>
      <c r="QJY1096" s="303"/>
      <c r="QJZ1096" s="303"/>
      <c r="QKA1096" s="303"/>
      <c r="QKB1096" s="303"/>
      <c r="QKC1096" s="303"/>
      <c r="QKD1096" s="303"/>
      <c r="QKE1096" s="303"/>
      <c r="QKF1096" s="303"/>
      <c r="QKG1096" s="303"/>
      <c r="QKH1096" s="303"/>
      <c r="QKI1096" s="303"/>
      <c r="QKJ1096" s="303"/>
      <c r="QKK1096" s="303"/>
      <c r="QKL1096" s="303"/>
      <c r="QKM1096" s="303"/>
      <c r="QKN1096" s="303"/>
      <c r="QKO1096" s="303"/>
      <c r="QKP1096" s="303"/>
      <c r="QKQ1096" s="303"/>
      <c r="QKR1096" s="303"/>
      <c r="QKS1096" s="303"/>
      <c r="QKT1096" s="303"/>
      <c r="QKU1096" s="303"/>
      <c r="QKV1096" s="303"/>
      <c r="QKW1096" s="303"/>
      <c r="QKX1096" s="303"/>
      <c r="QKY1096" s="303"/>
      <c r="QKZ1096" s="303"/>
      <c r="QLA1096" s="303"/>
      <c r="QLB1096" s="303"/>
      <c r="QLC1096" s="303"/>
      <c r="QLD1096" s="303"/>
      <c r="QLE1096" s="303"/>
      <c r="QLF1096" s="303"/>
      <c r="QLG1096" s="303"/>
      <c r="QLH1096" s="303"/>
      <c r="QLI1096" s="303"/>
      <c r="QLJ1096" s="303"/>
      <c r="QLK1096" s="303"/>
      <c r="QLL1096" s="303"/>
      <c r="QLM1096" s="303"/>
      <c r="QLN1096" s="303"/>
      <c r="QLO1096" s="303"/>
      <c r="QLP1096" s="303"/>
      <c r="QLQ1096" s="303"/>
      <c r="QLR1096" s="303"/>
      <c r="QLS1096" s="303"/>
      <c r="QLT1096" s="303"/>
      <c r="QLU1096" s="303"/>
      <c r="QLV1096" s="303"/>
      <c r="QLW1096" s="303"/>
      <c r="QLX1096" s="303"/>
      <c r="QLY1096" s="303"/>
      <c r="QLZ1096" s="303"/>
      <c r="QMA1096" s="303"/>
      <c r="QMB1096" s="303"/>
      <c r="QMC1096" s="303"/>
      <c r="QMD1096" s="303"/>
      <c r="QME1096" s="303"/>
      <c r="QMF1096" s="303"/>
      <c r="QMG1096" s="303"/>
      <c r="QMH1096" s="303"/>
      <c r="QMI1096" s="303"/>
      <c r="QMJ1096" s="303"/>
      <c r="QMK1096" s="303"/>
      <c r="QML1096" s="303"/>
      <c r="QMM1096" s="303"/>
      <c r="QMN1096" s="303"/>
      <c r="QMO1096" s="303"/>
      <c r="QMP1096" s="303"/>
      <c r="QMQ1096" s="303"/>
      <c r="QMR1096" s="303"/>
      <c r="QMS1096" s="303"/>
      <c r="QMT1096" s="303"/>
      <c r="QMU1096" s="303"/>
      <c r="QMV1096" s="303"/>
      <c r="QMW1096" s="303"/>
      <c r="QMX1096" s="303"/>
      <c r="QMY1096" s="303"/>
      <c r="QMZ1096" s="303"/>
      <c r="QNA1096" s="303"/>
      <c r="QNB1096" s="303"/>
      <c r="QNC1096" s="303"/>
      <c r="QND1096" s="303"/>
      <c r="QNE1096" s="303"/>
      <c r="QNF1096" s="303"/>
      <c r="QNG1096" s="303"/>
      <c r="QNH1096" s="303"/>
      <c r="QNI1096" s="303"/>
      <c r="QNJ1096" s="303"/>
      <c r="QNK1096" s="303"/>
      <c r="QNL1096" s="303"/>
      <c r="QNM1096" s="303"/>
      <c r="QNN1096" s="303"/>
      <c r="QNO1096" s="303"/>
      <c r="QNP1096" s="303"/>
      <c r="QNQ1096" s="303"/>
      <c r="QNR1096" s="303"/>
      <c r="QNS1096" s="303"/>
      <c r="QNT1096" s="303"/>
      <c r="QNU1096" s="303"/>
      <c r="QNV1096" s="303"/>
      <c r="QNW1096" s="303"/>
      <c r="QNX1096" s="303"/>
      <c r="QNY1096" s="303"/>
      <c r="QNZ1096" s="303"/>
      <c r="QOA1096" s="303"/>
      <c r="QOB1096" s="303"/>
      <c r="QOC1096" s="303"/>
      <c r="QOD1096" s="303"/>
      <c r="QOE1096" s="303"/>
      <c r="QOF1096" s="303"/>
      <c r="QOG1096" s="303"/>
      <c r="QOH1096" s="303"/>
      <c r="QOI1096" s="303"/>
      <c r="QOJ1096" s="303"/>
      <c r="QOK1096" s="303"/>
      <c r="QOL1096" s="303"/>
      <c r="QOM1096" s="303"/>
      <c r="QON1096" s="303"/>
      <c r="QOO1096" s="303"/>
      <c r="QOP1096" s="303"/>
      <c r="QOQ1096" s="303"/>
      <c r="QOR1096" s="303"/>
      <c r="QOS1096" s="303"/>
      <c r="QOT1096" s="303"/>
      <c r="QOU1096" s="303"/>
      <c r="QOV1096" s="303"/>
      <c r="QOW1096" s="303"/>
      <c r="QOX1096" s="303"/>
      <c r="QOY1096" s="303"/>
      <c r="QOZ1096" s="303"/>
      <c r="QPA1096" s="303"/>
      <c r="QPB1096" s="303"/>
      <c r="QPC1096" s="303"/>
      <c r="QPD1096" s="303"/>
      <c r="QPE1096" s="303"/>
      <c r="QPF1096" s="303"/>
      <c r="QPG1096" s="303"/>
      <c r="QPH1096" s="303"/>
      <c r="QPI1096" s="303"/>
      <c r="QPJ1096" s="303"/>
      <c r="QPK1096" s="303"/>
      <c r="QPL1096" s="303"/>
      <c r="QPM1096" s="303"/>
      <c r="QPN1096" s="303"/>
      <c r="QPO1096" s="303"/>
      <c r="QPP1096" s="303"/>
      <c r="QPQ1096" s="303"/>
      <c r="QPR1096" s="303"/>
      <c r="QPS1096" s="303"/>
      <c r="QPT1096" s="303"/>
      <c r="QPU1096" s="303"/>
      <c r="QPV1096" s="303"/>
      <c r="QPW1096" s="303"/>
      <c r="QPX1096" s="303"/>
      <c r="QPY1096" s="303"/>
      <c r="QPZ1096" s="303"/>
      <c r="QQA1096" s="303"/>
      <c r="QQB1096" s="303"/>
      <c r="QQC1096" s="303"/>
      <c r="QQD1096" s="303"/>
      <c r="QQE1096" s="303"/>
      <c r="QQF1096" s="303"/>
      <c r="QQG1096" s="303"/>
      <c r="QQH1096" s="303"/>
      <c r="QQI1096" s="303"/>
      <c r="QQJ1096" s="303"/>
      <c r="QQK1096" s="303"/>
      <c r="QQL1096" s="303"/>
      <c r="QQM1096" s="303"/>
      <c r="QQN1096" s="303"/>
      <c r="QQO1096" s="303"/>
      <c r="QQP1096" s="303"/>
      <c r="QQQ1096" s="303"/>
      <c r="QQR1096" s="303"/>
      <c r="QQS1096" s="303"/>
      <c r="QQT1096" s="303"/>
      <c r="QQU1096" s="303"/>
      <c r="QQV1096" s="303"/>
      <c r="QQW1096" s="303"/>
      <c r="QQX1096" s="303"/>
      <c r="QQY1096" s="303"/>
      <c r="QQZ1096" s="303"/>
      <c r="QRA1096" s="303"/>
      <c r="QRB1096" s="303"/>
      <c r="QRC1096" s="303"/>
      <c r="QRD1096" s="303"/>
      <c r="QRE1096" s="303"/>
      <c r="QRF1096" s="303"/>
      <c r="QRG1096" s="303"/>
      <c r="QRH1096" s="303"/>
      <c r="QRI1096" s="303"/>
      <c r="QRJ1096" s="303"/>
      <c r="QRK1096" s="303"/>
      <c r="QRL1096" s="303"/>
      <c r="QRM1096" s="303"/>
      <c r="QRN1096" s="303"/>
      <c r="QRO1096" s="303"/>
      <c r="QRP1096" s="303"/>
      <c r="QRQ1096" s="303"/>
      <c r="QRR1096" s="303"/>
      <c r="QRS1096" s="303"/>
      <c r="QRT1096" s="303"/>
      <c r="QRU1096" s="303"/>
      <c r="QRV1096" s="303"/>
      <c r="QRW1096" s="303"/>
      <c r="QRX1096" s="303"/>
      <c r="QRY1096" s="303"/>
      <c r="QRZ1096" s="303"/>
      <c r="QSA1096" s="303"/>
      <c r="QSB1096" s="303"/>
      <c r="QSC1096" s="303"/>
      <c r="QSD1096" s="303"/>
      <c r="QSE1096" s="303"/>
      <c r="QSF1096" s="303"/>
      <c r="QSG1096" s="303"/>
      <c r="QSH1096" s="303"/>
      <c r="QSI1096" s="303"/>
      <c r="QSJ1096" s="303"/>
      <c r="QSK1096" s="303"/>
      <c r="QSL1096" s="303"/>
      <c r="QSM1096" s="303"/>
      <c r="QSN1096" s="303"/>
      <c r="QSO1096" s="303"/>
      <c r="QSP1096" s="303"/>
      <c r="QSQ1096" s="303"/>
      <c r="QSR1096" s="303"/>
      <c r="QSS1096" s="303"/>
      <c r="QST1096" s="303"/>
      <c r="QSU1096" s="303"/>
      <c r="QSV1096" s="303"/>
      <c r="QSW1096" s="303"/>
      <c r="QSX1096" s="303"/>
      <c r="QSY1096" s="303"/>
      <c r="QSZ1096" s="303"/>
      <c r="QTA1096" s="303"/>
      <c r="QTB1096" s="303"/>
      <c r="QTC1096" s="303"/>
      <c r="QTD1096" s="303"/>
      <c r="QTE1096" s="303"/>
      <c r="QTF1096" s="303"/>
      <c r="QTG1096" s="303"/>
      <c r="QTH1096" s="303"/>
      <c r="QTI1096" s="303"/>
      <c r="QTJ1096" s="303"/>
      <c r="QTK1096" s="303"/>
      <c r="QTL1096" s="303"/>
      <c r="QTM1096" s="303"/>
      <c r="QTN1096" s="303"/>
      <c r="QTO1096" s="303"/>
      <c r="QTP1096" s="303"/>
      <c r="QTQ1096" s="303"/>
      <c r="QTR1096" s="303"/>
      <c r="QTS1096" s="303"/>
      <c r="QTT1096" s="303"/>
      <c r="QTU1096" s="303"/>
      <c r="QTV1096" s="303"/>
      <c r="QTW1096" s="303"/>
      <c r="QTX1096" s="303"/>
      <c r="QTY1096" s="303"/>
      <c r="QTZ1096" s="303"/>
      <c r="QUA1096" s="303"/>
      <c r="QUB1096" s="303"/>
      <c r="QUC1096" s="303"/>
      <c r="QUD1096" s="303"/>
      <c r="QUE1096" s="303"/>
      <c r="QUF1096" s="303"/>
      <c r="QUG1096" s="303"/>
      <c r="QUH1096" s="303"/>
      <c r="QUI1096" s="303"/>
      <c r="QUJ1096" s="303"/>
      <c r="QUK1096" s="303"/>
      <c r="QUL1096" s="303"/>
      <c r="QUM1096" s="303"/>
      <c r="QUN1096" s="303"/>
      <c r="QUO1096" s="303"/>
      <c r="QUP1096" s="303"/>
      <c r="QUQ1096" s="303"/>
      <c r="QUR1096" s="303"/>
      <c r="QUS1096" s="303"/>
      <c r="QUT1096" s="303"/>
      <c r="QUU1096" s="303"/>
      <c r="QUV1096" s="303"/>
      <c r="QUW1096" s="303"/>
      <c r="QUX1096" s="303"/>
      <c r="QUY1096" s="303"/>
      <c r="QUZ1096" s="303"/>
      <c r="QVA1096" s="303"/>
      <c r="QVB1096" s="303"/>
      <c r="QVC1096" s="303"/>
      <c r="QVD1096" s="303"/>
      <c r="QVE1096" s="303"/>
      <c r="QVF1096" s="303"/>
      <c r="QVG1096" s="303"/>
      <c r="QVH1096" s="303"/>
      <c r="QVI1096" s="303"/>
      <c r="QVJ1096" s="303"/>
      <c r="QVK1096" s="303"/>
      <c r="QVL1096" s="303"/>
      <c r="QVM1096" s="303"/>
      <c r="QVN1096" s="303"/>
      <c r="QVO1096" s="303"/>
      <c r="QVP1096" s="303"/>
      <c r="QVQ1096" s="303"/>
      <c r="QVR1096" s="303"/>
      <c r="QVS1096" s="303"/>
      <c r="QVT1096" s="303"/>
      <c r="QVU1096" s="303"/>
      <c r="QVV1096" s="303"/>
      <c r="QVW1096" s="303"/>
      <c r="QVX1096" s="303"/>
      <c r="QVY1096" s="303"/>
      <c r="QVZ1096" s="303"/>
      <c r="QWA1096" s="303"/>
      <c r="QWB1096" s="303"/>
      <c r="QWC1096" s="303"/>
      <c r="QWD1096" s="303"/>
      <c r="QWE1096" s="303"/>
      <c r="QWF1096" s="303"/>
      <c r="QWG1096" s="303"/>
      <c r="QWH1096" s="303"/>
      <c r="QWI1096" s="303"/>
      <c r="QWJ1096" s="303"/>
      <c r="QWK1096" s="303"/>
      <c r="QWL1096" s="303"/>
      <c r="QWM1096" s="303"/>
      <c r="QWN1096" s="303"/>
      <c r="QWO1096" s="303"/>
      <c r="QWP1096" s="303"/>
      <c r="QWQ1096" s="303"/>
      <c r="QWR1096" s="303"/>
      <c r="QWS1096" s="303"/>
      <c r="QWT1096" s="303"/>
      <c r="QWU1096" s="303"/>
      <c r="QWV1096" s="303"/>
      <c r="QWW1096" s="303"/>
      <c r="QWX1096" s="303"/>
      <c r="QWY1096" s="303"/>
      <c r="QWZ1096" s="303"/>
      <c r="QXA1096" s="303"/>
      <c r="QXB1096" s="303"/>
      <c r="QXC1096" s="303"/>
      <c r="QXD1096" s="303"/>
      <c r="QXE1096" s="303"/>
      <c r="QXF1096" s="303"/>
      <c r="QXG1096" s="303"/>
      <c r="QXH1096" s="303"/>
      <c r="QXI1096" s="303"/>
      <c r="QXJ1096" s="303"/>
      <c r="QXK1096" s="303"/>
      <c r="QXL1096" s="303"/>
      <c r="QXM1096" s="303"/>
      <c r="QXN1096" s="303"/>
      <c r="QXO1096" s="303"/>
      <c r="QXP1096" s="303"/>
      <c r="QXQ1096" s="303"/>
      <c r="QXR1096" s="303"/>
      <c r="QXS1096" s="303"/>
      <c r="QXT1096" s="303"/>
      <c r="QXU1096" s="303"/>
      <c r="QXV1096" s="303"/>
      <c r="QXW1096" s="303"/>
      <c r="QXX1096" s="303"/>
      <c r="QXY1096" s="303"/>
      <c r="QXZ1096" s="303"/>
      <c r="QYA1096" s="303"/>
      <c r="QYB1096" s="303"/>
      <c r="QYC1096" s="303"/>
      <c r="QYD1096" s="303"/>
      <c r="QYE1096" s="303"/>
      <c r="QYF1096" s="303"/>
      <c r="QYG1096" s="303"/>
      <c r="QYH1096" s="303"/>
      <c r="QYI1096" s="303"/>
      <c r="QYJ1096" s="303"/>
      <c r="QYK1096" s="303"/>
      <c r="QYL1096" s="303"/>
      <c r="QYM1096" s="303"/>
      <c r="QYN1096" s="303"/>
      <c r="QYO1096" s="303"/>
      <c r="QYP1096" s="303"/>
      <c r="QYQ1096" s="303"/>
      <c r="QYR1096" s="303"/>
      <c r="QYS1096" s="303"/>
      <c r="QYT1096" s="303"/>
      <c r="QYU1096" s="303"/>
      <c r="QYV1096" s="303"/>
      <c r="QYW1096" s="303"/>
      <c r="QYX1096" s="303"/>
      <c r="QYY1096" s="303"/>
      <c r="QYZ1096" s="303"/>
      <c r="QZA1096" s="303"/>
      <c r="QZB1096" s="303"/>
      <c r="QZC1096" s="303"/>
      <c r="QZD1096" s="303"/>
      <c r="QZE1096" s="303"/>
      <c r="QZF1096" s="303"/>
      <c r="QZG1096" s="303"/>
      <c r="QZH1096" s="303"/>
      <c r="QZI1096" s="303"/>
      <c r="QZJ1096" s="303"/>
      <c r="QZK1096" s="303"/>
      <c r="QZL1096" s="303"/>
      <c r="QZM1096" s="303"/>
      <c r="QZN1096" s="303"/>
      <c r="QZO1096" s="303"/>
      <c r="QZP1096" s="303"/>
      <c r="QZQ1096" s="303"/>
      <c r="QZR1096" s="303"/>
      <c r="QZS1096" s="303"/>
      <c r="QZT1096" s="303"/>
      <c r="QZU1096" s="303"/>
      <c r="QZV1096" s="303"/>
      <c r="QZW1096" s="303"/>
      <c r="QZX1096" s="303"/>
      <c r="QZY1096" s="303"/>
      <c r="QZZ1096" s="303"/>
      <c r="RAA1096" s="303"/>
      <c r="RAB1096" s="303"/>
      <c r="RAC1096" s="303"/>
      <c r="RAD1096" s="303"/>
      <c r="RAE1096" s="303"/>
      <c r="RAF1096" s="303"/>
      <c r="RAG1096" s="303"/>
      <c r="RAH1096" s="303"/>
      <c r="RAI1096" s="303"/>
      <c r="RAJ1096" s="303"/>
      <c r="RAK1096" s="303"/>
      <c r="RAL1096" s="303"/>
      <c r="RAM1096" s="303"/>
      <c r="RAN1096" s="303"/>
      <c r="RAO1096" s="303"/>
      <c r="RAP1096" s="303"/>
      <c r="RAQ1096" s="303"/>
      <c r="RAR1096" s="303"/>
      <c r="RAS1096" s="303"/>
      <c r="RAT1096" s="303"/>
      <c r="RAU1096" s="303"/>
      <c r="RAV1096" s="303"/>
      <c r="RAW1096" s="303"/>
      <c r="RAX1096" s="303"/>
      <c r="RAY1096" s="303"/>
      <c r="RAZ1096" s="303"/>
      <c r="RBA1096" s="303"/>
      <c r="RBB1096" s="303"/>
      <c r="RBC1096" s="303"/>
      <c r="RBD1096" s="303"/>
      <c r="RBE1096" s="303"/>
      <c r="RBF1096" s="303"/>
      <c r="RBG1096" s="303"/>
      <c r="RBH1096" s="303"/>
      <c r="RBI1096" s="303"/>
      <c r="RBJ1096" s="303"/>
      <c r="RBK1096" s="303"/>
      <c r="RBL1096" s="303"/>
      <c r="RBM1096" s="303"/>
      <c r="RBN1096" s="303"/>
      <c r="RBO1096" s="303"/>
      <c r="RBP1096" s="303"/>
      <c r="RBQ1096" s="303"/>
      <c r="RBR1096" s="303"/>
      <c r="RBS1096" s="303"/>
      <c r="RBT1096" s="303"/>
      <c r="RBU1096" s="303"/>
      <c r="RBV1096" s="303"/>
      <c r="RBW1096" s="303"/>
      <c r="RBX1096" s="303"/>
      <c r="RBY1096" s="303"/>
      <c r="RBZ1096" s="303"/>
      <c r="RCA1096" s="303"/>
      <c r="RCB1096" s="303"/>
      <c r="RCC1096" s="303"/>
      <c r="RCD1096" s="303"/>
      <c r="RCE1096" s="303"/>
      <c r="RCF1096" s="303"/>
      <c r="RCG1096" s="303"/>
      <c r="RCH1096" s="303"/>
      <c r="RCI1096" s="303"/>
      <c r="RCJ1096" s="303"/>
      <c r="RCK1096" s="303"/>
      <c r="RCL1096" s="303"/>
      <c r="RCM1096" s="303"/>
      <c r="RCN1096" s="303"/>
      <c r="RCO1096" s="303"/>
      <c r="RCP1096" s="303"/>
      <c r="RCQ1096" s="303"/>
      <c r="RCR1096" s="303"/>
      <c r="RCS1096" s="303"/>
      <c r="RCT1096" s="303"/>
      <c r="RCU1096" s="303"/>
      <c r="RCV1096" s="303"/>
      <c r="RCW1096" s="303"/>
      <c r="RCX1096" s="303"/>
      <c r="RCY1096" s="303"/>
      <c r="RCZ1096" s="303"/>
      <c r="RDA1096" s="303"/>
      <c r="RDB1096" s="303"/>
      <c r="RDC1096" s="303"/>
      <c r="RDD1096" s="303"/>
      <c r="RDE1096" s="303"/>
      <c r="RDF1096" s="303"/>
      <c r="RDG1096" s="303"/>
      <c r="RDH1096" s="303"/>
      <c r="RDI1096" s="303"/>
      <c r="RDJ1096" s="303"/>
      <c r="RDK1096" s="303"/>
      <c r="RDL1096" s="303"/>
      <c r="RDM1096" s="303"/>
      <c r="RDN1096" s="303"/>
      <c r="RDO1096" s="303"/>
      <c r="RDP1096" s="303"/>
      <c r="RDQ1096" s="303"/>
      <c r="RDR1096" s="303"/>
      <c r="RDS1096" s="303"/>
      <c r="RDT1096" s="303"/>
      <c r="RDU1096" s="303"/>
      <c r="RDV1096" s="303"/>
      <c r="RDW1096" s="303"/>
      <c r="RDX1096" s="303"/>
      <c r="RDY1096" s="303"/>
      <c r="RDZ1096" s="303"/>
      <c r="REA1096" s="303"/>
      <c r="REB1096" s="303"/>
      <c r="REC1096" s="303"/>
      <c r="RED1096" s="303"/>
      <c r="REE1096" s="303"/>
      <c r="REF1096" s="303"/>
      <c r="REG1096" s="303"/>
      <c r="REH1096" s="303"/>
      <c r="REI1096" s="303"/>
      <c r="REJ1096" s="303"/>
      <c r="REK1096" s="303"/>
      <c r="REL1096" s="303"/>
      <c r="REM1096" s="303"/>
      <c r="REN1096" s="303"/>
      <c r="REO1096" s="303"/>
      <c r="REP1096" s="303"/>
      <c r="REQ1096" s="303"/>
      <c r="RER1096" s="303"/>
      <c r="RES1096" s="303"/>
      <c r="RET1096" s="303"/>
      <c r="REU1096" s="303"/>
      <c r="REV1096" s="303"/>
      <c r="REW1096" s="303"/>
      <c r="REX1096" s="303"/>
      <c r="REY1096" s="303"/>
      <c r="REZ1096" s="303"/>
      <c r="RFA1096" s="303"/>
      <c r="RFB1096" s="303"/>
      <c r="RFC1096" s="303"/>
      <c r="RFD1096" s="303"/>
      <c r="RFE1096" s="303"/>
      <c r="RFF1096" s="303"/>
      <c r="RFG1096" s="303"/>
      <c r="RFH1096" s="303"/>
      <c r="RFI1096" s="303"/>
      <c r="RFJ1096" s="303"/>
      <c r="RFK1096" s="303"/>
      <c r="RFL1096" s="303"/>
      <c r="RFM1096" s="303"/>
      <c r="RFN1096" s="303"/>
      <c r="RFO1096" s="303"/>
      <c r="RFP1096" s="303"/>
      <c r="RFQ1096" s="303"/>
      <c r="RFR1096" s="303"/>
      <c r="RFS1096" s="303"/>
      <c r="RFT1096" s="303"/>
      <c r="RFU1096" s="303"/>
      <c r="RFV1096" s="303"/>
      <c r="RFW1096" s="303"/>
      <c r="RFX1096" s="303"/>
      <c r="RFY1096" s="303"/>
      <c r="RFZ1096" s="303"/>
      <c r="RGA1096" s="303"/>
      <c r="RGB1096" s="303"/>
      <c r="RGC1096" s="303"/>
      <c r="RGD1096" s="303"/>
      <c r="RGE1096" s="303"/>
      <c r="RGF1096" s="303"/>
      <c r="RGG1096" s="303"/>
      <c r="RGH1096" s="303"/>
      <c r="RGI1096" s="303"/>
      <c r="RGJ1096" s="303"/>
      <c r="RGK1096" s="303"/>
      <c r="RGL1096" s="303"/>
      <c r="RGM1096" s="303"/>
      <c r="RGN1096" s="303"/>
      <c r="RGO1096" s="303"/>
      <c r="RGP1096" s="303"/>
      <c r="RGQ1096" s="303"/>
      <c r="RGR1096" s="303"/>
      <c r="RGS1096" s="303"/>
      <c r="RGT1096" s="303"/>
      <c r="RGU1096" s="303"/>
      <c r="RGV1096" s="303"/>
      <c r="RGW1096" s="303"/>
      <c r="RGX1096" s="303"/>
      <c r="RGY1096" s="303"/>
      <c r="RGZ1096" s="303"/>
      <c r="RHA1096" s="303"/>
      <c r="RHB1096" s="303"/>
      <c r="RHC1096" s="303"/>
      <c r="RHD1096" s="303"/>
      <c r="RHE1096" s="303"/>
      <c r="RHF1096" s="303"/>
      <c r="RHG1096" s="303"/>
      <c r="RHH1096" s="303"/>
      <c r="RHI1096" s="303"/>
      <c r="RHJ1096" s="303"/>
      <c r="RHK1096" s="303"/>
      <c r="RHL1096" s="303"/>
      <c r="RHM1096" s="303"/>
      <c r="RHN1096" s="303"/>
      <c r="RHO1096" s="303"/>
      <c r="RHP1096" s="303"/>
      <c r="RHQ1096" s="303"/>
      <c r="RHR1096" s="303"/>
      <c r="RHS1096" s="303"/>
      <c r="RHT1096" s="303"/>
      <c r="RHU1096" s="303"/>
      <c r="RHV1096" s="303"/>
      <c r="RHW1096" s="303"/>
      <c r="RHX1096" s="303"/>
      <c r="RHY1096" s="303"/>
      <c r="RHZ1096" s="303"/>
      <c r="RIA1096" s="303"/>
      <c r="RIB1096" s="303"/>
      <c r="RIC1096" s="303"/>
      <c r="RID1096" s="303"/>
      <c r="RIE1096" s="303"/>
      <c r="RIF1096" s="303"/>
      <c r="RIG1096" s="303"/>
      <c r="RIH1096" s="303"/>
      <c r="RII1096" s="303"/>
      <c r="RIJ1096" s="303"/>
      <c r="RIK1096" s="303"/>
      <c r="RIL1096" s="303"/>
      <c r="RIM1096" s="303"/>
      <c r="RIN1096" s="303"/>
      <c r="RIO1096" s="303"/>
      <c r="RIP1096" s="303"/>
      <c r="RIQ1096" s="303"/>
      <c r="RIR1096" s="303"/>
      <c r="RIS1096" s="303"/>
      <c r="RIT1096" s="303"/>
      <c r="RIU1096" s="303"/>
      <c r="RIV1096" s="303"/>
      <c r="RIW1096" s="303"/>
      <c r="RIX1096" s="303"/>
      <c r="RIY1096" s="303"/>
      <c r="RIZ1096" s="303"/>
      <c r="RJA1096" s="303"/>
      <c r="RJB1096" s="303"/>
      <c r="RJC1096" s="303"/>
      <c r="RJD1096" s="303"/>
      <c r="RJE1096" s="303"/>
      <c r="RJF1096" s="303"/>
      <c r="RJG1096" s="303"/>
      <c r="RJH1096" s="303"/>
      <c r="RJI1096" s="303"/>
      <c r="RJJ1096" s="303"/>
      <c r="RJK1096" s="303"/>
      <c r="RJL1096" s="303"/>
      <c r="RJM1096" s="303"/>
      <c r="RJN1096" s="303"/>
      <c r="RJO1096" s="303"/>
      <c r="RJP1096" s="303"/>
      <c r="RJQ1096" s="303"/>
      <c r="RJR1096" s="303"/>
      <c r="RJS1096" s="303"/>
      <c r="RJT1096" s="303"/>
      <c r="RJU1096" s="303"/>
      <c r="RJV1096" s="303"/>
      <c r="RJW1096" s="303"/>
      <c r="RJX1096" s="303"/>
      <c r="RJY1096" s="303"/>
      <c r="RJZ1096" s="303"/>
      <c r="RKA1096" s="303"/>
      <c r="RKB1096" s="303"/>
      <c r="RKC1096" s="303"/>
      <c r="RKD1096" s="303"/>
      <c r="RKE1096" s="303"/>
      <c r="RKF1096" s="303"/>
      <c r="RKG1096" s="303"/>
      <c r="RKH1096" s="303"/>
      <c r="RKI1096" s="303"/>
      <c r="RKJ1096" s="303"/>
      <c r="RKK1096" s="303"/>
      <c r="RKL1096" s="303"/>
      <c r="RKM1096" s="303"/>
      <c r="RKN1096" s="303"/>
      <c r="RKO1096" s="303"/>
      <c r="RKP1096" s="303"/>
      <c r="RKQ1096" s="303"/>
      <c r="RKR1096" s="303"/>
      <c r="RKS1096" s="303"/>
      <c r="RKT1096" s="303"/>
      <c r="RKU1096" s="303"/>
      <c r="RKV1096" s="303"/>
      <c r="RKW1096" s="303"/>
      <c r="RKX1096" s="303"/>
      <c r="RKY1096" s="303"/>
      <c r="RKZ1096" s="303"/>
      <c r="RLA1096" s="303"/>
      <c r="RLB1096" s="303"/>
      <c r="RLC1096" s="303"/>
      <c r="RLD1096" s="303"/>
      <c r="RLE1096" s="303"/>
      <c r="RLF1096" s="303"/>
      <c r="RLG1096" s="303"/>
      <c r="RLH1096" s="303"/>
      <c r="RLI1096" s="303"/>
      <c r="RLJ1096" s="303"/>
      <c r="RLK1096" s="303"/>
      <c r="RLL1096" s="303"/>
      <c r="RLM1096" s="303"/>
      <c r="RLN1096" s="303"/>
      <c r="RLO1096" s="303"/>
      <c r="RLP1096" s="303"/>
      <c r="RLQ1096" s="303"/>
      <c r="RLR1096" s="303"/>
      <c r="RLS1096" s="303"/>
      <c r="RLT1096" s="303"/>
      <c r="RLU1096" s="303"/>
      <c r="RLV1096" s="303"/>
      <c r="RLW1096" s="303"/>
      <c r="RLX1096" s="303"/>
      <c r="RLY1096" s="303"/>
      <c r="RLZ1096" s="303"/>
      <c r="RMA1096" s="303"/>
      <c r="RMB1096" s="303"/>
      <c r="RMC1096" s="303"/>
      <c r="RMD1096" s="303"/>
      <c r="RME1096" s="303"/>
      <c r="RMF1096" s="303"/>
      <c r="RMG1096" s="303"/>
      <c r="RMH1096" s="303"/>
      <c r="RMI1096" s="303"/>
      <c r="RMJ1096" s="303"/>
      <c r="RMK1096" s="303"/>
      <c r="RML1096" s="303"/>
      <c r="RMM1096" s="303"/>
      <c r="RMN1096" s="303"/>
      <c r="RMO1096" s="303"/>
      <c r="RMP1096" s="303"/>
      <c r="RMQ1096" s="303"/>
      <c r="RMR1096" s="303"/>
      <c r="RMS1096" s="303"/>
      <c r="RMT1096" s="303"/>
      <c r="RMU1096" s="303"/>
      <c r="RMV1096" s="303"/>
      <c r="RMW1096" s="303"/>
      <c r="RMX1096" s="303"/>
      <c r="RMY1096" s="303"/>
      <c r="RMZ1096" s="303"/>
      <c r="RNA1096" s="303"/>
      <c r="RNB1096" s="303"/>
      <c r="RNC1096" s="303"/>
      <c r="RND1096" s="303"/>
      <c r="RNE1096" s="303"/>
      <c r="RNF1096" s="303"/>
      <c r="RNG1096" s="303"/>
      <c r="RNH1096" s="303"/>
      <c r="RNI1096" s="303"/>
      <c r="RNJ1096" s="303"/>
      <c r="RNK1096" s="303"/>
      <c r="RNL1096" s="303"/>
      <c r="RNM1096" s="303"/>
      <c r="RNN1096" s="303"/>
      <c r="RNO1096" s="303"/>
      <c r="RNP1096" s="303"/>
      <c r="RNQ1096" s="303"/>
      <c r="RNR1096" s="303"/>
      <c r="RNS1096" s="303"/>
      <c r="RNT1096" s="303"/>
      <c r="RNU1096" s="303"/>
      <c r="RNV1096" s="303"/>
      <c r="RNW1096" s="303"/>
      <c r="RNX1096" s="303"/>
      <c r="RNY1096" s="303"/>
      <c r="RNZ1096" s="303"/>
      <c r="ROA1096" s="303"/>
      <c r="ROB1096" s="303"/>
      <c r="ROC1096" s="303"/>
      <c r="ROD1096" s="303"/>
      <c r="ROE1096" s="303"/>
      <c r="ROF1096" s="303"/>
      <c r="ROG1096" s="303"/>
      <c r="ROH1096" s="303"/>
      <c r="ROI1096" s="303"/>
      <c r="ROJ1096" s="303"/>
      <c r="ROK1096" s="303"/>
      <c r="ROL1096" s="303"/>
      <c r="ROM1096" s="303"/>
      <c r="RON1096" s="303"/>
      <c r="ROO1096" s="303"/>
      <c r="ROP1096" s="303"/>
      <c r="ROQ1096" s="303"/>
      <c r="ROR1096" s="303"/>
      <c r="ROS1096" s="303"/>
      <c r="ROT1096" s="303"/>
      <c r="ROU1096" s="303"/>
      <c r="ROV1096" s="303"/>
      <c r="ROW1096" s="303"/>
      <c r="ROX1096" s="303"/>
      <c r="ROY1096" s="303"/>
      <c r="ROZ1096" s="303"/>
      <c r="RPA1096" s="303"/>
      <c r="RPB1096" s="303"/>
      <c r="RPC1096" s="303"/>
      <c r="RPD1096" s="303"/>
      <c r="RPE1096" s="303"/>
      <c r="RPF1096" s="303"/>
      <c r="RPG1096" s="303"/>
      <c r="RPH1096" s="303"/>
      <c r="RPI1096" s="303"/>
      <c r="RPJ1096" s="303"/>
      <c r="RPK1096" s="303"/>
      <c r="RPL1096" s="303"/>
      <c r="RPM1096" s="303"/>
      <c r="RPN1096" s="303"/>
      <c r="RPO1096" s="303"/>
      <c r="RPP1096" s="303"/>
      <c r="RPQ1096" s="303"/>
      <c r="RPR1096" s="303"/>
      <c r="RPS1096" s="303"/>
      <c r="RPT1096" s="303"/>
      <c r="RPU1096" s="303"/>
      <c r="RPV1096" s="303"/>
      <c r="RPW1096" s="303"/>
      <c r="RPX1096" s="303"/>
      <c r="RPY1096" s="303"/>
      <c r="RPZ1096" s="303"/>
      <c r="RQA1096" s="303"/>
      <c r="RQB1096" s="303"/>
      <c r="RQC1096" s="303"/>
      <c r="RQD1096" s="303"/>
      <c r="RQE1096" s="303"/>
      <c r="RQF1096" s="303"/>
      <c r="RQG1096" s="303"/>
      <c r="RQH1096" s="303"/>
      <c r="RQI1096" s="303"/>
      <c r="RQJ1096" s="303"/>
      <c r="RQK1096" s="303"/>
      <c r="RQL1096" s="303"/>
      <c r="RQM1096" s="303"/>
      <c r="RQN1096" s="303"/>
      <c r="RQO1096" s="303"/>
      <c r="RQP1096" s="303"/>
      <c r="RQQ1096" s="303"/>
      <c r="RQR1096" s="303"/>
      <c r="RQS1096" s="303"/>
      <c r="RQT1096" s="303"/>
      <c r="RQU1096" s="303"/>
      <c r="RQV1096" s="303"/>
      <c r="RQW1096" s="303"/>
      <c r="RQX1096" s="303"/>
      <c r="RQY1096" s="303"/>
      <c r="RQZ1096" s="303"/>
      <c r="RRA1096" s="303"/>
      <c r="RRB1096" s="303"/>
      <c r="RRC1096" s="303"/>
      <c r="RRD1096" s="303"/>
      <c r="RRE1096" s="303"/>
      <c r="RRF1096" s="303"/>
      <c r="RRG1096" s="303"/>
      <c r="RRH1096" s="303"/>
      <c r="RRI1096" s="303"/>
      <c r="RRJ1096" s="303"/>
      <c r="RRK1096" s="303"/>
      <c r="RRL1096" s="303"/>
      <c r="RRM1096" s="303"/>
      <c r="RRN1096" s="303"/>
      <c r="RRO1096" s="303"/>
      <c r="RRP1096" s="303"/>
      <c r="RRQ1096" s="303"/>
      <c r="RRR1096" s="303"/>
      <c r="RRS1096" s="303"/>
      <c r="RRT1096" s="303"/>
      <c r="RRU1096" s="303"/>
      <c r="RRV1096" s="303"/>
      <c r="RRW1096" s="303"/>
      <c r="RRX1096" s="303"/>
      <c r="RRY1096" s="303"/>
      <c r="RRZ1096" s="303"/>
      <c r="RSA1096" s="303"/>
      <c r="RSB1096" s="303"/>
      <c r="RSC1096" s="303"/>
      <c r="RSD1096" s="303"/>
      <c r="RSE1096" s="303"/>
      <c r="RSF1096" s="303"/>
      <c r="RSG1096" s="303"/>
      <c r="RSH1096" s="303"/>
      <c r="RSI1096" s="303"/>
      <c r="RSJ1096" s="303"/>
      <c r="RSK1096" s="303"/>
      <c r="RSL1096" s="303"/>
      <c r="RSM1096" s="303"/>
      <c r="RSN1096" s="303"/>
      <c r="RSO1096" s="303"/>
      <c r="RSP1096" s="303"/>
      <c r="RSQ1096" s="303"/>
      <c r="RSR1096" s="303"/>
      <c r="RSS1096" s="303"/>
      <c r="RST1096" s="303"/>
      <c r="RSU1096" s="303"/>
      <c r="RSV1096" s="303"/>
      <c r="RSW1096" s="303"/>
      <c r="RSX1096" s="303"/>
      <c r="RSY1096" s="303"/>
      <c r="RSZ1096" s="303"/>
      <c r="RTA1096" s="303"/>
      <c r="RTB1096" s="303"/>
      <c r="RTC1096" s="303"/>
      <c r="RTD1096" s="303"/>
      <c r="RTE1096" s="303"/>
      <c r="RTF1096" s="303"/>
      <c r="RTG1096" s="303"/>
      <c r="RTH1096" s="303"/>
      <c r="RTI1096" s="303"/>
      <c r="RTJ1096" s="303"/>
      <c r="RTK1096" s="303"/>
      <c r="RTL1096" s="303"/>
      <c r="RTM1096" s="303"/>
      <c r="RTN1096" s="303"/>
      <c r="RTO1096" s="303"/>
      <c r="RTP1096" s="303"/>
      <c r="RTQ1096" s="303"/>
      <c r="RTR1096" s="303"/>
      <c r="RTS1096" s="303"/>
      <c r="RTT1096" s="303"/>
      <c r="RTU1096" s="303"/>
      <c r="RTV1096" s="303"/>
      <c r="RTW1096" s="303"/>
      <c r="RTX1096" s="303"/>
      <c r="RTY1096" s="303"/>
      <c r="RTZ1096" s="303"/>
      <c r="RUA1096" s="303"/>
      <c r="RUB1096" s="303"/>
      <c r="RUC1096" s="303"/>
      <c r="RUD1096" s="303"/>
      <c r="RUE1096" s="303"/>
      <c r="RUF1096" s="303"/>
      <c r="RUG1096" s="303"/>
      <c r="RUH1096" s="303"/>
      <c r="RUI1096" s="303"/>
      <c r="RUJ1096" s="303"/>
      <c r="RUK1096" s="303"/>
      <c r="RUL1096" s="303"/>
      <c r="RUM1096" s="303"/>
      <c r="RUN1096" s="303"/>
      <c r="RUO1096" s="303"/>
      <c r="RUP1096" s="303"/>
      <c r="RUQ1096" s="303"/>
      <c r="RUR1096" s="303"/>
      <c r="RUS1096" s="303"/>
      <c r="RUT1096" s="303"/>
      <c r="RUU1096" s="303"/>
      <c r="RUV1096" s="303"/>
      <c r="RUW1096" s="303"/>
      <c r="RUX1096" s="303"/>
      <c r="RUY1096" s="303"/>
      <c r="RUZ1096" s="303"/>
      <c r="RVA1096" s="303"/>
      <c r="RVB1096" s="303"/>
      <c r="RVC1096" s="303"/>
      <c r="RVD1096" s="303"/>
      <c r="RVE1096" s="303"/>
      <c r="RVF1096" s="303"/>
      <c r="RVG1096" s="303"/>
      <c r="RVH1096" s="303"/>
      <c r="RVI1096" s="303"/>
      <c r="RVJ1096" s="303"/>
      <c r="RVK1096" s="303"/>
      <c r="RVL1096" s="303"/>
      <c r="RVM1096" s="303"/>
      <c r="RVN1096" s="303"/>
      <c r="RVO1096" s="303"/>
      <c r="RVP1096" s="303"/>
      <c r="RVQ1096" s="303"/>
      <c r="RVR1096" s="303"/>
      <c r="RVS1096" s="303"/>
      <c r="RVT1096" s="303"/>
      <c r="RVU1096" s="303"/>
      <c r="RVV1096" s="303"/>
      <c r="RVW1096" s="303"/>
      <c r="RVX1096" s="303"/>
      <c r="RVY1096" s="303"/>
      <c r="RVZ1096" s="303"/>
      <c r="RWA1096" s="303"/>
      <c r="RWB1096" s="303"/>
      <c r="RWC1096" s="303"/>
      <c r="RWD1096" s="303"/>
      <c r="RWE1096" s="303"/>
      <c r="RWF1096" s="303"/>
      <c r="RWG1096" s="303"/>
      <c r="RWH1096" s="303"/>
      <c r="RWI1096" s="303"/>
      <c r="RWJ1096" s="303"/>
      <c r="RWK1096" s="303"/>
      <c r="RWL1096" s="303"/>
      <c r="RWM1096" s="303"/>
      <c r="RWN1096" s="303"/>
      <c r="RWO1096" s="303"/>
      <c r="RWP1096" s="303"/>
      <c r="RWQ1096" s="303"/>
      <c r="RWR1096" s="303"/>
      <c r="RWS1096" s="303"/>
      <c r="RWT1096" s="303"/>
      <c r="RWU1096" s="303"/>
      <c r="RWV1096" s="303"/>
      <c r="RWW1096" s="303"/>
      <c r="RWX1096" s="303"/>
      <c r="RWY1096" s="303"/>
      <c r="RWZ1096" s="303"/>
      <c r="RXA1096" s="303"/>
      <c r="RXB1096" s="303"/>
      <c r="RXC1096" s="303"/>
      <c r="RXD1096" s="303"/>
      <c r="RXE1096" s="303"/>
      <c r="RXF1096" s="303"/>
      <c r="RXG1096" s="303"/>
      <c r="RXH1096" s="303"/>
      <c r="RXI1096" s="303"/>
      <c r="RXJ1096" s="303"/>
      <c r="RXK1096" s="303"/>
      <c r="RXL1096" s="303"/>
      <c r="RXM1096" s="303"/>
      <c r="RXN1096" s="303"/>
      <c r="RXO1096" s="303"/>
      <c r="RXP1096" s="303"/>
      <c r="RXQ1096" s="303"/>
      <c r="RXR1096" s="303"/>
      <c r="RXS1096" s="303"/>
      <c r="RXT1096" s="303"/>
      <c r="RXU1096" s="303"/>
      <c r="RXV1096" s="303"/>
      <c r="RXW1096" s="303"/>
      <c r="RXX1096" s="303"/>
      <c r="RXY1096" s="303"/>
      <c r="RXZ1096" s="303"/>
      <c r="RYA1096" s="303"/>
      <c r="RYB1096" s="303"/>
      <c r="RYC1096" s="303"/>
      <c r="RYD1096" s="303"/>
      <c r="RYE1096" s="303"/>
      <c r="RYF1096" s="303"/>
      <c r="RYG1096" s="303"/>
      <c r="RYH1096" s="303"/>
      <c r="RYI1096" s="303"/>
      <c r="RYJ1096" s="303"/>
      <c r="RYK1096" s="303"/>
      <c r="RYL1096" s="303"/>
      <c r="RYM1096" s="303"/>
      <c r="RYN1096" s="303"/>
      <c r="RYO1096" s="303"/>
      <c r="RYP1096" s="303"/>
      <c r="RYQ1096" s="303"/>
      <c r="RYR1096" s="303"/>
      <c r="RYS1096" s="303"/>
      <c r="RYT1096" s="303"/>
      <c r="RYU1096" s="303"/>
      <c r="RYV1096" s="303"/>
      <c r="RYW1096" s="303"/>
      <c r="RYX1096" s="303"/>
      <c r="RYY1096" s="303"/>
      <c r="RYZ1096" s="303"/>
      <c r="RZA1096" s="303"/>
      <c r="RZB1096" s="303"/>
      <c r="RZC1096" s="303"/>
      <c r="RZD1096" s="303"/>
      <c r="RZE1096" s="303"/>
      <c r="RZF1096" s="303"/>
      <c r="RZG1096" s="303"/>
      <c r="RZH1096" s="303"/>
      <c r="RZI1096" s="303"/>
      <c r="RZJ1096" s="303"/>
      <c r="RZK1096" s="303"/>
      <c r="RZL1096" s="303"/>
      <c r="RZM1096" s="303"/>
      <c r="RZN1096" s="303"/>
      <c r="RZO1096" s="303"/>
      <c r="RZP1096" s="303"/>
      <c r="RZQ1096" s="303"/>
      <c r="RZR1096" s="303"/>
      <c r="RZS1096" s="303"/>
      <c r="RZT1096" s="303"/>
      <c r="RZU1096" s="303"/>
      <c r="RZV1096" s="303"/>
      <c r="RZW1096" s="303"/>
      <c r="RZX1096" s="303"/>
      <c r="RZY1096" s="303"/>
      <c r="RZZ1096" s="303"/>
      <c r="SAA1096" s="303"/>
      <c r="SAB1096" s="303"/>
      <c r="SAC1096" s="303"/>
      <c r="SAD1096" s="303"/>
      <c r="SAE1096" s="303"/>
      <c r="SAF1096" s="303"/>
      <c r="SAG1096" s="303"/>
      <c r="SAH1096" s="303"/>
      <c r="SAI1096" s="303"/>
      <c r="SAJ1096" s="303"/>
      <c r="SAK1096" s="303"/>
      <c r="SAL1096" s="303"/>
      <c r="SAM1096" s="303"/>
      <c r="SAN1096" s="303"/>
      <c r="SAO1096" s="303"/>
      <c r="SAP1096" s="303"/>
      <c r="SAQ1096" s="303"/>
      <c r="SAR1096" s="303"/>
      <c r="SAS1096" s="303"/>
      <c r="SAT1096" s="303"/>
      <c r="SAU1096" s="303"/>
      <c r="SAV1096" s="303"/>
      <c r="SAW1096" s="303"/>
      <c r="SAX1096" s="303"/>
      <c r="SAY1096" s="303"/>
      <c r="SAZ1096" s="303"/>
      <c r="SBA1096" s="303"/>
      <c r="SBB1096" s="303"/>
      <c r="SBC1096" s="303"/>
      <c r="SBD1096" s="303"/>
      <c r="SBE1096" s="303"/>
      <c r="SBF1096" s="303"/>
      <c r="SBG1096" s="303"/>
      <c r="SBH1096" s="303"/>
      <c r="SBI1096" s="303"/>
      <c r="SBJ1096" s="303"/>
      <c r="SBK1096" s="303"/>
      <c r="SBL1096" s="303"/>
      <c r="SBM1096" s="303"/>
      <c r="SBN1096" s="303"/>
      <c r="SBO1096" s="303"/>
      <c r="SBP1096" s="303"/>
      <c r="SBQ1096" s="303"/>
      <c r="SBR1096" s="303"/>
      <c r="SBS1096" s="303"/>
      <c r="SBT1096" s="303"/>
      <c r="SBU1096" s="303"/>
      <c r="SBV1096" s="303"/>
      <c r="SBW1096" s="303"/>
      <c r="SBX1096" s="303"/>
      <c r="SBY1096" s="303"/>
      <c r="SBZ1096" s="303"/>
      <c r="SCA1096" s="303"/>
      <c r="SCB1096" s="303"/>
      <c r="SCC1096" s="303"/>
      <c r="SCD1096" s="303"/>
      <c r="SCE1096" s="303"/>
      <c r="SCF1096" s="303"/>
      <c r="SCG1096" s="303"/>
      <c r="SCH1096" s="303"/>
      <c r="SCI1096" s="303"/>
      <c r="SCJ1096" s="303"/>
      <c r="SCK1096" s="303"/>
      <c r="SCL1096" s="303"/>
      <c r="SCM1096" s="303"/>
      <c r="SCN1096" s="303"/>
      <c r="SCO1096" s="303"/>
      <c r="SCP1096" s="303"/>
      <c r="SCQ1096" s="303"/>
      <c r="SCR1096" s="303"/>
      <c r="SCS1096" s="303"/>
      <c r="SCT1096" s="303"/>
      <c r="SCU1096" s="303"/>
      <c r="SCV1096" s="303"/>
      <c r="SCW1096" s="303"/>
      <c r="SCX1096" s="303"/>
      <c r="SCY1096" s="303"/>
      <c r="SCZ1096" s="303"/>
      <c r="SDA1096" s="303"/>
      <c r="SDB1096" s="303"/>
      <c r="SDC1096" s="303"/>
      <c r="SDD1096" s="303"/>
      <c r="SDE1096" s="303"/>
      <c r="SDF1096" s="303"/>
      <c r="SDG1096" s="303"/>
      <c r="SDH1096" s="303"/>
      <c r="SDI1096" s="303"/>
      <c r="SDJ1096" s="303"/>
      <c r="SDK1096" s="303"/>
      <c r="SDL1096" s="303"/>
      <c r="SDM1096" s="303"/>
      <c r="SDN1096" s="303"/>
      <c r="SDO1096" s="303"/>
      <c r="SDP1096" s="303"/>
      <c r="SDQ1096" s="303"/>
      <c r="SDR1096" s="303"/>
      <c r="SDS1096" s="303"/>
      <c r="SDT1096" s="303"/>
      <c r="SDU1096" s="303"/>
      <c r="SDV1096" s="303"/>
      <c r="SDW1096" s="303"/>
      <c r="SDX1096" s="303"/>
      <c r="SDY1096" s="303"/>
      <c r="SDZ1096" s="303"/>
      <c r="SEA1096" s="303"/>
      <c r="SEB1096" s="303"/>
      <c r="SEC1096" s="303"/>
      <c r="SED1096" s="303"/>
      <c r="SEE1096" s="303"/>
      <c r="SEF1096" s="303"/>
      <c r="SEG1096" s="303"/>
      <c r="SEH1096" s="303"/>
      <c r="SEI1096" s="303"/>
      <c r="SEJ1096" s="303"/>
      <c r="SEK1096" s="303"/>
      <c r="SEL1096" s="303"/>
      <c r="SEM1096" s="303"/>
      <c r="SEN1096" s="303"/>
      <c r="SEO1096" s="303"/>
      <c r="SEP1096" s="303"/>
      <c r="SEQ1096" s="303"/>
      <c r="SER1096" s="303"/>
      <c r="SES1096" s="303"/>
      <c r="SET1096" s="303"/>
      <c r="SEU1096" s="303"/>
      <c r="SEV1096" s="303"/>
      <c r="SEW1096" s="303"/>
      <c r="SEX1096" s="303"/>
      <c r="SEY1096" s="303"/>
      <c r="SEZ1096" s="303"/>
      <c r="SFA1096" s="303"/>
      <c r="SFB1096" s="303"/>
      <c r="SFC1096" s="303"/>
      <c r="SFD1096" s="303"/>
      <c r="SFE1096" s="303"/>
      <c r="SFF1096" s="303"/>
      <c r="SFG1096" s="303"/>
      <c r="SFH1096" s="303"/>
      <c r="SFI1096" s="303"/>
      <c r="SFJ1096" s="303"/>
      <c r="SFK1096" s="303"/>
      <c r="SFL1096" s="303"/>
      <c r="SFM1096" s="303"/>
      <c r="SFN1096" s="303"/>
      <c r="SFO1096" s="303"/>
      <c r="SFP1096" s="303"/>
      <c r="SFQ1096" s="303"/>
      <c r="SFR1096" s="303"/>
      <c r="SFS1096" s="303"/>
      <c r="SFT1096" s="303"/>
      <c r="SFU1096" s="303"/>
      <c r="SFV1096" s="303"/>
      <c r="SFW1096" s="303"/>
      <c r="SFX1096" s="303"/>
      <c r="SFY1096" s="303"/>
      <c r="SFZ1096" s="303"/>
      <c r="SGA1096" s="303"/>
      <c r="SGB1096" s="303"/>
      <c r="SGC1096" s="303"/>
      <c r="SGD1096" s="303"/>
      <c r="SGE1096" s="303"/>
      <c r="SGF1096" s="303"/>
      <c r="SGG1096" s="303"/>
      <c r="SGH1096" s="303"/>
      <c r="SGI1096" s="303"/>
      <c r="SGJ1096" s="303"/>
      <c r="SGK1096" s="303"/>
      <c r="SGL1096" s="303"/>
      <c r="SGM1096" s="303"/>
      <c r="SGN1096" s="303"/>
      <c r="SGO1096" s="303"/>
      <c r="SGP1096" s="303"/>
      <c r="SGQ1096" s="303"/>
      <c r="SGR1096" s="303"/>
      <c r="SGS1096" s="303"/>
      <c r="SGT1096" s="303"/>
      <c r="SGU1096" s="303"/>
      <c r="SGV1096" s="303"/>
      <c r="SGW1096" s="303"/>
      <c r="SGX1096" s="303"/>
      <c r="SGY1096" s="303"/>
      <c r="SGZ1096" s="303"/>
      <c r="SHA1096" s="303"/>
      <c r="SHB1096" s="303"/>
      <c r="SHC1096" s="303"/>
      <c r="SHD1096" s="303"/>
      <c r="SHE1096" s="303"/>
      <c r="SHF1096" s="303"/>
      <c r="SHG1096" s="303"/>
      <c r="SHH1096" s="303"/>
      <c r="SHI1096" s="303"/>
      <c r="SHJ1096" s="303"/>
      <c r="SHK1096" s="303"/>
      <c r="SHL1096" s="303"/>
      <c r="SHM1096" s="303"/>
      <c r="SHN1096" s="303"/>
      <c r="SHO1096" s="303"/>
      <c r="SHP1096" s="303"/>
      <c r="SHQ1096" s="303"/>
      <c r="SHR1096" s="303"/>
      <c r="SHS1096" s="303"/>
      <c r="SHT1096" s="303"/>
      <c r="SHU1096" s="303"/>
      <c r="SHV1096" s="303"/>
      <c r="SHW1096" s="303"/>
      <c r="SHX1096" s="303"/>
      <c r="SHY1096" s="303"/>
      <c r="SHZ1096" s="303"/>
      <c r="SIA1096" s="303"/>
      <c r="SIB1096" s="303"/>
      <c r="SIC1096" s="303"/>
      <c r="SID1096" s="303"/>
      <c r="SIE1096" s="303"/>
      <c r="SIF1096" s="303"/>
      <c r="SIG1096" s="303"/>
      <c r="SIH1096" s="303"/>
      <c r="SII1096" s="303"/>
      <c r="SIJ1096" s="303"/>
      <c r="SIK1096" s="303"/>
      <c r="SIL1096" s="303"/>
      <c r="SIM1096" s="303"/>
      <c r="SIN1096" s="303"/>
      <c r="SIO1096" s="303"/>
      <c r="SIP1096" s="303"/>
      <c r="SIQ1096" s="303"/>
      <c r="SIR1096" s="303"/>
      <c r="SIS1096" s="303"/>
      <c r="SIT1096" s="303"/>
      <c r="SIU1096" s="303"/>
      <c r="SIV1096" s="303"/>
      <c r="SIW1096" s="303"/>
      <c r="SIX1096" s="303"/>
      <c r="SIY1096" s="303"/>
      <c r="SIZ1096" s="303"/>
      <c r="SJA1096" s="303"/>
      <c r="SJB1096" s="303"/>
      <c r="SJC1096" s="303"/>
      <c r="SJD1096" s="303"/>
      <c r="SJE1096" s="303"/>
      <c r="SJF1096" s="303"/>
      <c r="SJG1096" s="303"/>
      <c r="SJH1096" s="303"/>
      <c r="SJI1096" s="303"/>
      <c r="SJJ1096" s="303"/>
      <c r="SJK1096" s="303"/>
      <c r="SJL1096" s="303"/>
      <c r="SJM1096" s="303"/>
      <c r="SJN1096" s="303"/>
      <c r="SJO1096" s="303"/>
      <c r="SJP1096" s="303"/>
      <c r="SJQ1096" s="303"/>
      <c r="SJR1096" s="303"/>
      <c r="SJS1096" s="303"/>
      <c r="SJT1096" s="303"/>
      <c r="SJU1096" s="303"/>
      <c r="SJV1096" s="303"/>
      <c r="SJW1096" s="303"/>
      <c r="SJX1096" s="303"/>
      <c r="SJY1096" s="303"/>
      <c r="SJZ1096" s="303"/>
      <c r="SKA1096" s="303"/>
      <c r="SKB1096" s="303"/>
      <c r="SKC1096" s="303"/>
      <c r="SKD1096" s="303"/>
      <c r="SKE1096" s="303"/>
      <c r="SKF1096" s="303"/>
      <c r="SKG1096" s="303"/>
      <c r="SKH1096" s="303"/>
      <c r="SKI1096" s="303"/>
      <c r="SKJ1096" s="303"/>
      <c r="SKK1096" s="303"/>
      <c r="SKL1096" s="303"/>
      <c r="SKM1096" s="303"/>
      <c r="SKN1096" s="303"/>
      <c r="SKO1096" s="303"/>
      <c r="SKP1096" s="303"/>
      <c r="SKQ1096" s="303"/>
      <c r="SKR1096" s="303"/>
      <c r="SKS1096" s="303"/>
      <c r="SKT1096" s="303"/>
      <c r="SKU1096" s="303"/>
      <c r="SKV1096" s="303"/>
      <c r="SKW1096" s="303"/>
      <c r="SKX1096" s="303"/>
      <c r="SKY1096" s="303"/>
      <c r="SKZ1096" s="303"/>
      <c r="SLA1096" s="303"/>
      <c r="SLB1096" s="303"/>
      <c r="SLC1096" s="303"/>
      <c r="SLD1096" s="303"/>
      <c r="SLE1096" s="303"/>
      <c r="SLF1096" s="303"/>
      <c r="SLG1096" s="303"/>
      <c r="SLH1096" s="303"/>
      <c r="SLI1096" s="303"/>
      <c r="SLJ1096" s="303"/>
      <c r="SLK1096" s="303"/>
      <c r="SLL1096" s="303"/>
      <c r="SLM1096" s="303"/>
      <c r="SLN1096" s="303"/>
      <c r="SLO1096" s="303"/>
      <c r="SLP1096" s="303"/>
      <c r="SLQ1096" s="303"/>
      <c r="SLR1096" s="303"/>
      <c r="SLS1096" s="303"/>
      <c r="SLT1096" s="303"/>
      <c r="SLU1096" s="303"/>
      <c r="SLV1096" s="303"/>
      <c r="SLW1096" s="303"/>
      <c r="SLX1096" s="303"/>
      <c r="SLY1096" s="303"/>
      <c r="SLZ1096" s="303"/>
      <c r="SMA1096" s="303"/>
      <c r="SMB1096" s="303"/>
      <c r="SMC1096" s="303"/>
      <c r="SMD1096" s="303"/>
      <c r="SME1096" s="303"/>
      <c r="SMF1096" s="303"/>
      <c r="SMG1096" s="303"/>
      <c r="SMH1096" s="303"/>
      <c r="SMI1096" s="303"/>
      <c r="SMJ1096" s="303"/>
      <c r="SMK1096" s="303"/>
      <c r="SML1096" s="303"/>
      <c r="SMM1096" s="303"/>
      <c r="SMN1096" s="303"/>
      <c r="SMO1096" s="303"/>
      <c r="SMP1096" s="303"/>
      <c r="SMQ1096" s="303"/>
      <c r="SMR1096" s="303"/>
      <c r="SMS1096" s="303"/>
      <c r="SMT1096" s="303"/>
      <c r="SMU1096" s="303"/>
      <c r="SMV1096" s="303"/>
      <c r="SMW1096" s="303"/>
      <c r="SMX1096" s="303"/>
      <c r="SMY1096" s="303"/>
      <c r="SMZ1096" s="303"/>
      <c r="SNA1096" s="303"/>
      <c r="SNB1096" s="303"/>
      <c r="SNC1096" s="303"/>
      <c r="SND1096" s="303"/>
      <c r="SNE1096" s="303"/>
      <c r="SNF1096" s="303"/>
      <c r="SNG1096" s="303"/>
      <c r="SNH1096" s="303"/>
      <c r="SNI1096" s="303"/>
      <c r="SNJ1096" s="303"/>
      <c r="SNK1096" s="303"/>
      <c r="SNL1096" s="303"/>
      <c r="SNM1096" s="303"/>
      <c r="SNN1096" s="303"/>
      <c r="SNO1096" s="303"/>
      <c r="SNP1096" s="303"/>
      <c r="SNQ1096" s="303"/>
      <c r="SNR1096" s="303"/>
      <c r="SNS1096" s="303"/>
      <c r="SNT1096" s="303"/>
      <c r="SNU1096" s="303"/>
      <c r="SNV1096" s="303"/>
      <c r="SNW1096" s="303"/>
      <c r="SNX1096" s="303"/>
      <c r="SNY1096" s="303"/>
      <c r="SNZ1096" s="303"/>
      <c r="SOA1096" s="303"/>
      <c r="SOB1096" s="303"/>
      <c r="SOC1096" s="303"/>
      <c r="SOD1096" s="303"/>
      <c r="SOE1096" s="303"/>
      <c r="SOF1096" s="303"/>
      <c r="SOG1096" s="303"/>
      <c r="SOH1096" s="303"/>
      <c r="SOI1096" s="303"/>
      <c r="SOJ1096" s="303"/>
      <c r="SOK1096" s="303"/>
      <c r="SOL1096" s="303"/>
      <c r="SOM1096" s="303"/>
      <c r="SON1096" s="303"/>
      <c r="SOO1096" s="303"/>
      <c r="SOP1096" s="303"/>
      <c r="SOQ1096" s="303"/>
      <c r="SOR1096" s="303"/>
      <c r="SOS1096" s="303"/>
      <c r="SOT1096" s="303"/>
      <c r="SOU1096" s="303"/>
      <c r="SOV1096" s="303"/>
      <c r="SOW1096" s="303"/>
      <c r="SOX1096" s="303"/>
      <c r="SOY1096" s="303"/>
      <c r="SOZ1096" s="303"/>
      <c r="SPA1096" s="303"/>
      <c r="SPB1096" s="303"/>
      <c r="SPC1096" s="303"/>
      <c r="SPD1096" s="303"/>
      <c r="SPE1096" s="303"/>
      <c r="SPF1096" s="303"/>
      <c r="SPG1096" s="303"/>
      <c r="SPH1096" s="303"/>
      <c r="SPI1096" s="303"/>
      <c r="SPJ1096" s="303"/>
      <c r="SPK1096" s="303"/>
      <c r="SPL1096" s="303"/>
      <c r="SPM1096" s="303"/>
      <c r="SPN1096" s="303"/>
      <c r="SPO1096" s="303"/>
      <c r="SPP1096" s="303"/>
      <c r="SPQ1096" s="303"/>
      <c r="SPR1096" s="303"/>
      <c r="SPS1096" s="303"/>
      <c r="SPT1096" s="303"/>
      <c r="SPU1096" s="303"/>
      <c r="SPV1096" s="303"/>
      <c r="SPW1096" s="303"/>
      <c r="SPX1096" s="303"/>
      <c r="SPY1096" s="303"/>
      <c r="SPZ1096" s="303"/>
      <c r="SQA1096" s="303"/>
      <c r="SQB1096" s="303"/>
      <c r="SQC1096" s="303"/>
      <c r="SQD1096" s="303"/>
      <c r="SQE1096" s="303"/>
      <c r="SQF1096" s="303"/>
      <c r="SQG1096" s="303"/>
      <c r="SQH1096" s="303"/>
      <c r="SQI1096" s="303"/>
      <c r="SQJ1096" s="303"/>
      <c r="SQK1096" s="303"/>
      <c r="SQL1096" s="303"/>
      <c r="SQM1096" s="303"/>
      <c r="SQN1096" s="303"/>
      <c r="SQO1096" s="303"/>
      <c r="SQP1096" s="303"/>
      <c r="SQQ1096" s="303"/>
      <c r="SQR1096" s="303"/>
      <c r="SQS1096" s="303"/>
      <c r="SQT1096" s="303"/>
      <c r="SQU1096" s="303"/>
      <c r="SQV1096" s="303"/>
      <c r="SQW1096" s="303"/>
      <c r="SQX1096" s="303"/>
      <c r="SQY1096" s="303"/>
      <c r="SQZ1096" s="303"/>
      <c r="SRA1096" s="303"/>
      <c r="SRB1096" s="303"/>
      <c r="SRC1096" s="303"/>
      <c r="SRD1096" s="303"/>
      <c r="SRE1096" s="303"/>
      <c r="SRF1096" s="303"/>
      <c r="SRG1096" s="303"/>
      <c r="SRH1096" s="303"/>
      <c r="SRI1096" s="303"/>
      <c r="SRJ1096" s="303"/>
      <c r="SRK1096" s="303"/>
      <c r="SRL1096" s="303"/>
      <c r="SRM1096" s="303"/>
      <c r="SRN1096" s="303"/>
      <c r="SRO1096" s="303"/>
      <c r="SRP1096" s="303"/>
      <c r="SRQ1096" s="303"/>
      <c r="SRR1096" s="303"/>
      <c r="SRS1096" s="303"/>
      <c r="SRT1096" s="303"/>
      <c r="SRU1096" s="303"/>
      <c r="SRV1096" s="303"/>
      <c r="SRW1096" s="303"/>
      <c r="SRX1096" s="303"/>
      <c r="SRY1096" s="303"/>
      <c r="SRZ1096" s="303"/>
      <c r="SSA1096" s="303"/>
      <c r="SSB1096" s="303"/>
      <c r="SSC1096" s="303"/>
      <c r="SSD1096" s="303"/>
      <c r="SSE1096" s="303"/>
      <c r="SSF1096" s="303"/>
      <c r="SSG1096" s="303"/>
      <c r="SSH1096" s="303"/>
      <c r="SSI1096" s="303"/>
      <c r="SSJ1096" s="303"/>
      <c r="SSK1096" s="303"/>
      <c r="SSL1096" s="303"/>
      <c r="SSM1096" s="303"/>
      <c r="SSN1096" s="303"/>
      <c r="SSO1096" s="303"/>
      <c r="SSP1096" s="303"/>
      <c r="SSQ1096" s="303"/>
      <c r="SSR1096" s="303"/>
      <c r="SSS1096" s="303"/>
      <c r="SST1096" s="303"/>
      <c r="SSU1096" s="303"/>
      <c r="SSV1096" s="303"/>
      <c r="SSW1096" s="303"/>
      <c r="SSX1096" s="303"/>
      <c r="SSY1096" s="303"/>
      <c r="SSZ1096" s="303"/>
      <c r="STA1096" s="303"/>
      <c r="STB1096" s="303"/>
      <c r="STC1096" s="303"/>
      <c r="STD1096" s="303"/>
      <c r="STE1096" s="303"/>
      <c r="STF1096" s="303"/>
      <c r="STG1096" s="303"/>
      <c r="STH1096" s="303"/>
      <c r="STI1096" s="303"/>
      <c r="STJ1096" s="303"/>
      <c r="STK1096" s="303"/>
      <c r="STL1096" s="303"/>
      <c r="STM1096" s="303"/>
      <c r="STN1096" s="303"/>
      <c r="STO1096" s="303"/>
      <c r="STP1096" s="303"/>
      <c r="STQ1096" s="303"/>
      <c r="STR1096" s="303"/>
      <c r="STS1096" s="303"/>
      <c r="STT1096" s="303"/>
      <c r="STU1096" s="303"/>
      <c r="STV1096" s="303"/>
      <c r="STW1096" s="303"/>
      <c r="STX1096" s="303"/>
      <c r="STY1096" s="303"/>
      <c r="STZ1096" s="303"/>
      <c r="SUA1096" s="303"/>
      <c r="SUB1096" s="303"/>
      <c r="SUC1096" s="303"/>
      <c r="SUD1096" s="303"/>
      <c r="SUE1096" s="303"/>
      <c r="SUF1096" s="303"/>
      <c r="SUG1096" s="303"/>
      <c r="SUH1096" s="303"/>
      <c r="SUI1096" s="303"/>
      <c r="SUJ1096" s="303"/>
      <c r="SUK1096" s="303"/>
      <c r="SUL1096" s="303"/>
      <c r="SUM1096" s="303"/>
      <c r="SUN1096" s="303"/>
      <c r="SUO1096" s="303"/>
      <c r="SUP1096" s="303"/>
      <c r="SUQ1096" s="303"/>
      <c r="SUR1096" s="303"/>
      <c r="SUS1096" s="303"/>
      <c r="SUT1096" s="303"/>
      <c r="SUU1096" s="303"/>
      <c r="SUV1096" s="303"/>
      <c r="SUW1096" s="303"/>
      <c r="SUX1096" s="303"/>
      <c r="SUY1096" s="303"/>
      <c r="SUZ1096" s="303"/>
      <c r="SVA1096" s="303"/>
      <c r="SVB1096" s="303"/>
      <c r="SVC1096" s="303"/>
      <c r="SVD1096" s="303"/>
      <c r="SVE1096" s="303"/>
      <c r="SVF1096" s="303"/>
      <c r="SVG1096" s="303"/>
      <c r="SVH1096" s="303"/>
      <c r="SVI1096" s="303"/>
      <c r="SVJ1096" s="303"/>
      <c r="SVK1096" s="303"/>
      <c r="SVL1096" s="303"/>
      <c r="SVM1096" s="303"/>
      <c r="SVN1096" s="303"/>
      <c r="SVO1096" s="303"/>
      <c r="SVP1096" s="303"/>
      <c r="SVQ1096" s="303"/>
      <c r="SVR1096" s="303"/>
      <c r="SVS1096" s="303"/>
      <c r="SVT1096" s="303"/>
      <c r="SVU1096" s="303"/>
      <c r="SVV1096" s="303"/>
      <c r="SVW1096" s="303"/>
      <c r="SVX1096" s="303"/>
      <c r="SVY1096" s="303"/>
      <c r="SVZ1096" s="303"/>
      <c r="SWA1096" s="303"/>
      <c r="SWB1096" s="303"/>
      <c r="SWC1096" s="303"/>
      <c r="SWD1096" s="303"/>
      <c r="SWE1096" s="303"/>
      <c r="SWF1096" s="303"/>
      <c r="SWG1096" s="303"/>
      <c r="SWH1096" s="303"/>
      <c r="SWI1096" s="303"/>
      <c r="SWJ1096" s="303"/>
      <c r="SWK1096" s="303"/>
      <c r="SWL1096" s="303"/>
      <c r="SWM1096" s="303"/>
      <c r="SWN1096" s="303"/>
      <c r="SWO1096" s="303"/>
      <c r="SWP1096" s="303"/>
      <c r="SWQ1096" s="303"/>
      <c r="SWR1096" s="303"/>
      <c r="SWS1096" s="303"/>
      <c r="SWT1096" s="303"/>
      <c r="SWU1096" s="303"/>
      <c r="SWV1096" s="303"/>
      <c r="SWW1096" s="303"/>
      <c r="SWX1096" s="303"/>
      <c r="SWY1096" s="303"/>
      <c r="SWZ1096" s="303"/>
      <c r="SXA1096" s="303"/>
      <c r="SXB1096" s="303"/>
      <c r="SXC1096" s="303"/>
      <c r="SXD1096" s="303"/>
      <c r="SXE1096" s="303"/>
      <c r="SXF1096" s="303"/>
      <c r="SXG1096" s="303"/>
      <c r="SXH1096" s="303"/>
      <c r="SXI1096" s="303"/>
      <c r="SXJ1096" s="303"/>
      <c r="SXK1096" s="303"/>
      <c r="SXL1096" s="303"/>
      <c r="SXM1096" s="303"/>
      <c r="SXN1096" s="303"/>
      <c r="SXO1096" s="303"/>
      <c r="SXP1096" s="303"/>
      <c r="SXQ1096" s="303"/>
      <c r="SXR1096" s="303"/>
      <c r="SXS1096" s="303"/>
      <c r="SXT1096" s="303"/>
      <c r="SXU1096" s="303"/>
      <c r="SXV1096" s="303"/>
      <c r="SXW1096" s="303"/>
      <c r="SXX1096" s="303"/>
      <c r="SXY1096" s="303"/>
      <c r="SXZ1096" s="303"/>
      <c r="SYA1096" s="303"/>
      <c r="SYB1096" s="303"/>
      <c r="SYC1096" s="303"/>
      <c r="SYD1096" s="303"/>
      <c r="SYE1096" s="303"/>
      <c r="SYF1096" s="303"/>
      <c r="SYG1096" s="303"/>
      <c r="SYH1096" s="303"/>
      <c r="SYI1096" s="303"/>
      <c r="SYJ1096" s="303"/>
      <c r="SYK1096" s="303"/>
      <c r="SYL1096" s="303"/>
      <c r="SYM1096" s="303"/>
      <c r="SYN1096" s="303"/>
      <c r="SYO1096" s="303"/>
      <c r="SYP1096" s="303"/>
      <c r="SYQ1096" s="303"/>
      <c r="SYR1096" s="303"/>
      <c r="SYS1096" s="303"/>
      <c r="SYT1096" s="303"/>
      <c r="SYU1096" s="303"/>
      <c r="SYV1096" s="303"/>
      <c r="SYW1096" s="303"/>
      <c r="SYX1096" s="303"/>
      <c r="SYY1096" s="303"/>
      <c r="SYZ1096" s="303"/>
      <c r="SZA1096" s="303"/>
      <c r="SZB1096" s="303"/>
      <c r="SZC1096" s="303"/>
      <c r="SZD1096" s="303"/>
      <c r="SZE1096" s="303"/>
      <c r="SZF1096" s="303"/>
      <c r="SZG1096" s="303"/>
      <c r="SZH1096" s="303"/>
      <c r="SZI1096" s="303"/>
      <c r="SZJ1096" s="303"/>
      <c r="SZK1096" s="303"/>
      <c r="SZL1096" s="303"/>
      <c r="SZM1096" s="303"/>
      <c r="SZN1096" s="303"/>
      <c r="SZO1096" s="303"/>
      <c r="SZP1096" s="303"/>
      <c r="SZQ1096" s="303"/>
      <c r="SZR1096" s="303"/>
      <c r="SZS1096" s="303"/>
      <c r="SZT1096" s="303"/>
      <c r="SZU1096" s="303"/>
      <c r="SZV1096" s="303"/>
      <c r="SZW1096" s="303"/>
      <c r="SZX1096" s="303"/>
      <c r="SZY1096" s="303"/>
      <c r="SZZ1096" s="303"/>
      <c r="TAA1096" s="303"/>
      <c r="TAB1096" s="303"/>
      <c r="TAC1096" s="303"/>
      <c r="TAD1096" s="303"/>
      <c r="TAE1096" s="303"/>
      <c r="TAF1096" s="303"/>
      <c r="TAG1096" s="303"/>
      <c r="TAH1096" s="303"/>
      <c r="TAI1096" s="303"/>
      <c r="TAJ1096" s="303"/>
      <c r="TAK1096" s="303"/>
      <c r="TAL1096" s="303"/>
      <c r="TAM1096" s="303"/>
      <c r="TAN1096" s="303"/>
      <c r="TAO1096" s="303"/>
      <c r="TAP1096" s="303"/>
      <c r="TAQ1096" s="303"/>
      <c r="TAR1096" s="303"/>
      <c r="TAS1096" s="303"/>
      <c r="TAT1096" s="303"/>
      <c r="TAU1096" s="303"/>
      <c r="TAV1096" s="303"/>
      <c r="TAW1096" s="303"/>
      <c r="TAX1096" s="303"/>
      <c r="TAY1096" s="303"/>
      <c r="TAZ1096" s="303"/>
      <c r="TBA1096" s="303"/>
      <c r="TBB1096" s="303"/>
      <c r="TBC1096" s="303"/>
      <c r="TBD1096" s="303"/>
      <c r="TBE1096" s="303"/>
      <c r="TBF1096" s="303"/>
      <c r="TBG1096" s="303"/>
      <c r="TBH1096" s="303"/>
      <c r="TBI1096" s="303"/>
      <c r="TBJ1096" s="303"/>
      <c r="TBK1096" s="303"/>
      <c r="TBL1096" s="303"/>
      <c r="TBM1096" s="303"/>
      <c r="TBN1096" s="303"/>
      <c r="TBO1096" s="303"/>
      <c r="TBP1096" s="303"/>
      <c r="TBQ1096" s="303"/>
      <c r="TBR1096" s="303"/>
      <c r="TBS1096" s="303"/>
      <c r="TBT1096" s="303"/>
      <c r="TBU1096" s="303"/>
      <c r="TBV1096" s="303"/>
      <c r="TBW1096" s="303"/>
      <c r="TBX1096" s="303"/>
      <c r="TBY1096" s="303"/>
      <c r="TBZ1096" s="303"/>
      <c r="TCA1096" s="303"/>
      <c r="TCB1096" s="303"/>
      <c r="TCC1096" s="303"/>
      <c r="TCD1096" s="303"/>
      <c r="TCE1096" s="303"/>
      <c r="TCF1096" s="303"/>
      <c r="TCG1096" s="303"/>
      <c r="TCH1096" s="303"/>
      <c r="TCI1096" s="303"/>
      <c r="TCJ1096" s="303"/>
      <c r="TCK1096" s="303"/>
      <c r="TCL1096" s="303"/>
      <c r="TCM1096" s="303"/>
      <c r="TCN1096" s="303"/>
      <c r="TCO1096" s="303"/>
      <c r="TCP1096" s="303"/>
      <c r="TCQ1096" s="303"/>
      <c r="TCR1096" s="303"/>
      <c r="TCS1096" s="303"/>
      <c r="TCT1096" s="303"/>
      <c r="TCU1096" s="303"/>
      <c r="TCV1096" s="303"/>
      <c r="TCW1096" s="303"/>
      <c r="TCX1096" s="303"/>
      <c r="TCY1096" s="303"/>
      <c r="TCZ1096" s="303"/>
      <c r="TDA1096" s="303"/>
      <c r="TDB1096" s="303"/>
      <c r="TDC1096" s="303"/>
      <c r="TDD1096" s="303"/>
      <c r="TDE1096" s="303"/>
      <c r="TDF1096" s="303"/>
      <c r="TDG1096" s="303"/>
      <c r="TDH1096" s="303"/>
      <c r="TDI1096" s="303"/>
      <c r="TDJ1096" s="303"/>
      <c r="TDK1096" s="303"/>
      <c r="TDL1096" s="303"/>
      <c r="TDM1096" s="303"/>
      <c r="TDN1096" s="303"/>
      <c r="TDO1096" s="303"/>
      <c r="TDP1096" s="303"/>
      <c r="TDQ1096" s="303"/>
      <c r="TDR1096" s="303"/>
      <c r="TDS1096" s="303"/>
      <c r="TDT1096" s="303"/>
      <c r="TDU1096" s="303"/>
      <c r="TDV1096" s="303"/>
      <c r="TDW1096" s="303"/>
      <c r="TDX1096" s="303"/>
      <c r="TDY1096" s="303"/>
      <c r="TDZ1096" s="303"/>
      <c r="TEA1096" s="303"/>
      <c r="TEB1096" s="303"/>
      <c r="TEC1096" s="303"/>
      <c r="TED1096" s="303"/>
      <c r="TEE1096" s="303"/>
      <c r="TEF1096" s="303"/>
      <c r="TEG1096" s="303"/>
      <c r="TEH1096" s="303"/>
      <c r="TEI1096" s="303"/>
      <c r="TEJ1096" s="303"/>
      <c r="TEK1096" s="303"/>
      <c r="TEL1096" s="303"/>
      <c r="TEM1096" s="303"/>
      <c r="TEN1096" s="303"/>
      <c r="TEO1096" s="303"/>
      <c r="TEP1096" s="303"/>
      <c r="TEQ1096" s="303"/>
      <c r="TER1096" s="303"/>
      <c r="TES1096" s="303"/>
      <c r="TET1096" s="303"/>
      <c r="TEU1096" s="303"/>
      <c r="TEV1096" s="303"/>
      <c r="TEW1096" s="303"/>
      <c r="TEX1096" s="303"/>
      <c r="TEY1096" s="303"/>
      <c r="TEZ1096" s="303"/>
      <c r="TFA1096" s="303"/>
      <c r="TFB1096" s="303"/>
      <c r="TFC1096" s="303"/>
      <c r="TFD1096" s="303"/>
      <c r="TFE1096" s="303"/>
      <c r="TFF1096" s="303"/>
      <c r="TFG1096" s="303"/>
      <c r="TFH1096" s="303"/>
      <c r="TFI1096" s="303"/>
      <c r="TFJ1096" s="303"/>
      <c r="TFK1096" s="303"/>
      <c r="TFL1096" s="303"/>
      <c r="TFM1096" s="303"/>
      <c r="TFN1096" s="303"/>
      <c r="TFO1096" s="303"/>
      <c r="TFP1096" s="303"/>
      <c r="TFQ1096" s="303"/>
      <c r="TFR1096" s="303"/>
      <c r="TFS1096" s="303"/>
      <c r="TFT1096" s="303"/>
      <c r="TFU1096" s="303"/>
      <c r="TFV1096" s="303"/>
      <c r="TFW1096" s="303"/>
      <c r="TFX1096" s="303"/>
      <c r="TFY1096" s="303"/>
      <c r="TFZ1096" s="303"/>
      <c r="TGA1096" s="303"/>
      <c r="TGB1096" s="303"/>
      <c r="TGC1096" s="303"/>
      <c r="TGD1096" s="303"/>
      <c r="TGE1096" s="303"/>
      <c r="TGF1096" s="303"/>
      <c r="TGG1096" s="303"/>
      <c r="TGH1096" s="303"/>
      <c r="TGI1096" s="303"/>
      <c r="TGJ1096" s="303"/>
      <c r="TGK1096" s="303"/>
      <c r="TGL1096" s="303"/>
      <c r="TGM1096" s="303"/>
      <c r="TGN1096" s="303"/>
      <c r="TGO1096" s="303"/>
      <c r="TGP1096" s="303"/>
      <c r="TGQ1096" s="303"/>
      <c r="TGR1096" s="303"/>
      <c r="TGS1096" s="303"/>
      <c r="TGT1096" s="303"/>
      <c r="TGU1096" s="303"/>
      <c r="TGV1096" s="303"/>
      <c r="TGW1096" s="303"/>
      <c r="TGX1096" s="303"/>
      <c r="TGY1096" s="303"/>
      <c r="TGZ1096" s="303"/>
      <c r="THA1096" s="303"/>
      <c r="THB1096" s="303"/>
      <c r="THC1096" s="303"/>
      <c r="THD1096" s="303"/>
      <c r="THE1096" s="303"/>
      <c r="THF1096" s="303"/>
      <c r="THG1096" s="303"/>
      <c r="THH1096" s="303"/>
      <c r="THI1096" s="303"/>
      <c r="THJ1096" s="303"/>
      <c r="THK1096" s="303"/>
      <c r="THL1096" s="303"/>
      <c r="THM1096" s="303"/>
      <c r="THN1096" s="303"/>
      <c r="THO1096" s="303"/>
      <c r="THP1096" s="303"/>
      <c r="THQ1096" s="303"/>
      <c r="THR1096" s="303"/>
      <c r="THS1096" s="303"/>
      <c r="THT1096" s="303"/>
      <c r="THU1096" s="303"/>
      <c r="THV1096" s="303"/>
      <c r="THW1096" s="303"/>
      <c r="THX1096" s="303"/>
      <c r="THY1096" s="303"/>
      <c r="THZ1096" s="303"/>
      <c r="TIA1096" s="303"/>
      <c r="TIB1096" s="303"/>
      <c r="TIC1096" s="303"/>
      <c r="TID1096" s="303"/>
      <c r="TIE1096" s="303"/>
      <c r="TIF1096" s="303"/>
      <c r="TIG1096" s="303"/>
      <c r="TIH1096" s="303"/>
      <c r="TII1096" s="303"/>
      <c r="TIJ1096" s="303"/>
      <c r="TIK1096" s="303"/>
      <c r="TIL1096" s="303"/>
      <c r="TIM1096" s="303"/>
      <c r="TIN1096" s="303"/>
      <c r="TIO1096" s="303"/>
      <c r="TIP1096" s="303"/>
      <c r="TIQ1096" s="303"/>
      <c r="TIR1096" s="303"/>
      <c r="TIS1096" s="303"/>
      <c r="TIT1096" s="303"/>
      <c r="TIU1096" s="303"/>
      <c r="TIV1096" s="303"/>
      <c r="TIW1096" s="303"/>
      <c r="TIX1096" s="303"/>
      <c r="TIY1096" s="303"/>
      <c r="TIZ1096" s="303"/>
      <c r="TJA1096" s="303"/>
      <c r="TJB1096" s="303"/>
      <c r="TJC1096" s="303"/>
      <c r="TJD1096" s="303"/>
      <c r="TJE1096" s="303"/>
      <c r="TJF1096" s="303"/>
      <c r="TJG1096" s="303"/>
      <c r="TJH1096" s="303"/>
      <c r="TJI1096" s="303"/>
      <c r="TJJ1096" s="303"/>
      <c r="TJK1096" s="303"/>
      <c r="TJL1096" s="303"/>
      <c r="TJM1096" s="303"/>
      <c r="TJN1096" s="303"/>
      <c r="TJO1096" s="303"/>
      <c r="TJP1096" s="303"/>
      <c r="TJQ1096" s="303"/>
      <c r="TJR1096" s="303"/>
      <c r="TJS1096" s="303"/>
      <c r="TJT1096" s="303"/>
      <c r="TJU1096" s="303"/>
      <c r="TJV1096" s="303"/>
      <c r="TJW1096" s="303"/>
      <c r="TJX1096" s="303"/>
      <c r="TJY1096" s="303"/>
      <c r="TJZ1096" s="303"/>
      <c r="TKA1096" s="303"/>
      <c r="TKB1096" s="303"/>
      <c r="TKC1096" s="303"/>
      <c r="TKD1096" s="303"/>
      <c r="TKE1096" s="303"/>
      <c r="TKF1096" s="303"/>
      <c r="TKG1096" s="303"/>
      <c r="TKH1096" s="303"/>
      <c r="TKI1096" s="303"/>
      <c r="TKJ1096" s="303"/>
      <c r="TKK1096" s="303"/>
      <c r="TKL1096" s="303"/>
      <c r="TKM1096" s="303"/>
      <c r="TKN1096" s="303"/>
      <c r="TKO1096" s="303"/>
      <c r="TKP1096" s="303"/>
      <c r="TKQ1096" s="303"/>
      <c r="TKR1096" s="303"/>
      <c r="TKS1096" s="303"/>
      <c r="TKT1096" s="303"/>
      <c r="TKU1096" s="303"/>
      <c r="TKV1096" s="303"/>
      <c r="TKW1096" s="303"/>
      <c r="TKX1096" s="303"/>
      <c r="TKY1096" s="303"/>
      <c r="TKZ1096" s="303"/>
      <c r="TLA1096" s="303"/>
      <c r="TLB1096" s="303"/>
      <c r="TLC1096" s="303"/>
      <c r="TLD1096" s="303"/>
      <c r="TLE1096" s="303"/>
      <c r="TLF1096" s="303"/>
      <c r="TLG1096" s="303"/>
      <c r="TLH1096" s="303"/>
      <c r="TLI1096" s="303"/>
      <c r="TLJ1096" s="303"/>
      <c r="TLK1096" s="303"/>
      <c r="TLL1096" s="303"/>
      <c r="TLM1096" s="303"/>
      <c r="TLN1096" s="303"/>
      <c r="TLO1096" s="303"/>
      <c r="TLP1096" s="303"/>
      <c r="TLQ1096" s="303"/>
      <c r="TLR1096" s="303"/>
      <c r="TLS1096" s="303"/>
      <c r="TLT1096" s="303"/>
      <c r="TLU1096" s="303"/>
      <c r="TLV1096" s="303"/>
      <c r="TLW1096" s="303"/>
      <c r="TLX1096" s="303"/>
      <c r="TLY1096" s="303"/>
      <c r="TLZ1096" s="303"/>
      <c r="TMA1096" s="303"/>
      <c r="TMB1096" s="303"/>
      <c r="TMC1096" s="303"/>
      <c r="TMD1096" s="303"/>
      <c r="TME1096" s="303"/>
      <c r="TMF1096" s="303"/>
      <c r="TMG1096" s="303"/>
      <c r="TMH1096" s="303"/>
      <c r="TMI1096" s="303"/>
      <c r="TMJ1096" s="303"/>
      <c r="TMK1096" s="303"/>
      <c r="TML1096" s="303"/>
      <c r="TMM1096" s="303"/>
      <c r="TMN1096" s="303"/>
      <c r="TMO1096" s="303"/>
      <c r="TMP1096" s="303"/>
      <c r="TMQ1096" s="303"/>
      <c r="TMR1096" s="303"/>
      <c r="TMS1096" s="303"/>
      <c r="TMT1096" s="303"/>
      <c r="TMU1096" s="303"/>
      <c r="TMV1096" s="303"/>
      <c r="TMW1096" s="303"/>
      <c r="TMX1096" s="303"/>
      <c r="TMY1096" s="303"/>
      <c r="TMZ1096" s="303"/>
      <c r="TNA1096" s="303"/>
      <c r="TNB1096" s="303"/>
      <c r="TNC1096" s="303"/>
      <c r="TND1096" s="303"/>
      <c r="TNE1096" s="303"/>
      <c r="TNF1096" s="303"/>
      <c r="TNG1096" s="303"/>
      <c r="TNH1096" s="303"/>
      <c r="TNI1096" s="303"/>
      <c r="TNJ1096" s="303"/>
      <c r="TNK1096" s="303"/>
      <c r="TNL1096" s="303"/>
      <c r="TNM1096" s="303"/>
      <c r="TNN1096" s="303"/>
      <c r="TNO1096" s="303"/>
      <c r="TNP1096" s="303"/>
      <c r="TNQ1096" s="303"/>
      <c r="TNR1096" s="303"/>
      <c r="TNS1096" s="303"/>
      <c r="TNT1096" s="303"/>
      <c r="TNU1096" s="303"/>
      <c r="TNV1096" s="303"/>
      <c r="TNW1096" s="303"/>
      <c r="TNX1096" s="303"/>
      <c r="TNY1096" s="303"/>
      <c r="TNZ1096" s="303"/>
      <c r="TOA1096" s="303"/>
      <c r="TOB1096" s="303"/>
      <c r="TOC1096" s="303"/>
      <c r="TOD1096" s="303"/>
      <c r="TOE1096" s="303"/>
      <c r="TOF1096" s="303"/>
      <c r="TOG1096" s="303"/>
      <c r="TOH1096" s="303"/>
      <c r="TOI1096" s="303"/>
      <c r="TOJ1096" s="303"/>
      <c r="TOK1096" s="303"/>
      <c r="TOL1096" s="303"/>
      <c r="TOM1096" s="303"/>
      <c r="TON1096" s="303"/>
      <c r="TOO1096" s="303"/>
      <c r="TOP1096" s="303"/>
      <c r="TOQ1096" s="303"/>
      <c r="TOR1096" s="303"/>
      <c r="TOS1096" s="303"/>
      <c r="TOT1096" s="303"/>
      <c r="TOU1096" s="303"/>
      <c r="TOV1096" s="303"/>
      <c r="TOW1096" s="303"/>
      <c r="TOX1096" s="303"/>
      <c r="TOY1096" s="303"/>
      <c r="TOZ1096" s="303"/>
      <c r="TPA1096" s="303"/>
      <c r="TPB1096" s="303"/>
      <c r="TPC1096" s="303"/>
      <c r="TPD1096" s="303"/>
      <c r="TPE1096" s="303"/>
      <c r="TPF1096" s="303"/>
      <c r="TPG1096" s="303"/>
      <c r="TPH1096" s="303"/>
      <c r="TPI1096" s="303"/>
      <c r="TPJ1096" s="303"/>
      <c r="TPK1096" s="303"/>
      <c r="TPL1096" s="303"/>
      <c r="TPM1096" s="303"/>
      <c r="TPN1096" s="303"/>
      <c r="TPO1096" s="303"/>
      <c r="TPP1096" s="303"/>
      <c r="TPQ1096" s="303"/>
      <c r="TPR1096" s="303"/>
      <c r="TPS1096" s="303"/>
      <c r="TPT1096" s="303"/>
      <c r="TPU1096" s="303"/>
      <c r="TPV1096" s="303"/>
      <c r="TPW1096" s="303"/>
      <c r="TPX1096" s="303"/>
      <c r="TPY1096" s="303"/>
      <c r="TPZ1096" s="303"/>
      <c r="TQA1096" s="303"/>
      <c r="TQB1096" s="303"/>
      <c r="TQC1096" s="303"/>
      <c r="TQD1096" s="303"/>
      <c r="TQE1096" s="303"/>
      <c r="TQF1096" s="303"/>
      <c r="TQG1096" s="303"/>
      <c r="TQH1096" s="303"/>
      <c r="TQI1096" s="303"/>
      <c r="TQJ1096" s="303"/>
      <c r="TQK1096" s="303"/>
      <c r="TQL1096" s="303"/>
      <c r="TQM1096" s="303"/>
      <c r="TQN1096" s="303"/>
      <c r="TQO1096" s="303"/>
      <c r="TQP1096" s="303"/>
      <c r="TQQ1096" s="303"/>
      <c r="TQR1096" s="303"/>
      <c r="TQS1096" s="303"/>
      <c r="TQT1096" s="303"/>
      <c r="TQU1096" s="303"/>
      <c r="TQV1096" s="303"/>
      <c r="TQW1096" s="303"/>
      <c r="TQX1096" s="303"/>
      <c r="TQY1096" s="303"/>
      <c r="TQZ1096" s="303"/>
      <c r="TRA1096" s="303"/>
      <c r="TRB1096" s="303"/>
      <c r="TRC1096" s="303"/>
      <c r="TRD1096" s="303"/>
      <c r="TRE1096" s="303"/>
      <c r="TRF1096" s="303"/>
      <c r="TRG1096" s="303"/>
      <c r="TRH1096" s="303"/>
      <c r="TRI1096" s="303"/>
      <c r="TRJ1096" s="303"/>
      <c r="TRK1096" s="303"/>
      <c r="TRL1096" s="303"/>
      <c r="TRM1096" s="303"/>
      <c r="TRN1096" s="303"/>
      <c r="TRO1096" s="303"/>
      <c r="TRP1096" s="303"/>
      <c r="TRQ1096" s="303"/>
      <c r="TRR1096" s="303"/>
      <c r="TRS1096" s="303"/>
      <c r="TRT1096" s="303"/>
      <c r="TRU1096" s="303"/>
      <c r="TRV1096" s="303"/>
      <c r="TRW1096" s="303"/>
      <c r="TRX1096" s="303"/>
      <c r="TRY1096" s="303"/>
      <c r="TRZ1096" s="303"/>
      <c r="TSA1096" s="303"/>
      <c r="TSB1096" s="303"/>
      <c r="TSC1096" s="303"/>
      <c r="TSD1096" s="303"/>
      <c r="TSE1096" s="303"/>
      <c r="TSF1096" s="303"/>
      <c r="TSG1096" s="303"/>
      <c r="TSH1096" s="303"/>
      <c r="TSI1096" s="303"/>
      <c r="TSJ1096" s="303"/>
      <c r="TSK1096" s="303"/>
      <c r="TSL1096" s="303"/>
      <c r="TSM1096" s="303"/>
      <c r="TSN1096" s="303"/>
      <c r="TSO1096" s="303"/>
      <c r="TSP1096" s="303"/>
      <c r="TSQ1096" s="303"/>
      <c r="TSR1096" s="303"/>
      <c r="TSS1096" s="303"/>
      <c r="TST1096" s="303"/>
      <c r="TSU1096" s="303"/>
      <c r="TSV1096" s="303"/>
      <c r="TSW1096" s="303"/>
      <c r="TSX1096" s="303"/>
      <c r="TSY1096" s="303"/>
      <c r="TSZ1096" s="303"/>
      <c r="TTA1096" s="303"/>
      <c r="TTB1096" s="303"/>
      <c r="TTC1096" s="303"/>
      <c r="TTD1096" s="303"/>
      <c r="TTE1096" s="303"/>
      <c r="TTF1096" s="303"/>
      <c r="TTG1096" s="303"/>
      <c r="TTH1096" s="303"/>
      <c r="TTI1096" s="303"/>
      <c r="TTJ1096" s="303"/>
      <c r="TTK1096" s="303"/>
      <c r="TTL1096" s="303"/>
      <c r="TTM1096" s="303"/>
      <c r="TTN1096" s="303"/>
      <c r="TTO1096" s="303"/>
      <c r="TTP1096" s="303"/>
      <c r="TTQ1096" s="303"/>
      <c r="TTR1096" s="303"/>
      <c r="TTS1096" s="303"/>
      <c r="TTT1096" s="303"/>
      <c r="TTU1096" s="303"/>
      <c r="TTV1096" s="303"/>
      <c r="TTW1096" s="303"/>
      <c r="TTX1096" s="303"/>
      <c r="TTY1096" s="303"/>
      <c r="TTZ1096" s="303"/>
      <c r="TUA1096" s="303"/>
      <c r="TUB1096" s="303"/>
      <c r="TUC1096" s="303"/>
      <c r="TUD1096" s="303"/>
      <c r="TUE1096" s="303"/>
      <c r="TUF1096" s="303"/>
      <c r="TUG1096" s="303"/>
      <c r="TUH1096" s="303"/>
      <c r="TUI1096" s="303"/>
      <c r="TUJ1096" s="303"/>
      <c r="TUK1096" s="303"/>
      <c r="TUL1096" s="303"/>
      <c r="TUM1096" s="303"/>
      <c r="TUN1096" s="303"/>
      <c r="TUO1096" s="303"/>
      <c r="TUP1096" s="303"/>
      <c r="TUQ1096" s="303"/>
      <c r="TUR1096" s="303"/>
      <c r="TUS1096" s="303"/>
      <c r="TUT1096" s="303"/>
      <c r="TUU1096" s="303"/>
      <c r="TUV1096" s="303"/>
      <c r="TUW1096" s="303"/>
      <c r="TUX1096" s="303"/>
      <c r="TUY1096" s="303"/>
      <c r="TUZ1096" s="303"/>
      <c r="TVA1096" s="303"/>
      <c r="TVB1096" s="303"/>
      <c r="TVC1096" s="303"/>
      <c r="TVD1096" s="303"/>
      <c r="TVE1096" s="303"/>
      <c r="TVF1096" s="303"/>
      <c r="TVG1096" s="303"/>
      <c r="TVH1096" s="303"/>
      <c r="TVI1096" s="303"/>
      <c r="TVJ1096" s="303"/>
      <c r="TVK1096" s="303"/>
      <c r="TVL1096" s="303"/>
      <c r="TVM1096" s="303"/>
      <c r="TVN1096" s="303"/>
      <c r="TVO1096" s="303"/>
      <c r="TVP1096" s="303"/>
      <c r="TVQ1096" s="303"/>
      <c r="TVR1096" s="303"/>
      <c r="TVS1096" s="303"/>
      <c r="TVT1096" s="303"/>
      <c r="TVU1096" s="303"/>
      <c r="TVV1096" s="303"/>
      <c r="TVW1096" s="303"/>
      <c r="TVX1096" s="303"/>
      <c r="TVY1096" s="303"/>
      <c r="TVZ1096" s="303"/>
      <c r="TWA1096" s="303"/>
      <c r="TWB1096" s="303"/>
      <c r="TWC1096" s="303"/>
      <c r="TWD1096" s="303"/>
      <c r="TWE1096" s="303"/>
      <c r="TWF1096" s="303"/>
      <c r="TWG1096" s="303"/>
      <c r="TWH1096" s="303"/>
      <c r="TWI1096" s="303"/>
      <c r="TWJ1096" s="303"/>
      <c r="TWK1096" s="303"/>
      <c r="TWL1096" s="303"/>
      <c r="TWM1096" s="303"/>
      <c r="TWN1096" s="303"/>
      <c r="TWO1096" s="303"/>
      <c r="TWP1096" s="303"/>
      <c r="TWQ1096" s="303"/>
      <c r="TWR1096" s="303"/>
      <c r="TWS1096" s="303"/>
      <c r="TWT1096" s="303"/>
      <c r="TWU1096" s="303"/>
      <c r="TWV1096" s="303"/>
      <c r="TWW1096" s="303"/>
      <c r="TWX1096" s="303"/>
      <c r="TWY1096" s="303"/>
      <c r="TWZ1096" s="303"/>
      <c r="TXA1096" s="303"/>
      <c r="TXB1096" s="303"/>
      <c r="TXC1096" s="303"/>
      <c r="TXD1096" s="303"/>
      <c r="TXE1096" s="303"/>
      <c r="TXF1096" s="303"/>
      <c r="TXG1096" s="303"/>
      <c r="TXH1096" s="303"/>
      <c r="TXI1096" s="303"/>
      <c r="TXJ1096" s="303"/>
      <c r="TXK1096" s="303"/>
      <c r="TXL1096" s="303"/>
      <c r="TXM1096" s="303"/>
      <c r="TXN1096" s="303"/>
      <c r="TXO1096" s="303"/>
      <c r="TXP1096" s="303"/>
      <c r="TXQ1096" s="303"/>
      <c r="TXR1096" s="303"/>
      <c r="TXS1096" s="303"/>
      <c r="TXT1096" s="303"/>
      <c r="TXU1096" s="303"/>
      <c r="TXV1096" s="303"/>
      <c r="TXW1096" s="303"/>
      <c r="TXX1096" s="303"/>
      <c r="TXY1096" s="303"/>
      <c r="TXZ1096" s="303"/>
      <c r="TYA1096" s="303"/>
      <c r="TYB1096" s="303"/>
      <c r="TYC1096" s="303"/>
      <c r="TYD1096" s="303"/>
      <c r="TYE1096" s="303"/>
      <c r="TYF1096" s="303"/>
      <c r="TYG1096" s="303"/>
      <c r="TYH1096" s="303"/>
      <c r="TYI1096" s="303"/>
      <c r="TYJ1096" s="303"/>
      <c r="TYK1096" s="303"/>
      <c r="TYL1096" s="303"/>
      <c r="TYM1096" s="303"/>
      <c r="TYN1096" s="303"/>
      <c r="TYO1096" s="303"/>
      <c r="TYP1096" s="303"/>
      <c r="TYQ1096" s="303"/>
      <c r="TYR1096" s="303"/>
      <c r="TYS1096" s="303"/>
      <c r="TYT1096" s="303"/>
      <c r="TYU1096" s="303"/>
      <c r="TYV1096" s="303"/>
      <c r="TYW1096" s="303"/>
      <c r="TYX1096" s="303"/>
      <c r="TYY1096" s="303"/>
      <c r="TYZ1096" s="303"/>
      <c r="TZA1096" s="303"/>
      <c r="TZB1096" s="303"/>
      <c r="TZC1096" s="303"/>
      <c r="TZD1096" s="303"/>
      <c r="TZE1096" s="303"/>
      <c r="TZF1096" s="303"/>
      <c r="TZG1096" s="303"/>
      <c r="TZH1096" s="303"/>
      <c r="TZI1096" s="303"/>
      <c r="TZJ1096" s="303"/>
      <c r="TZK1096" s="303"/>
      <c r="TZL1096" s="303"/>
      <c r="TZM1096" s="303"/>
      <c r="TZN1096" s="303"/>
      <c r="TZO1096" s="303"/>
      <c r="TZP1096" s="303"/>
      <c r="TZQ1096" s="303"/>
      <c r="TZR1096" s="303"/>
      <c r="TZS1096" s="303"/>
      <c r="TZT1096" s="303"/>
      <c r="TZU1096" s="303"/>
      <c r="TZV1096" s="303"/>
      <c r="TZW1096" s="303"/>
      <c r="TZX1096" s="303"/>
      <c r="TZY1096" s="303"/>
      <c r="TZZ1096" s="303"/>
      <c r="UAA1096" s="303"/>
      <c r="UAB1096" s="303"/>
      <c r="UAC1096" s="303"/>
      <c r="UAD1096" s="303"/>
      <c r="UAE1096" s="303"/>
      <c r="UAF1096" s="303"/>
      <c r="UAG1096" s="303"/>
      <c r="UAH1096" s="303"/>
      <c r="UAI1096" s="303"/>
      <c r="UAJ1096" s="303"/>
      <c r="UAK1096" s="303"/>
      <c r="UAL1096" s="303"/>
      <c r="UAM1096" s="303"/>
      <c r="UAN1096" s="303"/>
      <c r="UAO1096" s="303"/>
      <c r="UAP1096" s="303"/>
      <c r="UAQ1096" s="303"/>
      <c r="UAR1096" s="303"/>
      <c r="UAS1096" s="303"/>
      <c r="UAT1096" s="303"/>
      <c r="UAU1096" s="303"/>
      <c r="UAV1096" s="303"/>
      <c r="UAW1096" s="303"/>
      <c r="UAX1096" s="303"/>
      <c r="UAY1096" s="303"/>
      <c r="UAZ1096" s="303"/>
      <c r="UBA1096" s="303"/>
      <c r="UBB1096" s="303"/>
      <c r="UBC1096" s="303"/>
      <c r="UBD1096" s="303"/>
      <c r="UBE1096" s="303"/>
      <c r="UBF1096" s="303"/>
      <c r="UBG1096" s="303"/>
      <c r="UBH1096" s="303"/>
      <c r="UBI1096" s="303"/>
      <c r="UBJ1096" s="303"/>
      <c r="UBK1096" s="303"/>
      <c r="UBL1096" s="303"/>
      <c r="UBM1096" s="303"/>
      <c r="UBN1096" s="303"/>
      <c r="UBO1096" s="303"/>
      <c r="UBP1096" s="303"/>
      <c r="UBQ1096" s="303"/>
      <c r="UBR1096" s="303"/>
      <c r="UBS1096" s="303"/>
      <c r="UBT1096" s="303"/>
      <c r="UBU1096" s="303"/>
      <c r="UBV1096" s="303"/>
      <c r="UBW1096" s="303"/>
      <c r="UBX1096" s="303"/>
      <c r="UBY1096" s="303"/>
      <c r="UBZ1096" s="303"/>
      <c r="UCA1096" s="303"/>
      <c r="UCB1096" s="303"/>
      <c r="UCC1096" s="303"/>
      <c r="UCD1096" s="303"/>
      <c r="UCE1096" s="303"/>
      <c r="UCF1096" s="303"/>
      <c r="UCG1096" s="303"/>
      <c r="UCH1096" s="303"/>
      <c r="UCI1096" s="303"/>
      <c r="UCJ1096" s="303"/>
      <c r="UCK1096" s="303"/>
      <c r="UCL1096" s="303"/>
      <c r="UCM1096" s="303"/>
      <c r="UCN1096" s="303"/>
      <c r="UCO1096" s="303"/>
      <c r="UCP1096" s="303"/>
      <c r="UCQ1096" s="303"/>
      <c r="UCR1096" s="303"/>
      <c r="UCS1096" s="303"/>
      <c r="UCT1096" s="303"/>
      <c r="UCU1096" s="303"/>
      <c r="UCV1096" s="303"/>
      <c r="UCW1096" s="303"/>
      <c r="UCX1096" s="303"/>
      <c r="UCY1096" s="303"/>
      <c r="UCZ1096" s="303"/>
      <c r="UDA1096" s="303"/>
      <c r="UDB1096" s="303"/>
      <c r="UDC1096" s="303"/>
      <c r="UDD1096" s="303"/>
      <c r="UDE1096" s="303"/>
      <c r="UDF1096" s="303"/>
      <c r="UDG1096" s="303"/>
      <c r="UDH1096" s="303"/>
      <c r="UDI1096" s="303"/>
      <c r="UDJ1096" s="303"/>
      <c r="UDK1096" s="303"/>
      <c r="UDL1096" s="303"/>
      <c r="UDM1096" s="303"/>
      <c r="UDN1096" s="303"/>
      <c r="UDO1096" s="303"/>
      <c r="UDP1096" s="303"/>
      <c r="UDQ1096" s="303"/>
      <c r="UDR1096" s="303"/>
      <c r="UDS1096" s="303"/>
      <c r="UDT1096" s="303"/>
      <c r="UDU1096" s="303"/>
      <c r="UDV1096" s="303"/>
      <c r="UDW1096" s="303"/>
      <c r="UDX1096" s="303"/>
      <c r="UDY1096" s="303"/>
      <c r="UDZ1096" s="303"/>
      <c r="UEA1096" s="303"/>
      <c r="UEB1096" s="303"/>
      <c r="UEC1096" s="303"/>
      <c r="UED1096" s="303"/>
      <c r="UEE1096" s="303"/>
      <c r="UEF1096" s="303"/>
      <c r="UEG1096" s="303"/>
      <c r="UEH1096" s="303"/>
      <c r="UEI1096" s="303"/>
      <c r="UEJ1096" s="303"/>
      <c r="UEK1096" s="303"/>
      <c r="UEL1096" s="303"/>
      <c r="UEM1096" s="303"/>
      <c r="UEN1096" s="303"/>
      <c r="UEO1096" s="303"/>
      <c r="UEP1096" s="303"/>
      <c r="UEQ1096" s="303"/>
      <c r="UER1096" s="303"/>
      <c r="UES1096" s="303"/>
      <c r="UET1096" s="303"/>
      <c r="UEU1096" s="303"/>
      <c r="UEV1096" s="303"/>
      <c r="UEW1096" s="303"/>
      <c r="UEX1096" s="303"/>
      <c r="UEY1096" s="303"/>
      <c r="UEZ1096" s="303"/>
      <c r="UFA1096" s="303"/>
      <c r="UFB1096" s="303"/>
      <c r="UFC1096" s="303"/>
      <c r="UFD1096" s="303"/>
      <c r="UFE1096" s="303"/>
      <c r="UFF1096" s="303"/>
      <c r="UFG1096" s="303"/>
      <c r="UFH1096" s="303"/>
      <c r="UFI1096" s="303"/>
      <c r="UFJ1096" s="303"/>
      <c r="UFK1096" s="303"/>
      <c r="UFL1096" s="303"/>
      <c r="UFM1096" s="303"/>
      <c r="UFN1096" s="303"/>
      <c r="UFO1096" s="303"/>
      <c r="UFP1096" s="303"/>
      <c r="UFQ1096" s="303"/>
      <c r="UFR1096" s="303"/>
      <c r="UFS1096" s="303"/>
      <c r="UFT1096" s="303"/>
      <c r="UFU1096" s="303"/>
      <c r="UFV1096" s="303"/>
      <c r="UFW1096" s="303"/>
      <c r="UFX1096" s="303"/>
      <c r="UFY1096" s="303"/>
      <c r="UFZ1096" s="303"/>
      <c r="UGA1096" s="303"/>
      <c r="UGB1096" s="303"/>
      <c r="UGC1096" s="303"/>
      <c r="UGD1096" s="303"/>
      <c r="UGE1096" s="303"/>
      <c r="UGF1096" s="303"/>
      <c r="UGG1096" s="303"/>
      <c r="UGH1096" s="303"/>
      <c r="UGI1096" s="303"/>
      <c r="UGJ1096" s="303"/>
      <c r="UGK1096" s="303"/>
      <c r="UGL1096" s="303"/>
      <c r="UGM1096" s="303"/>
      <c r="UGN1096" s="303"/>
      <c r="UGO1096" s="303"/>
      <c r="UGP1096" s="303"/>
      <c r="UGQ1096" s="303"/>
      <c r="UGR1096" s="303"/>
      <c r="UGS1096" s="303"/>
      <c r="UGT1096" s="303"/>
      <c r="UGU1096" s="303"/>
      <c r="UGV1096" s="303"/>
      <c r="UGW1096" s="303"/>
      <c r="UGX1096" s="303"/>
      <c r="UGY1096" s="303"/>
      <c r="UGZ1096" s="303"/>
      <c r="UHA1096" s="303"/>
      <c r="UHB1096" s="303"/>
      <c r="UHC1096" s="303"/>
      <c r="UHD1096" s="303"/>
      <c r="UHE1096" s="303"/>
      <c r="UHF1096" s="303"/>
      <c r="UHG1096" s="303"/>
      <c r="UHH1096" s="303"/>
      <c r="UHI1096" s="303"/>
      <c r="UHJ1096" s="303"/>
      <c r="UHK1096" s="303"/>
      <c r="UHL1096" s="303"/>
      <c r="UHM1096" s="303"/>
      <c r="UHN1096" s="303"/>
      <c r="UHO1096" s="303"/>
      <c r="UHP1096" s="303"/>
      <c r="UHQ1096" s="303"/>
      <c r="UHR1096" s="303"/>
      <c r="UHS1096" s="303"/>
      <c r="UHT1096" s="303"/>
      <c r="UHU1096" s="303"/>
      <c r="UHV1096" s="303"/>
      <c r="UHW1096" s="303"/>
      <c r="UHX1096" s="303"/>
      <c r="UHY1096" s="303"/>
      <c r="UHZ1096" s="303"/>
      <c r="UIA1096" s="303"/>
      <c r="UIB1096" s="303"/>
      <c r="UIC1096" s="303"/>
      <c r="UID1096" s="303"/>
      <c r="UIE1096" s="303"/>
      <c r="UIF1096" s="303"/>
      <c r="UIG1096" s="303"/>
      <c r="UIH1096" s="303"/>
      <c r="UII1096" s="303"/>
      <c r="UIJ1096" s="303"/>
      <c r="UIK1096" s="303"/>
      <c r="UIL1096" s="303"/>
      <c r="UIM1096" s="303"/>
      <c r="UIN1096" s="303"/>
      <c r="UIO1096" s="303"/>
      <c r="UIP1096" s="303"/>
      <c r="UIQ1096" s="303"/>
      <c r="UIR1096" s="303"/>
      <c r="UIS1096" s="303"/>
      <c r="UIT1096" s="303"/>
      <c r="UIU1096" s="303"/>
      <c r="UIV1096" s="303"/>
      <c r="UIW1096" s="303"/>
      <c r="UIX1096" s="303"/>
      <c r="UIY1096" s="303"/>
      <c r="UIZ1096" s="303"/>
      <c r="UJA1096" s="303"/>
      <c r="UJB1096" s="303"/>
      <c r="UJC1096" s="303"/>
      <c r="UJD1096" s="303"/>
      <c r="UJE1096" s="303"/>
      <c r="UJF1096" s="303"/>
      <c r="UJG1096" s="303"/>
      <c r="UJH1096" s="303"/>
      <c r="UJI1096" s="303"/>
      <c r="UJJ1096" s="303"/>
      <c r="UJK1096" s="303"/>
      <c r="UJL1096" s="303"/>
      <c r="UJM1096" s="303"/>
      <c r="UJN1096" s="303"/>
      <c r="UJO1096" s="303"/>
      <c r="UJP1096" s="303"/>
      <c r="UJQ1096" s="303"/>
      <c r="UJR1096" s="303"/>
      <c r="UJS1096" s="303"/>
      <c r="UJT1096" s="303"/>
      <c r="UJU1096" s="303"/>
      <c r="UJV1096" s="303"/>
      <c r="UJW1096" s="303"/>
      <c r="UJX1096" s="303"/>
      <c r="UJY1096" s="303"/>
      <c r="UJZ1096" s="303"/>
      <c r="UKA1096" s="303"/>
      <c r="UKB1096" s="303"/>
      <c r="UKC1096" s="303"/>
      <c r="UKD1096" s="303"/>
      <c r="UKE1096" s="303"/>
      <c r="UKF1096" s="303"/>
      <c r="UKG1096" s="303"/>
      <c r="UKH1096" s="303"/>
      <c r="UKI1096" s="303"/>
      <c r="UKJ1096" s="303"/>
      <c r="UKK1096" s="303"/>
      <c r="UKL1096" s="303"/>
      <c r="UKM1096" s="303"/>
      <c r="UKN1096" s="303"/>
      <c r="UKO1096" s="303"/>
      <c r="UKP1096" s="303"/>
      <c r="UKQ1096" s="303"/>
      <c r="UKR1096" s="303"/>
      <c r="UKS1096" s="303"/>
      <c r="UKT1096" s="303"/>
      <c r="UKU1096" s="303"/>
      <c r="UKV1096" s="303"/>
      <c r="UKW1096" s="303"/>
      <c r="UKX1096" s="303"/>
      <c r="UKY1096" s="303"/>
      <c r="UKZ1096" s="303"/>
      <c r="ULA1096" s="303"/>
      <c r="ULB1096" s="303"/>
      <c r="ULC1096" s="303"/>
      <c r="ULD1096" s="303"/>
      <c r="ULE1096" s="303"/>
      <c r="ULF1096" s="303"/>
      <c r="ULG1096" s="303"/>
      <c r="ULH1096" s="303"/>
      <c r="ULI1096" s="303"/>
      <c r="ULJ1096" s="303"/>
      <c r="ULK1096" s="303"/>
      <c r="ULL1096" s="303"/>
      <c r="ULM1096" s="303"/>
      <c r="ULN1096" s="303"/>
      <c r="ULO1096" s="303"/>
      <c r="ULP1096" s="303"/>
      <c r="ULQ1096" s="303"/>
      <c r="ULR1096" s="303"/>
      <c r="ULS1096" s="303"/>
      <c r="ULT1096" s="303"/>
      <c r="ULU1096" s="303"/>
      <c r="ULV1096" s="303"/>
      <c r="ULW1096" s="303"/>
      <c r="ULX1096" s="303"/>
      <c r="ULY1096" s="303"/>
      <c r="ULZ1096" s="303"/>
      <c r="UMA1096" s="303"/>
      <c r="UMB1096" s="303"/>
      <c r="UMC1096" s="303"/>
      <c r="UMD1096" s="303"/>
      <c r="UME1096" s="303"/>
      <c r="UMF1096" s="303"/>
      <c r="UMG1096" s="303"/>
      <c r="UMH1096" s="303"/>
      <c r="UMI1096" s="303"/>
      <c r="UMJ1096" s="303"/>
      <c r="UMK1096" s="303"/>
      <c r="UML1096" s="303"/>
      <c r="UMM1096" s="303"/>
      <c r="UMN1096" s="303"/>
      <c r="UMO1096" s="303"/>
      <c r="UMP1096" s="303"/>
      <c r="UMQ1096" s="303"/>
      <c r="UMR1096" s="303"/>
      <c r="UMS1096" s="303"/>
      <c r="UMT1096" s="303"/>
      <c r="UMU1096" s="303"/>
      <c r="UMV1096" s="303"/>
      <c r="UMW1096" s="303"/>
      <c r="UMX1096" s="303"/>
      <c r="UMY1096" s="303"/>
      <c r="UMZ1096" s="303"/>
      <c r="UNA1096" s="303"/>
      <c r="UNB1096" s="303"/>
      <c r="UNC1096" s="303"/>
      <c r="UND1096" s="303"/>
      <c r="UNE1096" s="303"/>
      <c r="UNF1096" s="303"/>
      <c r="UNG1096" s="303"/>
      <c r="UNH1096" s="303"/>
      <c r="UNI1096" s="303"/>
      <c r="UNJ1096" s="303"/>
      <c r="UNK1096" s="303"/>
      <c r="UNL1096" s="303"/>
      <c r="UNM1096" s="303"/>
      <c r="UNN1096" s="303"/>
      <c r="UNO1096" s="303"/>
      <c r="UNP1096" s="303"/>
      <c r="UNQ1096" s="303"/>
      <c r="UNR1096" s="303"/>
      <c r="UNS1096" s="303"/>
      <c r="UNT1096" s="303"/>
      <c r="UNU1096" s="303"/>
      <c r="UNV1096" s="303"/>
      <c r="UNW1096" s="303"/>
      <c r="UNX1096" s="303"/>
      <c r="UNY1096" s="303"/>
      <c r="UNZ1096" s="303"/>
      <c r="UOA1096" s="303"/>
      <c r="UOB1096" s="303"/>
      <c r="UOC1096" s="303"/>
      <c r="UOD1096" s="303"/>
      <c r="UOE1096" s="303"/>
      <c r="UOF1096" s="303"/>
      <c r="UOG1096" s="303"/>
      <c r="UOH1096" s="303"/>
      <c r="UOI1096" s="303"/>
      <c r="UOJ1096" s="303"/>
      <c r="UOK1096" s="303"/>
      <c r="UOL1096" s="303"/>
      <c r="UOM1096" s="303"/>
      <c r="UON1096" s="303"/>
      <c r="UOO1096" s="303"/>
      <c r="UOP1096" s="303"/>
      <c r="UOQ1096" s="303"/>
      <c r="UOR1096" s="303"/>
      <c r="UOS1096" s="303"/>
      <c r="UOT1096" s="303"/>
      <c r="UOU1096" s="303"/>
      <c r="UOV1096" s="303"/>
      <c r="UOW1096" s="303"/>
      <c r="UOX1096" s="303"/>
      <c r="UOY1096" s="303"/>
      <c r="UOZ1096" s="303"/>
      <c r="UPA1096" s="303"/>
      <c r="UPB1096" s="303"/>
      <c r="UPC1096" s="303"/>
      <c r="UPD1096" s="303"/>
      <c r="UPE1096" s="303"/>
      <c r="UPF1096" s="303"/>
      <c r="UPG1096" s="303"/>
      <c r="UPH1096" s="303"/>
      <c r="UPI1096" s="303"/>
      <c r="UPJ1096" s="303"/>
      <c r="UPK1096" s="303"/>
      <c r="UPL1096" s="303"/>
      <c r="UPM1096" s="303"/>
      <c r="UPN1096" s="303"/>
      <c r="UPO1096" s="303"/>
      <c r="UPP1096" s="303"/>
      <c r="UPQ1096" s="303"/>
      <c r="UPR1096" s="303"/>
      <c r="UPS1096" s="303"/>
      <c r="UPT1096" s="303"/>
      <c r="UPU1096" s="303"/>
      <c r="UPV1096" s="303"/>
      <c r="UPW1096" s="303"/>
      <c r="UPX1096" s="303"/>
      <c r="UPY1096" s="303"/>
      <c r="UPZ1096" s="303"/>
      <c r="UQA1096" s="303"/>
      <c r="UQB1096" s="303"/>
      <c r="UQC1096" s="303"/>
      <c r="UQD1096" s="303"/>
      <c r="UQE1096" s="303"/>
      <c r="UQF1096" s="303"/>
      <c r="UQG1096" s="303"/>
      <c r="UQH1096" s="303"/>
      <c r="UQI1096" s="303"/>
      <c r="UQJ1096" s="303"/>
      <c r="UQK1096" s="303"/>
      <c r="UQL1096" s="303"/>
      <c r="UQM1096" s="303"/>
      <c r="UQN1096" s="303"/>
      <c r="UQO1096" s="303"/>
      <c r="UQP1096" s="303"/>
      <c r="UQQ1096" s="303"/>
      <c r="UQR1096" s="303"/>
      <c r="UQS1096" s="303"/>
      <c r="UQT1096" s="303"/>
      <c r="UQU1096" s="303"/>
      <c r="UQV1096" s="303"/>
      <c r="UQW1096" s="303"/>
      <c r="UQX1096" s="303"/>
      <c r="UQY1096" s="303"/>
      <c r="UQZ1096" s="303"/>
      <c r="URA1096" s="303"/>
      <c r="URB1096" s="303"/>
      <c r="URC1096" s="303"/>
      <c r="URD1096" s="303"/>
      <c r="URE1096" s="303"/>
      <c r="URF1096" s="303"/>
      <c r="URG1096" s="303"/>
      <c r="URH1096" s="303"/>
      <c r="URI1096" s="303"/>
      <c r="URJ1096" s="303"/>
      <c r="URK1096" s="303"/>
      <c r="URL1096" s="303"/>
      <c r="URM1096" s="303"/>
      <c r="URN1096" s="303"/>
      <c r="URO1096" s="303"/>
      <c r="URP1096" s="303"/>
      <c r="URQ1096" s="303"/>
      <c r="URR1096" s="303"/>
      <c r="URS1096" s="303"/>
      <c r="URT1096" s="303"/>
      <c r="URU1096" s="303"/>
      <c r="URV1096" s="303"/>
      <c r="URW1096" s="303"/>
      <c r="URX1096" s="303"/>
      <c r="URY1096" s="303"/>
      <c r="URZ1096" s="303"/>
      <c r="USA1096" s="303"/>
      <c r="USB1096" s="303"/>
      <c r="USC1096" s="303"/>
      <c r="USD1096" s="303"/>
      <c r="USE1096" s="303"/>
      <c r="USF1096" s="303"/>
      <c r="USG1096" s="303"/>
      <c r="USH1096" s="303"/>
      <c r="USI1096" s="303"/>
      <c r="USJ1096" s="303"/>
      <c r="USK1096" s="303"/>
      <c r="USL1096" s="303"/>
      <c r="USM1096" s="303"/>
      <c r="USN1096" s="303"/>
      <c r="USO1096" s="303"/>
      <c r="USP1096" s="303"/>
      <c r="USQ1096" s="303"/>
      <c r="USR1096" s="303"/>
      <c r="USS1096" s="303"/>
      <c r="UST1096" s="303"/>
      <c r="USU1096" s="303"/>
      <c r="USV1096" s="303"/>
      <c r="USW1096" s="303"/>
      <c r="USX1096" s="303"/>
      <c r="USY1096" s="303"/>
      <c r="USZ1096" s="303"/>
      <c r="UTA1096" s="303"/>
      <c r="UTB1096" s="303"/>
      <c r="UTC1096" s="303"/>
      <c r="UTD1096" s="303"/>
      <c r="UTE1096" s="303"/>
      <c r="UTF1096" s="303"/>
      <c r="UTG1096" s="303"/>
      <c r="UTH1096" s="303"/>
      <c r="UTI1096" s="303"/>
      <c r="UTJ1096" s="303"/>
      <c r="UTK1096" s="303"/>
      <c r="UTL1096" s="303"/>
      <c r="UTM1096" s="303"/>
      <c r="UTN1096" s="303"/>
      <c r="UTO1096" s="303"/>
      <c r="UTP1096" s="303"/>
      <c r="UTQ1096" s="303"/>
      <c r="UTR1096" s="303"/>
      <c r="UTS1096" s="303"/>
      <c r="UTT1096" s="303"/>
      <c r="UTU1096" s="303"/>
      <c r="UTV1096" s="303"/>
      <c r="UTW1096" s="303"/>
      <c r="UTX1096" s="303"/>
      <c r="UTY1096" s="303"/>
      <c r="UTZ1096" s="303"/>
      <c r="UUA1096" s="303"/>
      <c r="UUB1096" s="303"/>
      <c r="UUC1096" s="303"/>
      <c r="UUD1096" s="303"/>
      <c r="UUE1096" s="303"/>
      <c r="UUF1096" s="303"/>
      <c r="UUG1096" s="303"/>
      <c r="UUH1096" s="303"/>
      <c r="UUI1096" s="303"/>
      <c r="UUJ1096" s="303"/>
      <c r="UUK1096" s="303"/>
      <c r="UUL1096" s="303"/>
      <c r="UUM1096" s="303"/>
      <c r="UUN1096" s="303"/>
      <c r="UUO1096" s="303"/>
      <c r="UUP1096" s="303"/>
      <c r="UUQ1096" s="303"/>
      <c r="UUR1096" s="303"/>
      <c r="UUS1096" s="303"/>
      <c r="UUT1096" s="303"/>
      <c r="UUU1096" s="303"/>
      <c r="UUV1096" s="303"/>
      <c r="UUW1096" s="303"/>
      <c r="UUX1096" s="303"/>
      <c r="UUY1096" s="303"/>
      <c r="UUZ1096" s="303"/>
      <c r="UVA1096" s="303"/>
      <c r="UVB1096" s="303"/>
      <c r="UVC1096" s="303"/>
      <c r="UVD1096" s="303"/>
      <c r="UVE1096" s="303"/>
      <c r="UVF1096" s="303"/>
      <c r="UVG1096" s="303"/>
      <c r="UVH1096" s="303"/>
      <c r="UVI1096" s="303"/>
      <c r="UVJ1096" s="303"/>
      <c r="UVK1096" s="303"/>
      <c r="UVL1096" s="303"/>
      <c r="UVM1096" s="303"/>
      <c r="UVN1096" s="303"/>
      <c r="UVO1096" s="303"/>
      <c r="UVP1096" s="303"/>
      <c r="UVQ1096" s="303"/>
      <c r="UVR1096" s="303"/>
      <c r="UVS1096" s="303"/>
      <c r="UVT1096" s="303"/>
      <c r="UVU1096" s="303"/>
      <c r="UVV1096" s="303"/>
      <c r="UVW1096" s="303"/>
      <c r="UVX1096" s="303"/>
      <c r="UVY1096" s="303"/>
      <c r="UVZ1096" s="303"/>
      <c r="UWA1096" s="303"/>
      <c r="UWB1096" s="303"/>
      <c r="UWC1096" s="303"/>
      <c r="UWD1096" s="303"/>
      <c r="UWE1096" s="303"/>
      <c r="UWF1096" s="303"/>
      <c r="UWG1096" s="303"/>
      <c r="UWH1096" s="303"/>
      <c r="UWI1096" s="303"/>
      <c r="UWJ1096" s="303"/>
      <c r="UWK1096" s="303"/>
      <c r="UWL1096" s="303"/>
      <c r="UWM1096" s="303"/>
      <c r="UWN1096" s="303"/>
      <c r="UWO1096" s="303"/>
      <c r="UWP1096" s="303"/>
      <c r="UWQ1096" s="303"/>
      <c r="UWR1096" s="303"/>
      <c r="UWS1096" s="303"/>
      <c r="UWT1096" s="303"/>
      <c r="UWU1096" s="303"/>
      <c r="UWV1096" s="303"/>
      <c r="UWW1096" s="303"/>
      <c r="UWX1096" s="303"/>
      <c r="UWY1096" s="303"/>
      <c r="UWZ1096" s="303"/>
      <c r="UXA1096" s="303"/>
      <c r="UXB1096" s="303"/>
      <c r="UXC1096" s="303"/>
      <c r="UXD1096" s="303"/>
      <c r="UXE1096" s="303"/>
      <c r="UXF1096" s="303"/>
      <c r="UXG1096" s="303"/>
      <c r="UXH1096" s="303"/>
      <c r="UXI1096" s="303"/>
      <c r="UXJ1096" s="303"/>
      <c r="UXK1096" s="303"/>
      <c r="UXL1096" s="303"/>
      <c r="UXM1096" s="303"/>
      <c r="UXN1096" s="303"/>
      <c r="UXO1096" s="303"/>
      <c r="UXP1096" s="303"/>
      <c r="UXQ1096" s="303"/>
      <c r="UXR1096" s="303"/>
      <c r="UXS1096" s="303"/>
      <c r="UXT1096" s="303"/>
      <c r="UXU1096" s="303"/>
      <c r="UXV1096" s="303"/>
      <c r="UXW1096" s="303"/>
      <c r="UXX1096" s="303"/>
      <c r="UXY1096" s="303"/>
      <c r="UXZ1096" s="303"/>
      <c r="UYA1096" s="303"/>
      <c r="UYB1096" s="303"/>
      <c r="UYC1096" s="303"/>
      <c r="UYD1096" s="303"/>
      <c r="UYE1096" s="303"/>
      <c r="UYF1096" s="303"/>
      <c r="UYG1096" s="303"/>
      <c r="UYH1096" s="303"/>
      <c r="UYI1096" s="303"/>
      <c r="UYJ1096" s="303"/>
      <c r="UYK1096" s="303"/>
      <c r="UYL1096" s="303"/>
      <c r="UYM1096" s="303"/>
      <c r="UYN1096" s="303"/>
      <c r="UYO1096" s="303"/>
      <c r="UYP1096" s="303"/>
      <c r="UYQ1096" s="303"/>
      <c r="UYR1096" s="303"/>
      <c r="UYS1096" s="303"/>
      <c r="UYT1096" s="303"/>
      <c r="UYU1096" s="303"/>
      <c r="UYV1096" s="303"/>
      <c r="UYW1096" s="303"/>
      <c r="UYX1096" s="303"/>
      <c r="UYY1096" s="303"/>
      <c r="UYZ1096" s="303"/>
      <c r="UZA1096" s="303"/>
      <c r="UZB1096" s="303"/>
      <c r="UZC1096" s="303"/>
      <c r="UZD1096" s="303"/>
      <c r="UZE1096" s="303"/>
      <c r="UZF1096" s="303"/>
      <c r="UZG1096" s="303"/>
      <c r="UZH1096" s="303"/>
      <c r="UZI1096" s="303"/>
      <c r="UZJ1096" s="303"/>
      <c r="UZK1096" s="303"/>
      <c r="UZL1096" s="303"/>
      <c r="UZM1096" s="303"/>
      <c r="UZN1096" s="303"/>
      <c r="UZO1096" s="303"/>
      <c r="UZP1096" s="303"/>
      <c r="UZQ1096" s="303"/>
      <c r="UZR1096" s="303"/>
      <c r="UZS1096" s="303"/>
      <c r="UZT1096" s="303"/>
      <c r="UZU1096" s="303"/>
      <c r="UZV1096" s="303"/>
      <c r="UZW1096" s="303"/>
      <c r="UZX1096" s="303"/>
      <c r="UZY1096" s="303"/>
      <c r="UZZ1096" s="303"/>
      <c r="VAA1096" s="303"/>
      <c r="VAB1096" s="303"/>
      <c r="VAC1096" s="303"/>
      <c r="VAD1096" s="303"/>
      <c r="VAE1096" s="303"/>
      <c r="VAF1096" s="303"/>
      <c r="VAG1096" s="303"/>
      <c r="VAH1096" s="303"/>
      <c r="VAI1096" s="303"/>
      <c r="VAJ1096" s="303"/>
      <c r="VAK1096" s="303"/>
      <c r="VAL1096" s="303"/>
      <c r="VAM1096" s="303"/>
      <c r="VAN1096" s="303"/>
      <c r="VAO1096" s="303"/>
      <c r="VAP1096" s="303"/>
      <c r="VAQ1096" s="303"/>
      <c r="VAR1096" s="303"/>
      <c r="VAS1096" s="303"/>
      <c r="VAT1096" s="303"/>
      <c r="VAU1096" s="303"/>
      <c r="VAV1096" s="303"/>
      <c r="VAW1096" s="303"/>
      <c r="VAX1096" s="303"/>
      <c r="VAY1096" s="303"/>
      <c r="VAZ1096" s="303"/>
      <c r="VBA1096" s="303"/>
      <c r="VBB1096" s="303"/>
      <c r="VBC1096" s="303"/>
      <c r="VBD1096" s="303"/>
      <c r="VBE1096" s="303"/>
      <c r="VBF1096" s="303"/>
      <c r="VBG1096" s="303"/>
      <c r="VBH1096" s="303"/>
      <c r="VBI1096" s="303"/>
      <c r="VBJ1096" s="303"/>
      <c r="VBK1096" s="303"/>
      <c r="VBL1096" s="303"/>
      <c r="VBM1096" s="303"/>
      <c r="VBN1096" s="303"/>
      <c r="VBO1096" s="303"/>
      <c r="VBP1096" s="303"/>
      <c r="VBQ1096" s="303"/>
      <c r="VBR1096" s="303"/>
      <c r="VBS1096" s="303"/>
      <c r="VBT1096" s="303"/>
      <c r="VBU1096" s="303"/>
      <c r="VBV1096" s="303"/>
      <c r="VBW1096" s="303"/>
      <c r="VBX1096" s="303"/>
      <c r="VBY1096" s="303"/>
      <c r="VBZ1096" s="303"/>
      <c r="VCA1096" s="303"/>
      <c r="VCB1096" s="303"/>
      <c r="VCC1096" s="303"/>
      <c r="VCD1096" s="303"/>
      <c r="VCE1096" s="303"/>
      <c r="VCF1096" s="303"/>
      <c r="VCG1096" s="303"/>
      <c r="VCH1096" s="303"/>
      <c r="VCI1096" s="303"/>
      <c r="VCJ1096" s="303"/>
      <c r="VCK1096" s="303"/>
      <c r="VCL1096" s="303"/>
      <c r="VCM1096" s="303"/>
      <c r="VCN1096" s="303"/>
      <c r="VCO1096" s="303"/>
      <c r="VCP1096" s="303"/>
      <c r="VCQ1096" s="303"/>
      <c r="VCR1096" s="303"/>
      <c r="VCS1096" s="303"/>
      <c r="VCT1096" s="303"/>
      <c r="VCU1096" s="303"/>
      <c r="VCV1096" s="303"/>
      <c r="VCW1096" s="303"/>
      <c r="VCX1096" s="303"/>
      <c r="VCY1096" s="303"/>
      <c r="VCZ1096" s="303"/>
      <c r="VDA1096" s="303"/>
      <c r="VDB1096" s="303"/>
      <c r="VDC1096" s="303"/>
      <c r="VDD1096" s="303"/>
      <c r="VDE1096" s="303"/>
      <c r="VDF1096" s="303"/>
      <c r="VDG1096" s="303"/>
      <c r="VDH1096" s="303"/>
      <c r="VDI1096" s="303"/>
      <c r="VDJ1096" s="303"/>
      <c r="VDK1096" s="303"/>
      <c r="VDL1096" s="303"/>
      <c r="VDM1096" s="303"/>
      <c r="VDN1096" s="303"/>
      <c r="VDO1096" s="303"/>
      <c r="VDP1096" s="303"/>
      <c r="VDQ1096" s="303"/>
      <c r="VDR1096" s="303"/>
      <c r="VDS1096" s="303"/>
      <c r="VDT1096" s="303"/>
      <c r="VDU1096" s="303"/>
      <c r="VDV1096" s="303"/>
      <c r="VDW1096" s="303"/>
      <c r="VDX1096" s="303"/>
      <c r="VDY1096" s="303"/>
      <c r="VDZ1096" s="303"/>
      <c r="VEA1096" s="303"/>
      <c r="VEB1096" s="303"/>
      <c r="VEC1096" s="303"/>
      <c r="VED1096" s="303"/>
      <c r="VEE1096" s="303"/>
      <c r="VEF1096" s="303"/>
      <c r="VEG1096" s="303"/>
      <c r="VEH1096" s="303"/>
      <c r="VEI1096" s="303"/>
      <c r="VEJ1096" s="303"/>
      <c r="VEK1096" s="303"/>
      <c r="VEL1096" s="303"/>
      <c r="VEM1096" s="303"/>
      <c r="VEN1096" s="303"/>
      <c r="VEO1096" s="303"/>
      <c r="VEP1096" s="303"/>
      <c r="VEQ1096" s="303"/>
      <c r="VER1096" s="303"/>
      <c r="VES1096" s="303"/>
      <c r="VET1096" s="303"/>
      <c r="VEU1096" s="303"/>
      <c r="VEV1096" s="303"/>
      <c r="VEW1096" s="303"/>
      <c r="VEX1096" s="303"/>
      <c r="VEY1096" s="303"/>
      <c r="VEZ1096" s="303"/>
      <c r="VFA1096" s="303"/>
      <c r="VFB1096" s="303"/>
      <c r="VFC1096" s="303"/>
      <c r="VFD1096" s="303"/>
      <c r="VFE1096" s="303"/>
      <c r="VFF1096" s="303"/>
      <c r="VFG1096" s="303"/>
      <c r="VFH1096" s="303"/>
      <c r="VFI1096" s="303"/>
      <c r="VFJ1096" s="303"/>
      <c r="VFK1096" s="303"/>
      <c r="VFL1096" s="303"/>
      <c r="VFM1096" s="303"/>
      <c r="VFN1096" s="303"/>
      <c r="VFO1096" s="303"/>
      <c r="VFP1096" s="303"/>
      <c r="VFQ1096" s="303"/>
      <c r="VFR1096" s="303"/>
      <c r="VFS1096" s="303"/>
      <c r="VFT1096" s="303"/>
      <c r="VFU1096" s="303"/>
      <c r="VFV1096" s="303"/>
      <c r="VFW1096" s="303"/>
      <c r="VFX1096" s="303"/>
      <c r="VFY1096" s="303"/>
      <c r="VFZ1096" s="303"/>
      <c r="VGA1096" s="303"/>
      <c r="VGB1096" s="303"/>
      <c r="VGC1096" s="303"/>
      <c r="VGD1096" s="303"/>
      <c r="VGE1096" s="303"/>
      <c r="VGF1096" s="303"/>
      <c r="VGG1096" s="303"/>
      <c r="VGH1096" s="303"/>
      <c r="VGI1096" s="303"/>
      <c r="VGJ1096" s="303"/>
      <c r="VGK1096" s="303"/>
      <c r="VGL1096" s="303"/>
      <c r="VGM1096" s="303"/>
      <c r="VGN1096" s="303"/>
      <c r="VGO1096" s="303"/>
      <c r="VGP1096" s="303"/>
      <c r="VGQ1096" s="303"/>
      <c r="VGR1096" s="303"/>
      <c r="VGS1096" s="303"/>
      <c r="VGT1096" s="303"/>
      <c r="VGU1096" s="303"/>
      <c r="VGV1096" s="303"/>
      <c r="VGW1096" s="303"/>
      <c r="VGX1096" s="303"/>
      <c r="VGY1096" s="303"/>
      <c r="VGZ1096" s="303"/>
      <c r="VHA1096" s="303"/>
      <c r="VHB1096" s="303"/>
      <c r="VHC1096" s="303"/>
      <c r="VHD1096" s="303"/>
      <c r="VHE1096" s="303"/>
      <c r="VHF1096" s="303"/>
      <c r="VHG1096" s="303"/>
      <c r="VHH1096" s="303"/>
      <c r="VHI1096" s="303"/>
      <c r="VHJ1096" s="303"/>
      <c r="VHK1096" s="303"/>
      <c r="VHL1096" s="303"/>
      <c r="VHM1096" s="303"/>
      <c r="VHN1096" s="303"/>
      <c r="VHO1096" s="303"/>
      <c r="VHP1096" s="303"/>
      <c r="VHQ1096" s="303"/>
      <c r="VHR1096" s="303"/>
      <c r="VHS1096" s="303"/>
      <c r="VHT1096" s="303"/>
      <c r="VHU1096" s="303"/>
      <c r="VHV1096" s="303"/>
      <c r="VHW1096" s="303"/>
      <c r="VHX1096" s="303"/>
      <c r="VHY1096" s="303"/>
      <c r="VHZ1096" s="303"/>
      <c r="VIA1096" s="303"/>
      <c r="VIB1096" s="303"/>
      <c r="VIC1096" s="303"/>
      <c r="VID1096" s="303"/>
      <c r="VIE1096" s="303"/>
      <c r="VIF1096" s="303"/>
      <c r="VIG1096" s="303"/>
      <c r="VIH1096" s="303"/>
      <c r="VII1096" s="303"/>
      <c r="VIJ1096" s="303"/>
      <c r="VIK1096" s="303"/>
      <c r="VIL1096" s="303"/>
      <c r="VIM1096" s="303"/>
      <c r="VIN1096" s="303"/>
      <c r="VIO1096" s="303"/>
      <c r="VIP1096" s="303"/>
      <c r="VIQ1096" s="303"/>
      <c r="VIR1096" s="303"/>
      <c r="VIS1096" s="303"/>
      <c r="VIT1096" s="303"/>
      <c r="VIU1096" s="303"/>
      <c r="VIV1096" s="303"/>
      <c r="VIW1096" s="303"/>
      <c r="VIX1096" s="303"/>
      <c r="VIY1096" s="303"/>
      <c r="VIZ1096" s="303"/>
      <c r="VJA1096" s="303"/>
      <c r="VJB1096" s="303"/>
      <c r="VJC1096" s="303"/>
      <c r="VJD1096" s="303"/>
      <c r="VJE1096" s="303"/>
      <c r="VJF1096" s="303"/>
      <c r="VJG1096" s="303"/>
      <c r="VJH1096" s="303"/>
      <c r="VJI1096" s="303"/>
      <c r="VJJ1096" s="303"/>
      <c r="VJK1096" s="303"/>
      <c r="VJL1096" s="303"/>
      <c r="VJM1096" s="303"/>
      <c r="VJN1096" s="303"/>
      <c r="VJO1096" s="303"/>
      <c r="VJP1096" s="303"/>
      <c r="VJQ1096" s="303"/>
      <c r="VJR1096" s="303"/>
      <c r="VJS1096" s="303"/>
      <c r="VJT1096" s="303"/>
      <c r="VJU1096" s="303"/>
      <c r="VJV1096" s="303"/>
      <c r="VJW1096" s="303"/>
      <c r="VJX1096" s="303"/>
      <c r="VJY1096" s="303"/>
      <c r="VJZ1096" s="303"/>
      <c r="VKA1096" s="303"/>
      <c r="VKB1096" s="303"/>
      <c r="VKC1096" s="303"/>
      <c r="VKD1096" s="303"/>
      <c r="VKE1096" s="303"/>
      <c r="VKF1096" s="303"/>
      <c r="VKG1096" s="303"/>
      <c r="VKH1096" s="303"/>
      <c r="VKI1096" s="303"/>
      <c r="VKJ1096" s="303"/>
      <c r="VKK1096" s="303"/>
      <c r="VKL1096" s="303"/>
      <c r="VKM1096" s="303"/>
      <c r="VKN1096" s="303"/>
      <c r="VKO1096" s="303"/>
      <c r="VKP1096" s="303"/>
      <c r="VKQ1096" s="303"/>
      <c r="VKR1096" s="303"/>
      <c r="VKS1096" s="303"/>
      <c r="VKT1096" s="303"/>
      <c r="VKU1096" s="303"/>
      <c r="VKV1096" s="303"/>
      <c r="VKW1096" s="303"/>
      <c r="VKX1096" s="303"/>
      <c r="VKY1096" s="303"/>
      <c r="VKZ1096" s="303"/>
      <c r="VLA1096" s="303"/>
      <c r="VLB1096" s="303"/>
      <c r="VLC1096" s="303"/>
      <c r="VLD1096" s="303"/>
      <c r="VLE1096" s="303"/>
      <c r="VLF1096" s="303"/>
      <c r="VLG1096" s="303"/>
      <c r="VLH1096" s="303"/>
      <c r="VLI1096" s="303"/>
      <c r="VLJ1096" s="303"/>
      <c r="VLK1096" s="303"/>
      <c r="VLL1096" s="303"/>
      <c r="VLM1096" s="303"/>
      <c r="VLN1096" s="303"/>
      <c r="VLO1096" s="303"/>
      <c r="VLP1096" s="303"/>
      <c r="VLQ1096" s="303"/>
      <c r="VLR1096" s="303"/>
      <c r="VLS1096" s="303"/>
      <c r="VLT1096" s="303"/>
      <c r="VLU1096" s="303"/>
      <c r="VLV1096" s="303"/>
      <c r="VLW1096" s="303"/>
      <c r="VLX1096" s="303"/>
      <c r="VLY1096" s="303"/>
      <c r="VLZ1096" s="303"/>
      <c r="VMA1096" s="303"/>
      <c r="VMB1096" s="303"/>
      <c r="VMC1096" s="303"/>
      <c r="VMD1096" s="303"/>
      <c r="VME1096" s="303"/>
      <c r="VMF1096" s="303"/>
      <c r="VMG1096" s="303"/>
      <c r="VMH1096" s="303"/>
      <c r="VMI1096" s="303"/>
      <c r="VMJ1096" s="303"/>
      <c r="VMK1096" s="303"/>
      <c r="VML1096" s="303"/>
      <c r="VMM1096" s="303"/>
      <c r="VMN1096" s="303"/>
      <c r="VMO1096" s="303"/>
      <c r="VMP1096" s="303"/>
      <c r="VMQ1096" s="303"/>
      <c r="VMR1096" s="303"/>
      <c r="VMS1096" s="303"/>
      <c r="VMT1096" s="303"/>
      <c r="VMU1096" s="303"/>
      <c r="VMV1096" s="303"/>
      <c r="VMW1096" s="303"/>
      <c r="VMX1096" s="303"/>
      <c r="VMY1096" s="303"/>
      <c r="VMZ1096" s="303"/>
      <c r="VNA1096" s="303"/>
      <c r="VNB1096" s="303"/>
      <c r="VNC1096" s="303"/>
      <c r="VND1096" s="303"/>
      <c r="VNE1096" s="303"/>
      <c r="VNF1096" s="303"/>
      <c r="VNG1096" s="303"/>
      <c r="VNH1096" s="303"/>
      <c r="VNI1096" s="303"/>
      <c r="VNJ1096" s="303"/>
      <c r="VNK1096" s="303"/>
      <c r="VNL1096" s="303"/>
      <c r="VNM1096" s="303"/>
      <c r="VNN1096" s="303"/>
      <c r="VNO1096" s="303"/>
      <c r="VNP1096" s="303"/>
      <c r="VNQ1096" s="303"/>
      <c r="VNR1096" s="303"/>
      <c r="VNS1096" s="303"/>
      <c r="VNT1096" s="303"/>
      <c r="VNU1096" s="303"/>
      <c r="VNV1096" s="303"/>
      <c r="VNW1096" s="303"/>
      <c r="VNX1096" s="303"/>
      <c r="VNY1096" s="303"/>
      <c r="VNZ1096" s="303"/>
      <c r="VOA1096" s="303"/>
      <c r="VOB1096" s="303"/>
      <c r="VOC1096" s="303"/>
      <c r="VOD1096" s="303"/>
      <c r="VOE1096" s="303"/>
      <c r="VOF1096" s="303"/>
      <c r="VOG1096" s="303"/>
      <c r="VOH1096" s="303"/>
      <c r="VOI1096" s="303"/>
      <c r="VOJ1096" s="303"/>
      <c r="VOK1096" s="303"/>
      <c r="VOL1096" s="303"/>
      <c r="VOM1096" s="303"/>
      <c r="VON1096" s="303"/>
      <c r="VOO1096" s="303"/>
      <c r="VOP1096" s="303"/>
      <c r="VOQ1096" s="303"/>
      <c r="VOR1096" s="303"/>
      <c r="VOS1096" s="303"/>
      <c r="VOT1096" s="303"/>
      <c r="VOU1096" s="303"/>
      <c r="VOV1096" s="303"/>
      <c r="VOW1096" s="303"/>
      <c r="VOX1096" s="303"/>
      <c r="VOY1096" s="303"/>
      <c r="VOZ1096" s="303"/>
      <c r="VPA1096" s="303"/>
      <c r="VPB1096" s="303"/>
      <c r="VPC1096" s="303"/>
      <c r="VPD1096" s="303"/>
      <c r="VPE1096" s="303"/>
      <c r="VPF1096" s="303"/>
      <c r="VPG1096" s="303"/>
      <c r="VPH1096" s="303"/>
      <c r="VPI1096" s="303"/>
      <c r="VPJ1096" s="303"/>
      <c r="VPK1096" s="303"/>
      <c r="VPL1096" s="303"/>
      <c r="VPM1096" s="303"/>
      <c r="VPN1096" s="303"/>
      <c r="VPO1096" s="303"/>
      <c r="VPP1096" s="303"/>
      <c r="VPQ1096" s="303"/>
      <c r="VPR1096" s="303"/>
      <c r="VPS1096" s="303"/>
      <c r="VPT1096" s="303"/>
      <c r="VPU1096" s="303"/>
      <c r="VPV1096" s="303"/>
      <c r="VPW1096" s="303"/>
      <c r="VPX1096" s="303"/>
      <c r="VPY1096" s="303"/>
      <c r="VPZ1096" s="303"/>
      <c r="VQA1096" s="303"/>
      <c r="VQB1096" s="303"/>
      <c r="VQC1096" s="303"/>
      <c r="VQD1096" s="303"/>
      <c r="VQE1096" s="303"/>
      <c r="VQF1096" s="303"/>
      <c r="VQG1096" s="303"/>
      <c r="VQH1096" s="303"/>
      <c r="VQI1096" s="303"/>
      <c r="VQJ1096" s="303"/>
      <c r="VQK1096" s="303"/>
      <c r="VQL1096" s="303"/>
      <c r="VQM1096" s="303"/>
      <c r="VQN1096" s="303"/>
      <c r="VQO1096" s="303"/>
      <c r="VQP1096" s="303"/>
      <c r="VQQ1096" s="303"/>
      <c r="VQR1096" s="303"/>
      <c r="VQS1096" s="303"/>
      <c r="VQT1096" s="303"/>
      <c r="VQU1096" s="303"/>
      <c r="VQV1096" s="303"/>
      <c r="VQW1096" s="303"/>
      <c r="VQX1096" s="303"/>
      <c r="VQY1096" s="303"/>
      <c r="VQZ1096" s="303"/>
      <c r="VRA1096" s="303"/>
      <c r="VRB1096" s="303"/>
      <c r="VRC1096" s="303"/>
      <c r="VRD1096" s="303"/>
      <c r="VRE1096" s="303"/>
      <c r="VRF1096" s="303"/>
      <c r="VRG1096" s="303"/>
      <c r="VRH1096" s="303"/>
      <c r="VRI1096" s="303"/>
      <c r="VRJ1096" s="303"/>
      <c r="VRK1096" s="303"/>
      <c r="VRL1096" s="303"/>
      <c r="VRM1096" s="303"/>
      <c r="VRN1096" s="303"/>
      <c r="VRO1096" s="303"/>
      <c r="VRP1096" s="303"/>
      <c r="VRQ1096" s="303"/>
      <c r="VRR1096" s="303"/>
      <c r="VRS1096" s="303"/>
      <c r="VRT1096" s="303"/>
      <c r="VRU1096" s="303"/>
      <c r="VRV1096" s="303"/>
      <c r="VRW1096" s="303"/>
      <c r="VRX1096" s="303"/>
      <c r="VRY1096" s="303"/>
      <c r="VRZ1096" s="303"/>
      <c r="VSA1096" s="303"/>
      <c r="VSB1096" s="303"/>
      <c r="VSC1096" s="303"/>
      <c r="VSD1096" s="303"/>
      <c r="VSE1096" s="303"/>
      <c r="VSF1096" s="303"/>
      <c r="VSG1096" s="303"/>
      <c r="VSH1096" s="303"/>
      <c r="VSI1096" s="303"/>
      <c r="VSJ1096" s="303"/>
      <c r="VSK1096" s="303"/>
      <c r="VSL1096" s="303"/>
      <c r="VSM1096" s="303"/>
      <c r="VSN1096" s="303"/>
      <c r="VSO1096" s="303"/>
      <c r="VSP1096" s="303"/>
      <c r="VSQ1096" s="303"/>
      <c r="VSR1096" s="303"/>
      <c r="VSS1096" s="303"/>
      <c r="VST1096" s="303"/>
      <c r="VSU1096" s="303"/>
      <c r="VSV1096" s="303"/>
      <c r="VSW1096" s="303"/>
      <c r="VSX1096" s="303"/>
      <c r="VSY1096" s="303"/>
      <c r="VSZ1096" s="303"/>
      <c r="VTA1096" s="303"/>
      <c r="VTB1096" s="303"/>
      <c r="VTC1096" s="303"/>
      <c r="VTD1096" s="303"/>
      <c r="VTE1096" s="303"/>
      <c r="VTF1096" s="303"/>
      <c r="VTG1096" s="303"/>
      <c r="VTH1096" s="303"/>
      <c r="VTI1096" s="303"/>
      <c r="VTJ1096" s="303"/>
      <c r="VTK1096" s="303"/>
      <c r="VTL1096" s="303"/>
      <c r="VTM1096" s="303"/>
      <c r="VTN1096" s="303"/>
      <c r="VTO1096" s="303"/>
      <c r="VTP1096" s="303"/>
      <c r="VTQ1096" s="303"/>
      <c r="VTR1096" s="303"/>
      <c r="VTS1096" s="303"/>
      <c r="VTT1096" s="303"/>
      <c r="VTU1096" s="303"/>
      <c r="VTV1096" s="303"/>
      <c r="VTW1096" s="303"/>
      <c r="VTX1096" s="303"/>
      <c r="VTY1096" s="303"/>
      <c r="VTZ1096" s="303"/>
      <c r="VUA1096" s="303"/>
      <c r="VUB1096" s="303"/>
      <c r="VUC1096" s="303"/>
      <c r="VUD1096" s="303"/>
      <c r="VUE1096" s="303"/>
      <c r="VUF1096" s="303"/>
      <c r="VUG1096" s="303"/>
      <c r="VUH1096" s="303"/>
      <c r="VUI1096" s="303"/>
      <c r="VUJ1096" s="303"/>
      <c r="VUK1096" s="303"/>
      <c r="VUL1096" s="303"/>
      <c r="VUM1096" s="303"/>
      <c r="VUN1096" s="303"/>
      <c r="VUO1096" s="303"/>
      <c r="VUP1096" s="303"/>
      <c r="VUQ1096" s="303"/>
      <c r="VUR1096" s="303"/>
      <c r="VUS1096" s="303"/>
      <c r="VUT1096" s="303"/>
      <c r="VUU1096" s="303"/>
      <c r="VUV1096" s="303"/>
      <c r="VUW1096" s="303"/>
      <c r="VUX1096" s="303"/>
      <c r="VUY1096" s="303"/>
      <c r="VUZ1096" s="303"/>
      <c r="VVA1096" s="303"/>
      <c r="VVB1096" s="303"/>
      <c r="VVC1096" s="303"/>
      <c r="VVD1096" s="303"/>
      <c r="VVE1096" s="303"/>
      <c r="VVF1096" s="303"/>
      <c r="VVG1096" s="303"/>
      <c r="VVH1096" s="303"/>
      <c r="VVI1096" s="303"/>
      <c r="VVJ1096" s="303"/>
      <c r="VVK1096" s="303"/>
      <c r="VVL1096" s="303"/>
      <c r="VVM1096" s="303"/>
      <c r="VVN1096" s="303"/>
      <c r="VVO1096" s="303"/>
      <c r="VVP1096" s="303"/>
      <c r="VVQ1096" s="303"/>
      <c r="VVR1096" s="303"/>
      <c r="VVS1096" s="303"/>
      <c r="VVT1096" s="303"/>
      <c r="VVU1096" s="303"/>
      <c r="VVV1096" s="303"/>
      <c r="VVW1096" s="303"/>
      <c r="VVX1096" s="303"/>
      <c r="VVY1096" s="303"/>
      <c r="VVZ1096" s="303"/>
      <c r="VWA1096" s="303"/>
      <c r="VWB1096" s="303"/>
      <c r="VWC1096" s="303"/>
      <c r="VWD1096" s="303"/>
      <c r="VWE1096" s="303"/>
      <c r="VWF1096" s="303"/>
      <c r="VWG1096" s="303"/>
      <c r="VWH1096" s="303"/>
      <c r="VWI1096" s="303"/>
      <c r="VWJ1096" s="303"/>
      <c r="VWK1096" s="303"/>
      <c r="VWL1096" s="303"/>
      <c r="VWM1096" s="303"/>
      <c r="VWN1096" s="303"/>
      <c r="VWO1096" s="303"/>
      <c r="VWP1096" s="303"/>
      <c r="VWQ1096" s="303"/>
      <c r="VWR1096" s="303"/>
      <c r="VWS1096" s="303"/>
      <c r="VWT1096" s="303"/>
      <c r="VWU1096" s="303"/>
      <c r="VWV1096" s="303"/>
      <c r="VWW1096" s="303"/>
      <c r="VWX1096" s="303"/>
      <c r="VWY1096" s="303"/>
      <c r="VWZ1096" s="303"/>
      <c r="VXA1096" s="303"/>
      <c r="VXB1096" s="303"/>
      <c r="VXC1096" s="303"/>
      <c r="VXD1096" s="303"/>
      <c r="VXE1096" s="303"/>
      <c r="VXF1096" s="303"/>
      <c r="VXG1096" s="303"/>
      <c r="VXH1096" s="303"/>
      <c r="VXI1096" s="303"/>
      <c r="VXJ1096" s="303"/>
      <c r="VXK1096" s="303"/>
      <c r="VXL1096" s="303"/>
      <c r="VXM1096" s="303"/>
      <c r="VXN1096" s="303"/>
      <c r="VXO1096" s="303"/>
      <c r="VXP1096" s="303"/>
      <c r="VXQ1096" s="303"/>
      <c r="VXR1096" s="303"/>
      <c r="VXS1096" s="303"/>
      <c r="VXT1096" s="303"/>
      <c r="VXU1096" s="303"/>
      <c r="VXV1096" s="303"/>
      <c r="VXW1096" s="303"/>
      <c r="VXX1096" s="303"/>
      <c r="VXY1096" s="303"/>
      <c r="VXZ1096" s="303"/>
      <c r="VYA1096" s="303"/>
      <c r="VYB1096" s="303"/>
      <c r="VYC1096" s="303"/>
      <c r="VYD1096" s="303"/>
      <c r="VYE1096" s="303"/>
      <c r="VYF1096" s="303"/>
      <c r="VYG1096" s="303"/>
      <c r="VYH1096" s="303"/>
      <c r="VYI1096" s="303"/>
      <c r="VYJ1096" s="303"/>
      <c r="VYK1096" s="303"/>
      <c r="VYL1096" s="303"/>
      <c r="VYM1096" s="303"/>
      <c r="VYN1096" s="303"/>
      <c r="VYO1096" s="303"/>
      <c r="VYP1096" s="303"/>
      <c r="VYQ1096" s="303"/>
      <c r="VYR1096" s="303"/>
      <c r="VYS1096" s="303"/>
      <c r="VYT1096" s="303"/>
      <c r="VYU1096" s="303"/>
      <c r="VYV1096" s="303"/>
      <c r="VYW1096" s="303"/>
      <c r="VYX1096" s="303"/>
      <c r="VYY1096" s="303"/>
      <c r="VYZ1096" s="303"/>
      <c r="VZA1096" s="303"/>
      <c r="VZB1096" s="303"/>
      <c r="VZC1096" s="303"/>
      <c r="VZD1096" s="303"/>
      <c r="VZE1096" s="303"/>
      <c r="VZF1096" s="303"/>
      <c r="VZG1096" s="303"/>
      <c r="VZH1096" s="303"/>
      <c r="VZI1096" s="303"/>
      <c r="VZJ1096" s="303"/>
      <c r="VZK1096" s="303"/>
      <c r="VZL1096" s="303"/>
      <c r="VZM1096" s="303"/>
      <c r="VZN1096" s="303"/>
      <c r="VZO1096" s="303"/>
      <c r="VZP1096" s="303"/>
      <c r="VZQ1096" s="303"/>
      <c r="VZR1096" s="303"/>
      <c r="VZS1096" s="303"/>
      <c r="VZT1096" s="303"/>
      <c r="VZU1096" s="303"/>
      <c r="VZV1096" s="303"/>
      <c r="VZW1096" s="303"/>
      <c r="VZX1096" s="303"/>
      <c r="VZY1096" s="303"/>
      <c r="VZZ1096" s="303"/>
      <c r="WAA1096" s="303"/>
      <c r="WAB1096" s="303"/>
      <c r="WAC1096" s="303"/>
      <c r="WAD1096" s="303"/>
      <c r="WAE1096" s="303"/>
      <c r="WAF1096" s="303"/>
      <c r="WAG1096" s="303"/>
      <c r="WAH1096" s="303"/>
      <c r="WAI1096" s="303"/>
      <c r="WAJ1096" s="303"/>
      <c r="WAK1096" s="303"/>
      <c r="WAL1096" s="303"/>
      <c r="WAM1096" s="303"/>
      <c r="WAN1096" s="303"/>
      <c r="WAO1096" s="303"/>
      <c r="WAP1096" s="303"/>
      <c r="WAQ1096" s="303"/>
      <c r="WAR1096" s="303"/>
      <c r="WAS1096" s="303"/>
      <c r="WAT1096" s="303"/>
      <c r="WAU1096" s="303"/>
      <c r="WAV1096" s="303"/>
      <c r="WAW1096" s="303"/>
      <c r="WAX1096" s="303"/>
      <c r="WAY1096" s="303"/>
      <c r="WAZ1096" s="303"/>
      <c r="WBA1096" s="303"/>
      <c r="WBB1096" s="303"/>
      <c r="WBC1096" s="303"/>
      <c r="WBD1096" s="303"/>
      <c r="WBE1096" s="303"/>
      <c r="WBF1096" s="303"/>
      <c r="WBG1096" s="303"/>
      <c r="WBH1096" s="303"/>
      <c r="WBI1096" s="303"/>
      <c r="WBJ1096" s="303"/>
      <c r="WBK1096" s="303"/>
      <c r="WBL1096" s="303"/>
      <c r="WBM1096" s="303"/>
      <c r="WBN1096" s="303"/>
      <c r="WBO1096" s="303"/>
      <c r="WBP1096" s="303"/>
      <c r="WBQ1096" s="303"/>
      <c r="WBR1096" s="303"/>
      <c r="WBS1096" s="303"/>
      <c r="WBT1096" s="303"/>
      <c r="WBU1096" s="303"/>
      <c r="WBV1096" s="303"/>
      <c r="WBW1096" s="303"/>
      <c r="WBX1096" s="303"/>
      <c r="WBY1096" s="303"/>
      <c r="WBZ1096" s="303"/>
      <c r="WCA1096" s="303"/>
      <c r="WCB1096" s="303"/>
      <c r="WCC1096" s="303"/>
      <c r="WCD1096" s="303"/>
      <c r="WCE1096" s="303"/>
      <c r="WCF1096" s="303"/>
      <c r="WCG1096" s="303"/>
      <c r="WCH1096" s="303"/>
      <c r="WCI1096" s="303"/>
      <c r="WCJ1096" s="303"/>
      <c r="WCK1096" s="303"/>
      <c r="WCL1096" s="303"/>
      <c r="WCM1096" s="303"/>
      <c r="WCN1096" s="303"/>
      <c r="WCO1096" s="303"/>
      <c r="WCP1096" s="303"/>
      <c r="WCQ1096" s="303"/>
      <c r="WCR1096" s="303"/>
      <c r="WCS1096" s="303"/>
      <c r="WCT1096" s="303"/>
      <c r="WCU1096" s="303"/>
      <c r="WCV1096" s="303"/>
      <c r="WCW1096" s="303"/>
      <c r="WCX1096" s="303"/>
      <c r="WCY1096" s="303"/>
      <c r="WCZ1096" s="303"/>
      <c r="WDA1096" s="303"/>
      <c r="WDB1096" s="303"/>
      <c r="WDC1096" s="303"/>
      <c r="WDD1096" s="303"/>
      <c r="WDE1096" s="303"/>
      <c r="WDF1096" s="303"/>
      <c r="WDG1096" s="303"/>
      <c r="WDH1096" s="303"/>
      <c r="WDI1096" s="303"/>
      <c r="WDJ1096" s="303"/>
      <c r="WDK1096" s="303"/>
      <c r="WDL1096" s="303"/>
      <c r="WDM1096" s="303"/>
      <c r="WDN1096" s="303"/>
      <c r="WDO1096" s="303"/>
      <c r="WDP1096" s="303"/>
      <c r="WDQ1096" s="303"/>
      <c r="WDR1096" s="303"/>
      <c r="WDS1096" s="303"/>
      <c r="WDT1096" s="303"/>
      <c r="WDU1096" s="303"/>
      <c r="WDV1096" s="303"/>
      <c r="WDW1096" s="303"/>
      <c r="WDX1096" s="303"/>
      <c r="WDY1096" s="303"/>
      <c r="WDZ1096" s="303"/>
      <c r="WEA1096" s="303"/>
      <c r="WEB1096" s="303"/>
      <c r="WEC1096" s="303"/>
      <c r="WED1096" s="303"/>
      <c r="WEE1096" s="303"/>
      <c r="WEF1096" s="303"/>
      <c r="WEG1096" s="303"/>
      <c r="WEH1096" s="303"/>
      <c r="WEI1096" s="303"/>
      <c r="WEJ1096" s="303"/>
      <c r="WEK1096" s="303"/>
      <c r="WEL1096" s="303"/>
      <c r="WEM1096" s="303"/>
      <c r="WEN1096" s="303"/>
      <c r="WEO1096" s="303"/>
      <c r="WEP1096" s="303"/>
      <c r="WEQ1096" s="303"/>
      <c r="WER1096" s="303"/>
      <c r="WES1096" s="303"/>
      <c r="WET1096" s="303"/>
      <c r="WEU1096" s="303"/>
      <c r="WEV1096" s="303"/>
      <c r="WEW1096" s="303"/>
      <c r="WEX1096" s="303"/>
      <c r="WEY1096" s="303"/>
      <c r="WEZ1096" s="303"/>
      <c r="WFA1096" s="303"/>
      <c r="WFB1096" s="303"/>
      <c r="WFC1096" s="303"/>
      <c r="WFD1096" s="303"/>
      <c r="WFE1096" s="303"/>
      <c r="WFF1096" s="303"/>
      <c r="WFG1096" s="303"/>
      <c r="WFH1096" s="303"/>
      <c r="WFI1096" s="303"/>
      <c r="WFJ1096" s="303"/>
      <c r="WFK1096" s="303"/>
      <c r="WFL1096" s="303"/>
      <c r="WFM1096" s="303"/>
      <c r="WFN1096" s="303"/>
      <c r="WFO1096" s="303"/>
      <c r="WFP1096" s="303"/>
      <c r="WFQ1096" s="303"/>
      <c r="WFR1096" s="303"/>
      <c r="WFS1096" s="303"/>
      <c r="WFT1096" s="303"/>
      <c r="WFU1096" s="303"/>
      <c r="WFV1096" s="303"/>
      <c r="WFW1096" s="303"/>
      <c r="WFX1096" s="303"/>
      <c r="WFY1096" s="303"/>
      <c r="WFZ1096" s="303"/>
      <c r="WGA1096" s="303"/>
      <c r="WGB1096" s="303"/>
      <c r="WGC1096" s="303"/>
      <c r="WGD1096" s="303"/>
      <c r="WGE1096" s="303"/>
      <c r="WGF1096" s="303"/>
      <c r="WGG1096" s="303"/>
      <c r="WGH1096" s="303"/>
      <c r="WGI1096" s="303"/>
      <c r="WGJ1096" s="303"/>
      <c r="WGK1096" s="303"/>
      <c r="WGL1096" s="303"/>
      <c r="WGM1096" s="303"/>
      <c r="WGN1096" s="303"/>
      <c r="WGO1096" s="303"/>
      <c r="WGP1096" s="303"/>
      <c r="WGQ1096" s="303"/>
      <c r="WGR1096" s="303"/>
      <c r="WGS1096" s="303"/>
      <c r="WGT1096" s="303"/>
      <c r="WGU1096" s="303"/>
      <c r="WGV1096" s="303"/>
      <c r="WGW1096" s="303"/>
      <c r="WGX1096" s="303"/>
      <c r="WGY1096" s="303"/>
      <c r="WGZ1096" s="303"/>
      <c r="WHA1096" s="303"/>
      <c r="WHB1096" s="303"/>
      <c r="WHC1096" s="303"/>
      <c r="WHD1096" s="303"/>
      <c r="WHE1096" s="303"/>
      <c r="WHF1096" s="303"/>
      <c r="WHG1096" s="303"/>
      <c r="WHH1096" s="303"/>
      <c r="WHI1096" s="303"/>
      <c r="WHJ1096" s="303"/>
      <c r="WHK1096" s="303"/>
      <c r="WHL1096" s="303"/>
      <c r="WHM1096" s="303"/>
      <c r="WHN1096" s="303"/>
      <c r="WHO1096" s="303"/>
      <c r="WHP1096" s="303"/>
      <c r="WHQ1096" s="303"/>
      <c r="WHR1096" s="303"/>
      <c r="WHS1096" s="303"/>
      <c r="WHT1096" s="303"/>
      <c r="WHU1096" s="303"/>
      <c r="WHV1096" s="303"/>
      <c r="WHW1096" s="303"/>
      <c r="WHX1096" s="303"/>
      <c r="WHY1096" s="303"/>
      <c r="WHZ1096" s="303"/>
      <c r="WIA1096" s="303"/>
      <c r="WIB1096" s="303"/>
      <c r="WIC1096" s="303"/>
      <c r="WID1096" s="303"/>
      <c r="WIE1096" s="303"/>
      <c r="WIF1096" s="303"/>
      <c r="WIG1096" s="303"/>
      <c r="WIH1096" s="303"/>
      <c r="WII1096" s="303"/>
      <c r="WIJ1096" s="303"/>
      <c r="WIK1096" s="303"/>
      <c r="WIL1096" s="303"/>
      <c r="WIM1096" s="303"/>
      <c r="WIN1096" s="303"/>
      <c r="WIO1096" s="303"/>
      <c r="WIP1096" s="303"/>
      <c r="WIQ1096" s="303"/>
      <c r="WIR1096" s="303"/>
      <c r="WIS1096" s="303"/>
      <c r="WIT1096" s="303"/>
      <c r="WIU1096" s="303"/>
      <c r="WIV1096" s="303"/>
      <c r="WIW1096" s="303"/>
      <c r="WIX1096" s="303"/>
      <c r="WIY1096" s="303"/>
      <c r="WIZ1096" s="303"/>
      <c r="WJA1096" s="303"/>
      <c r="WJB1096" s="303"/>
      <c r="WJC1096" s="303"/>
      <c r="WJD1096" s="303"/>
      <c r="WJE1096" s="303"/>
      <c r="WJF1096" s="303"/>
      <c r="WJG1096" s="303"/>
      <c r="WJH1096" s="303"/>
      <c r="WJI1096" s="303"/>
      <c r="WJJ1096" s="303"/>
      <c r="WJK1096" s="303"/>
      <c r="WJL1096" s="303"/>
      <c r="WJM1096" s="303"/>
      <c r="WJN1096" s="303"/>
      <c r="WJO1096" s="303"/>
      <c r="WJP1096" s="303"/>
      <c r="WJQ1096" s="303"/>
      <c r="WJR1096" s="303"/>
      <c r="WJS1096" s="303"/>
      <c r="WJT1096" s="303"/>
      <c r="WJU1096" s="303"/>
      <c r="WJV1096" s="303"/>
      <c r="WJW1096" s="303"/>
      <c r="WJX1096" s="303"/>
      <c r="WJY1096" s="303"/>
      <c r="WJZ1096" s="303"/>
      <c r="WKA1096" s="303"/>
      <c r="WKB1096" s="303"/>
      <c r="WKC1096" s="303"/>
      <c r="WKD1096" s="303"/>
      <c r="WKE1096" s="303"/>
      <c r="WKF1096" s="303"/>
      <c r="WKG1096" s="303"/>
      <c r="WKH1096" s="303"/>
      <c r="WKI1096" s="303"/>
      <c r="WKJ1096" s="303"/>
      <c r="WKK1096" s="303"/>
      <c r="WKL1096" s="303"/>
      <c r="WKM1096" s="303"/>
      <c r="WKN1096" s="303"/>
      <c r="WKO1096" s="303"/>
      <c r="WKP1096" s="303"/>
      <c r="WKQ1096" s="303"/>
      <c r="WKR1096" s="303"/>
      <c r="WKS1096" s="303"/>
      <c r="WKT1096" s="303"/>
      <c r="WKU1096" s="303"/>
      <c r="WKV1096" s="303"/>
      <c r="WKW1096" s="303"/>
      <c r="WKX1096" s="303"/>
      <c r="WKY1096" s="303"/>
      <c r="WKZ1096" s="303"/>
      <c r="WLA1096" s="303"/>
      <c r="WLB1096" s="303"/>
      <c r="WLC1096" s="303"/>
      <c r="WLD1096" s="303"/>
      <c r="WLE1096" s="303"/>
      <c r="WLF1096" s="303"/>
      <c r="WLG1096" s="303"/>
      <c r="WLH1096" s="303"/>
      <c r="WLI1096" s="303"/>
      <c r="WLJ1096" s="303"/>
      <c r="WLK1096" s="303"/>
      <c r="WLL1096" s="303"/>
      <c r="WLM1096" s="303"/>
      <c r="WLN1096" s="303"/>
      <c r="WLO1096" s="303"/>
      <c r="WLP1096" s="303"/>
      <c r="WLQ1096" s="303"/>
      <c r="WLR1096" s="303"/>
      <c r="WLS1096" s="303"/>
      <c r="WLT1096" s="303"/>
      <c r="WLU1096" s="303"/>
      <c r="WLV1096" s="303"/>
      <c r="WLW1096" s="303"/>
      <c r="WLX1096" s="303"/>
      <c r="WLY1096" s="303"/>
      <c r="WLZ1096" s="303"/>
      <c r="WMA1096" s="303"/>
      <c r="WMB1096" s="303"/>
      <c r="WMC1096" s="303"/>
      <c r="WMD1096" s="303"/>
      <c r="WME1096" s="303"/>
      <c r="WMF1096" s="303"/>
      <c r="WMG1096" s="303"/>
      <c r="WMH1096" s="303"/>
      <c r="WMI1096" s="303"/>
      <c r="WMJ1096" s="303"/>
      <c r="WMK1096" s="303"/>
      <c r="WML1096" s="303"/>
      <c r="WMM1096" s="303"/>
      <c r="WMN1096" s="303"/>
      <c r="WMO1096" s="303"/>
      <c r="WMP1096" s="303"/>
      <c r="WMQ1096" s="303"/>
      <c r="WMR1096" s="303"/>
      <c r="WMS1096" s="303"/>
      <c r="WMT1096" s="303"/>
      <c r="WMU1096" s="303"/>
      <c r="WMV1096" s="303"/>
      <c r="WMW1096" s="303"/>
      <c r="WMX1096" s="303"/>
      <c r="WMY1096" s="303"/>
      <c r="WMZ1096" s="303"/>
      <c r="WNA1096" s="303"/>
      <c r="WNB1096" s="303"/>
      <c r="WNC1096" s="303"/>
      <c r="WND1096" s="303"/>
      <c r="WNE1096" s="303"/>
      <c r="WNF1096" s="303"/>
      <c r="WNG1096" s="303"/>
      <c r="WNH1096" s="303"/>
      <c r="WNI1096" s="303"/>
      <c r="WNJ1096" s="303"/>
      <c r="WNK1096" s="303"/>
      <c r="WNL1096" s="303"/>
      <c r="WNM1096" s="303"/>
      <c r="WNN1096" s="303"/>
      <c r="WNO1096" s="303"/>
      <c r="WNP1096" s="303"/>
      <c r="WNQ1096" s="303"/>
      <c r="WNR1096" s="303"/>
      <c r="WNS1096" s="303"/>
      <c r="WNT1096" s="303"/>
      <c r="WNU1096" s="303"/>
      <c r="WNV1096" s="303"/>
      <c r="WNW1096" s="303"/>
      <c r="WNX1096" s="303"/>
      <c r="WNY1096" s="303"/>
      <c r="WNZ1096" s="303"/>
      <c r="WOA1096" s="303"/>
      <c r="WOB1096" s="303"/>
      <c r="WOC1096" s="303"/>
      <c r="WOD1096" s="303"/>
      <c r="WOE1096" s="303"/>
      <c r="WOF1096" s="303"/>
      <c r="WOG1096" s="303"/>
      <c r="WOH1096" s="303"/>
      <c r="WOI1096" s="303"/>
      <c r="WOJ1096" s="303"/>
      <c r="WOK1096" s="303"/>
      <c r="WOL1096" s="303"/>
      <c r="WOM1096" s="303"/>
      <c r="WON1096" s="303"/>
      <c r="WOO1096" s="303"/>
      <c r="WOP1096" s="303"/>
      <c r="WOQ1096" s="303"/>
      <c r="WOR1096" s="303"/>
      <c r="WOS1096" s="303"/>
      <c r="WOT1096" s="303"/>
      <c r="WOU1096" s="303"/>
      <c r="WOV1096" s="303"/>
      <c r="WOW1096" s="303"/>
      <c r="WOX1096" s="303"/>
      <c r="WOY1096" s="303"/>
      <c r="WOZ1096" s="303"/>
      <c r="WPA1096" s="303"/>
      <c r="WPB1096" s="303"/>
      <c r="WPC1096" s="303"/>
      <c r="WPD1096" s="303"/>
      <c r="WPE1096" s="303"/>
      <c r="WPF1096" s="303"/>
      <c r="WPG1096" s="303"/>
      <c r="WPH1096" s="303"/>
      <c r="WPI1096" s="303"/>
      <c r="WPJ1096" s="303"/>
      <c r="WPK1096" s="303"/>
      <c r="WPL1096" s="303"/>
      <c r="WPM1096" s="303"/>
      <c r="WPN1096" s="303"/>
      <c r="WPO1096" s="303"/>
      <c r="WPP1096" s="303"/>
      <c r="WPQ1096" s="303"/>
      <c r="WPR1096" s="303"/>
      <c r="WPS1096" s="303"/>
      <c r="WPT1096" s="303"/>
      <c r="WPU1096" s="303"/>
      <c r="WPV1096" s="303"/>
      <c r="WPW1096" s="303"/>
      <c r="WPX1096" s="303"/>
      <c r="WPY1096" s="303"/>
      <c r="WPZ1096" s="303"/>
      <c r="WQA1096" s="303"/>
      <c r="WQB1096" s="303"/>
      <c r="WQC1096" s="303"/>
      <c r="WQD1096" s="303"/>
      <c r="WQE1096" s="303"/>
      <c r="WQF1096" s="303"/>
      <c r="WQG1096" s="303"/>
      <c r="WQH1096" s="303"/>
      <c r="WQI1096" s="303"/>
      <c r="WQJ1096" s="303"/>
      <c r="WQK1096" s="303"/>
      <c r="WQL1096" s="303"/>
      <c r="WQM1096" s="303"/>
      <c r="WQN1096" s="303"/>
      <c r="WQO1096" s="303"/>
      <c r="WQP1096" s="303"/>
      <c r="WQQ1096" s="303"/>
      <c r="WQR1096" s="303"/>
      <c r="WQS1096" s="303"/>
      <c r="WQT1096" s="303"/>
      <c r="WQU1096" s="303"/>
      <c r="WQV1096" s="303"/>
      <c r="WQW1096" s="303"/>
      <c r="WQX1096" s="303"/>
      <c r="WQY1096" s="303"/>
      <c r="WQZ1096" s="303"/>
      <c r="WRA1096" s="303"/>
      <c r="WRB1096" s="303"/>
      <c r="WRC1096" s="303"/>
      <c r="WRD1096" s="303"/>
      <c r="WRE1096" s="303"/>
      <c r="WRF1096" s="303"/>
      <c r="WRG1096" s="303"/>
      <c r="WRH1096" s="303"/>
      <c r="WRI1096" s="303"/>
      <c r="WRJ1096" s="303"/>
      <c r="WRK1096" s="303"/>
      <c r="WRL1096" s="303"/>
      <c r="WRM1096" s="303"/>
      <c r="WRN1096" s="303"/>
      <c r="WRO1096" s="303"/>
      <c r="WRP1096" s="303"/>
      <c r="WRQ1096" s="303"/>
      <c r="WRR1096" s="303"/>
      <c r="WRS1096" s="303"/>
      <c r="WRT1096" s="303"/>
      <c r="WRU1096" s="303"/>
      <c r="WRV1096" s="303"/>
      <c r="WRW1096" s="303"/>
      <c r="WRX1096" s="303"/>
      <c r="WRY1096" s="303"/>
      <c r="WRZ1096" s="303"/>
      <c r="WSA1096" s="303"/>
      <c r="WSB1096" s="303"/>
      <c r="WSC1096" s="303"/>
      <c r="WSD1096" s="303"/>
      <c r="WSE1096" s="303"/>
      <c r="WSF1096" s="303"/>
      <c r="WSG1096" s="303"/>
      <c r="WSH1096" s="303"/>
      <c r="WSI1096" s="303"/>
      <c r="WSJ1096" s="303"/>
      <c r="WSK1096" s="303"/>
      <c r="WSL1096" s="303"/>
      <c r="WSM1096" s="303"/>
      <c r="WSN1096" s="303"/>
      <c r="WSO1096" s="303"/>
      <c r="WSP1096" s="303"/>
      <c r="WSQ1096" s="303"/>
      <c r="WSR1096" s="303"/>
      <c r="WSS1096" s="303"/>
      <c r="WST1096" s="303"/>
      <c r="WSU1096" s="303"/>
      <c r="WSV1096" s="303"/>
      <c r="WSW1096" s="303"/>
      <c r="WSX1096" s="303"/>
      <c r="WSY1096" s="303"/>
      <c r="WSZ1096" s="303"/>
      <c r="WTA1096" s="303"/>
      <c r="WTB1096" s="303"/>
      <c r="WTC1096" s="303"/>
      <c r="WTD1096" s="303"/>
      <c r="WTE1096" s="303"/>
      <c r="WTF1096" s="303"/>
      <c r="WTG1096" s="303"/>
      <c r="WTH1096" s="303"/>
      <c r="WTI1096" s="303"/>
      <c r="WTJ1096" s="303"/>
      <c r="WTK1096" s="303"/>
      <c r="WTL1096" s="303"/>
      <c r="WTM1096" s="303"/>
      <c r="WTN1096" s="303"/>
      <c r="WTO1096" s="303"/>
      <c r="WTP1096" s="303"/>
      <c r="WTQ1096" s="303"/>
      <c r="WTR1096" s="303"/>
      <c r="WTS1096" s="303"/>
      <c r="WTT1096" s="303"/>
      <c r="WTU1096" s="303"/>
      <c r="WTV1096" s="303"/>
      <c r="WTW1096" s="303"/>
      <c r="WTX1096" s="303"/>
      <c r="WTY1096" s="303"/>
      <c r="WTZ1096" s="303"/>
      <c r="WUA1096" s="303"/>
      <c r="WUB1096" s="303"/>
      <c r="WUC1096" s="303"/>
      <c r="WUD1096" s="303"/>
      <c r="WUE1096" s="303"/>
      <c r="WUF1096" s="303"/>
      <c r="WUG1096" s="303"/>
      <c r="WUH1096" s="303"/>
      <c r="WUI1096" s="303"/>
      <c r="WUJ1096" s="303"/>
      <c r="WUK1096" s="303"/>
      <c r="WUL1096" s="303"/>
      <c r="WUM1096" s="303"/>
      <c r="WUN1096" s="303"/>
      <c r="WUO1096" s="303"/>
      <c r="WUP1096" s="303"/>
      <c r="WUQ1096" s="303"/>
      <c r="WUR1096" s="303"/>
      <c r="WUS1096" s="303"/>
      <c r="WUT1096" s="303"/>
      <c r="WUU1096" s="303"/>
      <c r="WUV1096" s="303"/>
      <c r="WUW1096" s="303"/>
      <c r="WUX1096" s="303"/>
      <c r="WUY1096" s="303"/>
      <c r="WUZ1096" s="303"/>
      <c r="WVA1096" s="303"/>
      <c r="WVB1096" s="303"/>
      <c r="WVC1096" s="303"/>
      <c r="WVD1096" s="303"/>
      <c r="WVE1096" s="303"/>
      <c r="WVF1096" s="303"/>
      <c r="WVG1096" s="303"/>
      <c r="WVH1096" s="303"/>
      <c r="WVI1096" s="303"/>
      <c r="WVJ1096" s="303"/>
      <c r="WVK1096" s="303"/>
      <c r="WVL1096" s="303"/>
      <c r="WVM1096" s="303"/>
      <c r="WVN1096" s="303"/>
      <c r="WVO1096" s="303"/>
      <c r="WVP1096" s="303"/>
      <c r="WVQ1096" s="303"/>
      <c r="WVR1096" s="303"/>
      <c r="WVS1096" s="303"/>
      <c r="WVT1096" s="303"/>
      <c r="WVU1096" s="303"/>
      <c r="WVV1096" s="303"/>
      <c r="WVW1096" s="303"/>
      <c r="WVX1096" s="303"/>
      <c r="WVY1096" s="303"/>
      <c r="WVZ1096" s="303"/>
      <c r="WWA1096" s="303"/>
      <c r="WWB1096" s="303"/>
      <c r="WWC1096" s="303"/>
      <c r="WWD1096" s="303"/>
      <c r="WWE1096" s="303"/>
      <c r="WWF1096" s="303"/>
      <c r="WWG1096" s="303"/>
      <c r="WWH1096" s="303"/>
      <c r="WWI1096" s="303"/>
      <c r="WWJ1096" s="303"/>
      <c r="WWK1096" s="303"/>
      <c r="WWL1096" s="303"/>
      <c r="WWM1096" s="303"/>
      <c r="WWN1096" s="303"/>
      <c r="WWO1096" s="303"/>
      <c r="WWP1096" s="303"/>
      <c r="WWQ1096" s="303"/>
      <c r="WWR1096" s="303"/>
      <c r="WWS1096" s="303"/>
      <c r="WWT1096" s="303"/>
      <c r="WWU1096" s="303"/>
      <c r="WWV1096" s="303"/>
      <c r="WWW1096" s="303"/>
      <c r="WWX1096" s="303"/>
      <c r="WWY1096" s="303"/>
      <c r="WWZ1096" s="303"/>
      <c r="WXA1096" s="303"/>
      <c r="WXB1096" s="303"/>
      <c r="WXC1096" s="303"/>
      <c r="WXD1096" s="303"/>
      <c r="WXE1096" s="303"/>
      <c r="WXF1096" s="303"/>
      <c r="WXG1096" s="303"/>
      <c r="WXH1096" s="303"/>
      <c r="WXI1096" s="303"/>
      <c r="WXJ1096" s="303"/>
      <c r="WXK1096" s="303"/>
      <c r="WXL1096" s="303"/>
      <c r="WXM1096" s="303"/>
      <c r="WXN1096" s="303"/>
      <c r="WXO1096" s="303"/>
      <c r="WXP1096" s="303"/>
      <c r="WXQ1096" s="303"/>
      <c r="WXR1096" s="303"/>
      <c r="WXS1096" s="303"/>
      <c r="WXT1096" s="303"/>
      <c r="WXU1096" s="303"/>
      <c r="WXV1096" s="303"/>
      <c r="WXW1096" s="303"/>
      <c r="WXX1096" s="303"/>
      <c r="WXY1096" s="303"/>
      <c r="WXZ1096" s="303"/>
      <c r="WYA1096" s="303"/>
      <c r="WYB1096" s="303"/>
      <c r="WYC1096" s="303"/>
      <c r="WYD1096" s="303"/>
      <c r="WYE1096" s="303"/>
      <c r="WYF1096" s="303"/>
      <c r="WYG1096" s="303"/>
      <c r="WYH1096" s="303"/>
      <c r="WYI1096" s="303"/>
      <c r="WYJ1096" s="303"/>
      <c r="WYK1096" s="303"/>
      <c r="WYL1096" s="303"/>
      <c r="WYM1096" s="303"/>
      <c r="WYN1096" s="303"/>
      <c r="WYO1096" s="303"/>
      <c r="WYP1096" s="303"/>
      <c r="WYQ1096" s="303"/>
      <c r="WYR1096" s="303"/>
      <c r="WYS1096" s="303"/>
      <c r="WYT1096" s="303"/>
      <c r="WYU1096" s="303"/>
      <c r="WYV1096" s="303"/>
      <c r="WYW1096" s="303"/>
      <c r="WYX1096" s="303"/>
      <c r="WYY1096" s="303"/>
      <c r="WYZ1096" s="303"/>
      <c r="WZA1096" s="303"/>
      <c r="WZB1096" s="303"/>
      <c r="WZC1096" s="303"/>
      <c r="WZD1096" s="303"/>
      <c r="WZE1096" s="303"/>
      <c r="WZF1096" s="303"/>
      <c r="WZG1096" s="303"/>
      <c r="WZH1096" s="303"/>
      <c r="WZI1096" s="303"/>
      <c r="WZJ1096" s="303"/>
      <c r="WZK1096" s="303"/>
      <c r="WZL1096" s="303"/>
      <c r="WZM1096" s="303"/>
      <c r="WZN1096" s="303"/>
      <c r="WZO1096" s="303"/>
      <c r="WZP1096" s="303"/>
      <c r="WZQ1096" s="303"/>
      <c r="WZR1096" s="303"/>
      <c r="WZS1096" s="303"/>
      <c r="WZT1096" s="303"/>
      <c r="WZU1096" s="303"/>
      <c r="WZV1096" s="303"/>
      <c r="WZW1096" s="303"/>
      <c r="WZX1096" s="303"/>
      <c r="WZY1096" s="303"/>
      <c r="WZZ1096" s="303"/>
      <c r="XAA1096" s="303"/>
      <c r="XAB1096" s="303"/>
      <c r="XAC1096" s="303"/>
      <c r="XAD1096" s="303"/>
      <c r="XAE1096" s="303"/>
      <c r="XAF1096" s="303"/>
      <c r="XAG1096" s="303"/>
      <c r="XAH1096" s="303"/>
      <c r="XAI1096" s="303"/>
      <c r="XAJ1096" s="303"/>
      <c r="XAK1096" s="303"/>
      <c r="XAL1096" s="303"/>
      <c r="XAM1096" s="303"/>
      <c r="XAN1096" s="303"/>
      <c r="XAO1096" s="303"/>
      <c r="XAP1096" s="303"/>
      <c r="XAQ1096" s="303"/>
      <c r="XAR1096" s="303"/>
      <c r="XAS1096" s="303"/>
      <c r="XAT1096" s="303"/>
      <c r="XAU1096" s="303"/>
      <c r="XAV1096" s="303"/>
      <c r="XAW1096" s="303"/>
      <c r="XAX1096" s="303"/>
      <c r="XAY1096" s="303"/>
      <c r="XAZ1096" s="303"/>
      <c r="XBA1096" s="303"/>
      <c r="XBB1096" s="303"/>
      <c r="XBC1096" s="303"/>
      <c r="XBD1096" s="303"/>
      <c r="XBE1096" s="303"/>
      <c r="XBF1096" s="303"/>
      <c r="XBG1096" s="303"/>
      <c r="XBH1096" s="303"/>
      <c r="XBI1096" s="303"/>
      <c r="XBJ1096" s="303"/>
      <c r="XBK1096" s="303"/>
      <c r="XBL1096" s="303"/>
      <c r="XBM1096" s="303"/>
      <c r="XBN1096" s="303"/>
      <c r="XBO1096" s="303"/>
      <c r="XBP1096" s="303"/>
      <c r="XBQ1096" s="303"/>
      <c r="XBR1096" s="303"/>
      <c r="XBS1096" s="303"/>
      <c r="XBT1096" s="303"/>
      <c r="XBU1096" s="303"/>
      <c r="XBV1096" s="303"/>
      <c r="XBW1096" s="303"/>
      <c r="XBX1096" s="303"/>
      <c r="XBY1096" s="303"/>
      <c r="XBZ1096" s="303"/>
      <c r="XCA1096" s="303"/>
      <c r="XCB1096" s="303"/>
      <c r="XCC1096" s="303"/>
      <c r="XCD1096" s="303"/>
      <c r="XCE1096" s="303"/>
      <c r="XCF1096" s="303"/>
      <c r="XCG1096" s="303"/>
      <c r="XCH1096" s="303"/>
      <c r="XCI1096" s="303"/>
      <c r="XCJ1096" s="303"/>
      <c r="XCK1096" s="303"/>
      <c r="XCL1096" s="303"/>
      <c r="XCM1096" s="303"/>
      <c r="XCN1096" s="303"/>
      <c r="XCO1096" s="303"/>
      <c r="XCP1096" s="303"/>
      <c r="XCQ1096" s="303"/>
      <c r="XCR1096" s="303"/>
      <c r="XCS1096" s="303"/>
      <c r="XCT1096" s="303"/>
      <c r="XCU1096" s="303"/>
      <c r="XCV1096" s="303"/>
      <c r="XCW1096" s="303"/>
      <c r="XCX1096" s="303"/>
      <c r="XCY1096" s="303"/>
      <c r="XCZ1096" s="303"/>
      <c r="XDA1096" s="303"/>
      <c r="XDB1096" s="303"/>
      <c r="XDC1096" s="303"/>
      <c r="XDD1096" s="303"/>
      <c r="XDE1096" s="303"/>
      <c r="XDF1096" s="303"/>
      <c r="XDG1096" s="303"/>
      <c r="XDH1096" s="303"/>
      <c r="XDI1096" s="303"/>
      <c r="XDJ1096" s="303"/>
      <c r="XDK1096" s="303"/>
      <c r="XDL1096" s="303"/>
      <c r="XDM1096" s="303"/>
      <c r="XDN1096" s="303"/>
      <c r="XDO1096" s="303"/>
      <c r="XDP1096" s="303"/>
      <c r="XDQ1096" s="303"/>
      <c r="XDR1096" s="303"/>
      <c r="XDS1096" s="303"/>
      <c r="XDT1096" s="303"/>
      <c r="XDU1096" s="303"/>
      <c r="XDV1096" s="303"/>
      <c r="XDW1096" s="303"/>
      <c r="XDX1096" s="303"/>
      <c r="XDY1096" s="303"/>
      <c r="XDZ1096" s="303"/>
      <c r="XEA1096" s="303"/>
      <c r="XEB1096" s="303"/>
      <c r="XEC1096" s="303"/>
      <c r="XED1096" s="303"/>
      <c r="XEE1096" s="303"/>
      <c r="XEF1096" s="303"/>
      <c r="XEG1096" s="303"/>
      <c r="XEH1096" s="303"/>
      <c r="XEI1096" s="303"/>
      <c r="XEJ1096" s="303"/>
      <c r="XEK1096" s="303"/>
      <c r="XEL1096" s="303"/>
      <c r="XEM1096" s="303"/>
      <c r="XEN1096" s="303"/>
      <c r="XEO1096" s="303"/>
      <c r="XEP1096" s="303"/>
      <c r="XEQ1096" s="303"/>
      <c r="XER1096" s="303"/>
      <c r="XES1096" s="303"/>
      <c r="XET1096" s="303"/>
      <c r="XEU1096" s="303"/>
      <c r="XEV1096" s="303"/>
      <c r="XEW1096" s="303"/>
      <c r="XEX1096" s="303"/>
      <c r="XEY1096" s="303"/>
      <c r="XEZ1096" s="303"/>
      <c r="XFA1096" s="303"/>
      <c r="XFB1096" s="303"/>
      <c r="XFC1096" s="303"/>
      <c r="XFD1096" s="303"/>
    </row>
    <row r="1097" spans="1:16384" ht="60.75" customHeight="1" x14ac:dyDescent="0.25">
      <c r="A1097" s="293"/>
      <c r="B1097" s="16" t="s">
        <v>545</v>
      </c>
      <c r="C1097" s="10" t="s">
        <v>585</v>
      </c>
      <c r="D1097" s="23" t="s">
        <v>603</v>
      </c>
      <c r="E1097" s="10" t="s">
        <v>18</v>
      </c>
      <c r="F1097" s="73" t="s">
        <v>950</v>
      </c>
      <c r="G1097" s="22" t="s">
        <v>274</v>
      </c>
      <c r="H1097" s="304" t="s">
        <v>1131</v>
      </c>
      <c r="I1097" s="304"/>
      <c r="J1097" s="305"/>
      <c r="K1097" s="303"/>
      <c r="L1097" s="303"/>
      <c r="M1097" s="303"/>
      <c r="N1097" s="303"/>
      <c r="O1097" s="303"/>
      <c r="P1097" s="303"/>
      <c r="Q1097" s="303"/>
      <c r="R1097" s="303"/>
      <c r="S1097" s="303"/>
      <c r="T1097" s="303"/>
      <c r="U1097" s="303"/>
      <c r="V1097" s="303"/>
      <c r="W1097" s="303"/>
      <c r="X1097" s="303"/>
      <c r="Y1097" s="303"/>
      <c r="Z1097" s="303"/>
      <c r="AA1097" s="303"/>
      <c r="AB1097" s="303"/>
      <c r="AC1097" s="303"/>
      <c r="AD1097" s="303"/>
      <c r="AE1097" s="303"/>
      <c r="AF1097" s="303"/>
      <c r="AG1097" s="303"/>
      <c r="AH1097" s="303"/>
      <c r="AI1097" s="303"/>
      <c r="AJ1097" s="303"/>
      <c r="AK1097" s="303"/>
      <c r="AL1097" s="303"/>
      <c r="AM1097" s="303"/>
      <c r="AN1097" s="303"/>
      <c r="AO1097" s="303"/>
      <c r="AP1097" s="303"/>
      <c r="AQ1097" s="303"/>
      <c r="AR1097" s="303"/>
      <c r="AS1097" s="303"/>
      <c r="AT1097" s="303"/>
      <c r="AU1097" s="303"/>
      <c r="AV1097" s="303"/>
      <c r="AW1097" s="303"/>
      <c r="AX1097" s="303"/>
      <c r="AY1097" s="309"/>
      <c r="AZ1097" s="309"/>
      <c r="BA1097" s="309"/>
      <c r="BB1097" s="309"/>
      <c r="BC1097" s="309"/>
      <c r="BD1097" s="309"/>
      <c r="BE1097" s="309"/>
      <c r="BF1097" s="309"/>
      <c r="BG1097" s="309"/>
      <c r="BH1097" s="309"/>
      <c r="BI1097" s="309"/>
      <c r="BJ1097" s="309"/>
      <c r="BK1097" s="309"/>
      <c r="BL1097" s="309"/>
      <c r="BM1097" s="309"/>
      <c r="BN1097" s="309"/>
      <c r="BO1097" s="309"/>
      <c r="BP1097" s="309"/>
      <c r="BQ1097" s="309"/>
      <c r="BR1097" s="309"/>
      <c r="BS1097" s="309"/>
      <c r="BT1097" s="309"/>
      <c r="BU1097" s="309"/>
      <c r="BV1097" s="309"/>
      <c r="BW1097" s="309"/>
      <c r="BX1097" s="309"/>
      <c r="BY1097" s="303"/>
      <c r="BZ1097" s="303"/>
      <c r="CA1097" s="303"/>
      <c r="CB1097" s="303"/>
      <c r="CC1097" s="303"/>
      <c r="CD1097" s="303"/>
      <c r="CE1097" s="303"/>
      <c r="CF1097" s="303"/>
      <c r="CG1097" s="303"/>
      <c r="CH1097" s="303"/>
      <c r="CI1097" s="303"/>
      <c r="CJ1097" s="303"/>
      <c r="CK1097" s="303"/>
      <c r="CL1097" s="303"/>
      <c r="CM1097" s="303"/>
      <c r="CN1097" s="303"/>
      <c r="CO1097" s="303"/>
      <c r="CP1097" s="303"/>
      <c r="CQ1097" s="303"/>
      <c r="CR1097" s="303"/>
      <c r="CS1097" s="303"/>
      <c r="CT1097" s="303"/>
      <c r="CU1097" s="303"/>
      <c r="CV1097" s="303"/>
      <c r="CW1097" s="303"/>
      <c r="CX1097" s="303"/>
      <c r="CY1097" s="303"/>
      <c r="CZ1097" s="303"/>
      <c r="DA1097" s="303"/>
      <c r="DB1097" s="303"/>
      <c r="DC1097" s="303"/>
      <c r="DD1097" s="303"/>
      <c r="DE1097" s="303"/>
      <c r="DF1097" s="303"/>
      <c r="DG1097" s="303"/>
      <c r="DH1097" s="303"/>
      <c r="DI1097" s="303"/>
      <c r="DJ1097" s="303"/>
      <c r="DK1097" s="303"/>
      <c r="DL1097" s="303"/>
      <c r="DM1097" s="303"/>
      <c r="DN1097" s="303"/>
      <c r="DO1097" s="303"/>
      <c r="DP1097" s="303"/>
      <c r="DQ1097" s="303"/>
      <c r="DR1097" s="303"/>
      <c r="DS1097" s="303"/>
      <c r="DT1097" s="303"/>
      <c r="DU1097" s="303"/>
      <c r="DV1097" s="303"/>
      <c r="DW1097" s="303"/>
      <c r="DX1097" s="303"/>
      <c r="DY1097" s="303"/>
      <c r="DZ1097" s="303"/>
      <c r="EA1097" s="303"/>
      <c r="EB1097" s="303"/>
      <c r="EC1097" s="303"/>
      <c r="ED1097" s="303"/>
      <c r="EE1097" s="303"/>
      <c r="EF1097" s="303"/>
      <c r="EG1097" s="303"/>
      <c r="EH1097" s="303"/>
      <c r="EI1097" s="303"/>
      <c r="EJ1097" s="303"/>
      <c r="EK1097" s="303"/>
      <c r="EL1097" s="303"/>
      <c r="EM1097" s="303"/>
      <c r="EN1097" s="303"/>
      <c r="EO1097" s="303"/>
      <c r="EP1097" s="303"/>
      <c r="EQ1097" s="303"/>
      <c r="ER1097" s="303"/>
      <c r="ES1097" s="303"/>
      <c r="ET1097" s="303"/>
      <c r="EU1097" s="303"/>
      <c r="EV1097" s="303"/>
      <c r="EW1097" s="303"/>
      <c r="EX1097" s="303"/>
      <c r="EY1097" s="303"/>
      <c r="EZ1097" s="303"/>
      <c r="FA1097" s="303"/>
      <c r="FB1097" s="303"/>
      <c r="FC1097" s="303"/>
      <c r="FD1097" s="303"/>
      <c r="FE1097" s="303"/>
      <c r="FF1097" s="303"/>
      <c r="FG1097" s="303"/>
      <c r="FH1097" s="303"/>
      <c r="FI1097" s="303"/>
      <c r="FJ1097" s="303"/>
      <c r="FK1097" s="303"/>
      <c r="FL1097" s="303"/>
      <c r="FM1097" s="303"/>
      <c r="FN1097" s="303"/>
      <c r="FO1097" s="303"/>
      <c r="FP1097" s="303"/>
      <c r="FQ1097" s="303"/>
      <c r="FR1097" s="303"/>
      <c r="FS1097" s="303"/>
      <c r="FT1097" s="303"/>
      <c r="FU1097" s="303"/>
      <c r="FV1097" s="303"/>
      <c r="FW1097" s="303"/>
      <c r="FX1097" s="303"/>
      <c r="FY1097" s="303"/>
      <c r="FZ1097" s="303"/>
      <c r="GA1097" s="303"/>
      <c r="GB1097" s="303"/>
      <c r="GC1097" s="303"/>
      <c r="GD1097" s="303"/>
      <c r="GE1097" s="303"/>
      <c r="GF1097" s="303"/>
      <c r="GG1097" s="303"/>
      <c r="GH1097" s="303"/>
      <c r="GI1097" s="303"/>
      <c r="GJ1097" s="303"/>
      <c r="GK1097" s="303"/>
      <c r="GL1097" s="303"/>
      <c r="GM1097" s="303"/>
      <c r="GN1097" s="303"/>
      <c r="GO1097" s="303"/>
      <c r="GP1097" s="303"/>
      <c r="GQ1097" s="303"/>
      <c r="GR1097" s="303"/>
      <c r="GS1097" s="303"/>
      <c r="GT1097" s="303"/>
      <c r="GU1097" s="303"/>
      <c r="GV1097" s="303"/>
      <c r="GW1097" s="303"/>
      <c r="GX1097" s="303"/>
      <c r="GY1097" s="303"/>
      <c r="GZ1097" s="303"/>
      <c r="HA1097" s="303"/>
      <c r="HB1097" s="303"/>
      <c r="HC1097" s="303"/>
      <c r="HD1097" s="303"/>
      <c r="HE1097" s="303"/>
      <c r="HF1097" s="303"/>
      <c r="HG1097" s="303"/>
      <c r="HH1097" s="303"/>
      <c r="HI1097" s="303"/>
      <c r="HJ1097" s="303"/>
      <c r="HK1097" s="303"/>
      <c r="HL1097" s="303"/>
      <c r="HM1097" s="303"/>
      <c r="HN1097" s="303"/>
      <c r="HO1097" s="303"/>
      <c r="HP1097" s="303"/>
      <c r="HQ1097" s="303"/>
      <c r="HR1097" s="303"/>
      <c r="HS1097" s="303"/>
      <c r="HT1097" s="303"/>
      <c r="HU1097" s="303"/>
      <c r="HV1097" s="303"/>
      <c r="HW1097" s="303"/>
      <c r="HX1097" s="303"/>
      <c r="HY1097" s="303"/>
      <c r="HZ1097" s="303"/>
      <c r="IA1097" s="303"/>
      <c r="IB1097" s="303"/>
      <c r="IC1097" s="303"/>
      <c r="ID1097" s="303"/>
      <c r="IE1097" s="303"/>
      <c r="IF1097" s="303"/>
      <c r="IG1097" s="303"/>
      <c r="IH1097" s="303"/>
      <c r="II1097" s="303"/>
      <c r="IJ1097" s="303"/>
      <c r="IK1097" s="303"/>
      <c r="IL1097" s="303"/>
      <c r="IM1097" s="303"/>
      <c r="IN1097" s="303"/>
      <c r="IO1097" s="303"/>
      <c r="IP1097" s="303"/>
      <c r="IQ1097" s="303"/>
      <c r="IR1097" s="303"/>
      <c r="IS1097" s="303"/>
      <c r="IT1097" s="303"/>
      <c r="IU1097" s="303"/>
      <c r="IV1097" s="303"/>
      <c r="IW1097" s="303"/>
      <c r="IX1097" s="303"/>
      <c r="IY1097" s="303"/>
      <c r="IZ1097" s="303"/>
      <c r="JA1097" s="303"/>
      <c r="JB1097" s="303"/>
      <c r="JC1097" s="303"/>
      <c r="JD1097" s="303"/>
      <c r="JE1097" s="303"/>
      <c r="JF1097" s="303"/>
      <c r="JG1097" s="303"/>
      <c r="JH1097" s="303"/>
      <c r="JI1097" s="303"/>
      <c r="JJ1097" s="303"/>
      <c r="JK1097" s="303"/>
      <c r="JL1097" s="303"/>
      <c r="JM1097" s="303"/>
      <c r="JN1097" s="303"/>
      <c r="JO1097" s="303"/>
      <c r="JP1097" s="303"/>
      <c r="JQ1097" s="303"/>
      <c r="JR1097" s="303"/>
      <c r="JS1097" s="303"/>
      <c r="JT1097" s="303"/>
      <c r="JU1097" s="303"/>
      <c r="JV1097" s="303"/>
      <c r="JW1097" s="303"/>
      <c r="JX1097" s="303"/>
      <c r="JY1097" s="303"/>
      <c r="JZ1097" s="303"/>
      <c r="KA1097" s="303"/>
      <c r="KB1097" s="303"/>
      <c r="KC1097" s="303"/>
      <c r="KD1097" s="303"/>
      <c r="KE1097" s="303"/>
      <c r="KF1097" s="303"/>
      <c r="KG1097" s="303"/>
      <c r="KH1097" s="303"/>
      <c r="KI1097" s="303"/>
      <c r="KJ1097" s="303"/>
      <c r="KK1097" s="303"/>
      <c r="KL1097" s="303"/>
      <c r="KM1097" s="303"/>
      <c r="KN1097" s="303"/>
      <c r="KO1097" s="303"/>
      <c r="KP1097" s="303"/>
      <c r="KQ1097" s="303"/>
      <c r="KR1097" s="303"/>
      <c r="KS1097" s="303"/>
      <c r="KT1097" s="303"/>
      <c r="KU1097" s="303"/>
      <c r="KV1097" s="303"/>
      <c r="KW1097" s="303"/>
      <c r="KX1097" s="303"/>
      <c r="KY1097" s="303"/>
      <c r="KZ1097" s="303"/>
      <c r="LA1097" s="303"/>
      <c r="LB1097" s="303"/>
      <c r="LC1097" s="303"/>
      <c r="LD1097" s="303"/>
      <c r="LE1097" s="303"/>
      <c r="LF1097" s="303"/>
      <c r="LG1097" s="303"/>
      <c r="LH1097" s="303"/>
      <c r="LI1097" s="303"/>
      <c r="LJ1097" s="303"/>
      <c r="LK1097" s="303"/>
      <c r="LL1097" s="303"/>
      <c r="LM1097" s="303"/>
      <c r="LN1097" s="303"/>
      <c r="LO1097" s="303"/>
      <c r="LP1097" s="303"/>
      <c r="LQ1097" s="303"/>
      <c r="LR1097" s="303"/>
      <c r="LS1097" s="303"/>
      <c r="LT1097" s="303"/>
      <c r="LU1097" s="303"/>
      <c r="LV1097" s="303"/>
      <c r="LW1097" s="303"/>
      <c r="LX1097" s="303"/>
      <c r="LY1097" s="303"/>
      <c r="LZ1097" s="303"/>
      <c r="MA1097" s="303"/>
      <c r="MB1097" s="303"/>
      <c r="MC1097" s="303"/>
      <c r="MD1097" s="303"/>
      <c r="ME1097" s="303"/>
      <c r="MF1097" s="303"/>
      <c r="MG1097" s="303"/>
      <c r="MH1097" s="303"/>
      <c r="MI1097" s="303"/>
      <c r="MJ1097" s="303"/>
      <c r="MK1097" s="303"/>
      <c r="ML1097" s="303"/>
      <c r="MM1097" s="303"/>
      <c r="MN1097" s="303"/>
      <c r="MO1097" s="303"/>
      <c r="MP1097" s="303"/>
      <c r="MQ1097" s="303"/>
      <c r="MR1097" s="303"/>
      <c r="MS1097" s="303"/>
      <c r="MT1097" s="303"/>
      <c r="MU1097" s="303"/>
      <c r="MV1097" s="303"/>
      <c r="MW1097" s="303"/>
      <c r="MX1097" s="303"/>
      <c r="MY1097" s="303"/>
      <c r="MZ1097" s="303"/>
      <c r="NA1097" s="303"/>
      <c r="NB1097" s="303"/>
      <c r="NC1097" s="303"/>
      <c r="ND1097" s="303"/>
      <c r="NE1097" s="303"/>
      <c r="NF1097" s="303"/>
      <c r="NG1097" s="303"/>
      <c r="NH1097" s="303"/>
      <c r="NI1097" s="303"/>
      <c r="NJ1097" s="303"/>
      <c r="NK1097" s="303"/>
      <c r="NL1097" s="303"/>
      <c r="NM1097" s="303"/>
      <c r="NN1097" s="303"/>
      <c r="NO1097" s="303"/>
      <c r="NP1097" s="303"/>
      <c r="NQ1097" s="303"/>
      <c r="NR1097" s="303"/>
      <c r="NS1097" s="303"/>
      <c r="NT1097" s="303"/>
      <c r="NU1097" s="303"/>
      <c r="NV1097" s="303"/>
      <c r="NW1097" s="303"/>
      <c r="NX1097" s="303"/>
      <c r="NY1097" s="303"/>
      <c r="NZ1097" s="303"/>
      <c r="OA1097" s="303"/>
      <c r="OB1097" s="303"/>
      <c r="OC1097" s="303"/>
      <c r="OD1097" s="303"/>
      <c r="OE1097" s="303"/>
      <c r="OF1097" s="303"/>
      <c r="OG1097" s="303"/>
      <c r="OH1097" s="303"/>
      <c r="OI1097" s="303"/>
      <c r="OJ1097" s="303"/>
      <c r="OK1097" s="303"/>
      <c r="OL1097" s="303"/>
      <c r="OM1097" s="303"/>
      <c r="ON1097" s="303"/>
      <c r="OO1097" s="303"/>
      <c r="OP1097" s="303"/>
      <c r="OQ1097" s="303"/>
      <c r="OR1097" s="303"/>
      <c r="OS1097" s="303"/>
      <c r="OT1097" s="303"/>
      <c r="OU1097" s="303"/>
      <c r="OV1097" s="303"/>
      <c r="OW1097" s="303"/>
      <c r="OX1097" s="303"/>
      <c r="OY1097" s="303"/>
      <c r="OZ1097" s="303"/>
      <c r="PA1097" s="303"/>
      <c r="PB1097" s="303"/>
      <c r="PC1097" s="303"/>
      <c r="PD1097" s="303"/>
      <c r="PE1097" s="303"/>
      <c r="PF1097" s="303"/>
      <c r="PG1097" s="303"/>
      <c r="PH1097" s="303"/>
      <c r="PI1097" s="303"/>
      <c r="PJ1097" s="303"/>
      <c r="PK1097" s="303"/>
      <c r="PL1097" s="303"/>
      <c r="PM1097" s="303"/>
      <c r="PN1097" s="303"/>
      <c r="PO1097" s="303"/>
      <c r="PP1097" s="303"/>
      <c r="PQ1097" s="303"/>
      <c r="PR1097" s="303"/>
      <c r="PS1097" s="303"/>
      <c r="PT1097" s="303"/>
      <c r="PU1097" s="303"/>
      <c r="PV1097" s="303"/>
      <c r="PW1097" s="303"/>
      <c r="PX1097" s="303"/>
      <c r="PY1097" s="303"/>
      <c r="PZ1097" s="303"/>
      <c r="QA1097" s="303"/>
      <c r="QB1097" s="303"/>
      <c r="QC1097" s="303"/>
      <c r="QD1097" s="303"/>
      <c r="QE1097" s="303"/>
      <c r="QF1097" s="303"/>
      <c r="QG1097" s="303"/>
      <c r="QH1097" s="303"/>
      <c r="QI1097" s="303"/>
      <c r="QJ1097" s="303"/>
      <c r="QK1097" s="303"/>
      <c r="QL1097" s="303"/>
      <c r="QM1097" s="303"/>
      <c r="QN1097" s="303"/>
      <c r="QO1097" s="303"/>
      <c r="QP1097" s="303"/>
      <c r="QQ1097" s="303"/>
      <c r="QR1097" s="303"/>
      <c r="QS1097" s="303"/>
      <c r="QT1097" s="303"/>
      <c r="QU1097" s="303"/>
      <c r="QV1097" s="303"/>
      <c r="QW1097" s="303"/>
      <c r="QX1097" s="303"/>
      <c r="QY1097" s="303"/>
      <c r="QZ1097" s="303"/>
      <c r="RA1097" s="303"/>
      <c r="RB1097" s="303"/>
      <c r="RC1097" s="303"/>
      <c r="RD1097" s="303"/>
      <c r="RE1097" s="303"/>
      <c r="RF1097" s="303"/>
      <c r="RG1097" s="303"/>
      <c r="RH1097" s="303"/>
      <c r="RI1097" s="303"/>
      <c r="RJ1097" s="303"/>
      <c r="RK1097" s="303"/>
      <c r="RL1097" s="303"/>
      <c r="RM1097" s="303"/>
      <c r="RN1097" s="303"/>
      <c r="RO1097" s="303"/>
      <c r="RP1097" s="303"/>
      <c r="RQ1097" s="303"/>
      <c r="RR1097" s="303"/>
      <c r="RS1097" s="303"/>
      <c r="RT1097" s="303"/>
      <c r="RU1097" s="303"/>
      <c r="RV1097" s="303"/>
      <c r="RW1097" s="303"/>
      <c r="RX1097" s="303"/>
      <c r="RY1097" s="303"/>
      <c r="RZ1097" s="303"/>
      <c r="SA1097" s="303"/>
      <c r="SB1097" s="303"/>
      <c r="SC1097" s="303"/>
      <c r="SD1097" s="303"/>
      <c r="SE1097" s="303"/>
      <c r="SF1097" s="303"/>
      <c r="SG1097" s="303"/>
      <c r="SH1097" s="303"/>
      <c r="SI1097" s="303"/>
      <c r="SJ1097" s="303"/>
      <c r="SK1097" s="303"/>
      <c r="SL1097" s="303"/>
      <c r="SM1097" s="303"/>
      <c r="SN1097" s="303"/>
      <c r="SO1097" s="303"/>
      <c r="SP1097" s="303"/>
      <c r="SQ1097" s="303"/>
      <c r="SR1097" s="303"/>
      <c r="SS1097" s="303"/>
      <c r="ST1097" s="303"/>
      <c r="SU1097" s="303"/>
      <c r="SV1097" s="303"/>
      <c r="SW1097" s="303"/>
      <c r="SX1097" s="303"/>
      <c r="SY1097" s="303"/>
      <c r="SZ1097" s="303"/>
      <c r="TA1097" s="303"/>
      <c r="TB1097" s="303"/>
      <c r="TC1097" s="303"/>
      <c r="TD1097" s="303"/>
      <c r="TE1097" s="303"/>
      <c r="TF1097" s="303"/>
      <c r="TG1097" s="303"/>
      <c r="TH1097" s="303"/>
      <c r="TI1097" s="303"/>
      <c r="TJ1097" s="303"/>
      <c r="TK1097" s="303"/>
      <c r="TL1097" s="303"/>
      <c r="TM1097" s="303"/>
      <c r="TN1097" s="303"/>
      <c r="TO1097" s="303"/>
      <c r="TP1097" s="303"/>
      <c r="TQ1097" s="303"/>
      <c r="TR1097" s="303"/>
      <c r="TS1097" s="303"/>
      <c r="TT1097" s="303"/>
      <c r="TU1097" s="303"/>
      <c r="TV1097" s="303"/>
      <c r="TW1097" s="303"/>
      <c r="TX1097" s="303"/>
      <c r="TY1097" s="303"/>
      <c r="TZ1097" s="303"/>
      <c r="UA1097" s="303"/>
      <c r="UB1097" s="303"/>
      <c r="UC1097" s="303"/>
      <c r="UD1097" s="303"/>
      <c r="UE1097" s="303"/>
      <c r="UF1097" s="303"/>
      <c r="UG1097" s="303"/>
      <c r="UH1097" s="303"/>
      <c r="UI1097" s="303"/>
      <c r="UJ1097" s="303"/>
      <c r="UK1097" s="303"/>
      <c r="UL1097" s="303"/>
      <c r="UM1097" s="303"/>
      <c r="UN1097" s="303"/>
      <c r="UO1097" s="303"/>
      <c r="UP1097" s="303"/>
      <c r="UQ1097" s="303"/>
      <c r="UR1097" s="303"/>
      <c r="US1097" s="303"/>
      <c r="UT1097" s="303"/>
      <c r="UU1097" s="303"/>
      <c r="UV1097" s="303"/>
      <c r="UW1097" s="303"/>
      <c r="UX1097" s="303"/>
      <c r="UY1097" s="303"/>
      <c r="UZ1097" s="303"/>
      <c r="VA1097" s="303"/>
      <c r="VB1097" s="303"/>
      <c r="VC1097" s="303"/>
      <c r="VD1097" s="303"/>
      <c r="VE1097" s="303"/>
      <c r="VF1097" s="303"/>
      <c r="VG1097" s="303"/>
      <c r="VH1097" s="303"/>
      <c r="VI1097" s="303"/>
      <c r="VJ1097" s="303"/>
      <c r="VK1097" s="303"/>
      <c r="VL1097" s="303"/>
      <c r="VM1097" s="303"/>
      <c r="VN1097" s="303"/>
      <c r="VO1097" s="303"/>
      <c r="VP1097" s="303"/>
      <c r="VQ1097" s="303"/>
      <c r="VR1097" s="303"/>
      <c r="VS1097" s="303"/>
      <c r="VT1097" s="303"/>
      <c r="VU1097" s="303"/>
      <c r="VV1097" s="303"/>
      <c r="VW1097" s="303"/>
      <c r="VX1097" s="303"/>
      <c r="VY1097" s="303"/>
      <c r="VZ1097" s="303"/>
      <c r="WA1097" s="303"/>
      <c r="WB1097" s="303"/>
      <c r="WC1097" s="303"/>
      <c r="WD1097" s="303"/>
      <c r="WE1097" s="303"/>
      <c r="WF1097" s="303"/>
      <c r="WG1097" s="303"/>
      <c r="WH1097" s="303"/>
      <c r="WI1097" s="303"/>
      <c r="WJ1097" s="303"/>
      <c r="WK1097" s="303"/>
      <c r="WL1097" s="303"/>
      <c r="WM1097" s="303"/>
      <c r="WN1097" s="303"/>
      <c r="WO1097" s="303"/>
      <c r="WP1097" s="303"/>
      <c r="WQ1097" s="303"/>
      <c r="WR1097" s="303"/>
      <c r="WS1097" s="303"/>
      <c r="WT1097" s="303"/>
      <c r="WU1097" s="303"/>
      <c r="WV1097" s="303"/>
      <c r="WW1097" s="303"/>
      <c r="WX1097" s="303"/>
      <c r="WY1097" s="303"/>
      <c r="WZ1097" s="303"/>
      <c r="XA1097" s="303"/>
      <c r="XB1097" s="303"/>
      <c r="XC1097" s="303"/>
      <c r="XD1097" s="303"/>
      <c r="XE1097" s="303"/>
      <c r="XF1097" s="303"/>
      <c r="XG1097" s="303"/>
      <c r="XH1097" s="303"/>
      <c r="XI1097" s="303"/>
      <c r="XJ1097" s="303"/>
      <c r="XK1097" s="303"/>
      <c r="XL1097" s="303"/>
      <c r="XM1097" s="303"/>
      <c r="XN1097" s="303"/>
      <c r="XO1097" s="303"/>
      <c r="XP1097" s="303"/>
      <c r="XQ1097" s="303"/>
      <c r="XR1097" s="303"/>
      <c r="XS1097" s="303"/>
      <c r="XT1097" s="303"/>
      <c r="XU1097" s="303"/>
      <c r="XV1097" s="303"/>
      <c r="XW1097" s="303"/>
      <c r="XX1097" s="303"/>
      <c r="XY1097" s="303"/>
      <c r="XZ1097" s="303"/>
      <c r="YA1097" s="303"/>
      <c r="YB1097" s="303"/>
      <c r="YC1097" s="303"/>
      <c r="YD1097" s="303"/>
      <c r="YE1097" s="303"/>
      <c r="YF1097" s="303"/>
      <c r="YG1097" s="303"/>
      <c r="YH1097" s="303"/>
      <c r="YI1097" s="303"/>
      <c r="YJ1097" s="303"/>
      <c r="YK1097" s="303"/>
      <c r="YL1097" s="303"/>
      <c r="YM1097" s="303"/>
      <c r="YN1097" s="303"/>
      <c r="YO1097" s="303"/>
      <c r="YP1097" s="303"/>
      <c r="YQ1097" s="303"/>
      <c r="YR1097" s="303"/>
      <c r="YS1097" s="303"/>
      <c r="YT1097" s="303"/>
      <c r="YU1097" s="303"/>
      <c r="YV1097" s="303"/>
      <c r="YW1097" s="303"/>
      <c r="YX1097" s="303"/>
      <c r="YY1097" s="303"/>
      <c r="YZ1097" s="303"/>
      <c r="ZA1097" s="303"/>
      <c r="ZB1097" s="303"/>
      <c r="ZC1097" s="303"/>
      <c r="ZD1097" s="303"/>
      <c r="ZE1097" s="303"/>
      <c r="ZF1097" s="303"/>
      <c r="ZG1097" s="303"/>
      <c r="ZH1097" s="303"/>
      <c r="ZI1097" s="303"/>
      <c r="ZJ1097" s="303"/>
      <c r="ZK1097" s="303"/>
      <c r="ZL1097" s="303"/>
      <c r="ZM1097" s="303"/>
      <c r="ZN1097" s="303"/>
      <c r="ZO1097" s="303"/>
      <c r="ZP1097" s="303"/>
      <c r="ZQ1097" s="303"/>
      <c r="ZR1097" s="303"/>
      <c r="ZS1097" s="303"/>
      <c r="ZT1097" s="303"/>
      <c r="ZU1097" s="303"/>
      <c r="ZV1097" s="303"/>
      <c r="ZW1097" s="303"/>
      <c r="ZX1097" s="303"/>
      <c r="ZY1097" s="303"/>
      <c r="ZZ1097" s="303"/>
      <c r="AAA1097" s="303"/>
      <c r="AAB1097" s="303"/>
      <c r="AAC1097" s="303"/>
      <c r="AAD1097" s="303"/>
      <c r="AAE1097" s="303"/>
      <c r="AAF1097" s="303"/>
      <c r="AAG1097" s="303"/>
      <c r="AAH1097" s="303"/>
      <c r="AAI1097" s="303"/>
      <c r="AAJ1097" s="303"/>
      <c r="AAK1097" s="303"/>
      <c r="AAL1097" s="303"/>
      <c r="AAM1097" s="303"/>
      <c r="AAN1097" s="303"/>
      <c r="AAO1097" s="303"/>
      <c r="AAP1097" s="303"/>
      <c r="AAQ1097" s="303"/>
      <c r="AAR1097" s="303"/>
      <c r="AAS1097" s="303"/>
      <c r="AAT1097" s="303"/>
      <c r="AAU1097" s="303"/>
      <c r="AAV1097" s="303"/>
      <c r="AAW1097" s="303"/>
      <c r="AAX1097" s="303"/>
      <c r="AAY1097" s="303"/>
      <c r="AAZ1097" s="303"/>
      <c r="ABA1097" s="303"/>
      <c r="ABB1097" s="303"/>
      <c r="ABC1097" s="303"/>
      <c r="ABD1097" s="303"/>
      <c r="ABE1097" s="303"/>
      <c r="ABF1097" s="303"/>
      <c r="ABG1097" s="303"/>
      <c r="ABH1097" s="303"/>
      <c r="ABI1097" s="303"/>
      <c r="ABJ1097" s="303"/>
      <c r="ABK1097" s="303"/>
      <c r="ABL1097" s="303"/>
      <c r="ABM1097" s="303"/>
      <c r="ABN1097" s="303"/>
      <c r="ABO1097" s="303"/>
      <c r="ABP1097" s="303"/>
      <c r="ABQ1097" s="303"/>
      <c r="ABR1097" s="303"/>
      <c r="ABS1097" s="303"/>
      <c r="ABT1097" s="303"/>
      <c r="ABU1097" s="303"/>
      <c r="ABV1097" s="303"/>
      <c r="ABW1097" s="303"/>
      <c r="ABX1097" s="303"/>
      <c r="ABY1097" s="303"/>
      <c r="ABZ1097" s="303"/>
      <c r="ACA1097" s="303"/>
      <c r="ACB1097" s="303"/>
      <c r="ACC1097" s="303"/>
      <c r="ACD1097" s="303"/>
      <c r="ACE1097" s="303"/>
      <c r="ACF1097" s="303"/>
      <c r="ACG1097" s="303"/>
      <c r="ACH1097" s="303"/>
      <c r="ACI1097" s="303"/>
      <c r="ACJ1097" s="303"/>
      <c r="ACK1097" s="303"/>
      <c r="ACL1097" s="303"/>
      <c r="ACM1097" s="303"/>
      <c r="ACN1097" s="303"/>
      <c r="ACO1097" s="303"/>
      <c r="ACP1097" s="303"/>
      <c r="ACQ1097" s="303"/>
      <c r="ACR1097" s="303"/>
      <c r="ACS1097" s="303"/>
      <c r="ACT1097" s="303"/>
      <c r="ACU1097" s="303"/>
      <c r="ACV1097" s="303"/>
      <c r="ACW1097" s="303"/>
      <c r="ACX1097" s="303"/>
      <c r="ACY1097" s="303"/>
      <c r="ACZ1097" s="303"/>
      <c r="ADA1097" s="303"/>
      <c r="ADB1097" s="303"/>
      <c r="ADC1097" s="303"/>
      <c r="ADD1097" s="303"/>
      <c r="ADE1097" s="303"/>
      <c r="ADF1097" s="303"/>
      <c r="ADG1097" s="303"/>
      <c r="ADH1097" s="303"/>
      <c r="ADI1097" s="303"/>
      <c r="ADJ1097" s="303"/>
      <c r="ADK1097" s="303"/>
      <c r="ADL1097" s="303"/>
      <c r="ADM1097" s="303"/>
      <c r="ADN1097" s="303"/>
      <c r="ADO1097" s="303"/>
      <c r="ADP1097" s="303"/>
      <c r="ADQ1097" s="303"/>
      <c r="ADR1097" s="303"/>
      <c r="ADS1097" s="303"/>
      <c r="ADT1097" s="303"/>
      <c r="ADU1097" s="303"/>
      <c r="ADV1097" s="303"/>
      <c r="ADW1097" s="303"/>
      <c r="ADX1097" s="303"/>
      <c r="ADY1097" s="303"/>
      <c r="ADZ1097" s="303"/>
      <c r="AEA1097" s="303"/>
      <c r="AEB1097" s="303"/>
      <c r="AEC1097" s="303"/>
      <c r="AED1097" s="303"/>
      <c r="AEE1097" s="303"/>
      <c r="AEF1097" s="303"/>
      <c r="AEG1097" s="303"/>
      <c r="AEH1097" s="303"/>
      <c r="AEI1097" s="303"/>
      <c r="AEJ1097" s="303"/>
      <c r="AEK1097" s="303"/>
      <c r="AEL1097" s="303"/>
      <c r="AEM1097" s="303"/>
      <c r="AEN1097" s="303"/>
      <c r="AEO1097" s="303"/>
      <c r="AEP1097" s="303"/>
      <c r="AEQ1097" s="303"/>
      <c r="AER1097" s="303"/>
      <c r="AES1097" s="303"/>
      <c r="AET1097" s="303"/>
      <c r="AEU1097" s="303"/>
      <c r="AEV1097" s="303"/>
      <c r="AEW1097" s="303"/>
      <c r="AEX1097" s="303"/>
      <c r="AEY1097" s="303"/>
      <c r="AEZ1097" s="303"/>
      <c r="AFA1097" s="303"/>
      <c r="AFB1097" s="303"/>
      <c r="AFC1097" s="303"/>
      <c r="AFD1097" s="303"/>
      <c r="AFE1097" s="303"/>
      <c r="AFF1097" s="303"/>
      <c r="AFG1097" s="303"/>
      <c r="AFH1097" s="303"/>
      <c r="AFI1097" s="303"/>
      <c r="AFJ1097" s="303"/>
      <c r="AFK1097" s="303"/>
      <c r="AFL1097" s="303"/>
      <c r="AFM1097" s="303"/>
      <c r="AFN1097" s="303"/>
      <c r="AFO1097" s="303"/>
      <c r="AFP1097" s="303"/>
      <c r="AFQ1097" s="303"/>
      <c r="AFR1097" s="303"/>
      <c r="AFS1097" s="303"/>
      <c r="AFT1097" s="303"/>
      <c r="AFU1097" s="303"/>
      <c r="AFV1097" s="303"/>
      <c r="AFW1097" s="303"/>
      <c r="AFX1097" s="303"/>
      <c r="AFY1097" s="303"/>
      <c r="AFZ1097" s="303"/>
      <c r="AGA1097" s="303"/>
      <c r="AGB1097" s="303"/>
      <c r="AGC1097" s="303"/>
      <c r="AGD1097" s="303"/>
      <c r="AGE1097" s="303"/>
      <c r="AGF1097" s="303"/>
      <c r="AGG1097" s="303"/>
      <c r="AGH1097" s="303"/>
      <c r="AGI1097" s="303"/>
      <c r="AGJ1097" s="303"/>
      <c r="AGK1097" s="303"/>
      <c r="AGL1097" s="303"/>
      <c r="AGM1097" s="303"/>
      <c r="AGN1097" s="303"/>
      <c r="AGO1097" s="303"/>
      <c r="AGP1097" s="303"/>
      <c r="AGQ1097" s="303"/>
      <c r="AGR1097" s="303"/>
      <c r="AGS1097" s="303"/>
      <c r="AGT1097" s="303"/>
      <c r="AGU1097" s="303"/>
      <c r="AGV1097" s="303"/>
      <c r="AGW1097" s="303"/>
      <c r="AGX1097" s="303"/>
      <c r="AGY1097" s="303"/>
      <c r="AGZ1097" s="303"/>
      <c r="AHA1097" s="303"/>
      <c r="AHB1097" s="303"/>
      <c r="AHC1097" s="303"/>
      <c r="AHD1097" s="303"/>
      <c r="AHE1097" s="303"/>
      <c r="AHF1097" s="303"/>
      <c r="AHG1097" s="303"/>
      <c r="AHH1097" s="303"/>
      <c r="AHI1097" s="303"/>
      <c r="AHJ1097" s="303"/>
      <c r="AHK1097" s="303"/>
      <c r="AHL1097" s="303"/>
      <c r="AHM1097" s="303"/>
      <c r="AHN1097" s="303"/>
      <c r="AHO1097" s="303"/>
      <c r="AHP1097" s="303"/>
      <c r="AHQ1097" s="303"/>
      <c r="AHR1097" s="303"/>
      <c r="AHS1097" s="303"/>
      <c r="AHT1097" s="303"/>
      <c r="AHU1097" s="303"/>
      <c r="AHV1097" s="303"/>
      <c r="AHW1097" s="303"/>
      <c r="AHX1097" s="303"/>
      <c r="AHY1097" s="303"/>
      <c r="AHZ1097" s="303"/>
      <c r="AIA1097" s="303"/>
      <c r="AIB1097" s="303"/>
      <c r="AIC1097" s="303"/>
      <c r="AID1097" s="303"/>
      <c r="AIE1097" s="303"/>
      <c r="AIF1097" s="303"/>
      <c r="AIG1097" s="303"/>
      <c r="AIH1097" s="303"/>
      <c r="AII1097" s="303"/>
      <c r="AIJ1097" s="303"/>
      <c r="AIK1097" s="303"/>
      <c r="AIL1097" s="303"/>
      <c r="AIM1097" s="303"/>
      <c r="AIN1097" s="303"/>
      <c r="AIO1097" s="303"/>
      <c r="AIP1097" s="303"/>
      <c r="AIQ1097" s="303"/>
      <c r="AIR1097" s="303"/>
      <c r="AIS1097" s="303"/>
      <c r="AIT1097" s="303"/>
      <c r="AIU1097" s="303"/>
      <c r="AIV1097" s="303"/>
      <c r="AIW1097" s="303"/>
      <c r="AIX1097" s="303"/>
      <c r="AIY1097" s="303"/>
      <c r="AIZ1097" s="303"/>
      <c r="AJA1097" s="303"/>
      <c r="AJB1097" s="303"/>
      <c r="AJC1097" s="303"/>
      <c r="AJD1097" s="303"/>
      <c r="AJE1097" s="303"/>
      <c r="AJF1097" s="303"/>
      <c r="AJG1097" s="303"/>
      <c r="AJH1097" s="303"/>
      <c r="AJI1097" s="303"/>
      <c r="AJJ1097" s="303"/>
      <c r="AJK1097" s="303"/>
      <c r="AJL1097" s="303"/>
      <c r="AJM1097" s="303"/>
      <c r="AJN1097" s="303"/>
      <c r="AJO1097" s="303"/>
      <c r="AJP1097" s="303"/>
      <c r="AJQ1097" s="303"/>
      <c r="AJR1097" s="303"/>
      <c r="AJS1097" s="303"/>
      <c r="AJT1097" s="303"/>
      <c r="AJU1097" s="303"/>
      <c r="AJV1097" s="303"/>
      <c r="AJW1097" s="303"/>
      <c r="AJX1097" s="303"/>
      <c r="AJY1097" s="303"/>
      <c r="AJZ1097" s="303"/>
      <c r="AKA1097" s="303"/>
      <c r="AKB1097" s="303"/>
      <c r="AKC1097" s="303"/>
      <c r="AKD1097" s="303"/>
      <c r="AKE1097" s="303"/>
      <c r="AKF1097" s="303"/>
      <c r="AKG1097" s="303"/>
      <c r="AKH1097" s="303"/>
      <c r="AKI1097" s="303"/>
      <c r="AKJ1097" s="303"/>
      <c r="AKK1097" s="303"/>
      <c r="AKL1097" s="303"/>
      <c r="AKM1097" s="303"/>
      <c r="AKN1097" s="303"/>
      <c r="AKO1097" s="303"/>
      <c r="AKP1097" s="303"/>
      <c r="AKQ1097" s="303"/>
      <c r="AKR1097" s="303"/>
      <c r="AKS1097" s="303"/>
      <c r="AKT1097" s="303"/>
      <c r="AKU1097" s="303"/>
      <c r="AKV1097" s="303"/>
      <c r="AKW1097" s="303"/>
      <c r="AKX1097" s="303"/>
      <c r="AKY1097" s="303"/>
      <c r="AKZ1097" s="303"/>
      <c r="ALA1097" s="303"/>
      <c r="ALB1097" s="303"/>
      <c r="ALC1097" s="303"/>
      <c r="ALD1097" s="303"/>
      <c r="ALE1097" s="303"/>
      <c r="ALF1097" s="303"/>
      <c r="ALG1097" s="303"/>
      <c r="ALH1097" s="303"/>
      <c r="ALI1097" s="303"/>
      <c r="ALJ1097" s="303"/>
      <c r="ALK1097" s="303"/>
      <c r="ALL1097" s="303"/>
      <c r="ALM1097" s="303"/>
      <c r="ALN1097" s="303"/>
      <c r="ALO1097" s="303"/>
      <c r="ALP1097" s="303"/>
      <c r="ALQ1097" s="303"/>
      <c r="ALR1097" s="303"/>
      <c r="ALS1097" s="303"/>
      <c r="ALT1097" s="303"/>
      <c r="ALU1097" s="303"/>
      <c r="ALV1097" s="303"/>
      <c r="ALW1097" s="303"/>
      <c r="ALX1097" s="303"/>
      <c r="ALY1097" s="303"/>
      <c r="ALZ1097" s="303"/>
      <c r="AMA1097" s="303"/>
      <c r="AMB1097" s="303"/>
      <c r="AMC1097" s="303"/>
      <c r="AMD1097" s="303"/>
      <c r="AME1097" s="303"/>
      <c r="AMF1097" s="303"/>
      <c r="AMG1097" s="303"/>
      <c r="AMH1097" s="303"/>
      <c r="AMI1097" s="303"/>
      <c r="AMJ1097" s="303"/>
      <c r="AMK1097" s="303"/>
      <c r="AML1097" s="303"/>
      <c r="AMM1097" s="303"/>
      <c r="AMN1097" s="303"/>
      <c r="AMO1097" s="303"/>
      <c r="AMP1097" s="303"/>
      <c r="AMQ1097" s="303"/>
      <c r="AMR1097" s="303"/>
      <c r="AMS1097" s="303"/>
      <c r="AMT1097" s="303"/>
      <c r="AMU1097" s="303"/>
      <c r="AMV1097" s="303"/>
      <c r="AMW1097" s="303"/>
      <c r="AMX1097" s="303"/>
      <c r="AMY1097" s="303"/>
      <c r="AMZ1097" s="303"/>
      <c r="ANA1097" s="303"/>
      <c r="ANB1097" s="303"/>
      <c r="ANC1097" s="303"/>
      <c r="AND1097" s="303"/>
      <c r="ANE1097" s="303"/>
      <c r="ANF1097" s="303"/>
      <c r="ANG1097" s="303"/>
      <c r="ANH1097" s="303"/>
      <c r="ANI1097" s="303"/>
      <c r="ANJ1097" s="303"/>
      <c r="ANK1097" s="303"/>
      <c r="ANL1097" s="303"/>
      <c r="ANM1097" s="303"/>
      <c r="ANN1097" s="303"/>
      <c r="ANO1097" s="303"/>
      <c r="ANP1097" s="303"/>
      <c r="ANQ1097" s="303"/>
      <c r="ANR1097" s="303"/>
      <c r="ANS1097" s="303"/>
      <c r="ANT1097" s="303"/>
      <c r="ANU1097" s="303"/>
      <c r="ANV1097" s="303"/>
      <c r="ANW1097" s="303"/>
      <c r="ANX1097" s="303"/>
      <c r="ANY1097" s="303"/>
      <c r="ANZ1097" s="303"/>
      <c r="AOA1097" s="303"/>
      <c r="AOB1097" s="303"/>
      <c r="AOC1097" s="303"/>
      <c r="AOD1097" s="303"/>
      <c r="AOE1097" s="303"/>
      <c r="AOF1097" s="303"/>
      <c r="AOG1097" s="303"/>
      <c r="AOH1097" s="303"/>
      <c r="AOI1097" s="303"/>
      <c r="AOJ1097" s="303"/>
      <c r="AOK1097" s="303"/>
      <c r="AOL1097" s="303"/>
      <c r="AOM1097" s="303"/>
      <c r="AON1097" s="303"/>
      <c r="AOO1097" s="303"/>
      <c r="AOP1097" s="303"/>
      <c r="AOQ1097" s="303"/>
      <c r="AOR1097" s="303"/>
      <c r="AOS1097" s="303"/>
      <c r="AOT1097" s="303"/>
      <c r="AOU1097" s="303"/>
      <c r="AOV1097" s="303"/>
      <c r="AOW1097" s="303"/>
      <c r="AOX1097" s="303"/>
      <c r="AOY1097" s="303"/>
      <c r="AOZ1097" s="303"/>
      <c r="APA1097" s="303"/>
      <c r="APB1097" s="303"/>
      <c r="APC1097" s="303"/>
      <c r="APD1097" s="303"/>
      <c r="APE1097" s="303"/>
      <c r="APF1097" s="303"/>
      <c r="APG1097" s="303"/>
      <c r="APH1097" s="303"/>
      <c r="API1097" s="303"/>
      <c r="APJ1097" s="303"/>
      <c r="APK1097" s="303"/>
      <c r="APL1097" s="303"/>
      <c r="APM1097" s="303"/>
      <c r="APN1097" s="303"/>
      <c r="APO1097" s="303"/>
      <c r="APP1097" s="303"/>
      <c r="APQ1097" s="303"/>
      <c r="APR1097" s="303"/>
      <c r="APS1097" s="303"/>
      <c r="APT1097" s="303"/>
      <c r="APU1097" s="303"/>
      <c r="APV1097" s="303"/>
      <c r="APW1097" s="303"/>
      <c r="APX1097" s="303"/>
      <c r="APY1097" s="303"/>
      <c r="APZ1097" s="303"/>
      <c r="AQA1097" s="303"/>
      <c r="AQB1097" s="303"/>
      <c r="AQC1097" s="303"/>
      <c r="AQD1097" s="303"/>
      <c r="AQE1097" s="303"/>
      <c r="AQF1097" s="303"/>
      <c r="AQG1097" s="303"/>
      <c r="AQH1097" s="303"/>
      <c r="AQI1097" s="303"/>
      <c r="AQJ1097" s="303"/>
      <c r="AQK1097" s="303"/>
      <c r="AQL1097" s="303"/>
      <c r="AQM1097" s="303"/>
      <c r="AQN1097" s="303"/>
      <c r="AQO1097" s="303"/>
      <c r="AQP1097" s="303"/>
      <c r="AQQ1097" s="303"/>
      <c r="AQR1097" s="303"/>
      <c r="AQS1097" s="303"/>
      <c r="AQT1097" s="303"/>
      <c r="AQU1097" s="303"/>
      <c r="AQV1097" s="303"/>
      <c r="AQW1097" s="303"/>
      <c r="AQX1097" s="303"/>
      <c r="AQY1097" s="303"/>
      <c r="AQZ1097" s="303"/>
      <c r="ARA1097" s="303"/>
      <c r="ARB1097" s="303"/>
      <c r="ARC1097" s="303"/>
      <c r="ARD1097" s="303"/>
      <c r="ARE1097" s="303"/>
      <c r="ARF1097" s="303"/>
      <c r="ARG1097" s="303"/>
      <c r="ARH1097" s="303"/>
      <c r="ARI1097" s="303"/>
      <c r="ARJ1097" s="303"/>
      <c r="ARK1097" s="303"/>
      <c r="ARL1097" s="303"/>
      <c r="ARM1097" s="303"/>
      <c r="ARN1097" s="303"/>
      <c r="ARO1097" s="303"/>
      <c r="ARP1097" s="303"/>
      <c r="ARQ1097" s="303"/>
      <c r="ARR1097" s="303"/>
      <c r="ARS1097" s="303"/>
      <c r="ART1097" s="303"/>
      <c r="ARU1097" s="303"/>
      <c r="ARV1097" s="303"/>
      <c r="ARW1097" s="303"/>
      <c r="ARX1097" s="303"/>
      <c r="ARY1097" s="303"/>
      <c r="ARZ1097" s="303"/>
      <c r="ASA1097" s="303"/>
      <c r="ASB1097" s="303"/>
      <c r="ASC1097" s="303"/>
      <c r="ASD1097" s="303"/>
      <c r="ASE1097" s="303"/>
      <c r="ASF1097" s="303"/>
      <c r="ASG1097" s="303"/>
      <c r="ASH1097" s="303"/>
      <c r="ASI1097" s="303"/>
      <c r="ASJ1097" s="303"/>
      <c r="ASK1097" s="303"/>
      <c r="ASL1097" s="303"/>
      <c r="ASM1097" s="303"/>
      <c r="ASN1097" s="303"/>
      <c r="ASO1097" s="303"/>
      <c r="ASP1097" s="303"/>
      <c r="ASQ1097" s="303"/>
      <c r="ASR1097" s="303"/>
      <c r="ASS1097" s="303"/>
      <c r="AST1097" s="303"/>
      <c r="ASU1097" s="303"/>
      <c r="ASV1097" s="303"/>
      <c r="ASW1097" s="303"/>
      <c r="ASX1097" s="303"/>
      <c r="ASY1097" s="303"/>
      <c r="ASZ1097" s="303"/>
      <c r="ATA1097" s="303"/>
      <c r="ATB1097" s="303"/>
      <c r="ATC1097" s="303"/>
      <c r="ATD1097" s="303"/>
      <c r="ATE1097" s="303"/>
      <c r="ATF1097" s="303"/>
      <c r="ATG1097" s="303"/>
      <c r="ATH1097" s="303"/>
      <c r="ATI1097" s="303"/>
      <c r="ATJ1097" s="303"/>
      <c r="ATK1097" s="303"/>
      <c r="ATL1097" s="303"/>
      <c r="ATM1097" s="303"/>
      <c r="ATN1097" s="303"/>
      <c r="ATO1097" s="303"/>
      <c r="ATP1097" s="303"/>
      <c r="ATQ1097" s="303"/>
      <c r="ATR1097" s="303"/>
      <c r="ATS1097" s="303"/>
      <c r="ATT1097" s="303"/>
      <c r="ATU1097" s="303"/>
      <c r="ATV1097" s="303"/>
      <c r="ATW1097" s="303"/>
      <c r="ATX1097" s="303"/>
      <c r="ATY1097" s="303"/>
      <c r="ATZ1097" s="303"/>
      <c r="AUA1097" s="303"/>
      <c r="AUB1097" s="303"/>
      <c r="AUC1097" s="303"/>
      <c r="AUD1097" s="303"/>
      <c r="AUE1097" s="303"/>
      <c r="AUF1097" s="303"/>
      <c r="AUG1097" s="303"/>
      <c r="AUH1097" s="303"/>
      <c r="AUI1097" s="303"/>
      <c r="AUJ1097" s="303"/>
      <c r="AUK1097" s="303"/>
      <c r="AUL1097" s="303"/>
      <c r="AUM1097" s="303"/>
      <c r="AUN1097" s="303"/>
      <c r="AUO1097" s="303"/>
      <c r="AUP1097" s="303"/>
      <c r="AUQ1097" s="303"/>
      <c r="AUR1097" s="303"/>
      <c r="AUS1097" s="303"/>
      <c r="AUT1097" s="303"/>
      <c r="AUU1097" s="303"/>
      <c r="AUV1097" s="303"/>
      <c r="AUW1097" s="303"/>
      <c r="AUX1097" s="303"/>
      <c r="AUY1097" s="303"/>
      <c r="AUZ1097" s="303"/>
      <c r="AVA1097" s="303"/>
      <c r="AVB1097" s="303"/>
      <c r="AVC1097" s="303"/>
      <c r="AVD1097" s="303"/>
      <c r="AVE1097" s="303"/>
      <c r="AVF1097" s="303"/>
      <c r="AVG1097" s="303"/>
      <c r="AVH1097" s="303"/>
      <c r="AVI1097" s="303"/>
      <c r="AVJ1097" s="303"/>
      <c r="AVK1097" s="303"/>
      <c r="AVL1097" s="303"/>
      <c r="AVM1097" s="303"/>
      <c r="AVN1097" s="303"/>
      <c r="AVO1097" s="303"/>
      <c r="AVP1097" s="303"/>
      <c r="AVQ1097" s="303"/>
      <c r="AVR1097" s="303"/>
      <c r="AVS1097" s="303"/>
      <c r="AVT1097" s="303"/>
      <c r="AVU1097" s="303"/>
      <c r="AVV1097" s="303"/>
      <c r="AVW1097" s="303"/>
      <c r="AVX1097" s="303"/>
      <c r="AVY1097" s="303"/>
      <c r="AVZ1097" s="303"/>
      <c r="AWA1097" s="303"/>
      <c r="AWB1097" s="303"/>
      <c r="AWC1097" s="303"/>
      <c r="AWD1097" s="303"/>
      <c r="AWE1097" s="303"/>
      <c r="AWF1097" s="303"/>
      <c r="AWG1097" s="303"/>
      <c r="AWH1097" s="303"/>
      <c r="AWI1097" s="303"/>
      <c r="AWJ1097" s="303"/>
      <c r="AWK1097" s="303"/>
      <c r="AWL1097" s="303"/>
      <c r="AWM1097" s="303"/>
      <c r="AWN1097" s="303"/>
      <c r="AWO1097" s="303"/>
      <c r="AWP1097" s="303"/>
      <c r="AWQ1097" s="303"/>
      <c r="AWR1097" s="303"/>
      <c r="AWS1097" s="303"/>
      <c r="AWT1097" s="303"/>
      <c r="AWU1097" s="303"/>
      <c r="AWV1097" s="303"/>
      <c r="AWW1097" s="303"/>
      <c r="AWX1097" s="303"/>
      <c r="AWY1097" s="303"/>
      <c r="AWZ1097" s="303"/>
      <c r="AXA1097" s="303"/>
      <c r="AXB1097" s="303"/>
      <c r="AXC1097" s="303"/>
      <c r="AXD1097" s="303"/>
      <c r="AXE1097" s="303"/>
      <c r="AXF1097" s="303"/>
      <c r="AXG1097" s="303"/>
      <c r="AXH1097" s="303"/>
      <c r="AXI1097" s="303"/>
      <c r="AXJ1097" s="303"/>
      <c r="AXK1097" s="303"/>
      <c r="AXL1097" s="303"/>
      <c r="AXM1097" s="303"/>
      <c r="AXN1097" s="303"/>
      <c r="AXO1097" s="303"/>
      <c r="AXP1097" s="303"/>
      <c r="AXQ1097" s="303"/>
      <c r="AXR1097" s="303"/>
      <c r="AXS1097" s="303"/>
      <c r="AXT1097" s="303"/>
      <c r="AXU1097" s="303"/>
      <c r="AXV1097" s="303"/>
      <c r="AXW1097" s="303"/>
      <c r="AXX1097" s="303"/>
      <c r="AXY1097" s="303"/>
      <c r="AXZ1097" s="303"/>
      <c r="AYA1097" s="303"/>
      <c r="AYB1097" s="303"/>
      <c r="AYC1097" s="303"/>
      <c r="AYD1097" s="303"/>
      <c r="AYE1097" s="303"/>
      <c r="AYF1097" s="303"/>
      <c r="AYG1097" s="303"/>
      <c r="AYH1097" s="303"/>
      <c r="AYI1097" s="303"/>
      <c r="AYJ1097" s="303"/>
      <c r="AYK1097" s="303"/>
      <c r="AYL1097" s="303"/>
      <c r="AYM1097" s="303"/>
      <c r="AYN1097" s="303"/>
      <c r="AYO1097" s="303"/>
      <c r="AYP1097" s="303"/>
      <c r="AYQ1097" s="303"/>
      <c r="AYR1097" s="303"/>
      <c r="AYS1097" s="303"/>
      <c r="AYT1097" s="303"/>
      <c r="AYU1097" s="303"/>
      <c r="AYV1097" s="303"/>
      <c r="AYW1097" s="303"/>
      <c r="AYX1097" s="303"/>
      <c r="AYY1097" s="303"/>
      <c r="AYZ1097" s="303"/>
      <c r="AZA1097" s="303"/>
      <c r="AZB1097" s="303"/>
      <c r="AZC1097" s="303"/>
      <c r="AZD1097" s="303"/>
      <c r="AZE1097" s="303"/>
      <c r="AZF1097" s="303"/>
      <c r="AZG1097" s="303"/>
      <c r="AZH1097" s="303"/>
      <c r="AZI1097" s="303"/>
      <c r="AZJ1097" s="303"/>
      <c r="AZK1097" s="303"/>
      <c r="AZL1097" s="303"/>
      <c r="AZM1097" s="303"/>
      <c r="AZN1097" s="303"/>
      <c r="AZO1097" s="303"/>
      <c r="AZP1097" s="303"/>
      <c r="AZQ1097" s="303"/>
      <c r="AZR1097" s="303"/>
      <c r="AZS1097" s="303"/>
      <c r="AZT1097" s="303"/>
      <c r="AZU1097" s="303"/>
      <c r="AZV1097" s="303"/>
      <c r="AZW1097" s="303"/>
      <c r="AZX1097" s="303"/>
      <c r="AZY1097" s="303"/>
      <c r="AZZ1097" s="303"/>
      <c r="BAA1097" s="303"/>
      <c r="BAB1097" s="303"/>
      <c r="BAC1097" s="303"/>
      <c r="BAD1097" s="303"/>
      <c r="BAE1097" s="303"/>
      <c r="BAF1097" s="303"/>
      <c r="BAG1097" s="303"/>
      <c r="BAH1097" s="303"/>
      <c r="BAI1097" s="303"/>
      <c r="BAJ1097" s="303"/>
      <c r="BAK1097" s="303"/>
      <c r="BAL1097" s="303"/>
      <c r="BAM1097" s="303"/>
      <c r="BAN1097" s="303"/>
      <c r="BAO1097" s="303"/>
      <c r="BAP1097" s="303"/>
      <c r="BAQ1097" s="303"/>
      <c r="BAR1097" s="303"/>
      <c r="BAS1097" s="303"/>
      <c r="BAT1097" s="303"/>
      <c r="BAU1097" s="303"/>
      <c r="BAV1097" s="303"/>
      <c r="BAW1097" s="303"/>
      <c r="BAX1097" s="303"/>
      <c r="BAY1097" s="303"/>
      <c r="BAZ1097" s="303"/>
      <c r="BBA1097" s="303"/>
      <c r="BBB1097" s="303"/>
      <c r="BBC1097" s="303"/>
      <c r="BBD1097" s="303"/>
      <c r="BBE1097" s="303"/>
      <c r="BBF1097" s="303"/>
      <c r="BBG1097" s="303"/>
      <c r="BBH1097" s="303"/>
      <c r="BBI1097" s="303"/>
      <c r="BBJ1097" s="303"/>
      <c r="BBK1097" s="303"/>
      <c r="BBL1097" s="303"/>
      <c r="BBM1097" s="303"/>
      <c r="BBN1097" s="303"/>
      <c r="BBO1097" s="303"/>
      <c r="BBP1097" s="303"/>
      <c r="BBQ1097" s="303"/>
      <c r="BBR1097" s="303"/>
      <c r="BBS1097" s="303"/>
      <c r="BBT1097" s="303"/>
      <c r="BBU1097" s="303"/>
      <c r="BBV1097" s="303"/>
      <c r="BBW1097" s="303"/>
      <c r="BBX1097" s="303"/>
      <c r="BBY1097" s="303"/>
      <c r="BBZ1097" s="303"/>
      <c r="BCA1097" s="303"/>
      <c r="BCB1097" s="303"/>
      <c r="BCC1097" s="303"/>
      <c r="BCD1097" s="303"/>
      <c r="BCE1097" s="303"/>
      <c r="BCF1097" s="303"/>
      <c r="BCG1097" s="303"/>
      <c r="BCH1097" s="303"/>
      <c r="BCI1097" s="303"/>
      <c r="BCJ1097" s="303"/>
      <c r="BCK1097" s="303"/>
      <c r="BCL1097" s="303"/>
      <c r="BCM1097" s="303"/>
      <c r="BCN1097" s="303"/>
      <c r="BCO1097" s="303"/>
      <c r="BCP1097" s="303"/>
      <c r="BCQ1097" s="303"/>
      <c r="BCR1097" s="303"/>
      <c r="BCS1097" s="303"/>
      <c r="BCT1097" s="303"/>
      <c r="BCU1097" s="303"/>
      <c r="BCV1097" s="303"/>
      <c r="BCW1097" s="303"/>
      <c r="BCX1097" s="303"/>
      <c r="BCY1097" s="303"/>
      <c r="BCZ1097" s="303"/>
      <c r="BDA1097" s="303"/>
      <c r="BDB1097" s="303"/>
      <c r="BDC1097" s="303"/>
      <c r="BDD1097" s="303"/>
      <c r="BDE1097" s="303"/>
      <c r="BDF1097" s="303"/>
      <c r="BDG1097" s="303"/>
      <c r="BDH1097" s="303"/>
      <c r="BDI1097" s="303"/>
      <c r="BDJ1097" s="303"/>
      <c r="BDK1097" s="303"/>
      <c r="BDL1097" s="303"/>
      <c r="BDM1097" s="303"/>
      <c r="BDN1097" s="303"/>
      <c r="BDO1097" s="303"/>
      <c r="BDP1097" s="303"/>
      <c r="BDQ1097" s="303"/>
      <c r="BDR1097" s="303"/>
      <c r="BDS1097" s="303"/>
      <c r="BDT1097" s="303"/>
      <c r="BDU1097" s="303"/>
      <c r="BDV1097" s="303"/>
      <c r="BDW1097" s="303"/>
      <c r="BDX1097" s="303"/>
      <c r="BDY1097" s="303"/>
      <c r="BDZ1097" s="303"/>
      <c r="BEA1097" s="303"/>
      <c r="BEB1097" s="303"/>
      <c r="BEC1097" s="303"/>
      <c r="BED1097" s="303"/>
      <c r="BEE1097" s="303"/>
      <c r="BEF1097" s="303"/>
      <c r="BEG1097" s="303"/>
      <c r="BEH1097" s="303"/>
      <c r="BEI1097" s="303"/>
      <c r="BEJ1097" s="303"/>
      <c r="BEK1097" s="303"/>
      <c r="BEL1097" s="303"/>
      <c r="BEM1097" s="303"/>
      <c r="BEN1097" s="303"/>
      <c r="BEO1097" s="303"/>
      <c r="BEP1097" s="303"/>
      <c r="BEQ1097" s="303"/>
      <c r="BER1097" s="303"/>
      <c r="BES1097" s="303"/>
      <c r="BET1097" s="303"/>
      <c r="BEU1097" s="303"/>
      <c r="BEV1097" s="303"/>
      <c r="BEW1097" s="303"/>
      <c r="BEX1097" s="303"/>
      <c r="BEY1097" s="303"/>
      <c r="BEZ1097" s="303"/>
      <c r="BFA1097" s="303"/>
      <c r="BFB1097" s="303"/>
      <c r="BFC1097" s="303"/>
      <c r="BFD1097" s="303"/>
      <c r="BFE1097" s="303"/>
      <c r="BFF1097" s="303"/>
      <c r="BFG1097" s="303"/>
      <c r="BFH1097" s="303"/>
      <c r="BFI1097" s="303"/>
      <c r="BFJ1097" s="303"/>
      <c r="BFK1097" s="303"/>
      <c r="BFL1097" s="303"/>
      <c r="BFM1097" s="303"/>
      <c r="BFN1097" s="303"/>
      <c r="BFO1097" s="303"/>
      <c r="BFP1097" s="303"/>
      <c r="BFQ1097" s="303"/>
      <c r="BFR1097" s="303"/>
      <c r="BFS1097" s="303"/>
      <c r="BFT1097" s="303"/>
      <c r="BFU1097" s="303"/>
      <c r="BFV1097" s="303"/>
      <c r="BFW1097" s="303"/>
      <c r="BFX1097" s="303"/>
      <c r="BFY1097" s="303"/>
      <c r="BFZ1097" s="303"/>
      <c r="BGA1097" s="303"/>
      <c r="BGB1097" s="303"/>
      <c r="BGC1097" s="303"/>
      <c r="BGD1097" s="303"/>
      <c r="BGE1097" s="303"/>
      <c r="BGF1097" s="303"/>
      <c r="BGG1097" s="303"/>
      <c r="BGH1097" s="303"/>
      <c r="BGI1097" s="303"/>
      <c r="BGJ1097" s="303"/>
      <c r="BGK1097" s="303"/>
      <c r="BGL1097" s="303"/>
      <c r="BGM1097" s="303"/>
      <c r="BGN1097" s="303"/>
      <c r="BGO1097" s="303"/>
      <c r="BGP1097" s="303"/>
      <c r="BGQ1097" s="303"/>
      <c r="BGR1097" s="303"/>
      <c r="BGS1097" s="303"/>
      <c r="BGT1097" s="303"/>
      <c r="BGU1097" s="303"/>
      <c r="BGV1097" s="303"/>
      <c r="BGW1097" s="303"/>
      <c r="BGX1097" s="303"/>
      <c r="BGY1097" s="303"/>
      <c r="BGZ1097" s="303"/>
      <c r="BHA1097" s="303"/>
      <c r="BHB1097" s="303"/>
      <c r="BHC1097" s="303"/>
      <c r="BHD1097" s="303"/>
      <c r="BHE1097" s="303"/>
      <c r="BHF1097" s="303"/>
      <c r="BHG1097" s="303"/>
      <c r="BHH1097" s="303"/>
      <c r="BHI1097" s="303"/>
      <c r="BHJ1097" s="303"/>
      <c r="BHK1097" s="303"/>
      <c r="BHL1097" s="303"/>
      <c r="BHM1097" s="303"/>
      <c r="BHN1097" s="303"/>
      <c r="BHO1097" s="303"/>
      <c r="BHP1097" s="303"/>
      <c r="BHQ1097" s="303"/>
      <c r="BHR1097" s="303"/>
      <c r="BHS1097" s="303"/>
      <c r="BHT1097" s="303"/>
      <c r="BHU1097" s="303"/>
      <c r="BHV1097" s="303"/>
      <c r="BHW1097" s="303"/>
      <c r="BHX1097" s="303"/>
      <c r="BHY1097" s="303"/>
      <c r="BHZ1097" s="303"/>
      <c r="BIA1097" s="303"/>
      <c r="BIB1097" s="303"/>
      <c r="BIC1097" s="303"/>
      <c r="BID1097" s="303"/>
      <c r="BIE1097" s="303"/>
      <c r="BIF1097" s="303"/>
      <c r="BIG1097" s="303"/>
      <c r="BIH1097" s="303"/>
      <c r="BII1097" s="303"/>
      <c r="BIJ1097" s="303"/>
      <c r="BIK1097" s="303"/>
      <c r="BIL1097" s="303"/>
      <c r="BIM1097" s="303"/>
      <c r="BIN1097" s="303"/>
      <c r="BIO1097" s="303"/>
      <c r="BIP1097" s="303"/>
      <c r="BIQ1097" s="303"/>
      <c r="BIR1097" s="303"/>
      <c r="BIS1097" s="303"/>
      <c r="BIT1097" s="303"/>
      <c r="BIU1097" s="303"/>
      <c r="BIV1097" s="303"/>
      <c r="BIW1097" s="303"/>
      <c r="BIX1097" s="303"/>
      <c r="BIY1097" s="303"/>
      <c r="BIZ1097" s="303"/>
      <c r="BJA1097" s="303"/>
      <c r="BJB1097" s="303"/>
      <c r="BJC1097" s="303"/>
      <c r="BJD1097" s="303"/>
      <c r="BJE1097" s="303"/>
      <c r="BJF1097" s="303"/>
      <c r="BJG1097" s="303"/>
      <c r="BJH1097" s="303"/>
      <c r="BJI1097" s="303"/>
      <c r="BJJ1097" s="303"/>
      <c r="BJK1097" s="303"/>
      <c r="BJL1097" s="303"/>
      <c r="BJM1097" s="303"/>
      <c r="BJN1097" s="303"/>
      <c r="BJO1097" s="303"/>
      <c r="BJP1097" s="303"/>
      <c r="BJQ1097" s="303"/>
      <c r="BJR1097" s="303"/>
      <c r="BJS1097" s="303"/>
      <c r="BJT1097" s="303"/>
      <c r="BJU1097" s="303"/>
      <c r="BJV1097" s="303"/>
      <c r="BJW1097" s="303"/>
      <c r="BJX1097" s="303"/>
      <c r="BJY1097" s="303"/>
      <c r="BJZ1097" s="303"/>
      <c r="BKA1097" s="303"/>
      <c r="BKB1097" s="303"/>
      <c r="BKC1097" s="303"/>
      <c r="BKD1097" s="303"/>
      <c r="BKE1097" s="303"/>
      <c r="BKF1097" s="303"/>
      <c r="BKG1097" s="303"/>
      <c r="BKH1097" s="303"/>
      <c r="BKI1097" s="303"/>
      <c r="BKJ1097" s="303"/>
      <c r="BKK1097" s="303"/>
      <c r="BKL1097" s="303"/>
      <c r="BKM1097" s="303"/>
      <c r="BKN1097" s="303"/>
      <c r="BKO1097" s="303"/>
      <c r="BKP1097" s="303"/>
      <c r="BKQ1097" s="303"/>
      <c r="BKR1097" s="303"/>
      <c r="BKS1097" s="303"/>
      <c r="BKT1097" s="303"/>
      <c r="BKU1097" s="303"/>
      <c r="BKV1097" s="303"/>
      <c r="BKW1097" s="303"/>
      <c r="BKX1097" s="303"/>
      <c r="BKY1097" s="303"/>
      <c r="BKZ1097" s="303"/>
      <c r="BLA1097" s="303"/>
      <c r="BLB1097" s="303"/>
      <c r="BLC1097" s="303"/>
      <c r="BLD1097" s="303"/>
      <c r="BLE1097" s="303"/>
      <c r="BLF1097" s="303"/>
      <c r="BLG1097" s="303"/>
      <c r="BLH1097" s="303"/>
      <c r="BLI1097" s="303"/>
      <c r="BLJ1097" s="303"/>
      <c r="BLK1097" s="303"/>
      <c r="BLL1097" s="303"/>
      <c r="BLM1097" s="303"/>
      <c r="BLN1097" s="303"/>
      <c r="BLO1097" s="303"/>
      <c r="BLP1097" s="303"/>
      <c r="BLQ1097" s="303"/>
      <c r="BLR1097" s="303"/>
      <c r="BLS1097" s="303"/>
      <c r="BLT1097" s="303"/>
      <c r="BLU1097" s="303"/>
      <c r="BLV1097" s="303"/>
      <c r="BLW1097" s="303"/>
      <c r="BLX1097" s="303"/>
      <c r="BLY1097" s="303"/>
      <c r="BLZ1097" s="303"/>
      <c r="BMA1097" s="303"/>
      <c r="BMB1097" s="303"/>
      <c r="BMC1097" s="303"/>
      <c r="BMD1097" s="303"/>
      <c r="BME1097" s="303"/>
      <c r="BMF1097" s="303"/>
      <c r="BMG1097" s="303"/>
      <c r="BMH1097" s="303"/>
      <c r="BMI1097" s="303"/>
      <c r="BMJ1097" s="303"/>
      <c r="BMK1097" s="303"/>
      <c r="BML1097" s="303"/>
      <c r="BMM1097" s="303"/>
      <c r="BMN1097" s="303"/>
      <c r="BMO1097" s="303"/>
      <c r="BMP1097" s="303"/>
      <c r="BMQ1097" s="303"/>
      <c r="BMR1097" s="303"/>
      <c r="BMS1097" s="303"/>
      <c r="BMT1097" s="303"/>
      <c r="BMU1097" s="303"/>
      <c r="BMV1097" s="303"/>
      <c r="BMW1097" s="303"/>
      <c r="BMX1097" s="303"/>
      <c r="BMY1097" s="303"/>
      <c r="BMZ1097" s="303"/>
      <c r="BNA1097" s="303"/>
      <c r="BNB1097" s="303"/>
      <c r="BNC1097" s="303"/>
      <c r="BND1097" s="303"/>
      <c r="BNE1097" s="303"/>
      <c r="BNF1097" s="303"/>
      <c r="BNG1097" s="303"/>
      <c r="BNH1097" s="303"/>
      <c r="BNI1097" s="303"/>
      <c r="BNJ1097" s="303"/>
      <c r="BNK1097" s="303"/>
      <c r="BNL1097" s="303"/>
      <c r="BNM1097" s="303"/>
      <c r="BNN1097" s="303"/>
      <c r="BNO1097" s="303"/>
      <c r="BNP1097" s="303"/>
      <c r="BNQ1097" s="303"/>
      <c r="BNR1097" s="303"/>
      <c r="BNS1097" s="303"/>
      <c r="BNT1097" s="303"/>
      <c r="BNU1097" s="303"/>
      <c r="BNV1097" s="303"/>
      <c r="BNW1097" s="303"/>
      <c r="BNX1097" s="303"/>
      <c r="BNY1097" s="303"/>
      <c r="BNZ1097" s="303"/>
      <c r="BOA1097" s="303"/>
      <c r="BOB1097" s="303"/>
      <c r="BOC1097" s="303"/>
      <c r="BOD1097" s="303"/>
      <c r="BOE1097" s="303"/>
      <c r="BOF1097" s="303"/>
      <c r="BOG1097" s="303"/>
      <c r="BOH1097" s="303"/>
      <c r="BOI1097" s="303"/>
      <c r="BOJ1097" s="303"/>
      <c r="BOK1097" s="303"/>
      <c r="BOL1097" s="303"/>
      <c r="BOM1097" s="303"/>
      <c r="BON1097" s="303"/>
      <c r="BOO1097" s="303"/>
      <c r="BOP1097" s="303"/>
      <c r="BOQ1097" s="303"/>
      <c r="BOR1097" s="303"/>
      <c r="BOS1097" s="303"/>
      <c r="BOT1097" s="303"/>
      <c r="BOU1097" s="303"/>
      <c r="BOV1097" s="303"/>
      <c r="BOW1097" s="303"/>
      <c r="BOX1097" s="303"/>
      <c r="BOY1097" s="303"/>
      <c r="BOZ1097" s="303"/>
      <c r="BPA1097" s="303"/>
      <c r="BPB1097" s="303"/>
      <c r="BPC1097" s="303"/>
      <c r="BPD1097" s="303"/>
      <c r="BPE1097" s="303"/>
      <c r="BPF1097" s="303"/>
      <c r="BPG1097" s="303"/>
      <c r="BPH1097" s="303"/>
      <c r="BPI1097" s="303"/>
      <c r="BPJ1097" s="303"/>
      <c r="BPK1097" s="303"/>
      <c r="BPL1097" s="303"/>
      <c r="BPM1097" s="303"/>
      <c r="BPN1097" s="303"/>
      <c r="BPO1097" s="303"/>
      <c r="BPP1097" s="303"/>
      <c r="BPQ1097" s="303"/>
      <c r="BPR1097" s="303"/>
      <c r="BPS1097" s="303"/>
      <c r="BPT1097" s="303"/>
      <c r="BPU1097" s="303"/>
      <c r="BPV1097" s="303"/>
      <c r="BPW1097" s="303"/>
      <c r="BPX1097" s="303"/>
      <c r="BPY1097" s="303"/>
      <c r="BPZ1097" s="303"/>
      <c r="BQA1097" s="303"/>
      <c r="BQB1097" s="303"/>
      <c r="BQC1097" s="303"/>
      <c r="BQD1097" s="303"/>
      <c r="BQE1097" s="303"/>
      <c r="BQF1097" s="303"/>
      <c r="BQG1097" s="303"/>
      <c r="BQH1097" s="303"/>
      <c r="BQI1097" s="303"/>
      <c r="BQJ1097" s="303"/>
      <c r="BQK1097" s="303"/>
      <c r="BQL1097" s="303"/>
      <c r="BQM1097" s="303"/>
      <c r="BQN1097" s="303"/>
      <c r="BQO1097" s="303"/>
      <c r="BQP1097" s="303"/>
      <c r="BQQ1097" s="303"/>
      <c r="BQR1097" s="303"/>
      <c r="BQS1097" s="303"/>
      <c r="BQT1097" s="303"/>
      <c r="BQU1097" s="303"/>
      <c r="BQV1097" s="303"/>
      <c r="BQW1097" s="303"/>
      <c r="BQX1097" s="303"/>
      <c r="BQY1097" s="303"/>
      <c r="BQZ1097" s="303"/>
      <c r="BRA1097" s="303"/>
      <c r="BRB1097" s="303"/>
      <c r="BRC1097" s="303"/>
      <c r="BRD1097" s="303"/>
      <c r="BRE1097" s="303"/>
      <c r="BRF1097" s="303"/>
      <c r="BRG1097" s="303"/>
      <c r="BRH1097" s="303"/>
      <c r="BRI1097" s="303"/>
      <c r="BRJ1097" s="303"/>
      <c r="BRK1097" s="303"/>
      <c r="BRL1097" s="303"/>
      <c r="BRM1097" s="303"/>
      <c r="BRN1097" s="303"/>
      <c r="BRO1097" s="303"/>
      <c r="BRP1097" s="303"/>
      <c r="BRQ1097" s="303"/>
      <c r="BRR1097" s="303"/>
      <c r="BRS1097" s="303"/>
      <c r="BRT1097" s="303"/>
      <c r="BRU1097" s="303"/>
      <c r="BRV1097" s="303"/>
      <c r="BRW1097" s="303"/>
      <c r="BRX1097" s="303"/>
      <c r="BRY1097" s="303"/>
      <c r="BRZ1097" s="303"/>
      <c r="BSA1097" s="303"/>
      <c r="BSB1097" s="303"/>
      <c r="BSC1097" s="303"/>
      <c r="BSD1097" s="303"/>
      <c r="BSE1097" s="303"/>
      <c r="BSF1097" s="303"/>
      <c r="BSG1097" s="303"/>
      <c r="BSH1097" s="303"/>
      <c r="BSI1097" s="303"/>
      <c r="BSJ1097" s="303"/>
      <c r="BSK1097" s="303"/>
      <c r="BSL1097" s="303"/>
      <c r="BSM1097" s="303"/>
      <c r="BSN1097" s="303"/>
      <c r="BSO1097" s="303"/>
      <c r="BSP1097" s="303"/>
      <c r="BSQ1097" s="303"/>
      <c r="BSR1097" s="303"/>
      <c r="BSS1097" s="303"/>
      <c r="BST1097" s="303"/>
      <c r="BSU1097" s="303"/>
      <c r="BSV1097" s="303"/>
      <c r="BSW1097" s="303"/>
      <c r="BSX1097" s="303"/>
      <c r="BSY1097" s="303"/>
      <c r="BSZ1097" s="303"/>
      <c r="BTA1097" s="303"/>
      <c r="BTB1097" s="303"/>
      <c r="BTC1097" s="303"/>
      <c r="BTD1097" s="303"/>
      <c r="BTE1097" s="303"/>
      <c r="BTF1097" s="303"/>
      <c r="BTG1097" s="303"/>
      <c r="BTH1097" s="303"/>
      <c r="BTI1097" s="303"/>
      <c r="BTJ1097" s="303"/>
      <c r="BTK1097" s="303"/>
      <c r="BTL1097" s="303"/>
      <c r="BTM1097" s="303"/>
      <c r="BTN1097" s="303"/>
      <c r="BTO1097" s="303"/>
      <c r="BTP1097" s="303"/>
      <c r="BTQ1097" s="303"/>
      <c r="BTR1097" s="303"/>
      <c r="BTS1097" s="303"/>
      <c r="BTT1097" s="303"/>
      <c r="BTU1097" s="303"/>
      <c r="BTV1097" s="303"/>
      <c r="BTW1097" s="303"/>
      <c r="BTX1097" s="303"/>
      <c r="BTY1097" s="303"/>
      <c r="BTZ1097" s="303"/>
      <c r="BUA1097" s="303"/>
      <c r="BUB1097" s="303"/>
      <c r="BUC1097" s="303"/>
      <c r="BUD1097" s="303"/>
      <c r="BUE1097" s="303"/>
      <c r="BUF1097" s="303"/>
      <c r="BUG1097" s="303"/>
      <c r="BUH1097" s="303"/>
      <c r="BUI1097" s="303"/>
      <c r="BUJ1097" s="303"/>
      <c r="BUK1097" s="303"/>
      <c r="BUL1097" s="303"/>
      <c r="BUM1097" s="303"/>
      <c r="BUN1097" s="303"/>
      <c r="BUO1097" s="303"/>
      <c r="BUP1097" s="303"/>
      <c r="BUQ1097" s="303"/>
      <c r="BUR1097" s="303"/>
      <c r="BUS1097" s="303"/>
      <c r="BUT1097" s="303"/>
      <c r="BUU1097" s="303"/>
      <c r="BUV1097" s="303"/>
      <c r="BUW1097" s="303"/>
      <c r="BUX1097" s="303"/>
      <c r="BUY1097" s="303"/>
      <c r="BUZ1097" s="303"/>
      <c r="BVA1097" s="303"/>
      <c r="BVB1097" s="303"/>
      <c r="BVC1097" s="303"/>
      <c r="BVD1097" s="303"/>
      <c r="BVE1097" s="303"/>
      <c r="BVF1097" s="303"/>
      <c r="BVG1097" s="303"/>
      <c r="BVH1097" s="303"/>
      <c r="BVI1097" s="303"/>
      <c r="BVJ1097" s="303"/>
      <c r="BVK1097" s="303"/>
      <c r="BVL1097" s="303"/>
      <c r="BVM1097" s="303"/>
      <c r="BVN1097" s="303"/>
      <c r="BVO1097" s="303"/>
      <c r="BVP1097" s="303"/>
      <c r="BVQ1097" s="303"/>
      <c r="BVR1097" s="303"/>
      <c r="BVS1097" s="303"/>
      <c r="BVT1097" s="303"/>
      <c r="BVU1097" s="303"/>
      <c r="BVV1097" s="303"/>
      <c r="BVW1097" s="303"/>
      <c r="BVX1097" s="303"/>
      <c r="BVY1097" s="303"/>
      <c r="BVZ1097" s="303"/>
      <c r="BWA1097" s="303"/>
      <c r="BWB1097" s="303"/>
      <c r="BWC1097" s="303"/>
      <c r="BWD1097" s="303"/>
      <c r="BWE1097" s="303"/>
      <c r="BWF1097" s="303"/>
      <c r="BWG1097" s="303"/>
      <c r="BWH1097" s="303"/>
      <c r="BWI1097" s="303"/>
      <c r="BWJ1097" s="303"/>
      <c r="BWK1097" s="303"/>
      <c r="BWL1097" s="303"/>
      <c r="BWM1097" s="303"/>
      <c r="BWN1097" s="303"/>
      <c r="BWO1097" s="303"/>
      <c r="BWP1097" s="303"/>
      <c r="BWQ1097" s="303"/>
      <c r="BWR1097" s="303"/>
      <c r="BWS1097" s="303"/>
      <c r="BWT1097" s="303"/>
      <c r="BWU1097" s="303"/>
      <c r="BWV1097" s="303"/>
      <c r="BWW1097" s="303"/>
      <c r="BWX1097" s="303"/>
      <c r="BWY1097" s="303"/>
      <c r="BWZ1097" s="303"/>
      <c r="BXA1097" s="303"/>
      <c r="BXB1097" s="303"/>
      <c r="BXC1097" s="303"/>
      <c r="BXD1097" s="303"/>
      <c r="BXE1097" s="303"/>
      <c r="BXF1097" s="303"/>
      <c r="BXG1097" s="303"/>
      <c r="BXH1097" s="303"/>
      <c r="BXI1097" s="303"/>
      <c r="BXJ1097" s="303"/>
      <c r="BXK1097" s="303"/>
      <c r="BXL1097" s="303"/>
      <c r="BXM1097" s="303"/>
      <c r="BXN1097" s="303"/>
      <c r="BXO1097" s="303"/>
      <c r="BXP1097" s="303"/>
      <c r="BXQ1097" s="303"/>
      <c r="BXR1097" s="303"/>
      <c r="BXS1097" s="303"/>
      <c r="BXT1097" s="303"/>
      <c r="BXU1097" s="303"/>
      <c r="BXV1097" s="303"/>
      <c r="BXW1097" s="303"/>
      <c r="BXX1097" s="303"/>
      <c r="BXY1097" s="303"/>
      <c r="BXZ1097" s="303"/>
      <c r="BYA1097" s="303"/>
      <c r="BYB1097" s="303"/>
      <c r="BYC1097" s="303"/>
      <c r="BYD1097" s="303"/>
      <c r="BYE1097" s="303"/>
      <c r="BYF1097" s="303"/>
      <c r="BYG1097" s="303"/>
      <c r="BYH1097" s="303"/>
      <c r="BYI1097" s="303"/>
      <c r="BYJ1097" s="303"/>
      <c r="BYK1097" s="303"/>
      <c r="BYL1097" s="303"/>
      <c r="BYM1097" s="303"/>
      <c r="BYN1097" s="303"/>
      <c r="BYO1097" s="303"/>
      <c r="BYP1097" s="303"/>
      <c r="BYQ1097" s="303"/>
      <c r="BYR1097" s="303"/>
      <c r="BYS1097" s="303"/>
      <c r="BYT1097" s="303"/>
      <c r="BYU1097" s="303"/>
      <c r="BYV1097" s="303"/>
      <c r="BYW1097" s="303"/>
      <c r="BYX1097" s="303"/>
      <c r="BYY1097" s="303"/>
      <c r="BYZ1097" s="303"/>
      <c r="BZA1097" s="303"/>
      <c r="BZB1097" s="303"/>
      <c r="BZC1097" s="303"/>
      <c r="BZD1097" s="303"/>
      <c r="BZE1097" s="303"/>
      <c r="BZF1097" s="303"/>
      <c r="BZG1097" s="303"/>
      <c r="BZH1097" s="303"/>
      <c r="BZI1097" s="303"/>
      <c r="BZJ1097" s="303"/>
      <c r="BZK1097" s="303"/>
      <c r="BZL1097" s="303"/>
      <c r="BZM1097" s="303"/>
      <c r="BZN1097" s="303"/>
      <c r="BZO1097" s="303"/>
      <c r="BZP1097" s="303"/>
      <c r="BZQ1097" s="303"/>
      <c r="BZR1097" s="303"/>
      <c r="BZS1097" s="303"/>
      <c r="BZT1097" s="303"/>
      <c r="BZU1097" s="303"/>
      <c r="BZV1097" s="303"/>
      <c r="BZW1097" s="303"/>
      <c r="BZX1097" s="303"/>
      <c r="BZY1097" s="303"/>
      <c r="BZZ1097" s="303"/>
      <c r="CAA1097" s="303"/>
      <c r="CAB1097" s="303"/>
      <c r="CAC1097" s="303"/>
      <c r="CAD1097" s="303"/>
      <c r="CAE1097" s="303"/>
      <c r="CAF1097" s="303"/>
      <c r="CAG1097" s="303"/>
      <c r="CAH1097" s="303"/>
      <c r="CAI1097" s="303"/>
      <c r="CAJ1097" s="303"/>
      <c r="CAK1097" s="303"/>
      <c r="CAL1097" s="303"/>
      <c r="CAM1097" s="303"/>
      <c r="CAN1097" s="303"/>
      <c r="CAO1097" s="303"/>
      <c r="CAP1097" s="303"/>
      <c r="CAQ1097" s="303"/>
      <c r="CAR1097" s="303"/>
      <c r="CAS1097" s="303"/>
      <c r="CAT1097" s="303"/>
      <c r="CAU1097" s="303"/>
      <c r="CAV1097" s="303"/>
      <c r="CAW1097" s="303"/>
      <c r="CAX1097" s="303"/>
      <c r="CAY1097" s="303"/>
      <c r="CAZ1097" s="303"/>
      <c r="CBA1097" s="303"/>
      <c r="CBB1097" s="303"/>
      <c r="CBC1097" s="303"/>
      <c r="CBD1097" s="303"/>
      <c r="CBE1097" s="303"/>
      <c r="CBF1097" s="303"/>
      <c r="CBG1097" s="303"/>
      <c r="CBH1097" s="303"/>
      <c r="CBI1097" s="303"/>
      <c r="CBJ1097" s="303"/>
      <c r="CBK1097" s="303"/>
      <c r="CBL1097" s="303"/>
      <c r="CBM1097" s="303"/>
      <c r="CBN1097" s="303"/>
      <c r="CBO1097" s="303"/>
      <c r="CBP1097" s="303"/>
      <c r="CBQ1097" s="303"/>
      <c r="CBR1097" s="303"/>
      <c r="CBS1097" s="303"/>
      <c r="CBT1097" s="303"/>
      <c r="CBU1097" s="303"/>
      <c r="CBV1097" s="303"/>
      <c r="CBW1097" s="303"/>
      <c r="CBX1097" s="303"/>
      <c r="CBY1097" s="303"/>
      <c r="CBZ1097" s="303"/>
      <c r="CCA1097" s="303"/>
      <c r="CCB1097" s="303"/>
      <c r="CCC1097" s="303"/>
      <c r="CCD1097" s="303"/>
      <c r="CCE1097" s="303"/>
      <c r="CCF1097" s="303"/>
      <c r="CCG1097" s="303"/>
      <c r="CCH1097" s="303"/>
      <c r="CCI1097" s="303"/>
      <c r="CCJ1097" s="303"/>
      <c r="CCK1097" s="303"/>
      <c r="CCL1097" s="303"/>
      <c r="CCM1097" s="303"/>
      <c r="CCN1097" s="303"/>
      <c r="CCO1097" s="303"/>
      <c r="CCP1097" s="303"/>
      <c r="CCQ1097" s="303"/>
      <c r="CCR1097" s="303"/>
      <c r="CCS1097" s="303"/>
      <c r="CCT1097" s="303"/>
      <c r="CCU1097" s="303"/>
      <c r="CCV1097" s="303"/>
      <c r="CCW1097" s="303"/>
      <c r="CCX1097" s="303"/>
      <c r="CCY1097" s="303"/>
      <c r="CCZ1097" s="303"/>
      <c r="CDA1097" s="303"/>
      <c r="CDB1097" s="303"/>
      <c r="CDC1097" s="303"/>
      <c r="CDD1097" s="303"/>
      <c r="CDE1097" s="303"/>
      <c r="CDF1097" s="303"/>
      <c r="CDG1097" s="303"/>
      <c r="CDH1097" s="303"/>
      <c r="CDI1097" s="303"/>
      <c r="CDJ1097" s="303"/>
      <c r="CDK1097" s="303"/>
      <c r="CDL1097" s="303"/>
      <c r="CDM1097" s="303"/>
      <c r="CDN1097" s="303"/>
      <c r="CDO1097" s="303"/>
      <c r="CDP1097" s="303"/>
      <c r="CDQ1097" s="303"/>
      <c r="CDR1097" s="303"/>
      <c r="CDS1097" s="303"/>
      <c r="CDT1097" s="303"/>
      <c r="CDU1097" s="303"/>
      <c r="CDV1097" s="303"/>
      <c r="CDW1097" s="303"/>
      <c r="CDX1097" s="303"/>
      <c r="CDY1097" s="303"/>
      <c r="CDZ1097" s="303"/>
      <c r="CEA1097" s="303"/>
      <c r="CEB1097" s="303"/>
      <c r="CEC1097" s="303"/>
      <c r="CED1097" s="303"/>
      <c r="CEE1097" s="303"/>
      <c r="CEF1097" s="303"/>
      <c r="CEG1097" s="303"/>
      <c r="CEH1097" s="303"/>
      <c r="CEI1097" s="303"/>
      <c r="CEJ1097" s="303"/>
      <c r="CEK1097" s="303"/>
      <c r="CEL1097" s="303"/>
      <c r="CEM1097" s="303"/>
      <c r="CEN1097" s="303"/>
      <c r="CEO1097" s="303"/>
      <c r="CEP1097" s="303"/>
      <c r="CEQ1097" s="303"/>
      <c r="CER1097" s="303"/>
      <c r="CES1097" s="303"/>
      <c r="CET1097" s="303"/>
      <c r="CEU1097" s="303"/>
      <c r="CEV1097" s="303"/>
      <c r="CEW1097" s="303"/>
      <c r="CEX1097" s="303"/>
      <c r="CEY1097" s="303"/>
      <c r="CEZ1097" s="303"/>
      <c r="CFA1097" s="303"/>
      <c r="CFB1097" s="303"/>
      <c r="CFC1097" s="303"/>
      <c r="CFD1097" s="303"/>
      <c r="CFE1097" s="303"/>
      <c r="CFF1097" s="303"/>
      <c r="CFG1097" s="303"/>
      <c r="CFH1097" s="303"/>
      <c r="CFI1097" s="303"/>
      <c r="CFJ1097" s="303"/>
      <c r="CFK1097" s="303"/>
      <c r="CFL1097" s="303"/>
      <c r="CFM1097" s="303"/>
      <c r="CFN1097" s="303"/>
      <c r="CFO1097" s="303"/>
      <c r="CFP1097" s="303"/>
      <c r="CFQ1097" s="303"/>
      <c r="CFR1097" s="303"/>
      <c r="CFS1097" s="303"/>
      <c r="CFT1097" s="303"/>
      <c r="CFU1097" s="303"/>
      <c r="CFV1097" s="303"/>
      <c r="CFW1097" s="303"/>
      <c r="CFX1097" s="303"/>
      <c r="CFY1097" s="303"/>
      <c r="CFZ1097" s="303"/>
      <c r="CGA1097" s="303"/>
      <c r="CGB1097" s="303"/>
      <c r="CGC1097" s="303"/>
      <c r="CGD1097" s="303"/>
      <c r="CGE1097" s="303"/>
      <c r="CGF1097" s="303"/>
      <c r="CGG1097" s="303"/>
      <c r="CGH1097" s="303"/>
      <c r="CGI1097" s="303"/>
      <c r="CGJ1097" s="303"/>
      <c r="CGK1097" s="303"/>
      <c r="CGL1097" s="303"/>
      <c r="CGM1097" s="303"/>
      <c r="CGN1097" s="303"/>
      <c r="CGO1097" s="303"/>
      <c r="CGP1097" s="303"/>
      <c r="CGQ1097" s="303"/>
      <c r="CGR1097" s="303"/>
      <c r="CGS1097" s="303"/>
      <c r="CGT1097" s="303"/>
      <c r="CGU1097" s="303"/>
      <c r="CGV1097" s="303"/>
      <c r="CGW1097" s="303"/>
      <c r="CGX1097" s="303"/>
      <c r="CGY1097" s="303"/>
      <c r="CGZ1097" s="303"/>
      <c r="CHA1097" s="303"/>
      <c r="CHB1097" s="303"/>
      <c r="CHC1097" s="303"/>
      <c r="CHD1097" s="303"/>
      <c r="CHE1097" s="303"/>
      <c r="CHF1097" s="303"/>
      <c r="CHG1097" s="303"/>
      <c r="CHH1097" s="303"/>
      <c r="CHI1097" s="303"/>
      <c r="CHJ1097" s="303"/>
      <c r="CHK1097" s="303"/>
      <c r="CHL1097" s="303"/>
      <c r="CHM1097" s="303"/>
      <c r="CHN1097" s="303"/>
      <c r="CHO1097" s="303"/>
      <c r="CHP1097" s="303"/>
      <c r="CHQ1097" s="303"/>
      <c r="CHR1097" s="303"/>
      <c r="CHS1097" s="303"/>
      <c r="CHT1097" s="303"/>
      <c r="CHU1097" s="303"/>
      <c r="CHV1097" s="303"/>
      <c r="CHW1097" s="303"/>
      <c r="CHX1097" s="303"/>
      <c r="CHY1097" s="303"/>
      <c r="CHZ1097" s="303"/>
      <c r="CIA1097" s="303"/>
      <c r="CIB1097" s="303"/>
      <c r="CIC1097" s="303"/>
      <c r="CID1097" s="303"/>
      <c r="CIE1097" s="303"/>
      <c r="CIF1097" s="303"/>
      <c r="CIG1097" s="303"/>
      <c r="CIH1097" s="303"/>
      <c r="CII1097" s="303"/>
      <c r="CIJ1097" s="303"/>
      <c r="CIK1097" s="303"/>
      <c r="CIL1097" s="303"/>
      <c r="CIM1097" s="303"/>
      <c r="CIN1097" s="303"/>
      <c r="CIO1097" s="303"/>
      <c r="CIP1097" s="303"/>
      <c r="CIQ1097" s="303"/>
      <c r="CIR1097" s="303"/>
      <c r="CIS1097" s="303"/>
      <c r="CIT1097" s="303"/>
      <c r="CIU1097" s="303"/>
      <c r="CIV1097" s="303"/>
      <c r="CIW1097" s="303"/>
      <c r="CIX1097" s="303"/>
      <c r="CIY1097" s="303"/>
      <c r="CIZ1097" s="303"/>
      <c r="CJA1097" s="303"/>
      <c r="CJB1097" s="303"/>
      <c r="CJC1097" s="303"/>
      <c r="CJD1097" s="303"/>
      <c r="CJE1097" s="303"/>
      <c r="CJF1097" s="303"/>
      <c r="CJG1097" s="303"/>
      <c r="CJH1097" s="303"/>
      <c r="CJI1097" s="303"/>
      <c r="CJJ1097" s="303"/>
      <c r="CJK1097" s="303"/>
      <c r="CJL1097" s="303"/>
      <c r="CJM1097" s="303"/>
      <c r="CJN1097" s="303"/>
      <c r="CJO1097" s="303"/>
      <c r="CJP1097" s="303"/>
      <c r="CJQ1097" s="303"/>
      <c r="CJR1097" s="303"/>
      <c r="CJS1097" s="303"/>
      <c r="CJT1097" s="303"/>
      <c r="CJU1097" s="303"/>
      <c r="CJV1097" s="303"/>
      <c r="CJW1097" s="303"/>
      <c r="CJX1097" s="303"/>
      <c r="CJY1097" s="303"/>
      <c r="CJZ1097" s="303"/>
      <c r="CKA1097" s="303"/>
      <c r="CKB1097" s="303"/>
      <c r="CKC1097" s="303"/>
      <c r="CKD1097" s="303"/>
      <c r="CKE1097" s="303"/>
      <c r="CKF1097" s="303"/>
      <c r="CKG1097" s="303"/>
      <c r="CKH1097" s="303"/>
      <c r="CKI1097" s="303"/>
      <c r="CKJ1097" s="303"/>
      <c r="CKK1097" s="303"/>
      <c r="CKL1097" s="303"/>
      <c r="CKM1097" s="303"/>
      <c r="CKN1097" s="303"/>
      <c r="CKO1097" s="303"/>
      <c r="CKP1097" s="303"/>
      <c r="CKQ1097" s="303"/>
      <c r="CKR1097" s="303"/>
      <c r="CKS1097" s="303"/>
      <c r="CKT1097" s="303"/>
      <c r="CKU1097" s="303"/>
      <c r="CKV1097" s="303"/>
      <c r="CKW1097" s="303"/>
      <c r="CKX1097" s="303"/>
      <c r="CKY1097" s="303"/>
      <c r="CKZ1097" s="303"/>
      <c r="CLA1097" s="303"/>
      <c r="CLB1097" s="303"/>
      <c r="CLC1097" s="303"/>
      <c r="CLD1097" s="303"/>
      <c r="CLE1097" s="303"/>
      <c r="CLF1097" s="303"/>
      <c r="CLG1097" s="303"/>
      <c r="CLH1097" s="303"/>
      <c r="CLI1097" s="303"/>
      <c r="CLJ1097" s="303"/>
      <c r="CLK1097" s="303"/>
      <c r="CLL1097" s="303"/>
      <c r="CLM1097" s="303"/>
      <c r="CLN1097" s="303"/>
      <c r="CLO1097" s="303"/>
      <c r="CLP1097" s="303"/>
      <c r="CLQ1097" s="303"/>
      <c r="CLR1097" s="303"/>
      <c r="CLS1097" s="303"/>
      <c r="CLT1097" s="303"/>
      <c r="CLU1097" s="303"/>
      <c r="CLV1097" s="303"/>
      <c r="CLW1097" s="303"/>
      <c r="CLX1097" s="303"/>
      <c r="CLY1097" s="303"/>
      <c r="CLZ1097" s="303"/>
      <c r="CMA1097" s="303"/>
      <c r="CMB1097" s="303"/>
      <c r="CMC1097" s="303"/>
      <c r="CMD1097" s="303"/>
      <c r="CME1097" s="303"/>
      <c r="CMF1097" s="303"/>
      <c r="CMG1097" s="303"/>
      <c r="CMH1097" s="303"/>
      <c r="CMI1097" s="303"/>
      <c r="CMJ1097" s="303"/>
      <c r="CMK1097" s="303"/>
      <c r="CML1097" s="303"/>
      <c r="CMM1097" s="303"/>
      <c r="CMN1097" s="303"/>
      <c r="CMO1097" s="303"/>
      <c r="CMP1097" s="303"/>
      <c r="CMQ1097" s="303"/>
      <c r="CMR1097" s="303"/>
      <c r="CMS1097" s="303"/>
      <c r="CMT1097" s="303"/>
      <c r="CMU1097" s="303"/>
      <c r="CMV1097" s="303"/>
      <c r="CMW1097" s="303"/>
      <c r="CMX1097" s="303"/>
      <c r="CMY1097" s="303"/>
      <c r="CMZ1097" s="303"/>
      <c r="CNA1097" s="303"/>
      <c r="CNB1097" s="303"/>
      <c r="CNC1097" s="303"/>
      <c r="CND1097" s="303"/>
      <c r="CNE1097" s="303"/>
      <c r="CNF1097" s="303"/>
      <c r="CNG1097" s="303"/>
      <c r="CNH1097" s="303"/>
      <c r="CNI1097" s="303"/>
      <c r="CNJ1097" s="303"/>
      <c r="CNK1097" s="303"/>
      <c r="CNL1097" s="303"/>
      <c r="CNM1097" s="303"/>
      <c r="CNN1097" s="303"/>
      <c r="CNO1097" s="303"/>
      <c r="CNP1097" s="303"/>
      <c r="CNQ1097" s="303"/>
      <c r="CNR1097" s="303"/>
      <c r="CNS1097" s="303"/>
      <c r="CNT1097" s="303"/>
      <c r="CNU1097" s="303"/>
      <c r="CNV1097" s="303"/>
      <c r="CNW1097" s="303"/>
      <c r="CNX1097" s="303"/>
      <c r="CNY1097" s="303"/>
      <c r="CNZ1097" s="303"/>
      <c r="COA1097" s="303"/>
      <c r="COB1097" s="303"/>
      <c r="COC1097" s="303"/>
      <c r="COD1097" s="303"/>
      <c r="COE1097" s="303"/>
      <c r="COF1097" s="303"/>
      <c r="COG1097" s="303"/>
      <c r="COH1097" s="303"/>
      <c r="COI1097" s="303"/>
      <c r="COJ1097" s="303"/>
      <c r="COK1097" s="303"/>
      <c r="COL1097" s="303"/>
      <c r="COM1097" s="303"/>
      <c r="CON1097" s="303"/>
      <c r="COO1097" s="303"/>
      <c r="COP1097" s="303"/>
      <c r="COQ1097" s="303"/>
      <c r="COR1097" s="303"/>
      <c r="COS1097" s="303"/>
      <c r="COT1097" s="303"/>
      <c r="COU1097" s="303"/>
      <c r="COV1097" s="303"/>
      <c r="COW1097" s="303"/>
      <c r="COX1097" s="303"/>
      <c r="COY1097" s="303"/>
      <c r="COZ1097" s="303"/>
      <c r="CPA1097" s="303"/>
      <c r="CPB1097" s="303"/>
      <c r="CPC1097" s="303"/>
      <c r="CPD1097" s="303"/>
      <c r="CPE1097" s="303"/>
      <c r="CPF1097" s="303"/>
      <c r="CPG1097" s="303"/>
      <c r="CPH1097" s="303"/>
      <c r="CPI1097" s="303"/>
      <c r="CPJ1097" s="303"/>
      <c r="CPK1097" s="303"/>
      <c r="CPL1097" s="303"/>
      <c r="CPM1097" s="303"/>
      <c r="CPN1097" s="303"/>
      <c r="CPO1097" s="303"/>
      <c r="CPP1097" s="303"/>
      <c r="CPQ1097" s="303"/>
      <c r="CPR1097" s="303"/>
      <c r="CPS1097" s="303"/>
      <c r="CPT1097" s="303"/>
      <c r="CPU1097" s="303"/>
      <c r="CPV1097" s="303"/>
      <c r="CPW1097" s="303"/>
      <c r="CPX1097" s="303"/>
      <c r="CPY1097" s="303"/>
      <c r="CPZ1097" s="303"/>
      <c r="CQA1097" s="303"/>
      <c r="CQB1097" s="303"/>
      <c r="CQC1097" s="303"/>
      <c r="CQD1097" s="303"/>
      <c r="CQE1097" s="303"/>
      <c r="CQF1097" s="303"/>
      <c r="CQG1097" s="303"/>
      <c r="CQH1097" s="303"/>
      <c r="CQI1097" s="303"/>
      <c r="CQJ1097" s="303"/>
      <c r="CQK1097" s="303"/>
      <c r="CQL1097" s="303"/>
      <c r="CQM1097" s="303"/>
      <c r="CQN1097" s="303"/>
      <c r="CQO1097" s="303"/>
      <c r="CQP1097" s="303"/>
      <c r="CQQ1097" s="303"/>
      <c r="CQR1097" s="303"/>
      <c r="CQS1097" s="303"/>
      <c r="CQT1097" s="303"/>
      <c r="CQU1097" s="303"/>
      <c r="CQV1097" s="303"/>
      <c r="CQW1097" s="303"/>
      <c r="CQX1097" s="303"/>
      <c r="CQY1097" s="303"/>
      <c r="CQZ1097" s="303"/>
      <c r="CRA1097" s="303"/>
      <c r="CRB1097" s="303"/>
      <c r="CRC1097" s="303"/>
      <c r="CRD1097" s="303"/>
      <c r="CRE1097" s="303"/>
      <c r="CRF1097" s="303"/>
      <c r="CRG1097" s="303"/>
      <c r="CRH1097" s="303"/>
      <c r="CRI1097" s="303"/>
      <c r="CRJ1097" s="303"/>
      <c r="CRK1097" s="303"/>
      <c r="CRL1097" s="303"/>
      <c r="CRM1097" s="303"/>
      <c r="CRN1097" s="303"/>
      <c r="CRO1097" s="303"/>
      <c r="CRP1097" s="303"/>
      <c r="CRQ1097" s="303"/>
      <c r="CRR1097" s="303"/>
      <c r="CRS1097" s="303"/>
      <c r="CRT1097" s="303"/>
      <c r="CRU1097" s="303"/>
      <c r="CRV1097" s="303"/>
      <c r="CRW1097" s="303"/>
      <c r="CRX1097" s="303"/>
      <c r="CRY1097" s="303"/>
      <c r="CRZ1097" s="303"/>
      <c r="CSA1097" s="303"/>
      <c r="CSB1097" s="303"/>
      <c r="CSC1097" s="303"/>
      <c r="CSD1097" s="303"/>
      <c r="CSE1097" s="303"/>
      <c r="CSF1097" s="303"/>
      <c r="CSG1097" s="303"/>
      <c r="CSH1097" s="303"/>
      <c r="CSI1097" s="303"/>
      <c r="CSJ1097" s="303"/>
      <c r="CSK1097" s="303"/>
      <c r="CSL1097" s="303"/>
      <c r="CSM1097" s="303"/>
      <c r="CSN1097" s="303"/>
      <c r="CSO1097" s="303"/>
      <c r="CSP1097" s="303"/>
      <c r="CSQ1097" s="303"/>
      <c r="CSR1097" s="303"/>
      <c r="CSS1097" s="303"/>
      <c r="CST1097" s="303"/>
      <c r="CSU1097" s="303"/>
      <c r="CSV1097" s="303"/>
      <c r="CSW1097" s="303"/>
      <c r="CSX1097" s="303"/>
      <c r="CSY1097" s="303"/>
      <c r="CSZ1097" s="303"/>
      <c r="CTA1097" s="303"/>
      <c r="CTB1097" s="303"/>
      <c r="CTC1097" s="303"/>
      <c r="CTD1097" s="303"/>
      <c r="CTE1097" s="303"/>
      <c r="CTF1097" s="303"/>
      <c r="CTG1097" s="303"/>
      <c r="CTH1097" s="303"/>
      <c r="CTI1097" s="303"/>
      <c r="CTJ1097" s="303"/>
      <c r="CTK1097" s="303"/>
      <c r="CTL1097" s="303"/>
      <c r="CTM1097" s="303"/>
      <c r="CTN1097" s="303"/>
      <c r="CTO1097" s="303"/>
      <c r="CTP1097" s="303"/>
      <c r="CTQ1097" s="303"/>
      <c r="CTR1097" s="303"/>
      <c r="CTS1097" s="303"/>
      <c r="CTT1097" s="303"/>
      <c r="CTU1097" s="303"/>
      <c r="CTV1097" s="303"/>
      <c r="CTW1097" s="303"/>
      <c r="CTX1097" s="303"/>
      <c r="CTY1097" s="303"/>
      <c r="CTZ1097" s="303"/>
      <c r="CUA1097" s="303"/>
      <c r="CUB1097" s="303"/>
      <c r="CUC1097" s="303"/>
      <c r="CUD1097" s="303"/>
      <c r="CUE1097" s="303"/>
      <c r="CUF1097" s="303"/>
      <c r="CUG1097" s="303"/>
      <c r="CUH1097" s="303"/>
      <c r="CUI1097" s="303"/>
      <c r="CUJ1097" s="303"/>
      <c r="CUK1097" s="303"/>
      <c r="CUL1097" s="303"/>
      <c r="CUM1097" s="303"/>
      <c r="CUN1097" s="303"/>
      <c r="CUO1097" s="303"/>
      <c r="CUP1097" s="303"/>
      <c r="CUQ1097" s="303"/>
      <c r="CUR1097" s="303"/>
      <c r="CUS1097" s="303"/>
      <c r="CUT1097" s="303"/>
      <c r="CUU1097" s="303"/>
      <c r="CUV1097" s="303"/>
      <c r="CUW1097" s="303"/>
      <c r="CUX1097" s="303"/>
      <c r="CUY1097" s="303"/>
      <c r="CUZ1097" s="303"/>
      <c r="CVA1097" s="303"/>
      <c r="CVB1097" s="303"/>
      <c r="CVC1097" s="303"/>
      <c r="CVD1097" s="303"/>
      <c r="CVE1097" s="303"/>
      <c r="CVF1097" s="303"/>
      <c r="CVG1097" s="303"/>
      <c r="CVH1097" s="303"/>
      <c r="CVI1097" s="303"/>
      <c r="CVJ1097" s="303"/>
      <c r="CVK1097" s="303"/>
      <c r="CVL1097" s="303"/>
      <c r="CVM1097" s="303"/>
      <c r="CVN1097" s="303"/>
      <c r="CVO1097" s="303"/>
      <c r="CVP1097" s="303"/>
      <c r="CVQ1097" s="303"/>
      <c r="CVR1097" s="303"/>
      <c r="CVS1097" s="303"/>
      <c r="CVT1097" s="303"/>
      <c r="CVU1097" s="303"/>
      <c r="CVV1097" s="303"/>
      <c r="CVW1097" s="303"/>
      <c r="CVX1097" s="303"/>
      <c r="CVY1097" s="303"/>
      <c r="CVZ1097" s="303"/>
      <c r="CWA1097" s="303"/>
      <c r="CWB1097" s="303"/>
      <c r="CWC1097" s="303"/>
      <c r="CWD1097" s="303"/>
      <c r="CWE1097" s="303"/>
      <c r="CWF1097" s="303"/>
      <c r="CWG1097" s="303"/>
      <c r="CWH1097" s="303"/>
      <c r="CWI1097" s="303"/>
      <c r="CWJ1097" s="303"/>
      <c r="CWK1097" s="303"/>
      <c r="CWL1097" s="303"/>
      <c r="CWM1097" s="303"/>
      <c r="CWN1097" s="303"/>
      <c r="CWO1097" s="303"/>
      <c r="CWP1097" s="303"/>
      <c r="CWQ1097" s="303"/>
      <c r="CWR1097" s="303"/>
      <c r="CWS1097" s="303"/>
      <c r="CWT1097" s="303"/>
      <c r="CWU1097" s="303"/>
      <c r="CWV1097" s="303"/>
      <c r="CWW1097" s="303"/>
      <c r="CWX1097" s="303"/>
      <c r="CWY1097" s="303"/>
      <c r="CWZ1097" s="303"/>
      <c r="CXA1097" s="303"/>
      <c r="CXB1097" s="303"/>
      <c r="CXC1097" s="303"/>
      <c r="CXD1097" s="303"/>
      <c r="CXE1097" s="303"/>
      <c r="CXF1097" s="303"/>
      <c r="CXG1097" s="303"/>
      <c r="CXH1097" s="303"/>
      <c r="CXI1097" s="303"/>
      <c r="CXJ1097" s="303"/>
      <c r="CXK1097" s="303"/>
      <c r="CXL1097" s="303"/>
      <c r="CXM1097" s="303"/>
      <c r="CXN1097" s="303"/>
      <c r="CXO1097" s="303"/>
      <c r="CXP1097" s="303"/>
      <c r="CXQ1097" s="303"/>
      <c r="CXR1097" s="303"/>
      <c r="CXS1097" s="303"/>
      <c r="CXT1097" s="303"/>
      <c r="CXU1097" s="303"/>
      <c r="CXV1097" s="303"/>
      <c r="CXW1097" s="303"/>
      <c r="CXX1097" s="303"/>
      <c r="CXY1097" s="303"/>
      <c r="CXZ1097" s="303"/>
      <c r="CYA1097" s="303"/>
      <c r="CYB1097" s="303"/>
      <c r="CYC1097" s="303"/>
      <c r="CYD1097" s="303"/>
      <c r="CYE1097" s="303"/>
      <c r="CYF1097" s="303"/>
      <c r="CYG1097" s="303"/>
      <c r="CYH1097" s="303"/>
      <c r="CYI1097" s="303"/>
      <c r="CYJ1097" s="303"/>
      <c r="CYK1097" s="303"/>
      <c r="CYL1097" s="303"/>
      <c r="CYM1097" s="303"/>
      <c r="CYN1097" s="303"/>
      <c r="CYO1097" s="303"/>
      <c r="CYP1097" s="303"/>
      <c r="CYQ1097" s="303"/>
      <c r="CYR1097" s="303"/>
      <c r="CYS1097" s="303"/>
      <c r="CYT1097" s="303"/>
      <c r="CYU1097" s="303"/>
      <c r="CYV1097" s="303"/>
      <c r="CYW1097" s="303"/>
      <c r="CYX1097" s="303"/>
      <c r="CYY1097" s="303"/>
      <c r="CYZ1097" s="303"/>
      <c r="CZA1097" s="303"/>
      <c r="CZB1097" s="303"/>
      <c r="CZC1097" s="303"/>
      <c r="CZD1097" s="303"/>
      <c r="CZE1097" s="303"/>
      <c r="CZF1097" s="303"/>
      <c r="CZG1097" s="303"/>
      <c r="CZH1097" s="303"/>
      <c r="CZI1097" s="303"/>
      <c r="CZJ1097" s="303"/>
      <c r="CZK1097" s="303"/>
      <c r="CZL1097" s="303"/>
      <c r="CZM1097" s="303"/>
      <c r="CZN1097" s="303"/>
      <c r="CZO1097" s="303"/>
      <c r="CZP1097" s="303"/>
      <c r="CZQ1097" s="303"/>
      <c r="CZR1097" s="303"/>
      <c r="CZS1097" s="303"/>
      <c r="CZT1097" s="303"/>
      <c r="CZU1097" s="303"/>
      <c r="CZV1097" s="303"/>
      <c r="CZW1097" s="303"/>
      <c r="CZX1097" s="303"/>
      <c r="CZY1097" s="303"/>
      <c r="CZZ1097" s="303"/>
      <c r="DAA1097" s="303"/>
      <c r="DAB1097" s="303"/>
      <c r="DAC1097" s="303"/>
      <c r="DAD1097" s="303"/>
      <c r="DAE1097" s="303"/>
      <c r="DAF1097" s="303"/>
      <c r="DAG1097" s="303"/>
      <c r="DAH1097" s="303"/>
      <c r="DAI1097" s="303"/>
      <c r="DAJ1097" s="303"/>
      <c r="DAK1097" s="303"/>
      <c r="DAL1097" s="303"/>
      <c r="DAM1097" s="303"/>
      <c r="DAN1097" s="303"/>
      <c r="DAO1097" s="303"/>
      <c r="DAP1097" s="303"/>
      <c r="DAQ1097" s="303"/>
      <c r="DAR1097" s="303"/>
      <c r="DAS1097" s="303"/>
      <c r="DAT1097" s="303"/>
      <c r="DAU1097" s="303"/>
      <c r="DAV1097" s="303"/>
      <c r="DAW1097" s="303"/>
      <c r="DAX1097" s="303"/>
      <c r="DAY1097" s="303"/>
      <c r="DAZ1097" s="303"/>
      <c r="DBA1097" s="303"/>
      <c r="DBB1097" s="303"/>
      <c r="DBC1097" s="303"/>
      <c r="DBD1097" s="303"/>
      <c r="DBE1097" s="303"/>
      <c r="DBF1097" s="303"/>
      <c r="DBG1097" s="303"/>
      <c r="DBH1097" s="303"/>
      <c r="DBI1097" s="303"/>
      <c r="DBJ1097" s="303"/>
      <c r="DBK1097" s="303"/>
      <c r="DBL1097" s="303"/>
      <c r="DBM1097" s="303"/>
      <c r="DBN1097" s="303"/>
      <c r="DBO1097" s="303"/>
      <c r="DBP1097" s="303"/>
      <c r="DBQ1097" s="303"/>
      <c r="DBR1097" s="303"/>
      <c r="DBS1097" s="303"/>
      <c r="DBT1097" s="303"/>
      <c r="DBU1097" s="303"/>
      <c r="DBV1097" s="303"/>
      <c r="DBW1097" s="303"/>
      <c r="DBX1097" s="303"/>
      <c r="DBY1097" s="303"/>
      <c r="DBZ1097" s="303"/>
      <c r="DCA1097" s="303"/>
      <c r="DCB1097" s="303"/>
      <c r="DCC1097" s="303"/>
      <c r="DCD1097" s="303"/>
      <c r="DCE1097" s="303"/>
      <c r="DCF1097" s="303"/>
      <c r="DCG1097" s="303"/>
      <c r="DCH1097" s="303"/>
      <c r="DCI1097" s="303"/>
      <c r="DCJ1097" s="303"/>
      <c r="DCK1097" s="303"/>
      <c r="DCL1097" s="303"/>
      <c r="DCM1097" s="303"/>
      <c r="DCN1097" s="303"/>
      <c r="DCO1097" s="303"/>
      <c r="DCP1097" s="303"/>
      <c r="DCQ1097" s="303"/>
      <c r="DCR1097" s="303"/>
      <c r="DCS1097" s="303"/>
      <c r="DCT1097" s="303"/>
      <c r="DCU1097" s="303"/>
      <c r="DCV1097" s="303"/>
      <c r="DCW1097" s="303"/>
      <c r="DCX1097" s="303"/>
      <c r="DCY1097" s="303"/>
      <c r="DCZ1097" s="303"/>
      <c r="DDA1097" s="303"/>
      <c r="DDB1097" s="303"/>
      <c r="DDC1097" s="303"/>
      <c r="DDD1097" s="303"/>
      <c r="DDE1097" s="303"/>
      <c r="DDF1097" s="303"/>
      <c r="DDG1097" s="303"/>
      <c r="DDH1097" s="303"/>
      <c r="DDI1097" s="303"/>
      <c r="DDJ1097" s="303"/>
      <c r="DDK1097" s="303"/>
      <c r="DDL1097" s="303"/>
      <c r="DDM1097" s="303"/>
      <c r="DDN1097" s="303"/>
      <c r="DDO1097" s="303"/>
      <c r="DDP1097" s="303"/>
      <c r="DDQ1097" s="303"/>
      <c r="DDR1097" s="303"/>
      <c r="DDS1097" s="303"/>
      <c r="DDT1097" s="303"/>
      <c r="DDU1097" s="303"/>
      <c r="DDV1097" s="303"/>
      <c r="DDW1097" s="303"/>
      <c r="DDX1097" s="303"/>
      <c r="DDY1097" s="303"/>
      <c r="DDZ1097" s="303"/>
      <c r="DEA1097" s="303"/>
      <c r="DEB1097" s="303"/>
      <c r="DEC1097" s="303"/>
      <c r="DED1097" s="303"/>
      <c r="DEE1097" s="303"/>
      <c r="DEF1097" s="303"/>
      <c r="DEG1097" s="303"/>
      <c r="DEH1097" s="303"/>
      <c r="DEI1097" s="303"/>
      <c r="DEJ1097" s="303"/>
      <c r="DEK1097" s="303"/>
      <c r="DEL1097" s="303"/>
      <c r="DEM1097" s="303"/>
      <c r="DEN1097" s="303"/>
      <c r="DEO1097" s="303"/>
      <c r="DEP1097" s="303"/>
      <c r="DEQ1097" s="303"/>
      <c r="DER1097" s="303"/>
      <c r="DES1097" s="303"/>
      <c r="DET1097" s="303"/>
      <c r="DEU1097" s="303"/>
      <c r="DEV1097" s="303"/>
      <c r="DEW1097" s="303"/>
      <c r="DEX1097" s="303"/>
      <c r="DEY1097" s="303"/>
      <c r="DEZ1097" s="303"/>
      <c r="DFA1097" s="303"/>
      <c r="DFB1097" s="303"/>
      <c r="DFC1097" s="303"/>
      <c r="DFD1097" s="303"/>
      <c r="DFE1097" s="303"/>
      <c r="DFF1097" s="303"/>
      <c r="DFG1097" s="303"/>
      <c r="DFH1097" s="303"/>
      <c r="DFI1097" s="303"/>
      <c r="DFJ1097" s="303"/>
      <c r="DFK1097" s="303"/>
      <c r="DFL1097" s="303"/>
      <c r="DFM1097" s="303"/>
      <c r="DFN1097" s="303"/>
      <c r="DFO1097" s="303"/>
      <c r="DFP1097" s="303"/>
      <c r="DFQ1097" s="303"/>
      <c r="DFR1097" s="303"/>
      <c r="DFS1097" s="303"/>
      <c r="DFT1097" s="303"/>
      <c r="DFU1097" s="303"/>
      <c r="DFV1097" s="303"/>
      <c r="DFW1097" s="303"/>
      <c r="DFX1097" s="303"/>
      <c r="DFY1097" s="303"/>
      <c r="DFZ1097" s="303"/>
      <c r="DGA1097" s="303"/>
      <c r="DGB1097" s="303"/>
      <c r="DGC1097" s="303"/>
      <c r="DGD1097" s="303"/>
      <c r="DGE1097" s="303"/>
      <c r="DGF1097" s="303"/>
      <c r="DGG1097" s="303"/>
      <c r="DGH1097" s="303"/>
      <c r="DGI1097" s="303"/>
      <c r="DGJ1097" s="303"/>
      <c r="DGK1097" s="303"/>
      <c r="DGL1097" s="303"/>
      <c r="DGM1097" s="303"/>
      <c r="DGN1097" s="303"/>
      <c r="DGO1097" s="303"/>
      <c r="DGP1097" s="303"/>
      <c r="DGQ1097" s="303"/>
      <c r="DGR1097" s="303"/>
      <c r="DGS1097" s="303"/>
      <c r="DGT1097" s="303"/>
      <c r="DGU1097" s="303"/>
      <c r="DGV1097" s="303"/>
      <c r="DGW1097" s="303"/>
      <c r="DGX1097" s="303"/>
      <c r="DGY1097" s="303"/>
      <c r="DGZ1097" s="303"/>
      <c r="DHA1097" s="303"/>
      <c r="DHB1097" s="303"/>
      <c r="DHC1097" s="303"/>
      <c r="DHD1097" s="303"/>
      <c r="DHE1097" s="303"/>
      <c r="DHF1097" s="303"/>
      <c r="DHG1097" s="303"/>
      <c r="DHH1097" s="303"/>
      <c r="DHI1097" s="303"/>
      <c r="DHJ1097" s="303"/>
      <c r="DHK1097" s="303"/>
      <c r="DHL1097" s="303"/>
      <c r="DHM1097" s="303"/>
      <c r="DHN1097" s="303"/>
      <c r="DHO1097" s="303"/>
      <c r="DHP1097" s="303"/>
      <c r="DHQ1097" s="303"/>
      <c r="DHR1097" s="303"/>
      <c r="DHS1097" s="303"/>
      <c r="DHT1097" s="303"/>
      <c r="DHU1097" s="303"/>
      <c r="DHV1097" s="303"/>
      <c r="DHW1097" s="303"/>
      <c r="DHX1097" s="303"/>
      <c r="DHY1097" s="303"/>
      <c r="DHZ1097" s="303"/>
      <c r="DIA1097" s="303"/>
      <c r="DIB1097" s="303"/>
      <c r="DIC1097" s="303"/>
      <c r="DID1097" s="303"/>
      <c r="DIE1097" s="303"/>
      <c r="DIF1097" s="303"/>
      <c r="DIG1097" s="303"/>
      <c r="DIH1097" s="303"/>
      <c r="DII1097" s="303"/>
      <c r="DIJ1097" s="303"/>
      <c r="DIK1097" s="303"/>
      <c r="DIL1097" s="303"/>
      <c r="DIM1097" s="303"/>
      <c r="DIN1097" s="303"/>
      <c r="DIO1097" s="303"/>
      <c r="DIP1097" s="303"/>
      <c r="DIQ1097" s="303"/>
      <c r="DIR1097" s="303"/>
      <c r="DIS1097" s="303"/>
      <c r="DIT1097" s="303"/>
      <c r="DIU1097" s="303"/>
      <c r="DIV1097" s="303"/>
      <c r="DIW1097" s="303"/>
      <c r="DIX1097" s="303"/>
      <c r="DIY1097" s="303"/>
      <c r="DIZ1097" s="303"/>
      <c r="DJA1097" s="303"/>
      <c r="DJB1097" s="303"/>
      <c r="DJC1097" s="303"/>
      <c r="DJD1097" s="303"/>
      <c r="DJE1097" s="303"/>
      <c r="DJF1097" s="303"/>
      <c r="DJG1097" s="303"/>
      <c r="DJH1097" s="303"/>
      <c r="DJI1097" s="303"/>
      <c r="DJJ1097" s="303"/>
      <c r="DJK1097" s="303"/>
      <c r="DJL1097" s="303"/>
      <c r="DJM1097" s="303"/>
      <c r="DJN1097" s="303"/>
      <c r="DJO1097" s="303"/>
      <c r="DJP1097" s="303"/>
      <c r="DJQ1097" s="303"/>
      <c r="DJR1097" s="303"/>
      <c r="DJS1097" s="303"/>
      <c r="DJT1097" s="303"/>
      <c r="DJU1097" s="303"/>
      <c r="DJV1097" s="303"/>
      <c r="DJW1097" s="303"/>
      <c r="DJX1097" s="303"/>
      <c r="DJY1097" s="303"/>
      <c r="DJZ1097" s="303"/>
      <c r="DKA1097" s="303"/>
      <c r="DKB1097" s="303"/>
      <c r="DKC1097" s="303"/>
      <c r="DKD1097" s="303"/>
      <c r="DKE1097" s="303"/>
      <c r="DKF1097" s="303"/>
      <c r="DKG1097" s="303"/>
      <c r="DKH1097" s="303"/>
      <c r="DKI1097" s="303"/>
      <c r="DKJ1097" s="303"/>
      <c r="DKK1097" s="303"/>
      <c r="DKL1097" s="303"/>
      <c r="DKM1097" s="303"/>
      <c r="DKN1097" s="303"/>
      <c r="DKO1097" s="303"/>
      <c r="DKP1097" s="303"/>
      <c r="DKQ1097" s="303"/>
      <c r="DKR1097" s="303"/>
      <c r="DKS1097" s="303"/>
      <c r="DKT1097" s="303"/>
      <c r="DKU1097" s="303"/>
      <c r="DKV1097" s="303"/>
      <c r="DKW1097" s="303"/>
      <c r="DKX1097" s="303"/>
      <c r="DKY1097" s="303"/>
      <c r="DKZ1097" s="303"/>
      <c r="DLA1097" s="303"/>
      <c r="DLB1097" s="303"/>
      <c r="DLC1097" s="303"/>
      <c r="DLD1097" s="303"/>
      <c r="DLE1097" s="303"/>
      <c r="DLF1097" s="303"/>
      <c r="DLG1097" s="303"/>
      <c r="DLH1097" s="303"/>
      <c r="DLI1097" s="303"/>
      <c r="DLJ1097" s="303"/>
      <c r="DLK1097" s="303"/>
      <c r="DLL1097" s="303"/>
      <c r="DLM1097" s="303"/>
      <c r="DLN1097" s="303"/>
      <c r="DLO1097" s="303"/>
      <c r="DLP1097" s="303"/>
      <c r="DLQ1097" s="303"/>
      <c r="DLR1097" s="303"/>
      <c r="DLS1097" s="303"/>
      <c r="DLT1097" s="303"/>
      <c r="DLU1097" s="303"/>
      <c r="DLV1097" s="303"/>
      <c r="DLW1097" s="303"/>
      <c r="DLX1097" s="303"/>
      <c r="DLY1097" s="303"/>
      <c r="DLZ1097" s="303"/>
      <c r="DMA1097" s="303"/>
      <c r="DMB1097" s="303"/>
      <c r="DMC1097" s="303"/>
      <c r="DMD1097" s="303"/>
      <c r="DME1097" s="303"/>
      <c r="DMF1097" s="303"/>
      <c r="DMG1097" s="303"/>
      <c r="DMH1097" s="303"/>
      <c r="DMI1097" s="303"/>
      <c r="DMJ1097" s="303"/>
      <c r="DMK1097" s="303"/>
      <c r="DML1097" s="303"/>
      <c r="DMM1097" s="303"/>
      <c r="DMN1097" s="303"/>
      <c r="DMO1097" s="303"/>
      <c r="DMP1097" s="303"/>
      <c r="DMQ1097" s="303"/>
      <c r="DMR1097" s="303"/>
      <c r="DMS1097" s="303"/>
      <c r="DMT1097" s="303"/>
      <c r="DMU1097" s="303"/>
      <c r="DMV1097" s="303"/>
      <c r="DMW1097" s="303"/>
      <c r="DMX1097" s="303"/>
      <c r="DMY1097" s="303"/>
      <c r="DMZ1097" s="303"/>
      <c r="DNA1097" s="303"/>
      <c r="DNB1097" s="303"/>
      <c r="DNC1097" s="303"/>
      <c r="DND1097" s="303"/>
      <c r="DNE1097" s="303"/>
      <c r="DNF1097" s="303"/>
      <c r="DNG1097" s="303"/>
      <c r="DNH1097" s="303"/>
      <c r="DNI1097" s="303"/>
      <c r="DNJ1097" s="303"/>
      <c r="DNK1097" s="303"/>
      <c r="DNL1097" s="303"/>
      <c r="DNM1097" s="303"/>
      <c r="DNN1097" s="303"/>
      <c r="DNO1097" s="303"/>
      <c r="DNP1097" s="303"/>
      <c r="DNQ1097" s="303"/>
      <c r="DNR1097" s="303"/>
      <c r="DNS1097" s="303"/>
      <c r="DNT1097" s="303"/>
      <c r="DNU1097" s="303"/>
      <c r="DNV1097" s="303"/>
      <c r="DNW1097" s="303"/>
      <c r="DNX1097" s="303"/>
      <c r="DNY1097" s="303"/>
      <c r="DNZ1097" s="303"/>
      <c r="DOA1097" s="303"/>
      <c r="DOB1097" s="303"/>
      <c r="DOC1097" s="303"/>
      <c r="DOD1097" s="303"/>
      <c r="DOE1097" s="303"/>
      <c r="DOF1097" s="303"/>
      <c r="DOG1097" s="303"/>
      <c r="DOH1097" s="303"/>
      <c r="DOI1097" s="303"/>
      <c r="DOJ1097" s="303"/>
      <c r="DOK1097" s="303"/>
      <c r="DOL1097" s="303"/>
      <c r="DOM1097" s="303"/>
      <c r="DON1097" s="303"/>
      <c r="DOO1097" s="303"/>
      <c r="DOP1097" s="303"/>
      <c r="DOQ1097" s="303"/>
      <c r="DOR1097" s="303"/>
      <c r="DOS1097" s="303"/>
      <c r="DOT1097" s="303"/>
      <c r="DOU1097" s="303"/>
      <c r="DOV1097" s="303"/>
      <c r="DOW1097" s="303"/>
      <c r="DOX1097" s="303"/>
      <c r="DOY1097" s="303"/>
      <c r="DOZ1097" s="303"/>
      <c r="DPA1097" s="303"/>
      <c r="DPB1097" s="303"/>
      <c r="DPC1097" s="303"/>
      <c r="DPD1097" s="303"/>
      <c r="DPE1097" s="303"/>
      <c r="DPF1097" s="303"/>
      <c r="DPG1097" s="303"/>
      <c r="DPH1097" s="303"/>
      <c r="DPI1097" s="303"/>
      <c r="DPJ1097" s="303"/>
      <c r="DPK1097" s="303"/>
      <c r="DPL1097" s="303"/>
      <c r="DPM1097" s="303"/>
      <c r="DPN1097" s="303"/>
      <c r="DPO1097" s="303"/>
      <c r="DPP1097" s="303"/>
      <c r="DPQ1097" s="303"/>
      <c r="DPR1097" s="303"/>
      <c r="DPS1097" s="303"/>
      <c r="DPT1097" s="303"/>
      <c r="DPU1097" s="303"/>
      <c r="DPV1097" s="303"/>
      <c r="DPW1097" s="303"/>
      <c r="DPX1097" s="303"/>
      <c r="DPY1097" s="303"/>
      <c r="DPZ1097" s="303"/>
      <c r="DQA1097" s="303"/>
      <c r="DQB1097" s="303"/>
      <c r="DQC1097" s="303"/>
      <c r="DQD1097" s="303"/>
      <c r="DQE1097" s="303"/>
      <c r="DQF1097" s="303"/>
      <c r="DQG1097" s="303"/>
      <c r="DQH1097" s="303"/>
      <c r="DQI1097" s="303"/>
      <c r="DQJ1097" s="303"/>
      <c r="DQK1097" s="303"/>
      <c r="DQL1097" s="303"/>
      <c r="DQM1097" s="303"/>
      <c r="DQN1097" s="303"/>
      <c r="DQO1097" s="303"/>
      <c r="DQP1097" s="303"/>
      <c r="DQQ1097" s="303"/>
      <c r="DQR1097" s="303"/>
      <c r="DQS1097" s="303"/>
      <c r="DQT1097" s="303"/>
      <c r="DQU1097" s="303"/>
      <c r="DQV1097" s="303"/>
      <c r="DQW1097" s="303"/>
      <c r="DQX1097" s="303"/>
      <c r="DQY1097" s="303"/>
      <c r="DQZ1097" s="303"/>
      <c r="DRA1097" s="303"/>
      <c r="DRB1097" s="303"/>
      <c r="DRC1097" s="303"/>
      <c r="DRD1097" s="303"/>
      <c r="DRE1097" s="303"/>
      <c r="DRF1097" s="303"/>
      <c r="DRG1097" s="303"/>
      <c r="DRH1097" s="303"/>
      <c r="DRI1097" s="303"/>
      <c r="DRJ1097" s="303"/>
      <c r="DRK1097" s="303"/>
      <c r="DRL1097" s="303"/>
      <c r="DRM1097" s="303"/>
      <c r="DRN1097" s="303"/>
      <c r="DRO1097" s="303"/>
      <c r="DRP1097" s="303"/>
      <c r="DRQ1097" s="303"/>
      <c r="DRR1097" s="303"/>
      <c r="DRS1097" s="303"/>
      <c r="DRT1097" s="303"/>
      <c r="DRU1097" s="303"/>
      <c r="DRV1097" s="303"/>
      <c r="DRW1097" s="303"/>
      <c r="DRX1097" s="303"/>
      <c r="DRY1097" s="303"/>
      <c r="DRZ1097" s="303"/>
      <c r="DSA1097" s="303"/>
      <c r="DSB1097" s="303"/>
      <c r="DSC1097" s="303"/>
      <c r="DSD1097" s="303"/>
      <c r="DSE1097" s="303"/>
      <c r="DSF1097" s="303"/>
      <c r="DSG1097" s="303"/>
      <c r="DSH1097" s="303"/>
      <c r="DSI1097" s="303"/>
      <c r="DSJ1097" s="303"/>
      <c r="DSK1097" s="303"/>
      <c r="DSL1097" s="303"/>
      <c r="DSM1097" s="303"/>
      <c r="DSN1097" s="303"/>
      <c r="DSO1097" s="303"/>
      <c r="DSP1097" s="303"/>
      <c r="DSQ1097" s="303"/>
      <c r="DSR1097" s="303"/>
      <c r="DSS1097" s="303"/>
      <c r="DST1097" s="303"/>
      <c r="DSU1097" s="303"/>
      <c r="DSV1097" s="303"/>
      <c r="DSW1097" s="303"/>
      <c r="DSX1097" s="303"/>
      <c r="DSY1097" s="303"/>
      <c r="DSZ1097" s="303"/>
      <c r="DTA1097" s="303"/>
      <c r="DTB1097" s="303"/>
      <c r="DTC1097" s="303"/>
      <c r="DTD1097" s="303"/>
      <c r="DTE1097" s="303"/>
      <c r="DTF1097" s="303"/>
      <c r="DTG1097" s="303"/>
      <c r="DTH1097" s="303"/>
      <c r="DTI1097" s="303"/>
      <c r="DTJ1097" s="303"/>
      <c r="DTK1097" s="303"/>
      <c r="DTL1097" s="303"/>
      <c r="DTM1097" s="303"/>
      <c r="DTN1097" s="303"/>
      <c r="DTO1097" s="303"/>
      <c r="DTP1097" s="303"/>
      <c r="DTQ1097" s="303"/>
      <c r="DTR1097" s="303"/>
      <c r="DTS1097" s="303"/>
      <c r="DTT1097" s="303"/>
      <c r="DTU1097" s="303"/>
      <c r="DTV1097" s="303"/>
      <c r="DTW1097" s="303"/>
      <c r="DTX1097" s="303"/>
      <c r="DTY1097" s="303"/>
      <c r="DTZ1097" s="303"/>
      <c r="DUA1097" s="303"/>
      <c r="DUB1097" s="303"/>
      <c r="DUC1097" s="303"/>
      <c r="DUD1097" s="303"/>
      <c r="DUE1097" s="303"/>
      <c r="DUF1097" s="303"/>
      <c r="DUG1097" s="303"/>
      <c r="DUH1097" s="303"/>
      <c r="DUI1097" s="303"/>
      <c r="DUJ1097" s="303"/>
      <c r="DUK1097" s="303"/>
      <c r="DUL1097" s="303"/>
      <c r="DUM1097" s="303"/>
      <c r="DUN1097" s="303"/>
      <c r="DUO1097" s="303"/>
      <c r="DUP1097" s="303"/>
      <c r="DUQ1097" s="303"/>
      <c r="DUR1097" s="303"/>
      <c r="DUS1097" s="303"/>
      <c r="DUT1097" s="303"/>
      <c r="DUU1097" s="303"/>
      <c r="DUV1097" s="303"/>
      <c r="DUW1097" s="303"/>
      <c r="DUX1097" s="303"/>
      <c r="DUY1097" s="303"/>
      <c r="DUZ1097" s="303"/>
      <c r="DVA1097" s="303"/>
      <c r="DVB1097" s="303"/>
      <c r="DVC1097" s="303"/>
      <c r="DVD1097" s="303"/>
      <c r="DVE1097" s="303"/>
      <c r="DVF1097" s="303"/>
      <c r="DVG1097" s="303"/>
      <c r="DVH1097" s="303"/>
      <c r="DVI1097" s="303"/>
      <c r="DVJ1097" s="303"/>
      <c r="DVK1097" s="303"/>
      <c r="DVL1097" s="303"/>
      <c r="DVM1097" s="303"/>
      <c r="DVN1097" s="303"/>
      <c r="DVO1097" s="303"/>
      <c r="DVP1097" s="303"/>
      <c r="DVQ1097" s="303"/>
      <c r="DVR1097" s="303"/>
      <c r="DVS1097" s="303"/>
      <c r="DVT1097" s="303"/>
      <c r="DVU1097" s="303"/>
      <c r="DVV1097" s="303"/>
      <c r="DVW1097" s="303"/>
      <c r="DVX1097" s="303"/>
      <c r="DVY1097" s="303"/>
      <c r="DVZ1097" s="303"/>
      <c r="DWA1097" s="303"/>
      <c r="DWB1097" s="303"/>
      <c r="DWC1097" s="303"/>
      <c r="DWD1097" s="303"/>
      <c r="DWE1097" s="303"/>
      <c r="DWF1097" s="303"/>
      <c r="DWG1097" s="303"/>
      <c r="DWH1097" s="303"/>
      <c r="DWI1097" s="303"/>
      <c r="DWJ1097" s="303"/>
      <c r="DWK1097" s="303"/>
      <c r="DWL1097" s="303"/>
      <c r="DWM1097" s="303"/>
      <c r="DWN1097" s="303"/>
      <c r="DWO1097" s="303"/>
      <c r="DWP1097" s="303"/>
      <c r="DWQ1097" s="303"/>
      <c r="DWR1097" s="303"/>
      <c r="DWS1097" s="303"/>
      <c r="DWT1097" s="303"/>
      <c r="DWU1097" s="303"/>
      <c r="DWV1097" s="303"/>
      <c r="DWW1097" s="303"/>
      <c r="DWX1097" s="303"/>
      <c r="DWY1097" s="303"/>
      <c r="DWZ1097" s="303"/>
      <c r="DXA1097" s="303"/>
      <c r="DXB1097" s="303"/>
      <c r="DXC1097" s="303"/>
      <c r="DXD1097" s="303"/>
      <c r="DXE1097" s="303"/>
      <c r="DXF1097" s="303"/>
      <c r="DXG1097" s="303"/>
      <c r="DXH1097" s="303"/>
      <c r="DXI1097" s="303"/>
      <c r="DXJ1097" s="303"/>
      <c r="DXK1097" s="303"/>
      <c r="DXL1097" s="303"/>
      <c r="DXM1097" s="303"/>
      <c r="DXN1097" s="303"/>
      <c r="DXO1097" s="303"/>
      <c r="DXP1097" s="303"/>
      <c r="DXQ1097" s="303"/>
      <c r="DXR1097" s="303"/>
      <c r="DXS1097" s="303"/>
      <c r="DXT1097" s="303"/>
      <c r="DXU1097" s="303"/>
      <c r="DXV1097" s="303"/>
      <c r="DXW1097" s="303"/>
      <c r="DXX1097" s="303"/>
      <c r="DXY1097" s="303"/>
      <c r="DXZ1097" s="303"/>
      <c r="DYA1097" s="303"/>
      <c r="DYB1097" s="303"/>
      <c r="DYC1097" s="303"/>
      <c r="DYD1097" s="303"/>
      <c r="DYE1097" s="303"/>
      <c r="DYF1097" s="303"/>
      <c r="DYG1097" s="303"/>
      <c r="DYH1097" s="303"/>
      <c r="DYI1097" s="303"/>
      <c r="DYJ1097" s="303"/>
      <c r="DYK1097" s="303"/>
      <c r="DYL1097" s="303"/>
      <c r="DYM1097" s="303"/>
      <c r="DYN1097" s="303"/>
      <c r="DYO1097" s="303"/>
      <c r="DYP1097" s="303"/>
      <c r="DYQ1097" s="303"/>
      <c r="DYR1097" s="303"/>
      <c r="DYS1097" s="303"/>
      <c r="DYT1097" s="303"/>
      <c r="DYU1097" s="303"/>
      <c r="DYV1097" s="303"/>
      <c r="DYW1097" s="303"/>
      <c r="DYX1097" s="303"/>
      <c r="DYY1097" s="303"/>
      <c r="DYZ1097" s="303"/>
      <c r="DZA1097" s="303"/>
      <c r="DZB1097" s="303"/>
      <c r="DZC1097" s="303"/>
      <c r="DZD1097" s="303"/>
      <c r="DZE1097" s="303"/>
      <c r="DZF1097" s="303"/>
      <c r="DZG1097" s="303"/>
      <c r="DZH1097" s="303"/>
      <c r="DZI1097" s="303"/>
      <c r="DZJ1097" s="303"/>
      <c r="DZK1097" s="303"/>
      <c r="DZL1097" s="303"/>
      <c r="DZM1097" s="303"/>
      <c r="DZN1097" s="303"/>
      <c r="DZO1097" s="303"/>
      <c r="DZP1097" s="303"/>
      <c r="DZQ1097" s="303"/>
      <c r="DZR1097" s="303"/>
      <c r="DZS1097" s="303"/>
      <c r="DZT1097" s="303"/>
      <c r="DZU1097" s="303"/>
      <c r="DZV1097" s="303"/>
      <c r="DZW1097" s="303"/>
      <c r="DZX1097" s="303"/>
      <c r="DZY1097" s="303"/>
      <c r="DZZ1097" s="303"/>
      <c r="EAA1097" s="303"/>
      <c r="EAB1097" s="303"/>
      <c r="EAC1097" s="303"/>
      <c r="EAD1097" s="303"/>
      <c r="EAE1097" s="303"/>
      <c r="EAF1097" s="303"/>
      <c r="EAG1097" s="303"/>
      <c r="EAH1097" s="303"/>
      <c r="EAI1097" s="303"/>
      <c r="EAJ1097" s="303"/>
      <c r="EAK1097" s="303"/>
      <c r="EAL1097" s="303"/>
      <c r="EAM1097" s="303"/>
      <c r="EAN1097" s="303"/>
      <c r="EAO1097" s="303"/>
      <c r="EAP1097" s="303"/>
      <c r="EAQ1097" s="303"/>
      <c r="EAR1097" s="303"/>
      <c r="EAS1097" s="303"/>
      <c r="EAT1097" s="303"/>
      <c r="EAU1097" s="303"/>
      <c r="EAV1097" s="303"/>
      <c r="EAW1097" s="303"/>
      <c r="EAX1097" s="303"/>
      <c r="EAY1097" s="303"/>
      <c r="EAZ1097" s="303"/>
      <c r="EBA1097" s="303"/>
      <c r="EBB1097" s="303"/>
      <c r="EBC1097" s="303"/>
      <c r="EBD1097" s="303"/>
      <c r="EBE1097" s="303"/>
      <c r="EBF1097" s="303"/>
      <c r="EBG1097" s="303"/>
      <c r="EBH1097" s="303"/>
      <c r="EBI1097" s="303"/>
      <c r="EBJ1097" s="303"/>
      <c r="EBK1097" s="303"/>
      <c r="EBL1097" s="303"/>
      <c r="EBM1097" s="303"/>
      <c r="EBN1097" s="303"/>
      <c r="EBO1097" s="303"/>
      <c r="EBP1097" s="303"/>
      <c r="EBQ1097" s="303"/>
      <c r="EBR1097" s="303"/>
      <c r="EBS1097" s="303"/>
      <c r="EBT1097" s="303"/>
      <c r="EBU1097" s="303"/>
      <c r="EBV1097" s="303"/>
      <c r="EBW1097" s="303"/>
      <c r="EBX1097" s="303"/>
      <c r="EBY1097" s="303"/>
      <c r="EBZ1097" s="303"/>
      <c r="ECA1097" s="303"/>
      <c r="ECB1097" s="303"/>
      <c r="ECC1097" s="303"/>
      <c r="ECD1097" s="303"/>
      <c r="ECE1097" s="303"/>
      <c r="ECF1097" s="303"/>
      <c r="ECG1097" s="303"/>
      <c r="ECH1097" s="303"/>
      <c r="ECI1097" s="303"/>
      <c r="ECJ1097" s="303"/>
      <c r="ECK1097" s="303"/>
      <c r="ECL1097" s="303"/>
      <c r="ECM1097" s="303"/>
      <c r="ECN1097" s="303"/>
      <c r="ECO1097" s="303"/>
      <c r="ECP1097" s="303"/>
      <c r="ECQ1097" s="303"/>
      <c r="ECR1097" s="303"/>
      <c r="ECS1097" s="303"/>
      <c r="ECT1097" s="303"/>
      <c r="ECU1097" s="303"/>
      <c r="ECV1097" s="303"/>
      <c r="ECW1097" s="303"/>
      <c r="ECX1097" s="303"/>
      <c r="ECY1097" s="303"/>
      <c r="ECZ1097" s="303"/>
      <c r="EDA1097" s="303"/>
      <c r="EDB1097" s="303"/>
      <c r="EDC1097" s="303"/>
      <c r="EDD1097" s="303"/>
      <c r="EDE1097" s="303"/>
      <c r="EDF1097" s="303"/>
      <c r="EDG1097" s="303"/>
      <c r="EDH1097" s="303"/>
      <c r="EDI1097" s="303"/>
      <c r="EDJ1097" s="303"/>
      <c r="EDK1097" s="303"/>
      <c r="EDL1097" s="303"/>
      <c r="EDM1097" s="303"/>
      <c r="EDN1097" s="303"/>
      <c r="EDO1097" s="303"/>
      <c r="EDP1097" s="303"/>
      <c r="EDQ1097" s="303"/>
      <c r="EDR1097" s="303"/>
      <c r="EDS1097" s="303"/>
      <c r="EDT1097" s="303"/>
      <c r="EDU1097" s="303"/>
      <c r="EDV1097" s="303"/>
      <c r="EDW1097" s="303"/>
      <c r="EDX1097" s="303"/>
      <c r="EDY1097" s="303"/>
      <c r="EDZ1097" s="303"/>
      <c r="EEA1097" s="303"/>
      <c r="EEB1097" s="303"/>
      <c r="EEC1097" s="303"/>
      <c r="EED1097" s="303"/>
      <c r="EEE1097" s="303"/>
      <c r="EEF1097" s="303"/>
      <c r="EEG1097" s="303"/>
      <c r="EEH1097" s="303"/>
      <c r="EEI1097" s="303"/>
      <c r="EEJ1097" s="303"/>
      <c r="EEK1097" s="303"/>
      <c r="EEL1097" s="303"/>
      <c r="EEM1097" s="303"/>
      <c r="EEN1097" s="303"/>
      <c r="EEO1097" s="303"/>
      <c r="EEP1097" s="303"/>
      <c r="EEQ1097" s="303"/>
      <c r="EER1097" s="303"/>
      <c r="EES1097" s="303"/>
      <c r="EET1097" s="303"/>
      <c r="EEU1097" s="303"/>
      <c r="EEV1097" s="303"/>
      <c r="EEW1097" s="303"/>
      <c r="EEX1097" s="303"/>
      <c r="EEY1097" s="303"/>
      <c r="EEZ1097" s="303"/>
      <c r="EFA1097" s="303"/>
      <c r="EFB1097" s="303"/>
      <c r="EFC1097" s="303"/>
      <c r="EFD1097" s="303"/>
      <c r="EFE1097" s="303"/>
      <c r="EFF1097" s="303"/>
      <c r="EFG1097" s="303"/>
      <c r="EFH1097" s="303"/>
      <c r="EFI1097" s="303"/>
      <c r="EFJ1097" s="303"/>
      <c r="EFK1097" s="303"/>
      <c r="EFL1097" s="303"/>
      <c r="EFM1097" s="303"/>
      <c r="EFN1097" s="303"/>
      <c r="EFO1097" s="303"/>
      <c r="EFP1097" s="303"/>
      <c r="EFQ1097" s="303"/>
      <c r="EFR1097" s="303"/>
      <c r="EFS1097" s="303"/>
      <c r="EFT1097" s="303"/>
      <c r="EFU1097" s="303"/>
      <c r="EFV1097" s="303"/>
      <c r="EFW1097" s="303"/>
      <c r="EFX1097" s="303"/>
      <c r="EFY1097" s="303"/>
      <c r="EFZ1097" s="303"/>
      <c r="EGA1097" s="303"/>
      <c r="EGB1097" s="303"/>
      <c r="EGC1097" s="303"/>
      <c r="EGD1097" s="303"/>
      <c r="EGE1097" s="303"/>
      <c r="EGF1097" s="303"/>
      <c r="EGG1097" s="303"/>
      <c r="EGH1097" s="303"/>
      <c r="EGI1097" s="303"/>
      <c r="EGJ1097" s="303"/>
      <c r="EGK1097" s="303"/>
      <c r="EGL1097" s="303"/>
      <c r="EGM1097" s="303"/>
      <c r="EGN1097" s="303"/>
      <c r="EGO1097" s="303"/>
      <c r="EGP1097" s="303"/>
      <c r="EGQ1097" s="303"/>
      <c r="EGR1097" s="303"/>
      <c r="EGS1097" s="303"/>
      <c r="EGT1097" s="303"/>
      <c r="EGU1097" s="303"/>
      <c r="EGV1097" s="303"/>
      <c r="EGW1097" s="303"/>
      <c r="EGX1097" s="303"/>
      <c r="EGY1097" s="303"/>
      <c r="EGZ1097" s="303"/>
      <c r="EHA1097" s="303"/>
      <c r="EHB1097" s="303"/>
      <c r="EHC1097" s="303"/>
      <c r="EHD1097" s="303"/>
      <c r="EHE1097" s="303"/>
      <c r="EHF1097" s="303"/>
      <c r="EHG1097" s="303"/>
      <c r="EHH1097" s="303"/>
      <c r="EHI1097" s="303"/>
      <c r="EHJ1097" s="303"/>
      <c r="EHK1097" s="303"/>
      <c r="EHL1097" s="303"/>
      <c r="EHM1097" s="303"/>
      <c r="EHN1097" s="303"/>
      <c r="EHO1097" s="303"/>
      <c r="EHP1097" s="303"/>
      <c r="EHQ1097" s="303"/>
      <c r="EHR1097" s="303"/>
      <c r="EHS1097" s="303"/>
      <c r="EHT1097" s="303"/>
      <c r="EHU1097" s="303"/>
      <c r="EHV1097" s="303"/>
      <c r="EHW1097" s="303"/>
      <c r="EHX1097" s="303"/>
      <c r="EHY1097" s="303"/>
      <c r="EHZ1097" s="303"/>
      <c r="EIA1097" s="303"/>
      <c r="EIB1097" s="303"/>
      <c r="EIC1097" s="303"/>
      <c r="EID1097" s="303"/>
      <c r="EIE1097" s="303"/>
      <c r="EIF1097" s="303"/>
      <c r="EIG1097" s="303"/>
      <c r="EIH1097" s="303"/>
      <c r="EII1097" s="303"/>
      <c r="EIJ1097" s="303"/>
      <c r="EIK1097" s="303"/>
      <c r="EIL1097" s="303"/>
      <c r="EIM1097" s="303"/>
      <c r="EIN1097" s="303"/>
      <c r="EIO1097" s="303"/>
      <c r="EIP1097" s="303"/>
      <c r="EIQ1097" s="303"/>
      <c r="EIR1097" s="303"/>
      <c r="EIS1097" s="303"/>
      <c r="EIT1097" s="303"/>
      <c r="EIU1097" s="303"/>
      <c r="EIV1097" s="303"/>
      <c r="EIW1097" s="303"/>
      <c r="EIX1097" s="303"/>
      <c r="EIY1097" s="303"/>
      <c r="EIZ1097" s="303"/>
      <c r="EJA1097" s="303"/>
      <c r="EJB1097" s="303"/>
      <c r="EJC1097" s="303"/>
      <c r="EJD1097" s="303"/>
      <c r="EJE1097" s="303"/>
      <c r="EJF1097" s="303"/>
      <c r="EJG1097" s="303"/>
      <c r="EJH1097" s="303"/>
      <c r="EJI1097" s="303"/>
      <c r="EJJ1097" s="303"/>
      <c r="EJK1097" s="303"/>
      <c r="EJL1097" s="303"/>
      <c r="EJM1097" s="303"/>
      <c r="EJN1097" s="303"/>
      <c r="EJO1097" s="303"/>
      <c r="EJP1097" s="303"/>
      <c r="EJQ1097" s="303"/>
      <c r="EJR1097" s="303"/>
      <c r="EJS1097" s="303"/>
      <c r="EJT1097" s="303"/>
      <c r="EJU1097" s="303"/>
      <c r="EJV1097" s="303"/>
      <c r="EJW1097" s="303"/>
      <c r="EJX1097" s="303"/>
      <c r="EJY1097" s="303"/>
      <c r="EJZ1097" s="303"/>
      <c r="EKA1097" s="303"/>
      <c r="EKB1097" s="303"/>
      <c r="EKC1097" s="303"/>
      <c r="EKD1097" s="303"/>
      <c r="EKE1097" s="303"/>
      <c r="EKF1097" s="303"/>
      <c r="EKG1097" s="303"/>
      <c r="EKH1097" s="303"/>
      <c r="EKI1097" s="303"/>
      <c r="EKJ1097" s="303"/>
      <c r="EKK1097" s="303"/>
      <c r="EKL1097" s="303"/>
      <c r="EKM1097" s="303"/>
      <c r="EKN1097" s="303"/>
      <c r="EKO1097" s="303"/>
      <c r="EKP1097" s="303"/>
      <c r="EKQ1097" s="303"/>
      <c r="EKR1097" s="303"/>
      <c r="EKS1097" s="303"/>
      <c r="EKT1097" s="303"/>
      <c r="EKU1097" s="303"/>
      <c r="EKV1097" s="303"/>
      <c r="EKW1097" s="303"/>
      <c r="EKX1097" s="303"/>
      <c r="EKY1097" s="303"/>
      <c r="EKZ1097" s="303"/>
      <c r="ELA1097" s="303"/>
      <c r="ELB1097" s="303"/>
      <c r="ELC1097" s="303"/>
      <c r="ELD1097" s="303"/>
      <c r="ELE1097" s="303"/>
      <c r="ELF1097" s="303"/>
      <c r="ELG1097" s="303"/>
      <c r="ELH1097" s="303"/>
      <c r="ELI1097" s="303"/>
      <c r="ELJ1097" s="303"/>
      <c r="ELK1097" s="303"/>
      <c r="ELL1097" s="303"/>
      <c r="ELM1097" s="303"/>
      <c r="ELN1097" s="303"/>
      <c r="ELO1097" s="303"/>
      <c r="ELP1097" s="303"/>
      <c r="ELQ1097" s="303"/>
      <c r="ELR1097" s="303"/>
      <c r="ELS1097" s="303"/>
      <c r="ELT1097" s="303"/>
      <c r="ELU1097" s="303"/>
      <c r="ELV1097" s="303"/>
      <c r="ELW1097" s="303"/>
      <c r="ELX1097" s="303"/>
      <c r="ELY1097" s="303"/>
      <c r="ELZ1097" s="303"/>
      <c r="EMA1097" s="303"/>
      <c r="EMB1097" s="303"/>
      <c r="EMC1097" s="303"/>
      <c r="EMD1097" s="303"/>
      <c r="EME1097" s="303"/>
      <c r="EMF1097" s="303"/>
      <c r="EMG1097" s="303"/>
      <c r="EMH1097" s="303"/>
      <c r="EMI1097" s="303"/>
      <c r="EMJ1097" s="303"/>
      <c r="EMK1097" s="303"/>
      <c r="EML1097" s="303"/>
      <c r="EMM1097" s="303"/>
      <c r="EMN1097" s="303"/>
      <c r="EMO1097" s="303"/>
      <c r="EMP1097" s="303"/>
      <c r="EMQ1097" s="303"/>
      <c r="EMR1097" s="303"/>
      <c r="EMS1097" s="303"/>
      <c r="EMT1097" s="303"/>
      <c r="EMU1097" s="303"/>
      <c r="EMV1097" s="303"/>
      <c r="EMW1097" s="303"/>
      <c r="EMX1097" s="303"/>
      <c r="EMY1097" s="303"/>
      <c r="EMZ1097" s="303"/>
      <c r="ENA1097" s="303"/>
      <c r="ENB1097" s="303"/>
      <c r="ENC1097" s="303"/>
      <c r="END1097" s="303"/>
      <c r="ENE1097" s="303"/>
      <c r="ENF1097" s="303"/>
      <c r="ENG1097" s="303"/>
      <c r="ENH1097" s="303"/>
      <c r="ENI1097" s="303"/>
      <c r="ENJ1097" s="303"/>
      <c r="ENK1097" s="303"/>
      <c r="ENL1097" s="303"/>
      <c r="ENM1097" s="303"/>
      <c r="ENN1097" s="303"/>
      <c r="ENO1097" s="303"/>
      <c r="ENP1097" s="303"/>
      <c r="ENQ1097" s="303"/>
      <c r="ENR1097" s="303"/>
      <c r="ENS1097" s="303"/>
      <c r="ENT1097" s="303"/>
      <c r="ENU1097" s="303"/>
      <c r="ENV1097" s="303"/>
      <c r="ENW1097" s="303"/>
      <c r="ENX1097" s="303"/>
      <c r="ENY1097" s="303"/>
      <c r="ENZ1097" s="303"/>
      <c r="EOA1097" s="303"/>
      <c r="EOB1097" s="303"/>
      <c r="EOC1097" s="303"/>
      <c r="EOD1097" s="303"/>
      <c r="EOE1097" s="303"/>
      <c r="EOF1097" s="303"/>
      <c r="EOG1097" s="303"/>
      <c r="EOH1097" s="303"/>
      <c r="EOI1097" s="303"/>
      <c r="EOJ1097" s="303"/>
      <c r="EOK1097" s="303"/>
      <c r="EOL1097" s="303"/>
      <c r="EOM1097" s="303"/>
      <c r="EON1097" s="303"/>
      <c r="EOO1097" s="303"/>
      <c r="EOP1097" s="303"/>
      <c r="EOQ1097" s="303"/>
      <c r="EOR1097" s="303"/>
      <c r="EOS1097" s="303"/>
      <c r="EOT1097" s="303"/>
      <c r="EOU1097" s="303"/>
      <c r="EOV1097" s="303"/>
      <c r="EOW1097" s="303"/>
      <c r="EOX1097" s="303"/>
      <c r="EOY1097" s="303"/>
      <c r="EOZ1097" s="303"/>
      <c r="EPA1097" s="303"/>
      <c r="EPB1097" s="303"/>
      <c r="EPC1097" s="303"/>
      <c r="EPD1097" s="303"/>
      <c r="EPE1097" s="303"/>
      <c r="EPF1097" s="303"/>
      <c r="EPG1097" s="303"/>
      <c r="EPH1097" s="303"/>
      <c r="EPI1097" s="303"/>
      <c r="EPJ1097" s="303"/>
      <c r="EPK1097" s="303"/>
      <c r="EPL1097" s="303"/>
      <c r="EPM1097" s="303"/>
      <c r="EPN1097" s="303"/>
      <c r="EPO1097" s="303"/>
      <c r="EPP1097" s="303"/>
      <c r="EPQ1097" s="303"/>
      <c r="EPR1097" s="303"/>
      <c r="EPS1097" s="303"/>
      <c r="EPT1097" s="303"/>
      <c r="EPU1097" s="303"/>
      <c r="EPV1097" s="303"/>
      <c r="EPW1097" s="303"/>
      <c r="EPX1097" s="303"/>
      <c r="EPY1097" s="303"/>
      <c r="EPZ1097" s="303"/>
      <c r="EQA1097" s="303"/>
      <c r="EQB1097" s="303"/>
      <c r="EQC1097" s="303"/>
      <c r="EQD1097" s="303"/>
      <c r="EQE1097" s="303"/>
      <c r="EQF1097" s="303"/>
      <c r="EQG1097" s="303"/>
      <c r="EQH1097" s="303"/>
      <c r="EQI1097" s="303"/>
      <c r="EQJ1097" s="303"/>
      <c r="EQK1097" s="303"/>
      <c r="EQL1097" s="303"/>
      <c r="EQM1097" s="303"/>
      <c r="EQN1097" s="303"/>
      <c r="EQO1097" s="303"/>
      <c r="EQP1097" s="303"/>
      <c r="EQQ1097" s="303"/>
      <c r="EQR1097" s="303"/>
      <c r="EQS1097" s="303"/>
      <c r="EQT1097" s="303"/>
      <c r="EQU1097" s="303"/>
      <c r="EQV1097" s="303"/>
      <c r="EQW1097" s="303"/>
      <c r="EQX1097" s="303"/>
      <c r="EQY1097" s="303"/>
      <c r="EQZ1097" s="303"/>
      <c r="ERA1097" s="303"/>
      <c r="ERB1097" s="303"/>
      <c r="ERC1097" s="303"/>
      <c r="ERD1097" s="303"/>
      <c r="ERE1097" s="303"/>
      <c r="ERF1097" s="303"/>
      <c r="ERG1097" s="303"/>
      <c r="ERH1097" s="303"/>
      <c r="ERI1097" s="303"/>
      <c r="ERJ1097" s="303"/>
      <c r="ERK1097" s="303"/>
      <c r="ERL1097" s="303"/>
      <c r="ERM1097" s="303"/>
      <c r="ERN1097" s="303"/>
      <c r="ERO1097" s="303"/>
      <c r="ERP1097" s="303"/>
      <c r="ERQ1097" s="303"/>
      <c r="ERR1097" s="303"/>
      <c r="ERS1097" s="303"/>
      <c r="ERT1097" s="303"/>
      <c r="ERU1097" s="303"/>
      <c r="ERV1097" s="303"/>
      <c r="ERW1097" s="303"/>
      <c r="ERX1097" s="303"/>
      <c r="ERY1097" s="303"/>
      <c r="ERZ1097" s="303"/>
      <c r="ESA1097" s="303"/>
      <c r="ESB1097" s="303"/>
      <c r="ESC1097" s="303"/>
      <c r="ESD1097" s="303"/>
      <c r="ESE1097" s="303"/>
      <c r="ESF1097" s="303"/>
      <c r="ESG1097" s="303"/>
      <c r="ESH1097" s="303"/>
      <c r="ESI1097" s="303"/>
      <c r="ESJ1097" s="303"/>
      <c r="ESK1097" s="303"/>
      <c r="ESL1097" s="303"/>
      <c r="ESM1097" s="303"/>
      <c r="ESN1097" s="303"/>
      <c r="ESO1097" s="303"/>
      <c r="ESP1097" s="303"/>
      <c r="ESQ1097" s="303"/>
      <c r="ESR1097" s="303"/>
      <c r="ESS1097" s="303"/>
      <c r="EST1097" s="303"/>
      <c r="ESU1097" s="303"/>
      <c r="ESV1097" s="303"/>
      <c r="ESW1097" s="303"/>
      <c r="ESX1097" s="303"/>
      <c r="ESY1097" s="303"/>
      <c r="ESZ1097" s="303"/>
      <c r="ETA1097" s="303"/>
      <c r="ETB1097" s="303"/>
      <c r="ETC1097" s="303"/>
      <c r="ETD1097" s="303"/>
      <c r="ETE1097" s="303"/>
      <c r="ETF1097" s="303"/>
      <c r="ETG1097" s="303"/>
      <c r="ETH1097" s="303"/>
      <c r="ETI1097" s="303"/>
      <c r="ETJ1097" s="303"/>
      <c r="ETK1097" s="303"/>
      <c r="ETL1097" s="303"/>
      <c r="ETM1097" s="303"/>
      <c r="ETN1097" s="303"/>
      <c r="ETO1097" s="303"/>
      <c r="ETP1097" s="303"/>
      <c r="ETQ1097" s="303"/>
      <c r="ETR1097" s="303"/>
      <c r="ETS1097" s="303"/>
      <c r="ETT1097" s="303"/>
      <c r="ETU1097" s="303"/>
      <c r="ETV1097" s="303"/>
      <c r="ETW1097" s="303"/>
      <c r="ETX1097" s="303"/>
      <c r="ETY1097" s="303"/>
      <c r="ETZ1097" s="303"/>
      <c r="EUA1097" s="303"/>
      <c r="EUB1097" s="303"/>
      <c r="EUC1097" s="303"/>
      <c r="EUD1097" s="303"/>
      <c r="EUE1097" s="303"/>
      <c r="EUF1097" s="303"/>
      <c r="EUG1097" s="303"/>
      <c r="EUH1097" s="303"/>
      <c r="EUI1097" s="303"/>
      <c r="EUJ1097" s="303"/>
      <c r="EUK1097" s="303"/>
      <c r="EUL1097" s="303"/>
      <c r="EUM1097" s="303"/>
      <c r="EUN1097" s="303"/>
      <c r="EUO1097" s="303"/>
      <c r="EUP1097" s="303"/>
      <c r="EUQ1097" s="303"/>
      <c r="EUR1097" s="303"/>
      <c r="EUS1097" s="303"/>
      <c r="EUT1097" s="303"/>
      <c r="EUU1097" s="303"/>
      <c r="EUV1097" s="303"/>
      <c r="EUW1097" s="303"/>
      <c r="EUX1097" s="303"/>
      <c r="EUY1097" s="303"/>
      <c r="EUZ1097" s="303"/>
      <c r="EVA1097" s="303"/>
      <c r="EVB1097" s="303"/>
      <c r="EVC1097" s="303"/>
      <c r="EVD1097" s="303"/>
      <c r="EVE1097" s="303"/>
      <c r="EVF1097" s="303"/>
      <c r="EVG1097" s="303"/>
      <c r="EVH1097" s="303"/>
      <c r="EVI1097" s="303"/>
      <c r="EVJ1097" s="303"/>
      <c r="EVK1097" s="303"/>
      <c r="EVL1097" s="303"/>
      <c r="EVM1097" s="303"/>
      <c r="EVN1097" s="303"/>
      <c r="EVO1097" s="303"/>
      <c r="EVP1097" s="303"/>
      <c r="EVQ1097" s="303"/>
      <c r="EVR1097" s="303"/>
      <c r="EVS1097" s="303"/>
      <c r="EVT1097" s="303"/>
      <c r="EVU1097" s="303"/>
      <c r="EVV1097" s="303"/>
      <c r="EVW1097" s="303"/>
      <c r="EVX1097" s="303"/>
      <c r="EVY1097" s="303"/>
      <c r="EVZ1097" s="303"/>
      <c r="EWA1097" s="303"/>
      <c r="EWB1097" s="303"/>
      <c r="EWC1097" s="303"/>
      <c r="EWD1097" s="303"/>
      <c r="EWE1097" s="303"/>
      <c r="EWF1097" s="303"/>
      <c r="EWG1097" s="303"/>
      <c r="EWH1097" s="303"/>
      <c r="EWI1097" s="303"/>
      <c r="EWJ1097" s="303"/>
      <c r="EWK1097" s="303"/>
      <c r="EWL1097" s="303"/>
      <c r="EWM1097" s="303"/>
      <c r="EWN1097" s="303"/>
      <c r="EWO1097" s="303"/>
      <c r="EWP1097" s="303"/>
      <c r="EWQ1097" s="303"/>
      <c r="EWR1097" s="303"/>
      <c r="EWS1097" s="303"/>
      <c r="EWT1097" s="303"/>
      <c r="EWU1097" s="303"/>
      <c r="EWV1097" s="303"/>
      <c r="EWW1097" s="303"/>
      <c r="EWX1097" s="303"/>
      <c r="EWY1097" s="303"/>
      <c r="EWZ1097" s="303"/>
      <c r="EXA1097" s="303"/>
      <c r="EXB1097" s="303"/>
      <c r="EXC1097" s="303"/>
      <c r="EXD1097" s="303"/>
      <c r="EXE1097" s="303"/>
      <c r="EXF1097" s="303"/>
      <c r="EXG1097" s="303"/>
      <c r="EXH1097" s="303"/>
      <c r="EXI1097" s="303"/>
      <c r="EXJ1097" s="303"/>
      <c r="EXK1097" s="303"/>
      <c r="EXL1097" s="303"/>
      <c r="EXM1097" s="303"/>
      <c r="EXN1097" s="303"/>
      <c r="EXO1097" s="303"/>
      <c r="EXP1097" s="303"/>
      <c r="EXQ1097" s="303"/>
      <c r="EXR1097" s="303"/>
      <c r="EXS1097" s="303"/>
      <c r="EXT1097" s="303"/>
      <c r="EXU1097" s="303"/>
      <c r="EXV1097" s="303"/>
      <c r="EXW1097" s="303"/>
      <c r="EXX1097" s="303"/>
      <c r="EXY1097" s="303"/>
      <c r="EXZ1097" s="303"/>
      <c r="EYA1097" s="303"/>
      <c r="EYB1097" s="303"/>
      <c r="EYC1097" s="303"/>
      <c r="EYD1097" s="303"/>
      <c r="EYE1097" s="303"/>
      <c r="EYF1097" s="303"/>
      <c r="EYG1097" s="303"/>
      <c r="EYH1097" s="303"/>
      <c r="EYI1097" s="303"/>
      <c r="EYJ1097" s="303"/>
      <c r="EYK1097" s="303"/>
      <c r="EYL1097" s="303"/>
      <c r="EYM1097" s="303"/>
      <c r="EYN1097" s="303"/>
      <c r="EYO1097" s="303"/>
      <c r="EYP1097" s="303"/>
      <c r="EYQ1097" s="303"/>
      <c r="EYR1097" s="303"/>
      <c r="EYS1097" s="303"/>
      <c r="EYT1097" s="303"/>
      <c r="EYU1097" s="303"/>
      <c r="EYV1097" s="303"/>
      <c r="EYW1097" s="303"/>
      <c r="EYX1097" s="303"/>
      <c r="EYY1097" s="303"/>
      <c r="EYZ1097" s="303"/>
      <c r="EZA1097" s="303"/>
      <c r="EZB1097" s="303"/>
      <c r="EZC1097" s="303"/>
      <c r="EZD1097" s="303"/>
      <c r="EZE1097" s="303"/>
      <c r="EZF1097" s="303"/>
      <c r="EZG1097" s="303"/>
      <c r="EZH1097" s="303"/>
      <c r="EZI1097" s="303"/>
      <c r="EZJ1097" s="303"/>
      <c r="EZK1097" s="303"/>
      <c r="EZL1097" s="303"/>
      <c r="EZM1097" s="303"/>
      <c r="EZN1097" s="303"/>
      <c r="EZO1097" s="303"/>
      <c r="EZP1097" s="303"/>
      <c r="EZQ1097" s="303"/>
      <c r="EZR1097" s="303"/>
      <c r="EZS1097" s="303"/>
      <c r="EZT1097" s="303"/>
      <c r="EZU1097" s="303"/>
      <c r="EZV1097" s="303"/>
      <c r="EZW1097" s="303"/>
      <c r="EZX1097" s="303"/>
      <c r="EZY1097" s="303"/>
      <c r="EZZ1097" s="303"/>
      <c r="FAA1097" s="303"/>
      <c r="FAB1097" s="303"/>
      <c r="FAC1097" s="303"/>
      <c r="FAD1097" s="303"/>
      <c r="FAE1097" s="303"/>
      <c r="FAF1097" s="303"/>
      <c r="FAG1097" s="303"/>
      <c r="FAH1097" s="303"/>
      <c r="FAI1097" s="303"/>
      <c r="FAJ1097" s="303"/>
      <c r="FAK1097" s="303"/>
      <c r="FAL1097" s="303"/>
      <c r="FAM1097" s="303"/>
      <c r="FAN1097" s="303"/>
      <c r="FAO1097" s="303"/>
      <c r="FAP1097" s="303"/>
      <c r="FAQ1097" s="303"/>
      <c r="FAR1097" s="303"/>
      <c r="FAS1097" s="303"/>
      <c r="FAT1097" s="303"/>
      <c r="FAU1097" s="303"/>
      <c r="FAV1097" s="303"/>
      <c r="FAW1097" s="303"/>
      <c r="FAX1097" s="303"/>
      <c r="FAY1097" s="303"/>
      <c r="FAZ1097" s="303"/>
      <c r="FBA1097" s="303"/>
      <c r="FBB1097" s="303"/>
      <c r="FBC1097" s="303"/>
      <c r="FBD1097" s="303"/>
      <c r="FBE1097" s="303"/>
      <c r="FBF1097" s="303"/>
      <c r="FBG1097" s="303"/>
      <c r="FBH1097" s="303"/>
      <c r="FBI1097" s="303"/>
      <c r="FBJ1097" s="303"/>
      <c r="FBK1097" s="303"/>
      <c r="FBL1097" s="303"/>
      <c r="FBM1097" s="303"/>
      <c r="FBN1097" s="303"/>
      <c r="FBO1097" s="303"/>
      <c r="FBP1097" s="303"/>
      <c r="FBQ1097" s="303"/>
      <c r="FBR1097" s="303"/>
      <c r="FBS1097" s="303"/>
      <c r="FBT1097" s="303"/>
      <c r="FBU1097" s="303"/>
      <c r="FBV1097" s="303"/>
      <c r="FBW1097" s="303"/>
      <c r="FBX1097" s="303"/>
      <c r="FBY1097" s="303"/>
      <c r="FBZ1097" s="303"/>
      <c r="FCA1097" s="303"/>
      <c r="FCB1097" s="303"/>
      <c r="FCC1097" s="303"/>
      <c r="FCD1097" s="303"/>
      <c r="FCE1097" s="303"/>
      <c r="FCF1097" s="303"/>
      <c r="FCG1097" s="303"/>
      <c r="FCH1097" s="303"/>
      <c r="FCI1097" s="303"/>
      <c r="FCJ1097" s="303"/>
      <c r="FCK1097" s="303"/>
      <c r="FCL1097" s="303"/>
      <c r="FCM1097" s="303"/>
      <c r="FCN1097" s="303"/>
      <c r="FCO1097" s="303"/>
      <c r="FCP1097" s="303"/>
      <c r="FCQ1097" s="303"/>
      <c r="FCR1097" s="303"/>
      <c r="FCS1097" s="303"/>
      <c r="FCT1097" s="303"/>
      <c r="FCU1097" s="303"/>
      <c r="FCV1097" s="303"/>
      <c r="FCW1097" s="303"/>
      <c r="FCX1097" s="303"/>
      <c r="FCY1097" s="303"/>
      <c r="FCZ1097" s="303"/>
      <c r="FDA1097" s="303"/>
      <c r="FDB1097" s="303"/>
      <c r="FDC1097" s="303"/>
      <c r="FDD1097" s="303"/>
      <c r="FDE1097" s="303"/>
      <c r="FDF1097" s="303"/>
      <c r="FDG1097" s="303"/>
      <c r="FDH1097" s="303"/>
      <c r="FDI1097" s="303"/>
      <c r="FDJ1097" s="303"/>
      <c r="FDK1097" s="303"/>
      <c r="FDL1097" s="303"/>
      <c r="FDM1097" s="303"/>
      <c r="FDN1097" s="303"/>
      <c r="FDO1097" s="303"/>
      <c r="FDP1097" s="303"/>
      <c r="FDQ1097" s="303"/>
      <c r="FDR1097" s="303"/>
      <c r="FDS1097" s="303"/>
      <c r="FDT1097" s="303"/>
      <c r="FDU1097" s="303"/>
      <c r="FDV1097" s="303"/>
      <c r="FDW1097" s="303"/>
      <c r="FDX1097" s="303"/>
      <c r="FDY1097" s="303"/>
      <c r="FDZ1097" s="303"/>
      <c r="FEA1097" s="303"/>
      <c r="FEB1097" s="303"/>
      <c r="FEC1097" s="303"/>
      <c r="FED1097" s="303"/>
      <c r="FEE1097" s="303"/>
      <c r="FEF1097" s="303"/>
      <c r="FEG1097" s="303"/>
      <c r="FEH1097" s="303"/>
      <c r="FEI1097" s="303"/>
      <c r="FEJ1097" s="303"/>
      <c r="FEK1097" s="303"/>
      <c r="FEL1097" s="303"/>
      <c r="FEM1097" s="303"/>
      <c r="FEN1097" s="303"/>
      <c r="FEO1097" s="303"/>
      <c r="FEP1097" s="303"/>
      <c r="FEQ1097" s="303"/>
      <c r="FER1097" s="303"/>
      <c r="FES1097" s="303"/>
      <c r="FET1097" s="303"/>
      <c r="FEU1097" s="303"/>
      <c r="FEV1097" s="303"/>
      <c r="FEW1097" s="303"/>
      <c r="FEX1097" s="303"/>
      <c r="FEY1097" s="303"/>
      <c r="FEZ1097" s="303"/>
      <c r="FFA1097" s="303"/>
      <c r="FFB1097" s="303"/>
      <c r="FFC1097" s="303"/>
      <c r="FFD1097" s="303"/>
      <c r="FFE1097" s="303"/>
      <c r="FFF1097" s="303"/>
      <c r="FFG1097" s="303"/>
      <c r="FFH1097" s="303"/>
      <c r="FFI1097" s="303"/>
      <c r="FFJ1097" s="303"/>
      <c r="FFK1097" s="303"/>
      <c r="FFL1097" s="303"/>
      <c r="FFM1097" s="303"/>
      <c r="FFN1097" s="303"/>
      <c r="FFO1097" s="303"/>
      <c r="FFP1097" s="303"/>
      <c r="FFQ1097" s="303"/>
      <c r="FFR1097" s="303"/>
      <c r="FFS1097" s="303"/>
      <c r="FFT1097" s="303"/>
      <c r="FFU1097" s="303"/>
      <c r="FFV1097" s="303"/>
      <c r="FFW1097" s="303"/>
      <c r="FFX1097" s="303"/>
      <c r="FFY1097" s="303"/>
      <c r="FFZ1097" s="303"/>
      <c r="FGA1097" s="303"/>
      <c r="FGB1097" s="303"/>
      <c r="FGC1097" s="303"/>
      <c r="FGD1097" s="303"/>
      <c r="FGE1097" s="303"/>
      <c r="FGF1097" s="303"/>
      <c r="FGG1097" s="303"/>
      <c r="FGH1097" s="303"/>
      <c r="FGI1097" s="303"/>
      <c r="FGJ1097" s="303"/>
      <c r="FGK1097" s="303"/>
      <c r="FGL1097" s="303"/>
      <c r="FGM1097" s="303"/>
      <c r="FGN1097" s="303"/>
      <c r="FGO1097" s="303"/>
      <c r="FGP1097" s="303"/>
      <c r="FGQ1097" s="303"/>
      <c r="FGR1097" s="303"/>
      <c r="FGS1097" s="303"/>
      <c r="FGT1097" s="303"/>
      <c r="FGU1097" s="303"/>
      <c r="FGV1097" s="303"/>
      <c r="FGW1097" s="303"/>
      <c r="FGX1097" s="303"/>
      <c r="FGY1097" s="303"/>
      <c r="FGZ1097" s="303"/>
      <c r="FHA1097" s="303"/>
      <c r="FHB1097" s="303"/>
      <c r="FHC1097" s="303"/>
      <c r="FHD1097" s="303"/>
      <c r="FHE1097" s="303"/>
      <c r="FHF1097" s="303"/>
      <c r="FHG1097" s="303"/>
      <c r="FHH1097" s="303"/>
      <c r="FHI1097" s="303"/>
      <c r="FHJ1097" s="303"/>
      <c r="FHK1097" s="303"/>
      <c r="FHL1097" s="303"/>
      <c r="FHM1097" s="303"/>
      <c r="FHN1097" s="303"/>
      <c r="FHO1097" s="303"/>
      <c r="FHP1097" s="303"/>
      <c r="FHQ1097" s="303"/>
      <c r="FHR1097" s="303"/>
      <c r="FHS1097" s="303"/>
      <c r="FHT1097" s="303"/>
      <c r="FHU1097" s="303"/>
      <c r="FHV1097" s="303"/>
      <c r="FHW1097" s="303"/>
      <c r="FHX1097" s="303"/>
      <c r="FHY1097" s="303"/>
      <c r="FHZ1097" s="303"/>
      <c r="FIA1097" s="303"/>
      <c r="FIB1097" s="303"/>
      <c r="FIC1097" s="303"/>
      <c r="FID1097" s="303"/>
      <c r="FIE1097" s="303"/>
      <c r="FIF1097" s="303"/>
      <c r="FIG1097" s="303"/>
      <c r="FIH1097" s="303"/>
      <c r="FII1097" s="303"/>
      <c r="FIJ1097" s="303"/>
      <c r="FIK1097" s="303"/>
      <c r="FIL1097" s="303"/>
      <c r="FIM1097" s="303"/>
      <c r="FIN1097" s="303"/>
      <c r="FIO1097" s="303"/>
      <c r="FIP1097" s="303"/>
      <c r="FIQ1097" s="303"/>
      <c r="FIR1097" s="303"/>
      <c r="FIS1097" s="303"/>
      <c r="FIT1097" s="303"/>
      <c r="FIU1097" s="303"/>
      <c r="FIV1097" s="303"/>
      <c r="FIW1097" s="303"/>
      <c r="FIX1097" s="303"/>
      <c r="FIY1097" s="303"/>
      <c r="FIZ1097" s="303"/>
      <c r="FJA1097" s="303"/>
      <c r="FJB1097" s="303"/>
      <c r="FJC1097" s="303"/>
      <c r="FJD1097" s="303"/>
      <c r="FJE1097" s="303"/>
      <c r="FJF1097" s="303"/>
      <c r="FJG1097" s="303"/>
      <c r="FJH1097" s="303"/>
      <c r="FJI1097" s="303"/>
      <c r="FJJ1097" s="303"/>
      <c r="FJK1097" s="303"/>
      <c r="FJL1097" s="303"/>
      <c r="FJM1097" s="303"/>
      <c r="FJN1097" s="303"/>
      <c r="FJO1097" s="303"/>
      <c r="FJP1097" s="303"/>
      <c r="FJQ1097" s="303"/>
      <c r="FJR1097" s="303"/>
      <c r="FJS1097" s="303"/>
      <c r="FJT1097" s="303"/>
      <c r="FJU1097" s="303"/>
      <c r="FJV1097" s="303"/>
      <c r="FJW1097" s="303"/>
      <c r="FJX1097" s="303"/>
      <c r="FJY1097" s="303"/>
      <c r="FJZ1097" s="303"/>
      <c r="FKA1097" s="303"/>
      <c r="FKB1097" s="303"/>
      <c r="FKC1097" s="303"/>
      <c r="FKD1097" s="303"/>
      <c r="FKE1097" s="303"/>
      <c r="FKF1097" s="303"/>
      <c r="FKG1097" s="303"/>
      <c r="FKH1097" s="303"/>
      <c r="FKI1097" s="303"/>
      <c r="FKJ1097" s="303"/>
      <c r="FKK1097" s="303"/>
      <c r="FKL1097" s="303"/>
      <c r="FKM1097" s="303"/>
      <c r="FKN1097" s="303"/>
      <c r="FKO1097" s="303"/>
      <c r="FKP1097" s="303"/>
      <c r="FKQ1097" s="303"/>
      <c r="FKR1097" s="303"/>
      <c r="FKS1097" s="303"/>
      <c r="FKT1097" s="303"/>
      <c r="FKU1097" s="303"/>
      <c r="FKV1097" s="303"/>
      <c r="FKW1097" s="303"/>
      <c r="FKX1097" s="303"/>
      <c r="FKY1097" s="303"/>
      <c r="FKZ1097" s="303"/>
      <c r="FLA1097" s="303"/>
      <c r="FLB1097" s="303"/>
      <c r="FLC1097" s="303"/>
      <c r="FLD1097" s="303"/>
      <c r="FLE1097" s="303"/>
      <c r="FLF1097" s="303"/>
      <c r="FLG1097" s="303"/>
      <c r="FLH1097" s="303"/>
      <c r="FLI1097" s="303"/>
      <c r="FLJ1097" s="303"/>
      <c r="FLK1097" s="303"/>
      <c r="FLL1097" s="303"/>
      <c r="FLM1097" s="303"/>
      <c r="FLN1097" s="303"/>
      <c r="FLO1097" s="303"/>
      <c r="FLP1097" s="303"/>
      <c r="FLQ1097" s="303"/>
      <c r="FLR1097" s="303"/>
      <c r="FLS1097" s="303"/>
      <c r="FLT1097" s="303"/>
      <c r="FLU1097" s="303"/>
      <c r="FLV1097" s="303"/>
      <c r="FLW1097" s="303"/>
      <c r="FLX1097" s="303"/>
      <c r="FLY1097" s="303"/>
      <c r="FLZ1097" s="303"/>
      <c r="FMA1097" s="303"/>
      <c r="FMB1097" s="303"/>
      <c r="FMC1097" s="303"/>
      <c r="FMD1097" s="303"/>
      <c r="FME1097" s="303"/>
      <c r="FMF1097" s="303"/>
      <c r="FMG1097" s="303"/>
      <c r="FMH1097" s="303"/>
      <c r="FMI1097" s="303"/>
      <c r="FMJ1097" s="303"/>
      <c r="FMK1097" s="303"/>
      <c r="FML1097" s="303"/>
      <c r="FMM1097" s="303"/>
      <c r="FMN1097" s="303"/>
      <c r="FMO1097" s="303"/>
      <c r="FMP1097" s="303"/>
      <c r="FMQ1097" s="303"/>
      <c r="FMR1097" s="303"/>
      <c r="FMS1097" s="303"/>
      <c r="FMT1097" s="303"/>
      <c r="FMU1097" s="303"/>
      <c r="FMV1097" s="303"/>
      <c r="FMW1097" s="303"/>
      <c r="FMX1097" s="303"/>
      <c r="FMY1097" s="303"/>
      <c r="FMZ1097" s="303"/>
      <c r="FNA1097" s="303"/>
      <c r="FNB1097" s="303"/>
      <c r="FNC1097" s="303"/>
      <c r="FND1097" s="303"/>
      <c r="FNE1097" s="303"/>
      <c r="FNF1097" s="303"/>
      <c r="FNG1097" s="303"/>
      <c r="FNH1097" s="303"/>
      <c r="FNI1097" s="303"/>
      <c r="FNJ1097" s="303"/>
      <c r="FNK1097" s="303"/>
      <c r="FNL1097" s="303"/>
      <c r="FNM1097" s="303"/>
      <c r="FNN1097" s="303"/>
      <c r="FNO1097" s="303"/>
      <c r="FNP1097" s="303"/>
      <c r="FNQ1097" s="303"/>
      <c r="FNR1097" s="303"/>
      <c r="FNS1097" s="303"/>
      <c r="FNT1097" s="303"/>
      <c r="FNU1097" s="303"/>
      <c r="FNV1097" s="303"/>
      <c r="FNW1097" s="303"/>
      <c r="FNX1097" s="303"/>
      <c r="FNY1097" s="303"/>
      <c r="FNZ1097" s="303"/>
      <c r="FOA1097" s="303"/>
      <c r="FOB1097" s="303"/>
      <c r="FOC1097" s="303"/>
      <c r="FOD1097" s="303"/>
      <c r="FOE1097" s="303"/>
      <c r="FOF1097" s="303"/>
      <c r="FOG1097" s="303"/>
      <c r="FOH1097" s="303"/>
      <c r="FOI1097" s="303"/>
      <c r="FOJ1097" s="303"/>
      <c r="FOK1097" s="303"/>
      <c r="FOL1097" s="303"/>
      <c r="FOM1097" s="303"/>
      <c r="FON1097" s="303"/>
      <c r="FOO1097" s="303"/>
      <c r="FOP1097" s="303"/>
      <c r="FOQ1097" s="303"/>
      <c r="FOR1097" s="303"/>
      <c r="FOS1097" s="303"/>
      <c r="FOT1097" s="303"/>
      <c r="FOU1097" s="303"/>
      <c r="FOV1097" s="303"/>
      <c r="FOW1097" s="303"/>
      <c r="FOX1097" s="303"/>
      <c r="FOY1097" s="303"/>
      <c r="FOZ1097" s="303"/>
      <c r="FPA1097" s="303"/>
      <c r="FPB1097" s="303"/>
      <c r="FPC1097" s="303"/>
      <c r="FPD1097" s="303"/>
      <c r="FPE1097" s="303"/>
      <c r="FPF1097" s="303"/>
      <c r="FPG1097" s="303"/>
      <c r="FPH1097" s="303"/>
      <c r="FPI1097" s="303"/>
      <c r="FPJ1097" s="303"/>
      <c r="FPK1097" s="303"/>
      <c r="FPL1097" s="303"/>
      <c r="FPM1097" s="303"/>
      <c r="FPN1097" s="303"/>
      <c r="FPO1097" s="303"/>
      <c r="FPP1097" s="303"/>
      <c r="FPQ1097" s="303"/>
      <c r="FPR1097" s="303"/>
      <c r="FPS1097" s="303"/>
      <c r="FPT1097" s="303"/>
      <c r="FPU1097" s="303"/>
      <c r="FPV1097" s="303"/>
      <c r="FPW1097" s="303"/>
      <c r="FPX1097" s="303"/>
      <c r="FPY1097" s="303"/>
      <c r="FPZ1097" s="303"/>
      <c r="FQA1097" s="303"/>
      <c r="FQB1097" s="303"/>
      <c r="FQC1097" s="303"/>
      <c r="FQD1097" s="303"/>
      <c r="FQE1097" s="303"/>
      <c r="FQF1097" s="303"/>
      <c r="FQG1097" s="303"/>
      <c r="FQH1097" s="303"/>
      <c r="FQI1097" s="303"/>
      <c r="FQJ1097" s="303"/>
      <c r="FQK1097" s="303"/>
      <c r="FQL1097" s="303"/>
      <c r="FQM1097" s="303"/>
      <c r="FQN1097" s="303"/>
      <c r="FQO1097" s="303"/>
      <c r="FQP1097" s="303"/>
      <c r="FQQ1097" s="303"/>
      <c r="FQR1097" s="303"/>
      <c r="FQS1097" s="303"/>
      <c r="FQT1097" s="303"/>
      <c r="FQU1097" s="303"/>
      <c r="FQV1097" s="303"/>
      <c r="FQW1097" s="303"/>
      <c r="FQX1097" s="303"/>
      <c r="FQY1097" s="303"/>
      <c r="FQZ1097" s="303"/>
      <c r="FRA1097" s="303"/>
      <c r="FRB1097" s="303"/>
      <c r="FRC1097" s="303"/>
      <c r="FRD1097" s="303"/>
      <c r="FRE1097" s="303"/>
      <c r="FRF1097" s="303"/>
      <c r="FRG1097" s="303"/>
      <c r="FRH1097" s="303"/>
      <c r="FRI1097" s="303"/>
      <c r="FRJ1097" s="303"/>
      <c r="FRK1097" s="303"/>
      <c r="FRL1097" s="303"/>
      <c r="FRM1097" s="303"/>
      <c r="FRN1097" s="303"/>
      <c r="FRO1097" s="303"/>
      <c r="FRP1097" s="303"/>
      <c r="FRQ1097" s="303"/>
      <c r="FRR1097" s="303"/>
      <c r="FRS1097" s="303"/>
      <c r="FRT1097" s="303"/>
      <c r="FRU1097" s="303"/>
      <c r="FRV1097" s="303"/>
      <c r="FRW1097" s="303"/>
      <c r="FRX1097" s="303"/>
      <c r="FRY1097" s="303"/>
      <c r="FRZ1097" s="303"/>
      <c r="FSA1097" s="303"/>
      <c r="FSB1097" s="303"/>
      <c r="FSC1097" s="303"/>
      <c r="FSD1097" s="303"/>
      <c r="FSE1097" s="303"/>
      <c r="FSF1097" s="303"/>
      <c r="FSG1097" s="303"/>
      <c r="FSH1097" s="303"/>
      <c r="FSI1097" s="303"/>
      <c r="FSJ1097" s="303"/>
      <c r="FSK1097" s="303"/>
      <c r="FSL1097" s="303"/>
      <c r="FSM1097" s="303"/>
      <c r="FSN1097" s="303"/>
      <c r="FSO1097" s="303"/>
      <c r="FSP1097" s="303"/>
      <c r="FSQ1097" s="303"/>
      <c r="FSR1097" s="303"/>
      <c r="FSS1097" s="303"/>
      <c r="FST1097" s="303"/>
      <c r="FSU1097" s="303"/>
      <c r="FSV1097" s="303"/>
      <c r="FSW1097" s="303"/>
      <c r="FSX1097" s="303"/>
      <c r="FSY1097" s="303"/>
      <c r="FSZ1097" s="303"/>
      <c r="FTA1097" s="303"/>
      <c r="FTB1097" s="303"/>
      <c r="FTC1097" s="303"/>
      <c r="FTD1097" s="303"/>
      <c r="FTE1097" s="303"/>
      <c r="FTF1097" s="303"/>
      <c r="FTG1097" s="303"/>
      <c r="FTH1097" s="303"/>
      <c r="FTI1097" s="303"/>
      <c r="FTJ1097" s="303"/>
      <c r="FTK1097" s="303"/>
      <c r="FTL1097" s="303"/>
      <c r="FTM1097" s="303"/>
      <c r="FTN1097" s="303"/>
      <c r="FTO1097" s="303"/>
      <c r="FTP1097" s="303"/>
      <c r="FTQ1097" s="303"/>
      <c r="FTR1097" s="303"/>
      <c r="FTS1097" s="303"/>
      <c r="FTT1097" s="303"/>
      <c r="FTU1097" s="303"/>
      <c r="FTV1097" s="303"/>
      <c r="FTW1097" s="303"/>
      <c r="FTX1097" s="303"/>
      <c r="FTY1097" s="303"/>
      <c r="FTZ1097" s="303"/>
      <c r="FUA1097" s="303"/>
      <c r="FUB1097" s="303"/>
      <c r="FUC1097" s="303"/>
      <c r="FUD1097" s="303"/>
      <c r="FUE1097" s="303"/>
      <c r="FUF1097" s="303"/>
      <c r="FUG1097" s="303"/>
      <c r="FUH1097" s="303"/>
      <c r="FUI1097" s="303"/>
      <c r="FUJ1097" s="303"/>
      <c r="FUK1097" s="303"/>
      <c r="FUL1097" s="303"/>
      <c r="FUM1097" s="303"/>
      <c r="FUN1097" s="303"/>
      <c r="FUO1097" s="303"/>
      <c r="FUP1097" s="303"/>
      <c r="FUQ1097" s="303"/>
      <c r="FUR1097" s="303"/>
      <c r="FUS1097" s="303"/>
      <c r="FUT1097" s="303"/>
      <c r="FUU1097" s="303"/>
      <c r="FUV1097" s="303"/>
      <c r="FUW1097" s="303"/>
      <c r="FUX1097" s="303"/>
      <c r="FUY1097" s="303"/>
      <c r="FUZ1097" s="303"/>
      <c r="FVA1097" s="303"/>
      <c r="FVB1097" s="303"/>
      <c r="FVC1097" s="303"/>
      <c r="FVD1097" s="303"/>
      <c r="FVE1097" s="303"/>
      <c r="FVF1097" s="303"/>
      <c r="FVG1097" s="303"/>
      <c r="FVH1097" s="303"/>
      <c r="FVI1097" s="303"/>
      <c r="FVJ1097" s="303"/>
      <c r="FVK1097" s="303"/>
      <c r="FVL1097" s="303"/>
      <c r="FVM1097" s="303"/>
      <c r="FVN1097" s="303"/>
      <c r="FVO1097" s="303"/>
      <c r="FVP1097" s="303"/>
      <c r="FVQ1097" s="303"/>
      <c r="FVR1097" s="303"/>
      <c r="FVS1097" s="303"/>
      <c r="FVT1097" s="303"/>
      <c r="FVU1097" s="303"/>
      <c r="FVV1097" s="303"/>
      <c r="FVW1097" s="303"/>
      <c r="FVX1097" s="303"/>
      <c r="FVY1097" s="303"/>
      <c r="FVZ1097" s="303"/>
      <c r="FWA1097" s="303"/>
      <c r="FWB1097" s="303"/>
      <c r="FWC1097" s="303"/>
      <c r="FWD1097" s="303"/>
      <c r="FWE1097" s="303"/>
      <c r="FWF1097" s="303"/>
      <c r="FWG1097" s="303"/>
      <c r="FWH1097" s="303"/>
      <c r="FWI1097" s="303"/>
      <c r="FWJ1097" s="303"/>
      <c r="FWK1097" s="303"/>
      <c r="FWL1097" s="303"/>
      <c r="FWM1097" s="303"/>
      <c r="FWN1097" s="303"/>
      <c r="FWO1097" s="303"/>
      <c r="FWP1097" s="303"/>
      <c r="FWQ1097" s="303"/>
      <c r="FWR1097" s="303"/>
      <c r="FWS1097" s="303"/>
      <c r="FWT1097" s="303"/>
      <c r="FWU1097" s="303"/>
      <c r="FWV1097" s="303"/>
      <c r="FWW1097" s="303"/>
      <c r="FWX1097" s="303"/>
      <c r="FWY1097" s="303"/>
      <c r="FWZ1097" s="303"/>
      <c r="FXA1097" s="303"/>
      <c r="FXB1097" s="303"/>
      <c r="FXC1097" s="303"/>
      <c r="FXD1097" s="303"/>
      <c r="FXE1097" s="303"/>
      <c r="FXF1097" s="303"/>
      <c r="FXG1097" s="303"/>
      <c r="FXH1097" s="303"/>
      <c r="FXI1097" s="303"/>
      <c r="FXJ1097" s="303"/>
      <c r="FXK1097" s="303"/>
      <c r="FXL1097" s="303"/>
      <c r="FXM1097" s="303"/>
      <c r="FXN1097" s="303"/>
      <c r="FXO1097" s="303"/>
      <c r="FXP1097" s="303"/>
      <c r="FXQ1097" s="303"/>
      <c r="FXR1097" s="303"/>
      <c r="FXS1097" s="303"/>
      <c r="FXT1097" s="303"/>
      <c r="FXU1097" s="303"/>
      <c r="FXV1097" s="303"/>
      <c r="FXW1097" s="303"/>
      <c r="FXX1097" s="303"/>
      <c r="FXY1097" s="303"/>
      <c r="FXZ1097" s="303"/>
      <c r="FYA1097" s="303"/>
      <c r="FYB1097" s="303"/>
      <c r="FYC1097" s="303"/>
      <c r="FYD1097" s="303"/>
      <c r="FYE1097" s="303"/>
      <c r="FYF1097" s="303"/>
      <c r="FYG1097" s="303"/>
      <c r="FYH1097" s="303"/>
      <c r="FYI1097" s="303"/>
      <c r="FYJ1097" s="303"/>
      <c r="FYK1097" s="303"/>
      <c r="FYL1097" s="303"/>
      <c r="FYM1097" s="303"/>
      <c r="FYN1097" s="303"/>
      <c r="FYO1097" s="303"/>
      <c r="FYP1097" s="303"/>
      <c r="FYQ1097" s="303"/>
      <c r="FYR1097" s="303"/>
      <c r="FYS1097" s="303"/>
      <c r="FYT1097" s="303"/>
      <c r="FYU1097" s="303"/>
      <c r="FYV1097" s="303"/>
      <c r="FYW1097" s="303"/>
      <c r="FYX1097" s="303"/>
      <c r="FYY1097" s="303"/>
      <c r="FYZ1097" s="303"/>
      <c r="FZA1097" s="303"/>
      <c r="FZB1097" s="303"/>
      <c r="FZC1097" s="303"/>
      <c r="FZD1097" s="303"/>
      <c r="FZE1097" s="303"/>
      <c r="FZF1097" s="303"/>
      <c r="FZG1097" s="303"/>
      <c r="FZH1097" s="303"/>
      <c r="FZI1097" s="303"/>
      <c r="FZJ1097" s="303"/>
      <c r="FZK1097" s="303"/>
      <c r="FZL1097" s="303"/>
      <c r="FZM1097" s="303"/>
      <c r="FZN1097" s="303"/>
      <c r="FZO1097" s="303"/>
      <c r="FZP1097" s="303"/>
      <c r="FZQ1097" s="303"/>
      <c r="FZR1097" s="303"/>
      <c r="FZS1097" s="303"/>
      <c r="FZT1097" s="303"/>
      <c r="FZU1097" s="303"/>
      <c r="FZV1097" s="303"/>
      <c r="FZW1097" s="303"/>
      <c r="FZX1097" s="303"/>
      <c r="FZY1097" s="303"/>
      <c r="FZZ1097" s="303"/>
      <c r="GAA1097" s="303"/>
      <c r="GAB1097" s="303"/>
      <c r="GAC1097" s="303"/>
      <c r="GAD1097" s="303"/>
      <c r="GAE1097" s="303"/>
      <c r="GAF1097" s="303"/>
      <c r="GAG1097" s="303"/>
      <c r="GAH1097" s="303"/>
      <c r="GAI1097" s="303"/>
      <c r="GAJ1097" s="303"/>
      <c r="GAK1097" s="303"/>
      <c r="GAL1097" s="303"/>
      <c r="GAM1097" s="303"/>
      <c r="GAN1097" s="303"/>
      <c r="GAO1097" s="303"/>
      <c r="GAP1097" s="303"/>
      <c r="GAQ1097" s="303"/>
      <c r="GAR1097" s="303"/>
      <c r="GAS1097" s="303"/>
      <c r="GAT1097" s="303"/>
      <c r="GAU1097" s="303"/>
      <c r="GAV1097" s="303"/>
      <c r="GAW1097" s="303"/>
      <c r="GAX1097" s="303"/>
      <c r="GAY1097" s="303"/>
      <c r="GAZ1097" s="303"/>
      <c r="GBA1097" s="303"/>
      <c r="GBB1097" s="303"/>
      <c r="GBC1097" s="303"/>
      <c r="GBD1097" s="303"/>
      <c r="GBE1097" s="303"/>
      <c r="GBF1097" s="303"/>
      <c r="GBG1097" s="303"/>
      <c r="GBH1097" s="303"/>
      <c r="GBI1097" s="303"/>
      <c r="GBJ1097" s="303"/>
      <c r="GBK1097" s="303"/>
      <c r="GBL1097" s="303"/>
      <c r="GBM1097" s="303"/>
      <c r="GBN1097" s="303"/>
      <c r="GBO1097" s="303"/>
      <c r="GBP1097" s="303"/>
      <c r="GBQ1097" s="303"/>
      <c r="GBR1097" s="303"/>
      <c r="GBS1097" s="303"/>
      <c r="GBT1097" s="303"/>
      <c r="GBU1097" s="303"/>
      <c r="GBV1097" s="303"/>
      <c r="GBW1097" s="303"/>
      <c r="GBX1097" s="303"/>
      <c r="GBY1097" s="303"/>
      <c r="GBZ1097" s="303"/>
      <c r="GCA1097" s="303"/>
      <c r="GCB1097" s="303"/>
      <c r="GCC1097" s="303"/>
      <c r="GCD1097" s="303"/>
      <c r="GCE1097" s="303"/>
      <c r="GCF1097" s="303"/>
      <c r="GCG1097" s="303"/>
      <c r="GCH1097" s="303"/>
      <c r="GCI1097" s="303"/>
      <c r="GCJ1097" s="303"/>
      <c r="GCK1097" s="303"/>
      <c r="GCL1097" s="303"/>
      <c r="GCM1097" s="303"/>
      <c r="GCN1097" s="303"/>
      <c r="GCO1097" s="303"/>
      <c r="GCP1097" s="303"/>
      <c r="GCQ1097" s="303"/>
      <c r="GCR1097" s="303"/>
      <c r="GCS1097" s="303"/>
      <c r="GCT1097" s="303"/>
      <c r="GCU1097" s="303"/>
      <c r="GCV1097" s="303"/>
      <c r="GCW1097" s="303"/>
      <c r="GCX1097" s="303"/>
      <c r="GCY1097" s="303"/>
      <c r="GCZ1097" s="303"/>
      <c r="GDA1097" s="303"/>
      <c r="GDB1097" s="303"/>
      <c r="GDC1097" s="303"/>
      <c r="GDD1097" s="303"/>
      <c r="GDE1097" s="303"/>
      <c r="GDF1097" s="303"/>
      <c r="GDG1097" s="303"/>
      <c r="GDH1097" s="303"/>
      <c r="GDI1097" s="303"/>
      <c r="GDJ1097" s="303"/>
      <c r="GDK1097" s="303"/>
      <c r="GDL1097" s="303"/>
      <c r="GDM1097" s="303"/>
      <c r="GDN1097" s="303"/>
      <c r="GDO1097" s="303"/>
      <c r="GDP1097" s="303"/>
      <c r="GDQ1097" s="303"/>
      <c r="GDR1097" s="303"/>
      <c r="GDS1097" s="303"/>
      <c r="GDT1097" s="303"/>
      <c r="GDU1097" s="303"/>
      <c r="GDV1097" s="303"/>
      <c r="GDW1097" s="303"/>
      <c r="GDX1097" s="303"/>
      <c r="GDY1097" s="303"/>
      <c r="GDZ1097" s="303"/>
      <c r="GEA1097" s="303"/>
      <c r="GEB1097" s="303"/>
      <c r="GEC1097" s="303"/>
      <c r="GED1097" s="303"/>
      <c r="GEE1097" s="303"/>
      <c r="GEF1097" s="303"/>
      <c r="GEG1097" s="303"/>
      <c r="GEH1097" s="303"/>
      <c r="GEI1097" s="303"/>
      <c r="GEJ1097" s="303"/>
      <c r="GEK1097" s="303"/>
      <c r="GEL1097" s="303"/>
      <c r="GEM1097" s="303"/>
      <c r="GEN1097" s="303"/>
      <c r="GEO1097" s="303"/>
      <c r="GEP1097" s="303"/>
      <c r="GEQ1097" s="303"/>
      <c r="GER1097" s="303"/>
      <c r="GES1097" s="303"/>
      <c r="GET1097" s="303"/>
      <c r="GEU1097" s="303"/>
      <c r="GEV1097" s="303"/>
      <c r="GEW1097" s="303"/>
      <c r="GEX1097" s="303"/>
      <c r="GEY1097" s="303"/>
      <c r="GEZ1097" s="303"/>
      <c r="GFA1097" s="303"/>
      <c r="GFB1097" s="303"/>
      <c r="GFC1097" s="303"/>
      <c r="GFD1097" s="303"/>
      <c r="GFE1097" s="303"/>
      <c r="GFF1097" s="303"/>
      <c r="GFG1097" s="303"/>
      <c r="GFH1097" s="303"/>
      <c r="GFI1097" s="303"/>
      <c r="GFJ1097" s="303"/>
      <c r="GFK1097" s="303"/>
      <c r="GFL1097" s="303"/>
      <c r="GFM1097" s="303"/>
      <c r="GFN1097" s="303"/>
      <c r="GFO1097" s="303"/>
      <c r="GFP1097" s="303"/>
      <c r="GFQ1097" s="303"/>
      <c r="GFR1097" s="303"/>
      <c r="GFS1097" s="303"/>
      <c r="GFT1097" s="303"/>
      <c r="GFU1097" s="303"/>
      <c r="GFV1097" s="303"/>
      <c r="GFW1097" s="303"/>
      <c r="GFX1097" s="303"/>
      <c r="GFY1097" s="303"/>
      <c r="GFZ1097" s="303"/>
      <c r="GGA1097" s="303"/>
      <c r="GGB1097" s="303"/>
      <c r="GGC1097" s="303"/>
      <c r="GGD1097" s="303"/>
      <c r="GGE1097" s="303"/>
      <c r="GGF1097" s="303"/>
      <c r="GGG1097" s="303"/>
      <c r="GGH1097" s="303"/>
      <c r="GGI1097" s="303"/>
      <c r="GGJ1097" s="303"/>
      <c r="GGK1097" s="303"/>
      <c r="GGL1097" s="303"/>
      <c r="GGM1097" s="303"/>
      <c r="GGN1097" s="303"/>
      <c r="GGO1097" s="303"/>
      <c r="GGP1097" s="303"/>
      <c r="GGQ1097" s="303"/>
      <c r="GGR1097" s="303"/>
      <c r="GGS1097" s="303"/>
      <c r="GGT1097" s="303"/>
      <c r="GGU1097" s="303"/>
      <c r="GGV1097" s="303"/>
      <c r="GGW1097" s="303"/>
      <c r="GGX1097" s="303"/>
      <c r="GGY1097" s="303"/>
      <c r="GGZ1097" s="303"/>
      <c r="GHA1097" s="303"/>
      <c r="GHB1097" s="303"/>
      <c r="GHC1097" s="303"/>
      <c r="GHD1097" s="303"/>
      <c r="GHE1097" s="303"/>
      <c r="GHF1097" s="303"/>
      <c r="GHG1097" s="303"/>
      <c r="GHH1097" s="303"/>
      <c r="GHI1097" s="303"/>
      <c r="GHJ1097" s="303"/>
      <c r="GHK1097" s="303"/>
      <c r="GHL1097" s="303"/>
      <c r="GHM1097" s="303"/>
      <c r="GHN1097" s="303"/>
      <c r="GHO1097" s="303"/>
      <c r="GHP1097" s="303"/>
      <c r="GHQ1097" s="303"/>
      <c r="GHR1097" s="303"/>
      <c r="GHS1097" s="303"/>
      <c r="GHT1097" s="303"/>
      <c r="GHU1097" s="303"/>
      <c r="GHV1097" s="303"/>
      <c r="GHW1097" s="303"/>
      <c r="GHX1097" s="303"/>
      <c r="GHY1097" s="303"/>
      <c r="GHZ1097" s="303"/>
      <c r="GIA1097" s="303"/>
      <c r="GIB1097" s="303"/>
      <c r="GIC1097" s="303"/>
      <c r="GID1097" s="303"/>
      <c r="GIE1097" s="303"/>
      <c r="GIF1097" s="303"/>
      <c r="GIG1097" s="303"/>
      <c r="GIH1097" s="303"/>
      <c r="GII1097" s="303"/>
      <c r="GIJ1097" s="303"/>
      <c r="GIK1097" s="303"/>
      <c r="GIL1097" s="303"/>
      <c r="GIM1097" s="303"/>
      <c r="GIN1097" s="303"/>
      <c r="GIO1097" s="303"/>
      <c r="GIP1097" s="303"/>
      <c r="GIQ1097" s="303"/>
      <c r="GIR1097" s="303"/>
      <c r="GIS1097" s="303"/>
      <c r="GIT1097" s="303"/>
      <c r="GIU1097" s="303"/>
      <c r="GIV1097" s="303"/>
      <c r="GIW1097" s="303"/>
      <c r="GIX1097" s="303"/>
      <c r="GIY1097" s="303"/>
      <c r="GIZ1097" s="303"/>
      <c r="GJA1097" s="303"/>
      <c r="GJB1097" s="303"/>
      <c r="GJC1097" s="303"/>
      <c r="GJD1097" s="303"/>
      <c r="GJE1097" s="303"/>
      <c r="GJF1097" s="303"/>
      <c r="GJG1097" s="303"/>
      <c r="GJH1097" s="303"/>
      <c r="GJI1097" s="303"/>
      <c r="GJJ1097" s="303"/>
      <c r="GJK1097" s="303"/>
      <c r="GJL1097" s="303"/>
      <c r="GJM1097" s="303"/>
      <c r="GJN1097" s="303"/>
      <c r="GJO1097" s="303"/>
      <c r="GJP1097" s="303"/>
      <c r="GJQ1097" s="303"/>
      <c r="GJR1097" s="303"/>
      <c r="GJS1097" s="303"/>
      <c r="GJT1097" s="303"/>
      <c r="GJU1097" s="303"/>
      <c r="GJV1097" s="303"/>
      <c r="GJW1097" s="303"/>
      <c r="GJX1097" s="303"/>
      <c r="GJY1097" s="303"/>
      <c r="GJZ1097" s="303"/>
      <c r="GKA1097" s="303"/>
      <c r="GKB1097" s="303"/>
      <c r="GKC1097" s="303"/>
      <c r="GKD1097" s="303"/>
      <c r="GKE1097" s="303"/>
      <c r="GKF1097" s="303"/>
      <c r="GKG1097" s="303"/>
      <c r="GKH1097" s="303"/>
      <c r="GKI1097" s="303"/>
      <c r="GKJ1097" s="303"/>
      <c r="GKK1097" s="303"/>
      <c r="GKL1097" s="303"/>
      <c r="GKM1097" s="303"/>
      <c r="GKN1097" s="303"/>
      <c r="GKO1097" s="303"/>
      <c r="GKP1097" s="303"/>
      <c r="GKQ1097" s="303"/>
      <c r="GKR1097" s="303"/>
      <c r="GKS1097" s="303"/>
      <c r="GKT1097" s="303"/>
      <c r="GKU1097" s="303"/>
      <c r="GKV1097" s="303"/>
      <c r="GKW1097" s="303"/>
      <c r="GKX1097" s="303"/>
      <c r="GKY1097" s="303"/>
      <c r="GKZ1097" s="303"/>
      <c r="GLA1097" s="303"/>
      <c r="GLB1097" s="303"/>
      <c r="GLC1097" s="303"/>
      <c r="GLD1097" s="303"/>
      <c r="GLE1097" s="303"/>
      <c r="GLF1097" s="303"/>
      <c r="GLG1097" s="303"/>
      <c r="GLH1097" s="303"/>
      <c r="GLI1097" s="303"/>
      <c r="GLJ1097" s="303"/>
      <c r="GLK1097" s="303"/>
      <c r="GLL1097" s="303"/>
      <c r="GLM1097" s="303"/>
      <c r="GLN1097" s="303"/>
      <c r="GLO1097" s="303"/>
      <c r="GLP1097" s="303"/>
      <c r="GLQ1097" s="303"/>
      <c r="GLR1097" s="303"/>
      <c r="GLS1097" s="303"/>
      <c r="GLT1097" s="303"/>
      <c r="GLU1097" s="303"/>
      <c r="GLV1097" s="303"/>
      <c r="GLW1097" s="303"/>
      <c r="GLX1097" s="303"/>
      <c r="GLY1097" s="303"/>
      <c r="GLZ1097" s="303"/>
      <c r="GMA1097" s="303"/>
      <c r="GMB1097" s="303"/>
      <c r="GMC1097" s="303"/>
      <c r="GMD1097" s="303"/>
      <c r="GME1097" s="303"/>
      <c r="GMF1097" s="303"/>
      <c r="GMG1097" s="303"/>
      <c r="GMH1097" s="303"/>
      <c r="GMI1097" s="303"/>
      <c r="GMJ1097" s="303"/>
      <c r="GMK1097" s="303"/>
      <c r="GML1097" s="303"/>
      <c r="GMM1097" s="303"/>
      <c r="GMN1097" s="303"/>
      <c r="GMO1097" s="303"/>
      <c r="GMP1097" s="303"/>
      <c r="GMQ1097" s="303"/>
      <c r="GMR1097" s="303"/>
      <c r="GMS1097" s="303"/>
      <c r="GMT1097" s="303"/>
      <c r="GMU1097" s="303"/>
      <c r="GMV1097" s="303"/>
      <c r="GMW1097" s="303"/>
      <c r="GMX1097" s="303"/>
      <c r="GMY1097" s="303"/>
      <c r="GMZ1097" s="303"/>
      <c r="GNA1097" s="303"/>
      <c r="GNB1097" s="303"/>
      <c r="GNC1097" s="303"/>
      <c r="GND1097" s="303"/>
      <c r="GNE1097" s="303"/>
      <c r="GNF1097" s="303"/>
      <c r="GNG1097" s="303"/>
      <c r="GNH1097" s="303"/>
      <c r="GNI1097" s="303"/>
      <c r="GNJ1097" s="303"/>
      <c r="GNK1097" s="303"/>
      <c r="GNL1097" s="303"/>
      <c r="GNM1097" s="303"/>
      <c r="GNN1097" s="303"/>
      <c r="GNO1097" s="303"/>
      <c r="GNP1097" s="303"/>
      <c r="GNQ1097" s="303"/>
      <c r="GNR1097" s="303"/>
      <c r="GNS1097" s="303"/>
      <c r="GNT1097" s="303"/>
      <c r="GNU1097" s="303"/>
      <c r="GNV1097" s="303"/>
      <c r="GNW1097" s="303"/>
      <c r="GNX1097" s="303"/>
      <c r="GNY1097" s="303"/>
      <c r="GNZ1097" s="303"/>
      <c r="GOA1097" s="303"/>
      <c r="GOB1097" s="303"/>
      <c r="GOC1097" s="303"/>
      <c r="GOD1097" s="303"/>
      <c r="GOE1097" s="303"/>
      <c r="GOF1097" s="303"/>
      <c r="GOG1097" s="303"/>
      <c r="GOH1097" s="303"/>
      <c r="GOI1097" s="303"/>
      <c r="GOJ1097" s="303"/>
      <c r="GOK1097" s="303"/>
      <c r="GOL1097" s="303"/>
      <c r="GOM1097" s="303"/>
      <c r="GON1097" s="303"/>
      <c r="GOO1097" s="303"/>
      <c r="GOP1097" s="303"/>
      <c r="GOQ1097" s="303"/>
      <c r="GOR1097" s="303"/>
      <c r="GOS1097" s="303"/>
      <c r="GOT1097" s="303"/>
      <c r="GOU1097" s="303"/>
      <c r="GOV1097" s="303"/>
      <c r="GOW1097" s="303"/>
      <c r="GOX1097" s="303"/>
      <c r="GOY1097" s="303"/>
      <c r="GOZ1097" s="303"/>
      <c r="GPA1097" s="303"/>
      <c r="GPB1097" s="303"/>
      <c r="GPC1097" s="303"/>
      <c r="GPD1097" s="303"/>
      <c r="GPE1097" s="303"/>
      <c r="GPF1097" s="303"/>
      <c r="GPG1097" s="303"/>
      <c r="GPH1097" s="303"/>
      <c r="GPI1097" s="303"/>
      <c r="GPJ1097" s="303"/>
      <c r="GPK1097" s="303"/>
      <c r="GPL1097" s="303"/>
      <c r="GPM1097" s="303"/>
      <c r="GPN1097" s="303"/>
      <c r="GPO1097" s="303"/>
      <c r="GPP1097" s="303"/>
      <c r="GPQ1097" s="303"/>
      <c r="GPR1097" s="303"/>
      <c r="GPS1097" s="303"/>
      <c r="GPT1097" s="303"/>
      <c r="GPU1097" s="303"/>
      <c r="GPV1097" s="303"/>
      <c r="GPW1097" s="303"/>
      <c r="GPX1097" s="303"/>
      <c r="GPY1097" s="303"/>
      <c r="GPZ1097" s="303"/>
      <c r="GQA1097" s="303"/>
      <c r="GQB1097" s="303"/>
      <c r="GQC1097" s="303"/>
      <c r="GQD1097" s="303"/>
      <c r="GQE1097" s="303"/>
      <c r="GQF1097" s="303"/>
      <c r="GQG1097" s="303"/>
      <c r="GQH1097" s="303"/>
      <c r="GQI1097" s="303"/>
      <c r="GQJ1097" s="303"/>
      <c r="GQK1097" s="303"/>
      <c r="GQL1097" s="303"/>
      <c r="GQM1097" s="303"/>
      <c r="GQN1097" s="303"/>
      <c r="GQO1097" s="303"/>
      <c r="GQP1097" s="303"/>
      <c r="GQQ1097" s="303"/>
      <c r="GQR1097" s="303"/>
      <c r="GQS1097" s="303"/>
      <c r="GQT1097" s="303"/>
      <c r="GQU1097" s="303"/>
      <c r="GQV1097" s="303"/>
      <c r="GQW1097" s="303"/>
      <c r="GQX1097" s="303"/>
      <c r="GQY1097" s="303"/>
      <c r="GQZ1097" s="303"/>
      <c r="GRA1097" s="303"/>
      <c r="GRB1097" s="303"/>
      <c r="GRC1097" s="303"/>
      <c r="GRD1097" s="303"/>
      <c r="GRE1097" s="303"/>
      <c r="GRF1097" s="303"/>
      <c r="GRG1097" s="303"/>
      <c r="GRH1097" s="303"/>
      <c r="GRI1097" s="303"/>
      <c r="GRJ1097" s="303"/>
      <c r="GRK1097" s="303"/>
      <c r="GRL1097" s="303"/>
      <c r="GRM1097" s="303"/>
      <c r="GRN1097" s="303"/>
      <c r="GRO1097" s="303"/>
      <c r="GRP1097" s="303"/>
      <c r="GRQ1097" s="303"/>
      <c r="GRR1097" s="303"/>
      <c r="GRS1097" s="303"/>
      <c r="GRT1097" s="303"/>
      <c r="GRU1097" s="303"/>
      <c r="GRV1097" s="303"/>
      <c r="GRW1097" s="303"/>
      <c r="GRX1097" s="303"/>
      <c r="GRY1097" s="303"/>
      <c r="GRZ1097" s="303"/>
      <c r="GSA1097" s="303"/>
      <c r="GSB1097" s="303"/>
      <c r="GSC1097" s="303"/>
      <c r="GSD1097" s="303"/>
      <c r="GSE1097" s="303"/>
      <c r="GSF1097" s="303"/>
      <c r="GSG1097" s="303"/>
      <c r="GSH1097" s="303"/>
      <c r="GSI1097" s="303"/>
      <c r="GSJ1097" s="303"/>
      <c r="GSK1097" s="303"/>
      <c r="GSL1097" s="303"/>
      <c r="GSM1097" s="303"/>
      <c r="GSN1097" s="303"/>
      <c r="GSO1097" s="303"/>
      <c r="GSP1097" s="303"/>
      <c r="GSQ1097" s="303"/>
      <c r="GSR1097" s="303"/>
      <c r="GSS1097" s="303"/>
      <c r="GST1097" s="303"/>
      <c r="GSU1097" s="303"/>
      <c r="GSV1097" s="303"/>
      <c r="GSW1097" s="303"/>
      <c r="GSX1097" s="303"/>
      <c r="GSY1097" s="303"/>
      <c r="GSZ1097" s="303"/>
      <c r="GTA1097" s="303"/>
      <c r="GTB1097" s="303"/>
      <c r="GTC1097" s="303"/>
      <c r="GTD1097" s="303"/>
      <c r="GTE1097" s="303"/>
      <c r="GTF1097" s="303"/>
      <c r="GTG1097" s="303"/>
      <c r="GTH1097" s="303"/>
      <c r="GTI1097" s="303"/>
      <c r="GTJ1097" s="303"/>
      <c r="GTK1097" s="303"/>
      <c r="GTL1097" s="303"/>
      <c r="GTM1097" s="303"/>
      <c r="GTN1097" s="303"/>
      <c r="GTO1097" s="303"/>
      <c r="GTP1097" s="303"/>
      <c r="GTQ1097" s="303"/>
      <c r="GTR1097" s="303"/>
      <c r="GTS1097" s="303"/>
      <c r="GTT1097" s="303"/>
      <c r="GTU1097" s="303"/>
      <c r="GTV1097" s="303"/>
      <c r="GTW1097" s="303"/>
      <c r="GTX1097" s="303"/>
      <c r="GTY1097" s="303"/>
      <c r="GTZ1097" s="303"/>
      <c r="GUA1097" s="303"/>
      <c r="GUB1097" s="303"/>
      <c r="GUC1097" s="303"/>
      <c r="GUD1097" s="303"/>
      <c r="GUE1097" s="303"/>
      <c r="GUF1097" s="303"/>
      <c r="GUG1097" s="303"/>
      <c r="GUH1097" s="303"/>
      <c r="GUI1097" s="303"/>
      <c r="GUJ1097" s="303"/>
      <c r="GUK1097" s="303"/>
      <c r="GUL1097" s="303"/>
      <c r="GUM1097" s="303"/>
      <c r="GUN1097" s="303"/>
      <c r="GUO1097" s="303"/>
      <c r="GUP1097" s="303"/>
      <c r="GUQ1097" s="303"/>
      <c r="GUR1097" s="303"/>
      <c r="GUS1097" s="303"/>
      <c r="GUT1097" s="303"/>
      <c r="GUU1097" s="303"/>
      <c r="GUV1097" s="303"/>
      <c r="GUW1097" s="303"/>
      <c r="GUX1097" s="303"/>
      <c r="GUY1097" s="303"/>
      <c r="GUZ1097" s="303"/>
      <c r="GVA1097" s="303"/>
      <c r="GVB1097" s="303"/>
      <c r="GVC1097" s="303"/>
      <c r="GVD1097" s="303"/>
      <c r="GVE1097" s="303"/>
      <c r="GVF1097" s="303"/>
      <c r="GVG1097" s="303"/>
      <c r="GVH1097" s="303"/>
      <c r="GVI1097" s="303"/>
      <c r="GVJ1097" s="303"/>
      <c r="GVK1097" s="303"/>
      <c r="GVL1097" s="303"/>
      <c r="GVM1097" s="303"/>
      <c r="GVN1097" s="303"/>
      <c r="GVO1097" s="303"/>
      <c r="GVP1097" s="303"/>
      <c r="GVQ1097" s="303"/>
      <c r="GVR1097" s="303"/>
      <c r="GVS1097" s="303"/>
      <c r="GVT1097" s="303"/>
      <c r="GVU1097" s="303"/>
      <c r="GVV1097" s="303"/>
      <c r="GVW1097" s="303"/>
      <c r="GVX1097" s="303"/>
      <c r="GVY1097" s="303"/>
      <c r="GVZ1097" s="303"/>
      <c r="GWA1097" s="303"/>
      <c r="GWB1097" s="303"/>
      <c r="GWC1097" s="303"/>
      <c r="GWD1097" s="303"/>
      <c r="GWE1097" s="303"/>
      <c r="GWF1097" s="303"/>
      <c r="GWG1097" s="303"/>
      <c r="GWH1097" s="303"/>
      <c r="GWI1097" s="303"/>
      <c r="GWJ1097" s="303"/>
      <c r="GWK1097" s="303"/>
      <c r="GWL1097" s="303"/>
      <c r="GWM1097" s="303"/>
      <c r="GWN1097" s="303"/>
      <c r="GWO1097" s="303"/>
      <c r="GWP1097" s="303"/>
      <c r="GWQ1097" s="303"/>
      <c r="GWR1097" s="303"/>
      <c r="GWS1097" s="303"/>
      <c r="GWT1097" s="303"/>
      <c r="GWU1097" s="303"/>
      <c r="GWV1097" s="303"/>
      <c r="GWW1097" s="303"/>
      <c r="GWX1097" s="303"/>
      <c r="GWY1097" s="303"/>
      <c r="GWZ1097" s="303"/>
      <c r="GXA1097" s="303"/>
      <c r="GXB1097" s="303"/>
      <c r="GXC1097" s="303"/>
      <c r="GXD1097" s="303"/>
      <c r="GXE1097" s="303"/>
      <c r="GXF1097" s="303"/>
      <c r="GXG1097" s="303"/>
      <c r="GXH1097" s="303"/>
      <c r="GXI1097" s="303"/>
      <c r="GXJ1097" s="303"/>
      <c r="GXK1097" s="303"/>
      <c r="GXL1097" s="303"/>
      <c r="GXM1097" s="303"/>
      <c r="GXN1097" s="303"/>
      <c r="GXO1097" s="303"/>
      <c r="GXP1097" s="303"/>
      <c r="GXQ1097" s="303"/>
      <c r="GXR1097" s="303"/>
      <c r="GXS1097" s="303"/>
      <c r="GXT1097" s="303"/>
      <c r="GXU1097" s="303"/>
      <c r="GXV1097" s="303"/>
      <c r="GXW1097" s="303"/>
      <c r="GXX1097" s="303"/>
      <c r="GXY1097" s="303"/>
      <c r="GXZ1097" s="303"/>
      <c r="GYA1097" s="303"/>
      <c r="GYB1097" s="303"/>
      <c r="GYC1097" s="303"/>
      <c r="GYD1097" s="303"/>
      <c r="GYE1097" s="303"/>
      <c r="GYF1097" s="303"/>
      <c r="GYG1097" s="303"/>
      <c r="GYH1097" s="303"/>
      <c r="GYI1097" s="303"/>
      <c r="GYJ1097" s="303"/>
      <c r="GYK1097" s="303"/>
      <c r="GYL1097" s="303"/>
      <c r="GYM1097" s="303"/>
      <c r="GYN1097" s="303"/>
      <c r="GYO1097" s="303"/>
      <c r="GYP1097" s="303"/>
      <c r="GYQ1097" s="303"/>
      <c r="GYR1097" s="303"/>
      <c r="GYS1097" s="303"/>
      <c r="GYT1097" s="303"/>
      <c r="GYU1097" s="303"/>
      <c r="GYV1097" s="303"/>
      <c r="GYW1097" s="303"/>
      <c r="GYX1097" s="303"/>
      <c r="GYY1097" s="303"/>
      <c r="GYZ1097" s="303"/>
      <c r="GZA1097" s="303"/>
      <c r="GZB1097" s="303"/>
      <c r="GZC1097" s="303"/>
      <c r="GZD1097" s="303"/>
      <c r="GZE1097" s="303"/>
      <c r="GZF1097" s="303"/>
      <c r="GZG1097" s="303"/>
      <c r="GZH1097" s="303"/>
      <c r="GZI1097" s="303"/>
      <c r="GZJ1097" s="303"/>
      <c r="GZK1097" s="303"/>
      <c r="GZL1097" s="303"/>
      <c r="GZM1097" s="303"/>
      <c r="GZN1097" s="303"/>
      <c r="GZO1097" s="303"/>
      <c r="GZP1097" s="303"/>
      <c r="GZQ1097" s="303"/>
      <c r="GZR1097" s="303"/>
      <c r="GZS1097" s="303"/>
      <c r="GZT1097" s="303"/>
      <c r="GZU1097" s="303"/>
      <c r="GZV1097" s="303"/>
      <c r="GZW1097" s="303"/>
      <c r="GZX1097" s="303"/>
      <c r="GZY1097" s="303"/>
      <c r="GZZ1097" s="303"/>
      <c r="HAA1097" s="303"/>
      <c r="HAB1097" s="303"/>
      <c r="HAC1097" s="303"/>
      <c r="HAD1097" s="303"/>
      <c r="HAE1097" s="303"/>
      <c r="HAF1097" s="303"/>
      <c r="HAG1097" s="303"/>
      <c r="HAH1097" s="303"/>
      <c r="HAI1097" s="303"/>
      <c r="HAJ1097" s="303"/>
      <c r="HAK1097" s="303"/>
      <c r="HAL1097" s="303"/>
      <c r="HAM1097" s="303"/>
      <c r="HAN1097" s="303"/>
      <c r="HAO1097" s="303"/>
      <c r="HAP1097" s="303"/>
      <c r="HAQ1097" s="303"/>
      <c r="HAR1097" s="303"/>
      <c r="HAS1097" s="303"/>
      <c r="HAT1097" s="303"/>
      <c r="HAU1097" s="303"/>
      <c r="HAV1097" s="303"/>
      <c r="HAW1097" s="303"/>
      <c r="HAX1097" s="303"/>
      <c r="HAY1097" s="303"/>
      <c r="HAZ1097" s="303"/>
      <c r="HBA1097" s="303"/>
      <c r="HBB1097" s="303"/>
      <c r="HBC1097" s="303"/>
      <c r="HBD1097" s="303"/>
      <c r="HBE1097" s="303"/>
      <c r="HBF1097" s="303"/>
      <c r="HBG1097" s="303"/>
      <c r="HBH1097" s="303"/>
      <c r="HBI1097" s="303"/>
      <c r="HBJ1097" s="303"/>
      <c r="HBK1097" s="303"/>
      <c r="HBL1097" s="303"/>
      <c r="HBM1097" s="303"/>
      <c r="HBN1097" s="303"/>
      <c r="HBO1097" s="303"/>
      <c r="HBP1097" s="303"/>
      <c r="HBQ1097" s="303"/>
      <c r="HBR1097" s="303"/>
      <c r="HBS1097" s="303"/>
      <c r="HBT1097" s="303"/>
      <c r="HBU1097" s="303"/>
      <c r="HBV1097" s="303"/>
      <c r="HBW1097" s="303"/>
      <c r="HBX1097" s="303"/>
      <c r="HBY1097" s="303"/>
      <c r="HBZ1097" s="303"/>
      <c r="HCA1097" s="303"/>
      <c r="HCB1097" s="303"/>
      <c r="HCC1097" s="303"/>
      <c r="HCD1097" s="303"/>
      <c r="HCE1097" s="303"/>
      <c r="HCF1097" s="303"/>
      <c r="HCG1097" s="303"/>
      <c r="HCH1097" s="303"/>
      <c r="HCI1097" s="303"/>
      <c r="HCJ1097" s="303"/>
      <c r="HCK1097" s="303"/>
      <c r="HCL1097" s="303"/>
      <c r="HCM1097" s="303"/>
      <c r="HCN1097" s="303"/>
      <c r="HCO1097" s="303"/>
      <c r="HCP1097" s="303"/>
      <c r="HCQ1097" s="303"/>
      <c r="HCR1097" s="303"/>
      <c r="HCS1097" s="303"/>
      <c r="HCT1097" s="303"/>
      <c r="HCU1097" s="303"/>
      <c r="HCV1097" s="303"/>
      <c r="HCW1097" s="303"/>
      <c r="HCX1097" s="303"/>
      <c r="HCY1097" s="303"/>
      <c r="HCZ1097" s="303"/>
      <c r="HDA1097" s="303"/>
      <c r="HDB1097" s="303"/>
      <c r="HDC1097" s="303"/>
      <c r="HDD1097" s="303"/>
      <c r="HDE1097" s="303"/>
      <c r="HDF1097" s="303"/>
      <c r="HDG1097" s="303"/>
      <c r="HDH1097" s="303"/>
      <c r="HDI1097" s="303"/>
      <c r="HDJ1097" s="303"/>
      <c r="HDK1097" s="303"/>
      <c r="HDL1097" s="303"/>
      <c r="HDM1097" s="303"/>
      <c r="HDN1097" s="303"/>
      <c r="HDO1097" s="303"/>
      <c r="HDP1097" s="303"/>
      <c r="HDQ1097" s="303"/>
      <c r="HDR1097" s="303"/>
      <c r="HDS1097" s="303"/>
      <c r="HDT1097" s="303"/>
      <c r="HDU1097" s="303"/>
      <c r="HDV1097" s="303"/>
      <c r="HDW1097" s="303"/>
      <c r="HDX1097" s="303"/>
      <c r="HDY1097" s="303"/>
      <c r="HDZ1097" s="303"/>
      <c r="HEA1097" s="303"/>
      <c r="HEB1097" s="303"/>
      <c r="HEC1097" s="303"/>
      <c r="HED1097" s="303"/>
      <c r="HEE1097" s="303"/>
      <c r="HEF1097" s="303"/>
      <c r="HEG1097" s="303"/>
      <c r="HEH1097" s="303"/>
      <c r="HEI1097" s="303"/>
      <c r="HEJ1097" s="303"/>
      <c r="HEK1097" s="303"/>
      <c r="HEL1097" s="303"/>
      <c r="HEM1097" s="303"/>
      <c r="HEN1097" s="303"/>
      <c r="HEO1097" s="303"/>
      <c r="HEP1097" s="303"/>
      <c r="HEQ1097" s="303"/>
      <c r="HER1097" s="303"/>
      <c r="HES1097" s="303"/>
      <c r="HET1097" s="303"/>
      <c r="HEU1097" s="303"/>
      <c r="HEV1097" s="303"/>
      <c r="HEW1097" s="303"/>
      <c r="HEX1097" s="303"/>
      <c r="HEY1097" s="303"/>
      <c r="HEZ1097" s="303"/>
      <c r="HFA1097" s="303"/>
      <c r="HFB1097" s="303"/>
      <c r="HFC1097" s="303"/>
      <c r="HFD1097" s="303"/>
      <c r="HFE1097" s="303"/>
      <c r="HFF1097" s="303"/>
      <c r="HFG1097" s="303"/>
      <c r="HFH1097" s="303"/>
      <c r="HFI1097" s="303"/>
      <c r="HFJ1097" s="303"/>
      <c r="HFK1097" s="303"/>
      <c r="HFL1097" s="303"/>
      <c r="HFM1097" s="303"/>
      <c r="HFN1097" s="303"/>
      <c r="HFO1097" s="303"/>
      <c r="HFP1097" s="303"/>
      <c r="HFQ1097" s="303"/>
      <c r="HFR1097" s="303"/>
      <c r="HFS1097" s="303"/>
      <c r="HFT1097" s="303"/>
      <c r="HFU1097" s="303"/>
      <c r="HFV1097" s="303"/>
      <c r="HFW1097" s="303"/>
      <c r="HFX1097" s="303"/>
      <c r="HFY1097" s="303"/>
      <c r="HFZ1097" s="303"/>
      <c r="HGA1097" s="303"/>
      <c r="HGB1097" s="303"/>
      <c r="HGC1097" s="303"/>
      <c r="HGD1097" s="303"/>
      <c r="HGE1097" s="303"/>
      <c r="HGF1097" s="303"/>
      <c r="HGG1097" s="303"/>
      <c r="HGH1097" s="303"/>
      <c r="HGI1097" s="303"/>
      <c r="HGJ1097" s="303"/>
      <c r="HGK1097" s="303"/>
      <c r="HGL1097" s="303"/>
      <c r="HGM1097" s="303"/>
      <c r="HGN1097" s="303"/>
      <c r="HGO1097" s="303"/>
      <c r="HGP1097" s="303"/>
      <c r="HGQ1097" s="303"/>
      <c r="HGR1097" s="303"/>
      <c r="HGS1097" s="303"/>
      <c r="HGT1097" s="303"/>
      <c r="HGU1097" s="303"/>
      <c r="HGV1097" s="303"/>
      <c r="HGW1097" s="303"/>
      <c r="HGX1097" s="303"/>
      <c r="HGY1097" s="303"/>
      <c r="HGZ1097" s="303"/>
      <c r="HHA1097" s="303"/>
      <c r="HHB1097" s="303"/>
      <c r="HHC1097" s="303"/>
      <c r="HHD1097" s="303"/>
      <c r="HHE1097" s="303"/>
      <c r="HHF1097" s="303"/>
      <c r="HHG1097" s="303"/>
      <c r="HHH1097" s="303"/>
      <c r="HHI1097" s="303"/>
      <c r="HHJ1097" s="303"/>
      <c r="HHK1097" s="303"/>
      <c r="HHL1097" s="303"/>
      <c r="HHM1097" s="303"/>
      <c r="HHN1097" s="303"/>
      <c r="HHO1097" s="303"/>
      <c r="HHP1097" s="303"/>
      <c r="HHQ1097" s="303"/>
      <c r="HHR1097" s="303"/>
      <c r="HHS1097" s="303"/>
      <c r="HHT1097" s="303"/>
      <c r="HHU1097" s="303"/>
      <c r="HHV1097" s="303"/>
      <c r="HHW1097" s="303"/>
      <c r="HHX1097" s="303"/>
      <c r="HHY1097" s="303"/>
      <c r="HHZ1097" s="303"/>
      <c r="HIA1097" s="303"/>
      <c r="HIB1097" s="303"/>
      <c r="HIC1097" s="303"/>
      <c r="HID1097" s="303"/>
      <c r="HIE1097" s="303"/>
      <c r="HIF1097" s="303"/>
      <c r="HIG1097" s="303"/>
      <c r="HIH1097" s="303"/>
      <c r="HII1097" s="303"/>
      <c r="HIJ1097" s="303"/>
      <c r="HIK1097" s="303"/>
      <c r="HIL1097" s="303"/>
      <c r="HIM1097" s="303"/>
      <c r="HIN1097" s="303"/>
      <c r="HIO1097" s="303"/>
      <c r="HIP1097" s="303"/>
      <c r="HIQ1097" s="303"/>
      <c r="HIR1097" s="303"/>
      <c r="HIS1097" s="303"/>
      <c r="HIT1097" s="303"/>
      <c r="HIU1097" s="303"/>
      <c r="HIV1097" s="303"/>
      <c r="HIW1097" s="303"/>
      <c r="HIX1097" s="303"/>
      <c r="HIY1097" s="303"/>
      <c r="HIZ1097" s="303"/>
      <c r="HJA1097" s="303"/>
      <c r="HJB1097" s="303"/>
      <c r="HJC1097" s="303"/>
      <c r="HJD1097" s="303"/>
      <c r="HJE1097" s="303"/>
      <c r="HJF1097" s="303"/>
      <c r="HJG1097" s="303"/>
      <c r="HJH1097" s="303"/>
      <c r="HJI1097" s="303"/>
      <c r="HJJ1097" s="303"/>
      <c r="HJK1097" s="303"/>
      <c r="HJL1097" s="303"/>
      <c r="HJM1097" s="303"/>
      <c r="HJN1097" s="303"/>
      <c r="HJO1097" s="303"/>
      <c r="HJP1097" s="303"/>
      <c r="HJQ1097" s="303"/>
      <c r="HJR1097" s="303"/>
      <c r="HJS1097" s="303"/>
      <c r="HJT1097" s="303"/>
      <c r="HJU1097" s="303"/>
      <c r="HJV1097" s="303"/>
      <c r="HJW1097" s="303"/>
      <c r="HJX1097" s="303"/>
      <c r="HJY1097" s="303"/>
      <c r="HJZ1097" s="303"/>
      <c r="HKA1097" s="303"/>
      <c r="HKB1097" s="303"/>
      <c r="HKC1097" s="303"/>
      <c r="HKD1097" s="303"/>
      <c r="HKE1097" s="303"/>
      <c r="HKF1097" s="303"/>
      <c r="HKG1097" s="303"/>
      <c r="HKH1097" s="303"/>
      <c r="HKI1097" s="303"/>
      <c r="HKJ1097" s="303"/>
      <c r="HKK1097" s="303"/>
      <c r="HKL1097" s="303"/>
      <c r="HKM1097" s="303"/>
      <c r="HKN1097" s="303"/>
      <c r="HKO1097" s="303"/>
      <c r="HKP1097" s="303"/>
      <c r="HKQ1097" s="303"/>
      <c r="HKR1097" s="303"/>
      <c r="HKS1097" s="303"/>
      <c r="HKT1097" s="303"/>
      <c r="HKU1097" s="303"/>
      <c r="HKV1097" s="303"/>
      <c r="HKW1097" s="303"/>
      <c r="HKX1097" s="303"/>
      <c r="HKY1097" s="303"/>
      <c r="HKZ1097" s="303"/>
      <c r="HLA1097" s="303"/>
      <c r="HLB1097" s="303"/>
      <c r="HLC1097" s="303"/>
      <c r="HLD1097" s="303"/>
      <c r="HLE1097" s="303"/>
      <c r="HLF1097" s="303"/>
      <c r="HLG1097" s="303"/>
      <c r="HLH1097" s="303"/>
      <c r="HLI1097" s="303"/>
      <c r="HLJ1097" s="303"/>
      <c r="HLK1097" s="303"/>
      <c r="HLL1097" s="303"/>
      <c r="HLM1097" s="303"/>
      <c r="HLN1097" s="303"/>
      <c r="HLO1097" s="303"/>
      <c r="HLP1097" s="303"/>
      <c r="HLQ1097" s="303"/>
      <c r="HLR1097" s="303"/>
      <c r="HLS1097" s="303"/>
      <c r="HLT1097" s="303"/>
      <c r="HLU1097" s="303"/>
      <c r="HLV1097" s="303"/>
      <c r="HLW1097" s="303"/>
      <c r="HLX1097" s="303"/>
      <c r="HLY1097" s="303"/>
      <c r="HLZ1097" s="303"/>
      <c r="HMA1097" s="303"/>
      <c r="HMB1097" s="303"/>
      <c r="HMC1097" s="303"/>
      <c r="HMD1097" s="303"/>
      <c r="HME1097" s="303"/>
      <c r="HMF1097" s="303"/>
      <c r="HMG1097" s="303"/>
      <c r="HMH1097" s="303"/>
      <c r="HMI1097" s="303"/>
      <c r="HMJ1097" s="303"/>
      <c r="HMK1097" s="303"/>
      <c r="HML1097" s="303"/>
      <c r="HMM1097" s="303"/>
      <c r="HMN1097" s="303"/>
      <c r="HMO1097" s="303"/>
      <c r="HMP1097" s="303"/>
      <c r="HMQ1097" s="303"/>
      <c r="HMR1097" s="303"/>
      <c r="HMS1097" s="303"/>
      <c r="HMT1097" s="303"/>
      <c r="HMU1097" s="303"/>
      <c r="HMV1097" s="303"/>
      <c r="HMW1097" s="303"/>
      <c r="HMX1097" s="303"/>
      <c r="HMY1097" s="303"/>
      <c r="HMZ1097" s="303"/>
      <c r="HNA1097" s="303"/>
      <c r="HNB1097" s="303"/>
      <c r="HNC1097" s="303"/>
      <c r="HND1097" s="303"/>
      <c r="HNE1097" s="303"/>
      <c r="HNF1097" s="303"/>
      <c r="HNG1097" s="303"/>
      <c r="HNH1097" s="303"/>
      <c r="HNI1097" s="303"/>
      <c r="HNJ1097" s="303"/>
      <c r="HNK1097" s="303"/>
      <c r="HNL1097" s="303"/>
      <c r="HNM1097" s="303"/>
      <c r="HNN1097" s="303"/>
      <c r="HNO1097" s="303"/>
      <c r="HNP1097" s="303"/>
      <c r="HNQ1097" s="303"/>
      <c r="HNR1097" s="303"/>
      <c r="HNS1097" s="303"/>
      <c r="HNT1097" s="303"/>
      <c r="HNU1097" s="303"/>
      <c r="HNV1097" s="303"/>
      <c r="HNW1097" s="303"/>
      <c r="HNX1097" s="303"/>
      <c r="HNY1097" s="303"/>
      <c r="HNZ1097" s="303"/>
      <c r="HOA1097" s="303"/>
      <c r="HOB1097" s="303"/>
      <c r="HOC1097" s="303"/>
      <c r="HOD1097" s="303"/>
      <c r="HOE1097" s="303"/>
      <c r="HOF1097" s="303"/>
      <c r="HOG1097" s="303"/>
      <c r="HOH1097" s="303"/>
      <c r="HOI1097" s="303"/>
      <c r="HOJ1097" s="303"/>
      <c r="HOK1097" s="303"/>
      <c r="HOL1097" s="303"/>
      <c r="HOM1097" s="303"/>
      <c r="HON1097" s="303"/>
      <c r="HOO1097" s="303"/>
      <c r="HOP1097" s="303"/>
      <c r="HOQ1097" s="303"/>
      <c r="HOR1097" s="303"/>
      <c r="HOS1097" s="303"/>
      <c r="HOT1097" s="303"/>
      <c r="HOU1097" s="303"/>
      <c r="HOV1097" s="303"/>
      <c r="HOW1097" s="303"/>
      <c r="HOX1097" s="303"/>
      <c r="HOY1097" s="303"/>
      <c r="HOZ1097" s="303"/>
      <c r="HPA1097" s="303"/>
      <c r="HPB1097" s="303"/>
      <c r="HPC1097" s="303"/>
      <c r="HPD1097" s="303"/>
      <c r="HPE1097" s="303"/>
      <c r="HPF1097" s="303"/>
      <c r="HPG1097" s="303"/>
      <c r="HPH1097" s="303"/>
      <c r="HPI1097" s="303"/>
      <c r="HPJ1097" s="303"/>
      <c r="HPK1097" s="303"/>
      <c r="HPL1097" s="303"/>
      <c r="HPM1097" s="303"/>
      <c r="HPN1097" s="303"/>
      <c r="HPO1097" s="303"/>
      <c r="HPP1097" s="303"/>
      <c r="HPQ1097" s="303"/>
      <c r="HPR1097" s="303"/>
      <c r="HPS1097" s="303"/>
      <c r="HPT1097" s="303"/>
      <c r="HPU1097" s="303"/>
      <c r="HPV1097" s="303"/>
      <c r="HPW1097" s="303"/>
      <c r="HPX1097" s="303"/>
      <c r="HPY1097" s="303"/>
      <c r="HPZ1097" s="303"/>
      <c r="HQA1097" s="303"/>
      <c r="HQB1097" s="303"/>
      <c r="HQC1097" s="303"/>
      <c r="HQD1097" s="303"/>
      <c r="HQE1097" s="303"/>
      <c r="HQF1097" s="303"/>
      <c r="HQG1097" s="303"/>
      <c r="HQH1097" s="303"/>
      <c r="HQI1097" s="303"/>
      <c r="HQJ1097" s="303"/>
      <c r="HQK1097" s="303"/>
      <c r="HQL1097" s="303"/>
      <c r="HQM1097" s="303"/>
      <c r="HQN1097" s="303"/>
      <c r="HQO1097" s="303"/>
      <c r="HQP1097" s="303"/>
      <c r="HQQ1097" s="303"/>
      <c r="HQR1097" s="303"/>
      <c r="HQS1097" s="303"/>
      <c r="HQT1097" s="303"/>
      <c r="HQU1097" s="303"/>
      <c r="HQV1097" s="303"/>
      <c r="HQW1097" s="303"/>
      <c r="HQX1097" s="303"/>
      <c r="HQY1097" s="303"/>
      <c r="HQZ1097" s="303"/>
      <c r="HRA1097" s="303"/>
      <c r="HRB1097" s="303"/>
      <c r="HRC1097" s="303"/>
      <c r="HRD1097" s="303"/>
      <c r="HRE1097" s="303"/>
      <c r="HRF1097" s="303"/>
      <c r="HRG1097" s="303"/>
      <c r="HRH1097" s="303"/>
      <c r="HRI1097" s="303"/>
      <c r="HRJ1097" s="303"/>
      <c r="HRK1097" s="303"/>
      <c r="HRL1097" s="303"/>
      <c r="HRM1097" s="303"/>
      <c r="HRN1097" s="303"/>
      <c r="HRO1097" s="303"/>
      <c r="HRP1097" s="303"/>
      <c r="HRQ1097" s="303"/>
      <c r="HRR1097" s="303"/>
      <c r="HRS1097" s="303"/>
      <c r="HRT1097" s="303"/>
      <c r="HRU1097" s="303"/>
      <c r="HRV1097" s="303"/>
      <c r="HRW1097" s="303"/>
      <c r="HRX1097" s="303"/>
      <c r="HRY1097" s="303"/>
      <c r="HRZ1097" s="303"/>
      <c r="HSA1097" s="303"/>
      <c r="HSB1097" s="303"/>
      <c r="HSC1097" s="303"/>
      <c r="HSD1097" s="303"/>
      <c r="HSE1097" s="303"/>
      <c r="HSF1097" s="303"/>
      <c r="HSG1097" s="303"/>
      <c r="HSH1097" s="303"/>
      <c r="HSI1097" s="303"/>
      <c r="HSJ1097" s="303"/>
      <c r="HSK1097" s="303"/>
      <c r="HSL1097" s="303"/>
      <c r="HSM1097" s="303"/>
      <c r="HSN1097" s="303"/>
      <c r="HSO1097" s="303"/>
      <c r="HSP1097" s="303"/>
      <c r="HSQ1097" s="303"/>
      <c r="HSR1097" s="303"/>
      <c r="HSS1097" s="303"/>
      <c r="HST1097" s="303"/>
      <c r="HSU1097" s="303"/>
      <c r="HSV1097" s="303"/>
      <c r="HSW1097" s="303"/>
      <c r="HSX1097" s="303"/>
      <c r="HSY1097" s="303"/>
      <c r="HSZ1097" s="303"/>
      <c r="HTA1097" s="303"/>
      <c r="HTB1097" s="303"/>
      <c r="HTC1097" s="303"/>
      <c r="HTD1097" s="303"/>
      <c r="HTE1097" s="303"/>
      <c r="HTF1097" s="303"/>
      <c r="HTG1097" s="303"/>
      <c r="HTH1097" s="303"/>
      <c r="HTI1097" s="303"/>
      <c r="HTJ1097" s="303"/>
      <c r="HTK1097" s="303"/>
      <c r="HTL1097" s="303"/>
      <c r="HTM1097" s="303"/>
      <c r="HTN1097" s="303"/>
      <c r="HTO1097" s="303"/>
      <c r="HTP1097" s="303"/>
      <c r="HTQ1097" s="303"/>
      <c r="HTR1097" s="303"/>
      <c r="HTS1097" s="303"/>
      <c r="HTT1097" s="303"/>
      <c r="HTU1097" s="303"/>
      <c r="HTV1097" s="303"/>
      <c r="HTW1097" s="303"/>
      <c r="HTX1097" s="303"/>
      <c r="HTY1097" s="303"/>
      <c r="HTZ1097" s="303"/>
      <c r="HUA1097" s="303"/>
      <c r="HUB1097" s="303"/>
      <c r="HUC1097" s="303"/>
      <c r="HUD1097" s="303"/>
      <c r="HUE1097" s="303"/>
      <c r="HUF1097" s="303"/>
      <c r="HUG1097" s="303"/>
      <c r="HUH1097" s="303"/>
      <c r="HUI1097" s="303"/>
      <c r="HUJ1097" s="303"/>
      <c r="HUK1097" s="303"/>
      <c r="HUL1097" s="303"/>
      <c r="HUM1097" s="303"/>
      <c r="HUN1097" s="303"/>
      <c r="HUO1097" s="303"/>
      <c r="HUP1097" s="303"/>
      <c r="HUQ1097" s="303"/>
      <c r="HUR1097" s="303"/>
      <c r="HUS1097" s="303"/>
      <c r="HUT1097" s="303"/>
      <c r="HUU1097" s="303"/>
      <c r="HUV1097" s="303"/>
      <c r="HUW1097" s="303"/>
      <c r="HUX1097" s="303"/>
      <c r="HUY1097" s="303"/>
      <c r="HUZ1097" s="303"/>
      <c r="HVA1097" s="303"/>
      <c r="HVB1097" s="303"/>
      <c r="HVC1097" s="303"/>
      <c r="HVD1097" s="303"/>
      <c r="HVE1097" s="303"/>
      <c r="HVF1097" s="303"/>
      <c r="HVG1097" s="303"/>
      <c r="HVH1097" s="303"/>
      <c r="HVI1097" s="303"/>
      <c r="HVJ1097" s="303"/>
      <c r="HVK1097" s="303"/>
      <c r="HVL1097" s="303"/>
      <c r="HVM1097" s="303"/>
      <c r="HVN1097" s="303"/>
      <c r="HVO1097" s="303"/>
      <c r="HVP1097" s="303"/>
      <c r="HVQ1097" s="303"/>
      <c r="HVR1097" s="303"/>
      <c r="HVS1097" s="303"/>
      <c r="HVT1097" s="303"/>
      <c r="HVU1097" s="303"/>
      <c r="HVV1097" s="303"/>
      <c r="HVW1097" s="303"/>
      <c r="HVX1097" s="303"/>
      <c r="HVY1097" s="303"/>
      <c r="HVZ1097" s="303"/>
      <c r="HWA1097" s="303"/>
      <c r="HWB1097" s="303"/>
      <c r="HWC1097" s="303"/>
      <c r="HWD1097" s="303"/>
      <c r="HWE1097" s="303"/>
      <c r="HWF1097" s="303"/>
      <c r="HWG1097" s="303"/>
      <c r="HWH1097" s="303"/>
      <c r="HWI1097" s="303"/>
      <c r="HWJ1097" s="303"/>
      <c r="HWK1097" s="303"/>
      <c r="HWL1097" s="303"/>
      <c r="HWM1097" s="303"/>
      <c r="HWN1097" s="303"/>
      <c r="HWO1097" s="303"/>
      <c r="HWP1097" s="303"/>
      <c r="HWQ1097" s="303"/>
      <c r="HWR1097" s="303"/>
      <c r="HWS1097" s="303"/>
      <c r="HWT1097" s="303"/>
      <c r="HWU1097" s="303"/>
      <c r="HWV1097" s="303"/>
      <c r="HWW1097" s="303"/>
      <c r="HWX1097" s="303"/>
      <c r="HWY1097" s="303"/>
      <c r="HWZ1097" s="303"/>
      <c r="HXA1097" s="303"/>
      <c r="HXB1097" s="303"/>
      <c r="HXC1097" s="303"/>
      <c r="HXD1097" s="303"/>
      <c r="HXE1097" s="303"/>
      <c r="HXF1097" s="303"/>
      <c r="HXG1097" s="303"/>
      <c r="HXH1097" s="303"/>
      <c r="HXI1097" s="303"/>
      <c r="HXJ1097" s="303"/>
      <c r="HXK1097" s="303"/>
      <c r="HXL1097" s="303"/>
      <c r="HXM1097" s="303"/>
      <c r="HXN1097" s="303"/>
      <c r="HXO1097" s="303"/>
      <c r="HXP1097" s="303"/>
      <c r="HXQ1097" s="303"/>
      <c r="HXR1097" s="303"/>
      <c r="HXS1097" s="303"/>
      <c r="HXT1097" s="303"/>
      <c r="HXU1097" s="303"/>
      <c r="HXV1097" s="303"/>
      <c r="HXW1097" s="303"/>
      <c r="HXX1097" s="303"/>
      <c r="HXY1097" s="303"/>
      <c r="HXZ1097" s="303"/>
      <c r="HYA1097" s="303"/>
      <c r="HYB1097" s="303"/>
      <c r="HYC1097" s="303"/>
      <c r="HYD1097" s="303"/>
      <c r="HYE1097" s="303"/>
      <c r="HYF1097" s="303"/>
      <c r="HYG1097" s="303"/>
      <c r="HYH1097" s="303"/>
      <c r="HYI1097" s="303"/>
      <c r="HYJ1097" s="303"/>
      <c r="HYK1097" s="303"/>
      <c r="HYL1097" s="303"/>
      <c r="HYM1097" s="303"/>
      <c r="HYN1097" s="303"/>
      <c r="HYO1097" s="303"/>
      <c r="HYP1097" s="303"/>
      <c r="HYQ1097" s="303"/>
      <c r="HYR1097" s="303"/>
      <c r="HYS1097" s="303"/>
      <c r="HYT1097" s="303"/>
      <c r="HYU1097" s="303"/>
      <c r="HYV1097" s="303"/>
      <c r="HYW1097" s="303"/>
      <c r="HYX1097" s="303"/>
      <c r="HYY1097" s="303"/>
      <c r="HYZ1097" s="303"/>
      <c r="HZA1097" s="303"/>
      <c r="HZB1097" s="303"/>
      <c r="HZC1097" s="303"/>
      <c r="HZD1097" s="303"/>
      <c r="HZE1097" s="303"/>
      <c r="HZF1097" s="303"/>
      <c r="HZG1097" s="303"/>
      <c r="HZH1097" s="303"/>
      <c r="HZI1097" s="303"/>
      <c r="HZJ1097" s="303"/>
      <c r="HZK1097" s="303"/>
      <c r="HZL1097" s="303"/>
      <c r="HZM1097" s="303"/>
      <c r="HZN1097" s="303"/>
      <c r="HZO1097" s="303"/>
      <c r="HZP1097" s="303"/>
      <c r="HZQ1097" s="303"/>
      <c r="HZR1097" s="303"/>
      <c r="HZS1097" s="303"/>
      <c r="HZT1097" s="303"/>
      <c r="HZU1097" s="303"/>
      <c r="HZV1097" s="303"/>
      <c r="HZW1097" s="303"/>
      <c r="HZX1097" s="303"/>
      <c r="HZY1097" s="303"/>
      <c r="HZZ1097" s="303"/>
      <c r="IAA1097" s="303"/>
      <c r="IAB1097" s="303"/>
      <c r="IAC1097" s="303"/>
      <c r="IAD1097" s="303"/>
      <c r="IAE1097" s="303"/>
      <c r="IAF1097" s="303"/>
      <c r="IAG1097" s="303"/>
      <c r="IAH1097" s="303"/>
      <c r="IAI1097" s="303"/>
      <c r="IAJ1097" s="303"/>
      <c r="IAK1097" s="303"/>
      <c r="IAL1097" s="303"/>
      <c r="IAM1097" s="303"/>
      <c r="IAN1097" s="303"/>
      <c r="IAO1097" s="303"/>
      <c r="IAP1097" s="303"/>
      <c r="IAQ1097" s="303"/>
      <c r="IAR1097" s="303"/>
      <c r="IAS1097" s="303"/>
      <c r="IAT1097" s="303"/>
      <c r="IAU1097" s="303"/>
      <c r="IAV1097" s="303"/>
      <c r="IAW1097" s="303"/>
      <c r="IAX1097" s="303"/>
      <c r="IAY1097" s="303"/>
      <c r="IAZ1097" s="303"/>
      <c r="IBA1097" s="303"/>
      <c r="IBB1097" s="303"/>
      <c r="IBC1097" s="303"/>
      <c r="IBD1097" s="303"/>
      <c r="IBE1097" s="303"/>
      <c r="IBF1097" s="303"/>
      <c r="IBG1097" s="303"/>
      <c r="IBH1097" s="303"/>
      <c r="IBI1097" s="303"/>
      <c r="IBJ1097" s="303"/>
      <c r="IBK1097" s="303"/>
      <c r="IBL1097" s="303"/>
      <c r="IBM1097" s="303"/>
      <c r="IBN1097" s="303"/>
      <c r="IBO1097" s="303"/>
      <c r="IBP1097" s="303"/>
      <c r="IBQ1097" s="303"/>
      <c r="IBR1097" s="303"/>
      <c r="IBS1097" s="303"/>
      <c r="IBT1097" s="303"/>
      <c r="IBU1097" s="303"/>
      <c r="IBV1097" s="303"/>
      <c r="IBW1097" s="303"/>
      <c r="IBX1097" s="303"/>
      <c r="IBY1097" s="303"/>
      <c r="IBZ1097" s="303"/>
      <c r="ICA1097" s="303"/>
      <c r="ICB1097" s="303"/>
      <c r="ICC1097" s="303"/>
      <c r="ICD1097" s="303"/>
      <c r="ICE1097" s="303"/>
      <c r="ICF1097" s="303"/>
      <c r="ICG1097" s="303"/>
      <c r="ICH1097" s="303"/>
      <c r="ICI1097" s="303"/>
      <c r="ICJ1097" s="303"/>
      <c r="ICK1097" s="303"/>
      <c r="ICL1097" s="303"/>
      <c r="ICM1097" s="303"/>
      <c r="ICN1097" s="303"/>
      <c r="ICO1097" s="303"/>
      <c r="ICP1097" s="303"/>
      <c r="ICQ1097" s="303"/>
      <c r="ICR1097" s="303"/>
      <c r="ICS1097" s="303"/>
      <c r="ICT1097" s="303"/>
      <c r="ICU1097" s="303"/>
      <c r="ICV1097" s="303"/>
      <c r="ICW1097" s="303"/>
      <c r="ICX1097" s="303"/>
      <c r="ICY1097" s="303"/>
      <c r="ICZ1097" s="303"/>
      <c r="IDA1097" s="303"/>
      <c r="IDB1097" s="303"/>
      <c r="IDC1097" s="303"/>
      <c r="IDD1097" s="303"/>
      <c r="IDE1097" s="303"/>
      <c r="IDF1097" s="303"/>
      <c r="IDG1097" s="303"/>
      <c r="IDH1097" s="303"/>
      <c r="IDI1097" s="303"/>
      <c r="IDJ1097" s="303"/>
      <c r="IDK1097" s="303"/>
      <c r="IDL1097" s="303"/>
      <c r="IDM1097" s="303"/>
      <c r="IDN1097" s="303"/>
      <c r="IDO1097" s="303"/>
      <c r="IDP1097" s="303"/>
      <c r="IDQ1097" s="303"/>
      <c r="IDR1097" s="303"/>
      <c r="IDS1097" s="303"/>
      <c r="IDT1097" s="303"/>
      <c r="IDU1097" s="303"/>
      <c r="IDV1097" s="303"/>
      <c r="IDW1097" s="303"/>
      <c r="IDX1097" s="303"/>
      <c r="IDY1097" s="303"/>
      <c r="IDZ1097" s="303"/>
      <c r="IEA1097" s="303"/>
      <c r="IEB1097" s="303"/>
      <c r="IEC1097" s="303"/>
      <c r="IED1097" s="303"/>
      <c r="IEE1097" s="303"/>
      <c r="IEF1097" s="303"/>
      <c r="IEG1097" s="303"/>
      <c r="IEH1097" s="303"/>
      <c r="IEI1097" s="303"/>
      <c r="IEJ1097" s="303"/>
      <c r="IEK1097" s="303"/>
      <c r="IEL1097" s="303"/>
      <c r="IEM1097" s="303"/>
      <c r="IEN1097" s="303"/>
      <c r="IEO1097" s="303"/>
      <c r="IEP1097" s="303"/>
      <c r="IEQ1097" s="303"/>
      <c r="IER1097" s="303"/>
      <c r="IES1097" s="303"/>
      <c r="IET1097" s="303"/>
      <c r="IEU1097" s="303"/>
      <c r="IEV1097" s="303"/>
      <c r="IEW1097" s="303"/>
      <c r="IEX1097" s="303"/>
      <c r="IEY1097" s="303"/>
      <c r="IEZ1097" s="303"/>
      <c r="IFA1097" s="303"/>
      <c r="IFB1097" s="303"/>
      <c r="IFC1097" s="303"/>
      <c r="IFD1097" s="303"/>
      <c r="IFE1097" s="303"/>
      <c r="IFF1097" s="303"/>
      <c r="IFG1097" s="303"/>
      <c r="IFH1097" s="303"/>
      <c r="IFI1097" s="303"/>
      <c r="IFJ1097" s="303"/>
      <c r="IFK1097" s="303"/>
      <c r="IFL1097" s="303"/>
      <c r="IFM1097" s="303"/>
      <c r="IFN1097" s="303"/>
      <c r="IFO1097" s="303"/>
      <c r="IFP1097" s="303"/>
      <c r="IFQ1097" s="303"/>
      <c r="IFR1097" s="303"/>
      <c r="IFS1097" s="303"/>
      <c r="IFT1097" s="303"/>
      <c r="IFU1097" s="303"/>
      <c r="IFV1097" s="303"/>
      <c r="IFW1097" s="303"/>
      <c r="IFX1097" s="303"/>
      <c r="IFY1097" s="303"/>
      <c r="IFZ1097" s="303"/>
      <c r="IGA1097" s="303"/>
      <c r="IGB1097" s="303"/>
      <c r="IGC1097" s="303"/>
      <c r="IGD1097" s="303"/>
      <c r="IGE1097" s="303"/>
      <c r="IGF1097" s="303"/>
      <c r="IGG1097" s="303"/>
      <c r="IGH1097" s="303"/>
      <c r="IGI1097" s="303"/>
      <c r="IGJ1097" s="303"/>
      <c r="IGK1097" s="303"/>
      <c r="IGL1097" s="303"/>
      <c r="IGM1097" s="303"/>
      <c r="IGN1097" s="303"/>
      <c r="IGO1097" s="303"/>
      <c r="IGP1097" s="303"/>
      <c r="IGQ1097" s="303"/>
      <c r="IGR1097" s="303"/>
      <c r="IGS1097" s="303"/>
      <c r="IGT1097" s="303"/>
      <c r="IGU1097" s="303"/>
      <c r="IGV1097" s="303"/>
      <c r="IGW1097" s="303"/>
      <c r="IGX1097" s="303"/>
      <c r="IGY1097" s="303"/>
      <c r="IGZ1097" s="303"/>
      <c r="IHA1097" s="303"/>
      <c r="IHB1097" s="303"/>
      <c r="IHC1097" s="303"/>
      <c r="IHD1097" s="303"/>
      <c r="IHE1097" s="303"/>
      <c r="IHF1097" s="303"/>
      <c r="IHG1097" s="303"/>
      <c r="IHH1097" s="303"/>
      <c r="IHI1097" s="303"/>
      <c r="IHJ1097" s="303"/>
      <c r="IHK1097" s="303"/>
      <c r="IHL1097" s="303"/>
      <c r="IHM1097" s="303"/>
      <c r="IHN1097" s="303"/>
      <c r="IHO1097" s="303"/>
      <c r="IHP1097" s="303"/>
      <c r="IHQ1097" s="303"/>
      <c r="IHR1097" s="303"/>
      <c r="IHS1097" s="303"/>
      <c r="IHT1097" s="303"/>
      <c r="IHU1097" s="303"/>
      <c r="IHV1097" s="303"/>
      <c r="IHW1097" s="303"/>
      <c r="IHX1097" s="303"/>
      <c r="IHY1097" s="303"/>
      <c r="IHZ1097" s="303"/>
      <c r="IIA1097" s="303"/>
      <c r="IIB1097" s="303"/>
      <c r="IIC1097" s="303"/>
      <c r="IID1097" s="303"/>
      <c r="IIE1097" s="303"/>
      <c r="IIF1097" s="303"/>
      <c r="IIG1097" s="303"/>
      <c r="IIH1097" s="303"/>
      <c r="III1097" s="303"/>
      <c r="IIJ1097" s="303"/>
      <c r="IIK1097" s="303"/>
      <c r="IIL1097" s="303"/>
      <c r="IIM1097" s="303"/>
      <c r="IIN1097" s="303"/>
      <c r="IIO1097" s="303"/>
      <c r="IIP1097" s="303"/>
      <c r="IIQ1097" s="303"/>
      <c r="IIR1097" s="303"/>
      <c r="IIS1097" s="303"/>
      <c r="IIT1097" s="303"/>
      <c r="IIU1097" s="303"/>
      <c r="IIV1097" s="303"/>
      <c r="IIW1097" s="303"/>
      <c r="IIX1097" s="303"/>
      <c r="IIY1097" s="303"/>
      <c r="IIZ1097" s="303"/>
      <c r="IJA1097" s="303"/>
      <c r="IJB1097" s="303"/>
      <c r="IJC1097" s="303"/>
      <c r="IJD1097" s="303"/>
      <c r="IJE1097" s="303"/>
      <c r="IJF1097" s="303"/>
      <c r="IJG1097" s="303"/>
      <c r="IJH1097" s="303"/>
      <c r="IJI1097" s="303"/>
      <c r="IJJ1097" s="303"/>
      <c r="IJK1097" s="303"/>
      <c r="IJL1097" s="303"/>
      <c r="IJM1097" s="303"/>
      <c r="IJN1097" s="303"/>
      <c r="IJO1097" s="303"/>
      <c r="IJP1097" s="303"/>
      <c r="IJQ1097" s="303"/>
      <c r="IJR1097" s="303"/>
      <c r="IJS1097" s="303"/>
      <c r="IJT1097" s="303"/>
      <c r="IJU1097" s="303"/>
      <c r="IJV1097" s="303"/>
      <c r="IJW1097" s="303"/>
      <c r="IJX1097" s="303"/>
      <c r="IJY1097" s="303"/>
      <c r="IJZ1097" s="303"/>
      <c r="IKA1097" s="303"/>
      <c r="IKB1097" s="303"/>
      <c r="IKC1097" s="303"/>
      <c r="IKD1097" s="303"/>
      <c r="IKE1097" s="303"/>
      <c r="IKF1097" s="303"/>
      <c r="IKG1097" s="303"/>
      <c r="IKH1097" s="303"/>
      <c r="IKI1097" s="303"/>
      <c r="IKJ1097" s="303"/>
      <c r="IKK1097" s="303"/>
      <c r="IKL1097" s="303"/>
      <c r="IKM1097" s="303"/>
      <c r="IKN1097" s="303"/>
      <c r="IKO1097" s="303"/>
      <c r="IKP1097" s="303"/>
      <c r="IKQ1097" s="303"/>
      <c r="IKR1097" s="303"/>
      <c r="IKS1097" s="303"/>
      <c r="IKT1097" s="303"/>
      <c r="IKU1097" s="303"/>
      <c r="IKV1097" s="303"/>
      <c r="IKW1097" s="303"/>
      <c r="IKX1097" s="303"/>
      <c r="IKY1097" s="303"/>
      <c r="IKZ1097" s="303"/>
      <c r="ILA1097" s="303"/>
      <c r="ILB1097" s="303"/>
      <c r="ILC1097" s="303"/>
      <c r="ILD1097" s="303"/>
      <c r="ILE1097" s="303"/>
      <c r="ILF1097" s="303"/>
      <c r="ILG1097" s="303"/>
      <c r="ILH1097" s="303"/>
      <c r="ILI1097" s="303"/>
      <c r="ILJ1097" s="303"/>
      <c r="ILK1097" s="303"/>
      <c r="ILL1097" s="303"/>
      <c r="ILM1097" s="303"/>
      <c r="ILN1097" s="303"/>
      <c r="ILO1097" s="303"/>
      <c r="ILP1097" s="303"/>
      <c r="ILQ1097" s="303"/>
      <c r="ILR1097" s="303"/>
      <c r="ILS1097" s="303"/>
      <c r="ILT1097" s="303"/>
      <c r="ILU1097" s="303"/>
      <c r="ILV1097" s="303"/>
      <c r="ILW1097" s="303"/>
      <c r="ILX1097" s="303"/>
      <c r="ILY1097" s="303"/>
      <c r="ILZ1097" s="303"/>
      <c r="IMA1097" s="303"/>
      <c r="IMB1097" s="303"/>
      <c r="IMC1097" s="303"/>
      <c r="IMD1097" s="303"/>
      <c r="IME1097" s="303"/>
      <c r="IMF1097" s="303"/>
      <c r="IMG1097" s="303"/>
      <c r="IMH1097" s="303"/>
      <c r="IMI1097" s="303"/>
      <c r="IMJ1097" s="303"/>
      <c r="IMK1097" s="303"/>
      <c r="IML1097" s="303"/>
      <c r="IMM1097" s="303"/>
      <c r="IMN1097" s="303"/>
      <c r="IMO1097" s="303"/>
      <c r="IMP1097" s="303"/>
      <c r="IMQ1097" s="303"/>
      <c r="IMR1097" s="303"/>
      <c r="IMS1097" s="303"/>
      <c r="IMT1097" s="303"/>
      <c r="IMU1097" s="303"/>
      <c r="IMV1097" s="303"/>
      <c r="IMW1097" s="303"/>
      <c r="IMX1097" s="303"/>
      <c r="IMY1097" s="303"/>
      <c r="IMZ1097" s="303"/>
      <c r="INA1097" s="303"/>
      <c r="INB1097" s="303"/>
      <c r="INC1097" s="303"/>
      <c r="IND1097" s="303"/>
      <c r="INE1097" s="303"/>
      <c r="INF1097" s="303"/>
      <c r="ING1097" s="303"/>
      <c r="INH1097" s="303"/>
      <c r="INI1097" s="303"/>
      <c r="INJ1097" s="303"/>
      <c r="INK1097" s="303"/>
      <c r="INL1097" s="303"/>
      <c r="INM1097" s="303"/>
      <c r="INN1097" s="303"/>
      <c r="INO1097" s="303"/>
      <c r="INP1097" s="303"/>
      <c r="INQ1097" s="303"/>
      <c r="INR1097" s="303"/>
      <c r="INS1097" s="303"/>
      <c r="INT1097" s="303"/>
      <c r="INU1097" s="303"/>
      <c r="INV1097" s="303"/>
      <c r="INW1097" s="303"/>
      <c r="INX1097" s="303"/>
      <c r="INY1097" s="303"/>
      <c r="INZ1097" s="303"/>
      <c r="IOA1097" s="303"/>
      <c r="IOB1097" s="303"/>
      <c r="IOC1097" s="303"/>
      <c r="IOD1097" s="303"/>
      <c r="IOE1097" s="303"/>
      <c r="IOF1097" s="303"/>
      <c r="IOG1097" s="303"/>
      <c r="IOH1097" s="303"/>
      <c r="IOI1097" s="303"/>
      <c r="IOJ1097" s="303"/>
      <c r="IOK1097" s="303"/>
      <c r="IOL1097" s="303"/>
      <c r="IOM1097" s="303"/>
      <c r="ION1097" s="303"/>
      <c r="IOO1097" s="303"/>
      <c r="IOP1097" s="303"/>
      <c r="IOQ1097" s="303"/>
      <c r="IOR1097" s="303"/>
      <c r="IOS1097" s="303"/>
      <c r="IOT1097" s="303"/>
      <c r="IOU1097" s="303"/>
      <c r="IOV1097" s="303"/>
      <c r="IOW1097" s="303"/>
      <c r="IOX1097" s="303"/>
      <c r="IOY1097" s="303"/>
      <c r="IOZ1097" s="303"/>
      <c r="IPA1097" s="303"/>
      <c r="IPB1097" s="303"/>
      <c r="IPC1097" s="303"/>
      <c r="IPD1097" s="303"/>
      <c r="IPE1097" s="303"/>
      <c r="IPF1097" s="303"/>
      <c r="IPG1097" s="303"/>
      <c r="IPH1097" s="303"/>
      <c r="IPI1097" s="303"/>
      <c r="IPJ1097" s="303"/>
      <c r="IPK1097" s="303"/>
      <c r="IPL1097" s="303"/>
      <c r="IPM1097" s="303"/>
      <c r="IPN1097" s="303"/>
      <c r="IPO1097" s="303"/>
      <c r="IPP1097" s="303"/>
      <c r="IPQ1097" s="303"/>
      <c r="IPR1097" s="303"/>
      <c r="IPS1097" s="303"/>
      <c r="IPT1097" s="303"/>
      <c r="IPU1097" s="303"/>
      <c r="IPV1097" s="303"/>
      <c r="IPW1097" s="303"/>
      <c r="IPX1097" s="303"/>
      <c r="IPY1097" s="303"/>
      <c r="IPZ1097" s="303"/>
      <c r="IQA1097" s="303"/>
      <c r="IQB1097" s="303"/>
      <c r="IQC1097" s="303"/>
      <c r="IQD1097" s="303"/>
      <c r="IQE1097" s="303"/>
      <c r="IQF1097" s="303"/>
      <c r="IQG1097" s="303"/>
      <c r="IQH1097" s="303"/>
      <c r="IQI1097" s="303"/>
      <c r="IQJ1097" s="303"/>
      <c r="IQK1097" s="303"/>
      <c r="IQL1097" s="303"/>
      <c r="IQM1097" s="303"/>
      <c r="IQN1097" s="303"/>
      <c r="IQO1097" s="303"/>
      <c r="IQP1097" s="303"/>
      <c r="IQQ1097" s="303"/>
      <c r="IQR1097" s="303"/>
      <c r="IQS1097" s="303"/>
      <c r="IQT1097" s="303"/>
      <c r="IQU1097" s="303"/>
      <c r="IQV1097" s="303"/>
      <c r="IQW1097" s="303"/>
      <c r="IQX1097" s="303"/>
      <c r="IQY1097" s="303"/>
      <c r="IQZ1097" s="303"/>
      <c r="IRA1097" s="303"/>
      <c r="IRB1097" s="303"/>
      <c r="IRC1097" s="303"/>
      <c r="IRD1097" s="303"/>
      <c r="IRE1097" s="303"/>
      <c r="IRF1097" s="303"/>
      <c r="IRG1097" s="303"/>
      <c r="IRH1097" s="303"/>
      <c r="IRI1097" s="303"/>
      <c r="IRJ1097" s="303"/>
      <c r="IRK1097" s="303"/>
      <c r="IRL1097" s="303"/>
      <c r="IRM1097" s="303"/>
      <c r="IRN1097" s="303"/>
      <c r="IRO1097" s="303"/>
      <c r="IRP1097" s="303"/>
      <c r="IRQ1097" s="303"/>
      <c r="IRR1097" s="303"/>
      <c r="IRS1097" s="303"/>
      <c r="IRT1097" s="303"/>
      <c r="IRU1097" s="303"/>
      <c r="IRV1097" s="303"/>
      <c r="IRW1097" s="303"/>
      <c r="IRX1097" s="303"/>
      <c r="IRY1097" s="303"/>
      <c r="IRZ1097" s="303"/>
      <c r="ISA1097" s="303"/>
      <c r="ISB1097" s="303"/>
      <c r="ISC1097" s="303"/>
      <c r="ISD1097" s="303"/>
      <c r="ISE1097" s="303"/>
      <c r="ISF1097" s="303"/>
      <c r="ISG1097" s="303"/>
      <c r="ISH1097" s="303"/>
      <c r="ISI1097" s="303"/>
      <c r="ISJ1097" s="303"/>
      <c r="ISK1097" s="303"/>
      <c r="ISL1097" s="303"/>
      <c r="ISM1097" s="303"/>
      <c r="ISN1097" s="303"/>
      <c r="ISO1097" s="303"/>
      <c r="ISP1097" s="303"/>
      <c r="ISQ1097" s="303"/>
      <c r="ISR1097" s="303"/>
      <c r="ISS1097" s="303"/>
      <c r="IST1097" s="303"/>
      <c r="ISU1097" s="303"/>
      <c r="ISV1097" s="303"/>
      <c r="ISW1097" s="303"/>
      <c r="ISX1097" s="303"/>
      <c r="ISY1097" s="303"/>
      <c r="ISZ1097" s="303"/>
      <c r="ITA1097" s="303"/>
      <c r="ITB1097" s="303"/>
      <c r="ITC1097" s="303"/>
      <c r="ITD1097" s="303"/>
      <c r="ITE1097" s="303"/>
      <c r="ITF1097" s="303"/>
      <c r="ITG1097" s="303"/>
      <c r="ITH1097" s="303"/>
      <c r="ITI1097" s="303"/>
      <c r="ITJ1097" s="303"/>
      <c r="ITK1097" s="303"/>
      <c r="ITL1097" s="303"/>
      <c r="ITM1097" s="303"/>
      <c r="ITN1097" s="303"/>
      <c r="ITO1097" s="303"/>
      <c r="ITP1097" s="303"/>
      <c r="ITQ1097" s="303"/>
      <c r="ITR1097" s="303"/>
      <c r="ITS1097" s="303"/>
      <c r="ITT1097" s="303"/>
      <c r="ITU1097" s="303"/>
      <c r="ITV1097" s="303"/>
      <c r="ITW1097" s="303"/>
      <c r="ITX1097" s="303"/>
      <c r="ITY1097" s="303"/>
      <c r="ITZ1097" s="303"/>
      <c r="IUA1097" s="303"/>
      <c r="IUB1097" s="303"/>
      <c r="IUC1097" s="303"/>
      <c r="IUD1097" s="303"/>
      <c r="IUE1097" s="303"/>
      <c r="IUF1097" s="303"/>
      <c r="IUG1097" s="303"/>
      <c r="IUH1097" s="303"/>
      <c r="IUI1097" s="303"/>
      <c r="IUJ1097" s="303"/>
      <c r="IUK1097" s="303"/>
      <c r="IUL1097" s="303"/>
      <c r="IUM1097" s="303"/>
      <c r="IUN1097" s="303"/>
      <c r="IUO1097" s="303"/>
      <c r="IUP1097" s="303"/>
      <c r="IUQ1097" s="303"/>
      <c r="IUR1097" s="303"/>
      <c r="IUS1097" s="303"/>
      <c r="IUT1097" s="303"/>
      <c r="IUU1097" s="303"/>
      <c r="IUV1097" s="303"/>
      <c r="IUW1097" s="303"/>
      <c r="IUX1097" s="303"/>
      <c r="IUY1097" s="303"/>
      <c r="IUZ1097" s="303"/>
      <c r="IVA1097" s="303"/>
      <c r="IVB1097" s="303"/>
      <c r="IVC1097" s="303"/>
      <c r="IVD1097" s="303"/>
      <c r="IVE1097" s="303"/>
      <c r="IVF1097" s="303"/>
      <c r="IVG1097" s="303"/>
      <c r="IVH1097" s="303"/>
      <c r="IVI1097" s="303"/>
      <c r="IVJ1097" s="303"/>
      <c r="IVK1097" s="303"/>
      <c r="IVL1097" s="303"/>
      <c r="IVM1097" s="303"/>
      <c r="IVN1097" s="303"/>
      <c r="IVO1097" s="303"/>
      <c r="IVP1097" s="303"/>
      <c r="IVQ1097" s="303"/>
      <c r="IVR1097" s="303"/>
      <c r="IVS1097" s="303"/>
      <c r="IVT1097" s="303"/>
      <c r="IVU1097" s="303"/>
      <c r="IVV1097" s="303"/>
      <c r="IVW1097" s="303"/>
      <c r="IVX1097" s="303"/>
      <c r="IVY1097" s="303"/>
      <c r="IVZ1097" s="303"/>
      <c r="IWA1097" s="303"/>
      <c r="IWB1097" s="303"/>
      <c r="IWC1097" s="303"/>
      <c r="IWD1097" s="303"/>
      <c r="IWE1097" s="303"/>
      <c r="IWF1097" s="303"/>
      <c r="IWG1097" s="303"/>
      <c r="IWH1097" s="303"/>
      <c r="IWI1097" s="303"/>
      <c r="IWJ1097" s="303"/>
      <c r="IWK1097" s="303"/>
      <c r="IWL1097" s="303"/>
      <c r="IWM1097" s="303"/>
      <c r="IWN1097" s="303"/>
      <c r="IWO1097" s="303"/>
      <c r="IWP1097" s="303"/>
      <c r="IWQ1097" s="303"/>
      <c r="IWR1097" s="303"/>
      <c r="IWS1097" s="303"/>
      <c r="IWT1097" s="303"/>
      <c r="IWU1097" s="303"/>
      <c r="IWV1097" s="303"/>
      <c r="IWW1097" s="303"/>
      <c r="IWX1097" s="303"/>
      <c r="IWY1097" s="303"/>
      <c r="IWZ1097" s="303"/>
      <c r="IXA1097" s="303"/>
      <c r="IXB1097" s="303"/>
      <c r="IXC1097" s="303"/>
      <c r="IXD1097" s="303"/>
      <c r="IXE1097" s="303"/>
      <c r="IXF1097" s="303"/>
      <c r="IXG1097" s="303"/>
      <c r="IXH1097" s="303"/>
      <c r="IXI1097" s="303"/>
      <c r="IXJ1097" s="303"/>
      <c r="IXK1097" s="303"/>
      <c r="IXL1097" s="303"/>
      <c r="IXM1097" s="303"/>
      <c r="IXN1097" s="303"/>
      <c r="IXO1097" s="303"/>
      <c r="IXP1097" s="303"/>
      <c r="IXQ1097" s="303"/>
      <c r="IXR1097" s="303"/>
      <c r="IXS1097" s="303"/>
      <c r="IXT1097" s="303"/>
      <c r="IXU1097" s="303"/>
      <c r="IXV1097" s="303"/>
      <c r="IXW1097" s="303"/>
      <c r="IXX1097" s="303"/>
      <c r="IXY1097" s="303"/>
      <c r="IXZ1097" s="303"/>
      <c r="IYA1097" s="303"/>
      <c r="IYB1097" s="303"/>
      <c r="IYC1097" s="303"/>
      <c r="IYD1097" s="303"/>
      <c r="IYE1097" s="303"/>
      <c r="IYF1097" s="303"/>
      <c r="IYG1097" s="303"/>
      <c r="IYH1097" s="303"/>
      <c r="IYI1097" s="303"/>
      <c r="IYJ1097" s="303"/>
      <c r="IYK1097" s="303"/>
      <c r="IYL1097" s="303"/>
      <c r="IYM1097" s="303"/>
      <c r="IYN1097" s="303"/>
      <c r="IYO1097" s="303"/>
      <c r="IYP1097" s="303"/>
      <c r="IYQ1097" s="303"/>
      <c r="IYR1097" s="303"/>
      <c r="IYS1097" s="303"/>
      <c r="IYT1097" s="303"/>
      <c r="IYU1097" s="303"/>
      <c r="IYV1097" s="303"/>
      <c r="IYW1097" s="303"/>
      <c r="IYX1097" s="303"/>
      <c r="IYY1097" s="303"/>
      <c r="IYZ1097" s="303"/>
      <c r="IZA1097" s="303"/>
      <c r="IZB1097" s="303"/>
      <c r="IZC1097" s="303"/>
      <c r="IZD1097" s="303"/>
      <c r="IZE1097" s="303"/>
      <c r="IZF1097" s="303"/>
      <c r="IZG1097" s="303"/>
      <c r="IZH1097" s="303"/>
      <c r="IZI1097" s="303"/>
      <c r="IZJ1097" s="303"/>
      <c r="IZK1097" s="303"/>
      <c r="IZL1097" s="303"/>
      <c r="IZM1097" s="303"/>
      <c r="IZN1097" s="303"/>
      <c r="IZO1097" s="303"/>
      <c r="IZP1097" s="303"/>
      <c r="IZQ1097" s="303"/>
      <c r="IZR1097" s="303"/>
      <c r="IZS1097" s="303"/>
      <c r="IZT1097" s="303"/>
      <c r="IZU1097" s="303"/>
      <c r="IZV1097" s="303"/>
      <c r="IZW1097" s="303"/>
      <c r="IZX1097" s="303"/>
      <c r="IZY1097" s="303"/>
      <c r="IZZ1097" s="303"/>
      <c r="JAA1097" s="303"/>
      <c r="JAB1097" s="303"/>
      <c r="JAC1097" s="303"/>
      <c r="JAD1097" s="303"/>
      <c r="JAE1097" s="303"/>
      <c r="JAF1097" s="303"/>
      <c r="JAG1097" s="303"/>
      <c r="JAH1097" s="303"/>
      <c r="JAI1097" s="303"/>
      <c r="JAJ1097" s="303"/>
      <c r="JAK1097" s="303"/>
      <c r="JAL1097" s="303"/>
      <c r="JAM1097" s="303"/>
      <c r="JAN1097" s="303"/>
      <c r="JAO1097" s="303"/>
      <c r="JAP1097" s="303"/>
      <c r="JAQ1097" s="303"/>
      <c r="JAR1097" s="303"/>
      <c r="JAS1097" s="303"/>
      <c r="JAT1097" s="303"/>
      <c r="JAU1097" s="303"/>
      <c r="JAV1097" s="303"/>
      <c r="JAW1097" s="303"/>
      <c r="JAX1097" s="303"/>
      <c r="JAY1097" s="303"/>
      <c r="JAZ1097" s="303"/>
      <c r="JBA1097" s="303"/>
      <c r="JBB1097" s="303"/>
      <c r="JBC1097" s="303"/>
      <c r="JBD1097" s="303"/>
      <c r="JBE1097" s="303"/>
      <c r="JBF1097" s="303"/>
      <c r="JBG1097" s="303"/>
      <c r="JBH1097" s="303"/>
      <c r="JBI1097" s="303"/>
      <c r="JBJ1097" s="303"/>
      <c r="JBK1097" s="303"/>
      <c r="JBL1097" s="303"/>
      <c r="JBM1097" s="303"/>
      <c r="JBN1097" s="303"/>
      <c r="JBO1097" s="303"/>
      <c r="JBP1097" s="303"/>
      <c r="JBQ1097" s="303"/>
      <c r="JBR1097" s="303"/>
      <c r="JBS1097" s="303"/>
      <c r="JBT1097" s="303"/>
      <c r="JBU1097" s="303"/>
      <c r="JBV1097" s="303"/>
      <c r="JBW1097" s="303"/>
      <c r="JBX1097" s="303"/>
      <c r="JBY1097" s="303"/>
      <c r="JBZ1097" s="303"/>
      <c r="JCA1097" s="303"/>
      <c r="JCB1097" s="303"/>
      <c r="JCC1097" s="303"/>
      <c r="JCD1097" s="303"/>
      <c r="JCE1097" s="303"/>
      <c r="JCF1097" s="303"/>
      <c r="JCG1097" s="303"/>
      <c r="JCH1097" s="303"/>
      <c r="JCI1097" s="303"/>
      <c r="JCJ1097" s="303"/>
      <c r="JCK1097" s="303"/>
      <c r="JCL1097" s="303"/>
      <c r="JCM1097" s="303"/>
      <c r="JCN1097" s="303"/>
      <c r="JCO1097" s="303"/>
      <c r="JCP1097" s="303"/>
      <c r="JCQ1097" s="303"/>
      <c r="JCR1097" s="303"/>
      <c r="JCS1097" s="303"/>
      <c r="JCT1097" s="303"/>
      <c r="JCU1097" s="303"/>
      <c r="JCV1097" s="303"/>
      <c r="JCW1097" s="303"/>
      <c r="JCX1097" s="303"/>
      <c r="JCY1097" s="303"/>
      <c r="JCZ1097" s="303"/>
      <c r="JDA1097" s="303"/>
      <c r="JDB1097" s="303"/>
      <c r="JDC1097" s="303"/>
      <c r="JDD1097" s="303"/>
      <c r="JDE1097" s="303"/>
      <c r="JDF1097" s="303"/>
      <c r="JDG1097" s="303"/>
      <c r="JDH1097" s="303"/>
      <c r="JDI1097" s="303"/>
      <c r="JDJ1097" s="303"/>
      <c r="JDK1097" s="303"/>
      <c r="JDL1097" s="303"/>
      <c r="JDM1097" s="303"/>
      <c r="JDN1097" s="303"/>
      <c r="JDO1097" s="303"/>
      <c r="JDP1097" s="303"/>
      <c r="JDQ1097" s="303"/>
      <c r="JDR1097" s="303"/>
      <c r="JDS1097" s="303"/>
      <c r="JDT1097" s="303"/>
      <c r="JDU1097" s="303"/>
      <c r="JDV1097" s="303"/>
      <c r="JDW1097" s="303"/>
      <c r="JDX1097" s="303"/>
      <c r="JDY1097" s="303"/>
      <c r="JDZ1097" s="303"/>
      <c r="JEA1097" s="303"/>
      <c r="JEB1097" s="303"/>
      <c r="JEC1097" s="303"/>
      <c r="JED1097" s="303"/>
      <c r="JEE1097" s="303"/>
      <c r="JEF1097" s="303"/>
      <c r="JEG1097" s="303"/>
      <c r="JEH1097" s="303"/>
      <c r="JEI1097" s="303"/>
      <c r="JEJ1097" s="303"/>
      <c r="JEK1097" s="303"/>
      <c r="JEL1097" s="303"/>
      <c r="JEM1097" s="303"/>
      <c r="JEN1097" s="303"/>
      <c r="JEO1097" s="303"/>
      <c r="JEP1097" s="303"/>
      <c r="JEQ1097" s="303"/>
      <c r="JER1097" s="303"/>
      <c r="JES1097" s="303"/>
      <c r="JET1097" s="303"/>
      <c r="JEU1097" s="303"/>
      <c r="JEV1097" s="303"/>
      <c r="JEW1097" s="303"/>
      <c r="JEX1097" s="303"/>
      <c r="JEY1097" s="303"/>
      <c r="JEZ1097" s="303"/>
      <c r="JFA1097" s="303"/>
      <c r="JFB1097" s="303"/>
      <c r="JFC1097" s="303"/>
      <c r="JFD1097" s="303"/>
      <c r="JFE1097" s="303"/>
      <c r="JFF1097" s="303"/>
      <c r="JFG1097" s="303"/>
      <c r="JFH1097" s="303"/>
      <c r="JFI1097" s="303"/>
      <c r="JFJ1097" s="303"/>
      <c r="JFK1097" s="303"/>
      <c r="JFL1097" s="303"/>
      <c r="JFM1097" s="303"/>
      <c r="JFN1097" s="303"/>
      <c r="JFO1097" s="303"/>
      <c r="JFP1097" s="303"/>
      <c r="JFQ1097" s="303"/>
      <c r="JFR1097" s="303"/>
      <c r="JFS1097" s="303"/>
      <c r="JFT1097" s="303"/>
      <c r="JFU1097" s="303"/>
      <c r="JFV1097" s="303"/>
      <c r="JFW1097" s="303"/>
      <c r="JFX1097" s="303"/>
      <c r="JFY1097" s="303"/>
      <c r="JFZ1097" s="303"/>
      <c r="JGA1097" s="303"/>
      <c r="JGB1097" s="303"/>
      <c r="JGC1097" s="303"/>
      <c r="JGD1097" s="303"/>
      <c r="JGE1097" s="303"/>
      <c r="JGF1097" s="303"/>
      <c r="JGG1097" s="303"/>
      <c r="JGH1097" s="303"/>
      <c r="JGI1097" s="303"/>
      <c r="JGJ1097" s="303"/>
      <c r="JGK1097" s="303"/>
      <c r="JGL1097" s="303"/>
      <c r="JGM1097" s="303"/>
      <c r="JGN1097" s="303"/>
      <c r="JGO1097" s="303"/>
      <c r="JGP1097" s="303"/>
      <c r="JGQ1097" s="303"/>
      <c r="JGR1097" s="303"/>
      <c r="JGS1097" s="303"/>
      <c r="JGT1097" s="303"/>
      <c r="JGU1097" s="303"/>
      <c r="JGV1097" s="303"/>
      <c r="JGW1097" s="303"/>
      <c r="JGX1097" s="303"/>
      <c r="JGY1097" s="303"/>
      <c r="JGZ1097" s="303"/>
      <c r="JHA1097" s="303"/>
      <c r="JHB1097" s="303"/>
      <c r="JHC1097" s="303"/>
      <c r="JHD1097" s="303"/>
      <c r="JHE1097" s="303"/>
      <c r="JHF1097" s="303"/>
      <c r="JHG1097" s="303"/>
      <c r="JHH1097" s="303"/>
      <c r="JHI1097" s="303"/>
      <c r="JHJ1097" s="303"/>
      <c r="JHK1097" s="303"/>
      <c r="JHL1097" s="303"/>
      <c r="JHM1097" s="303"/>
      <c r="JHN1097" s="303"/>
      <c r="JHO1097" s="303"/>
      <c r="JHP1097" s="303"/>
      <c r="JHQ1097" s="303"/>
      <c r="JHR1097" s="303"/>
      <c r="JHS1097" s="303"/>
      <c r="JHT1097" s="303"/>
      <c r="JHU1097" s="303"/>
      <c r="JHV1097" s="303"/>
      <c r="JHW1097" s="303"/>
      <c r="JHX1097" s="303"/>
      <c r="JHY1097" s="303"/>
      <c r="JHZ1097" s="303"/>
      <c r="JIA1097" s="303"/>
      <c r="JIB1097" s="303"/>
      <c r="JIC1097" s="303"/>
      <c r="JID1097" s="303"/>
      <c r="JIE1097" s="303"/>
      <c r="JIF1097" s="303"/>
      <c r="JIG1097" s="303"/>
      <c r="JIH1097" s="303"/>
      <c r="JII1097" s="303"/>
      <c r="JIJ1097" s="303"/>
      <c r="JIK1097" s="303"/>
      <c r="JIL1097" s="303"/>
      <c r="JIM1097" s="303"/>
      <c r="JIN1097" s="303"/>
      <c r="JIO1097" s="303"/>
      <c r="JIP1097" s="303"/>
      <c r="JIQ1097" s="303"/>
      <c r="JIR1097" s="303"/>
      <c r="JIS1097" s="303"/>
      <c r="JIT1097" s="303"/>
      <c r="JIU1097" s="303"/>
      <c r="JIV1097" s="303"/>
      <c r="JIW1097" s="303"/>
      <c r="JIX1097" s="303"/>
      <c r="JIY1097" s="303"/>
      <c r="JIZ1097" s="303"/>
      <c r="JJA1097" s="303"/>
      <c r="JJB1097" s="303"/>
      <c r="JJC1097" s="303"/>
      <c r="JJD1097" s="303"/>
      <c r="JJE1097" s="303"/>
      <c r="JJF1097" s="303"/>
      <c r="JJG1097" s="303"/>
      <c r="JJH1097" s="303"/>
      <c r="JJI1097" s="303"/>
      <c r="JJJ1097" s="303"/>
      <c r="JJK1097" s="303"/>
      <c r="JJL1097" s="303"/>
      <c r="JJM1097" s="303"/>
      <c r="JJN1097" s="303"/>
      <c r="JJO1097" s="303"/>
      <c r="JJP1097" s="303"/>
      <c r="JJQ1097" s="303"/>
      <c r="JJR1097" s="303"/>
      <c r="JJS1097" s="303"/>
      <c r="JJT1097" s="303"/>
      <c r="JJU1097" s="303"/>
      <c r="JJV1097" s="303"/>
      <c r="JJW1097" s="303"/>
      <c r="JJX1097" s="303"/>
      <c r="JJY1097" s="303"/>
      <c r="JJZ1097" s="303"/>
      <c r="JKA1097" s="303"/>
      <c r="JKB1097" s="303"/>
      <c r="JKC1097" s="303"/>
      <c r="JKD1097" s="303"/>
      <c r="JKE1097" s="303"/>
      <c r="JKF1097" s="303"/>
      <c r="JKG1097" s="303"/>
      <c r="JKH1097" s="303"/>
      <c r="JKI1097" s="303"/>
      <c r="JKJ1097" s="303"/>
      <c r="JKK1097" s="303"/>
      <c r="JKL1097" s="303"/>
      <c r="JKM1097" s="303"/>
      <c r="JKN1097" s="303"/>
      <c r="JKO1097" s="303"/>
      <c r="JKP1097" s="303"/>
      <c r="JKQ1097" s="303"/>
      <c r="JKR1097" s="303"/>
      <c r="JKS1097" s="303"/>
      <c r="JKT1097" s="303"/>
      <c r="JKU1097" s="303"/>
      <c r="JKV1097" s="303"/>
      <c r="JKW1097" s="303"/>
      <c r="JKX1097" s="303"/>
      <c r="JKY1097" s="303"/>
      <c r="JKZ1097" s="303"/>
      <c r="JLA1097" s="303"/>
      <c r="JLB1097" s="303"/>
      <c r="JLC1097" s="303"/>
      <c r="JLD1097" s="303"/>
      <c r="JLE1097" s="303"/>
      <c r="JLF1097" s="303"/>
      <c r="JLG1097" s="303"/>
      <c r="JLH1097" s="303"/>
      <c r="JLI1097" s="303"/>
      <c r="JLJ1097" s="303"/>
      <c r="JLK1097" s="303"/>
      <c r="JLL1097" s="303"/>
      <c r="JLM1097" s="303"/>
      <c r="JLN1097" s="303"/>
      <c r="JLO1097" s="303"/>
      <c r="JLP1097" s="303"/>
      <c r="JLQ1097" s="303"/>
      <c r="JLR1097" s="303"/>
      <c r="JLS1097" s="303"/>
      <c r="JLT1097" s="303"/>
      <c r="JLU1097" s="303"/>
      <c r="JLV1097" s="303"/>
      <c r="JLW1097" s="303"/>
      <c r="JLX1097" s="303"/>
      <c r="JLY1097" s="303"/>
      <c r="JLZ1097" s="303"/>
      <c r="JMA1097" s="303"/>
      <c r="JMB1097" s="303"/>
      <c r="JMC1097" s="303"/>
      <c r="JMD1097" s="303"/>
      <c r="JME1097" s="303"/>
      <c r="JMF1097" s="303"/>
      <c r="JMG1097" s="303"/>
      <c r="JMH1097" s="303"/>
      <c r="JMI1097" s="303"/>
      <c r="JMJ1097" s="303"/>
      <c r="JMK1097" s="303"/>
      <c r="JML1097" s="303"/>
      <c r="JMM1097" s="303"/>
      <c r="JMN1097" s="303"/>
      <c r="JMO1097" s="303"/>
      <c r="JMP1097" s="303"/>
      <c r="JMQ1097" s="303"/>
      <c r="JMR1097" s="303"/>
      <c r="JMS1097" s="303"/>
      <c r="JMT1097" s="303"/>
      <c r="JMU1097" s="303"/>
      <c r="JMV1097" s="303"/>
      <c r="JMW1097" s="303"/>
      <c r="JMX1097" s="303"/>
      <c r="JMY1097" s="303"/>
      <c r="JMZ1097" s="303"/>
      <c r="JNA1097" s="303"/>
      <c r="JNB1097" s="303"/>
      <c r="JNC1097" s="303"/>
      <c r="JND1097" s="303"/>
      <c r="JNE1097" s="303"/>
      <c r="JNF1097" s="303"/>
      <c r="JNG1097" s="303"/>
      <c r="JNH1097" s="303"/>
      <c r="JNI1097" s="303"/>
      <c r="JNJ1097" s="303"/>
      <c r="JNK1097" s="303"/>
      <c r="JNL1097" s="303"/>
      <c r="JNM1097" s="303"/>
      <c r="JNN1097" s="303"/>
      <c r="JNO1097" s="303"/>
      <c r="JNP1097" s="303"/>
      <c r="JNQ1097" s="303"/>
      <c r="JNR1097" s="303"/>
      <c r="JNS1097" s="303"/>
      <c r="JNT1097" s="303"/>
      <c r="JNU1097" s="303"/>
      <c r="JNV1097" s="303"/>
      <c r="JNW1097" s="303"/>
      <c r="JNX1097" s="303"/>
      <c r="JNY1097" s="303"/>
      <c r="JNZ1097" s="303"/>
      <c r="JOA1097" s="303"/>
      <c r="JOB1097" s="303"/>
      <c r="JOC1097" s="303"/>
      <c r="JOD1097" s="303"/>
      <c r="JOE1097" s="303"/>
      <c r="JOF1097" s="303"/>
      <c r="JOG1097" s="303"/>
      <c r="JOH1097" s="303"/>
      <c r="JOI1097" s="303"/>
      <c r="JOJ1097" s="303"/>
      <c r="JOK1097" s="303"/>
      <c r="JOL1097" s="303"/>
      <c r="JOM1097" s="303"/>
      <c r="JON1097" s="303"/>
      <c r="JOO1097" s="303"/>
      <c r="JOP1097" s="303"/>
      <c r="JOQ1097" s="303"/>
      <c r="JOR1097" s="303"/>
      <c r="JOS1097" s="303"/>
      <c r="JOT1097" s="303"/>
      <c r="JOU1097" s="303"/>
      <c r="JOV1097" s="303"/>
      <c r="JOW1097" s="303"/>
      <c r="JOX1097" s="303"/>
      <c r="JOY1097" s="303"/>
      <c r="JOZ1097" s="303"/>
      <c r="JPA1097" s="303"/>
      <c r="JPB1097" s="303"/>
      <c r="JPC1097" s="303"/>
      <c r="JPD1097" s="303"/>
      <c r="JPE1097" s="303"/>
      <c r="JPF1097" s="303"/>
      <c r="JPG1097" s="303"/>
      <c r="JPH1097" s="303"/>
      <c r="JPI1097" s="303"/>
      <c r="JPJ1097" s="303"/>
      <c r="JPK1097" s="303"/>
      <c r="JPL1097" s="303"/>
      <c r="JPM1097" s="303"/>
      <c r="JPN1097" s="303"/>
      <c r="JPO1097" s="303"/>
      <c r="JPP1097" s="303"/>
      <c r="JPQ1097" s="303"/>
      <c r="JPR1097" s="303"/>
      <c r="JPS1097" s="303"/>
      <c r="JPT1097" s="303"/>
      <c r="JPU1097" s="303"/>
      <c r="JPV1097" s="303"/>
      <c r="JPW1097" s="303"/>
      <c r="JPX1097" s="303"/>
      <c r="JPY1097" s="303"/>
      <c r="JPZ1097" s="303"/>
      <c r="JQA1097" s="303"/>
      <c r="JQB1097" s="303"/>
      <c r="JQC1097" s="303"/>
      <c r="JQD1097" s="303"/>
      <c r="JQE1097" s="303"/>
      <c r="JQF1097" s="303"/>
      <c r="JQG1097" s="303"/>
      <c r="JQH1097" s="303"/>
      <c r="JQI1097" s="303"/>
      <c r="JQJ1097" s="303"/>
      <c r="JQK1097" s="303"/>
      <c r="JQL1097" s="303"/>
      <c r="JQM1097" s="303"/>
      <c r="JQN1097" s="303"/>
      <c r="JQO1097" s="303"/>
      <c r="JQP1097" s="303"/>
      <c r="JQQ1097" s="303"/>
      <c r="JQR1097" s="303"/>
      <c r="JQS1097" s="303"/>
      <c r="JQT1097" s="303"/>
      <c r="JQU1097" s="303"/>
      <c r="JQV1097" s="303"/>
      <c r="JQW1097" s="303"/>
      <c r="JQX1097" s="303"/>
      <c r="JQY1097" s="303"/>
      <c r="JQZ1097" s="303"/>
      <c r="JRA1097" s="303"/>
      <c r="JRB1097" s="303"/>
      <c r="JRC1097" s="303"/>
      <c r="JRD1097" s="303"/>
      <c r="JRE1097" s="303"/>
      <c r="JRF1097" s="303"/>
      <c r="JRG1097" s="303"/>
      <c r="JRH1097" s="303"/>
      <c r="JRI1097" s="303"/>
      <c r="JRJ1097" s="303"/>
      <c r="JRK1097" s="303"/>
      <c r="JRL1097" s="303"/>
      <c r="JRM1097" s="303"/>
      <c r="JRN1097" s="303"/>
      <c r="JRO1097" s="303"/>
      <c r="JRP1097" s="303"/>
      <c r="JRQ1097" s="303"/>
      <c r="JRR1097" s="303"/>
      <c r="JRS1097" s="303"/>
      <c r="JRT1097" s="303"/>
      <c r="JRU1097" s="303"/>
      <c r="JRV1097" s="303"/>
      <c r="JRW1097" s="303"/>
      <c r="JRX1097" s="303"/>
      <c r="JRY1097" s="303"/>
      <c r="JRZ1097" s="303"/>
      <c r="JSA1097" s="303"/>
      <c r="JSB1097" s="303"/>
      <c r="JSC1097" s="303"/>
      <c r="JSD1097" s="303"/>
      <c r="JSE1097" s="303"/>
      <c r="JSF1097" s="303"/>
      <c r="JSG1097" s="303"/>
      <c r="JSH1097" s="303"/>
      <c r="JSI1097" s="303"/>
      <c r="JSJ1097" s="303"/>
      <c r="JSK1097" s="303"/>
      <c r="JSL1097" s="303"/>
      <c r="JSM1097" s="303"/>
      <c r="JSN1097" s="303"/>
      <c r="JSO1097" s="303"/>
      <c r="JSP1097" s="303"/>
      <c r="JSQ1097" s="303"/>
      <c r="JSR1097" s="303"/>
      <c r="JSS1097" s="303"/>
      <c r="JST1097" s="303"/>
      <c r="JSU1097" s="303"/>
      <c r="JSV1097" s="303"/>
      <c r="JSW1097" s="303"/>
      <c r="JSX1097" s="303"/>
      <c r="JSY1097" s="303"/>
      <c r="JSZ1097" s="303"/>
      <c r="JTA1097" s="303"/>
      <c r="JTB1097" s="303"/>
      <c r="JTC1097" s="303"/>
      <c r="JTD1097" s="303"/>
      <c r="JTE1097" s="303"/>
      <c r="JTF1097" s="303"/>
      <c r="JTG1097" s="303"/>
      <c r="JTH1097" s="303"/>
      <c r="JTI1097" s="303"/>
      <c r="JTJ1097" s="303"/>
      <c r="JTK1097" s="303"/>
      <c r="JTL1097" s="303"/>
      <c r="JTM1097" s="303"/>
      <c r="JTN1097" s="303"/>
      <c r="JTO1097" s="303"/>
      <c r="JTP1097" s="303"/>
      <c r="JTQ1097" s="303"/>
      <c r="JTR1097" s="303"/>
      <c r="JTS1097" s="303"/>
      <c r="JTT1097" s="303"/>
      <c r="JTU1097" s="303"/>
      <c r="JTV1097" s="303"/>
      <c r="JTW1097" s="303"/>
      <c r="JTX1097" s="303"/>
      <c r="JTY1097" s="303"/>
      <c r="JTZ1097" s="303"/>
      <c r="JUA1097" s="303"/>
      <c r="JUB1097" s="303"/>
      <c r="JUC1097" s="303"/>
      <c r="JUD1097" s="303"/>
      <c r="JUE1097" s="303"/>
      <c r="JUF1097" s="303"/>
      <c r="JUG1097" s="303"/>
      <c r="JUH1097" s="303"/>
      <c r="JUI1097" s="303"/>
      <c r="JUJ1097" s="303"/>
      <c r="JUK1097" s="303"/>
      <c r="JUL1097" s="303"/>
      <c r="JUM1097" s="303"/>
      <c r="JUN1097" s="303"/>
      <c r="JUO1097" s="303"/>
      <c r="JUP1097" s="303"/>
      <c r="JUQ1097" s="303"/>
      <c r="JUR1097" s="303"/>
      <c r="JUS1097" s="303"/>
      <c r="JUT1097" s="303"/>
      <c r="JUU1097" s="303"/>
      <c r="JUV1097" s="303"/>
      <c r="JUW1097" s="303"/>
      <c r="JUX1097" s="303"/>
      <c r="JUY1097" s="303"/>
      <c r="JUZ1097" s="303"/>
      <c r="JVA1097" s="303"/>
      <c r="JVB1097" s="303"/>
      <c r="JVC1097" s="303"/>
      <c r="JVD1097" s="303"/>
      <c r="JVE1097" s="303"/>
      <c r="JVF1097" s="303"/>
      <c r="JVG1097" s="303"/>
      <c r="JVH1097" s="303"/>
      <c r="JVI1097" s="303"/>
      <c r="JVJ1097" s="303"/>
      <c r="JVK1097" s="303"/>
      <c r="JVL1097" s="303"/>
      <c r="JVM1097" s="303"/>
      <c r="JVN1097" s="303"/>
      <c r="JVO1097" s="303"/>
      <c r="JVP1097" s="303"/>
      <c r="JVQ1097" s="303"/>
      <c r="JVR1097" s="303"/>
      <c r="JVS1097" s="303"/>
      <c r="JVT1097" s="303"/>
      <c r="JVU1097" s="303"/>
      <c r="JVV1097" s="303"/>
      <c r="JVW1097" s="303"/>
      <c r="JVX1097" s="303"/>
      <c r="JVY1097" s="303"/>
      <c r="JVZ1097" s="303"/>
      <c r="JWA1097" s="303"/>
      <c r="JWB1097" s="303"/>
      <c r="JWC1097" s="303"/>
      <c r="JWD1097" s="303"/>
      <c r="JWE1097" s="303"/>
      <c r="JWF1097" s="303"/>
      <c r="JWG1097" s="303"/>
      <c r="JWH1097" s="303"/>
      <c r="JWI1097" s="303"/>
      <c r="JWJ1097" s="303"/>
      <c r="JWK1097" s="303"/>
      <c r="JWL1097" s="303"/>
      <c r="JWM1097" s="303"/>
      <c r="JWN1097" s="303"/>
      <c r="JWO1097" s="303"/>
      <c r="JWP1097" s="303"/>
      <c r="JWQ1097" s="303"/>
      <c r="JWR1097" s="303"/>
      <c r="JWS1097" s="303"/>
      <c r="JWT1097" s="303"/>
      <c r="JWU1097" s="303"/>
      <c r="JWV1097" s="303"/>
      <c r="JWW1097" s="303"/>
      <c r="JWX1097" s="303"/>
      <c r="JWY1097" s="303"/>
      <c r="JWZ1097" s="303"/>
      <c r="JXA1097" s="303"/>
      <c r="JXB1097" s="303"/>
      <c r="JXC1097" s="303"/>
      <c r="JXD1097" s="303"/>
      <c r="JXE1097" s="303"/>
      <c r="JXF1097" s="303"/>
      <c r="JXG1097" s="303"/>
      <c r="JXH1097" s="303"/>
      <c r="JXI1097" s="303"/>
      <c r="JXJ1097" s="303"/>
      <c r="JXK1097" s="303"/>
      <c r="JXL1097" s="303"/>
      <c r="JXM1097" s="303"/>
      <c r="JXN1097" s="303"/>
      <c r="JXO1097" s="303"/>
      <c r="JXP1097" s="303"/>
      <c r="JXQ1097" s="303"/>
      <c r="JXR1097" s="303"/>
      <c r="JXS1097" s="303"/>
      <c r="JXT1097" s="303"/>
      <c r="JXU1097" s="303"/>
      <c r="JXV1097" s="303"/>
      <c r="JXW1097" s="303"/>
      <c r="JXX1097" s="303"/>
      <c r="JXY1097" s="303"/>
      <c r="JXZ1097" s="303"/>
      <c r="JYA1097" s="303"/>
      <c r="JYB1097" s="303"/>
      <c r="JYC1097" s="303"/>
      <c r="JYD1097" s="303"/>
      <c r="JYE1097" s="303"/>
      <c r="JYF1097" s="303"/>
      <c r="JYG1097" s="303"/>
      <c r="JYH1097" s="303"/>
      <c r="JYI1097" s="303"/>
      <c r="JYJ1097" s="303"/>
      <c r="JYK1097" s="303"/>
      <c r="JYL1097" s="303"/>
      <c r="JYM1097" s="303"/>
      <c r="JYN1097" s="303"/>
      <c r="JYO1097" s="303"/>
      <c r="JYP1097" s="303"/>
      <c r="JYQ1097" s="303"/>
      <c r="JYR1097" s="303"/>
      <c r="JYS1097" s="303"/>
      <c r="JYT1097" s="303"/>
      <c r="JYU1097" s="303"/>
      <c r="JYV1097" s="303"/>
      <c r="JYW1097" s="303"/>
      <c r="JYX1097" s="303"/>
      <c r="JYY1097" s="303"/>
      <c r="JYZ1097" s="303"/>
      <c r="JZA1097" s="303"/>
      <c r="JZB1097" s="303"/>
      <c r="JZC1097" s="303"/>
      <c r="JZD1097" s="303"/>
      <c r="JZE1097" s="303"/>
      <c r="JZF1097" s="303"/>
      <c r="JZG1097" s="303"/>
      <c r="JZH1097" s="303"/>
      <c r="JZI1097" s="303"/>
      <c r="JZJ1097" s="303"/>
      <c r="JZK1097" s="303"/>
      <c r="JZL1097" s="303"/>
      <c r="JZM1097" s="303"/>
      <c r="JZN1097" s="303"/>
      <c r="JZO1097" s="303"/>
      <c r="JZP1097" s="303"/>
      <c r="JZQ1097" s="303"/>
      <c r="JZR1097" s="303"/>
      <c r="JZS1097" s="303"/>
      <c r="JZT1097" s="303"/>
      <c r="JZU1097" s="303"/>
      <c r="JZV1097" s="303"/>
      <c r="JZW1097" s="303"/>
      <c r="JZX1097" s="303"/>
      <c r="JZY1097" s="303"/>
      <c r="JZZ1097" s="303"/>
      <c r="KAA1097" s="303"/>
      <c r="KAB1097" s="303"/>
      <c r="KAC1097" s="303"/>
      <c r="KAD1097" s="303"/>
      <c r="KAE1097" s="303"/>
      <c r="KAF1097" s="303"/>
      <c r="KAG1097" s="303"/>
      <c r="KAH1097" s="303"/>
      <c r="KAI1097" s="303"/>
      <c r="KAJ1097" s="303"/>
      <c r="KAK1097" s="303"/>
      <c r="KAL1097" s="303"/>
      <c r="KAM1097" s="303"/>
      <c r="KAN1097" s="303"/>
      <c r="KAO1097" s="303"/>
      <c r="KAP1097" s="303"/>
      <c r="KAQ1097" s="303"/>
      <c r="KAR1097" s="303"/>
      <c r="KAS1097" s="303"/>
      <c r="KAT1097" s="303"/>
      <c r="KAU1097" s="303"/>
      <c r="KAV1097" s="303"/>
      <c r="KAW1097" s="303"/>
      <c r="KAX1097" s="303"/>
      <c r="KAY1097" s="303"/>
      <c r="KAZ1097" s="303"/>
      <c r="KBA1097" s="303"/>
      <c r="KBB1097" s="303"/>
      <c r="KBC1097" s="303"/>
      <c r="KBD1097" s="303"/>
      <c r="KBE1097" s="303"/>
      <c r="KBF1097" s="303"/>
      <c r="KBG1097" s="303"/>
      <c r="KBH1097" s="303"/>
      <c r="KBI1097" s="303"/>
      <c r="KBJ1097" s="303"/>
      <c r="KBK1097" s="303"/>
      <c r="KBL1097" s="303"/>
      <c r="KBM1097" s="303"/>
      <c r="KBN1097" s="303"/>
      <c r="KBO1097" s="303"/>
      <c r="KBP1097" s="303"/>
      <c r="KBQ1097" s="303"/>
      <c r="KBR1097" s="303"/>
      <c r="KBS1097" s="303"/>
      <c r="KBT1097" s="303"/>
      <c r="KBU1097" s="303"/>
      <c r="KBV1097" s="303"/>
      <c r="KBW1097" s="303"/>
      <c r="KBX1097" s="303"/>
      <c r="KBY1097" s="303"/>
      <c r="KBZ1097" s="303"/>
      <c r="KCA1097" s="303"/>
      <c r="KCB1097" s="303"/>
      <c r="KCC1097" s="303"/>
      <c r="KCD1097" s="303"/>
      <c r="KCE1097" s="303"/>
      <c r="KCF1097" s="303"/>
      <c r="KCG1097" s="303"/>
      <c r="KCH1097" s="303"/>
      <c r="KCI1097" s="303"/>
      <c r="KCJ1097" s="303"/>
      <c r="KCK1097" s="303"/>
      <c r="KCL1097" s="303"/>
      <c r="KCM1097" s="303"/>
      <c r="KCN1097" s="303"/>
      <c r="KCO1097" s="303"/>
      <c r="KCP1097" s="303"/>
      <c r="KCQ1097" s="303"/>
      <c r="KCR1097" s="303"/>
      <c r="KCS1097" s="303"/>
      <c r="KCT1097" s="303"/>
      <c r="KCU1097" s="303"/>
      <c r="KCV1097" s="303"/>
      <c r="KCW1097" s="303"/>
      <c r="KCX1097" s="303"/>
      <c r="KCY1097" s="303"/>
      <c r="KCZ1097" s="303"/>
      <c r="KDA1097" s="303"/>
      <c r="KDB1097" s="303"/>
      <c r="KDC1097" s="303"/>
      <c r="KDD1097" s="303"/>
      <c r="KDE1097" s="303"/>
      <c r="KDF1097" s="303"/>
      <c r="KDG1097" s="303"/>
      <c r="KDH1097" s="303"/>
      <c r="KDI1097" s="303"/>
      <c r="KDJ1097" s="303"/>
      <c r="KDK1097" s="303"/>
      <c r="KDL1097" s="303"/>
      <c r="KDM1097" s="303"/>
      <c r="KDN1097" s="303"/>
      <c r="KDO1097" s="303"/>
      <c r="KDP1097" s="303"/>
      <c r="KDQ1097" s="303"/>
      <c r="KDR1097" s="303"/>
      <c r="KDS1097" s="303"/>
      <c r="KDT1097" s="303"/>
      <c r="KDU1097" s="303"/>
      <c r="KDV1097" s="303"/>
      <c r="KDW1097" s="303"/>
      <c r="KDX1097" s="303"/>
      <c r="KDY1097" s="303"/>
      <c r="KDZ1097" s="303"/>
      <c r="KEA1097" s="303"/>
      <c r="KEB1097" s="303"/>
      <c r="KEC1097" s="303"/>
      <c r="KED1097" s="303"/>
      <c r="KEE1097" s="303"/>
      <c r="KEF1097" s="303"/>
      <c r="KEG1097" s="303"/>
      <c r="KEH1097" s="303"/>
      <c r="KEI1097" s="303"/>
      <c r="KEJ1097" s="303"/>
      <c r="KEK1097" s="303"/>
      <c r="KEL1097" s="303"/>
      <c r="KEM1097" s="303"/>
      <c r="KEN1097" s="303"/>
      <c r="KEO1097" s="303"/>
      <c r="KEP1097" s="303"/>
      <c r="KEQ1097" s="303"/>
      <c r="KER1097" s="303"/>
      <c r="KES1097" s="303"/>
      <c r="KET1097" s="303"/>
      <c r="KEU1097" s="303"/>
      <c r="KEV1097" s="303"/>
      <c r="KEW1097" s="303"/>
      <c r="KEX1097" s="303"/>
      <c r="KEY1097" s="303"/>
      <c r="KEZ1097" s="303"/>
      <c r="KFA1097" s="303"/>
      <c r="KFB1097" s="303"/>
      <c r="KFC1097" s="303"/>
      <c r="KFD1097" s="303"/>
      <c r="KFE1097" s="303"/>
      <c r="KFF1097" s="303"/>
      <c r="KFG1097" s="303"/>
      <c r="KFH1097" s="303"/>
      <c r="KFI1097" s="303"/>
      <c r="KFJ1097" s="303"/>
      <c r="KFK1097" s="303"/>
      <c r="KFL1097" s="303"/>
      <c r="KFM1097" s="303"/>
      <c r="KFN1097" s="303"/>
      <c r="KFO1097" s="303"/>
      <c r="KFP1097" s="303"/>
      <c r="KFQ1097" s="303"/>
      <c r="KFR1097" s="303"/>
      <c r="KFS1097" s="303"/>
      <c r="KFT1097" s="303"/>
      <c r="KFU1097" s="303"/>
      <c r="KFV1097" s="303"/>
      <c r="KFW1097" s="303"/>
      <c r="KFX1097" s="303"/>
      <c r="KFY1097" s="303"/>
      <c r="KFZ1097" s="303"/>
      <c r="KGA1097" s="303"/>
      <c r="KGB1097" s="303"/>
      <c r="KGC1097" s="303"/>
      <c r="KGD1097" s="303"/>
      <c r="KGE1097" s="303"/>
      <c r="KGF1097" s="303"/>
      <c r="KGG1097" s="303"/>
      <c r="KGH1097" s="303"/>
      <c r="KGI1097" s="303"/>
      <c r="KGJ1097" s="303"/>
      <c r="KGK1097" s="303"/>
      <c r="KGL1097" s="303"/>
      <c r="KGM1097" s="303"/>
      <c r="KGN1097" s="303"/>
      <c r="KGO1097" s="303"/>
      <c r="KGP1097" s="303"/>
      <c r="KGQ1097" s="303"/>
      <c r="KGR1097" s="303"/>
      <c r="KGS1097" s="303"/>
      <c r="KGT1097" s="303"/>
      <c r="KGU1097" s="303"/>
      <c r="KGV1097" s="303"/>
      <c r="KGW1097" s="303"/>
      <c r="KGX1097" s="303"/>
      <c r="KGY1097" s="303"/>
      <c r="KGZ1097" s="303"/>
      <c r="KHA1097" s="303"/>
      <c r="KHB1097" s="303"/>
      <c r="KHC1097" s="303"/>
      <c r="KHD1097" s="303"/>
      <c r="KHE1097" s="303"/>
      <c r="KHF1097" s="303"/>
      <c r="KHG1097" s="303"/>
      <c r="KHH1097" s="303"/>
      <c r="KHI1097" s="303"/>
      <c r="KHJ1097" s="303"/>
      <c r="KHK1097" s="303"/>
      <c r="KHL1097" s="303"/>
      <c r="KHM1097" s="303"/>
      <c r="KHN1097" s="303"/>
      <c r="KHO1097" s="303"/>
      <c r="KHP1097" s="303"/>
      <c r="KHQ1097" s="303"/>
      <c r="KHR1097" s="303"/>
      <c r="KHS1097" s="303"/>
      <c r="KHT1097" s="303"/>
      <c r="KHU1097" s="303"/>
      <c r="KHV1097" s="303"/>
      <c r="KHW1097" s="303"/>
      <c r="KHX1097" s="303"/>
      <c r="KHY1097" s="303"/>
      <c r="KHZ1097" s="303"/>
      <c r="KIA1097" s="303"/>
      <c r="KIB1097" s="303"/>
      <c r="KIC1097" s="303"/>
      <c r="KID1097" s="303"/>
      <c r="KIE1097" s="303"/>
      <c r="KIF1097" s="303"/>
      <c r="KIG1097" s="303"/>
      <c r="KIH1097" s="303"/>
      <c r="KII1097" s="303"/>
      <c r="KIJ1097" s="303"/>
      <c r="KIK1097" s="303"/>
      <c r="KIL1097" s="303"/>
      <c r="KIM1097" s="303"/>
      <c r="KIN1097" s="303"/>
      <c r="KIO1097" s="303"/>
      <c r="KIP1097" s="303"/>
      <c r="KIQ1097" s="303"/>
      <c r="KIR1097" s="303"/>
      <c r="KIS1097" s="303"/>
      <c r="KIT1097" s="303"/>
      <c r="KIU1097" s="303"/>
      <c r="KIV1097" s="303"/>
      <c r="KIW1097" s="303"/>
      <c r="KIX1097" s="303"/>
      <c r="KIY1097" s="303"/>
      <c r="KIZ1097" s="303"/>
      <c r="KJA1097" s="303"/>
      <c r="KJB1097" s="303"/>
      <c r="KJC1097" s="303"/>
      <c r="KJD1097" s="303"/>
      <c r="KJE1097" s="303"/>
      <c r="KJF1097" s="303"/>
      <c r="KJG1097" s="303"/>
      <c r="KJH1097" s="303"/>
      <c r="KJI1097" s="303"/>
      <c r="KJJ1097" s="303"/>
      <c r="KJK1097" s="303"/>
      <c r="KJL1097" s="303"/>
      <c r="KJM1097" s="303"/>
      <c r="KJN1097" s="303"/>
      <c r="KJO1097" s="303"/>
      <c r="KJP1097" s="303"/>
      <c r="KJQ1097" s="303"/>
      <c r="KJR1097" s="303"/>
      <c r="KJS1097" s="303"/>
      <c r="KJT1097" s="303"/>
      <c r="KJU1097" s="303"/>
      <c r="KJV1097" s="303"/>
      <c r="KJW1097" s="303"/>
      <c r="KJX1097" s="303"/>
      <c r="KJY1097" s="303"/>
      <c r="KJZ1097" s="303"/>
      <c r="KKA1097" s="303"/>
      <c r="KKB1097" s="303"/>
      <c r="KKC1097" s="303"/>
      <c r="KKD1097" s="303"/>
      <c r="KKE1097" s="303"/>
      <c r="KKF1097" s="303"/>
      <c r="KKG1097" s="303"/>
      <c r="KKH1097" s="303"/>
      <c r="KKI1097" s="303"/>
      <c r="KKJ1097" s="303"/>
      <c r="KKK1097" s="303"/>
      <c r="KKL1097" s="303"/>
      <c r="KKM1097" s="303"/>
      <c r="KKN1097" s="303"/>
      <c r="KKO1097" s="303"/>
      <c r="KKP1097" s="303"/>
      <c r="KKQ1097" s="303"/>
      <c r="KKR1097" s="303"/>
      <c r="KKS1097" s="303"/>
      <c r="KKT1097" s="303"/>
      <c r="KKU1097" s="303"/>
      <c r="KKV1097" s="303"/>
      <c r="KKW1097" s="303"/>
      <c r="KKX1097" s="303"/>
      <c r="KKY1097" s="303"/>
      <c r="KKZ1097" s="303"/>
      <c r="KLA1097" s="303"/>
      <c r="KLB1097" s="303"/>
      <c r="KLC1097" s="303"/>
      <c r="KLD1097" s="303"/>
      <c r="KLE1097" s="303"/>
      <c r="KLF1097" s="303"/>
      <c r="KLG1097" s="303"/>
      <c r="KLH1097" s="303"/>
      <c r="KLI1097" s="303"/>
      <c r="KLJ1097" s="303"/>
      <c r="KLK1097" s="303"/>
      <c r="KLL1097" s="303"/>
      <c r="KLM1097" s="303"/>
      <c r="KLN1097" s="303"/>
      <c r="KLO1097" s="303"/>
      <c r="KLP1097" s="303"/>
      <c r="KLQ1097" s="303"/>
      <c r="KLR1097" s="303"/>
      <c r="KLS1097" s="303"/>
      <c r="KLT1097" s="303"/>
      <c r="KLU1097" s="303"/>
      <c r="KLV1097" s="303"/>
      <c r="KLW1097" s="303"/>
      <c r="KLX1097" s="303"/>
      <c r="KLY1097" s="303"/>
      <c r="KLZ1097" s="303"/>
      <c r="KMA1097" s="303"/>
      <c r="KMB1097" s="303"/>
      <c r="KMC1097" s="303"/>
      <c r="KMD1097" s="303"/>
      <c r="KME1097" s="303"/>
      <c r="KMF1097" s="303"/>
      <c r="KMG1097" s="303"/>
      <c r="KMH1097" s="303"/>
      <c r="KMI1097" s="303"/>
      <c r="KMJ1097" s="303"/>
      <c r="KMK1097" s="303"/>
      <c r="KML1097" s="303"/>
      <c r="KMM1097" s="303"/>
      <c r="KMN1097" s="303"/>
      <c r="KMO1097" s="303"/>
      <c r="KMP1097" s="303"/>
      <c r="KMQ1097" s="303"/>
      <c r="KMR1097" s="303"/>
      <c r="KMS1097" s="303"/>
      <c r="KMT1097" s="303"/>
      <c r="KMU1097" s="303"/>
      <c r="KMV1097" s="303"/>
      <c r="KMW1097" s="303"/>
      <c r="KMX1097" s="303"/>
      <c r="KMY1097" s="303"/>
      <c r="KMZ1097" s="303"/>
      <c r="KNA1097" s="303"/>
      <c r="KNB1097" s="303"/>
      <c r="KNC1097" s="303"/>
      <c r="KND1097" s="303"/>
      <c r="KNE1097" s="303"/>
      <c r="KNF1097" s="303"/>
      <c r="KNG1097" s="303"/>
      <c r="KNH1097" s="303"/>
      <c r="KNI1097" s="303"/>
      <c r="KNJ1097" s="303"/>
      <c r="KNK1097" s="303"/>
      <c r="KNL1097" s="303"/>
      <c r="KNM1097" s="303"/>
      <c r="KNN1097" s="303"/>
      <c r="KNO1097" s="303"/>
      <c r="KNP1097" s="303"/>
      <c r="KNQ1097" s="303"/>
      <c r="KNR1097" s="303"/>
      <c r="KNS1097" s="303"/>
      <c r="KNT1097" s="303"/>
      <c r="KNU1097" s="303"/>
      <c r="KNV1097" s="303"/>
      <c r="KNW1097" s="303"/>
      <c r="KNX1097" s="303"/>
      <c r="KNY1097" s="303"/>
      <c r="KNZ1097" s="303"/>
      <c r="KOA1097" s="303"/>
      <c r="KOB1097" s="303"/>
      <c r="KOC1097" s="303"/>
      <c r="KOD1097" s="303"/>
      <c r="KOE1097" s="303"/>
      <c r="KOF1097" s="303"/>
      <c r="KOG1097" s="303"/>
      <c r="KOH1097" s="303"/>
      <c r="KOI1097" s="303"/>
      <c r="KOJ1097" s="303"/>
      <c r="KOK1097" s="303"/>
      <c r="KOL1097" s="303"/>
      <c r="KOM1097" s="303"/>
      <c r="KON1097" s="303"/>
      <c r="KOO1097" s="303"/>
      <c r="KOP1097" s="303"/>
      <c r="KOQ1097" s="303"/>
      <c r="KOR1097" s="303"/>
      <c r="KOS1097" s="303"/>
      <c r="KOT1097" s="303"/>
      <c r="KOU1097" s="303"/>
      <c r="KOV1097" s="303"/>
      <c r="KOW1097" s="303"/>
      <c r="KOX1097" s="303"/>
      <c r="KOY1097" s="303"/>
      <c r="KOZ1097" s="303"/>
      <c r="KPA1097" s="303"/>
      <c r="KPB1097" s="303"/>
      <c r="KPC1097" s="303"/>
      <c r="KPD1097" s="303"/>
      <c r="KPE1097" s="303"/>
      <c r="KPF1097" s="303"/>
      <c r="KPG1097" s="303"/>
      <c r="KPH1097" s="303"/>
      <c r="KPI1097" s="303"/>
      <c r="KPJ1097" s="303"/>
      <c r="KPK1097" s="303"/>
      <c r="KPL1097" s="303"/>
      <c r="KPM1097" s="303"/>
      <c r="KPN1097" s="303"/>
      <c r="KPO1097" s="303"/>
      <c r="KPP1097" s="303"/>
      <c r="KPQ1097" s="303"/>
      <c r="KPR1097" s="303"/>
      <c r="KPS1097" s="303"/>
      <c r="KPT1097" s="303"/>
      <c r="KPU1097" s="303"/>
      <c r="KPV1097" s="303"/>
      <c r="KPW1097" s="303"/>
      <c r="KPX1097" s="303"/>
      <c r="KPY1097" s="303"/>
      <c r="KPZ1097" s="303"/>
      <c r="KQA1097" s="303"/>
      <c r="KQB1097" s="303"/>
      <c r="KQC1097" s="303"/>
      <c r="KQD1097" s="303"/>
      <c r="KQE1097" s="303"/>
      <c r="KQF1097" s="303"/>
      <c r="KQG1097" s="303"/>
      <c r="KQH1097" s="303"/>
      <c r="KQI1097" s="303"/>
      <c r="KQJ1097" s="303"/>
      <c r="KQK1097" s="303"/>
      <c r="KQL1097" s="303"/>
      <c r="KQM1097" s="303"/>
      <c r="KQN1097" s="303"/>
      <c r="KQO1097" s="303"/>
      <c r="KQP1097" s="303"/>
      <c r="KQQ1097" s="303"/>
      <c r="KQR1097" s="303"/>
      <c r="KQS1097" s="303"/>
      <c r="KQT1097" s="303"/>
      <c r="KQU1097" s="303"/>
      <c r="KQV1097" s="303"/>
      <c r="KQW1097" s="303"/>
      <c r="KQX1097" s="303"/>
      <c r="KQY1097" s="303"/>
      <c r="KQZ1097" s="303"/>
      <c r="KRA1097" s="303"/>
      <c r="KRB1097" s="303"/>
      <c r="KRC1097" s="303"/>
      <c r="KRD1097" s="303"/>
      <c r="KRE1097" s="303"/>
      <c r="KRF1097" s="303"/>
      <c r="KRG1097" s="303"/>
      <c r="KRH1097" s="303"/>
      <c r="KRI1097" s="303"/>
      <c r="KRJ1097" s="303"/>
      <c r="KRK1097" s="303"/>
      <c r="KRL1097" s="303"/>
      <c r="KRM1097" s="303"/>
      <c r="KRN1097" s="303"/>
      <c r="KRO1097" s="303"/>
      <c r="KRP1097" s="303"/>
      <c r="KRQ1097" s="303"/>
      <c r="KRR1097" s="303"/>
      <c r="KRS1097" s="303"/>
      <c r="KRT1097" s="303"/>
      <c r="KRU1097" s="303"/>
      <c r="KRV1097" s="303"/>
      <c r="KRW1097" s="303"/>
      <c r="KRX1097" s="303"/>
      <c r="KRY1097" s="303"/>
      <c r="KRZ1097" s="303"/>
      <c r="KSA1097" s="303"/>
      <c r="KSB1097" s="303"/>
      <c r="KSC1097" s="303"/>
      <c r="KSD1097" s="303"/>
      <c r="KSE1097" s="303"/>
      <c r="KSF1097" s="303"/>
      <c r="KSG1097" s="303"/>
      <c r="KSH1097" s="303"/>
      <c r="KSI1097" s="303"/>
      <c r="KSJ1097" s="303"/>
      <c r="KSK1097" s="303"/>
      <c r="KSL1097" s="303"/>
      <c r="KSM1097" s="303"/>
      <c r="KSN1097" s="303"/>
      <c r="KSO1097" s="303"/>
      <c r="KSP1097" s="303"/>
      <c r="KSQ1097" s="303"/>
      <c r="KSR1097" s="303"/>
      <c r="KSS1097" s="303"/>
      <c r="KST1097" s="303"/>
      <c r="KSU1097" s="303"/>
      <c r="KSV1097" s="303"/>
      <c r="KSW1097" s="303"/>
      <c r="KSX1097" s="303"/>
      <c r="KSY1097" s="303"/>
      <c r="KSZ1097" s="303"/>
      <c r="KTA1097" s="303"/>
      <c r="KTB1097" s="303"/>
      <c r="KTC1097" s="303"/>
      <c r="KTD1097" s="303"/>
      <c r="KTE1097" s="303"/>
      <c r="KTF1097" s="303"/>
      <c r="KTG1097" s="303"/>
      <c r="KTH1097" s="303"/>
      <c r="KTI1097" s="303"/>
      <c r="KTJ1097" s="303"/>
      <c r="KTK1097" s="303"/>
      <c r="KTL1097" s="303"/>
      <c r="KTM1097" s="303"/>
      <c r="KTN1097" s="303"/>
      <c r="KTO1097" s="303"/>
      <c r="KTP1097" s="303"/>
      <c r="KTQ1097" s="303"/>
      <c r="KTR1097" s="303"/>
      <c r="KTS1097" s="303"/>
      <c r="KTT1097" s="303"/>
      <c r="KTU1097" s="303"/>
      <c r="KTV1097" s="303"/>
      <c r="KTW1097" s="303"/>
      <c r="KTX1097" s="303"/>
      <c r="KTY1097" s="303"/>
      <c r="KTZ1097" s="303"/>
      <c r="KUA1097" s="303"/>
      <c r="KUB1097" s="303"/>
      <c r="KUC1097" s="303"/>
      <c r="KUD1097" s="303"/>
      <c r="KUE1097" s="303"/>
      <c r="KUF1097" s="303"/>
      <c r="KUG1097" s="303"/>
      <c r="KUH1097" s="303"/>
      <c r="KUI1097" s="303"/>
      <c r="KUJ1097" s="303"/>
      <c r="KUK1097" s="303"/>
      <c r="KUL1097" s="303"/>
      <c r="KUM1097" s="303"/>
      <c r="KUN1097" s="303"/>
      <c r="KUO1097" s="303"/>
      <c r="KUP1097" s="303"/>
      <c r="KUQ1097" s="303"/>
      <c r="KUR1097" s="303"/>
      <c r="KUS1097" s="303"/>
      <c r="KUT1097" s="303"/>
      <c r="KUU1097" s="303"/>
      <c r="KUV1097" s="303"/>
      <c r="KUW1097" s="303"/>
      <c r="KUX1097" s="303"/>
      <c r="KUY1097" s="303"/>
      <c r="KUZ1097" s="303"/>
      <c r="KVA1097" s="303"/>
      <c r="KVB1097" s="303"/>
      <c r="KVC1097" s="303"/>
      <c r="KVD1097" s="303"/>
      <c r="KVE1097" s="303"/>
      <c r="KVF1097" s="303"/>
      <c r="KVG1097" s="303"/>
      <c r="KVH1097" s="303"/>
      <c r="KVI1097" s="303"/>
      <c r="KVJ1097" s="303"/>
      <c r="KVK1097" s="303"/>
      <c r="KVL1097" s="303"/>
      <c r="KVM1097" s="303"/>
      <c r="KVN1097" s="303"/>
      <c r="KVO1097" s="303"/>
      <c r="KVP1097" s="303"/>
      <c r="KVQ1097" s="303"/>
      <c r="KVR1097" s="303"/>
      <c r="KVS1097" s="303"/>
      <c r="KVT1097" s="303"/>
      <c r="KVU1097" s="303"/>
      <c r="KVV1097" s="303"/>
      <c r="KVW1097" s="303"/>
      <c r="KVX1097" s="303"/>
      <c r="KVY1097" s="303"/>
      <c r="KVZ1097" s="303"/>
      <c r="KWA1097" s="303"/>
      <c r="KWB1097" s="303"/>
      <c r="KWC1097" s="303"/>
      <c r="KWD1097" s="303"/>
      <c r="KWE1097" s="303"/>
      <c r="KWF1097" s="303"/>
      <c r="KWG1097" s="303"/>
      <c r="KWH1097" s="303"/>
      <c r="KWI1097" s="303"/>
      <c r="KWJ1097" s="303"/>
      <c r="KWK1097" s="303"/>
      <c r="KWL1097" s="303"/>
      <c r="KWM1097" s="303"/>
      <c r="KWN1097" s="303"/>
      <c r="KWO1097" s="303"/>
      <c r="KWP1097" s="303"/>
      <c r="KWQ1097" s="303"/>
      <c r="KWR1097" s="303"/>
      <c r="KWS1097" s="303"/>
      <c r="KWT1097" s="303"/>
      <c r="KWU1097" s="303"/>
      <c r="KWV1097" s="303"/>
      <c r="KWW1097" s="303"/>
      <c r="KWX1097" s="303"/>
      <c r="KWY1097" s="303"/>
      <c r="KWZ1097" s="303"/>
      <c r="KXA1097" s="303"/>
      <c r="KXB1097" s="303"/>
      <c r="KXC1097" s="303"/>
      <c r="KXD1097" s="303"/>
      <c r="KXE1097" s="303"/>
      <c r="KXF1097" s="303"/>
      <c r="KXG1097" s="303"/>
      <c r="KXH1097" s="303"/>
      <c r="KXI1097" s="303"/>
      <c r="KXJ1097" s="303"/>
      <c r="KXK1097" s="303"/>
      <c r="KXL1097" s="303"/>
      <c r="KXM1097" s="303"/>
      <c r="KXN1097" s="303"/>
      <c r="KXO1097" s="303"/>
      <c r="KXP1097" s="303"/>
      <c r="KXQ1097" s="303"/>
      <c r="KXR1097" s="303"/>
      <c r="KXS1097" s="303"/>
      <c r="KXT1097" s="303"/>
      <c r="KXU1097" s="303"/>
      <c r="KXV1097" s="303"/>
      <c r="KXW1097" s="303"/>
      <c r="KXX1097" s="303"/>
      <c r="KXY1097" s="303"/>
      <c r="KXZ1097" s="303"/>
      <c r="KYA1097" s="303"/>
      <c r="KYB1097" s="303"/>
      <c r="KYC1097" s="303"/>
      <c r="KYD1097" s="303"/>
      <c r="KYE1097" s="303"/>
      <c r="KYF1097" s="303"/>
      <c r="KYG1097" s="303"/>
      <c r="KYH1097" s="303"/>
      <c r="KYI1097" s="303"/>
      <c r="KYJ1097" s="303"/>
      <c r="KYK1097" s="303"/>
      <c r="KYL1097" s="303"/>
      <c r="KYM1097" s="303"/>
      <c r="KYN1097" s="303"/>
      <c r="KYO1097" s="303"/>
      <c r="KYP1097" s="303"/>
      <c r="KYQ1097" s="303"/>
      <c r="KYR1097" s="303"/>
      <c r="KYS1097" s="303"/>
      <c r="KYT1097" s="303"/>
      <c r="KYU1097" s="303"/>
      <c r="KYV1097" s="303"/>
      <c r="KYW1097" s="303"/>
      <c r="KYX1097" s="303"/>
      <c r="KYY1097" s="303"/>
      <c r="KYZ1097" s="303"/>
      <c r="KZA1097" s="303"/>
      <c r="KZB1097" s="303"/>
      <c r="KZC1097" s="303"/>
      <c r="KZD1097" s="303"/>
      <c r="KZE1097" s="303"/>
      <c r="KZF1097" s="303"/>
      <c r="KZG1097" s="303"/>
      <c r="KZH1097" s="303"/>
      <c r="KZI1097" s="303"/>
      <c r="KZJ1097" s="303"/>
      <c r="KZK1097" s="303"/>
      <c r="KZL1097" s="303"/>
      <c r="KZM1097" s="303"/>
      <c r="KZN1097" s="303"/>
      <c r="KZO1097" s="303"/>
      <c r="KZP1097" s="303"/>
      <c r="KZQ1097" s="303"/>
      <c r="KZR1097" s="303"/>
      <c r="KZS1097" s="303"/>
      <c r="KZT1097" s="303"/>
      <c r="KZU1097" s="303"/>
      <c r="KZV1097" s="303"/>
      <c r="KZW1097" s="303"/>
      <c r="KZX1097" s="303"/>
      <c r="KZY1097" s="303"/>
      <c r="KZZ1097" s="303"/>
      <c r="LAA1097" s="303"/>
      <c r="LAB1097" s="303"/>
      <c r="LAC1097" s="303"/>
      <c r="LAD1097" s="303"/>
      <c r="LAE1097" s="303"/>
      <c r="LAF1097" s="303"/>
      <c r="LAG1097" s="303"/>
      <c r="LAH1097" s="303"/>
      <c r="LAI1097" s="303"/>
      <c r="LAJ1097" s="303"/>
      <c r="LAK1097" s="303"/>
      <c r="LAL1097" s="303"/>
      <c r="LAM1097" s="303"/>
      <c r="LAN1097" s="303"/>
      <c r="LAO1097" s="303"/>
      <c r="LAP1097" s="303"/>
      <c r="LAQ1097" s="303"/>
      <c r="LAR1097" s="303"/>
      <c r="LAS1097" s="303"/>
      <c r="LAT1097" s="303"/>
      <c r="LAU1097" s="303"/>
      <c r="LAV1097" s="303"/>
      <c r="LAW1097" s="303"/>
      <c r="LAX1097" s="303"/>
      <c r="LAY1097" s="303"/>
      <c r="LAZ1097" s="303"/>
      <c r="LBA1097" s="303"/>
      <c r="LBB1097" s="303"/>
      <c r="LBC1097" s="303"/>
      <c r="LBD1097" s="303"/>
      <c r="LBE1097" s="303"/>
      <c r="LBF1097" s="303"/>
      <c r="LBG1097" s="303"/>
      <c r="LBH1097" s="303"/>
      <c r="LBI1097" s="303"/>
      <c r="LBJ1097" s="303"/>
      <c r="LBK1097" s="303"/>
      <c r="LBL1097" s="303"/>
      <c r="LBM1097" s="303"/>
      <c r="LBN1097" s="303"/>
      <c r="LBO1097" s="303"/>
      <c r="LBP1097" s="303"/>
      <c r="LBQ1097" s="303"/>
      <c r="LBR1097" s="303"/>
      <c r="LBS1097" s="303"/>
      <c r="LBT1097" s="303"/>
      <c r="LBU1097" s="303"/>
      <c r="LBV1097" s="303"/>
      <c r="LBW1097" s="303"/>
      <c r="LBX1097" s="303"/>
      <c r="LBY1097" s="303"/>
      <c r="LBZ1097" s="303"/>
      <c r="LCA1097" s="303"/>
      <c r="LCB1097" s="303"/>
      <c r="LCC1097" s="303"/>
      <c r="LCD1097" s="303"/>
      <c r="LCE1097" s="303"/>
      <c r="LCF1097" s="303"/>
      <c r="LCG1097" s="303"/>
      <c r="LCH1097" s="303"/>
      <c r="LCI1097" s="303"/>
      <c r="LCJ1097" s="303"/>
      <c r="LCK1097" s="303"/>
      <c r="LCL1097" s="303"/>
      <c r="LCM1097" s="303"/>
      <c r="LCN1097" s="303"/>
      <c r="LCO1097" s="303"/>
      <c r="LCP1097" s="303"/>
      <c r="LCQ1097" s="303"/>
      <c r="LCR1097" s="303"/>
      <c r="LCS1097" s="303"/>
      <c r="LCT1097" s="303"/>
      <c r="LCU1097" s="303"/>
      <c r="LCV1097" s="303"/>
      <c r="LCW1097" s="303"/>
      <c r="LCX1097" s="303"/>
      <c r="LCY1097" s="303"/>
      <c r="LCZ1097" s="303"/>
      <c r="LDA1097" s="303"/>
      <c r="LDB1097" s="303"/>
      <c r="LDC1097" s="303"/>
      <c r="LDD1097" s="303"/>
      <c r="LDE1097" s="303"/>
      <c r="LDF1097" s="303"/>
      <c r="LDG1097" s="303"/>
      <c r="LDH1097" s="303"/>
      <c r="LDI1097" s="303"/>
      <c r="LDJ1097" s="303"/>
      <c r="LDK1097" s="303"/>
      <c r="LDL1097" s="303"/>
      <c r="LDM1097" s="303"/>
      <c r="LDN1097" s="303"/>
      <c r="LDO1097" s="303"/>
      <c r="LDP1097" s="303"/>
      <c r="LDQ1097" s="303"/>
      <c r="LDR1097" s="303"/>
      <c r="LDS1097" s="303"/>
      <c r="LDT1097" s="303"/>
      <c r="LDU1097" s="303"/>
      <c r="LDV1097" s="303"/>
      <c r="LDW1097" s="303"/>
      <c r="LDX1097" s="303"/>
      <c r="LDY1097" s="303"/>
      <c r="LDZ1097" s="303"/>
      <c r="LEA1097" s="303"/>
      <c r="LEB1097" s="303"/>
      <c r="LEC1097" s="303"/>
      <c r="LED1097" s="303"/>
      <c r="LEE1097" s="303"/>
      <c r="LEF1097" s="303"/>
      <c r="LEG1097" s="303"/>
      <c r="LEH1097" s="303"/>
      <c r="LEI1097" s="303"/>
      <c r="LEJ1097" s="303"/>
      <c r="LEK1097" s="303"/>
      <c r="LEL1097" s="303"/>
      <c r="LEM1097" s="303"/>
      <c r="LEN1097" s="303"/>
      <c r="LEO1097" s="303"/>
      <c r="LEP1097" s="303"/>
      <c r="LEQ1097" s="303"/>
      <c r="LER1097" s="303"/>
      <c r="LES1097" s="303"/>
      <c r="LET1097" s="303"/>
      <c r="LEU1097" s="303"/>
      <c r="LEV1097" s="303"/>
      <c r="LEW1097" s="303"/>
      <c r="LEX1097" s="303"/>
      <c r="LEY1097" s="303"/>
      <c r="LEZ1097" s="303"/>
      <c r="LFA1097" s="303"/>
      <c r="LFB1097" s="303"/>
      <c r="LFC1097" s="303"/>
      <c r="LFD1097" s="303"/>
      <c r="LFE1097" s="303"/>
      <c r="LFF1097" s="303"/>
      <c r="LFG1097" s="303"/>
      <c r="LFH1097" s="303"/>
      <c r="LFI1097" s="303"/>
      <c r="LFJ1097" s="303"/>
      <c r="LFK1097" s="303"/>
      <c r="LFL1097" s="303"/>
      <c r="LFM1097" s="303"/>
      <c r="LFN1097" s="303"/>
      <c r="LFO1097" s="303"/>
      <c r="LFP1097" s="303"/>
      <c r="LFQ1097" s="303"/>
      <c r="LFR1097" s="303"/>
      <c r="LFS1097" s="303"/>
      <c r="LFT1097" s="303"/>
      <c r="LFU1097" s="303"/>
      <c r="LFV1097" s="303"/>
      <c r="LFW1097" s="303"/>
      <c r="LFX1097" s="303"/>
      <c r="LFY1097" s="303"/>
      <c r="LFZ1097" s="303"/>
      <c r="LGA1097" s="303"/>
      <c r="LGB1097" s="303"/>
      <c r="LGC1097" s="303"/>
      <c r="LGD1097" s="303"/>
      <c r="LGE1097" s="303"/>
      <c r="LGF1097" s="303"/>
      <c r="LGG1097" s="303"/>
      <c r="LGH1097" s="303"/>
      <c r="LGI1097" s="303"/>
      <c r="LGJ1097" s="303"/>
      <c r="LGK1097" s="303"/>
      <c r="LGL1097" s="303"/>
      <c r="LGM1097" s="303"/>
      <c r="LGN1097" s="303"/>
      <c r="LGO1097" s="303"/>
      <c r="LGP1097" s="303"/>
      <c r="LGQ1097" s="303"/>
      <c r="LGR1097" s="303"/>
      <c r="LGS1097" s="303"/>
      <c r="LGT1097" s="303"/>
      <c r="LGU1097" s="303"/>
      <c r="LGV1097" s="303"/>
      <c r="LGW1097" s="303"/>
      <c r="LGX1097" s="303"/>
      <c r="LGY1097" s="303"/>
      <c r="LGZ1097" s="303"/>
      <c r="LHA1097" s="303"/>
      <c r="LHB1097" s="303"/>
      <c r="LHC1097" s="303"/>
      <c r="LHD1097" s="303"/>
      <c r="LHE1097" s="303"/>
      <c r="LHF1097" s="303"/>
      <c r="LHG1097" s="303"/>
      <c r="LHH1097" s="303"/>
      <c r="LHI1097" s="303"/>
      <c r="LHJ1097" s="303"/>
      <c r="LHK1097" s="303"/>
      <c r="LHL1097" s="303"/>
      <c r="LHM1097" s="303"/>
      <c r="LHN1097" s="303"/>
      <c r="LHO1097" s="303"/>
      <c r="LHP1097" s="303"/>
      <c r="LHQ1097" s="303"/>
      <c r="LHR1097" s="303"/>
      <c r="LHS1097" s="303"/>
      <c r="LHT1097" s="303"/>
      <c r="LHU1097" s="303"/>
      <c r="LHV1097" s="303"/>
      <c r="LHW1097" s="303"/>
      <c r="LHX1097" s="303"/>
      <c r="LHY1097" s="303"/>
      <c r="LHZ1097" s="303"/>
      <c r="LIA1097" s="303"/>
      <c r="LIB1097" s="303"/>
      <c r="LIC1097" s="303"/>
      <c r="LID1097" s="303"/>
      <c r="LIE1097" s="303"/>
      <c r="LIF1097" s="303"/>
      <c r="LIG1097" s="303"/>
      <c r="LIH1097" s="303"/>
      <c r="LII1097" s="303"/>
      <c r="LIJ1097" s="303"/>
      <c r="LIK1097" s="303"/>
      <c r="LIL1097" s="303"/>
      <c r="LIM1097" s="303"/>
      <c r="LIN1097" s="303"/>
      <c r="LIO1097" s="303"/>
      <c r="LIP1097" s="303"/>
      <c r="LIQ1097" s="303"/>
      <c r="LIR1097" s="303"/>
      <c r="LIS1097" s="303"/>
      <c r="LIT1097" s="303"/>
      <c r="LIU1097" s="303"/>
      <c r="LIV1097" s="303"/>
      <c r="LIW1097" s="303"/>
      <c r="LIX1097" s="303"/>
      <c r="LIY1097" s="303"/>
      <c r="LIZ1097" s="303"/>
      <c r="LJA1097" s="303"/>
      <c r="LJB1097" s="303"/>
      <c r="LJC1097" s="303"/>
      <c r="LJD1097" s="303"/>
      <c r="LJE1097" s="303"/>
      <c r="LJF1097" s="303"/>
      <c r="LJG1097" s="303"/>
      <c r="LJH1097" s="303"/>
      <c r="LJI1097" s="303"/>
      <c r="LJJ1097" s="303"/>
      <c r="LJK1097" s="303"/>
      <c r="LJL1097" s="303"/>
      <c r="LJM1097" s="303"/>
      <c r="LJN1097" s="303"/>
      <c r="LJO1097" s="303"/>
      <c r="LJP1097" s="303"/>
      <c r="LJQ1097" s="303"/>
      <c r="LJR1097" s="303"/>
      <c r="LJS1097" s="303"/>
      <c r="LJT1097" s="303"/>
      <c r="LJU1097" s="303"/>
      <c r="LJV1097" s="303"/>
      <c r="LJW1097" s="303"/>
      <c r="LJX1097" s="303"/>
      <c r="LJY1097" s="303"/>
      <c r="LJZ1097" s="303"/>
      <c r="LKA1097" s="303"/>
      <c r="LKB1097" s="303"/>
      <c r="LKC1097" s="303"/>
      <c r="LKD1097" s="303"/>
      <c r="LKE1097" s="303"/>
      <c r="LKF1097" s="303"/>
      <c r="LKG1097" s="303"/>
      <c r="LKH1097" s="303"/>
      <c r="LKI1097" s="303"/>
      <c r="LKJ1097" s="303"/>
      <c r="LKK1097" s="303"/>
      <c r="LKL1097" s="303"/>
      <c r="LKM1097" s="303"/>
      <c r="LKN1097" s="303"/>
      <c r="LKO1097" s="303"/>
      <c r="LKP1097" s="303"/>
      <c r="LKQ1097" s="303"/>
      <c r="LKR1097" s="303"/>
      <c r="LKS1097" s="303"/>
      <c r="LKT1097" s="303"/>
      <c r="LKU1097" s="303"/>
      <c r="LKV1097" s="303"/>
      <c r="LKW1097" s="303"/>
      <c r="LKX1097" s="303"/>
      <c r="LKY1097" s="303"/>
      <c r="LKZ1097" s="303"/>
      <c r="LLA1097" s="303"/>
      <c r="LLB1097" s="303"/>
      <c r="LLC1097" s="303"/>
      <c r="LLD1097" s="303"/>
      <c r="LLE1097" s="303"/>
      <c r="LLF1097" s="303"/>
      <c r="LLG1097" s="303"/>
      <c r="LLH1097" s="303"/>
      <c r="LLI1097" s="303"/>
      <c r="LLJ1097" s="303"/>
      <c r="LLK1097" s="303"/>
      <c r="LLL1097" s="303"/>
      <c r="LLM1097" s="303"/>
      <c r="LLN1097" s="303"/>
      <c r="LLO1097" s="303"/>
      <c r="LLP1097" s="303"/>
      <c r="LLQ1097" s="303"/>
      <c r="LLR1097" s="303"/>
      <c r="LLS1097" s="303"/>
      <c r="LLT1097" s="303"/>
      <c r="LLU1097" s="303"/>
      <c r="LLV1097" s="303"/>
      <c r="LLW1097" s="303"/>
      <c r="LLX1097" s="303"/>
      <c r="LLY1097" s="303"/>
      <c r="LLZ1097" s="303"/>
      <c r="LMA1097" s="303"/>
      <c r="LMB1097" s="303"/>
      <c r="LMC1097" s="303"/>
      <c r="LMD1097" s="303"/>
      <c r="LME1097" s="303"/>
      <c r="LMF1097" s="303"/>
      <c r="LMG1097" s="303"/>
      <c r="LMH1097" s="303"/>
      <c r="LMI1097" s="303"/>
      <c r="LMJ1097" s="303"/>
      <c r="LMK1097" s="303"/>
      <c r="LML1097" s="303"/>
      <c r="LMM1097" s="303"/>
      <c r="LMN1097" s="303"/>
      <c r="LMO1097" s="303"/>
      <c r="LMP1097" s="303"/>
      <c r="LMQ1097" s="303"/>
      <c r="LMR1097" s="303"/>
      <c r="LMS1097" s="303"/>
      <c r="LMT1097" s="303"/>
      <c r="LMU1097" s="303"/>
      <c r="LMV1097" s="303"/>
      <c r="LMW1097" s="303"/>
      <c r="LMX1097" s="303"/>
      <c r="LMY1097" s="303"/>
      <c r="LMZ1097" s="303"/>
      <c r="LNA1097" s="303"/>
      <c r="LNB1097" s="303"/>
      <c r="LNC1097" s="303"/>
      <c r="LND1097" s="303"/>
      <c r="LNE1097" s="303"/>
      <c r="LNF1097" s="303"/>
      <c r="LNG1097" s="303"/>
      <c r="LNH1097" s="303"/>
      <c r="LNI1097" s="303"/>
      <c r="LNJ1097" s="303"/>
      <c r="LNK1097" s="303"/>
      <c r="LNL1097" s="303"/>
      <c r="LNM1097" s="303"/>
      <c r="LNN1097" s="303"/>
      <c r="LNO1097" s="303"/>
      <c r="LNP1097" s="303"/>
      <c r="LNQ1097" s="303"/>
      <c r="LNR1097" s="303"/>
      <c r="LNS1097" s="303"/>
      <c r="LNT1097" s="303"/>
      <c r="LNU1097" s="303"/>
      <c r="LNV1097" s="303"/>
      <c r="LNW1097" s="303"/>
      <c r="LNX1097" s="303"/>
      <c r="LNY1097" s="303"/>
      <c r="LNZ1097" s="303"/>
      <c r="LOA1097" s="303"/>
      <c r="LOB1097" s="303"/>
      <c r="LOC1097" s="303"/>
      <c r="LOD1097" s="303"/>
      <c r="LOE1097" s="303"/>
      <c r="LOF1097" s="303"/>
      <c r="LOG1097" s="303"/>
      <c r="LOH1097" s="303"/>
      <c r="LOI1097" s="303"/>
      <c r="LOJ1097" s="303"/>
      <c r="LOK1097" s="303"/>
      <c r="LOL1097" s="303"/>
      <c r="LOM1097" s="303"/>
      <c r="LON1097" s="303"/>
      <c r="LOO1097" s="303"/>
      <c r="LOP1097" s="303"/>
      <c r="LOQ1097" s="303"/>
      <c r="LOR1097" s="303"/>
      <c r="LOS1097" s="303"/>
      <c r="LOT1097" s="303"/>
      <c r="LOU1097" s="303"/>
      <c r="LOV1097" s="303"/>
      <c r="LOW1097" s="303"/>
      <c r="LOX1097" s="303"/>
      <c r="LOY1097" s="303"/>
      <c r="LOZ1097" s="303"/>
      <c r="LPA1097" s="303"/>
      <c r="LPB1097" s="303"/>
      <c r="LPC1097" s="303"/>
      <c r="LPD1097" s="303"/>
      <c r="LPE1097" s="303"/>
      <c r="LPF1097" s="303"/>
      <c r="LPG1097" s="303"/>
      <c r="LPH1097" s="303"/>
      <c r="LPI1097" s="303"/>
      <c r="LPJ1097" s="303"/>
      <c r="LPK1097" s="303"/>
      <c r="LPL1097" s="303"/>
      <c r="LPM1097" s="303"/>
      <c r="LPN1097" s="303"/>
      <c r="LPO1097" s="303"/>
      <c r="LPP1097" s="303"/>
      <c r="LPQ1097" s="303"/>
      <c r="LPR1097" s="303"/>
      <c r="LPS1097" s="303"/>
      <c r="LPT1097" s="303"/>
      <c r="LPU1097" s="303"/>
      <c r="LPV1097" s="303"/>
      <c r="LPW1097" s="303"/>
      <c r="LPX1097" s="303"/>
      <c r="LPY1097" s="303"/>
      <c r="LPZ1097" s="303"/>
      <c r="LQA1097" s="303"/>
      <c r="LQB1097" s="303"/>
      <c r="LQC1097" s="303"/>
      <c r="LQD1097" s="303"/>
      <c r="LQE1097" s="303"/>
      <c r="LQF1097" s="303"/>
      <c r="LQG1097" s="303"/>
      <c r="LQH1097" s="303"/>
      <c r="LQI1097" s="303"/>
      <c r="LQJ1097" s="303"/>
      <c r="LQK1097" s="303"/>
      <c r="LQL1097" s="303"/>
      <c r="LQM1097" s="303"/>
      <c r="LQN1097" s="303"/>
      <c r="LQO1097" s="303"/>
      <c r="LQP1097" s="303"/>
      <c r="LQQ1097" s="303"/>
      <c r="LQR1097" s="303"/>
      <c r="LQS1097" s="303"/>
      <c r="LQT1097" s="303"/>
      <c r="LQU1097" s="303"/>
      <c r="LQV1097" s="303"/>
      <c r="LQW1097" s="303"/>
      <c r="LQX1097" s="303"/>
      <c r="LQY1097" s="303"/>
      <c r="LQZ1097" s="303"/>
      <c r="LRA1097" s="303"/>
      <c r="LRB1097" s="303"/>
      <c r="LRC1097" s="303"/>
      <c r="LRD1097" s="303"/>
      <c r="LRE1097" s="303"/>
      <c r="LRF1097" s="303"/>
      <c r="LRG1097" s="303"/>
      <c r="LRH1097" s="303"/>
      <c r="LRI1097" s="303"/>
      <c r="LRJ1097" s="303"/>
      <c r="LRK1097" s="303"/>
      <c r="LRL1097" s="303"/>
      <c r="LRM1097" s="303"/>
      <c r="LRN1097" s="303"/>
      <c r="LRO1097" s="303"/>
      <c r="LRP1097" s="303"/>
      <c r="LRQ1097" s="303"/>
      <c r="LRR1097" s="303"/>
      <c r="LRS1097" s="303"/>
      <c r="LRT1097" s="303"/>
      <c r="LRU1097" s="303"/>
      <c r="LRV1097" s="303"/>
      <c r="LRW1097" s="303"/>
      <c r="LRX1097" s="303"/>
      <c r="LRY1097" s="303"/>
      <c r="LRZ1097" s="303"/>
      <c r="LSA1097" s="303"/>
      <c r="LSB1097" s="303"/>
      <c r="LSC1097" s="303"/>
      <c r="LSD1097" s="303"/>
      <c r="LSE1097" s="303"/>
      <c r="LSF1097" s="303"/>
      <c r="LSG1097" s="303"/>
      <c r="LSH1097" s="303"/>
      <c r="LSI1097" s="303"/>
      <c r="LSJ1097" s="303"/>
      <c r="LSK1097" s="303"/>
      <c r="LSL1097" s="303"/>
      <c r="LSM1097" s="303"/>
      <c r="LSN1097" s="303"/>
      <c r="LSO1097" s="303"/>
      <c r="LSP1097" s="303"/>
      <c r="LSQ1097" s="303"/>
      <c r="LSR1097" s="303"/>
      <c r="LSS1097" s="303"/>
      <c r="LST1097" s="303"/>
      <c r="LSU1097" s="303"/>
      <c r="LSV1097" s="303"/>
      <c r="LSW1097" s="303"/>
      <c r="LSX1097" s="303"/>
      <c r="LSY1097" s="303"/>
      <c r="LSZ1097" s="303"/>
      <c r="LTA1097" s="303"/>
      <c r="LTB1097" s="303"/>
      <c r="LTC1097" s="303"/>
      <c r="LTD1097" s="303"/>
      <c r="LTE1097" s="303"/>
      <c r="LTF1097" s="303"/>
      <c r="LTG1097" s="303"/>
      <c r="LTH1097" s="303"/>
      <c r="LTI1097" s="303"/>
      <c r="LTJ1097" s="303"/>
      <c r="LTK1097" s="303"/>
      <c r="LTL1097" s="303"/>
      <c r="LTM1097" s="303"/>
      <c r="LTN1097" s="303"/>
      <c r="LTO1097" s="303"/>
      <c r="LTP1097" s="303"/>
      <c r="LTQ1097" s="303"/>
      <c r="LTR1097" s="303"/>
      <c r="LTS1097" s="303"/>
      <c r="LTT1097" s="303"/>
      <c r="LTU1097" s="303"/>
      <c r="LTV1097" s="303"/>
      <c r="LTW1097" s="303"/>
      <c r="LTX1097" s="303"/>
      <c r="LTY1097" s="303"/>
      <c r="LTZ1097" s="303"/>
      <c r="LUA1097" s="303"/>
      <c r="LUB1097" s="303"/>
      <c r="LUC1097" s="303"/>
      <c r="LUD1097" s="303"/>
      <c r="LUE1097" s="303"/>
      <c r="LUF1097" s="303"/>
      <c r="LUG1097" s="303"/>
      <c r="LUH1097" s="303"/>
      <c r="LUI1097" s="303"/>
      <c r="LUJ1097" s="303"/>
      <c r="LUK1097" s="303"/>
      <c r="LUL1097" s="303"/>
      <c r="LUM1097" s="303"/>
      <c r="LUN1097" s="303"/>
      <c r="LUO1097" s="303"/>
      <c r="LUP1097" s="303"/>
      <c r="LUQ1097" s="303"/>
      <c r="LUR1097" s="303"/>
      <c r="LUS1097" s="303"/>
      <c r="LUT1097" s="303"/>
      <c r="LUU1097" s="303"/>
      <c r="LUV1097" s="303"/>
      <c r="LUW1097" s="303"/>
      <c r="LUX1097" s="303"/>
      <c r="LUY1097" s="303"/>
      <c r="LUZ1097" s="303"/>
      <c r="LVA1097" s="303"/>
      <c r="LVB1097" s="303"/>
      <c r="LVC1097" s="303"/>
      <c r="LVD1097" s="303"/>
      <c r="LVE1097" s="303"/>
      <c r="LVF1097" s="303"/>
      <c r="LVG1097" s="303"/>
      <c r="LVH1097" s="303"/>
      <c r="LVI1097" s="303"/>
      <c r="LVJ1097" s="303"/>
      <c r="LVK1097" s="303"/>
      <c r="LVL1097" s="303"/>
      <c r="LVM1097" s="303"/>
      <c r="LVN1097" s="303"/>
      <c r="LVO1097" s="303"/>
      <c r="LVP1097" s="303"/>
      <c r="LVQ1097" s="303"/>
      <c r="LVR1097" s="303"/>
      <c r="LVS1097" s="303"/>
      <c r="LVT1097" s="303"/>
      <c r="LVU1097" s="303"/>
      <c r="LVV1097" s="303"/>
      <c r="LVW1097" s="303"/>
      <c r="LVX1097" s="303"/>
      <c r="LVY1097" s="303"/>
      <c r="LVZ1097" s="303"/>
      <c r="LWA1097" s="303"/>
      <c r="LWB1097" s="303"/>
      <c r="LWC1097" s="303"/>
      <c r="LWD1097" s="303"/>
      <c r="LWE1097" s="303"/>
      <c r="LWF1097" s="303"/>
      <c r="LWG1097" s="303"/>
      <c r="LWH1097" s="303"/>
      <c r="LWI1097" s="303"/>
      <c r="LWJ1097" s="303"/>
      <c r="LWK1097" s="303"/>
      <c r="LWL1097" s="303"/>
      <c r="LWM1097" s="303"/>
      <c r="LWN1097" s="303"/>
      <c r="LWO1097" s="303"/>
      <c r="LWP1097" s="303"/>
      <c r="LWQ1097" s="303"/>
      <c r="LWR1097" s="303"/>
      <c r="LWS1097" s="303"/>
      <c r="LWT1097" s="303"/>
      <c r="LWU1097" s="303"/>
      <c r="LWV1097" s="303"/>
      <c r="LWW1097" s="303"/>
      <c r="LWX1097" s="303"/>
      <c r="LWY1097" s="303"/>
      <c r="LWZ1097" s="303"/>
      <c r="LXA1097" s="303"/>
      <c r="LXB1097" s="303"/>
      <c r="LXC1097" s="303"/>
      <c r="LXD1097" s="303"/>
      <c r="LXE1097" s="303"/>
      <c r="LXF1097" s="303"/>
      <c r="LXG1097" s="303"/>
      <c r="LXH1097" s="303"/>
      <c r="LXI1097" s="303"/>
      <c r="LXJ1097" s="303"/>
      <c r="LXK1097" s="303"/>
      <c r="LXL1097" s="303"/>
      <c r="LXM1097" s="303"/>
      <c r="LXN1097" s="303"/>
      <c r="LXO1097" s="303"/>
      <c r="LXP1097" s="303"/>
      <c r="LXQ1097" s="303"/>
      <c r="LXR1097" s="303"/>
      <c r="LXS1097" s="303"/>
      <c r="LXT1097" s="303"/>
      <c r="LXU1097" s="303"/>
      <c r="LXV1097" s="303"/>
      <c r="LXW1097" s="303"/>
      <c r="LXX1097" s="303"/>
      <c r="LXY1097" s="303"/>
      <c r="LXZ1097" s="303"/>
      <c r="LYA1097" s="303"/>
      <c r="LYB1097" s="303"/>
      <c r="LYC1097" s="303"/>
      <c r="LYD1097" s="303"/>
      <c r="LYE1097" s="303"/>
      <c r="LYF1097" s="303"/>
      <c r="LYG1097" s="303"/>
      <c r="LYH1097" s="303"/>
      <c r="LYI1097" s="303"/>
      <c r="LYJ1097" s="303"/>
      <c r="LYK1097" s="303"/>
      <c r="LYL1097" s="303"/>
      <c r="LYM1097" s="303"/>
      <c r="LYN1097" s="303"/>
      <c r="LYO1097" s="303"/>
      <c r="LYP1097" s="303"/>
      <c r="LYQ1097" s="303"/>
      <c r="LYR1097" s="303"/>
      <c r="LYS1097" s="303"/>
      <c r="LYT1097" s="303"/>
      <c r="LYU1097" s="303"/>
      <c r="LYV1097" s="303"/>
      <c r="LYW1097" s="303"/>
      <c r="LYX1097" s="303"/>
      <c r="LYY1097" s="303"/>
      <c r="LYZ1097" s="303"/>
      <c r="LZA1097" s="303"/>
      <c r="LZB1097" s="303"/>
      <c r="LZC1097" s="303"/>
      <c r="LZD1097" s="303"/>
      <c r="LZE1097" s="303"/>
      <c r="LZF1097" s="303"/>
      <c r="LZG1097" s="303"/>
      <c r="LZH1097" s="303"/>
      <c r="LZI1097" s="303"/>
      <c r="LZJ1097" s="303"/>
      <c r="LZK1097" s="303"/>
      <c r="LZL1097" s="303"/>
      <c r="LZM1097" s="303"/>
      <c r="LZN1097" s="303"/>
      <c r="LZO1097" s="303"/>
      <c r="LZP1097" s="303"/>
      <c r="LZQ1097" s="303"/>
      <c r="LZR1097" s="303"/>
      <c r="LZS1097" s="303"/>
      <c r="LZT1097" s="303"/>
      <c r="LZU1097" s="303"/>
      <c r="LZV1097" s="303"/>
      <c r="LZW1097" s="303"/>
      <c r="LZX1097" s="303"/>
      <c r="LZY1097" s="303"/>
      <c r="LZZ1097" s="303"/>
      <c r="MAA1097" s="303"/>
      <c r="MAB1097" s="303"/>
      <c r="MAC1097" s="303"/>
      <c r="MAD1097" s="303"/>
      <c r="MAE1097" s="303"/>
      <c r="MAF1097" s="303"/>
      <c r="MAG1097" s="303"/>
      <c r="MAH1097" s="303"/>
      <c r="MAI1097" s="303"/>
      <c r="MAJ1097" s="303"/>
      <c r="MAK1097" s="303"/>
      <c r="MAL1097" s="303"/>
      <c r="MAM1097" s="303"/>
      <c r="MAN1097" s="303"/>
      <c r="MAO1097" s="303"/>
      <c r="MAP1097" s="303"/>
      <c r="MAQ1097" s="303"/>
      <c r="MAR1097" s="303"/>
      <c r="MAS1097" s="303"/>
      <c r="MAT1097" s="303"/>
      <c r="MAU1097" s="303"/>
      <c r="MAV1097" s="303"/>
      <c r="MAW1097" s="303"/>
      <c r="MAX1097" s="303"/>
      <c r="MAY1097" s="303"/>
      <c r="MAZ1097" s="303"/>
      <c r="MBA1097" s="303"/>
      <c r="MBB1097" s="303"/>
      <c r="MBC1097" s="303"/>
      <c r="MBD1097" s="303"/>
      <c r="MBE1097" s="303"/>
      <c r="MBF1097" s="303"/>
      <c r="MBG1097" s="303"/>
      <c r="MBH1097" s="303"/>
      <c r="MBI1097" s="303"/>
      <c r="MBJ1097" s="303"/>
      <c r="MBK1097" s="303"/>
      <c r="MBL1097" s="303"/>
      <c r="MBM1097" s="303"/>
      <c r="MBN1097" s="303"/>
      <c r="MBO1097" s="303"/>
      <c r="MBP1097" s="303"/>
      <c r="MBQ1097" s="303"/>
      <c r="MBR1097" s="303"/>
      <c r="MBS1097" s="303"/>
      <c r="MBT1097" s="303"/>
      <c r="MBU1097" s="303"/>
      <c r="MBV1097" s="303"/>
      <c r="MBW1097" s="303"/>
      <c r="MBX1097" s="303"/>
      <c r="MBY1097" s="303"/>
      <c r="MBZ1097" s="303"/>
      <c r="MCA1097" s="303"/>
      <c r="MCB1097" s="303"/>
      <c r="MCC1097" s="303"/>
      <c r="MCD1097" s="303"/>
      <c r="MCE1097" s="303"/>
      <c r="MCF1097" s="303"/>
      <c r="MCG1097" s="303"/>
      <c r="MCH1097" s="303"/>
      <c r="MCI1097" s="303"/>
      <c r="MCJ1097" s="303"/>
      <c r="MCK1097" s="303"/>
      <c r="MCL1097" s="303"/>
      <c r="MCM1097" s="303"/>
      <c r="MCN1097" s="303"/>
      <c r="MCO1097" s="303"/>
      <c r="MCP1097" s="303"/>
      <c r="MCQ1097" s="303"/>
      <c r="MCR1097" s="303"/>
      <c r="MCS1097" s="303"/>
      <c r="MCT1097" s="303"/>
      <c r="MCU1097" s="303"/>
      <c r="MCV1097" s="303"/>
      <c r="MCW1097" s="303"/>
      <c r="MCX1097" s="303"/>
      <c r="MCY1097" s="303"/>
      <c r="MCZ1097" s="303"/>
      <c r="MDA1097" s="303"/>
      <c r="MDB1097" s="303"/>
      <c r="MDC1097" s="303"/>
      <c r="MDD1097" s="303"/>
      <c r="MDE1097" s="303"/>
      <c r="MDF1097" s="303"/>
      <c r="MDG1097" s="303"/>
      <c r="MDH1097" s="303"/>
      <c r="MDI1097" s="303"/>
      <c r="MDJ1097" s="303"/>
      <c r="MDK1097" s="303"/>
      <c r="MDL1097" s="303"/>
      <c r="MDM1097" s="303"/>
      <c r="MDN1097" s="303"/>
      <c r="MDO1097" s="303"/>
      <c r="MDP1097" s="303"/>
      <c r="MDQ1097" s="303"/>
      <c r="MDR1097" s="303"/>
      <c r="MDS1097" s="303"/>
      <c r="MDT1097" s="303"/>
      <c r="MDU1097" s="303"/>
      <c r="MDV1097" s="303"/>
      <c r="MDW1097" s="303"/>
      <c r="MDX1097" s="303"/>
      <c r="MDY1097" s="303"/>
      <c r="MDZ1097" s="303"/>
      <c r="MEA1097" s="303"/>
      <c r="MEB1097" s="303"/>
      <c r="MEC1097" s="303"/>
      <c r="MED1097" s="303"/>
      <c r="MEE1097" s="303"/>
      <c r="MEF1097" s="303"/>
      <c r="MEG1097" s="303"/>
      <c r="MEH1097" s="303"/>
      <c r="MEI1097" s="303"/>
      <c r="MEJ1097" s="303"/>
      <c r="MEK1097" s="303"/>
      <c r="MEL1097" s="303"/>
      <c r="MEM1097" s="303"/>
      <c r="MEN1097" s="303"/>
      <c r="MEO1097" s="303"/>
      <c r="MEP1097" s="303"/>
      <c r="MEQ1097" s="303"/>
      <c r="MER1097" s="303"/>
      <c r="MES1097" s="303"/>
      <c r="MET1097" s="303"/>
      <c r="MEU1097" s="303"/>
      <c r="MEV1097" s="303"/>
      <c r="MEW1097" s="303"/>
      <c r="MEX1097" s="303"/>
      <c r="MEY1097" s="303"/>
      <c r="MEZ1097" s="303"/>
      <c r="MFA1097" s="303"/>
      <c r="MFB1097" s="303"/>
      <c r="MFC1097" s="303"/>
      <c r="MFD1097" s="303"/>
      <c r="MFE1097" s="303"/>
      <c r="MFF1097" s="303"/>
      <c r="MFG1097" s="303"/>
      <c r="MFH1097" s="303"/>
      <c r="MFI1097" s="303"/>
      <c r="MFJ1097" s="303"/>
      <c r="MFK1097" s="303"/>
      <c r="MFL1097" s="303"/>
      <c r="MFM1097" s="303"/>
      <c r="MFN1097" s="303"/>
      <c r="MFO1097" s="303"/>
      <c r="MFP1097" s="303"/>
      <c r="MFQ1097" s="303"/>
      <c r="MFR1097" s="303"/>
      <c r="MFS1097" s="303"/>
      <c r="MFT1097" s="303"/>
      <c r="MFU1097" s="303"/>
      <c r="MFV1097" s="303"/>
      <c r="MFW1097" s="303"/>
      <c r="MFX1097" s="303"/>
      <c r="MFY1097" s="303"/>
      <c r="MFZ1097" s="303"/>
      <c r="MGA1097" s="303"/>
      <c r="MGB1097" s="303"/>
      <c r="MGC1097" s="303"/>
      <c r="MGD1097" s="303"/>
      <c r="MGE1097" s="303"/>
      <c r="MGF1097" s="303"/>
      <c r="MGG1097" s="303"/>
      <c r="MGH1097" s="303"/>
      <c r="MGI1097" s="303"/>
      <c r="MGJ1097" s="303"/>
      <c r="MGK1097" s="303"/>
      <c r="MGL1097" s="303"/>
      <c r="MGM1097" s="303"/>
      <c r="MGN1097" s="303"/>
      <c r="MGO1097" s="303"/>
      <c r="MGP1097" s="303"/>
      <c r="MGQ1097" s="303"/>
      <c r="MGR1097" s="303"/>
      <c r="MGS1097" s="303"/>
      <c r="MGT1097" s="303"/>
      <c r="MGU1097" s="303"/>
      <c r="MGV1097" s="303"/>
      <c r="MGW1097" s="303"/>
      <c r="MGX1097" s="303"/>
      <c r="MGY1097" s="303"/>
      <c r="MGZ1097" s="303"/>
      <c r="MHA1097" s="303"/>
      <c r="MHB1097" s="303"/>
      <c r="MHC1097" s="303"/>
      <c r="MHD1097" s="303"/>
      <c r="MHE1097" s="303"/>
      <c r="MHF1097" s="303"/>
      <c r="MHG1097" s="303"/>
      <c r="MHH1097" s="303"/>
      <c r="MHI1097" s="303"/>
      <c r="MHJ1097" s="303"/>
      <c r="MHK1097" s="303"/>
      <c r="MHL1097" s="303"/>
      <c r="MHM1097" s="303"/>
      <c r="MHN1097" s="303"/>
      <c r="MHO1097" s="303"/>
      <c r="MHP1097" s="303"/>
      <c r="MHQ1097" s="303"/>
      <c r="MHR1097" s="303"/>
      <c r="MHS1097" s="303"/>
      <c r="MHT1097" s="303"/>
      <c r="MHU1097" s="303"/>
      <c r="MHV1097" s="303"/>
      <c r="MHW1097" s="303"/>
      <c r="MHX1097" s="303"/>
      <c r="MHY1097" s="303"/>
      <c r="MHZ1097" s="303"/>
      <c r="MIA1097" s="303"/>
      <c r="MIB1097" s="303"/>
      <c r="MIC1097" s="303"/>
      <c r="MID1097" s="303"/>
      <c r="MIE1097" s="303"/>
      <c r="MIF1097" s="303"/>
      <c r="MIG1097" s="303"/>
      <c r="MIH1097" s="303"/>
      <c r="MII1097" s="303"/>
      <c r="MIJ1097" s="303"/>
      <c r="MIK1097" s="303"/>
      <c r="MIL1097" s="303"/>
      <c r="MIM1097" s="303"/>
      <c r="MIN1097" s="303"/>
      <c r="MIO1097" s="303"/>
      <c r="MIP1097" s="303"/>
      <c r="MIQ1097" s="303"/>
      <c r="MIR1097" s="303"/>
      <c r="MIS1097" s="303"/>
      <c r="MIT1097" s="303"/>
      <c r="MIU1097" s="303"/>
      <c r="MIV1097" s="303"/>
      <c r="MIW1097" s="303"/>
      <c r="MIX1097" s="303"/>
      <c r="MIY1097" s="303"/>
      <c r="MIZ1097" s="303"/>
      <c r="MJA1097" s="303"/>
      <c r="MJB1097" s="303"/>
      <c r="MJC1097" s="303"/>
      <c r="MJD1097" s="303"/>
      <c r="MJE1097" s="303"/>
      <c r="MJF1097" s="303"/>
      <c r="MJG1097" s="303"/>
      <c r="MJH1097" s="303"/>
      <c r="MJI1097" s="303"/>
      <c r="MJJ1097" s="303"/>
      <c r="MJK1097" s="303"/>
      <c r="MJL1097" s="303"/>
      <c r="MJM1097" s="303"/>
      <c r="MJN1097" s="303"/>
      <c r="MJO1097" s="303"/>
      <c r="MJP1097" s="303"/>
      <c r="MJQ1097" s="303"/>
      <c r="MJR1097" s="303"/>
      <c r="MJS1097" s="303"/>
      <c r="MJT1097" s="303"/>
      <c r="MJU1097" s="303"/>
      <c r="MJV1097" s="303"/>
      <c r="MJW1097" s="303"/>
      <c r="MJX1097" s="303"/>
      <c r="MJY1097" s="303"/>
      <c r="MJZ1097" s="303"/>
      <c r="MKA1097" s="303"/>
      <c r="MKB1097" s="303"/>
      <c r="MKC1097" s="303"/>
      <c r="MKD1097" s="303"/>
      <c r="MKE1097" s="303"/>
      <c r="MKF1097" s="303"/>
      <c r="MKG1097" s="303"/>
      <c r="MKH1097" s="303"/>
      <c r="MKI1097" s="303"/>
      <c r="MKJ1097" s="303"/>
      <c r="MKK1097" s="303"/>
      <c r="MKL1097" s="303"/>
      <c r="MKM1097" s="303"/>
      <c r="MKN1097" s="303"/>
      <c r="MKO1097" s="303"/>
      <c r="MKP1097" s="303"/>
      <c r="MKQ1097" s="303"/>
      <c r="MKR1097" s="303"/>
      <c r="MKS1097" s="303"/>
      <c r="MKT1097" s="303"/>
      <c r="MKU1097" s="303"/>
      <c r="MKV1097" s="303"/>
      <c r="MKW1097" s="303"/>
      <c r="MKX1097" s="303"/>
      <c r="MKY1097" s="303"/>
      <c r="MKZ1097" s="303"/>
      <c r="MLA1097" s="303"/>
      <c r="MLB1097" s="303"/>
      <c r="MLC1097" s="303"/>
      <c r="MLD1097" s="303"/>
      <c r="MLE1097" s="303"/>
      <c r="MLF1097" s="303"/>
      <c r="MLG1097" s="303"/>
      <c r="MLH1097" s="303"/>
      <c r="MLI1097" s="303"/>
      <c r="MLJ1097" s="303"/>
      <c r="MLK1097" s="303"/>
      <c r="MLL1097" s="303"/>
      <c r="MLM1097" s="303"/>
      <c r="MLN1097" s="303"/>
      <c r="MLO1097" s="303"/>
      <c r="MLP1097" s="303"/>
      <c r="MLQ1097" s="303"/>
      <c r="MLR1097" s="303"/>
      <c r="MLS1097" s="303"/>
      <c r="MLT1097" s="303"/>
      <c r="MLU1097" s="303"/>
      <c r="MLV1097" s="303"/>
      <c r="MLW1097" s="303"/>
      <c r="MLX1097" s="303"/>
      <c r="MLY1097" s="303"/>
      <c r="MLZ1097" s="303"/>
      <c r="MMA1097" s="303"/>
      <c r="MMB1097" s="303"/>
      <c r="MMC1097" s="303"/>
      <c r="MMD1097" s="303"/>
      <c r="MME1097" s="303"/>
      <c r="MMF1097" s="303"/>
      <c r="MMG1097" s="303"/>
      <c r="MMH1097" s="303"/>
      <c r="MMI1097" s="303"/>
      <c r="MMJ1097" s="303"/>
      <c r="MMK1097" s="303"/>
      <c r="MML1097" s="303"/>
      <c r="MMM1097" s="303"/>
      <c r="MMN1097" s="303"/>
      <c r="MMO1097" s="303"/>
      <c r="MMP1097" s="303"/>
      <c r="MMQ1097" s="303"/>
      <c r="MMR1097" s="303"/>
      <c r="MMS1097" s="303"/>
      <c r="MMT1097" s="303"/>
      <c r="MMU1097" s="303"/>
      <c r="MMV1097" s="303"/>
      <c r="MMW1097" s="303"/>
      <c r="MMX1097" s="303"/>
      <c r="MMY1097" s="303"/>
      <c r="MMZ1097" s="303"/>
      <c r="MNA1097" s="303"/>
      <c r="MNB1097" s="303"/>
      <c r="MNC1097" s="303"/>
      <c r="MND1097" s="303"/>
      <c r="MNE1097" s="303"/>
      <c r="MNF1097" s="303"/>
      <c r="MNG1097" s="303"/>
      <c r="MNH1097" s="303"/>
      <c r="MNI1097" s="303"/>
      <c r="MNJ1097" s="303"/>
      <c r="MNK1097" s="303"/>
      <c r="MNL1097" s="303"/>
      <c r="MNM1097" s="303"/>
      <c r="MNN1097" s="303"/>
      <c r="MNO1097" s="303"/>
      <c r="MNP1097" s="303"/>
      <c r="MNQ1097" s="303"/>
      <c r="MNR1097" s="303"/>
      <c r="MNS1097" s="303"/>
      <c r="MNT1097" s="303"/>
      <c r="MNU1097" s="303"/>
      <c r="MNV1097" s="303"/>
      <c r="MNW1097" s="303"/>
      <c r="MNX1097" s="303"/>
      <c r="MNY1097" s="303"/>
      <c r="MNZ1097" s="303"/>
      <c r="MOA1097" s="303"/>
      <c r="MOB1097" s="303"/>
      <c r="MOC1097" s="303"/>
      <c r="MOD1097" s="303"/>
      <c r="MOE1097" s="303"/>
      <c r="MOF1097" s="303"/>
      <c r="MOG1097" s="303"/>
      <c r="MOH1097" s="303"/>
      <c r="MOI1097" s="303"/>
      <c r="MOJ1097" s="303"/>
      <c r="MOK1097" s="303"/>
      <c r="MOL1097" s="303"/>
      <c r="MOM1097" s="303"/>
      <c r="MON1097" s="303"/>
      <c r="MOO1097" s="303"/>
      <c r="MOP1097" s="303"/>
      <c r="MOQ1097" s="303"/>
      <c r="MOR1097" s="303"/>
      <c r="MOS1097" s="303"/>
      <c r="MOT1097" s="303"/>
      <c r="MOU1097" s="303"/>
      <c r="MOV1097" s="303"/>
      <c r="MOW1097" s="303"/>
      <c r="MOX1097" s="303"/>
      <c r="MOY1097" s="303"/>
      <c r="MOZ1097" s="303"/>
      <c r="MPA1097" s="303"/>
      <c r="MPB1097" s="303"/>
      <c r="MPC1097" s="303"/>
      <c r="MPD1097" s="303"/>
      <c r="MPE1097" s="303"/>
      <c r="MPF1097" s="303"/>
      <c r="MPG1097" s="303"/>
      <c r="MPH1097" s="303"/>
      <c r="MPI1097" s="303"/>
      <c r="MPJ1097" s="303"/>
      <c r="MPK1097" s="303"/>
      <c r="MPL1097" s="303"/>
      <c r="MPM1097" s="303"/>
      <c r="MPN1097" s="303"/>
      <c r="MPO1097" s="303"/>
      <c r="MPP1097" s="303"/>
      <c r="MPQ1097" s="303"/>
      <c r="MPR1097" s="303"/>
      <c r="MPS1097" s="303"/>
      <c r="MPT1097" s="303"/>
      <c r="MPU1097" s="303"/>
      <c r="MPV1097" s="303"/>
      <c r="MPW1097" s="303"/>
      <c r="MPX1097" s="303"/>
      <c r="MPY1097" s="303"/>
      <c r="MPZ1097" s="303"/>
      <c r="MQA1097" s="303"/>
      <c r="MQB1097" s="303"/>
      <c r="MQC1097" s="303"/>
      <c r="MQD1097" s="303"/>
      <c r="MQE1097" s="303"/>
      <c r="MQF1097" s="303"/>
      <c r="MQG1097" s="303"/>
      <c r="MQH1097" s="303"/>
      <c r="MQI1097" s="303"/>
      <c r="MQJ1097" s="303"/>
      <c r="MQK1097" s="303"/>
      <c r="MQL1097" s="303"/>
      <c r="MQM1097" s="303"/>
      <c r="MQN1097" s="303"/>
      <c r="MQO1097" s="303"/>
      <c r="MQP1097" s="303"/>
      <c r="MQQ1097" s="303"/>
      <c r="MQR1097" s="303"/>
      <c r="MQS1097" s="303"/>
      <c r="MQT1097" s="303"/>
      <c r="MQU1097" s="303"/>
      <c r="MQV1097" s="303"/>
      <c r="MQW1097" s="303"/>
      <c r="MQX1097" s="303"/>
      <c r="MQY1097" s="303"/>
      <c r="MQZ1097" s="303"/>
      <c r="MRA1097" s="303"/>
      <c r="MRB1097" s="303"/>
      <c r="MRC1097" s="303"/>
      <c r="MRD1097" s="303"/>
      <c r="MRE1097" s="303"/>
      <c r="MRF1097" s="303"/>
      <c r="MRG1097" s="303"/>
      <c r="MRH1097" s="303"/>
      <c r="MRI1097" s="303"/>
      <c r="MRJ1097" s="303"/>
      <c r="MRK1097" s="303"/>
      <c r="MRL1097" s="303"/>
      <c r="MRM1097" s="303"/>
      <c r="MRN1097" s="303"/>
      <c r="MRO1097" s="303"/>
      <c r="MRP1097" s="303"/>
      <c r="MRQ1097" s="303"/>
      <c r="MRR1097" s="303"/>
      <c r="MRS1097" s="303"/>
      <c r="MRT1097" s="303"/>
      <c r="MRU1097" s="303"/>
      <c r="MRV1097" s="303"/>
      <c r="MRW1097" s="303"/>
      <c r="MRX1097" s="303"/>
      <c r="MRY1097" s="303"/>
      <c r="MRZ1097" s="303"/>
      <c r="MSA1097" s="303"/>
      <c r="MSB1097" s="303"/>
      <c r="MSC1097" s="303"/>
      <c r="MSD1097" s="303"/>
      <c r="MSE1097" s="303"/>
      <c r="MSF1097" s="303"/>
      <c r="MSG1097" s="303"/>
      <c r="MSH1097" s="303"/>
      <c r="MSI1097" s="303"/>
      <c r="MSJ1097" s="303"/>
      <c r="MSK1097" s="303"/>
      <c r="MSL1097" s="303"/>
      <c r="MSM1097" s="303"/>
      <c r="MSN1097" s="303"/>
      <c r="MSO1097" s="303"/>
      <c r="MSP1097" s="303"/>
      <c r="MSQ1097" s="303"/>
      <c r="MSR1097" s="303"/>
      <c r="MSS1097" s="303"/>
      <c r="MST1097" s="303"/>
      <c r="MSU1097" s="303"/>
      <c r="MSV1097" s="303"/>
      <c r="MSW1097" s="303"/>
      <c r="MSX1097" s="303"/>
      <c r="MSY1097" s="303"/>
      <c r="MSZ1097" s="303"/>
      <c r="MTA1097" s="303"/>
      <c r="MTB1097" s="303"/>
      <c r="MTC1097" s="303"/>
      <c r="MTD1097" s="303"/>
      <c r="MTE1097" s="303"/>
      <c r="MTF1097" s="303"/>
      <c r="MTG1097" s="303"/>
      <c r="MTH1097" s="303"/>
      <c r="MTI1097" s="303"/>
      <c r="MTJ1097" s="303"/>
      <c r="MTK1097" s="303"/>
      <c r="MTL1097" s="303"/>
      <c r="MTM1097" s="303"/>
      <c r="MTN1097" s="303"/>
      <c r="MTO1097" s="303"/>
      <c r="MTP1097" s="303"/>
      <c r="MTQ1097" s="303"/>
      <c r="MTR1097" s="303"/>
      <c r="MTS1097" s="303"/>
      <c r="MTT1097" s="303"/>
      <c r="MTU1097" s="303"/>
      <c r="MTV1097" s="303"/>
      <c r="MTW1097" s="303"/>
      <c r="MTX1097" s="303"/>
      <c r="MTY1097" s="303"/>
      <c r="MTZ1097" s="303"/>
      <c r="MUA1097" s="303"/>
      <c r="MUB1097" s="303"/>
      <c r="MUC1097" s="303"/>
      <c r="MUD1097" s="303"/>
      <c r="MUE1097" s="303"/>
      <c r="MUF1097" s="303"/>
      <c r="MUG1097" s="303"/>
      <c r="MUH1097" s="303"/>
      <c r="MUI1097" s="303"/>
      <c r="MUJ1097" s="303"/>
      <c r="MUK1097" s="303"/>
      <c r="MUL1097" s="303"/>
      <c r="MUM1097" s="303"/>
      <c r="MUN1097" s="303"/>
      <c r="MUO1097" s="303"/>
      <c r="MUP1097" s="303"/>
      <c r="MUQ1097" s="303"/>
      <c r="MUR1097" s="303"/>
      <c r="MUS1097" s="303"/>
      <c r="MUT1097" s="303"/>
      <c r="MUU1097" s="303"/>
      <c r="MUV1097" s="303"/>
      <c r="MUW1097" s="303"/>
      <c r="MUX1097" s="303"/>
      <c r="MUY1097" s="303"/>
      <c r="MUZ1097" s="303"/>
      <c r="MVA1097" s="303"/>
      <c r="MVB1097" s="303"/>
      <c r="MVC1097" s="303"/>
      <c r="MVD1097" s="303"/>
      <c r="MVE1097" s="303"/>
      <c r="MVF1097" s="303"/>
      <c r="MVG1097" s="303"/>
      <c r="MVH1097" s="303"/>
      <c r="MVI1097" s="303"/>
      <c r="MVJ1097" s="303"/>
      <c r="MVK1097" s="303"/>
      <c r="MVL1097" s="303"/>
      <c r="MVM1097" s="303"/>
      <c r="MVN1097" s="303"/>
      <c r="MVO1097" s="303"/>
      <c r="MVP1097" s="303"/>
      <c r="MVQ1097" s="303"/>
      <c r="MVR1097" s="303"/>
      <c r="MVS1097" s="303"/>
      <c r="MVT1097" s="303"/>
      <c r="MVU1097" s="303"/>
      <c r="MVV1097" s="303"/>
      <c r="MVW1097" s="303"/>
      <c r="MVX1097" s="303"/>
      <c r="MVY1097" s="303"/>
      <c r="MVZ1097" s="303"/>
      <c r="MWA1097" s="303"/>
      <c r="MWB1097" s="303"/>
      <c r="MWC1097" s="303"/>
      <c r="MWD1097" s="303"/>
      <c r="MWE1097" s="303"/>
      <c r="MWF1097" s="303"/>
      <c r="MWG1097" s="303"/>
      <c r="MWH1097" s="303"/>
      <c r="MWI1097" s="303"/>
      <c r="MWJ1097" s="303"/>
      <c r="MWK1097" s="303"/>
      <c r="MWL1097" s="303"/>
      <c r="MWM1097" s="303"/>
      <c r="MWN1097" s="303"/>
      <c r="MWO1097" s="303"/>
      <c r="MWP1097" s="303"/>
      <c r="MWQ1097" s="303"/>
      <c r="MWR1097" s="303"/>
      <c r="MWS1097" s="303"/>
      <c r="MWT1097" s="303"/>
      <c r="MWU1097" s="303"/>
      <c r="MWV1097" s="303"/>
      <c r="MWW1097" s="303"/>
      <c r="MWX1097" s="303"/>
      <c r="MWY1097" s="303"/>
      <c r="MWZ1097" s="303"/>
      <c r="MXA1097" s="303"/>
      <c r="MXB1097" s="303"/>
      <c r="MXC1097" s="303"/>
      <c r="MXD1097" s="303"/>
      <c r="MXE1097" s="303"/>
      <c r="MXF1097" s="303"/>
      <c r="MXG1097" s="303"/>
      <c r="MXH1097" s="303"/>
      <c r="MXI1097" s="303"/>
      <c r="MXJ1097" s="303"/>
      <c r="MXK1097" s="303"/>
      <c r="MXL1097" s="303"/>
      <c r="MXM1097" s="303"/>
      <c r="MXN1097" s="303"/>
      <c r="MXO1097" s="303"/>
      <c r="MXP1097" s="303"/>
      <c r="MXQ1097" s="303"/>
      <c r="MXR1097" s="303"/>
      <c r="MXS1097" s="303"/>
      <c r="MXT1097" s="303"/>
      <c r="MXU1097" s="303"/>
      <c r="MXV1097" s="303"/>
      <c r="MXW1097" s="303"/>
      <c r="MXX1097" s="303"/>
      <c r="MXY1097" s="303"/>
      <c r="MXZ1097" s="303"/>
      <c r="MYA1097" s="303"/>
      <c r="MYB1097" s="303"/>
      <c r="MYC1097" s="303"/>
      <c r="MYD1097" s="303"/>
      <c r="MYE1097" s="303"/>
      <c r="MYF1097" s="303"/>
      <c r="MYG1097" s="303"/>
      <c r="MYH1097" s="303"/>
      <c r="MYI1097" s="303"/>
      <c r="MYJ1097" s="303"/>
      <c r="MYK1097" s="303"/>
      <c r="MYL1097" s="303"/>
      <c r="MYM1097" s="303"/>
      <c r="MYN1097" s="303"/>
      <c r="MYO1097" s="303"/>
      <c r="MYP1097" s="303"/>
      <c r="MYQ1097" s="303"/>
      <c r="MYR1097" s="303"/>
      <c r="MYS1097" s="303"/>
      <c r="MYT1097" s="303"/>
      <c r="MYU1097" s="303"/>
      <c r="MYV1097" s="303"/>
      <c r="MYW1097" s="303"/>
      <c r="MYX1097" s="303"/>
      <c r="MYY1097" s="303"/>
      <c r="MYZ1097" s="303"/>
      <c r="MZA1097" s="303"/>
      <c r="MZB1097" s="303"/>
      <c r="MZC1097" s="303"/>
      <c r="MZD1097" s="303"/>
      <c r="MZE1097" s="303"/>
      <c r="MZF1097" s="303"/>
      <c r="MZG1097" s="303"/>
      <c r="MZH1097" s="303"/>
      <c r="MZI1097" s="303"/>
      <c r="MZJ1097" s="303"/>
      <c r="MZK1097" s="303"/>
      <c r="MZL1097" s="303"/>
      <c r="MZM1097" s="303"/>
      <c r="MZN1097" s="303"/>
      <c r="MZO1097" s="303"/>
      <c r="MZP1097" s="303"/>
      <c r="MZQ1097" s="303"/>
      <c r="MZR1097" s="303"/>
      <c r="MZS1097" s="303"/>
      <c r="MZT1097" s="303"/>
      <c r="MZU1097" s="303"/>
      <c r="MZV1097" s="303"/>
      <c r="MZW1097" s="303"/>
      <c r="MZX1097" s="303"/>
      <c r="MZY1097" s="303"/>
      <c r="MZZ1097" s="303"/>
      <c r="NAA1097" s="303"/>
      <c r="NAB1097" s="303"/>
      <c r="NAC1097" s="303"/>
      <c r="NAD1097" s="303"/>
      <c r="NAE1097" s="303"/>
      <c r="NAF1097" s="303"/>
      <c r="NAG1097" s="303"/>
      <c r="NAH1097" s="303"/>
      <c r="NAI1097" s="303"/>
      <c r="NAJ1097" s="303"/>
      <c r="NAK1097" s="303"/>
      <c r="NAL1097" s="303"/>
      <c r="NAM1097" s="303"/>
      <c r="NAN1097" s="303"/>
      <c r="NAO1097" s="303"/>
      <c r="NAP1097" s="303"/>
      <c r="NAQ1097" s="303"/>
      <c r="NAR1097" s="303"/>
      <c r="NAS1097" s="303"/>
      <c r="NAT1097" s="303"/>
      <c r="NAU1097" s="303"/>
      <c r="NAV1097" s="303"/>
      <c r="NAW1097" s="303"/>
      <c r="NAX1097" s="303"/>
      <c r="NAY1097" s="303"/>
      <c r="NAZ1097" s="303"/>
      <c r="NBA1097" s="303"/>
      <c r="NBB1097" s="303"/>
      <c r="NBC1097" s="303"/>
      <c r="NBD1097" s="303"/>
      <c r="NBE1097" s="303"/>
      <c r="NBF1097" s="303"/>
      <c r="NBG1097" s="303"/>
      <c r="NBH1097" s="303"/>
      <c r="NBI1097" s="303"/>
      <c r="NBJ1097" s="303"/>
      <c r="NBK1097" s="303"/>
      <c r="NBL1097" s="303"/>
      <c r="NBM1097" s="303"/>
      <c r="NBN1097" s="303"/>
      <c r="NBO1097" s="303"/>
      <c r="NBP1097" s="303"/>
      <c r="NBQ1097" s="303"/>
      <c r="NBR1097" s="303"/>
      <c r="NBS1097" s="303"/>
      <c r="NBT1097" s="303"/>
      <c r="NBU1097" s="303"/>
      <c r="NBV1097" s="303"/>
      <c r="NBW1097" s="303"/>
      <c r="NBX1097" s="303"/>
      <c r="NBY1097" s="303"/>
      <c r="NBZ1097" s="303"/>
      <c r="NCA1097" s="303"/>
      <c r="NCB1097" s="303"/>
      <c r="NCC1097" s="303"/>
      <c r="NCD1097" s="303"/>
      <c r="NCE1097" s="303"/>
      <c r="NCF1097" s="303"/>
      <c r="NCG1097" s="303"/>
      <c r="NCH1097" s="303"/>
      <c r="NCI1097" s="303"/>
      <c r="NCJ1097" s="303"/>
      <c r="NCK1097" s="303"/>
      <c r="NCL1097" s="303"/>
      <c r="NCM1097" s="303"/>
      <c r="NCN1097" s="303"/>
      <c r="NCO1097" s="303"/>
      <c r="NCP1097" s="303"/>
      <c r="NCQ1097" s="303"/>
      <c r="NCR1097" s="303"/>
      <c r="NCS1097" s="303"/>
      <c r="NCT1097" s="303"/>
      <c r="NCU1097" s="303"/>
      <c r="NCV1097" s="303"/>
      <c r="NCW1097" s="303"/>
      <c r="NCX1097" s="303"/>
      <c r="NCY1097" s="303"/>
      <c r="NCZ1097" s="303"/>
      <c r="NDA1097" s="303"/>
      <c r="NDB1097" s="303"/>
      <c r="NDC1097" s="303"/>
      <c r="NDD1097" s="303"/>
      <c r="NDE1097" s="303"/>
      <c r="NDF1097" s="303"/>
      <c r="NDG1097" s="303"/>
      <c r="NDH1097" s="303"/>
      <c r="NDI1097" s="303"/>
      <c r="NDJ1097" s="303"/>
      <c r="NDK1097" s="303"/>
      <c r="NDL1097" s="303"/>
      <c r="NDM1097" s="303"/>
      <c r="NDN1097" s="303"/>
      <c r="NDO1097" s="303"/>
      <c r="NDP1097" s="303"/>
      <c r="NDQ1097" s="303"/>
      <c r="NDR1097" s="303"/>
      <c r="NDS1097" s="303"/>
      <c r="NDT1097" s="303"/>
      <c r="NDU1097" s="303"/>
      <c r="NDV1097" s="303"/>
      <c r="NDW1097" s="303"/>
      <c r="NDX1097" s="303"/>
      <c r="NDY1097" s="303"/>
      <c r="NDZ1097" s="303"/>
      <c r="NEA1097" s="303"/>
      <c r="NEB1097" s="303"/>
      <c r="NEC1097" s="303"/>
      <c r="NED1097" s="303"/>
      <c r="NEE1097" s="303"/>
      <c r="NEF1097" s="303"/>
      <c r="NEG1097" s="303"/>
      <c r="NEH1097" s="303"/>
      <c r="NEI1097" s="303"/>
      <c r="NEJ1097" s="303"/>
      <c r="NEK1097" s="303"/>
      <c r="NEL1097" s="303"/>
      <c r="NEM1097" s="303"/>
      <c r="NEN1097" s="303"/>
      <c r="NEO1097" s="303"/>
      <c r="NEP1097" s="303"/>
      <c r="NEQ1097" s="303"/>
      <c r="NER1097" s="303"/>
      <c r="NES1097" s="303"/>
      <c r="NET1097" s="303"/>
      <c r="NEU1097" s="303"/>
      <c r="NEV1097" s="303"/>
      <c r="NEW1097" s="303"/>
      <c r="NEX1097" s="303"/>
      <c r="NEY1097" s="303"/>
      <c r="NEZ1097" s="303"/>
      <c r="NFA1097" s="303"/>
      <c r="NFB1097" s="303"/>
      <c r="NFC1097" s="303"/>
      <c r="NFD1097" s="303"/>
      <c r="NFE1097" s="303"/>
      <c r="NFF1097" s="303"/>
      <c r="NFG1097" s="303"/>
      <c r="NFH1097" s="303"/>
      <c r="NFI1097" s="303"/>
      <c r="NFJ1097" s="303"/>
      <c r="NFK1097" s="303"/>
      <c r="NFL1097" s="303"/>
      <c r="NFM1097" s="303"/>
      <c r="NFN1097" s="303"/>
      <c r="NFO1097" s="303"/>
      <c r="NFP1097" s="303"/>
      <c r="NFQ1097" s="303"/>
      <c r="NFR1097" s="303"/>
      <c r="NFS1097" s="303"/>
      <c r="NFT1097" s="303"/>
      <c r="NFU1097" s="303"/>
      <c r="NFV1097" s="303"/>
      <c r="NFW1097" s="303"/>
      <c r="NFX1097" s="303"/>
      <c r="NFY1097" s="303"/>
      <c r="NFZ1097" s="303"/>
      <c r="NGA1097" s="303"/>
      <c r="NGB1097" s="303"/>
      <c r="NGC1097" s="303"/>
      <c r="NGD1097" s="303"/>
      <c r="NGE1097" s="303"/>
      <c r="NGF1097" s="303"/>
      <c r="NGG1097" s="303"/>
      <c r="NGH1097" s="303"/>
      <c r="NGI1097" s="303"/>
      <c r="NGJ1097" s="303"/>
      <c r="NGK1097" s="303"/>
      <c r="NGL1097" s="303"/>
      <c r="NGM1097" s="303"/>
      <c r="NGN1097" s="303"/>
      <c r="NGO1097" s="303"/>
      <c r="NGP1097" s="303"/>
      <c r="NGQ1097" s="303"/>
      <c r="NGR1097" s="303"/>
      <c r="NGS1097" s="303"/>
      <c r="NGT1097" s="303"/>
      <c r="NGU1097" s="303"/>
      <c r="NGV1097" s="303"/>
      <c r="NGW1097" s="303"/>
      <c r="NGX1097" s="303"/>
      <c r="NGY1097" s="303"/>
      <c r="NGZ1097" s="303"/>
      <c r="NHA1097" s="303"/>
      <c r="NHB1097" s="303"/>
      <c r="NHC1097" s="303"/>
      <c r="NHD1097" s="303"/>
      <c r="NHE1097" s="303"/>
      <c r="NHF1097" s="303"/>
      <c r="NHG1097" s="303"/>
      <c r="NHH1097" s="303"/>
      <c r="NHI1097" s="303"/>
      <c r="NHJ1097" s="303"/>
      <c r="NHK1097" s="303"/>
      <c r="NHL1097" s="303"/>
      <c r="NHM1097" s="303"/>
      <c r="NHN1097" s="303"/>
      <c r="NHO1097" s="303"/>
      <c r="NHP1097" s="303"/>
      <c r="NHQ1097" s="303"/>
      <c r="NHR1097" s="303"/>
      <c r="NHS1097" s="303"/>
      <c r="NHT1097" s="303"/>
      <c r="NHU1097" s="303"/>
      <c r="NHV1097" s="303"/>
      <c r="NHW1097" s="303"/>
      <c r="NHX1097" s="303"/>
      <c r="NHY1097" s="303"/>
      <c r="NHZ1097" s="303"/>
      <c r="NIA1097" s="303"/>
      <c r="NIB1097" s="303"/>
      <c r="NIC1097" s="303"/>
      <c r="NID1097" s="303"/>
      <c r="NIE1097" s="303"/>
      <c r="NIF1097" s="303"/>
      <c r="NIG1097" s="303"/>
      <c r="NIH1097" s="303"/>
      <c r="NII1097" s="303"/>
      <c r="NIJ1097" s="303"/>
      <c r="NIK1097" s="303"/>
      <c r="NIL1097" s="303"/>
      <c r="NIM1097" s="303"/>
      <c r="NIN1097" s="303"/>
      <c r="NIO1097" s="303"/>
      <c r="NIP1097" s="303"/>
      <c r="NIQ1097" s="303"/>
      <c r="NIR1097" s="303"/>
      <c r="NIS1097" s="303"/>
      <c r="NIT1097" s="303"/>
      <c r="NIU1097" s="303"/>
      <c r="NIV1097" s="303"/>
      <c r="NIW1097" s="303"/>
      <c r="NIX1097" s="303"/>
      <c r="NIY1097" s="303"/>
      <c r="NIZ1097" s="303"/>
      <c r="NJA1097" s="303"/>
      <c r="NJB1097" s="303"/>
      <c r="NJC1097" s="303"/>
      <c r="NJD1097" s="303"/>
      <c r="NJE1097" s="303"/>
      <c r="NJF1097" s="303"/>
      <c r="NJG1097" s="303"/>
      <c r="NJH1097" s="303"/>
      <c r="NJI1097" s="303"/>
      <c r="NJJ1097" s="303"/>
      <c r="NJK1097" s="303"/>
      <c r="NJL1097" s="303"/>
      <c r="NJM1097" s="303"/>
      <c r="NJN1097" s="303"/>
      <c r="NJO1097" s="303"/>
      <c r="NJP1097" s="303"/>
      <c r="NJQ1097" s="303"/>
      <c r="NJR1097" s="303"/>
      <c r="NJS1097" s="303"/>
      <c r="NJT1097" s="303"/>
      <c r="NJU1097" s="303"/>
      <c r="NJV1097" s="303"/>
      <c r="NJW1097" s="303"/>
      <c r="NJX1097" s="303"/>
      <c r="NJY1097" s="303"/>
      <c r="NJZ1097" s="303"/>
      <c r="NKA1097" s="303"/>
      <c r="NKB1097" s="303"/>
      <c r="NKC1097" s="303"/>
      <c r="NKD1097" s="303"/>
      <c r="NKE1097" s="303"/>
      <c r="NKF1097" s="303"/>
      <c r="NKG1097" s="303"/>
      <c r="NKH1097" s="303"/>
      <c r="NKI1097" s="303"/>
      <c r="NKJ1097" s="303"/>
      <c r="NKK1097" s="303"/>
      <c r="NKL1097" s="303"/>
      <c r="NKM1097" s="303"/>
      <c r="NKN1097" s="303"/>
      <c r="NKO1097" s="303"/>
      <c r="NKP1097" s="303"/>
      <c r="NKQ1097" s="303"/>
      <c r="NKR1097" s="303"/>
      <c r="NKS1097" s="303"/>
      <c r="NKT1097" s="303"/>
      <c r="NKU1097" s="303"/>
      <c r="NKV1097" s="303"/>
      <c r="NKW1097" s="303"/>
      <c r="NKX1097" s="303"/>
      <c r="NKY1097" s="303"/>
      <c r="NKZ1097" s="303"/>
      <c r="NLA1097" s="303"/>
      <c r="NLB1097" s="303"/>
      <c r="NLC1097" s="303"/>
      <c r="NLD1097" s="303"/>
      <c r="NLE1097" s="303"/>
      <c r="NLF1097" s="303"/>
      <c r="NLG1097" s="303"/>
      <c r="NLH1097" s="303"/>
      <c r="NLI1097" s="303"/>
      <c r="NLJ1097" s="303"/>
      <c r="NLK1097" s="303"/>
      <c r="NLL1097" s="303"/>
      <c r="NLM1097" s="303"/>
      <c r="NLN1097" s="303"/>
      <c r="NLO1097" s="303"/>
      <c r="NLP1097" s="303"/>
      <c r="NLQ1097" s="303"/>
      <c r="NLR1097" s="303"/>
      <c r="NLS1097" s="303"/>
      <c r="NLT1097" s="303"/>
      <c r="NLU1097" s="303"/>
      <c r="NLV1097" s="303"/>
      <c r="NLW1097" s="303"/>
      <c r="NLX1097" s="303"/>
      <c r="NLY1097" s="303"/>
      <c r="NLZ1097" s="303"/>
      <c r="NMA1097" s="303"/>
      <c r="NMB1097" s="303"/>
      <c r="NMC1097" s="303"/>
      <c r="NMD1097" s="303"/>
      <c r="NME1097" s="303"/>
      <c r="NMF1097" s="303"/>
      <c r="NMG1097" s="303"/>
      <c r="NMH1097" s="303"/>
      <c r="NMI1097" s="303"/>
      <c r="NMJ1097" s="303"/>
      <c r="NMK1097" s="303"/>
      <c r="NML1097" s="303"/>
      <c r="NMM1097" s="303"/>
      <c r="NMN1097" s="303"/>
      <c r="NMO1097" s="303"/>
      <c r="NMP1097" s="303"/>
      <c r="NMQ1097" s="303"/>
      <c r="NMR1097" s="303"/>
      <c r="NMS1097" s="303"/>
      <c r="NMT1097" s="303"/>
      <c r="NMU1097" s="303"/>
      <c r="NMV1097" s="303"/>
      <c r="NMW1097" s="303"/>
      <c r="NMX1097" s="303"/>
      <c r="NMY1097" s="303"/>
      <c r="NMZ1097" s="303"/>
      <c r="NNA1097" s="303"/>
      <c r="NNB1097" s="303"/>
      <c r="NNC1097" s="303"/>
      <c r="NND1097" s="303"/>
      <c r="NNE1097" s="303"/>
      <c r="NNF1097" s="303"/>
      <c r="NNG1097" s="303"/>
      <c r="NNH1097" s="303"/>
      <c r="NNI1097" s="303"/>
      <c r="NNJ1097" s="303"/>
      <c r="NNK1097" s="303"/>
      <c r="NNL1097" s="303"/>
      <c r="NNM1097" s="303"/>
      <c r="NNN1097" s="303"/>
      <c r="NNO1097" s="303"/>
      <c r="NNP1097" s="303"/>
      <c r="NNQ1097" s="303"/>
      <c r="NNR1097" s="303"/>
      <c r="NNS1097" s="303"/>
      <c r="NNT1097" s="303"/>
      <c r="NNU1097" s="303"/>
      <c r="NNV1097" s="303"/>
      <c r="NNW1097" s="303"/>
      <c r="NNX1097" s="303"/>
      <c r="NNY1097" s="303"/>
      <c r="NNZ1097" s="303"/>
      <c r="NOA1097" s="303"/>
      <c r="NOB1097" s="303"/>
      <c r="NOC1097" s="303"/>
      <c r="NOD1097" s="303"/>
      <c r="NOE1097" s="303"/>
      <c r="NOF1097" s="303"/>
      <c r="NOG1097" s="303"/>
      <c r="NOH1097" s="303"/>
      <c r="NOI1097" s="303"/>
      <c r="NOJ1097" s="303"/>
      <c r="NOK1097" s="303"/>
      <c r="NOL1097" s="303"/>
      <c r="NOM1097" s="303"/>
      <c r="NON1097" s="303"/>
      <c r="NOO1097" s="303"/>
      <c r="NOP1097" s="303"/>
      <c r="NOQ1097" s="303"/>
      <c r="NOR1097" s="303"/>
      <c r="NOS1097" s="303"/>
      <c r="NOT1097" s="303"/>
      <c r="NOU1097" s="303"/>
      <c r="NOV1097" s="303"/>
      <c r="NOW1097" s="303"/>
      <c r="NOX1097" s="303"/>
      <c r="NOY1097" s="303"/>
      <c r="NOZ1097" s="303"/>
      <c r="NPA1097" s="303"/>
      <c r="NPB1097" s="303"/>
      <c r="NPC1097" s="303"/>
      <c r="NPD1097" s="303"/>
      <c r="NPE1097" s="303"/>
      <c r="NPF1097" s="303"/>
      <c r="NPG1097" s="303"/>
      <c r="NPH1097" s="303"/>
      <c r="NPI1097" s="303"/>
      <c r="NPJ1097" s="303"/>
      <c r="NPK1097" s="303"/>
      <c r="NPL1097" s="303"/>
      <c r="NPM1097" s="303"/>
      <c r="NPN1097" s="303"/>
      <c r="NPO1097" s="303"/>
      <c r="NPP1097" s="303"/>
      <c r="NPQ1097" s="303"/>
      <c r="NPR1097" s="303"/>
      <c r="NPS1097" s="303"/>
      <c r="NPT1097" s="303"/>
      <c r="NPU1097" s="303"/>
      <c r="NPV1097" s="303"/>
      <c r="NPW1097" s="303"/>
      <c r="NPX1097" s="303"/>
      <c r="NPY1097" s="303"/>
      <c r="NPZ1097" s="303"/>
      <c r="NQA1097" s="303"/>
      <c r="NQB1097" s="303"/>
      <c r="NQC1097" s="303"/>
      <c r="NQD1097" s="303"/>
      <c r="NQE1097" s="303"/>
      <c r="NQF1097" s="303"/>
      <c r="NQG1097" s="303"/>
      <c r="NQH1097" s="303"/>
      <c r="NQI1097" s="303"/>
      <c r="NQJ1097" s="303"/>
      <c r="NQK1097" s="303"/>
      <c r="NQL1097" s="303"/>
      <c r="NQM1097" s="303"/>
      <c r="NQN1097" s="303"/>
      <c r="NQO1097" s="303"/>
      <c r="NQP1097" s="303"/>
      <c r="NQQ1097" s="303"/>
      <c r="NQR1097" s="303"/>
      <c r="NQS1097" s="303"/>
      <c r="NQT1097" s="303"/>
      <c r="NQU1097" s="303"/>
      <c r="NQV1097" s="303"/>
      <c r="NQW1097" s="303"/>
      <c r="NQX1097" s="303"/>
      <c r="NQY1097" s="303"/>
      <c r="NQZ1097" s="303"/>
      <c r="NRA1097" s="303"/>
      <c r="NRB1097" s="303"/>
      <c r="NRC1097" s="303"/>
      <c r="NRD1097" s="303"/>
      <c r="NRE1097" s="303"/>
      <c r="NRF1097" s="303"/>
      <c r="NRG1097" s="303"/>
      <c r="NRH1097" s="303"/>
      <c r="NRI1097" s="303"/>
      <c r="NRJ1097" s="303"/>
      <c r="NRK1097" s="303"/>
      <c r="NRL1097" s="303"/>
      <c r="NRM1097" s="303"/>
      <c r="NRN1097" s="303"/>
      <c r="NRO1097" s="303"/>
      <c r="NRP1097" s="303"/>
      <c r="NRQ1097" s="303"/>
      <c r="NRR1097" s="303"/>
      <c r="NRS1097" s="303"/>
      <c r="NRT1097" s="303"/>
      <c r="NRU1097" s="303"/>
      <c r="NRV1097" s="303"/>
      <c r="NRW1097" s="303"/>
      <c r="NRX1097" s="303"/>
      <c r="NRY1097" s="303"/>
      <c r="NRZ1097" s="303"/>
      <c r="NSA1097" s="303"/>
      <c r="NSB1097" s="303"/>
      <c r="NSC1097" s="303"/>
      <c r="NSD1097" s="303"/>
      <c r="NSE1097" s="303"/>
      <c r="NSF1097" s="303"/>
      <c r="NSG1097" s="303"/>
      <c r="NSH1097" s="303"/>
      <c r="NSI1097" s="303"/>
      <c r="NSJ1097" s="303"/>
      <c r="NSK1097" s="303"/>
      <c r="NSL1097" s="303"/>
      <c r="NSM1097" s="303"/>
      <c r="NSN1097" s="303"/>
      <c r="NSO1097" s="303"/>
      <c r="NSP1097" s="303"/>
      <c r="NSQ1097" s="303"/>
      <c r="NSR1097" s="303"/>
      <c r="NSS1097" s="303"/>
      <c r="NST1097" s="303"/>
      <c r="NSU1097" s="303"/>
      <c r="NSV1097" s="303"/>
      <c r="NSW1097" s="303"/>
      <c r="NSX1097" s="303"/>
      <c r="NSY1097" s="303"/>
      <c r="NSZ1097" s="303"/>
      <c r="NTA1097" s="303"/>
      <c r="NTB1097" s="303"/>
      <c r="NTC1097" s="303"/>
      <c r="NTD1097" s="303"/>
      <c r="NTE1097" s="303"/>
      <c r="NTF1097" s="303"/>
      <c r="NTG1097" s="303"/>
      <c r="NTH1097" s="303"/>
      <c r="NTI1097" s="303"/>
      <c r="NTJ1097" s="303"/>
      <c r="NTK1097" s="303"/>
      <c r="NTL1097" s="303"/>
      <c r="NTM1097" s="303"/>
      <c r="NTN1097" s="303"/>
      <c r="NTO1097" s="303"/>
      <c r="NTP1097" s="303"/>
      <c r="NTQ1097" s="303"/>
      <c r="NTR1097" s="303"/>
      <c r="NTS1097" s="303"/>
      <c r="NTT1097" s="303"/>
      <c r="NTU1097" s="303"/>
      <c r="NTV1097" s="303"/>
      <c r="NTW1097" s="303"/>
      <c r="NTX1097" s="303"/>
      <c r="NTY1097" s="303"/>
      <c r="NTZ1097" s="303"/>
      <c r="NUA1097" s="303"/>
      <c r="NUB1097" s="303"/>
      <c r="NUC1097" s="303"/>
      <c r="NUD1097" s="303"/>
      <c r="NUE1097" s="303"/>
      <c r="NUF1097" s="303"/>
      <c r="NUG1097" s="303"/>
      <c r="NUH1097" s="303"/>
      <c r="NUI1097" s="303"/>
      <c r="NUJ1097" s="303"/>
      <c r="NUK1097" s="303"/>
      <c r="NUL1097" s="303"/>
      <c r="NUM1097" s="303"/>
      <c r="NUN1097" s="303"/>
      <c r="NUO1097" s="303"/>
      <c r="NUP1097" s="303"/>
      <c r="NUQ1097" s="303"/>
      <c r="NUR1097" s="303"/>
      <c r="NUS1097" s="303"/>
      <c r="NUT1097" s="303"/>
      <c r="NUU1097" s="303"/>
      <c r="NUV1097" s="303"/>
      <c r="NUW1097" s="303"/>
      <c r="NUX1097" s="303"/>
      <c r="NUY1097" s="303"/>
      <c r="NUZ1097" s="303"/>
      <c r="NVA1097" s="303"/>
      <c r="NVB1097" s="303"/>
      <c r="NVC1097" s="303"/>
      <c r="NVD1097" s="303"/>
      <c r="NVE1097" s="303"/>
      <c r="NVF1097" s="303"/>
      <c r="NVG1097" s="303"/>
      <c r="NVH1097" s="303"/>
      <c r="NVI1097" s="303"/>
      <c r="NVJ1097" s="303"/>
      <c r="NVK1097" s="303"/>
      <c r="NVL1097" s="303"/>
      <c r="NVM1097" s="303"/>
      <c r="NVN1097" s="303"/>
      <c r="NVO1097" s="303"/>
      <c r="NVP1097" s="303"/>
      <c r="NVQ1097" s="303"/>
      <c r="NVR1097" s="303"/>
      <c r="NVS1097" s="303"/>
      <c r="NVT1097" s="303"/>
      <c r="NVU1097" s="303"/>
      <c r="NVV1097" s="303"/>
      <c r="NVW1097" s="303"/>
      <c r="NVX1097" s="303"/>
      <c r="NVY1097" s="303"/>
      <c r="NVZ1097" s="303"/>
      <c r="NWA1097" s="303"/>
      <c r="NWB1097" s="303"/>
      <c r="NWC1097" s="303"/>
      <c r="NWD1097" s="303"/>
      <c r="NWE1097" s="303"/>
      <c r="NWF1097" s="303"/>
      <c r="NWG1097" s="303"/>
      <c r="NWH1097" s="303"/>
      <c r="NWI1097" s="303"/>
      <c r="NWJ1097" s="303"/>
      <c r="NWK1097" s="303"/>
      <c r="NWL1097" s="303"/>
      <c r="NWM1097" s="303"/>
      <c r="NWN1097" s="303"/>
      <c r="NWO1097" s="303"/>
      <c r="NWP1097" s="303"/>
      <c r="NWQ1097" s="303"/>
      <c r="NWR1097" s="303"/>
      <c r="NWS1097" s="303"/>
      <c r="NWT1097" s="303"/>
      <c r="NWU1097" s="303"/>
      <c r="NWV1097" s="303"/>
      <c r="NWW1097" s="303"/>
      <c r="NWX1097" s="303"/>
      <c r="NWY1097" s="303"/>
      <c r="NWZ1097" s="303"/>
      <c r="NXA1097" s="303"/>
      <c r="NXB1097" s="303"/>
      <c r="NXC1097" s="303"/>
      <c r="NXD1097" s="303"/>
      <c r="NXE1097" s="303"/>
      <c r="NXF1097" s="303"/>
      <c r="NXG1097" s="303"/>
      <c r="NXH1097" s="303"/>
      <c r="NXI1097" s="303"/>
      <c r="NXJ1097" s="303"/>
      <c r="NXK1097" s="303"/>
      <c r="NXL1097" s="303"/>
      <c r="NXM1097" s="303"/>
      <c r="NXN1097" s="303"/>
      <c r="NXO1097" s="303"/>
      <c r="NXP1097" s="303"/>
      <c r="NXQ1097" s="303"/>
      <c r="NXR1097" s="303"/>
      <c r="NXS1097" s="303"/>
      <c r="NXT1097" s="303"/>
      <c r="NXU1097" s="303"/>
      <c r="NXV1097" s="303"/>
      <c r="NXW1097" s="303"/>
      <c r="NXX1097" s="303"/>
      <c r="NXY1097" s="303"/>
      <c r="NXZ1097" s="303"/>
      <c r="NYA1097" s="303"/>
      <c r="NYB1097" s="303"/>
      <c r="NYC1097" s="303"/>
      <c r="NYD1097" s="303"/>
      <c r="NYE1097" s="303"/>
      <c r="NYF1097" s="303"/>
      <c r="NYG1097" s="303"/>
      <c r="NYH1097" s="303"/>
      <c r="NYI1097" s="303"/>
      <c r="NYJ1097" s="303"/>
      <c r="NYK1097" s="303"/>
      <c r="NYL1097" s="303"/>
      <c r="NYM1097" s="303"/>
      <c r="NYN1097" s="303"/>
      <c r="NYO1097" s="303"/>
      <c r="NYP1097" s="303"/>
      <c r="NYQ1097" s="303"/>
      <c r="NYR1097" s="303"/>
      <c r="NYS1097" s="303"/>
      <c r="NYT1097" s="303"/>
      <c r="NYU1097" s="303"/>
      <c r="NYV1097" s="303"/>
      <c r="NYW1097" s="303"/>
      <c r="NYX1097" s="303"/>
      <c r="NYY1097" s="303"/>
      <c r="NYZ1097" s="303"/>
      <c r="NZA1097" s="303"/>
      <c r="NZB1097" s="303"/>
      <c r="NZC1097" s="303"/>
      <c r="NZD1097" s="303"/>
      <c r="NZE1097" s="303"/>
      <c r="NZF1097" s="303"/>
      <c r="NZG1097" s="303"/>
      <c r="NZH1097" s="303"/>
      <c r="NZI1097" s="303"/>
      <c r="NZJ1097" s="303"/>
      <c r="NZK1097" s="303"/>
      <c r="NZL1097" s="303"/>
      <c r="NZM1097" s="303"/>
      <c r="NZN1097" s="303"/>
      <c r="NZO1097" s="303"/>
      <c r="NZP1097" s="303"/>
      <c r="NZQ1097" s="303"/>
      <c r="NZR1097" s="303"/>
      <c r="NZS1097" s="303"/>
      <c r="NZT1097" s="303"/>
      <c r="NZU1097" s="303"/>
      <c r="NZV1097" s="303"/>
      <c r="NZW1097" s="303"/>
      <c r="NZX1097" s="303"/>
      <c r="NZY1097" s="303"/>
      <c r="NZZ1097" s="303"/>
      <c r="OAA1097" s="303"/>
      <c r="OAB1097" s="303"/>
      <c r="OAC1097" s="303"/>
      <c r="OAD1097" s="303"/>
      <c r="OAE1097" s="303"/>
      <c r="OAF1097" s="303"/>
      <c r="OAG1097" s="303"/>
      <c r="OAH1097" s="303"/>
      <c r="OAI1097" s="303"/>
      <c r="OAJ1097" s="303"/>
      <c r="OAK1097" s="303"/>
      <c r="OAL1097" s="303"/>
      <c r="OAM1097" s="303"/>
      <c r="OAN1097" s="303"/>
      <c r="OAO1097" s="303"/>
      <c r="OAP1097" s="303"/>
      <c r="OAQ1097" s="303"/>
      <c r="OAR1097" s="303"/>
      <c r="OAS1097" s="303"/>
      <c r="OAT1097" s="303"/>
      <c r="OAU1097" s="303"/>
      <c r="OAV1097" s="303"/>
      <c r="OAW1097" s="303"/>
      <c r="OAX1097" s="303"/>
      <c r="OAY1097" s="303"/>
      <c r="OAZ1097" s="303"/>
      <c r="OBA1097" s="303"/>
      <c r="OBB1097" s="303"/>
      <c r="OBC1097" s="303"/>
      <c r="OBD1097" s="303"/>
      <c r="OBE1097" s="303"/>
      <c r="OBF1097" s="303"/>
      <c r="OBG1097" s="303"/>
      <c r="OBH1097" s="303"/>
      <c r="OBI1097" s="303"/>
      <c r="OBJ1097" s="303"/>
      <c r="OBK1097" s="303"/>
      <c r="OBL1097" s="303"/>
      <c r="OBM1097" s="303"/>
      <c r="OBN1097" s="303"/>
      <c r="OBO1097" s="303"/>
      <c r="OBP1097" s="303"/>
      <c r="OBQ1097" s="303"/>
      <c r="OBR1097" s="303"/>
      <c r="OBS1097" s="303"/>
      <c r="OBT1097" s="303"/>
      <c r="OBU1097" s="303"/>
      <c r="OBV1097" s="303"/>
      <c r="OBW1097" s="303"/>
      <c r="OBX1097" s="303"/>
      <c r="OBY1097" s="303"/>
      <c r="OBZ1097" s="303"/>
      <c r="OCA1097" s="303"/>
      <c r="OCB1097" s="303"/>
      <c r="OCC1097" s="303"/>
      <c r="OCD1097" s="303"/>
      <c r="OCE1097" s="303"/>
      <c r="OCF1097" s="303"/>
      <c r="OCG1097" s="303"/>
      <c r="OCH1097" s="303"/>
      <c r="OCI1097" s="303"/>
      <c r="OCJ1097" s="303"/>
      <c r="OCK1097" s="303"/>
      <c r="OCL1097" s="303"/>
      <c r="OCM1097" s="303"/>
      <c r="OCN1097" s="303"/>
      <c r="OCO1097" s="303"/>
      <c r="OCP1097" s="303"/>
      <c r="OCQ1097" s="303"/>
      <c r="OCR1097" s="303"/>
      <c r="OCS1097" s="303"/>
      <c r="OCT1097" s="303"/>
      <c r="OCU1097" s="303"/>
      <c r="OCV1097" s="303"/>
      <c r="OCW1097" s="303"/>
      <c r="OCX1097" s="303"/>
      <c r="OCY1097" s="303"/>
      <c r="OCZ1097" s="303"/>
      <c r="ODA1097" s="303"/>
      <c r="ODB1097" s="303"/>
      <c r="ODC1097" s="303"/>
      <c r="ODD1097" s="303"/>
      <c r="ODE1097" s="303"/>
      <c r="ODF1097" s="303"/>
      <c r="ODG1097" s="303"/>
      <c r="ODH1097" s="303"/>
      <c r="ODI1097" s="303"/>
      <c r="ODJ1097" s="303"/>
      <c r="ODK1097" s="303"/>
      <c r="ODL1097" s="303"/>
      <c r="ODM1097" s="303"/>
      <c r="ODN1097" s="303"/>
      <c r="ODO1097" s="303"/>
      <c r="ODP1097" s="303"/>
      <c r="ODQ1097" s="303"/>
      <c r="ODR1097" s="303"/>
      <c r="ODS1097" s="303"/>
      <c r="ODT1097" s="303"/>
      <c r="ODU1097" s="303"/>
      <c r="ODV1097" s="303"/>
      <c r="ODW1097" s="303"/>
      <c r="ODX1097" s="303"/>
      <c r="ODY1097" s="303"/>
      <c r="ODZ1097" s="303"/>
      <c r="OEA1097" s="303"/>
      <c r="OEB1097" s="303"/>
      <c r="OEC1097" s="303"/>
      <c r="OED1097" s="303"/>
      <c r="OEE1097" s="303"/>
      <c r="OEF1097" s="303"/>
      <c r="OEG1097" s="303"/>
      <c r="OEH1097" s="303"/>
      <c r="OEI1097" s="303"/>
      <c r="OEJ1097" s="303"/>
      <c r="OEK1097" s="303"/>
      <c r="OEL1097" s="303"/>
      <c r="OEM1097" s="303"/>
      <c r="OEN1097" s="303"/>
      <c r="OEO1097" s="303"/>
      <c r="OEP1097" s="303"/>
      <c r="OEQ1097" s="303"/>
      <c r="OER1097" s="303"/>
      <c r="OES1097" s="303"/>
      <c r="OET1097" s="303"/>
      <c r="OEU1097" s="303"/>
      <c r="OEV1097" s="303"/>
      <c r="OEW1097" s="303"/>
      <c r="OEX1097" s="303"/>
      <c r="OEY1097" s="303"/>
      <c r="OEZ1097" s="303"/>
      <c r="OFA1097" s="303"/>
      <c r="OFB1097" s="303"/>
      <c r="OFC1097" s="303"/>
      <c r="OFD1097" s="303"/>
      <c r="OFE1097" s="303"/>
      <c r="OFF1097" s="303"/>
      <c r="OFG1097" s="303"/>
      <c r="OFH1097" s="303"/>
      <c r="OFI1097" s="303"/>
      <c r="OFJ1097" s="303"/>
      <c r="OFK1097" s="303"/>
      <c r="OFL1097" s="303"/>
      <c r="OFM1097" s="303"/>
      <c r="OFN1097" s="303"/>
      <c r="OFO1097" s="303"/>
      <c r="OFP1097" s="303"/>
      <c r="OFQ1097" s="303"/>
      <c r="OFR1097" s="303"/>
      <c r="OFS1097" s="303"/>
      <c r="OFT1097" s="303"/>
      <c r="OFU1097" s="303"/>
      <c r="OFV1097" s="303"/>
      <c r="OFW1097" s="303"/>
      <c r="OFX1097" s="303"/>
      <c r="OFY1097" s="303"/>
      <c r="OFZ1097" s="303"/>
      <c r="OGA1097" s="303"/>
      <c r="OGB1097" s="303"/>
      <c r="OGC1097" s="303"/>
      <c r="OGD1097" s="303"/>
      <c r="OGE1097" s="303"/>
      <c r="OGF1097" s="303"/>
      <c r="OGG1097" s="303"/>
      <c r="OGH1097" s="303"/>
      <c r="OGI1097" s="303"/>
      <c r="OGJ1097" s="303"/>
      <c r="OGK1097" s="303"/>
      <c r="OGL1097" s="303"/>
      <c r="OGM1097" s="303"/>
      <c r="OGN1097" s="303"/>
      <c r="OGO1097" s="303"/>
      <c r="OGP1097" s="303"/>
      <c r="OGQ1097" s="303"/>
      <c r="OGR1097" s="303"/>
      <c r="OGS1097" s="303"/>
      <c r="OGT1097" s="303"/>
      <c r="OGU1097" s="303"/>
      <c r="OGV1097" s="303"/>
      <c r="OGW1097" s="303"/>
      <c r="OGX1097" s="303"/>
      <c r="OGY1097" s="303"/>
      <c r="OGZ1097" s="303"/>
      <c r="OHA1097" s="303"/>
      <c r="OHB1097" s="303"/>
      <c r="OHC1097" s="303"/>
      <c r="OHD1097" s="303"/>
      <c r="OHE1097" s="303"/>
      <c r="OHF1097" s="303"/>
      <c r="OHG1097" s="303"/>
      <c r="OHH1097" s="303"/>
      <c r="OHI1097" s="303"/>
      <c r="OHJ1097" s="303"/>
      <c r="OHK1097" s="303"/>
      <c r="OHL1097" s="303"/>
      <c r="OHM1097" s="303"/>
      <c r="OHN1097" s="303"/>
      <c r="OHO1097" s="303"/>
      <c r="OHP1097" s="303"/>
      <c r="OHQ1097" s="303"/>
      <c r="OHR1097" s="303"/>
      <c r="OHS1097" s="303"/>
      <c r="OHT1097" s="303"/>
      <c r="OHU1097" s="303"/>
      <c r="OHV1097" s="303"/>
      <c r="OHW1097" s="303"/>
      <c r="OHX1097" s="303"/>
      <c r="OHY1097" s="303"/>
      <c r="OHZ1097" s="303"/>
      <c r="OIA1097" s="303"/>
      <c r="OIB1097" s="303"/>
      <c r="OIC1097" s="303"/>
      <c r="OID1097" s="303"/>
      <c r="OIE1097" s="303"/>
      <c r="OIF1097" s="303"/>
      <c r="OIG1097" s="303"/>
      <c r="OIH1097" s="303"/>
      <c r="OII1097" s="303"/>
      <c r="OIJ1097" s="303"/>
      <c r="OIK1097" s="303"/>
      <c r="OIL1097" s="303"/>
      <c r="OIM1097" s="303"/>
      <c r="OIN1097" s="303"/>
      <c r="OIO1097" s="303"/>
      <c r="OIP1097" s="303"/>
      <c r="OIQ1097" s="303"/>
      <c r="OIR1097" s="303"/>
      <c r="OIS1097" s="303"/>
      <c r="OIT1097" s="303"/>
      <c r="OIU1097" s="303"/>
      <c r="OIV1097" s="303"/>
      <c r="OIW1097" s="303"/>
      <c r="OIX1097" s="303"/>
      <c r="OIY1097" s="303"/>
      <c r="OIZ1097" s="303"/>
      <c r="OJA1097" s="303"/>
      <c r="OJB1097" s="303"/>
      <c r="OJC1097" s="303"/>
      <c r="OJD1097" s="303"/>
      <c r="OJE1097" s="303"/>
      <c r="OJF1097" s="303"/>
      <c r="OJG1097" s="303"/>
      <c r="OJH1097" s="303"/>
      <c r="OJI1097" s="303"/>
      <c r="OJJ1097" s="303"/>
      <c r="OJK1097" s="303"/>
      <c r="OJL1097" s="303"/>
      <c r="OJM1097" s="303"/>
      <c r="OJN1097" s="303"/>
      <c r="OJO1097" s="303"/>
      <c r="OJP1097" s="303"/>
      <c r="OJQ1097" s="303"/>
      <c r="OJR1097" s="303"/>
      <c r="OJS1097" s="303"/>
      <c r="OJT1097" s="303"/>
      <c r="OJU1097" s="303"/>
      <c r="OJV1097" s="303"/>
      <c r="OJW1097" s="303"/>
      <c r="OJX1097" s="303"/>
      <c r="OJY1097" s="303"/>
      <c r="OJZ1097" s="303"/>
      <c r="OKA1097" s="303"/>
      <c r="OKB1097" s="303"/>
      <c r="OKC1097" s="303"/>
      <c r="OKD1097" s="303"/>
      <c r="OKE1097" s="303"/>
      <c r="OKF1097" s="303"/>
      <c r="OKG1097" s="303"/>
      <c r="OKH1097" s="303"/>
      <c r="OKI1097" s="303"/>
      <c r="OKJ1097" s="303"/>
      <c r="OKK1097" s="303"/>
      <c r="OKL1097" s="303"/>
      <c r="OKM1097" s="303"/>
      <c r="OKN1097" s="303"/>
      <c r="OKO1097" s="303"/>
      <c r="OKP1097" s="303"/>
      <c r="OKQ1097" s="303"/>
      <c r="OKR1097" s="303"/>
      <c r="OKS1097" s="303"/>
      <c r="OKT1097" s="303"/>
      <c r="OKU1097" s="303"/>
      <c r="OKV1097" s="303"/>
      <c r="OKW1097" s="303"/>
      <c r="OKX1097" s="303"/>
      <c r="OKY1097" s="303"/>
      <c r="OKZ1097" s="303"/>
      <c r="OLA1097" s="303"/>
      <c r="OLB1097" s="303"/>
      <c r="OLC1097" s="303"/>
      <c r="OLD1097" s="303"/>
      <c r="OLE1097" s="303"/>
      <c r="OLF1097" s="303"/>
      <c r="OLG1097" s="303"/>
      <c r="OLH1097" s="303"/>
      <c r="OLI1097" s="303"/>
      <c r="OLJ1097" s="303"/>
      <c r="OLK1097" s="303"/>
      <c r="OLL1097" s="303"/>
      <c r="OLM1097" s="303"/>
      <c r="OLN1097" s="303"/>
      <c r="OLO1097" s="303"/>
      <c r="OLP1097" s="303"/>
      <c r="OLQ1097" s="303"/>
      <c r="OLR1097" s="303"/>
      <c r="OLS1097" s="303"/>
      <c r="OLT1097" s="303"/>
      <c r="OLU1097" s="303"/>
      <c r="OLV1097" s="303"/>
      <c r="OLW1097" s="303"/>
      <c r="OLX1097" s="303"/>
      <c r="OLY1097" s="303"/>
      <c r="OLZ1097" s="303"/>
      <c r="OMA1097" s="303"/>
      <c r="OMB1097" s="303"/>
      <c r="OMC1097" s="303"/>
      <c r="OMD1097" s="303"/>
      <c r="OME1097" s="303"/>
      <c r="OMF1097" s="303"/>
      <c r="OMG1097" s="303"/>
      <c r="OMH1097" s="303"/>
      <c r="OMI1097" s="303"/>
      <c r="OMJ1097" s="303"/>
      <c r="OMK1097" s="303"/>
      <c r="OML1097" s="303"/>
      <c r="OMM1097" s="303"/>
      <c r="OMN1097" s="303"/>
      <c r="OMO1097" s="303"/>
      <c r="OMP1097" s="303"/>
      <c r="OMQ1097" s="303"/>
      <c r="OMR1097" s="303"/>
      <c r="OMS1097" s="303"/>
      <c r="OMT1097" s="303"/>
      <c r="OMU1097" s="303"/>
      <c r="OMV1097" s="303"/>
      <c r="OMW1097" s="303"/>
      <c r="OMX1097" s="303"/>
      <c r="OMY1097" s="303"/>
      <c r="OMZ1097" s="303"/>
      <c r="ONA1097" s="303"/>
      <c r="ONB1097" s="303"/>
      <c r="ONC1097" s="303"/>
      <c r="OND1097" s="303"/>
      <c r="ONE1097" s="303"/>
      <c r="ONF1097" s="303"/>
      <c r="ONG1097" s="303"/>
      <c r="ONH1097" s="303"/>
      <c r="ONI1097" s="303"/>
      <c r="ONJ1097" s="303"/>
      <c r="ONK1097" s="303"/>
      <c r="ONL1097" s="303"/>
      <c r="ONM1097" s="303"/>
      <c r="ONN1097" s="303"/>
      <c r="ONO1097" s="303"/>
      <c r="ONP1097" s="303"/>
      <c r="ONQ1097" s="303"/>
      <c r="ONR1097" s="303"/>
      <c r="ONS1097" s="303"/>
      <c r="ONT1097" s="303"/>
      <c r="ONU1097" s="303"/>
      <c r="ONV1097" s="303"/>
      <c r="ONW1097" s="303"/>
      <c r="ONX1097" s="303"/>
      <c r="ONY1097" s="303"/>
      <c r="ONZ1097" s="303"/>
      <c r="OOA1097" s="303"/>
      <c r="OOB1097" s="303"/>
      <c r="OOC1097" s="303"/>
      <c r="OOD1097" s="303"/>
      <c r="OOE1097" s="303"/>
      <c r="OOF1097" s="303"/>
      <c r="OOG1097" s="303"/>
      <c r="OOH1097" s="303"/>
      <c r="OOI1097" s="303"/>
      <c r="OOJ1097" s="303"/>
      <c r="OOK1097" s="303"/>
      <c r="OOL1097" s="303"/>
      <c r="OOM1097" s="303"/>
      <c r="OON1097" s="303"/>
      <c r="OOO1097" s="303"/>
      <c r="OOP1097" s="303"/>
      <c r="OOQ1097" s="303"/>
      <c r="OOR1097" s="303"/>
      <c r="OOS1097" s="303"/>
      <c r="OOT1097" s="303"/>
      <c r="OOU1097" s="303"/>
      <c r="OOV1097" s="303"/>
      <c r="OOW1097" s="303"/>
      <c r="OOX1097" s="303"/>
      <c r="OOY1097" s="303"/>
      <c r="OOZ1097" s="303"/>
      <c r="OPA1097" s="303"/>
      <c r="OPB1097" s="303"/>
      <c r="OPC1097" s="303"/>
      <c r="OPD1097" s="303"/>
      <c r="OPE1097" s="303"/>
      <c r="OPF1097" s="303"/>
      <c r="OPG1097" s="303"/>
      <c r="OPH1097" s="303"/>
      <c r="OPI1097" s="303"/>
      <c r="OPJ1097" s="303"/>
      <c r="OPK1097" s="303"/>
      <c r="OPL1097" s="303"/>
      <c r="OPM1097" s="303"/>
      <c r="OPN1097" s="303"/>
      <c r="OPO1097" s="303"/>
      <c r="OPP1097" s="303"/>
      <c r="OPQ1097" s="303"/>
      <c r="OPR1097" s="303"/>
      <c r="OPS1097" s="303"/>
      <c r="OPT1097" s="303"/>
      <c r="OPU1097" s="303"/>
      <c r="OPV1097" s="303"/>
      <c r="OPW1097" s="303"/>
      <c r="OPX1097" s="303"/>
      <c r="OPY1097" s="303"/>
      <c r="OPZ1097" s="303"/>
      <c r="OQA1097" s="303"/>
      <c r="OQB1097" s="303"/>
      <c r="OQC1097" s="303"/>
      <c r="OQD1097" s="303"/>
      <c r="OQE1097" s="303"/>
      <c r="OQF1097" s="303"/>
      <c r="OQG1097" s="303"/>
      <c r="OQH1097" s="303"/>
      <c r="OQI1097" s="303"/>
      <c r="OQJ1097" s="303"/>
      <c r="OQK1097" s="303"/>
      <c r="OQL1097" s="303"/>
      <c r="OQM1097" s="303"/>
      <c r="OQN1097" s="303"/>
      <c r="OQO1097" s="303"/>
      <c r="OQP1097" s="303"/>
      <c r="OQQ1097" s="303"/>
      <c r="OQR1097" s="303"/>
      <c r="OQS1097" s="303"/>
      <c r="OQT1097" s="303"/>
      <c r="OQU1097" s="303"/>
      <c r="OQV1097" s="303"/>
      <c r="OQW1097" s="303"/>
      <c r="OQX1097" s="303"/>
      <c r="OQY1097" s="303"/>
      <c r="OQZ1097" s="303"/>
      <c r="ORA1097" s="303"/>
      <c r="ORB1097" s="303"/>
      <c r="ORC1097" s="303"/>
      <c r="ORD1097" s="303"/>
      <c r="ORE1097" s="303"/>
      <c r="ORF1097" s="303"/>
      <c r="ORG1097" s="303"/>
      <c r="ORH1097" s="303"/>
      <c r="ORI1097" s="303"/>
      <c r="ORJ1097" s="303"/>
      <c r="ORK1097" s="303"/>
      <c r="ORL1097" s="303"/>
      <c r="ORM1097" s="303"/>
      <c r="ORN1097" s="303"/>
      <c r="ORO1097" s="303"/>
      <c r="ORP1097" s="303"/>
      <c r="ORQ1097" s="303"/>
      <c r="ORR1097" s="303"/>
      <c r="ORS1097" s="303"/>
      <c r="ORT1097" s="303"/>
      <c r="ORU1097" s="303"/>
      <c r="ORV1097" s="303"/>
      <c r="ORW1097" s="303"/>
      <c r="ORX1097" s="303"/>
      <c r="ORY1097" s="303"/>
      <c r="ORZ1097" s="303"/>
      <c r="OSA1097" s="303"/>
      <c r="OSB1097" s="303"/>
      <c r="OSC1097" s="303"/>
      <c r="OSD1097" s="303"/>
      <c r="OSE1097" s="303"/>
      <c r="OSF1097" s="303"/>
      <c r="OSG1097" s="303"/>
      <c r="OSH1097" s="303"/>
      <c r="OSI1097" s="303"/>
      <c r="OSJ1097" s="303"/>
      <c r="OSK1097" s="303"/>
      <c r="OSL1097" s="303"/>
      <c r="OSM1097" s="303"/>
      <c r="OSN1097" s="303"/>
      <c r="OSO1097" s="303"/>
      <c r="OSP1097" s="303"/>
      <c r="OSQ1097" s="303"/>
      <c r="OSR1097" s="303"/>
      <c r="OSS1097" s="303"/>
      <c r="OST1097" s="303"/>
      <c r="OSU1097" s="303"/>
      <c r="OSV1097" s="303"/>
      <c r="OSW1097" s="303"/>
      <c r="OSX1097" s="303"/>
      <c r="OSY1097" s="303"/>
      <c r="OSZ1097" s="303"/>
      <c r="OTA1097" s="303"/>
      <c r="OTB1097" s="303"/>
      <c r="OTC1097" s="303"/>
      <c r="OTD1097" s="303"/>
      <c r="OTE1097" s="303"/>
      <c r="OTF1097" s="303"/>
      <c r="OTG1097" s="303"/>
      <c r="OTH1097" s="303"/>
      <c r="OTI1097" s="303"/>
      <c r="OTJ1097" s="303"/>
      <c r="OTK1097" s="303"/>
      <c r="OTL1097" s="303"/>
      <c r="OTM1097" s="303"/>
      <c r="OTN1097" s="303"/>
      <c r="OTO1097" s="303"/>
      <c r="OTP1097" s="303"/>
      <c r="OTQ1097" s="303"/>
      <c r="OTR1097" s="303"/>
      <c r="OTS1097" s="303"/>
      <c r="OTT1097" s="303"/>
      <c r="OTU1097" s="303"/>
      <c r="OTV1097" s="303"/>
      <c r="OTW1097" s="303"/>
      <c r="OTX1097" s="303"/>
      <c r="OTY1097" s="303"/>
      <c r="OTZ1097" s="303"/>
      <c r="OUA1097" s="303"/>
      <c r="OUB1097" s="303"/>
      <c r="OUC1097" s="303"/>
      <c r="OUD1097" s="303"/>
      <c r="OUE1097" s="303"/>
      <c r="OUF1097" s="303"/>
      <c r="OUG1097" s="303"/>
      <c r="OUH1097" s="303"/>
      <c r="OUI1097" s="303"/>
      <c r="OUJ1097" s="303"/>
      <c r="OUK1097" s="303"/>
      <c r="OUL1097" s="303"/>
      <c r="OUM1097" s="303"/>
      <c r="OUN1097" s="303"/>
      <c r="OUO1097" s="303"/>
      <c r="OUP1097" s="303"/>
      <c r="OUQ1097" s="303"/>
      <c r="OUR1097" s="303"/>
      <c r="OUS1097" s="303"/>
      <c r="OUT1097" s="303"/>
      <c r="OUU1097" s="303"/>
      <c r="OUV1097" s="303"/>
      <c r="OUW1097" s="303"/>
      <c r="OUX1097" s="303"/>
      <c r="OUY1097" s="303"/>
      <c r="OUZ1097" s="303"/>
      <c r="OVA1097" s="303"/>
      <c r="OVB1097" s="303"/>
      <c r="OVC1097" s="303"/>
      <c r="OVD1097" s="303"/>
      <c r="OVE1097" s="303"/>
      <c r="OVF1097" s="303"/>
      <c r="OVG1097" s="303"/>
      <c r="OVH1097" s="303"/>
      <c r="OVI1097" s="303"/>
      <c r="OVJ1097" s="303"/>
      <c r="OVK1097" s="303"/>
      <c r="OVL1097" s="303"/>
      <c r="OVM1097" s="303"/>
      <c r="OVN1097" s="303"/>
      <c r="OVO1097" s="303"/>
      <c r="OVP1097" s="303"/>
      <c r="OVQ1097" s="303"/>
      <c r="OVR1097" s="303"/>
      <c r="OVS1097" s="303"/>
      <c r="OVT1097" s="303"/>
      <c r="OVU1097" s="303"/>
      <c r="OVV1097" s="303"/>
      <c r="OVW1097" s="303"/>
      <c r="OVX1097" s="303"/>
      <c r="OVY1097" s="303"/>
      <c r="OVZ1097" s="303"/>
      <c r="OWA1097" s="303"/>
      <c r="OWB1097" s="303"/>
      <c r="OWC1097" s="303"/>
      <c r="OWD1097" s="303"/>
      <c r="OWE1097" s="303"/>
      <c r="OWF1097" s="303"/>
      <c r="OWG1097" s="303"/>
      <c r="OWH1097" s="303"/>
      <c r="OWI1097" s="303"/>
      <c r="OWJ1097" s="303"/>
      <c r="OWK1097" s="303"/>
      <c r="OWL1097" s="303"/>
      <c r="OWM1097" s="303"/>
      <c r="OWN1097" s="303"/>
      <c r="OWO1097" s="303"/>
      <c r="OWP1097" s="303"/>
      <c r="OWQ1097" s="303"/>
      <c r="OWR1097" s="303"/>
      <c r="OWS1097" s="303"/>
      <c r="OWT1097" s="303"/>
      <c r="OWU1097" s="303"/>
      <c r="OWV1097" s="303"/>
      <c r="OWW1097" s="303"/>
      <c r="OWX1097" s="303"/>
      <c r="OWY1097" s="303"/>
      <c r="OWZ1097" s="303"/>
      <c r="OXA1097" s="303"/>
      <c r="OXB1097" s="303"/>
      <c r="OXC1097" s="303"/>
      <c r="OXD1097" s="303"/>
      <c r="OXE1097" s="303"/>
      <c r="OXF1097" s="303"/>
      <c r="OXG1097" s="303"/>
      <c r="OXH1097" s="303"/>
      <c r="OXI1097" s="303"/>
      <c r="OXJ1097" s="303"/>
      <c r="OXK1097" s="303"/>
      <c r="OXL1097" s="303"/>
      <c r="OXM1097" s="303"/>
      <c r="OXN1097" s="303"/>
      <c r="OXO1097" s="303"/>
      <c r="OXP1097" s="303"/>
      <c r="OXQ1097" s="303"/>
      <c r="OXR1097" s="303"/>
      <c r="OXS1097" s="303"/>
      <c r="OXT1097" s="303"/>
      <c r="OXU1097" s="303"/>
      <c r="OXV1097" s="303"/>
      <c r="OXW1097" s="303"/>
      <c r="OXX1097" s="303"/>
      <c r="OXY1097" s="303"/>
      <c r="OXZ1097" s="303"/>
      <c r="OYA1097" s="303"/>
      <c r="OYB1097" s="303"/>
      <c r="OYC1097" s="303"/>
      <c r="OYD1097" s="303"/>
      <c r="OYE1097" s="303"/>
      <c r="OYF1097" s="303"/>
      <c r="OYG1097" s="303"/>
      <c r="OYH1097" s="303"/>
      <c r="OYI1097" s="303"/>
      <c r="OYJ1097" s="303"/>
      <c r="OYK1097" s="303"/>
      <c r="OYL1097" s="303"/>
      <c r="OYM1097" s="303"/>
      <c r="OYN1097" s="303"/>
      <c r="OYO1097" s="303"/>
      <c r="OYP1097" s="303"/>
      <c r="OYQ1097" s="303"/>
      <c r="OYR1097" s="303"/>
      <c r="OYS1097" s="303"/>
      <c r="OYT1097" s="303"/>
      <c r="OYU1097" s="303"/>
      <c r="OYV1097" s="303"/>
      <c r="OYW1097" s="303"/>
      <c r="OYX1097" s="303"/>
      <c r="OYY1097" s="303"/>
      <c r="OYZ1097" s="303"/>
      <c r="OZA1097" s="303"/>
      <c r="OZB1097" s="303"/>
      <c r="OZC1097" s="303"/>
      <c r="OZD1097" s="303"/>
      <c r="OZE1097" s="303"/>
      <c r="OZF1097" s="303"/>
      <c r="OZG1097" s="303"/>
      <c r="OZH1097" s="303"/>
      <c r="OZI1097" s="303"/>
      <c r="OZJ1097" s="303"/>
      <c r="OZK1097" s="303"/>
      <c r="OZL1097" s="303"/>
      <c r="OZM1097" s="303"/>
      <c r="OZN1097" s="303"/>
      <c r="OZO1097" s="303"/>
      <c r="OZP1097" s="303"/>
      <c r="OZQ1097" s="303"/>
      <c r="OZR1097" s="303"/>
      <c r="OZS1097" s="303"/>
      <c r="OZT1097" s="303"/>
      <c r="OZU1097" s="303"/>
      <c r="OZV1097" s="303"/>
      <c r="OZW1097" s="303"/>
      <c r="OZX1097" s="303"/>
      <c r="OZY1097" s="303"/>
      <c r="OZZ1097" s="303"/>
      <c r="PAA1097" s="303"/>
      <c r="PAB1097" s="303"/>
      <c r="PAC1097" s="303"/>
      <c r="PAD1097" s="303"/>
      <c r="PAE1097" s="303"/>
      <c r="PAF1097" s="303"/>
      <c r="PAG1097" s="303"/>
      <c r="PAH1097" s="303"/>
      <c r="PAI1097" s="303"/>
      <c r="PAJ1097" s="303"/>
      <c r="PAK1097" s="303"/>
      <c r="PAL1097" s="303"/>
      <c r="PAM1097" s="303"/>
      <c r="PAN1097" s="303"/>
      <c r="PAO1097" s="303"/>
      <c r="PAP1097" s="303"/>
      <c r="PAQ1097" s="303"/>
      <c r="PAR1097" s="303"/>
      <c r="PAS1097" s="303"/>
      <c r="PAT1097" s="303"/>
      <c r="PAU1097" s="303"/>
      <c r="PAV1097" s="303"/>
      <c r="PAW1097" s="303"/>
      <c r="PAX1097" s="303"/>
      <c r="PAY1097" s="303"/>
      <c r="PAZ1097" s="303"/>
      <c r="PBA1097" s="303"/>
      <c r="PBB1097" s="303"/>
      <c r="PBC1097" s="303"/>
      <c r="PBD1097" s="303"/>
      <c r="PBE1097" s="303"/>
      <c r="PBF1097" s="303"/>
      <c r="PBG1097" s="303"/>
      <c r="PBH1097" s="303"/>
      <c r="PBI1097" s="303"/>
      <c r="PBJ1097" s="303"/>
      <c r="PBK1097" s="303"/>
      <c r="PBL1097" s="303"/>
      <c r="PBM1097" s="303"/>
      <c r="PBN1097" s="303"/>
      <c r="PBO1097" s="303"/>
      <c r="PBP1097" s="303"/>
      <c r="PBQ1097" s="303"/>
      <c r="PBR1097" s="303"/>
      <c r="PBS1097" s="303"/>
      <c r="PBT1097" s="303"/>
      <c r="PBU1097" s="303"/>
      <c r="PBV1097" s="303"/>
      <c r="PBW1097" s="303"/>
      <c r="PBX1097" s="303"/>
      <c r="PBY1097" s="303"/>
      <c r="PBZ1097" s="303"/>
      <c r="PCA1097" s="303"/>
      <c r="PCB1097" s="303"/>
      <c r="PCC1097" s="303"/>
      <c r="PCD1097" s="303"/>
      <c r="PCE1097" s="303"/>
      <c r="PCF1097" s="303"/>
      <c r="PCG1097" s="303"/>
      <c r="PCH1097" s="303"/>
      <c r="PCI1097" s="303"/>
      <c r="PCJ1097" s="303"/>
      <c r="PCK1097" s="303"/>
      <c r="PCL1097" s="303"/>
      <c r="PCM1097" s="303"/>
      <c r="PCN1097" s="303"/>
      <c r="PCO1097" s="303"/>
      <c r="PCP1097" s="303"/>
      <c r="PCQ1097" s="303"/>
      <c r="PCR1097" s="303"/>
      <c r="PCS1097" s="303"/>
      <c r="PCT1097" s="303"/>
      <c r="PCU1097" s="303"/>
      <c r="PCV1097" s="303"/>
      <c r="PCW1097" s="303"/>
      <c r="PCX1097" s="303"/>
      <c r="PCY1097" s="303"/>
      <c r="PCZ1097" s="303"/>
      <c r="PDA1097" s="303"/>
      <c r="PDB1097" s="303"/>
      <c r="PDC1097" s="303"/>
      <c r="PDD1097" s="303"/>
      <c r="PDE1097" s="303"/>
      <c r="PDF1097" s="303"/>
      <c r="PDG1097" s="303"/>
      <c r="PDH1097" s="303"/>
      <c r="PDI1097" s="303"/>
      <c r="PDJ1097" s="303"/>
      <c r="PDK1097" s="303"/>
      <c r="PDL1097" s="303"/>
      <c r="PDM1097" s="303"/>
      <c r="PDN1097" s="303"/>
      <c r="PDO1097" s="303"/>
      <c r="PDP1097" s="303"/>
      <c r="PDQ1097" s="303"/>
      <c r="PDR1097" s="303"/>
      <c r="PDS1097" s="303"/>
      <c r="PDT1097" s="303"/>
      <c r="PDU1097" s="303"/>
      <c r="PDV1097" s="303"/>
      <c r="PDW1097" s="303"/>
      <c r="PDX1097" s="303"/>
      <c r="PDY1097" s="303"/>
      <c r="PDZ1097" s="303"/>
      <c r="PEA1097" s="303"/>
      <c r="PEB1097" s="303"/>
      <c r="PEC1097" s="303"/>
      <c r="PED1097" s="303"/>
      <c r="PEE1097" s="303"/>
      <c r="PEF1097" s="303"/>
      <c r="PEG1097" s="303"/>
      <c r="PEH1097" s="303"/>
      <c r="PEI1097" s="303"/>
      <c r="PEJ1097" s="303"/>
      <c r="PEK1097" s="303"/>
      <c r="PEL1097" s="303"/>
      <c r="PEM1097" s="303"/>
      <c r="PEN1097" s="303"/>
      <c r="PEO1097" s="303"/>
      <c r="PEP1097" s="303"/>
      <c r="PEQ1097" s="303"/>
      <c r="PER1097" s="303"/>
      <c r="PES1097" s="303"/>
      <c r="PET1097" s="303"/>
      <c r="PEU1097" s="303"/>
      <c r="PEV1097" s="303"/>
      <c r="PEW1097" s="303"/>
      <c r="PEX1097" s="303"/>
      <c r="PEY1097" s="303"/>
      <c r="PEZ1097" s="303"/>
      <c r="PFA1097" s="303"/>
      <c r="PFB1097" s="303"/>
      <c r="PFC1097" s="303"/>
      <c r="PFD1097" s="303"/>
      <c r="PFE1097" s="303"/>
      <c r="PFF1097" s="303"/>
      <c r="PFG1097" s="303"/>
      <c r="PFH1097" s="303"/>
      <c r="PFI1097" s="303"/>
      <c r="PFJ1097" s="303"/>
      <c r="PFK1097" s="303"/>
      <c r="PFL1097" s="303"/>
      <c r="PFM1097" s="303"/>
      <c r="PFN1097" s="303"/>
      <c r="PFO1097" s="303"/>
      <c r="PFP1097" s="303"/>
      <c r="PFQ1097" s="303"/>
      <c r="PFR1097" s="303"/>
      <c r="PFS1097" s="303"/>
      <c r="PFT1097" s="303"/>
      <c r="PFU1097" s="303"/>
      <c r="PFV1097" s="303"/>
      <c r="PFW1097" s="303"/>
      <c r="PFX1097" s="303"/>
      <c r="PFY1097" s="303"/>
      <c r="PFZ1097" s="303"/>
      <c r="PGA1097" s="303"/>
      <c r="PGB1097" s="303"/>
      <c r="PGC1097" s="303"/>
      <c r="PGD1097" s="303"/>
      <c r="PGE1097" s="303"/>
      <c r="PGF1097" s="303"/>
      <c r="PGG1097" s="303"/>
      <c r="PGH1097" s="303"/>
      <c r="PGI1097" s="303"/>
      <c r="PGJ1097" s="303"/>
      <c r="PGK1097" s="303"/>
      <c r="PGL1097" s="303"/>
      <c r="PGM1097" s="303"/>
      <c r="PGN1097" s="303"/>
      <c r="PGO1097" s="303"/>
      <c r="PGP1097" s="303"/>
      <c r="PGQ1097" s="303"/>
      <c r="PGR1097" s="303"/>
      <c r="PGS1097" s="303"/>
      <c r="PGT1097" s="303"/>
      <c r="PGU1097" s="303"/>
      <c r="PGV1097" s="303"/>
      <c r="PGW1097" s="303"/>
      <c r="PGX1097" s="303"/>
      <c r="PGY1097" s="303"/>
      <c r="PGZ1097" s="303"/>
      <c r="PHA1097" s="303"/>
      <c r="PHB1097" s="303"/>
      <c r="PHC1097" s="303"/>
      <c r="PHD1097" s="303"/>
      <c r="PHE1097" s="303"/>
      <c r="PHF1097" s="303"/>
      <c r="PHG1097" s="303"/>
      <c r="PHH1097" s="303"/>
      <c r="PHI1097" s="303"/>
      <c r="PHJ1097" s="303"/>
      <c r="PHK1097" s="303"/>
      <c r="PHL1097" s="303"/>
      <c r="PHM1097" s="303"/>
      <c r="PHN1097" s="303"/>
      <c r="PHO1097" s="303"/>
      <c r="PHP1097" s="303"/>
      <c r="PHQ1097" s="303"/>
      <c r="PHR1097" s="303"/>
      <c r="PHS1097" s="303"/>
      <c r="PHT1097" s="303"/>
      <c r="PHU1097" s="303"/>
      <c r="PHV1097" s="303"/>
      <c r="PHW1097" s="303"/>
      <c r="PHX1097" s="303"/>
      <c r="PHY1097" s="303"/>
      <c r="PHZ1097" s="303"/>
      <c r="PIA1097" s="303"/>
      <c r="PIB1097" s="303"/>
      <c r="PIC1097" s="303"/>
      <c r="PID1097" s="303"/>
      <c r="PIE1097" s="303"/>
      <c r="PIF1097" s="303"/>
      <c r="PIG1097" s="303"/>
      <c r="PIH1097" s="303"/>
      <c r="PII1097" s="303"/>
      <c r="PIJ1097" s="303"/>
      <c r="PIK1097" s="303"/>
      <c r="PIL1097" s="303"/>
      <c r="PIM1097" s="303"/>
      <c r="PIN1097" s="303"/>
      <c r="PIO1097" s="303"/>
      <c r="PIP1097" s="303"/>
      <c r="PIQ1097" s="303"/>
      <c r="PIR1097" s="303"/>
      <c r="PIS1097" s="303"/>
      <c r="PIT1097" s="303"/>
      <c r="PIU1097" s="303"/>
      <c r="PIV1097" s="303"/>
      <c r="PIW1097" s="303"/>
      <c r="PIX1097" s="303"/>
      <c r="PIY1097" s="303"/>
      <c r="PIZ1097" s="303"/>
      <c r="PJA1097" s="303"/>
      <c r="PJB1097" s="303"/>
      <c r="PJC1097" s="303"/>
      <c r="PJD1097" s="303"/>
      <c r="PJE1097" s="303"/>
      <c r="PJF1097" s="303"/>
      <c r="PJG1097" s="303"/>
      <c r="PJH1097" s="303"/>
      <c r="PJI1097" s="303"/>
      <c r="PJJ1097" s="303"/>
      <c r="PJK1097" s="303"/>
      <c r="PJL1097" s="303"/>
      <c r="PJM1097" s="303"/>
      <c r="PJN1097" s="303"/>
      <c r="PJO1097" s="303"/>
      <c r="PJP1097" s="303"/>
      <c r="PJQ1097" s="303"/>
      <c r="PJR1097" s="303"/>
      <c r="PJS1097" s="303"/>
      <c r="PJT1097" s="303"/>
      <c r="PJU1097" s="303"/>
      <c r="PJV1097" s="303"/>
      <c r="PJW1097" s="303"/>
      <c r="PJX1097" s="303"/>
      <c r="PJY1097" s="303"/>
      <c r="PJZ1097" s="303"/>
      <c r="PKA1097" s="303"/>
      <c r="PKB1097" s="303"/>
      <c r="PKC1097" s="303"/>
      <c r="PKD1097" s="303"/>
      <c r="PKE1097" s="303"/>
      <c r="PKF1097" s="303"/>
      <c r="PKG1097" s="303"/>
      <c r="PKH1097" s="303"/>
      <c r="PKI1097" s="303"/>
      <c r="PKJ1097" s="303"/>
      <c r="PKK1097" s="303"/>
      <c r="PKL1097" s="303"/>
      <c r="PKM1097" s="303"/>
      <c r="PKN1097" s="303"/>
      <c r="PKO1097" s="303"/>
      <c r="PKP1097" s="303"/>
      <c r="PKQ1097" s="303"/>
      <c r="PKR1097" s="303"/>
      <c r="PKS1097" s="303"/>
      <c r="PKT1097" s="303"/>
      <c r="PKU1097" s="303"/>
      <c r="PKV1097" s="303"/>
      <c r="PKW1097" s="303"/>
      <c r="PKX1097" s="303"/>
      <c r="PKY1097" s="303"/>
      <c r="PKZ1097" s="303"/>
      <c r="PLA1097" s="303"/>
      <c r="PLB1097" s="303"/>
      <c r="PLC1097" s="303"/>
      <c r="PLD1097" s="303"/>
      <c r="PLE1097" s="303"/>
      <c r="PLF1097" s="303"/>
      <c r="PLG1097" s="303"/>
      <c r="PLH1097" s="303"/>
      <c r="PLI1097" s="303"/>
      <c r="PLJ1097" s="303"/>
      <c r="PLK1097" s="303"/>
      <c r="PLL1097" s="303"/>
      <c r="PLM1097" s="303"/>
      <c r="PLN1097" s="303"/>
      <c r="PLO1097" s="303"/>
      <c r="PLP1097" s="303"/>
      <c r="PLQ1097" s="303"/>
      <c r="PLR1097" s="303"/>
      <c r="PLS1097" s="303"/>
      <c r="PLT1097" s="303"/>
      <c r="PLU1097" s="303"/>
      <c r="PLV1097" s="303"/>
      <c r="PLW1097" s="303"/>
      <c r="PLX1097" s="303"/>
      <c r="PLY1097" s="303"/>
      <c r="PLZ1097" s="303"/>
      <c r="PMA1097" s="303"/>
      <c r="PMB1097" s="303"/>
      <c r="PMC1097" s="303"/>
      <c r="PMD1097" s="303"/>
      <c r="PME1097" s="303"/>
      <c r="PMF1097" s="303"/>
      <c r="PMG1097" s="303"/>
      <c r="PMH1097" s="303"/>
      <c r="PMI1097" s="303"/>
      <c r="PMJ1097" s="303"/>
      <c r="PMK1097" s="303"/>
      <c r="PML1097" s="303"/>
      <c r="PMM1097" s="303"/>
      <c r="PMN1097" s="303"/>
      <c r="PMO1097" s="303"/>
      <c r="PMP1097" s="303"/>
      <c r="PMQ1097" s="303"/>
      <c r="PMR1097" s="303"/>
      <c r="PMS1097" s="303"/>
      <c r="PMT1097" s="303"/>
      <c r="PMU1097" s="303"/>
      <c r="PMV1097" s="303"/>
      <c r="PMW1097" s="303"/>
      <c r="PMX1097" s="303"/>
      <c r="PMY1097" s="303"/>
      <c r="PMZ1097" s="303"/>
      <c r="PNA1097" s="303"/>
      <c r="PNB1097" s="303"/>
      <c r="PNC1097" s="303"/>
      <c r="PND1097" s="303"/>
      <c r="PNE1097" s="303"/>
      <c r="PNF1097" s="303"/>
      <c r="PNG1097" s="303"/>
      <c r="PNH1097" s="303"/>
      <c r="PNI1097" s="303"/>
      <c r="PNJ1097" s="303"/>
      <c r="PNK1097" s="303"/>
      <c r="PNL1097" s="303"/>
      <c r="PNM1097" s="303"/>
      <c r="PNN1097" s="303"/>
      <c r="PNO1097" s="303"/>
      <c r="PNP1097" s="303"/>
      <c r="PNQ1097" s="303"/>
      <c r="PNR1097" s="303"/>
      <c r="PNS1097" s="303"/>
      <c r="PNT1097" s="303"/>
      <c r="PNU1097" s="303"/>
      <c r="PNV1097" s="303"/>
      <c r="PNW1097" s="303"/>
      <c r="PNX1097" s="303"/>
      <c r="PNY1097" s="303"/>
      <c r="PNZ1097" s="303"/>
      <c r="POA1097" s="303"/>
      <c r="POB1097" s="303"/>
      <c r="POC1097" s="303"/>
      <c r="POD1097" s="303"/>
      <c r="POE1097" s="303"/>
      <c r="POF1097" s="303"/>
      <c r="POG1097" s="303"/>
      <c r="POH1097" s="303"/>
      <c r="POI1097" s="303"/>
      <c r="POJ1097" s="303"/>
      <c r="POK1097" s="303"/>
      <c r="POL1097" s="303"/>
      <c r="POM1097" s="303"/>
      <c r="PON1097" s="303"/>
      <c r="POO1097" s="303"/>
      <c r="POP1097" s="303"/>
      <c r="POQ1097" s="303"/>
      <c r="POR1097" s="303"/>
      <c r="POS1097" s="303"/>
      <c r="POT1097" s="303"/>
      <c r="POU1097" s="303"/>
      <c r="POV1097" s="303"/>
      <c r="POW1097" s="303"/>
      <c r="POX1097" s="303"/>
      <c r="POY1097" s="303"/>
      <c r="POZ1097" s="303"/>
      <c r="PPA1097" s="303"/>
      <c r="PPB1097" s="303"/>
      <c r="PPC1097" s="303"/>
      <c r="PPD1097" s="303"/>
      <c r="PPE1097" s="303"/>
      <c r="PPF1097" s="303"/>
      <c r="PPG1097" s="303"/>
      <c r="PPH1097" s="303"/>
      <c r="PPI1097" s="303"/>
      <c r="PPJ1097" s="303"/>
      <c r="PPK1097" s="303"/>
      <c r="PPL1097" s="303"/>
      <c r="PPM1097" s="303"/>
      <c r="PPN1097" s="303"/>
      <c r="PPO1097" s="303"/>
      <c r="PPP1097" s="303"/>
      <c r="PPQ1097" s="303"/>
      <c r="PPR1097" s="303"/>
      <c r="PPS1097" s="303"/>
      <c r="PPT1097" s="303"/>
      <c r="PPU1097" s="303"/>
      <c r="PPV1097" s="303"/>
      <c r="PPW1097" s="303"/>
      <c r="PPX1097" s="303"/>
      <c r="PPY1097" s="303"/>
      <c r="PPZ1097" s="303"/>
      <c r="PQA1097" s="303"/>
      <c r="PQB1097" s="303"/>
      <c r="PQC1097" s="303"/>
      <c r="PQD1097" s="303"/>
      <c r="PQE1097" s="303"/>
      <c r="PQF1097" s="303"/>
      <c r="PQG1097" s="303"/>
      <c r="PQH1097" s="303"/>
      <c r="PQI1097" s="303"/>
      <c r="PQJ1097" s="303"/>
      <c r="PQK1097" s="303"/>
      <c r="PQL1097" s="303"/>
      <c r="PQM1097" s="303"/>
      <c r="PQN1097" s="303"/>
      <c r="PQO1097" s="303"/>
      <c r="PQP1097" s="303"/>
      <c r="PQQ1097" s="303"/>
      <c r="PQR1097" s="303"/>
      <c r="PQS1097" s="303"/>
      <c r="PQT1097" s="303"/>
      <c r="PQU1097" s="303"/>
      <c r="PQV1097" s="303"/>
      <c r="PQW1097" s="303"/>
      <c r="PQX1097" s="303"/>
      <c r="PQY1097" s="303"/>
      <c r="PQZ1097" s="303"/>
      <c r="PRA1097" s="303"/>
      <c r="PRB1097" s="303"/>
      <c r="PRC1097" s="303"/>
      <c r="PRD1097" s="303"/>
      <c r="PRE1097" s="303"/>
      <c r="PRF1097" s="303"/>
      <c r="PRG1097" s="303"/>
      <c r="PRH1097" s="303"/>
      <c r="PRI1097" s="303"/>
      <c r="PRJ1097" s="303"/>
      <c r="PRK1097" s="303"/>
      <c r="PRL1097" s="303"/>
      <c r="PRM1097" s="303"/>
      <c r="PRN1097" s="303"/>
      <c r="PRO1097" s="303"/>
      <c r="PRP1097" s="303"/>
      <c r="PRQ1097" s="303"/>
      <c r="PRR1097" s="303"/>
      <c r="PRS1097" s="303"/>
      <c r="PRT1097" s="303"/>
      <c r="PRU1097" s="303"/>
      <c r="PRV1097" s="303"/>
      <c r="PRW1097" s="303"/>
      <c r="PRX1097" s="303"/>
      <c r="PRY1097" s="303"/>
      <c r="PRZ1097" s="303"/>
      <c r="PSA1097" s="303"/>
      <c r="PSB1097" s="303"/>
      <c r="PSC1097" s="303"/>
      <c r="PSD1097" s="303"/>
      <c r="PSE1097" s="303"/>
      <c r="PSF1097" s="303"/>
      <c r="PSG1097" s="303"/>
      <c r="PSH1097" s="303"/>
      <c r="PSI1097" s="303"/>
      <c r="PSJ1097" s="303"/>
      <c r="PSK1097" s="303"/>
      <c r="PSL1097" s="303"/>
      <c r="PSM1097" s="303"/>
      <c r="PSN1097" s="303"/>
      <c r="PSO1097" s="303"/>
      <c r="PSP1097" s="303"/>
      <c r="PSQ1097" s="303"/>
      <c r="PSR1097" s="303"/>
      <c r="PSS1097" s="303"/>
      <c r="PST1097" s="303"/>
      <c r="PSU1097" s="303"/>
      <c r="PSV1097" s="303"/>
      <c r="PSW1097" s="303"/>
      <c r="PSX1097" s="303"/>
      <c r="PSY1097" s="303"/>
      <c r="PSZ1097" s="303"/>
      <c r="PTA1097" s="303"/>
      <c r="PTB1097" s="303"/>
      <c r="PTC1097" s="303"/>
      <c r="PTD1097" s="303"/>
      <c r="PTE1097" s="303"/>
      <c r="PTF1097" s="303"/>
      <c r="PTG1097" s="303"/>
      <c r="PTH1097" s="303"/>
      <c r="PTI1097" s="303"/>
      <c r="PTJ1097" s="303"/>
      <c r="PTK1097" s="303"/>
      <c r="PTL1097" s="303"/>
      <c r="PTM1097" s="303"/>
      <c r="PTN1097" s="303"/>
      <c r="PTO1097" s="303"/>
      <c r="PTP1097" s="303"/>
      <c r="PTQ1097" s="303"/>
      <c r="PTR1097" s="303"/>
      <c r="PTS1097" s="303"/>
      <c r="PTT1097" s="303"/>
      <c r="PTU1097" s="303"/>
      <c r="PTV1097" s="303"/>
      <c r="PTW1097" s="303"/>
      <c r="PTX1097" s="303"/>
      <c r="PTY1097" s="303"/>
      <c r="PTZ1097" s="303"/>
      <c r="PUA1097" s="303"/>
      <c r="PUB1097" s="303"/>
      <c r="PUC1097" s="303"/>
      <c r="PUD1097" s="303"/>
      <c r="PUE1097" s="303"/>
      <c r="PUF1097" s="303"/>
      <c r="PUG1097" s="303"/>
      <c r="PUH1097" s="303"/>
      <c r="PUI1097" s="303"/>
      <c r="PUJ1097" s="303"/>
      <c r="PUK1097" s="303"/>
      <c r="PUL1097" s="303"/>
      <c r="PUM1097" s="303"/>
      <c r="PUN1097" s="303"/>
      <c r="PUO1097" s="303"/>
      <c r="PUP1097" s="303"/>
      <c r="PUQ1097" s="303"/>
      <c r="PUR1097" s="303"/>
      <c r="PUS1097" s="303"/>
      <c r="PUT1097" s="303"/>
      <c r="PUU1097" s="303"/>
      <c r="PUV1097" s="303"/>
      <c r="PUW1097" s="303"/>
      <c r="PUX1097" s="303"/>
      <c r="PUY1097" s="303"/>
      <c r="PUZ1097" s="303"/>
      <c r="PVA1097" s="303"/>
      <c r="PVB1097" s="303"/>
      <c r="PVC1097" s="303"/>
      <c r="PVD1097" s="303"/>
      <c r="PVE1097" s="303"/>
      <c r="PVF1097" s="303"/>
      <c r="PVG1097" s="303"/>
      <c r="PVH1097" s="303"/>
      <c r="PVI1097" s="303"/>
      <c r="PVJ1097" s="303"/>
      <c r="PVK1097" s="303"/>
      <c r="PVL1097" s="303"/>
      <c r="PVM1097" s="303"/>
      <c r="PVN1097" s="303"/>
      <c r="PVO1097" s="303"/>
      <c r="PVP1097" s="303"/>
      <c r="PVQ1097" s="303"/>
      <c r="PVR1097" s="303"/>
      <c r="PVS1097" s="303"/>
      <c r="PVT1097" s="303"/>
      <c r="PVU1097" s="303"/>
      <c r="PVV1097" s="303"/>
      <c r="PVW1097" s="303"/>
      <c r="PVX1097" s="303"/>
      <c r="PVY1097" s="303"/>
      <c r="PVZ1097" s="303"/>
      <c r="PWA1097" s="303"/>
      <c r="PWB1097" s="303"/>
      <c r="PWC1097" s="303"/>
      <c r="PWD1097" s="303"/>
      <c r="PWE1097" s="303"/>
      <c r="PWF1097" s="303"/>
      <c r="PWG1097" s="303"/>
      <c r="PWH1097" s="303"/>
      <c r="PWI1097" s="303"/>
      <c r="PWJ1097" s="303"/>
      <c r="PWK1097" s="303"/>
      <c r="PWL1097" s="303"/>
      <c r="PWM1097" s="303"/>
      <c r="PWN1097" s="303"/>
      <c r="PWO1097" s="303"/>
      <c r="PWP1097" s="303"/>
      <c r="PWQ1097" s="303"/>
      <c r="PWR1097" s="303"/>
      <c r="PWS1097" s="303"/>
      <c r="PWT1097" s="303"/>
      <c r="PWU1097" s="303"/>
      <c r="PWV1097" s="303"/>
      <c r="PWW1097" s="303"/>
      <c r="PWX1097" s="303"/>
      <c r="PWY1097" s="303"/>
      <c r="PWZ1097" s="303"/>
      <c r="PXA1097" s="303"/>
      <c r="PXB1097" s="303"/>
      <c r="PXC1097" s="303"/>
      <c r="PXD1097" s="303"/>
      <c r="PXE1097" s="303"/>
      <c r="PXF1097" s="303"/>
      <c r="PXG1097" s="303"/>
      <c r="PXH1097" s="303"/>
      <c r="PXI1097" s="303"/>
      <c r="PXJ1097" s="303"/>
      <c r="PXK1097" s="303"/>
      <c r="PXL1097" s="303"/>
      <c r="PXM1097" s="303"/>
      <c r="PXN1097" s="303"/>
      <c r="PXO1097" s="303"/>
      <c r="PXP1097" s="303"/>
      <c r="PXQ1097" s="303"/>
      <c r="PXR1097" s="303"/>
      <c r="PXS1097" s="303"/>
      <c r="PXT1097" s="303"/>
      <c r="PXU1097" s="303"/>
      <c r="PXV1097" s="303"/>
      <c r="PXW1097" s="303"/>
      <c r="PXX1097" s="303"/>
      <c r="PXY1097" s="303"/>
      <c r="PXZ1097" s="303"/>
      <c r="PYA1097" s="303"/>
      <c r="PYB1097" s="303"/>
      <c r="PYC1097" s="303"/>
      <c r="PYD1097" s="303"/>
      <c r="PYE1097" s="303"/>
      <c r="PYF1097" s="303"/>
      <c r="PYG1097" s="303"/>
      <c r="PYH1097" s="303"/>
      <c r="PYI1097" s="303"/>
      <c r="PYJ1097" s="303"/>
      <c r="PYK1097" s="303"/>
      <c r="PYL1097" s="303"/>
      <c r="PYM1097" s="303"/>
      <c r="PYN1097" s="303"/>
      <c r="PYO1097" s="303"/>
      <c r="PYP1097" s="303"/>
      <c r="PYQ1097" s="303"/>
      <c r="PYR1097" s="303"/>
      <c r="PYS1097" s="303"/>
      <c r="PYT1097" s="303"/>
      <c r="PYU1097" s="303"/>
      <c r="PYV1097" s="303"/>
      <c r="PYW1097" s="303"/>
      <c r="PYX1097" s="303"/>
      <c r="PYY1097" s="303"/>
      <c r="PYZ1097" s="303"/>
      <c r="PZA1097" s="303"/>
      <c r="PZB1097" s="303"/>
      <c r="PZC1097" s="303"/>
      <c r="PZD1097" s="303"/>
      <c r="PZE1097" s="303"/>
      <c r="PZF1097" s="303"/>
      <c r="PZG1097" s="303"/>
      <c r="PZH1097" s="303"/>
      <c r="PZI1097" s="303"/>
      <c r="PZJ1097" s="303"/>
      <c r="PZK1097" s="303"/>
      <c r="PZL1097" s="303"/>
      <c r="PZM1097" s="303"/>
      <c r="PZN1097" s="303"/>
      <c r="PZO1097" s="303"/>
      <c r="PZP1097" s="303"/>
      <c r="PZQ1097" s="303"/>
      <c r="PZR1097" s="303"/>
      <c r="PZS1097" s="303"/>
      <c r="PZT1097" s="303"/>
      <c r="PZU1097" s="303"/>
      <c r="PZV1097" s="303"/>
      <c r="PZW1097" s="303"/>
      <c r="PZX1097" s="303"/>
      <c r="PZY1097" s="303"/>
      <c r="PZZ1097" s="303"/>
      <c r="QAA1097" s="303"/>
      <c r="QAB1097" s="303"/>
      <c r="QAC1097" s="303"/>
      <c r="QAD1097" s="303"/>
      <c r="QAE1097" s="303"/>
      <c r="QAF1097" s="303"/>
      <c r="QAG1097" s="303"/>
      <c r="QAH1097" s="303"/>
      <c r="QAI1097" s="303"/>
      <c r="QAJ1097" s="303"/>
      <c r="QAK1097" s="303"/>
      <c r="QAL1097" s="303"/>
      <c r="QAM1097" s="303"/>
      <c r="QAN1097" s="303"/>
      <c r="QAO1097" s="303"/>
      <c r="QAP1097" s="303"/>
      <c r="QAQ1097" s="303"/>
      <c r="QAR1097" s="303"/>
      <c r="QAS1097" s="303"/>
      <c r="QAT1097" s="303"/>
      <c r="QAU1097" s="303"/>
      <c r="QAV1097" s="303"/>
      <c r="QAW1097" s="303"/>
      <c r="QAX1097" s="303"/>
      <c r="QAY1097" s="303"/>
      <c r="QAZ1097" s="303"/>
      <c r="QBA1097" s="303"/>
      <c r="QBB1097" s="303"/>
      <c r="QBC1097" s="303"/>
      <c r="QBD1097" s="303"/>
      <c r="QBE1097" s="303"/>
      <c r="QBF1097" s="303"/>
      <c r="QBG1097" s="303"/>
      <c r="QBH1097" s="303"/>
      <c r="QBI1097" s="303"/>
      <c r="QBJ1097" s="303"/>
      <c r="QBK1097" s="303"/>
      <c r="QBL1097" s="303"/>
      <c r="QBM1097" s="303"/>
      <c r="QBN1097" s="303"/>
      <c r="QBO1097" s="303"/>
      <c r="QBP1097" s="303"/>
      <c r="QBQ1097" s="303"/>
      <c r="QBR1097" s="303"/>
      <c r="QBS1097" s="303"/>
      <c r="QBT1097" s="303"/>
      <c r="QBU1097" s="303"/>
      <c r="QBV1097" s="303"/>
      <c r="QBW1097" s="303"/>
      <c r="QBX1097" s="303"/>
      <c r="QBY1097" s="303"/>
      <c r="QBZ1097" s="303"/>
      <c r="QCA1097" s="303"/>
      <c r="QCB1097" s="303"/>
      <c r="QCC1097" s="303"/>
      <c r="QCD1097" s="303"/>
      <c r="QCE1097" s="303"/>
      <c r="QCF1097" s="303"/>
      <c r="QCG1097" s="303"/>
      <c r="QCH1097" s="303"/>
      <c r="QCI1097" s="303"/>
      <c r="QCJ1097" s="303"/>
      <c r="QCK1097" s="303"/>
      <c r="QCL1097" s="303"/>
      <c r="QCM1097" s="303"/>
      <c r="QCN1097" s="303"/>
      <c r="QCO1097" s="303"/>
      <c r="QCP1097" s="303"/>
      <c r="QCQ1097" s="303"/>
      <c r="QCR1097" s="303"/>
      <c r="QCS1097" s="303"/>
      <c r="QCT1097" s="303"/>
      <c r="QCU1097" s="303"/>
      <c r="QCV1097" s="303"/>
      <c r="QCW1097" s="303"/>
      <c r="QCX1097" s="303"/>
      <c r="QCY1097" s="303"/>
      <c r="QCZ1097" s="303"/>
      <c r="QDA1097" s="303"/>
      <c r="QDB1097" s="303"/>
      <c r="QDC1097" s="303"/>
      <c r="QDD1097" s="303"/>
      <c r="QDE1097" s="303"/>
      <c r="QDF1097" s="303"/>
      <c r="QDG1097" s="303"/>
      <c r="QDH1097" s="303"/>
      <c r="QDI1097" s="303"/>
      <c r="QDJ1097" s="303"/>
      <c r="QDK1097" s="303"/>
      <c r="QDL1097" s="303"/>
      <c r="QDM1097" s="303"/>
      <c r="QDN1097" s="303"/>
      <c r="QDO1097" s="303"/>
      <c r="QDP1097" s="303"/>
      <c r="QDQ1097" s="303"/>
      <c r="QDR1097" s="303"/>
      <c r="QDS1097" s="303"/>
      <c r="QDT1097" s="303"/>
      <c r="QDU1097" s="303"/>
      <c r="QDV1097" s="303"/>
      <c r="QDW1097" s="303"/>
      <c r="QDX1097" s="303"/>
      <c r="QDY1097" s="303"/>
      <c r="QDZ1097" s="303"/>
      <c r="QEA1097" s="303"/>
      <c r="QEB1097" s="303"/>
      <c r="QEC1097" s="303"/>
      <c r="QED1097" s="303"/>
      <c r="QEE1097" s="303"/>
      <c r="QEF1097" s="303"/>
      <c r="QEG1097" s="303"/>
      <c r="QEH1097" s="303"/>
      <c r="QEI1097" s="303"/>
      <c r="QEJ1097" s="303"/>
      <c r="QEK1097" s="303"/>
      <c r="QEL1097" s="303"/>
      <c r="QEM1097" s="303"/>
      <c r="QEN1097" s="303"/>
      <c r="QEO1097" s="303"/>
      <c r="QEP1097" s="303"/>
      <c r="QEQ1097" s="303"/>
      <c r="QER1097" s="303"/>
      <c r="QES1097" s="303"/>
      <c r="QET1097" s="303"/>
      <c r="QEU1097" s="303"/>
      <c r="QEV1097" s="303"/>
      <c r="QEW1097" s="303"/>
      <c r="QEX1097" s="303"/>
      <c r="QEY1097" s="303"/>
      <c r="QEZ1097" s="303"/>
      <c r="QFA1097" s="303"/>
      <c r="QFB1097" s="303"/>
      <c r="QFC1097" s="303"/>
      <c r="QFD1097" s="303"/>
      <c r="QFE1097" s="303"/>
      <c r="QFF1097" s="303"/>
      <c r="QFG1097" s="303"/>
      <c r="QFH1097" s="303"/>
      <c r="QFI1097" s="303"/>
      <c r="QFJ1097" s="303"/>
      <c r="QFK1097" s="303"/>
      <c r="QFL1097" s="303"/>
      <c r="QFM1097" s="303"/>
      <c r="QFN1097" s="303"/>
      <c r="QFO1097" s="303"/>
      <c r="QFP1097" s="303"/>
      <c r="QFQ1097" s="303"/>
      <c r="QFR1097" s="303"/>
      <c r="QFS1097" s="303"/>
      <c r="QFT1097" s="303"/>
      <c r="QFU1097" s="303"/>
      <c r="QFV1097" s="303"/>
      <c r="QFW1097" s="303"/>
      <c r="QFX1097" s="303"/>
      <c r="QFY1097" s="303"/>
      <c r="QFZ1097" s="303"/>
      <c r="QGA1097" s="303"/>
      <c r="QGB1097" s="303"/>
      <c r="QGC1097" s="303"/>
      <c r="QGD1097" s="303"/>
      <c r="QGE1097" s="303"/>
      <c r="QGF1097" s="303"/>
      <c r="QGG1097" s="303"/>
      <c r="QGH1097" s="303"/>
      <c r="QGI1097" s="303"/>
      <c r="QGJ1097" s="303"/>
      <c r="QGK1097" s="303"/>
      <c r="QGL1097" s="303"/>
      <c r="QGM1097" s="303"/>
      <c r="QGN1097" s="303"/>
      <c r="QGO1097" s="303"/>
      <c r="QGP1097" s="303"/>
      <c r="QGQ1097" s="303"/>
      <c r="QGR1097" s="303"/>
      <c r="QGS1097" s="303"/>
      <c r="QGT1097" s="303"/>
      <c r="QGU1097" s="303"/>
      <c r="QGV1097" s="303"/>
      <c r="QGW1097" s="303"/>
      <c r="QGX1097" s="303"/>
      <c r="QGY1097" s="303"/>
      <c r="QGZ1097" s="303"/>
      <c r="QHA1097" s="303"/>
      <c r="QHB1097" s="303"/>
      <c r="QHC1097" s="303"/>
      <c r="QHD1097" s="303"/>
      <c r="QHE1097" s="303"/>
      <c r="QHF1097" s="303"/>
      <c r="QHG1097" s="303"/>
      <c r="QHH1097" s="303"/>
      <c r="QHI1097" s="303"/>
      <c r="QHJ1097" s="303"/>
      <c r="QHK1097" s="303"/>
      <c r="QHL1097" s="303"/>
      <c r="QHM1097" s="303"/>
      <c r="QHN1097" s="303"/>
      <c r="QHO1097" s="303"/>
      <c r="QHP1097" s="303"/>
      <c r="QHQ1097" s="303"/>
      <c r="QHR1097" s="303"/>
      <c r="QHS1097" s="303"/>
      <c r="QHT1097" s="303"/>
      <c r="QHU1097" s="303"/>
      <c r="QHV1097" s="303"/>
      <c r="QHW1097" s="303"/>
      <c r="QHX1097" s="303"/>
      <c r="QHY1097" s="303"/>
      <c r="QHZ1097" s="303"/>
      <c r="QIA1097" s="303"/>
      <c r="QIB1097" s="303"/>
      <c r="QIC1097" s="303"/>
      <c r="QID1097" s="303"/>
      <c r="QIE1097" s="303"/>
      <c r="QIF1097" s="303"/>
      <c r="QIG1097" s="303"/>
      <c r="QIH1097" s="303"/>
      <c r="QII1097" s="303"/>
      <c r="QIJ1097" s="303"/>
      <c r="QIK1097" s="303"/>
      <c r="QIL1097" s="303"/>
      <c r="QIM1097" s="303"/>
      <c r="QIN1097" s="303"/>
      <c r="QIO1097" s="303"/>
      <c r="QIP1097" s="303"/>
      <c r="QIQ1097" s="303"/>
      <c r="QIR1097" s="303"/>
      <c r="QIS1097" s="303"/>
      <c r="QIT1097" s="303"/>
      <c r="QIU1097" s="303"/>
      <c r="QIV1097" s="303"/>
      <c r="QIW1097" s="303"/>
      <c r="QIX1097" s="303"/>
      <c r="QIY1097" s="303"/>
      <c r="QIZ1097" s="303"/>
      <c r="QJA1097" s="303"/>
      <c r="QJB1097" s="303"/>
      <c r="QJC1097" s="303"/>
      <c r="QJD1097" s="303"/>
      <c r="QJE1097" s="303"/>
      <c r="QJF1097" s="303"/>
      <c r="QJG1097" s="303"/>
      <c r="QJH1097" s="303"/>
      <c r="QJI1097" s="303"/>
      <c r="QJJ1097" s="303"/>
      <c r="QJK1097" s="303"/>
      <c r="QJL1097" s="303"/>
      <c r="QJM1097" s="303"/>
      <c r="QJN1097" s="303"/>
      <c r="QJO1097" s="303"/>
      <c r="QJP1097" s="303"/>
      <c r="QJQ1097" s="303"/>
      <c r="QJR1097" s="303"/>
      <c r="QJS1097" s="303"/>
      <c r="QJT1097" s="303"/>
      <c r="QJU1097" s="303"/>
      <c r="QJV1097" s="303"/>
      <c r="QJW1097" s="303"/>
      <c r="QJX1097" s="303"/>
      <c r="QJY1097" s="303"/>
      <c r="QJZ1097" s="303"/>
      <c r="QKA1097" s="303"/>
      <c r="QKB1097" s="303"/>
      <c r="QKC1097" s="303"/>
      <c r="QKD1097" s="303"/>
      <c r="QKE1097" s="303"/>
      <c r="QKF1097" s="303"/>
      <c r="QKG1097" s="303"/>
      <c r="QKH1097" s="303"/>
      <c r="QKI1097" s="303"/>
      <c r="QKJ1097" s="303"/>
      <c r="QKK1097" s="303"/>
      <c r="QKL1097" s="303"/>
      <c r="QKM1097" s="303"/>
      <c r="QKN1097" s="303"/>
      <c r="QKO1097" s="303"/>
      <c r="QKP1097" s="303"/>
      <c r="QKQ1097" s="303"/>
      <c r="QKR1097" s="303"/>
      <c r="QKS1097" s="303"/>
      <c r="QKT1097" s="303"/>
      <c r="QKU1097" s="303"/>
      <c r="QKV1097" s="303"/>
      <c r="QKW1097" s="303"/>
      <c r="QKX1097" s="303"/>
      <c r="QKY1097" s="303"/>
      <c r="QKZ1097" s="303"/>
      <c r="QLA1097" s="303"/>
      <c r="QLB1097" s="303"/>
      <c r="QLC1097" s="303"/>
      <c r="QLD1097" s="303"/>
      <c r="QLE1097" s="303"/>
      <c r="QLF1097" s="303"/>
      <c r="QLG1097" s="303"/>
      <c r="QLH1097" s="303"/>
      <c r="QLI1097" s="303"/>
      <c r="QLJ1097" s="303"/>
      <c r="QLK1097" s="303"/>
      <c r="QLL1097" s="303"/>
      <c r="QLM1097" s="303"/>
      <c r="QLN1097" s="303"/>
      <c r="QLO1097" s="303"/>
      <c r="QLP1097" s="303"/>
      <c r="QLQ1097" s="303"/>
      <c r="QLR1097" s="303"/>
      <c r="QLS1097" s="303"/>
      <c r="QLT1097" s="303"/>
      <c r="QLU1097" s="303"/>
      <c r="QLV1097" s="303"/>
      <c r="QLW1097" s="303"/>
      <c r="QLX1097" s="303"/>
      <c r="QLY1097" s="303"/>
      <c r="QLZ1097" s="303"/>
      <c r="QMA1097" s="303"/>
      <c r="QMB1097" s="303"/>
      <c r="QMC1097" s="303"/>
      <c r="QMD1097" s="303"/>
      <c r="QME1097" s="303"/>
      <c r="QMF1097" s="303"/>
      <c r="QMG1097" s="303"/>
      <c r="QMH1097" s="303"/>
      <c r="QMI1097" s="303"/>
      <c r="QMJ1097" s="303"/>
      <c r="QMK1097" s="303"/>
      <c r="QML1097" s="303"/>
      <c r="QMM1097" s="303"/>
      <c r="QMN1097" s="303"/>
      <c r="QMO1097" s="303"/>
      <c r="QMP1097" s="303"/>
      <c r="QMQ1097" s="303"/>
      <c r="QMR1097" s="303"/>
      <c r="QMS1097" s="303"/>
      <c r="QMT1097" s="303"/>
      <c r="QMU1097" s="303"/>
      <c r="QMV1097" s="303"/>
      <c r="QMW1097" s="303"/>
      <c r="QMX1097" s="303"/>
      <c r="QMY1097" s="303"/>
      <c r="QMZ1097" s="303"/>
      <c r="QNA1097" s="303"/>
      <c r="QNB1097" s="303"/>
      <c r="QNC1097" s="303"/>
      <c r="QND1097" s="303"/>
      <c r="QNE1097" s="303"/>
      <c r="QNF1097" s="303"/>
      <c r="QNG1097" s="303"/>
      <c r="QNH1097" s="303"/>
      <c r="QNI1097" s="303"/>
      <c r="QNJ1097" s="303"/>
      <c r="QNK1097" s="303"/>
      <c r="QNL1097" s="303"/>
      <c r="QNM1097" s="303"/>
      <c r="QNN1097" s="303"/>
      <c r="QNO1097" s="303"/>
      <c r="QNP1097" s="303"/>
      <c r="QNQ1097" s="303"/>
      <c r="QNR1097" s="303"/>
      <c r="QNS1097" s="303"/>
      <c r="QNT1097" s="303"/>
      <c r="QNU1097" s="303"/>
      <c r="QNV1097" s="303"/>
      <c r="QNW1097" s="303"/>
      <c r="QNX1097" s="303"/>
      <c r="QNY1097" s="303"/>
      <c r="QNZ1097" s="303"/>
      <c r="QOA1097" s="303"/>
      <c r="QOB1097" s="303"/>
      <c r="QOC1097" s="303"/>
      <c r="QOD1097" s="303"/>
      <c r="QOE1097" s="303"/>
      <c r="QOF1097" s="303"/>
      <c r="QOG1097" s="303"/>
      <c r="QOH1097" s="303"/>
      <c r="QOI1097" s="303"/>
      <c r="QOJ1097" s="303"/>
      <c r="QOK1097" s="303"/>
      <c r="QOL1097" s="303"/>
      <c r="QOM1097" s="303"/>
      <c r="QON1097" s="303"/>
      <c r="QOO1097" s="303"/>
      <c r="QOP1097" s="303"/>
      <c r="QOQ1097" s="303"/>
      <c r="QOR1097" s="303"/>
      <c r="QOS1097" s="303"/>
      <c r="QOT1097" s="303"/>
      <c r="QOU1097" s="303"/>
      <c r="QOV1097" s="303"/>
      <c r="QOW1097" s="303"/>
      <c r="QOX1097" s="303"/>
      <c r="QOY1097" s="303"/>
      <c r="QOZ1097" s="303"/>
      <c r="QPA1097" s="303"/>
      <c r="QPB1097" s="303"/>
      <c r="QPC1097" s="303"/>
      <c r="QPD1097" s="303"/>
      <c r="QPE1097" s="303"/>
      <c r="QPF1097" s="303"/>
      <c r="QPG1097" s="303"/>
      <c r="QPH1097" s="303"/>
      <c r="QPI1097" s="303"/>
      <c r="QPJ1097" s="303"/>
      <c r="QPK1097" s="303"/>
      <c r="QPL1097" s="303"/>
      <c r="QPM1097" s="303"/>
      <c r="QPN1097" s="303"/>
      <c r="QPO1097" s="303"/>
      <c r="QPP1097" s="303"/>
      <c r="QPQ1097" s="303"/>
      <c r="QPR1097" s="303"/>
      <c r="QPS1097" s="303"/>
      <c r="QPT1097" s="303"/>
      <c r="QPU1097" s="303"/>
      <c r="QPV1097" s="303"/>
      <c r="QPW1097" s="303"/>
      <c r="QPX1097" s="303"/>
      <c r="QPY1097" s="303"/>
      <c r="QPZ1097" s="303"/>
      <c r="QQA1097" s="303"/>
      <c r="QQB1097" s="303"/>
      <c r="QQC1097" s="303"/>
      <c r="QQD1097" s="303"/>
      <c r="QQE1097" s="303"/>
      <c r="QQF1097" s="303"/>
      <c r="QQG1097" s="303"/>
      <c r="QQH1097" s="303"/>
      <c r="QQI1097" s="303"/>
      <c r="QQJ1097" s="303"/>
      <c r="QQK1097" s="303"/>
      <c r="QQL1097" s="303"/>
      <c r="QQM1097" s="303"/>
      <c r="QQN1097" s="303"/>
      <c r="QQO1097" s="303"/>
      <c r="QQP1097" s="303"/>
      <c r="QQQ1097" s="303"/>
      <c r="QQR1097" s="303"/>
      <c r="QQS1097" s="303"/>
      <c r="QQT1097" s="303"/>
      <c r="QQU1097" s="303"/>
      <c r="QQV1097" s="303"/>
      <c r="QQW1097" s="303"/>
      <c r="QQX1097" s="303"/>
      <c r="QQY1097" s="303"/>
      <c r="QQZ1097" s="303"/>
      <c r="QRA1097" s="303"/>
      <c r="QRB1097" s="303"/>
      <c r="QRC1097" s="303"/>
      <c r="QRD1097" s="303"/>
      <c r="QRE1097" s="303"/>
      <c r="QRF1097" s="303"/>
      <c r="QRG1097" s="303"/>
      <c r="QRH1097" s="303"/>
      <c r="QRI1097" s="303"/>
      <c r="QRJ1097" s="303"/>
      <c r="QRK1097" s="303"/>
      <c r="QRL1097" s="303"/>
      <c r="QRM1097" s="303"/>
      <c r="QRN1097" s="303"/>
      <c r="QRO1097" s="303"/>
      <c r="QRP1097" s="303"/>
      <c r="QRQ1097" s="303"/>
      <c r="QRR1097" s="303"/>
      <c r="QRS1097" s="303"/>
      <c r="QRT1097" s="303"/>
      <c r="QRU1097" s="303"/>
      <c r="QRV1097" s="303"/>
      <c r="QRW1097" s="303"/>
      <c r="QRX1097" s="303"/>
      <c r="QRY1097" s="303"/>
      <c r="QRZ1097" s="303"/>
      <c r="QSA1097" s="303"/>
      <c r="QSB1097" s="303"/>
      <c r="QSC1097" s="303"/>
      <c r="QSD1097" s="303"/>
      <c r="QSE1097" s="303"/>
      <c r="QSF1097" s="303"/>
      <c r="QSG1097" s="303"/>
      <c r="QSH1097" s="303"/>
      <c r="QSI1097" s="303"/>
      <c r="QSJ1097" s="303"/>
      <c r="QSK1097" s="303"/>
      <c r="QSL1097" s="303"/>
      <c r="QSM1097" s="303"/>
      <c r="QSN1097" s="303"/>
      <c r="QSO1097" s="303"/>
      <c r="QSP1097" s="303"/>
      <c r="QSQ1097" s="303"/>
      <c r="QSR1097" s="303"/>
      <c r="QSS1097" s="303"/>
      <c r="QST1097" s="303"/>
      <c r="QSU1097" s="303"/>
      <c r="QSV1097" s="303"/>
      <c r="QSW1097" s="303"/>
      <c r="QSX1097" s="303"/>
      <c r="QSY1097" s="303"/>
      <c r="QSZ1097" s="303"/>
      <c r="QTA1097" s="303"/>
      <c r="QTB1097" s="303"/>
      <c r="QTC1097" s="303"/>
      <c r="QTD1097" s="303"/>
      <c r="QTE1097" s="303"/>
      <c r="QTF1097" s="303"/>
      <c r="QTG1097" s="303"/>
      <c r="QTH1097" s="303"/>
      <c r="QTI1097" s="303"/>
      <c r="QTJ1097" s="303"/>
      <c r="QTK1097" s="303"/>
      <c r="QTL1097" s="303"/>
      <c r="QTM1097" s="303"/>
      <c r="QTN1097" s="303"/>
      <c r="QTO1097" s="303"/>
      <c r="QTP1097" s="303"/>
      <c r="QTQ1097" s="303"/>
      <c r="QTR1097" s="303"/>
      <c r="QTS1097" s="303"/>
      <c r="QTT1097" s="303"/>
      <c r="QTU1097" s="303"/>
      <c r="QTV1097" s="303"/>
      <c r="QTW1097" s="303"/>
      <c r="QTX1097" s="303"/>
      <c r="QTY1097" s="303"/>
      <c r="QTZ1097" s="303"/>
      <c r="QUA1097" s="303"/>
      <c r="QUB1097" s="303"/>
      <c r="QUC1097" s="303"/>
      <c r="QUD1097" s="303"/>
      <c r="QUE1097" s="303"/>
      <c r="QUF1097" s="303"/>
      <c r="QUG1097" s="303"/>
      <c r="QUH1097" s="303"/>
      <c r="QUI1097" s="303"/>
      <c r="QUJ1097" s="303"/>
      <c r="QUK1097" s="303"/>
      <c r="QUL1097" s="303"/>
      <c r="QUM1097" s="303"/>
      <c r="QUN1097" s="303"/>
      <c r="QUO1097" s="303"/>
      <c r="QUP1097" s="303"/>
      <c r="QUQ1097" s="303"/>
      <c r="QUR1097" s="303"/>
      <c r="QUS1097" s="303"/>
      <c r="QUT1097" s="303"/>
      <c r="QUU1097" s="303"/>
      <c r="QUV1097" s="303"/>
      <c r="QUW1097" s="303"/>
      <c r="QUX1097" s="303"/>
      <c r="QUY1097" s="303"/>
      <c r="QUZ1097" s="303"/>
      <c r="QVA1097" s="303"/>
      <c r="QVB1097" s="303"/>
      <c r="QVC1097" s="303"/>
      <c r="QVD1097" s="303"/>
      <c r="QVE1097" s="303"/>
      <c r="QVF1097" s="303"/>
      <c r="QVG1097" s="303"/>
      <c r="QVH1097" s="303"/>
      <c r="QVI1097" s="303"/>
      <c r="QVJ1097" s="303"/>
      <c r="QVK1097" s="303"/>
      <c r="QVL1097" s="303"/>
      <c r="QVM1097" s="303"/>
      <c r="QVN1097" s="303"/>
      <c r="QVO1097" s="303"/>
      <c r="QVP1097" s="303"/>
      <c r="QVQ1097" s="303"/>
      <c r="QVR1097" s="303"/>
      <c r="QVS1097" s="303"/>
      <c r="QVT1097" s="303"/>
      <c r="QVU1097" s="303"/>
      <c r="QVV1097" s="303"/>
      <c r="QVW1097" s="303"/>
      <c r="QVX1097" s="303"/>
      <c r="QVY1097" s="303"/>
      <c r="QVZ1097" s="303"/>
      <c r="QWA1097" s="303"/>
      <c r="QWB1097" s="303"/>
      <c r="QWC1097" s="303"/>
      <c r="QWD1097" s="303"/>
      <c r="QWE1097" s="303"/>
      <c r="QWF1097" s="303"/>
      <c r="QWG1097" s="303"/>
      <c r="QWH1097" s="303"/>
      <c r="QWI1097" s="303"/>
      <c r="QWJ1097" s="303"/>
      <c r="QWK1097" s="303"/>
      <c r="QWL1097" s="303"/>
      <c r="QWM1097" s="303"/>
      <c r="QWN1097" s="303"/>
      <c r="QWO1097" s="303"/>
      <c r="QWP1097" s="303"/>
      <c r="QWQ1097" s="303"/>
      <c r="QWR1097" s="303"/>
      <c r="QWS1097" s="303"/>
      <c r="QWT1097" s="303"/>
      <c r="QWU1097" s="303"/>
      <c r="QWV1097" s="303"/>
      <c r="QWW1097" s="303"/>
      <c r="QWX1097" s="303"/>
      <c r="QWY1097" s="303"/>
      <c r="QWZ1097" s="303"/>
      <c r="QXA1097" s="303"/>
      <c r="QXB1097" s="303"/>
      <c r="QXC1097" s="303"/>
      <c r="QXD1097" s="303"/>
      <c r="QXE1097" s="303"/>
      <c r="QXF1097" s="303"/>
      <c r="QXG1097" s="303"/>
      <c r="QXH1097" s="303"/>
      <c r="QXI1097" s="303"/>
      <c r="QXJ1097" s="303"/>
      <c r="QXK1097" s="303"/>
      <c r="QXL1097" s="303"/>
      <c r="QXM1097" s="303"/>
      <c r="QXN1097" s="303"/>
      <c r="QXO1097" s="303"/>
      <c r="QXP1097" s="303"/>
      <c r="QXQ1097" s="303"/>
      <c r="QXR1097" s="303"/>
      <c r="QXS1097" s="303"/>
      <c r="QXT1097" s="303"/>
      <c r="QXU1097" s="303"/>
      <c r="QXV1097" s="303"/>
      <c r="QXW1097" s="303"/>
      <c r="QXX1097" s="303"/>
      <c r="QXY1097" s="303"/>
      <c r="QXZ1097" s="303"/>
      <c r="QYA1097" s="303"/>
      <c r="QYB1097" s="303"/>
      <c r="QYC1097" s="303"/>
      <c r="QYD1097" s="303"/>
      <c r="QYE1097" s="303"/>
      <c r="QYF1097" s="303"/>
      <c r="QYG1097" s="303"/>
      <c r="QYH1097" s="303"/>
      <c r="QYI1097" s="303"/>
      <c r="QYJ1097" s="303"/>
      <c r="QYK1097" s="303"/>
      <c r="QYL1097" s="303"/>
      <c r="QYM1097" s="303"/>
      <c r="QYN1097" s="303"/>
      <c r="QYO1097" s="303"/>
      <c r="QYP1097" s="303"/>
      <c r="QYQ1097" s="303"/>
      <c r="QYR1097" s="303"/>
      <c r="QYS1097" s="303"/>
      <c r="QYT1097" s="303"/>
      <c r="QYU1097" s="303"/>
      <c r="QYV1097" s="303"/>
      <c r="QYW1097" s="303"/>
      <c r="QYX1097" s="303"/>
      <c r="QYY1097" s="303"/>
      <c r="QYZ1097" s="303"/>
      <c r="QZA1097" s="303"/>
      <c r="QZB1097" s="303"/>
      <c r="QZC1097" s="303"/>
      <c r="QZD1097" s="303"/>
      <c r="QZE1097" s="303"/>
      <c r="QZF1097" s="303"/>
      <c r="QZG1097" s="303"/>
      <c r="QZH1097" s="303"/>
      <c r="QZI1097" s="303"/>
      <c r="QZJ1097" s="303"/>
      <c r="QZK1097" s="303"/>
      <c r="QZL1097" s="303"/>
      <c r="QZM1097" s="303"/>
      <c r="QZN1097" s="303"/>
      <c r="QZO1097" s="303"/>
      <c r="QZP1097" s="303"/>
      <c r="QZQ1097" s="303"/>
      <c r="QZR1097" s="303"/>
      <c r="QZS1097" s="303"/>
      <c r="QZT1097" s="303"/>
      <c r="QZU1097" s="303"/>
      <c r="QZV1097" s="303"/>
      <c r="QZW1097" s="303"/>
      <c r="QZX1097" s="303"/>
      <c r="QZY1097" s="303"/>
      <c r="QZZ1097" s="303"/>
      <c r="RAA1097" s="303"/>
      <c r="RAB1097" s="303"/>
      <c r="RAC1097" s="303"/>
      <c r="RAD1097" s="303"/>
      <c r="RAE1097" s="303"/>
      <c r="RAF1097" s="303"/>
      <c r="RAG1097" s="303"/>
      <c r="RAH1097" s="303"/>
      <c r="RAI1097" s="303"/>
      <c r="RAJ1097" s="303"/>
      <c r="RAK1097" s="303"/>
      <c r="RAL1097" s="303"/>
      <c r="RAM1097" s="303"/>
      <c r="RAN1097" s="303"/>
      <c r="RAO1097" s="303"/>
      <c r="RAP1097" s="303"/>
      <c r="RAQ1097" s="303"/>
      <c r="RAR1097" s="303"/>
      <c r="RAS1097" s="303"/>
      <c r="RAT1097" s="303"/>
      <c r="RAU1097" s="303"/>
      <c r="RAV1097" s="303"/>
      <c r="RAW1097" s="303"/>
      <c r="RAX1097" s="303"/>
      <c r="RAY1097" s="303"/>
      <c r="RAZ1097" s="303"/>
      <c r="RBA1097" s="303"/>
      <c r="RBB1097" s="303"/>
      <c r="RBC1097" s="303"/>
      <c r="RBD1097" s="303"/>
      <c r="RBE1097" s="303"/>
      <c r="RBF1097" s="303"/>
      <c r="RBG1097" s="303"/>
      <c r="RBH1097" s="303"/>
      <c r="RBI1097" s="303"/>
      <c r="RBJ1097" s="303"/>
      <c r="RBK1097" s="303"/>
      <c r="RBL1097" s="303"/>
      <c r="RBM1097" s="303"/>
      <c r="RBN1097" s="303"/>
      <c r="RBO1097" s="303"/>
      <c r="RBP1097" s="303"/>
      <c r="RBQ1097" s="303"/>
      <c r="RBR1097" s="303"/>
      <c r="RBS1097" s="303"/>
      <c r="RBT1097" s="303"/>
      <c r="RBU1097" s="303"/>
      <c r="RBV1097" s="303"/>
      <c r="RBW1097" s="303"/>
      <c r="RBX1097" s="303"/>
      <c r="RBY1097" s="303"/>
      <c r="RBZ1097" s="303"/>
      <c r="RCA1097" s="303"/>
      <c r="RCB1097" s="303"/>
      <c r="RCC1097" s="303"/>
      <c r="RCD1097" s="303"/>
      <c r="RCE1097" s="303"/>
      <c r="RCF1097" s="303"/>
      <c r="RCG1097" s="303"/>
      <c r="RCH1097" s="303"/>
      <c r="RCI1097" s="303"/>
      <c r="RCJ1097" s="303"/>
      <c r="RCK1097" s="303"/>
      <c r="RCL1097" s="303"/>
      <c r="RCM1097" s="303"/>
      <c r="RCN1097" s="303"/>
      <c r="RCO1097" s="303"/>
      <c r="RCP1097" s="303"/>
      <c r="RCQ1097" s="303"/>
      <c r="RCR1097" s="303"/>
      <c r="RCS1097" s="303"/>
      <c r="RCT1097" s="303"/>
      <c r="RCU1097" s="303"/>
      <c r="RCV1097" s="303"/>
      <c r="RCW1097" s="303"/>
      <c r="RCX1097" s="303"/>
      <c r="RCY1097" s="303"/>
      <c r="RCZ1097" s="303"/>
      <c r="RDA1097" s="303"/>
      <c r="RDB1097" s="303"/>
      <c r="RDC1097" s="303"/>
      <c r="RDD1097" s="303"/>
      <c r="RDE1097" s="303"/>
      <c r="RDF1097" s="303"/>
      <c r="RDG1097" s="303"/>
      <c r="RDH1097" s="303"/>
      <c r="RDI1097" s="303"/>
      <c r="RDJ1097" s="303"/>
      <c r="RDK1097" s="303"/>
      <c r="RDL1097" s="303"/>
      <c r="RDM1097" s="303"/>
      <c r="RDN1097" s="303"/>
      <c r="RDO1097" s="303"/>
      <c r="RDP1097" s="303"/>
      <c r="RDQ1097" s="303"/>
      <c r="RDR1097" s="303"/>
      <c r="RDS1097" s="303"/>
      <c r="RDT1097" s="303"/>
      <c r="RDU1097" s="303"/>
      <c r="RDV1097" s="303"/>
      <c r="RDW1097" s="303"/>
      <c r="RDX1097" s="303"/>
      <c r="RDY1097" s="303"/>
      <c r="RDZ1097" s="303"/>
      <c r="REA1097" s="303"/>
      <c r="REB1097" s="303"/>
      <c r="REC1097" s="303"/>
      <c r="RED1097" s="303"/>
      <c r="REE1097" s="303"/>
      <c r="REF1097" s="303"/>
      <c r="REG1097" s="303"/>
      <c r="REH1097" s="303"/>
      <c r="REI1097" s="303"/>
      <c r="REJ1097" s="303"/>
      <c r="REK1097" s="303"/>
      <c r="REL1097" s="303"/>
      <c r="REM1097" s="303"/>
      <c r="REN1097" s="303"/>
      <c r="REO1097" s="303"/>
      <c r="REP1097" s="303"/>
      <c r="REQ1097" s="303"/>
      <c r="RER1097" s="303"/>
      <c r="RES1097" s="303"/>
      <c r="RET1097" s="303"/>
      <c r="REU1097" s="303"/>
      <c r="REV1097" s="303"/>
      <c r="REW1097" s="303"/>
      <c r="REX1097" s="303"/>
      <c r="REY1097" s="303"/>
      <c r="REZ1097" s="303"/>
      <c r="RFA1097" s="303"/>
      <c r="RFB1097" s="303"/>
      <c r="RFC1097" s="303"/>
      <c r="RFD1097" s="303"/>
      <c r="RFE1097" s="303"/>
      <c r="RFF1097" s="303"/>
      <c r="RFG1097" s="303"/>
      <c r="RFH1097" s="303"/>
      <c r="RFI1097" s="303"/>
      <c r="RFJ1097" s="303"/>
      <c r="RFK1097" s="303"/>
      <c r="RFL1097" s="303"/>
      <c r="RFM1097" s="303"/>
      <c r="RFN1097" s="303"/>
      <c r="RFO1097" s="303"/>
      <c r="RFP1097" s="303"/>
      <c r="RFQ1097" s="303"/>
      <c r="RFR1097" s="303"/>
      <c r="RFS1097" s="303"/>
      <c r="RFT1097" s="303"/>
      <c r="RFU1097" s="303"/>
      <c r="RFV1097" s="303"/>
      <c r="RFW1097" s="303"/>
      <c r="RFX1097" s="303"/>
      <c r="RFY1097" s="303"/>
      <c r="RFZ1097" s="303"/>
      <c r="RGA1097" s="303"/>
      <c r="RGB1097" s="303"/>
      <c r="RGC1097" s="303"/>
      <c r="RGD1097" s="303"/>
      <c r="RGE1097" s="303"/>
      <c r="RGF1097" s="303"/>
      <c r="RGG1097" s="303"/>
      <c r="RGH1097" s="303"/>
      <c r="RGI1097" s="303"/>
      <c r="RGJ1097" s="303"/>
      <c r="RGK1097" s="303"/>
      <c r="RGL1097" s="303"/>
      <c r="RGM1097" s="303"/>
      <c r="RGN1097" s="303"/>
      <c r="RGO1097" s="303"/>
      <c r="RGP1097" s="303"/>
      <c r="RGQ1097" s="303"/>
      <c r="RGR1097" s="303"/>
      <c r="RGS1097" s="303"/>
      <c r="RGT1097" s="303"/>
      <c r="RGU1097" s="303"/>
      <c r="RGV1097" s="303"/>
      <c r="RGW1097" s="303"/>
      <c r="RGX1097" s="303"/>
      <c r="RGY1097" s="303"/>
      <c r="RGZ1097" s="303"/>
      <c r="RHA1097" s="303"/>
      <c r="RHB1097" s="303"/>
      <c r="RHC1097" s="303"/>
      <c r="RHD1097" s="303"/>
      <c r="RHE1097" s="303"/>
      <c r="RHF1097" s="303"/>
      <c r="RHG1097" s="303"/>
      <c r="RHH1097" s="303"/>
      <c r="RHI1097" s="303"/>
      <c r="RHJ1097" s="303"/>
      <c r="RHK1097" s="303"/>
      <c r="RHL1097" s="303"/>
      <c r="RHM1097" s="303"/>
      <c r="RHN1097" s="303"/>
      <c r="RHO1097" s="303"/>
      <c r="RHP1097" s="303"/>
      <c r="RHQ1097" s="303"/>
      <c r="RHR1097" s="303"/>
      <c r="RHS1097" s="303"/>
      <c r="RHT1097" s="303"/>
      <c r="RHU1097" s="303"/>
      <c r="RHV1097" s="303"/>
      <c r="RHW1097" s="303"/>
      <c r="RHX1097" s="303"/>
      <c r="RHY1097" s="303"/>
      <c r="RHZ1097" s="303"/>
      <c r="RIA1097" s="303"/>
      <c r="RIB1097" s="303"/>
      <c r="RIC1097" s="303"/>
      <c r="RID1097" s="303"/>
      <c r="RIE1097" s="303"/>
      <c r="RIF1097" s="303"/>
      <c r="RIG1097" s="303"/>
      <c r="RIH1097" s="303"/>
      <c r="RII1097" s="303"/>
      <c r="RIJ1097" s="303"/>
      <c r="RIK1097" s="303"/>
      <c r="RIL1097" s="303"/>
      <c r="RIM1097" s="303"/>
      <c r="RIN1097" s="303"/>
      <c r="RIO1097" s="303"/>
      <c r="RIP1097" s="303"/>
      <c r="RIQ1097" s="303"/>
      <c r="RIR1097" s="303"/>
      <c r="RIS1097" s="303"/>
      <c r="RIT1097" s="303"/>
      <c r="RIU1097" s="303"/>
      <c r="RIV1097" s="303"/>
      <c r="RIW1097" s="303"/>
      <c r="RIX1097" s="303"/>
      <c r="RIY1097" s="303"/>
      <c r="RIZ1097" s="303"/>
      <c r="RJA1097" s="303"/>
      <c r="RJB1097" s="303"/>
      <c r="RJC1097" s="303"/>
      <c r="RJD1097" s="303"/>
      <c r="RJE1097" s="303"/>
      <c r="RJF1097" s="303"/>
      <c r="RJG1097" s="303"/>
      <c r="RJH1097" s="303"/>
      <c r="RJI1097" s="303"/>
      <c r="RJJ1097" s="303"/>
      <c r="RJK1097" s="303"/>
      <c r="RJL1097" s="303"/>
      <c r="RJM1097" s="303"/>
      <c r="RJN1097" s="303"/>
      <c r="RJO1097" s="303"/>
      <c r="RJP1097" s="303"/>
      <c r="RJQ1097" s="303"/>
      <c r="RJR1097" s="303"/>
      <c r="RJS1097" s="303"/>
      <c r="RJT1097" s="303"/>
      <c r="RJU1097" s="303"/>
      <c r="RJV1097" s="303"/>
      <c r="RJW1097" s="303"/>
      <c r="RJX1097" s="303"/>
      <c r="RJY1097" s="303"/>
      <c r="RJZ1097" s="303"/>
      <c r="RKA1097" s="303"/>
      <c r="RKB1097" s="303"/>
      <c r="RKC1097" s="303"/>
      <c r="RKD1097" s="303"/>
      <c r="RKE1097" s="303"/>
      <c r="RKF1097" s="303"/>
      <c r="RKG1097" s="303"/>
      <c r="RKH1097" s="303"/>
      <c r="RKI1097" s="303"/>
      <c r="RKJ1097" s="303"/>
      <c r="RKK1097" s="303"/>
      <c r="RKL1097" s="303"/>
      <c r="RKM1097" s="303"/>
      <c r="RKN1097" s="303"/>
      <c r="RKO1097" s="303"/>
      <c r="RKP1097" s="303"/>
      <c r="RKQ1097" s="303"/>
      <c r="RKR1097" s="303"/>
      <c r="RKS1097" s="303"/>
      <c r="RKT1097" s="303"/>
      <c r="RKU1097" s="303"/>
      <c r="RKV1097" s="303"/>
      <c r="RKW1097" s="303"/>
      <c r="RKX1097" s="303"/>
      <c r="RKY1097" s="303"/>
      <c r="RKZ1097" s="303"/>
      <c r="RLA1097" s="303"/>
      <c r="RLB1097" s="303"/>
      <c r="RLC1097" s="303"/>
      <c r="RLD1097" s="303"/>
      <c r="RLE1097" s="303"/>
      <c r="RLF1097" s="303"/>
      <c r="RLG1097" s="303"/>
      <c r="RLH1097" s="303"/>
      <c r="RLI1097" s="303"/>
      <c r="RLJ1097" s="303"/>
      <c r="RLK1097" s="303"/>
      <c r="RLL1097" s="303"/>
      <c r="RLM1097" s="303"/>
      <c r="RLN1097" s="303"/>
      <c r="RLO1097" s="303"/>
      <c r="RLP1097" s="303"/>
      <c r="RLQ1097" s="303"/>
      <c r="RLR1097" s="303"/>
      <c r="RLS1097" s="303"/>
      <c r="RLT1097" s="303"/>
      <c r="RLU1097" s="303"/>
      <c r="RLV1097" s="303"/>
      <c r="RLW1097" s="303"/>
      <c r="RLX1097" s="303"/>
      <c r="RLY1097" s="303"/>
      <c r="RLZ1097" s="303"/>
      <c r="RMA1097" s="303"/>
      <c r="RMB1097" s="303"/>
      <c r="RMC1097" s="303"/>
      <c r="RMD1097" s="303"/>
      <c r="RME1097" s="303"/>
      <c r="RMF1097" s="303"/>
      <c r="RMG1097" s="303"/>
      <c r="RMH1097" s="303"/>
      <c r="RMI1097" s="303"/>
      <c r="RMJ1097" s="303"/>
      <c r="RMK1097" s="303"/>
      <c r="RML1097" s="303"/>
      <c r="RMM1097" s="303"/>
      <c r="RMN1097" s="303"/>
      <c r="RMO1097" s="303"/>
      <c r="RMP1097" s="303"/>
      <c r="RMQ1097" s="303"/>
      <c r="RMR1097" s="303"/>
      <c r="RMS1097" s="303"/>
      <c r="RMT1097" s="303"/>
      <c r="RMU1097" s="303"/>
      <c r="RMV1097" s="303"/>
      <c r="RMW1097" s="303"/>
      <c r="RMX1097" s="303"/>
      <c r="RMY1097" s="303"/>
      <c r="RMZ1097" s="303"/>
      <c r="RNA1097" s="303"/>
      <c r="RNB1097" s="303"/>
      <c r="RNC1097" s="303"/>
      <c r="RND1097" s="303"/>
      <c r="RNE1097" s="303"/>
      <c r="RNF1097" s="303"/>
      <c r="RNG1097" s="303"/>
      <c r="RNH1097" s="303"/>
      <c r="RNI1097" s="303"/>
      <c r="RNJ1097" s="303"/>
      <c r="RNK1097" s="303"/>
      <c r="RNL1097" s="303"/>
      <c r="RNM1097" s="303"/>
      <c r="RNN1097" s="303"/>
      <c r="RNO1097" s="303"/>
      <c r="RNP1097" s="303"/>
      <c r="RNQ1097" s="303"/>
      <c r="RNR1097" s="303"/>
      <c r="RNS1097" s="303"/>
      <c r="RNT1097" s="303"/>
      <c r="RNU1097" s="303"/>
      <c r="RNV1097" s="303"/>
      <c r="RNW1097" s="303"/>
      <c r="RNX1097" s="303"/>
      <c r="RNY1097" s="303"/>
      <c r="RNZ1097" s="303"/>
      <c r="ROA1097" s="303"/>
      <c r="ROB1097" s="303"/>
      <c r="ROC1097" s="303"/>
      <c r="ROD1097" s="303"/>
      <c r="ROE1097" s="303"/>
      <c r="ROF1097" s="303"/>
      <c r="ROG1097" s="303"/>
      <c r="ROH1097" s="303"/>
      <c r="ROI1097" s="303"/>
      <c r="ROJ1097" s="303"/>
      <c r="ROK1097" s="303"/>
      <c r="ROL1097" s="303"/>
      <c r="ROM1097" s="303"/>
      <c r="RON1097" s="303"/>
      <c r="ROO1097" s="303"/>
      <c r="ROP1097" s="303"/>
      <c r="ROQ1097" s="303"/>
      <c r="ROR1097" s="303"/>
      <c r="ROS1097" s="303"/>
      <c r="ROT1097" s="303"/>
      <c r="ROU1097" s="303"/>
      <c r="ROV1097" s="303"/>
      <c r="ROW1097" s="303"/>
      <c r="ROX1097" s="303"/>
      <c r="ROY1097" s="303"/>
      <c r="ROZ1097" s="303"/>
      <c r="RPA1097" s="303"/>
      <c r="RPB1097" s="303"/>
      <c r="RPC1097" s="303"/>
      <c r="RPD1097" s="303"/>
      <c r="RPE1097" s="303"/>
      <c r="RPF1097" s="303"/>
      <c r="RPG1097" s="303"/>
      <c r="RPH1097" s="303"/>
      <c r="RPI1097" s="303"/>
      <c r="RPJ1097" s="303"/>
      <c r="RPK1097" s="303"/>
      <c r="RPL1097" s="303"/>
      <c r="RPM1097" s="303"/>
      <c r="RPN1097" s="303"/>
      <c r="RPO1097" s="303"/>
      <c r="RPP1097" s="303"/>
      <c r="RPQ1097" s="303"/>
      <c r="RPR1097" s="303"/>
      <c r="RPS1097" s="303"/>
      <c r="RPT1097" s="303"/>
      <c r="RPU1097" s="303"/>
      <c r="RPV1097" s="303"/>
      <c r="RPW1097" s="303"/>
      <c r="RPX1097" s="303"/>
      <c r="RPY1097" s="303"/>
      <c r="RPZ1097" s="303"/>
      <c r="RQA1097" s="303"/>
      <c r="RQB1097" s="303"/>
      <c r="RQC1097" s="303"/>
      <c r="RQD1097" s="303"/>
      <c r="RQE1097" s="303"/>
      <c r="RQF1097" s="303"/>
      <c r="RQG1097" s="303"/>
      <c r="RQH1097" s="303"/>
      <c r="RQI1097" s="303"/>
      <c r="RQJ1097" s="303"/>
      <c r="RQK1097" s="303"/>
      <c r="RQL1097" s="303"/>
      <c r="RQM1097" s="303"/>
      <c r="RQN1097" s="303"/>
      <c r="RQO1097" s="303"/>
      <c r="RQP1097" s="303"/>
      <c r="RQQ1097" s="303"/>
      <c r="RQR1097" s="303"/>
      <c r="RQS1097" s="303"/>
      <c r="RQT1097" s="303"/>
      <c r="RQU1097" s="303"/>
      <c r="RQV1097" s="303"/>
      <c r="RQW1097" s="303"/>
      <c r="RQX1097" s="303"/>
      <c r="RQY1097" s="303"/>
      <c r="RQZ1097" s="303"/>
      <c r="RRA1097" s="303"/>
      <c r="RRB1097" s="303"/>
      <c r="RRC1097" s="303"/>
      <c r="RRD1097" s="303"/>
      <c r="RRE1097" s="303"/>
      <c r="RRF1097" s="303"/>
      <c r="RRG1097" s="303"/>
      <c r="RRH1097" s="303"/>
      <c r="RRI1097" s="303"/>
      <c r="RRJ1097" s="303"/>
      <c r="RRK1097" s="303"/>
      <c r="RRL1097" s="303"/>
      <c r="RRM1097" s="303"/>
      <c r="RRN1097" s="303"/>
      <c r="RRO1097" s="303"/>
      <c r="RRP1097" s="303"/>
      <c r="RRQ1097" s="303"/>
      <c r="RRR1097" s="303"/>
      <c r="RRS1097" s="303"/>
      <c r="RRT1097" s="303"/>
      <c r="RRU1097" s="303"/>
      <c r="RRV1097" s="303"/>
      <c r="RRW1097" s="303"/>
      <c r="RRX1097" s="303"/>
      <c r="RRY1097" s="303"/>
      <c r="RRZ1097" s="303"/>
      <c r="RSA1097" s="303"/>
      <c r="RSB1097" s="303"/>
      <c r="RSC1097" s="303"/>
      <c r="RSD1097" s="303"/>
      <c r="RSE1097" s="303"/>
      <c r="RSF1097" s="303"/>
      <c r="RSG1097" s="303"/>
      <c r="RSH1097" s="303"/>
      <c r="RSI1097" s="303"/>
      <c r="RSJ1097" s="303"/>
      <c r="RSK1097" s="303"/>
      <c r="RSL1097" s="303"/>
      <c r="RSM1097" s="303"/>
      <c r="RSN1097" s="303"/>
      <c r="RSO1097" s="303"/>
      <c r="RSP1097" s="303"/>
      <c r="RSQ1097" s="303"/>
      <c r="RSR1097" s="303"/>
      <c r="RSS1097" s="303"/>
      <c r="RST1097" s="303"/>
      <c r="RSU1097" s="303"/>
      <c r="RSV1097" s="303"/>
      <c r="RSW1097" s="303"/>
      <c r="RSX1097" s="303"/>
      <c r="RSY1097" s="303"/>
      <c r="RSZ1097" s="303"/>
      <c r="RTA1097" s="303"/>
      <c r="RTB1097" s="303"/>
      <c r="RTC1097" s="303"/>
      <c r="RTD1097" s="303"/>
      <c r="RTE1097" s="303"/>
      <c r="RTF1097" s="303"/>
      <c r="RTG1097" s="303"/>
      <c r="RTH1097" s="303"/>
      <c r="RTI1097" s="303"/>
      <c r="RTJ1097" s="303"/>
      <c r="RTK1097" s="303"/>
      <c r="RTL1097" s="303"/>
      <c r="RTM1097" s="303"/>
      <c r="RTN1097" s="303"/>
      <c r="RTO1097" s="303"/>
      <c r="RTP1097" s="303"/>
      <c r="RTQ1097" s="303"/>
      <c r="RTR1097" s="303"/>
      <c r="RTS1097" s="303"/>
      <c r="RTT1097" s="303"/>
      <c r="RTU1097" s="303"/>
      <c r="RTV1097" s="303"/>
      <c r="RTW1097" s="303"/>
      <c r="RTX1097" s="303"/>
      <c r="RTY1097" s="303"/>
      <c r="RTZ1097" s="303"/>
      <c r="RUA1097" s="303"/>
      <c r="RUB1097" s="303"/>
      <c r="RUC1097" s="303"/>
      <c r="RUD1097" s="303"/>
      <c r="RUE1097" s="303"/>
      <c r="RUF1097" s="303"/>
      <c r="RUG1097" s="303"/>
      <c r="RUH1097" s="303"/>
      <c r="RUI1097" s="303"/>
      <c r="RUJ1097" s="303"/>
      <c r="RUK1097" s="303"/>
      <c r="RUL1097" s="303"/>
      <c r="RUM1097" s="303"/>
      <c r="RUN1097" s="303"/>
      <c r="RUO1097" s="303"/>
      <c r="RUP1097" s="303"/>
      <c r="RUQ1097" s="303"/>
      <c r="RUR1097" s="303"/>
      <c r="RUS1097" s="303"/>
      <c r="RUT1097" s="303"/>
      <c r="RUU1097" s="303"/>
      <c r="RUV1097" s="303"/>
      <c r="RUW1097" s="303"/>
      <c r="RUX1097" s="303"/>
      <c r="RUY1097" s="303"/>
      <c r="RUZ1097" s="303"/>
      <c r="RVA1097" s="303"/>
      <c r="RVB1097" s="303"/>
      <c r="RVC1097" s="303"/>
      <c r="RVD1097" s="303"/>
      <c r="RVE1097" s="303"/>
      <c r="RVF1097" s="303"/>
      <c r="RVG1097" s="303"/>
      <c r="RVH1097" s="303"/>
      <c r="RVI1097" s="303"/>
      <c r="RVJ1097" s="303"/>
      <c r="RVK1097" s="303"/>
      <c r="RVL1097" s="303"/>
      <c r="RVM1097" s="303"/>
      <c r="RVN1097" s="303"/>
      <c r="RVO1097" s="303"/>
      <c r="RVP1097" s="303"/>
      <c r="RVQ1097" s="303"/>
      <c r="RVR1097" s="303"/>
      <c r="RVS1097" s="303"/>
      <c r="RVT1097" s="303"/>
      <c r="RVU1097" s="303"/>
      <c r="RVV1097" s="303"/>
      <c r="RVW1097" s="303"/>
      <c r="RVX1097" s="303"/>
      <c r="RVY1097" s="303"/>
      <c r="RVZ1097" s="303"/>
      <c r="RWA1097" s="303"/>
      <c r="RWB1097" s="303"/>
      <c r="RWC1097" s="303"/>
      <c r="RWD1097" s="303"/>
      <c r="RWE1097" s="303"/>
      <c r="RWF1097" s="303"/>
      <c r="RWG1097" s="303"/>
      <c r="RWH1097" s="303"/>
      <c r="RWI1097" s="303"/>
      <c r="RWJ1097" s="303"/>
      <c r="RWK1097" s="303"/>
      <c r="RWL1097" s="303"/>
      <c r="RWM1097" s="303"/>
      <c r="RWN1097" s="303"/>
      <c r="RWO1097" s="303"/>
      <c r="RWP1097" s="303"/>
      <c r="RWQ1097" s="303"/>
      <c r="RWR1097" s="303"/>
      <c r="RWS1097" s="303"/>
      <c r="RWT1097" s="303"/>
      <c r="RWU1097" s="303"/>
      <c r="RWV1097" s="303"/>
      <c r="RWW1097" s="303"/>
      <c r="RWX1097" s="303"/>
      <c r="RWY1097" s="303"/>
      <c r="RWZ1097" s="303"/>
      <c r="RXA1097" s="303"/>
      <c r="RXB1097" s="303"/>
      <c r="RXC1097" s="303"/>
      <c r="RXD1097" s="303"/>
      <c r="RXE1097" s="303"/>
      <c r="RXF1097" s="303"/>
      <c r="RXG1097" s="303"/>
      <c r="RXH1097" s="303"/>
      <c r="RXI1097" s="303"/>
      <c r="RXJ1097" s="303"/>
      <c r="RXK1097" s="303"/>
      <c r="RXL1097" s="303"/>
      <c r="RXM1097" s="303"/>
      <c r="RXN1097" s="303"/>
      <c r="RXO1097" s="303"/>
      <c r="RXP1097" s="303"/>
      <c r="RXQ1097" s="303"/>
      <c r="RXR1097" s="303"/>
      <c r="RXS1097" s="303"/>
      <c r="RXT1097" s="303"/>
      <c r="RXU1097" s="303"/>
      <c r="RXV1097" s="303"/>
      <c r="RXW1097" s="303"/>
      <c r="RXX1097" s="303"/>
      <c r="RXY1097" s="303"/>
      <c r="RXZ1097" s="303"/>
      <c r="RYA1097" s="303"/>
      <c r="RYB1097" s="303"/>
      <c r="RYC1097" s="303"/>
      <c r="RYD1097" s="303"/>
      <c r="RYE1097" s="303"/>
      <c r="RYF1097" s="303"/>
      <c r="RYG1097" s="303"/>
      <c r="RYH1097" s="303"/>
      <c r="RYI1097" s="303"/>
      <c r="RYJ1097" s="303"/>
      <c r="RYK1097" s="303"/>
      <c r="RYL1097" s="303"/>
      <c r="RYM1097" s="303"/>
      <c r="RYN1097" s="303"/>
      <c r="RYO1097" s="303"/>
      <c r="RYP1097" s="303"/>
      <c r="RYQ1097" s="303"/>
      <c r="RYR1097" s="303"/>
      <c r="RYS1097" s="303"/>
      <c r="RYT1097" s="303"/>
      <c r="RYU1097" s="303"/>
      <c r="RYV1097" s="303"/>
      <c r="RYW1097" s="303"/>
      <c r="RYX1097" s="303"/>
      <c r="RYY1097" s="303"/>
      <c r="RYZ1097" s="303"/>
      <c r="RZA1097" s="303"/>
      <c r="RZB1097" s="303"/>
      <c r="RZC1097" s="303"/>
      <c r="RZD1097" s="303"/>
      <c r="RZE1097" s="303"/>
      <c r="RZF1097" s="303"/>
      <c r="RZG1097" s="303"/>
      <c r="RZH1097" s="303"/>
      <c r="RZI1097" s="303"/>
      <c r="RZJ1097" s="303"/>
      <c r="RZK1097" s="303"/>
      <c r="RZL1097" s="303"/>
      <c r="RZM1097" s="303"/>
      <c r="RZN1097" s="303"/>
      <c r="RZO1097" s="303"/>
      <c r="RZP1097" s="303"/>
      <c r="RZQ1097" s="303"/>
      <c r="RZR1097" s="303"/>
      <c r="RZS1097" s="303"/>
      <c r="RZT1097" s="303"/>
      <c r="RZU1097" s="303"/>
      <c r="RZV1097" s="303"/>
      <c r="RZW1097" s="303"/>
      <c r="RZX1097" s="303"/>
      <c r="RZY1097" s="303"/>
      <c r="RZZ1097" s="303"/>
      <c r="SAA1097" s="303"/>
      <c r="SAB1097" s="303"/>
      <c r="SAC1097" s="303"/>
      <c r="SAD1097" s="303"/>
      <c r="SAE1097" s="303"/>
      <c r="SAF1097" s="303"/>
      <c r="SAG1097" s="303"/>
      <c r="SAH1097" s="303"/>
      <c r="SAI1097" s="303"/>
      <c r="SAJ1097" s="303"/>
      <c r="SAK1097" s="303"/>
      <c r="SAL1097" s="303"/>
      <c r="SAM1097" s="303"/>
      <c r="SAN1097" s="303"/>
      <c r="SAO1097" s="303"/>
      <c r="SAP1097" s="303"/>
      <c r="SAQ1097" s="303"/>
      <c r="SAR1097" s="303"/>
      <c r="SAS1097" s="303"/>
      <c r="SAT1097" s="303"/>
      <c r="SAU1097" s="303"/>
      <c r="SAV1097" s="303"/>
      <c r="SAW1097" s="303"/>
      <c r="SAX1097" s="303"/>
      <c r="SAY1097" s="303"/>
      <c r="SAZ1097" s="303"/>
      <c r="SBA1097" s="303"/>
      <c r="SBB1097" s="303"/>
      <c r="SBC1097" s="303"/>
      <c r="SBD1097" s="303"/>
      <c r="SBE1097" s="303"/>
      <c r="SBF1097" s="303"/>
      <c r="SBG1097" s="303"/>
      <c r="SBH1097" s="303"/>
      <c r="SBI1097" s="303"/>
      <c r="SBJ1097" s="303"/>
      <c r="SBK1097" s="303"/>
      <c r="SBL1097" s="303"/>
      <c r="SBM1097" s="303"/>
      <c r="SBN1097" s="303"/>
      <c r="SBO1097" s="303"/>
      <c r="SBP1097" s="303"/>
      <c r="SBQ1097" s="303"/>
      <c r="SBR1097" s="303"/>
      <c r="SBS1097" s="303"/>
      <c r="SBT1097" s="303"/>
      <c r="SBU1097" s="303"/>
      <c r="SBV1097" s="303"/>
      <c r="SBW1097" s="303"/>
      <c r="SBX1097" s="303"/>
      <c r="SBY1097" s="303"/>
      <c r="SBZ1097" s="303"/>
      <c r="SCA1097" s="303"/>
      <c r="SCB1097" s="303"/>
      <c r="SCC1097" s="303"/>
      <c r="SCD1097" s="303"/>
      <c r="SCE1097" s="303"/>
      <c r="SCF1097" s="303"/>
      <c r="SCG1097" s="303"/>
      <c r="SCH1097" s="303"/>
      <c r="SCI1097" s="303"/>
      <c r="SCJ1097" s="303"/>
      <c r="SCK1097" s="303"/>
      <c r="SCL1097" s="303"/>
      <c r="SCM1097" s="303"/>
      <c r="SCN1097" s="303"/>
      <c r="SCO1097" s="303"/>
      <c r="SCP1097" s="303"/>
      <c r="SCQ1097" s="303"/>
      <c r="SCR1097" s="303"/>
      <c r="SCS1097" s="303"/>
      <c r="SCT1097" s="303"/>
      <c r="SCU1097" s="303"/>
      <c r="SCV1097" s="303"/>
      <c r="SCW1097" s="303"/>
      <c r="SCX1097" s="303"/>
      <c r="SCY1097" s="303"/>
      <c r="SCZ1097" s="303"/>
      <c r="SDA1097" s="303"/>
      <c r="SDB1097" s="303"/>
      <c r="SDC1097" s="303"/>
      <c r="SDD1097" s="303"/>
      <c r="SDE1097" s="303"/>
      <c r="SDF1097" s="303"/>
      <c r="SDG1097" s="303"/>
      <c r="SDH1097" s="303"/>
      <c r="SDI1097" s="303"/>
      <c r="SDJ1097" s="303"/>
      <c r="SDK1097" s="303"/>
      <c r="SDL1097" s="303"/>
      <c r="SDM1097" s="303"/>
      <c r="SDN1097" s="303"/>
      <c r="SDO1097" s="303"/>
      <c r="SDP1097" s="303"/>
      <c r="SDQ1097" s="303"/>
      <c r="SDR1097" s="303"/>
      <c r="SDS1097" s="303"/>
      <c r="SDT1097" s="303"/>
      <c r="SDU1097" s="303"/>
      <c r="SDV1097" s="303"/>
      <c r="SDW1097" s="303"/>
      <c r="SDX1097" s="303"/>
      <c r="SDY1097" s="303"/>
      <c r="SDZ1097" s="303"/>
      <c r="SEA1097" s="303"/>
      <c r="SEB1097" s="303"/>
      <c r="SEC1097" s="303"/>
      <c r="SED1097" s="303"/>
      <c r="SEE1097" s="303"/>
      <c r="SEF1097" s="303"/>
      <c r="SEG1097" s="303"/>
      <c r="SEH1097" s="303"/>
      <c r="SEI1097" s="303"/>
      <c r="SEJ1097" s="303"/>
      <c r="SEK1097" s="303"/>
      <c r="SEL1097" s="303"/>
      <c r="SEM1097" s="303"/>
      <c r="SEN1097" s="303"/>
      <c r="SEO1097" s="303"/>
      <c r="SEP1097" s="303"/>
      <c r="SEQ1097" s="303"/>
      <c r="SER1097" s="303"/>
      <c r="SES1097" s="303"/>
      <c r="SET1097" s="303"/>
      <c r="SEU1097" s="303"/>
      <c r="SEV1097" s="303"/>
      <c r="SEW1097" s="303"/>
      <c r="SEX1097" s="303"/>
      <c r="SEY1097" s="303"/>
      <c r="SEZ1097" s="303"/>
      <c r="SFA1097" s="303"/>
      <c r="SFB1097" s="303"/>
      <c r="SFC1097" s="303"/>
      <c r="SFD1097" s="303"/>
      <c r="SFE1097" s="303"/>
      <c r="SFF1097" s="303"/>
      <c r="SFG1097" s="303"/>
      <c r="SFH1097" s="303"/>
      <c r="SFI1097" s="303"/>
      <c r="SFJ1097" s="303"/>
      <c r="SFK1097" s="303"/>
      <c r="SFL1097" s="303"/>
      <c r="SFM1097" s="303"/>
      <c r="SFN1097" s="303"/>
      <c r="SFO1097" s="303"/>
      <c r="SFP1097" s="303"/>
      <c r="SFQ1097" s="303"/>
      <c r="SFR1097" s="303"/>
      <c r="SFS1097" s="303"/>
      <c r="SFT1097" s="303"/>
      <c r="SFU1097" s="303"/>
      <c r="SFV1097" s="303"/>
      <c r="SFW1097" s="303"/>
      <c r="SFX1097" s="303"/>
      <c r="SFY1097" s="303"/>
      <c r="SFZ1097" s="303"/>
      <c r="SGA1097" s="303"/>
      <c r="SGB1097" s="303"/>
      <c r="SGC1097" s="303"/>
      <c r="SGD1097" s="303"/>
      <c r="SGE1097" s="303"/>
      <c r="SGF1097" s="303"/>
      <c r="SGG1097" s="303"/>
      <c r="SGH1097" s="303"/>
      <c r="SGI1097" s="303"/>
      <c r="SGJ1097" s="303"/>
      <c r="SGK1097" s="303"/>
      <c r="SGL1097" s="303"/>
      <c r="SGM1097" s="303"/>
      <c r="SGN1097" s="303"/>
      <c r="SGO1097" s="303"/>
      <c r="SGP1097" s="303"/>
      <c r="SGQ1097" s="303"/>
      <c r="SGR1097" s="303"/>
      <c r="SGS1097" s="303"/>
      <c r="SGT1097" s="303"/>
      <c r="SGU1097" s="303"/>
      <c r="SGV1097" s="303"/>
      <c r="SGW1097" s="303"/>
      <c r="SGX1097" s="303"/>
      <c r="SGY1097" s="303"/>
      <c r="SGZ1097" s="303"/>
      <c r="SHA1097" s="303"/>
      <c r="SHB1097" s="303"/>
      <c r="SHC1097" s="303"/>
      <c r="SHD1097" s="303"/>
      <c r="SHE1097" s="303"/>
      <c r="SHF1097" s="303"/>
      <c r="SHG1097" s="303"/>
      <c r="SHH1097" s="303"/>
      <c r="SHI1097" s="303"/>
      <c r="SHJ1097" s="303"/>
      <c r="SHK1097" s="303"/>
      <c r="SHL1097" s="303"/>
      <c r="SHM1097" s="303"/>
      <c r="SHN1097" s="303"/>
      <c r="SHO1097" s="303"/>
      <c r="SHP1097" s="303"/>
      <c r="SHQ1097" s="303"/>
      <c r="SHR1097" s="303"/>
      <c r="SHS1097" s="303"/>
      <c r="SHT1097" s="303"/>
      <c r="SHU1097" s="303"/>
      <c r="SHV1097" s="303"/>
      <c r="SHW1097" s="303"/>
      <c r="SHX1097" s="303"/>
      <c r="SHY1097" s="303"/>
      <c r="SHZ1097" s="303"/>
      <c r="SIA1097" s="303"/>
      <c r="SIB1097" s="303"/>
      <c r="SIC1097" s="303"/>
      <c r="SID1097" s="303"/>
      <c r="SIE1097" s="303"/>
      <c r="SIF1097" s="303"/>
      <c r="SIG1097" s="303"/>
      <c r="SIH1097" s="303"/>
      <c r="SII1097" s="303"/>
      <c r="SIJ1097" s="303"/>
      <c r="SIK1097" s="303"/>
      <c r="SIL1097" s="303"/>
      <c r="SIM1097" s="303"/>
      <c r="SIN1097" s="303"/>
      <c r="SIO1097" s="303"/>
      <c r="SIP1097" s="303"/>
      <c r="SIQ1097" s="303"/>
      <c r="SIR1097" s="303"/>
      <c r="SIS1097" s="303"/>
      <c r="SIT1097" s="303"/>
      <c r="SIU1097" s="303"/>
      <c r="SIV1097" s="303"/>
      <c r="SIW1097" s="303"/>
      <c r="SIX1097" s="303"/>
      <c r="SIY1097" s="303"/>
      <c r="SIZ1097" s="303"/>
      <c r="SJA1097" s="303"/>
      <c r="SJB1097" s="303"/>
      <c r="SJC1097" s="303"/>
      <c r="SJD1097" s="303"/>
      <c r="SJE1097" s="303"/>
      <c r="SJF1097" s="303"/>
      <c r="SJG1097" s="303"/>
      <c r="SJH1097" s="303"/>
      <c r="SJI1097" s="303"/>
      <c r="SJJ1097" s="303"/>
      <c r="SJK1097" s="303"/>
      <c r="SJL1097" s="303"/>
      <c r="SJM1097" s="303"/>
      <c r="SJN1097" s="303"/>
      <c r="SJO1097" s="303"/>
      <c r="SJP1097" s="303"/>
      <c r="SJQ1097" s="303"/>
      <c r="SJR1097" s="303"/>
      <c r="SJS1097" s="303"/>
      <c r="SJT1097" s="303"/>
      <c r="SJU1097" s="303"/>
      <c r="SJV1097" s="303"/>
      <c r="SJW1097" s="303"/>
      <c r="SJX1097" s="303"/>
      <c r="SJY1097" s="303"/>
      <c r="SJZ1097" s="303"/>
      <c r="SKA1097" s="303"/>
      <c r="SKB1097" s="303"/>
      <c r="SKC1097" s="303"/>
      <c r="SKD1097" s="303"/>
      <c r="SKE1097" s="303"/>
      <c r="SKF1097" s="303"/>
      <c r="SKG1097" s="303"/>
      <c r="SKH1097" s="303"/>
      <c r="SKI1097" s="303"/>
      <c r="SKJ1097" s="303"/>
      <c r="SKK1097" s="303"/>
      <c r="SKL1097" s="303"/>
      <c r="SKM1097" s="303"/>
      <c r="SKN1097" s="303"/>
      <c r="SKO1097" s="303"/>
      <c r="SKP1097" s="303"/>
      <c r="SKQ1097" s="303"/>
      <c r="SKR1097" s="303"/>
      <c r="SKS1097" s="303"/>
      <c r="SKT1097" s="303"/>
      <c r="SKU1097" s="303"/>
      <c r="SKV1097" s="303"/>
      <c r="SKW1097" s="303"/>
      <c r="SKX1097" s="303"/>
      <c r="SKY1097" s="303"/>
      <c r="SKZ1097" s="303"/>
      <c r="SLA1097" s="303"/>
      <c r="SLB1097" s="303"/>
      <c r="SLC1097" s="303"/>
      <c r="SLD1097" s="303"/>
      <c r="SLE1097" s="303"/>
      <c r="SLF1097" s="303"/>
      <c r="SLG1097" s="303"/>
      <c r="SLH1097" s="303"/>
      <c r="SLI1097" s="303"/>
      <c r="SLJ1097" s="303"/>
      <c r="SLK1097" s="303"/>
      <c r="SLL1097" s="303"/>
      <c r="SLM1097" s="303"/>
      <c r="SLN1097" s="303"/>
      <c r="SLO1097" s="303"/>
      <c r="SLP1097" s="303"/>
      <c r="SLQ1097" s="303"/>
      <c r="SLR1097" s="303"/>
      <c r="SLS1097" s="303"/>
      <c r="SLT1097" s="303"/>
      <c r="SLU1097" s="303"/>
      <c r="SLV1097" s="303"/>
      <c r="SLW1097" s="303"/>
      <c r="SLX1097" s="303"/>
      <c r="SLY1097" s="303"/>
      <c r="SLZ1097" s="303"/>
      <c r="SMA1097" s="303"/>
      <c r="SMB1097" s="303"/>
      <c r="SMC1097" s="303"/>
      <c r="SMD1097" s="303"/>
      <c r="SME1097" s="303"/>
      <c r="SMF1097" s="303"/>
      <c r="SMG1097" s="303"/>
      <c r="SMH1097" s="303"/>
      <c r="SMI1097" s="303"/>
      <c r="SMJ1097" s="303"/>
      <c r="SMK1097" s="303"/>
      <c r="SML1097" s="303"/>
      <c r="SMM1097" s="303"/>
      <c r="SMN1097" s="303"/>
      <c r="SMO1097" s="303"/>
      <c r="SMP1097" s="303"/>
      <c r="SMQ1097" s="303"/>
      <c r="SMR1097" s="303"/>
      <c r="SMS1097" s="303"/>
      <c r="SMT1097" s="303"/>
      <c r="SMU1097" s="303"/>
      <c r="SMV1097" s="303"/>
      <c r="SMW1097" s="303"/>
      <c r="SMX1097" s="303"/>
      <c r="SMY1097" s="303"/>
      <c r="SMZ1097" s="303"/>
      <c r="SNA1097" s="303"/>
      <c r="SNB1097" s="303"/>
      <c r="SNC1097" s="303"/>
      <c r="SND1097" s="303"/>
      <c r="SNE1097" s="303"/>
      <c r="SNF1097" s="303"/>
      <c r="SNG1097" s="303"/>
      <c r="SNH1097" s="303"/>
      <c r="SNI1097" s="303"/>
      <c r="SNJ1097" s="303"/>
      <c r="SNK1097" s="303"/>
      <c r="SNL1097" s="303"/>
      <c r="SNM1097" s="303"/>
      <c r="SNN1097" s="303"/>
      <c r="SNO1097" s="303"/>
      <c r="SNP1097" s="303"/>
      <c r="SNQ1097" s="303"/>
      <c r="SNR1097" s="303"/>
      <c r="SNS1097" s="303"/>
      <c r="SNT1097" s="303"/>
      <c r="SNU1097" s="303"/>
      <c r="SNV1097" s="303"/>
      <c r="SNW1097" s="303"/>
      <c r="SNX1097" s="303"/>
      <c r="SNY1097" s="303"/>
      <c r="SNZ1097" s="303"/>
      <c r="SOA1097" s="303"/>
      <c r="SOB1097" s="303"/>
      <c r="SOC1097" s="303"/>
      <c r="SOD1097" s="303"/>
      <c r="SOE1097" s="303"/>
      <c r="SOF1097" s="303"/>
      <c r="SOG1097" s="303"/>
      <c r="SOH1097" s="303"/>
      <c r="SOI1097" s="303"/>
      <c r="SOJ1097" s="303"/>
      <c r="SOK1097" s="303"/>
      <c r="SOL1097" s="303"/>
      <c r="SOM1097" s="303"/>
      <c r="SON1097" s="303"/>
      <c r="SOO1097" s="303"/>
      <c r="SOP1097" s="303"/>
      <c r="SOQ1097" s="303"/>
      <c r="SOR1097" s="303"/>
      <c r="SOS1097" s="303"/>
      <c r="SOT1097" s="303"/>
      <c r="SOU1097" s="303"/>
      <c r="SOV1097" s="303"/>
      <c r="SOW1097" s="303"/>
      <c r="SOX1097" s="303"/>
      <c r="SOY1097" s="303"/>
      <c r="SOZ1097" s="303"/>
      <c r="SPA1097" s="303"/>
      <c r="SPB1097" s="303"/>
      <c r="SPC1097" s="303"/>
      <c r="SPD1097" s="303"/>
      <c r="SPE1097" s="303"/>
      <c r="SPF1097" s="303"/>
      <c r="SPG1097" s="303"/>
      <c r="SPH1097" s="303"/>
      <c r="SPI1097" s="303"/>
      <c r="SPJ1097" s="303"/>
      <c r="SPK1097" s="303"/>
      <c r="SPL1097" s="303"/>
      <c r="SPM1097" s="303"/>
      <c r="SPN1097" s="303"/>
      <c r="SPO1097" s="303"/>
      <c r="SPP1097" s="303"/>
      <c r="SPQ1097" s="303"/>
      <c r="SPR1097" s="303"/>
      <c r="SPS1097" s="303"/>
      <c r="SPT1097" s="303"/>
      <c r="SPU1097" s="303"/>
      <c r="SPV1097" s="303"/>
      <c r="SPW1097" s="303"/>
      <c r="SPX1097" s="303"/>
      <c r="SPY1097" s="303"/>
      <c r="SPZ1097" s="303"/>
      <c r="SQA1097" s="303"/>
      <c r="SQB1097" s="303"/>
      <c r="SQC1097" s="303"/>
      <c r="SQD1097" s="303"/>
      <c r="SQE1097" s="303"/>
      <c r="SQF1097" s="303"/>
      <c r="SQG1097" s="303"/>
      <c r="SQH1097" s="303"/>
      <c r="SQI1097" s="303"/>
      <c r="SQJ1097" s="303"/>
      <c r="SQK1097" s="303"/>
      <c r="SQL1097" s="303"/>
      <c r="SQM1097" s="303"/>
      <c r="SQN1097" s="303"/>
      <c r="SQO1097" s="303"/>
      <c r="SQP1097" s="303"/>
      <c r="SQQ1097" s="303"/>
      <c r="SQR1097" s="303"/>
      <c r="SQS1097" s="303"/>
      <c r="SQT1097" s="303"/>
      <c r="SQU1097" s="303"/>
      <c r="SQV1097" s="303"/>
      <c r="SQW1097" s="303"/>
      <c r="SQX1097" s="303"/>
      <c r="SQY1097" s="303"/>
      <c r="SQZ1097" s="303"/>
      <c r="SRA1097" s="303"/>
      <c r="SRB1097" s="303"/>
      <c r="SRC1097" s="303"/>
      <c r="SRD1097" s="303"/>
      <c r="SRE1097" s="303"/>
      <c r="SRF1097" s="303"/>
      <c r="SRG1097" s="303"/>
      <c r="SRH1097" s="303"/>
      <c r="SRI1097" s="303"/>
      <c r="SRJ1097" s="303"/>
      <c r="SRK1097" s="303"/>
      <c r="SRL1097" s="303"/>
      <c r="SRM1097" s="303"/>
      <c r="SRN1097" s="303"/>
      <c r="SRO1097" s="303"/>
      <c r="SRP1097" s="303"/>
      <c r="SRQ1097" s="303"/>
      <c r="SRR1097" s="303"/>
      <c r="SRS1097" s="303"/>
      <c r="SRT1097" s="303"/>
      <c r="SRU1097" s="303"/>
      <c r="SRV1097" s="303"/>
      <c r="SRW1097" s="303"/>
      <c r="SRX1097" s="303"/>
      <c r="SRY1097" s="303"/>
      <c r="SRZ1097" s="303"/>
      <c r="SSA1097" s="303"/>
      <c r="SSB1097" s="303"/>
      <c r="SSC1097" s="303"/>
      <c r="SSD1097" s="303"/>
      <c r="SSE1097" s="303"/>
      <c r="SSF1097" s="303"/>
      <c r="SSG1097" s="303"/>
      <c r="SSH1097" s="303"/>
      <c r="SSI1097" s="303"/>
      <c r="SSJ1097" s="303"/>
      <c r="SSK1097" s="303"/>
      <c r="SSL1097" s="303"/>
      <c r="SSM1097" s="303"/>
      <c r="SSN1097" s="303"/>
      <c r="SSO1097" s="303"/>
      <c r="SSP1097" s="303"/>
      <c r="SSQ1097" s="303"/>
      <c r="SSR1097" s="303"/>
      <c r="SSS1097" s="303"/>
      <c r="SST1097" s="303"/>
      <c r="SSU1097" s="303"/>
      <c r="SSV1097" s="303"/>
      <c r="SSW1097" s="303"/>
      <c r="SSX1097" s="303"/>
      <c r="SSY1097" s="303"/>
      <c r="SSZ1097" s="303"/>
      <c r="STA1097" s="303"/>
      <c r="STB1097" s="303"/>
      <c r="STC1097" s="303"/>
      <c r="STD1097" s="303"/>
      <c r="STE1097" s="303"/>
      <c r="STF1097" s="303"/>
      <c r="STG1097" s="303"/>
      <c r="STH1097" s="303"/>
      <c r="STI1097" s="303"/>
      <c r="STJ1097" s="303"/>
      <c r="STK1097" s="303"/>
      <c r="STL1097" s="303"/>
      <c r="STM1097" s="303"/>
      <c r="STN1097" s="303"/>
      <c r="STO1097" s="303"/>
      <c r="STP1097" s="303"/>
      <c r="STQ1097" s="303"/>
      <c r="STR1097" s="303"/>
      <c r="STS1097" s="303"/>
      <c r="STT1097" s="303"/>
      <c r="STU1097" s="303"/>
      <c r="STV1097" s="303"/>
      <c r="STW1097" s="303"/>
      <c r="STX1097" s="303"/>
      <c r="STY1097" s="303"/>
      <c r="STZ1097" s="303"/>
      <c r="SUA1097" s="303"/>
      <c r="SUB1097" s="303"/>
      <c r="SUC1097" s="303"/>
      <c r="SUD1097" s="303"/>
      <c r="SUE1097" s="303"/>
      <c r="SUF1097" s="303"/>
      <c r="SUG1097" s="303"/>
      <c r="SUH1097" s="303"/>
      <c r="SUI1097" s="303"/>
      <c r="SUJ1097" s="303"/>
      <c r="SUK1097" s="303"/>
      <c r="SUL1097" s="303"/>
      <c r="SUM1097" s="303"/>
      <c r="SUN1097" s="303"/>
      <c r="SUO1097" s="303"/>
      <c r="SUP1097" s="303"/>
      <c r="SUQ1097" s="303"/>
      <c r="SUR1097" s="303"/>
      <c r="SUS1097" s="303"/>
      <c r="SUT1097" s="303"/>
      <c r="SUU1097" s="303"/>
      <c r="SUV1097" s="303"/>
      <c r="SUW1097" s="303"/>
      <c r="SUX1097" s="303"/>
      <c r="SUY1097" s="303"/>
      <c r="SUZ1097" s="303"/>
      <c r="SVA1097" s="303"/>
      <c r="SVB1097" s="303"/>
      <c r="SVC1097" s="303"/>
      <c r="SVD1097" s="303"/>
      <c r="SVE1097" s="303"/>
      <c r="SVF1097" s="303"/>
      <c r="SVG1097" s="303"/>
      <c r="SVH1097" s="303"/>
      <c r="SVI1097" s="303"/>
      <c r="SVJ1097" s="303"/>
      <c r="SVK1097" s="303"/>
      <c r="SVL1097" s="303"/>
      <c r="SVM1097" s="303"/>
      <c r="SVN1097" s="303"/>
      <c r="SVO1097" s="303"/>
      <c r="SVP1097" s="303"/>
      <c r="SVQ1097" s="303"/>
      <c r="SVR1097" s="303"/>
      <c r="SVS1097" s="303"/>
      <c r="SVT1097" s="303"/>
      <c r="SVU1097" s="303"/>
      <c r="SVV1097" s="303"/>
      <c r="SVW1097" s="303"/>
      <c r="SVX1097" s="303"/>
      <c r="SVY1097" s="303"/>
      <c r="SVZ1097" s="303"/>
      <c r="SWA1097" s="303"/>
      <c r="SWB1097" s="303"/>
      <c r="SWC1097" s="303"/>
      <c r="SWD1097" s="303"/>
      <c r="SWE1097" s="303"/>
      <c r="SWF1097" s="303"/>
      <c r="SWG1097" s="303"/>
      <c r="SWH1097" s="303"/>
      <c r="SWI1097" s="303"/>
      <c r="SWJ1097" s="303"/>
      <c r="SWK1097" s="303"/>
      <c r="SWL1097" s="303"/>
      <c r="SWM1097" s="303"/>
      <c r="SWN1097" s="303"/>
      <c r="SWO1097" s="303"/>
      <c r="SWP1097" s="303"/>
      <c r="SWQ1097" s="303"/>
      <c r="SWR1097" s="303"/>
      <c r="SWS1097" s="303"/>
      <c r="SWT1097" s="303"/>
      <c r="SWU1097" s="303"/>
      <c r="SWV1097" s="303"/>
      <c r="SWW1097" s="303"/>
      <c r="SWX1097" s="303"/>
      <c r="SWY1097" s="303"/>
      <c r="SWZ1097" s="303"/>
      <c r="SXA1097" s="303"/>
      <c r="SXB1097" s="303"/>
      <c r="SXC1097" s="303"/>
      <c r="SXD1097" s="303"/>
      <c r="SXE1097" s="303"/>
      <c r="SXF1097" s="303"/>
      <c r="SXG1097" s="303"/>
      <c r="SXH1097" s="303"/>
      <c r="SXI1097" s="303"/>
      <c r="SXJ1097" s="303"/>
      <c r="SXK1097" s="303"/>
      <c r="SXL1097" s="303"/>
      <c r="SXM1097" s="303"/>
      <c r="SXN1097" s="303"/>
      <c r="SXO1097" s="303"/>
      <c r="SXP1097" s="303"/>
      <c r="SXQ1097" s="303"/>
      <c r="SXR1097" s="303"/>
      <c r="SXS1097" s="303"/>
      <c r="SXT1097" s="303"/>
      <c r="SXU1097" s="303"/>
      <c r="SXV1097" s="303"/>
      <c r="SXW1097" s="303"/>
      <c r="SXX1097" s="303"/>
      <c r="SXY1097" s="303"/>
      <c r="SXZ1097" s="303"/>
      <c r="SYA1097" s="303"/>
      <c r="SYB1097" s="303"/>
      <c r="SYC1097" s="303"/>
      <c r="SYD1097" s="303"/>
      <c r="SYE1097" s="303"/>
      <c r="SYF1097" s="303"/>
      <c r="SYG1097" s="303"/>
      <c r="SYH1097" s="303"/>
      <c r="SYI1097" s="303"/>
      <c r="SYJ1097" s="303"/>
      <c r="SYK1097" s="303"/>
      <c r="SYL1097" s="303"/>
      <c r="SYM1097" s="303"/>
      <c r="SYN1097" s="303"/>
      <c r="SYO1097" s="303"/>
      <c r="SYP1097" s="303"/>
      <c r="SYQ1097" s="303"/>
      <c r="SYR1097" s="303"/>
      <c r="SYS1097" s="303"/>
      <c r="SYT1097" s="303"/>
      <c r="SYU1097" s="303"/>
      <c r="SYV1097" s="303"/>
      <c r="SYW1097" s="303"/>
      <c r="SYX1097" s="303"/>
      <c r="SYY1097" s="303"/>
      <c r="SYZ1097" s="303"/>
      <c r="SZA1097" s="303"/>
      <c r="SZB1097" s="303"/>
      <c r="SZC1097" s="303"/>
      <c r="SZD1097" s="303"/>
      <c r="SZE1097" s="303"/>
      <c r="SZF1097" s="303"/>
      <c r="SZG1097" s="303"/>
      <c r="SZH1097" s="303"/>
      <c r="SZI1097" s="303"/>
      <c r="SZJ1097" s="303"/>
      <c r="SZK1097" s="303"/>
      <c r="SZL1097" s="303"/>
      <c r="SZM1097" s="303"/>
      <c r="SZN1097" s="303"/>
      <c r="SZO1097" s="303"/>
      <c r="SZP1097" s="303"/>
      <c r="SZQ1097" s="303"/>
      <c r="SZR1097" s="303"/>
      <c r="SZS1097" s="303"/>
      <c r="SZT1097" s="303"/>
      <c r="SZU1097" s="303"/>
      <c r="SZV1097" s="303"/>
      <c r="SZW1097" s="303"/>
      <c r="SZX1097" s="303"/>
      <c r="SZY1097" s="303"/>
      <c r="SZZ1097" s="303"/>
      <c r="TAA1097" s="303"/>
      <c r="TAB1097" s="303"/>
      <c r="TAC1097" s="303"/>
      <c r="TAD1097" s="303"/>
      <c r="TAE1097" s="303"/>
      <c r="TAF1097" s="303"/>
      <c r="TAG1097" s="303"/>
      <c r="TAH1097" s="303"/>
      <c r="TAI1097" s="303"/>
      <c r="TAJ1097" s="303"/>
      <c r="TAK1097" s="303"/>
      <c r="TAL1097" s="303"/>
      <c r="TAM1097" s="303"/>
      <c r="TAN1097" s="303"/>
      <c r="TAO1097" s="303"/>
      <c r="TAP1097" s="303"/>
      <c r="TAQ1097" s="303"/>
      <c r="TAR1097" s="303"/>
      <c r="TAS1097" s="303"/>
      <c r="TAT1097" s="303"/>
      <c r="TAU1097" s="303"/>
      <c r="TAV1097" s="303"/>
      <c r="TAW1097" s="303"/>
      <c r="TAX1097" s="303"/>
      <c r="TAY1097" s="303"/>
      <c r="TAZ1097" s="303"/>
      <c r="TBA1097" s="303"/>
      <c r="TBB1097" s="303"/>
      <c r="TBC1097" s="303"/>
      <c r="TBD1097" s="303"/>
      <c r="TBE1097" s="303"/>
      <c r="TBF1097" s="303"/>
      <c r="TBG1097" s="303"/>
      <c r="TBH1097" s="303"/>
      <c r="TBI1097" s="303"/>
      <c r="TBJ1097" s="303"/>
      <c r="TBK1097" s="303"/>
      <c r="TBL1097" s="303"/>
      <c r="TBM1097" s="303"/>
      <c r="TBN1097" s="303"/>
      <c r="TBO1097" s="303"/>
      <c r="TBP1097" s="303"/>
      <c r="TBQ1097" s="303"/>
      <c r="TBR1097" s="303"/>
      <c r="TBS1097" s="303"/>
      <c r="TBT1097" s="303"/>
      <c r="TBU1097" s="303"/>
      <c r="TBV1097" s="303"/>
      <c r="TBW1097" s="303"/>
      <c r="TBX1097" s="303"/>
      <c r="TBY1097" s="303"/>
      <c r="TBZ1097" s="303"/>
      <c r="TCA1097" s="303"/>
      <c r="TCB1097" s="303"/>
      <c r="TCC1097" s="303"/>
      <c r="TCD1097" s="303"/>
      <c r="TCE1097" s="303"/>
      <c r="TCF1097" s="303"/>
      <c r="TCG1097" s="303"/>
      <c r="TCH1097" s="303"/>
      <c r="TCI1097" s="303"/>
      <c r="TCJ1097" s="303"/>
      <c r="TCK1097" s="303"/>
      <c r="TCL1097" s="303"/>
      <c r="TCM1097" s="303"/>
      <c r="TCN1097" s="303"/>
      <c r="TCO1097" s="303"/>
      <c r="TCP1097" s="303"/>
      <c r="TCQ1097" s="303"/>
      <c r="TCR1097" s="303"/>
      <c r="TCS1097" s="303"/>
      <c r="TCT1097" s="303"/>
      <c r="TCU1097" s="303"/>
      <c r="TCV1097" s="303"/>
      <c r="TCW1097" s="303"/>
      <c r="TCX1097" s="303"/>
      <c r="TCY1097" s="303"/>
      <c r="TCZ1097" s="303"/>
      <c r="TDA1097" s="303"/>
      <c r="TDB1097" s="303"/>
      <c r="TDC1097" s="303"/>
      <c r="TDD1097" s="303"/>
      <c r="TDE1097" s="303"/>
      <c r="TDF1097" s="303"/>
      <c r="TDG1097" s="303"/>
      <c r="TDH1097" s="303"/>
      <c r="TDI1097" s="303"/>
      <c r="TDJ1097" s="303"/>
      <c r="TDK1097" s="303"/>
      <c r="TDL1097" s="303"/>
      <c r="TDM1097" s="303"/>
      <c r="TDN1097" s="303"/>
      <c r="TDO1097" s="303"/>
      <c r="TDP1097" s="303"/>
      <c r="TDQ1097" s="303"/>
      <c r="TDR1097" s="303"/>
      <c r="TDS1097" s="303"/>
      <c r="TDT1097" s="303"/>
      <c r="TDU1097" s="303"/>
      <c r="TDV1097" s="303"/>
      <c r="TDW1097" s="303"/>
      <c r="TDX1097" s="303"/>
      <c r="TDY1097" s="303"/>
      <c r="TDZ1097" s="303"/>
      <c r="TEA1097" s="303"/>
      <c r="TEB1097" s="303"/>
      <c r="TEC1097" s="303"/>
      <c r="TED1097" s="303"/>
      <c r="TEE1097" s="303"/>
      <c r="TEF1097" s="303"/>
      <c r="TEG1097" s="303"/>
      <c r="TEH1097" s="303"/>
      <c r="TEI1097" s="303"/>
      <c r="TEJ1097" s="303"/>
      <c r="TEK1097" s="303"/>
      <c r="TEL1097" s="303"/>
      <c r="TEM1097" s="303"/>
      <c r="TEN1097" s="303"/>
      <c r="TEO1097" s="303"/>
      <c r="TEP1097" s="303"/>
      <c r="TEQ1097" s="303"/>
      <c r="TER1097" s="303"/>
      <c r="TES1097" s="303"/>
      <c r="TET1097" s="303"/>
      <c r="TEU1097" s="303"/>
      <c r="TEV1097" s="303"/>
      <c r="TEW1097" s="303"/>
      <c r="TEX1097" s="303"/>
      <c r="TEY1097" s="303"/>
      <c r="TEZ1097" s="303"/>
      <c r="TFA1097" s="303"/>
      <c r="TFB1097" s="303"/>
      <c r="TFC1097" s="303"/>
      <c r="TFD1097" s="303"/>
      <c r="TFE1097" s="303"/>
      <c r="TFF1097" s="303"/>
      <c r="TFG1097" s="303"/>
      <c r="TFH1097" s="303"/>
      <c r="TFI1097" s="303"/>
      <c r="TFJ1097" s="303"/>
      <c r="TFK1097" s="303"/>
      <c r="TFL1097" s="303"/>
      <c r="TFM1097" s="303"/>
      <c r="TFN1097" s="303"/>
      <c r="TFO1097" s="303"/>
      <c r="TFP1097" s="303"/>
      <c r="TFQ1097" s="303"/>
      <c r="TFR1097" s="303"/>
      <c r="TFS1097" s="303"/>
      <c r="TFT1097" s="303"/>
      <c r="TFU1097" s="303"/>
      <c r="TFV1097" s="303"/>
      <c r="TFW1097" s="303"/>
      <c r="TFX1097" s="303"/>
      <c r="TFY1097" s="303"/>
      <c r="TFZ1097" s="303"/>
      <c r="TGA1097" s="303"/>
      <c r="TGB1097" s="303"/>
      <c r="TGC1097" s="303"/>
      <c r="TGD1097" s="303"/>
      <c r="TGE1097" s="303"/>
      <c r="TGF1097" s="303"/>
      <c r="TGG1097" s="303"/>
      <c r="TGH1097" s="303"/>
      <c r="TGI1097" s="303"/>
      <c r="TGJ1097" s="303"/>
      <c r="TGK1097" s="303"/>
      <c r="TGL1097" s="303"/>
      <c r="TGM1097" s="303"/>
      <c r="TGN1097" s="303"/>
      <c r="TGO1097" s="303"/>
      <c r="TGP1097" s="303"/>
      <c r="TGQ1097" s="303"/>
      <c r="TGR1097" s="303"/>
      <c r="TGS1097" s="303"/>
      <c r="TGT1097" s="303"/>
      <c r="TGU1097" s="303"/>
      <c r="TGV1097" s="303"/>
      <c r="TGW1097" s="303"/>
      <c r="TGX1097" s="303"/>
      <c r="TGY1097" s="303"/>
      <c r="TGZ1097" s="303"/>
      <c r="THA1097" s="303"/>
      <c r="THB1097" s="303"/>
      <c r="THC1097" s="303"/>
      <c r="THD1097" s="303"/>
      <c r="THE1097" s="303"/>
      <c r="THF1097" s="303"/>
      <c r="THG1097" s="303"/>
      <c r="THH1097" s="303"/>
      <c r="THI1097" s="303"/>
      <c r="THJ1097" s="303"/>
      <c r="THK1097" s="303"/>
      <c r="THL1097" s="303"/>
      <c r="THM1097" s="303"/>
      <c r="THN1097" s="303"/>
      <c r="THO1097" s="303"/>
      <c r="THP1097" s="303"/>
      <c r="THQ1097" s="303"/>
      <c r="THR1097" s="303"/>
      <c r="THS1097" s="303"/>
      <c r="THT1097" s="303"/>
      <c r="THU1097" s="303"/>
      <c r="THV1097" s="303"/>
      <c r="THW1097" s="303"/>
      <c r="THX1097" s="303"/>
      <c r="THY1097" s="303"/>
      <c r="THZ1097" s="303"/>
      <c r="TIA1097" s="303"/>
      <c r="TIB1097" s="303"/>
      <c r="TIC1097" s="303"/>
      <c r="TID1097" s="303"/>
      <c r="TIE1097" s="303"/>
      <c r="TIF1097" s="303"/>
      <c r="TIG1097" s="303"/>
      <c r="TIH1097" s="303"/>
      <c r="TII1097" s="303"/>
      <c r="TIJ1097" s="303"/>
      <c r="TIK1097" s="303"/>
      <c r="TIL1097" s="303"/>
      <c r="TIM1097" s="303"/>
      <c r="TIN1097" s="303"/>
      <c r="TIO1097" s="303"/>
      <c r="TIP1097" s="303"/>
      <c r="TIQ1097" s="303"/>
      <c r="TIR1097" s="303"/>
      <c r="TIS1097" s="303"/>
      <c r="TIT1097" s="303"/>
      <c r="TIU1097" s="303"/>
      <c r="TIV1097" s="303"/>
      <c r="TIW1097" s="303"/>
      <c r="TIX1097" s="303"/>
      <c r="TIY1097" s="303"/>
      <c r="TIZ1097" s="303"/>
      <c r="TJA1097" s="303"/>
      <c r="TJB1097" s="303"/>
      <c r="TJC1097" s="303"/>
      <c r="TJD1097" s="303"/>
      <c r="TJE1097" s="303"/>
      <c r="TJF1097" s="303"/>
      <c r="TJG1097" s="303"/>
      <c r="TJH1097" s="303"/>
      <c r="TJI1097" s="303"/>
      <c r="TJJ1097" s="303"/>
      <c r="TJK1097" s="303"/>
      <c r="TJL1097" s="303"/>
      <c r="TJM1097" s="303"/>
      <c r="TJN1097" s="303"/>
      <c r="TJO1097" s="303"/>
      <c r="TJP1097" s="303"/>
      <c r="TJQ1097" s="303"/>
      <c r="TJR1097" s="303"/>
      <c r="TJS1097" s="303"/>
      <c r="TJT1097" s="303"/>
      <c r="TJU1097" s="303"/>
      <c r="TJV1097" s="303"/>
      <c r="TJW1097" s="303"/>
      <c r="TJX1097" s="303"/>
      <c r="TJY1097" s="303"/>
      <c r="TJZ1097" s="303"/>
      <c r="TKA1097" s="303"/>
      <c r="TKB1097" s="303"/>
      <c r="TKC1097" s="303"/>
      <c r="TKD1097" s="303"/>
      <c r="TKE1097" s="303"/>
      <c r="TKF1097" s="303"/>
      <c r="TKG1097" s="303"/>
      <c r="TKH1097" s="303"/>
      <c r="TKI1097" s="303"/>
      <c r="TKJ1097" s="303"/>
      <c r="TKK1097" s="303"/>
      <c r="TKL1097" s="303"/>
      <c r="TKM1097" s="303"/>
      <c r="TKN1097" s="303"/>
      <c r="TKO1097" s="303"/>
      <c r="TKP1097" s="303"/>
      <c r="TKQ1097" s="303"/>
      <c r="TKR1097" s="303"/>
      <c r="TKS1097" s="303"/>
      <c r="TKT1097" s="303"/>
      <c r="TKU1097" s="303"/>
      <c r="TKV1097" s="303"/>
      <c r="TKW1097" s="303"/>
      <c r="TKX1097" s="303"/>
      <c r="TKY1097" s="303"/>
      <c r="TKZ1097" s="303"/>
      <c r="TLA1097" s="303"/>
      <c r="TLB1097" s="303"/>
      <c r="TLC1097" s="303"/>
      <c r="TLD1097" s="303"/>
      <c r="TLE1097" s="303"/>
      <c r="TLF1097" s="303"/>
      <c r="TLG1097" s="303"/>
      <c r="TLH1097" s="303"/>
      <c r="TLI1097" s="303"/>
      <c r="TLJ1097" s="303"/>
      <c r="TLK1097" s="303"/>
      <c r="TLL1097" s="303"/>
      <c r="TLM1097" s="303"/>
      <c r="TLN1097" s="303"/>
      <c r="TLO1097" s="303"/>
      <c r="TLP1097" s="303"/>
      <c r="TLQ1097" s="303"/>
      <c r="TLR1097" s="303"/>
      <c r="TLS1097" s="303"/>
      <c r="TLT1097" s="303"/>
      <c r="TLU1097" s="303"/>
      <c r="TLV1097" s="303"/>
      <c r="TLW1097" s="303"/>
      <c r="TLX1097" s="303"/>
      <c r="TLY1097" s="303"/>
      <c r="TLZ1097" s="303"/>
      <c r="TMA1097" s="303"/>
      <c r="TMB1097" s="303"/>
      <c r="TMC1097" s="303"/>
      <c r="TMD1097" s="303"/>
      <c r="TME1097" s="303"/>
      <c r="TMF1097" s="303"/>
      <c r="TMG1097" s="303"/>
      <c r="TMH1097" s="303"/>
      <c r="TMI1097" s="303"/>
      <c r="TMJ1097" s="303"/>
      <c r="TMK1097" s="303"/>
      <c r="TML1097" s="303"/>
      <c r="TMM1097" s="303"/>
      <c r="TMN1097" s="303"/>
      <c r="TMO1097" s="303"/>
      <c r="TMP1097" s="303"/>
      <c r="TMQ1097" s="303"/>
      <c r="TMR1097" s="303"/>
      <c r="TMS1097" s="303"/>
      <c r="TMT1097" s="303"/>
      <c r="TMU1097" s="303"/>
      <c r="TMV1097" s="303"/>
      <c r="TMW1097" s="303"/>
      <c r="TMX1097" s="303"/>
      <c r="TMY1097" s="303"/>
      <c r="TMZ1097" s="303"/>
      <c r="TNA1097" s="303"/>
      <c r="TNB1097" s="303"/>
      <c r="TNC1097" s="303"/>
      <c r="TND1097" s="303"/>
      <c r="TNE1097" s="303"/>
      <c r="TNF1097" s="303"/>
      <c r="TNG1097" s="303"/>
      <c r="TNH1097" s="303"/>
      <c r="TNI1097" s="303"/>
      <c r="TNJ1097" s="303"/>
      <c r="TNK1097" s="303"/>
      <c r="TNL1097" s="303"/>
      <c r="TNM1097" s="303"/>
      <c r="TNN1097" s="303"/>
      <c r="TNO1097" s="303"/>
      <c r="TNP1097" s="303"/>
      <c r="TNQ1097" s="303"/>
      <c r="TNR1097" s="303"/>
      <c r="TNS1097" s="303"/>
      <c r="TNT1097" s="303"/>
      <c r="TNU1097" s="303"/>
      <c r="TNV1097" s="303"/>
      <c r="TNW1097" s="303"/>
      <c r="TNX1097" s="303"/>
      <c r="TNY1097" s="303"/>
      <c r="TNZ1097" s="303"/>
      <c r="TOA1097" s="303"/>
      <c r="TOB1097" s="303"/>
      <c r="TOC1097" s="303"/>
      <c r="TOD1097" s="303"/>
      <c r="TOE1097" s="303"/>
      <c r="TOF1097" s="303"/>
      <c r="TOG1097" s="303"/>
      <c r="TOH1097" s="303"/>
      <c r="TOI1097" s="303"/>
      <c r="TOJ1097" s="303"/>
      <c r="TOK1097" s="303"/>
      <c r="TOL1097" s="303"/>
      <c r="TOM1097" s="303"/>
      <c r="TON1097" s="303"/>
      <c r="TOO1097" s="303"/>
      <c r="TOP1097" s="303"/>
      <c r="TOQ1097" s="303"/>
      <c r="TOR1097" s="303"/>
      <c r="TOS1097" s="303"/>
      <c r="TOT1097" s="303"/>
      <c r="TOU1097" s="303"/>
      <c r="TOV1097" s="303"/>
      <c r="TOW1097" s="303"/>
      <c r="TOX1097" s="303"/>
      <c r="TOY1097" s="303"/>
      <c r="TOZ1097" s="303"/>
      <c r="TPA1097" s="303"/>
      <c r="TPB1097" s="303"/>
      <c r="TPC1097" s="303"/>
      <c r="TPD1097" s="303"/>
      <c r="TPE1097" s="303"/>
      <c r="TPF1097" s="303"/>
      <c r="TPG1097" s="303"/>
      <c r="TPH1097" s="303"/>
      <c r="TPI1097" s="303"/>
      <c r="TPJ1097" s="303"/>
      <c r="TPK1097" s="303"/>
      <c r="TPL1097" s="303"/>
      <c r="TPM1097" s="303"/>
      <c r="TPN1097" s="303"/>
      <c r="TPO1097" s="303"/>
      <c r="TPP1097" s="303"/>
      <c r="TPQ1097" s="303"/>
      <c r="TPR1097" s="303"/>
      <c r="TPS1097" s="303"/>
      <c r="TPT1097" s="303"/>
      <c r="TPU1097" s="303"/>
      <c r="TPV1097" s="303"/>
      <c r="TPW1097" s="303"/>
      <c r="TPX1097" s="303"/>
      <c r="TPY1097" s="303"/>
      <c r="TPZ1097" s="303"/>
      <c r="TQA1097" s="303"/>
      <c r="TQB1097" s="303"/>
      <c r="TQC1097" s="303"/>
      <c r="TQD1097" s="303"/>
      <c r="TQE1097" s="303"/>
      <c r="TQF1097" s="303"/>
      <c r="TQG1097" s="303"/>
      <c r="TQH1097" s="303"/>
      <c r="TQI1097" s="303"/>
      <c r="TQJ1097" s="303"/>
      <c r="TQK1097" s="303"/>
      <c r="TQL1097" s="303"/>
      <c r="TQM1097" s="303"/>
      <c r="TQN1097" s="303"/>
      <c r="TQO1097" s="303"/>
      <c r="TQP1097" s="303"/>
      <c r="TQQ1097" s="303"/>
      <c r="TQR1097" s="303"/>
      <c r="TQS1097" s="303"/>
      <c r="TQT1097" s="303"/>
      <c r="TQU1097" s="303"/>
      <c r="TQV1097" s="303"/>
      <c r="TQW1097" s="303"/>
      <c r="TQX1097" s="303"/>
      <c r="TQY1097" s="303"/>
      <c r="TQZ1097" s="303"/>
      <c r="TRA1097" s="303"/>
      <c r="TRB1097" s="303"/>
      <c r="TRC1097" s="303"/>
      <c r="TRD1097" s="303"/>
      <c r="TRE1097" s="303"/>
      <c r="TRF1097" s="303"/>
      <c r="TRG1097" s="303"/>
      <c r="TRH1097" s="303"/>
      <c r="TRI1097" s="303"/>
      <c r="TRJ1097" s="303"/>
      <c r="TRK1097" s="303"/>
      <c r="TRL1097" s="303"/>
      <c r="TRM1097" s="303"/>
      <c r="TRN1097" s="303"/>
      <c r="TRO1097" s="303"/>
      <c r="TRP1097" s="303"/>
      <c r="TRQ1097" s="303"/>
      <c r="TRR1097" s="303"/>
      <c r="TRS1097" s="303"/>
      <c r="TRT1097" s="303"/>
      <c r="TRU1097" s="303"/>
      <c r="TRV1097" s="303"/>
      <c r="TRW1097" s="303"/>
      <c r="TRX1097" s="303"/>
      <c r="TRY1097" s="303"/>
      <c r="TRZ1097" s="303"/>
      <c r="TSA1097" s="303"/>
      <c r="TSB1097" s="303"/>
      <c r="TSC1097" s="303"/>
      <c r="TSD1097" s="303"/>
      <c r="TSE1097" s="303"/>
      <c r="TSF1097" s="303"/>
      <c r="TSG1097" s="303"/>
      <c r="TSH1097" s="303"/>
      <c r="TSI1097" s="303"/>
      <c r="TSJ1097" s="303"/>
      <c r="TSK1097" s="303"/>
      <c r="TSL1097" s="303"/>
      <c r="TSM1097" s="303"/>
      <c r="TSN1097" s="303"/>
      <c r="TSO1097" s="303"/>
      <c r="TSP1097" s="303"/>
      <c r="TSQ1097" s="303"/>
      <c r="TSR1097" s="303"/>
      <c r="TSS1097" s="303"/>
      <c r="TST1097" s="303"/>
      <c r="TSU1097" s="303"/>
      <c r="TSV1097" s="303"/>
      <c r="TSW1097" s="303"/>
      <c r="TSX1097" s="303"/>
      <c r="TSY1097" s="303"/>
      <c r="TSZ1097" s="303"/>
      <c r="TTA1097" s="303"/>
      <c r="TTB1097" s="303"/>
      <c r="TTC1097" s="303"/>
      <c r="TTD1097" s="303"/>
      <c r="TTE1097" s="303"/>
      <c r="TTF1097" s="303"/>
      <c r="TTG1097" s="303"/>
      <c r="TTH1097" s="303"/>
      <c r="TTI1097" s="303"/>
      <c r="TTJ1097" s="303"/>
      <c r="TTK1097" s="303"/>
      <c r="TTL1097" s="303"/>
      <c r="TTM1097" s="303"/>
      <c r="TTN1097" s="303"/>
      <c r="TTO1097" s="303"/>
      <c r="TTP1097" s="303"/>
      <c r="TTQ1097" s="303"/>
      <c r="TTR1097" s="303"/>
      <c r="TTS1097" s="303"/>
      <c r="TTT1097" s="303"/>
      <c r="TTU1097" s="303"/>
      <c r="TTV1097" s="303"/>
      <c r="TTW1097" s="303"/>
      <c r="TTX1097" s="303"/>
      <c r="TTY1097" s="303"/>
      <c r="TTZ1097" s="303"/>
      <c r="TUA1097" s="303"/>
      <c r="TUB1097" s="303"/>
      <c r="TUC1097" s="303"/>
      <c r="TUD1097" s="303"/>
      <c r="TUE1097" s="303"/>
      <c r="TUF1097" s="303"/>
      <c r="TUG1097" s="303"/>
      <c r="TUH1097" s="303"/>
      <c r="TUI1097" s="303"/>
      <c r="TUJ1097" s="303"/>
      <c r="TUK1097" s="303"/>
      <c r="TUL1097" s="303"/>
      <c r="TUM1097" s="303"/>
      <c r="TUN1097" s="303"/>
      <c r="TUO1097" s="303"/>
      <c r="TUP1097" s="303"/>
      <c r="TUQ1097" s="303"/>
      <c r="TUR1097" s="303"/>
      <c r="TUS1097" s="303"/>
      <c r="TUT1097" s="303"/>
      <c r="TUU1097" s="303"/>
      <c r="TUV1097" s="303"/>
      <c r="TUW1097" s="303"/>
      <c r="TUX1097" s="303"/>
      <c r="TUY1097" s="303"/>
      <c r="TUZ1097" s="303"/>
      <c r="TVA1097" s="303"/>
      <c r="TVB1097" s="303"/>
      <c r="TVC1097" s="303"/>
      <c r="TVD1097" s="303"/>
      <c r="TVE1097" s="303"/>
      <c r="TVF1097" s="303"/>
      <c r="TVG1097" s="303"/>
      <c r="TVH1097" s="303"/>
      <c r="TVI1097" s="303"/>
      <c r="TVJ1097" s="303"/>
      <c r="TVK1097" s="303"/>
      <c r="TVL1097" s="303"/>
      <c r="TVM1097" s="303"/>
      <c r="TVN1097" s="303"/>
      <c r="TVO1097" s="303"/>
      <c r="TVP1097" s="303"/>
      <c r="TVQ1097" s="303"/>
      <c r="TVR1097" s="303"/>
      <c r="TVS1097" s="303"/>
      <c r="TVT1097" s="303"/>
      <c r="TVU1097" s="303"/>
      <c r="TVV1097" s="303"/>
      <c r="TVW1097" s="303"/>
      <c r="TVX1097" s="303"/>
      <c r="TVY1097" s="303"/>
      <c r="TVZ1097" s="303"/>
      <c r="TWA1097" s="303"/>
      <c r="TWB1097" s="303"/>
      <c r="TWC1097" s="303"/>
      <c r="TWD1097" s="303"/>
      <c r="TWE1097" s="303"/>
      <c r="TWF1097" s="303"/>
      <c r="TWG1097" s="303"/>
      <c r="TWH1097" s="303"/>
      <c r="TWI1097" s="303"/>
      <c r="TWJ1097" s="303"/>
      <c r="TWK1097" s="303"/>
      <c r="TWL1097" s="303"/>
      <c r="TWM1097" s="303"/>
      <c r="TWN1097" s="303"/>
      <c r="TWO1097" s="303"/>
      <c r="TWP1097" s="303"/>
      <c r="TWQ1097" s="303"/>
      <c r="TWR1097" s="303"/>
      <c r="TWS1097" s="303"/>
      <c r="TWT1097" s="303"/>
      <c r="TWU1097" s="303"/>
      <c r="TWV1097" s="303"/>
      <c r="TWW1097" s="303"/>
      <c r="TWX1097" s="303"/>
      <c r="TWY1097" s="303"/>
      <c r="TWZ1097" s="303"/>
      <c r="TXA1097" s="303"/>
      <c r="TXB1097" s="303"/>
      <c r="TXC1097" s="303"/>
      <c r="TXD1097" s="303"/>
      <c r="TXE1097" s="303"/>
      <c r="TXF1097" s="303"/>
      <c r="TXG1097" s="303"/>
      <c r="TXH1097" s="303"/>
      <c r="TXI1097" s="303"/>
      <c r="TXJ1097" s="303"/>
      <c r="TXK1097" s="303"/>
      <c r="TXL1097" s="303"/>
      <c r="TXM1097" s="303"/>
      <c r="TXN1097" s="303"/>
      <c r="TXO1097" s="303"/>
      <c r="TXP1097" s="303"/>
      <c r="TXQ1097" s="303"/>
      <c r="TXR1097" s="303"/>
      <c r="TXS1097" s="303"/>
      <c r="TXT1097" s="303"/>
      <c r="TXU1097" s="303"/>
      <c r="TXV1097" s="303"/>
      <c r="TXW1097" s="303"/>
      <c r="TXX1097" s="303"/>
      <c r="TXY1097" s="303"/>
      <c r="TXZ1097" s="303"/>
      <c r="TYA1097" s="303"/>
      <c r="TYB1097" s="303"/>
      <c r="TYC1097" s="303"/>
      <c r="TYD1097" s="303"/>
      <c r="TYE1097" s="303"/>
      <c r="TYF1097" s="303"/>
      <c r="TYG1097" s="303"/>
      <c r="TYH1097" s="303"/>
      <c r="TYI1097" s="303"/>
      <c r="TYJ1097" s="303"/>
      <c r="TYK1097" s="303"/>
      <c r="TYL1097" s="303"/>
      <c r="TYM1097" s="303"/>
      <c r="TYN1097" s="303"/>
      <c r="TYO1097" s="303"/>
      <c r="TYP1097" s="303"/>
      <c r="TYQ1097" s="303"/>
      <c r="TYR1097" s="303"/>
      <c r="TYS1097" s="303"/>
      <c r="TYT1097" s="303"/>
      <c r="TYU1097" s="303"/>
      <c r="TYV1097" s="303"/>
      <c r="TYW1097" s="303"/>
      <c r="TYX1097" s="303"/>
      <c r="TYY1097" s="303"/>
      <c r="TYZ1097" s="303"/>
      <c r="TZA1097" s="303"/>
      <c r="TZB1097" s="303"/>
      <c r="TZC1097" s="303"/>
      <c r="TZD1097" s="303"/>
      <c r="TZE1097" s="303"/>
      <c r="TZF1097" s="303"/>
      <c r="TZG1097" s="303"/>
      <c r="TZH1097" s="303"/>
      <c r="TZI1097" s="303"/>
      <c r="TZJ1097" s="303"/>
      <c r="TZK1097" s="303"/>
      <c r="TZL1097" s="303"/>
      <c r="TZM1097" s="303"/>
      <c r="TZN1097" s="303"/>
      <c r="TZO1097" s="303"/>
      <c r="TZP1097" s="303"/>
      <c r="TZQ1097" s="303"/>
      <c r="TZR1097" s="303"/>
      <c r="TZS1097" s="303"/>
      <c r="TZT1097" s="303"/>
      <c r="TZU1097" s="303"/>
      <c r="TZV1097" s="303"/>
      <c r="TZW1097" s="303"/>
      <c r="TZX1097" s="303"/>
      <c r="TZY1097" s="303"/>
      <c r="TZZ1097" s="303"/>
      <c r="UAA1097" s="303"/>
      <c r="UAB1097" s="303"/>
      <c r="UAC1097" s="303"/>
      <c r="UAD1097" s="303"/>
      <c r="UAE1097" s="303"/>
      <c r="UAF1097" s="303"/>
      <c r="UAG1097" s="303"/>
      <c r="UAH1097" s="303"/>
      <c r="UAI1097" s="303"/>
      <c r="UAJ1097" s="303"/>
      <c r="UAK1097" s="303"/>
      <c r="UAL1097" s="303"/>
      <c r="UAM1097" s="303"/>
      <c r="UAN1097" s="303"/>
      <c r="UAO1097" s="303"/>
      <c r="UAP1097" s="303"/>
      <c r="UAQ1097" s="303"/>
      <c r="UAR1097" s="303"/>
      <c r="UAS1097" s="303"/>
      <c r="UAT1097" s="303"/>
      <c r="UAU1097" s="303"/>
      <c r="UAV1097" s="303"/>
      <c r="UAW1097" s="303"/>
      <c r="UAX1097" s="303"/>
      <c r="UAY1097" s="303"/>
      <c r="UAZ1097" s="303"/>
      <c r="UBA1097" s="303"/>
      <c r="UBB1097" s="303"/>
      <c r="UBC1097" s="303"/>
      <c r="UBD1097" s="303"/>
      <c r="UBE1097" s="303"/>
      <c r="UBF1097" s="303"/>
      <c r="UBG1097" s="303"/>
      <c r="UBH1097" s="303"/>
      <c r="UBI1097" s="303"/>
      <c r="UBJ1097" s="303"/>
      <c r="UBK1097" s="303"/>
      <c r="UBL1097" s="303"/>
      <c r="UBM1097" s="303"/>
      <c r="UBN1097" s="303"/>
      <c r="UBO1097" s="303"/>
      <c r="UBP1097" s="303"/>
      <c r="UBQ1097" s="303"/>
      <c r="UBR1097" s="303"/>
      <c r="UBS1097" s="303"/>
      <c r="UBT1097" s="303"/>
      <c r="UBU1097" s="303"/>
      <c r="UBV1097" s="303"/>
      <c r="UBW1097" s="303"/>
      <c r="UBX1097" s="303"/>
      <c r="UBY1097" s="303"/>
      <c r="UBZ1097" s="303"/>
      <c r="UCA1097" s="303"/>
      <c r="UCB1097" s="303"/>
      <c r="UCC1097" s="303"/>
      <c r="UCD1097" s="303"/>
      <c r="UCE1097" s="303"/>
      <c r="UCF1097" s="303"/>
      <c r="UCG1097" s="303"/>
      <c r="UCH1097" s="303"/>
      <c r="UCI1097" s="303"/>
      <c r="UCJ1097" s="303"/>
      <c r="UCK1097" s="303"/>
      <c r="UCL1097" s="303"/>
      <c r="UCM1097" s="303"/>
      <c r="UCN1097" s="303"/>
      <c r="UCO1097" s="303"/>
      <c r="UCP1097" s="303"/>
      <c r="UCQ1097" s="303"/>
      <c r="UCR1097" s="303"/>
      <c r="UCS1097" s="303"/>
      <c r="UCT1097" s="303"/>
      <c r="UCU1097" s="303"/>
      <c r="UCV1097" s="303"/>
      <c r="UCW1097" s="303"/>
      <c r="UCX1097" s="303"/>
      <c r="UCY1097" s="303"/>
      <c r="UCZ1097" s="303"/>
      <c r="UDA1097" s="303"/>
      <c r="UDB1097" s="303"/>
      <c r="UDC1097" s="303"/>
      <c r="UDD1097" s="303"/>
      <c r="UDE1097" s="303"/>
      <c r="UDF1097" s="303"/>
      <c r="UDG1097" s="303"/>
      <c r="UDH1097" s="303"/>
      <c r="UDI1097" s="303"/>
      <c r="UDJ1097" s="303"/>
      <c r="UDK1097" s="303"/>
      <c r="UDL1097" s="303"/>
      <c r="UDM1097" s="303"/>
      <c r="UDN1097" s="303"/>
      <c r="UDO1097" s="303"/>
      <c r="UDP1097" s="303"/>
      <c r="UDQ1097" s="303"/>
      <c r="UDR1097" s="303"/>
      <c r="UDS1097" s="303"/>
      <c r="UDT1097" s="303"/>
      <c r="UDU1097" s="303"/>
      <c r="UDV1097" s="303"/>
      <c r="UDW1097" s="303"/>
      <c r="UDX1097" s="303"/>
      <c r="UDY1097" s="303"/>
      <c r="UDZ1097" s="303"/>
      <c r="UEA1097" s="303"/>
      <c r="UEB1097" s="303"/>
      <c r="UEC1097" s="303"/>
      <c r="UED1097" s="303"/>
      <c r="UEE1097" s="303"/>
      <c r="UEF1097" s="303"/>
      <c r="UEG1097" s="303"/>
      <c r="UEH1097" s="303"/>
      <c r="UEI1097" s="303"/>
      <c r="UEJ1097" s="303"/>
      <c r="UEK1097" s="303"/>
      <c r="UEL1097" s="303"/>
      <c r="UEM1097" s="303"/>
      <c r="UEN1097" s="303"/>
      <c r="UEO1097" s="303"/>
      <c r="UEP1097" s="303"/>
      <c r="UEQ1097" s="303"/>
      <c r="UER1097" s="303"/>
      <c r="UES1097" s="303"/>
      <c r="UET1097" s="303"/>
      <c r="UEU1097" s="303"/>
      <c r="UEV1097" s="303"/>
      <c r="UEW1097" s="303"/>
      <c r="UEX1097" s="303"/>
      <c r="UEY1097" s="303"/>
      <c r="UEZ1097" s="303"/>
      <c r="UFA1097" s="303"/>
      <c r="UFB1097" s="303"/>
      <c r="UFC1097" s="303"/>
      <c r="UFD1097" s="303"/>
      <c r="UFE1097" s="303"/>
      <c r="UFF1097" s="303"/>
      <c r="UFG1097" s="303"/>
      <c r="UFH1097" s="303"/>
      <c r="UFI1097" s="303"/>
      <c r="UFJ1097" s="303"/>
      <c r="UFK1097" s="303"/>
      <c r="UFL1097" s="303"/>
      <c r="UFM1097" s="303"/>
      <c r="UFN1097" s="303"/>
      <c r="UFO1097" s="303"/>
      <c r="UFP1097" s="303"/>
      <c r="UFQ1097" s="303"/>
      <c r="UFR1097" s="303"/>
      <c r="UFS1097" s="303"/>
      <c r="UFT1097" s="303"/>
      <c r="UFU1097" s="303"/>
      <c r="UFV1097" s="303"/>
      <c r="UFW1097" s="303"/>
      <c r="UFX1097" s="303"/>
      <c r="UFY1097" s="303"/>
      <c r="UFZ1097" s="303"/>
      <c r="UGA1097" s="303"/>
      <c r="UGB1097" s="303"/>
      <c r="UGC1097" s="303"/>
      <c r="UGD1097" s="303"/>
      <c r="UGE1097" s="303"/>
      <c r="UGF1097" s="303"/>
      <c r="UGG1097" s="303"/>
      <c r="UGH1097" s="303"/>
      <c r="UGI1097" s="303"/>
      <c r="UGJ1097" s="303"/>
      <c r="UGK1097" s="303"/>
      <c r="UGL1097" s="303"/>
      <c r="UGM1097" s="303"/>
      <c r="UGN1097" s="303"/>
      <c r="UGO1097" s="303"/>
      <c r="UGP1097" s="303"/>
      <c r="UGQ1097" s="303"/>
      <c r="UGR1097" s="303"/>
      <c r="UGS1097" s="303"/>
      <c r="UGT1097" s="303"/>
      <c r="UGU1097" s="303"/>
      <c r="UGV1097" s="303"/>
      <c r="UGW1097" s="303"/>
      <c r="UGX1097" s="303"/>
      <c r="UGY1097" s="303"/>
      <c r="UGZ1097" s="303"/>
      <c r="UHA1097" s="303"/>
      <c r="UHB1097" s="303"/>
      <c r="UHC1097" s="303"/>
      <c r="UHD1097" s="303"/>
      <c r="UHE1097" s="303"/>
      <c r="UHF1097" s="303"/>
      <c r="UHG1097" s="303"/>
      <c r="UHH1097" s="303"/>
      <c r="UHI1097" s="303"/>
      <c r="UHJ1097" s="303"/>
      <c r="UHK1097" s="303"/>
      <c r="UHL1097" s="303"/>
      <c r="UHM1097" s="303"/>
      <c r="UHN1097" s="303"/>
      <c r="UHO1097" s="303"/>
      <c r="UHP1097" s="303"/>
      <c r="UHQ1097" s="303"/>
      <c r="UHR1097" s="303"/>
      <c r="UHS1097" s="303"/>
      <c r="UHT1097" s="303"/>
      <c r="UHU1097" s="303"/>
      <c r="UHV1097" s="303"/>
      <c r="UHW1097" s="303"/>
      <c r="UHX1097" s="303"/>
      <c r="UHY1097" s="303"/>
      <c r="UHZ1097" s="303"/>
      <c r="UIA1097" s="303"/>
      <c r="UIB1097" s="303"/>
      <c r="UIC1097" s="303"/>
      <c r="UID1097" s="303"/>
      <c r="UIE1097" s="303"/>
      <c r="UIF1097" s="303"/>
      <c r="UIG1097" s="303"/>
      <c r="UIH1097" s="303"/>
      <c r="UII1097" s="303"/>
      <c r="UIJ1097" s="303"/>
      <c r="UIK1097" s="303"/>
      <c r="UIL1097" s="303"/>
      <c r="UIM1097" s="303"/>
      <c r="UIN1097" s="303"/>
      <c r="UIO1097" s="303"/>
      <c r="UIP1097" s="303"/>
      <c r="UIQ1097" s="303"/>
      <c r="UIR1097" s="303"/>
      <c r="UIS1097" s="303"/>
      <c r="UIT1097" s="303"/>
      <c r="UIU1097" s="303"/>
      <c r="UIV1097" s="303"/>
      <c r="UIW1097" s="303"/>
      <c r="UIX1097" s="303"/>
      <c r="UIY1097" s="303"/>
      <c r="UIZ1097" s="303"/>
      <c r="UJA1097" s="303"/>
      <c r="UJB1097" s="303"/>
      <c r="UJC1097" s="303"/>
      <c r="UJD1097" s="303"/>
      <c r="UJE1097" s="303"/>
      <c r="UJF1097" s="303"/>
      <c r="UJG1097" s="303"/>
      <c r="UJH1097" s="303"/>
      <c r="UJI1097" s="303"/>
      <c r="UJJ1097" s="303"/>
      <c r="UJK1097" s="303"/>
      <c r="UJL1097" s="303"/>
      <c r="UJM1097" s="303"/>
      <c r="UJN1097" s="303"/>
      <c r="UJO1097" s="303"/>
      <c r="UJP1097" s="303"/>
      <c r="UJQ1097" s="303"/>
      <c r="UJR1097" s="303"/>
      <c r="UJS1097" s="303"/>
      <c r="UJT1097" s="303"/>
      <c r="UJU1097" s="303"/>
      <c r="UJV1097" s="303"/>
      <c r="UJW1097" s="303"/>
      <c r="UJX1097" s="303"/>
      <c r="UJY1097" s="303"/>
      <c r="UJZ1097" s="303"/>
      <c r="UKA1097" s="303"/>
      <c r="UKB1097" s="303"/>
      <c r="UKC1097" s="303"/>
      <c r="UKD1097" s="303"/>
      <c r="UKE1097" s="303"/>
      <c r="UKF1097" s="303"/>
      <c r="UKG1097" s="303"/>
      <c r="UKH1097" s="303"/>
      <c r="UKI1097" s="303"/>
      <c r="UKJ1097" s="303"/>
      <c r="UKK1097" s="303"/>
      <c r="UKL1097" s="303"/>
      <c r="UKM1097" s="303"/>
      <c r="UKN1097" s="303"/>
      <c r="UKO1097" s="303"/>
      <c r="UKP1097" s="303"/>
      <c r="UKQ1097" s="303"/>
      <c r="UKR1097" s="303"/>
      <c r="UKS1097" s="303"/>
      <c r="UKT1097" s="303"/>
      <c r="UKU1097" s="303"/>
      <c r="UKV1097" s="303"/>
      <c r="UKW1097" s="303"/>
      <c r="UKX1097" s="303"/>
      <c r="UKY1097" s="303"/>
      <c r="UKZ1097" s="303"/>
      <c r="ULA1097" s="303"/>
      <c r="ULB1097" s="303"/>
      <c r="ULC1097" s="303"/>
      <c r="ULD1097" s="303"/>
      <c r="ULE1097" s="303"/>
      <c r="ULF1097" s="303"/>
      <c r="ULG1097" s="303"/>
      <c r="ULH1097" s="303"/>
      <c r="ULI1097" s="303"/>
      <c r="ULJ1097" s="303"/>
      <c r="ULK1097" s="303"/>
      <c r="ULL1097" s="303"/>
      <c r="ULM1097" s="303"/>
      <c r="ULN1097" s="303"/>
      <c r="ULO1097" s="303"/>
      <c r="ULP1097" s="303"/>
      <c r="ULQ1097" s="303"/>
      <c r="ULR1097" s="303"/>
      <c r="ULS1097" s="303"/>
      <c r="ULT1097" s="303"/>
      <c r="ULU1097" s="303"/>
      <c r="ULV1097" s="303"/>
      <c r="ULW1097" s="303"/>
      <c r="ULX1097" s="303"/>
      <c r="ULY1097" s="303"/>
      <c r="ULZ1097" s="303"/>
      <c r="UMA1097" s="303"/>
      <c r="UMB1097" s="303"/>
      <c r="UMC1097" s="303"/>
      <c r="UMD1097" s="303"/>
      <c r="UME1097" s="303"/>
      <c r="UMF1097" s="303"/>
      <c r="UMG1097" s="303"/>
      <c r="UMH1097" s="303"/>
      <c r="UMI1097" s="303"/>
      <c r="UMJ1097" s="303"/>
      <c r="UMK1097" s="303"/>
      <c r="UML1097" s="303"/>
      <c r="UMM1097" s="303"/>
      <c r="UMN1097" s="303"/>
      <c r="UMO1097" s="303"/>
      <c r="UMP1097" s="303"/>
      <c r="UMQ1097" s="303"/>
      <c r="UMR1097" s="303"/>
      <c r="UMS1097" s="303"/>
      <c r="UMT1097" s="303"/>
      <c r="UMU1097" s="303"/>
      <c r="UMV1097" s="303"/>
      <c r="UMW1097" s="303"/>
      <c r="UMX1097" s="303"/>
      <c r="UMY1097" s="303"/>
      <c r="UMZ1097" s="303"/>
      <c r="UNA1097" s="303"/>
      <c r="UNB1097" s="303"/>
      <c r="UNC1097" s="303"/>
      <c r="UND1097" s="303"/>
      <c r="UNE1097" s="303"/>
      <c r="UNF1097" s="303"/>
      <c r="UNG1097" s="303"/>
      <c r="UNH1097" s="303"/>
      <c r="UNI1097" s="303"/>
      <c r="UNJ1097" s="303"/>
      <c r="UNK1097" s="303"/>
      <c r="UNL1097" s="303"/>
      <c r="UNM1097" s="303"/>
      <c r="UNN1097" s="303"/>
      <c r="UNO1097" s="303"/>
      <c r="UNP1097" s="303"/>
      <c r="UNQ1097" s="303"/>
      <c r="UNR1097" s="303"/>
      <c r="UNS1097" s="303"/>
      <c r="UNT1097" s="303"/>
      <c r="UNU1097" s="303"/>
      <c r="UNV1097" s="303"/>
      <c r="UNW1097" s="303"/>
      <c r="UNX1097" s="303"/>
      <c r="UNY1097" s="303"/>
      <c r="UNZ1097" s="303"/>
      <c r="UOA1097" s="303"/>
      <c r="UOB1097" s="303"/>
      <c r="UOC1097" s="303"/>
      <c r="UOD1097" s="303"/>
      <c r="UOE1097" s="303"/>
      <c r="UOF1097" s="303"/>
      <c r="UOG1097" s="303"/>
      <c r="UOH1097" s="303"/>
      <c r="UOI1097" s="303"/>
      <c r="UOJ1097" s="303"/>
      <c r="UOK1097" s="303"/>
      <c r="UOL1097" s="303"/>
      <c r="UOM1097" s="303"/>
      <c r="UON1097" s="303"/>
      <c r="UOO1097" s="303"/>
      <c r="UOP1097" s="303"/>
      <c r="UOQ1097" s="303"/>
      <c r="UOR1097" s="303"/>
      <c r="UOS1097" s="303"/>
      <c r="UOT1097" s="303"/>
      <c r="UOU1097" s="303"/>
      <c r="UOV1097" s="303"/>
      <c r="UOW1097" s="303"/>
      <c r="UOX1097" s="303"/>
      <c r="UOY1097" s="303"/>
      <c r="UOZ1097" s="303"/>
      <c r="UPA1097" s="303"/>
      <c r="UPB1097" s="303"/>
      <c r="UPC1097" s="303"/>
      <c r="UPD1097" s="303"/>
      <c r="UPE1097" s="303"/>
      <c r="UPF1097" s="303"/>
      <c r="UPG1097" s="303"/>
      <c r="UPH1097" s="303"/>
      <c r="UPI1097" s="303"/>
      <c r="UPJ1097" s="303"/>
      <c r="UPK1097" s="303"/>
      <c r="UPL1097" s="303"/>
      <c r="UPM1097" s="303"/>
      <c r="UPN1097" s="303"/>
      <c r="UPO1097" s="303"/>
      <c r="UPP1097" s="303"/>
      <c r="UPQ1097" s="303"/>
      <c r="UPR1097" s="303"/>
      <c r="UPS1097" s="303"/>
      <c r="UPT1097" s="303"/>
      <c r="UPU1097" s="303"/>
      <c r="UPV1097" s="303"/>
      <c r="UPW1097" s="303"/>
      <c r="UPX1097" s="303"/>
      <c r="UPY1097" s="303"/>
      <c r="UPZ1097" s="303"/>
      <c r="UQA1097" s="303"/>
      <c r="UQB1097" s="303"/>
      <c r="UQC1097" s="303"/>
      <c r="UQD1097" s="303"/>
      <c r="UQE1097" s="303"/>
      <c r="UQF1097" s="303"/>
      <c r="UQG1097" s="303"/>
      <c r="UQH1097" s="303"/>
      <c r="UQI1097" s="303"/>
      <c r="UQJ1097" s="303"/>
      <c r="UQK1097" s="303"/>
      <c r="UQL1097" s="303"/>
      <c r="UQM1097" s="303"/>
      <c r="UQN1097" s="303"/>
      <c r="UQO1097" s="303"/>
      <c r="UQP1097" s="303"/>
      <c r="UQQ1097" s="303"/>
      <c r="UQR1097" s="303"/>
      <c r="UQS1097" s="303"/>
      <c r="UQT1097" s="303"/>
      <c r="UQU1097" s="303"/>
      <c r="UQV1097" s="303"/>
      <c r="UQW1097" s="303"/>
      <c r="UQX1097" s="303"/>
      <c r="UQY1097" s="303"/>
      <c r="UQZ1097" s="303"/>
      <c r="URA1097" s="303"/>
      <c r="URB1097" s="303"/>
      <c r="URC1097" s="303"/>
      <c r="URD1097" s="303"/>
      <c r="URE1097" s="303"/>
      <c r="URF1097" s="303"/>
      <c r="URG1097" s="303"/>
      <c r="URH1097" s="303"/>
      <c r="URI1097" s="303"/>
      <c r="URJ1097" s="303"/>
      <c r="URK1097" s="303"/>
      <c r="URL1097" s="303"/>
      <c r="URM1097" s="303"/>
      <c r="URN1097" s="303"/>
      <c r="URO1097" s="303"/>
      <c r="URP1097" s="303"/>
      <c r="URQ1097" s="303"/>
      <c r="URR1097" s="303"/>
      <c r="URS1097" s="303"/>
      <c r="URT1097" s="303"/>
      <c r="URU1097" s="303"/>
      <c r="URV1097" s="303"/>
      <c r="URW1097" s="303"/>
      <c r="URX1097" s="303"/>
      <c r="URY1097" s="303"/>
      <c r="URZ1097" s="303"/>
      <c r="USA1097" s="303"/>
      <c r="USB1097" s="303"/>
      <c r="USC1097" s="303"/>
      <c r="USD1097" s="303"/>
      <c r="USE1097" s="303"/>
      <c r="USF1097" s="303"/>
      <c r="USG1097" s="303"/>
      <c r="USH1097" s="303"/>
      <c r="USI1097" s="303"/>
      <c r="USJ1097" s="303"/>
      <c r="USK1097" s="303"/>
      <c r="USL1097" s="303"/>
      <c r="USM1097" s="303"/>
      <c r="USN1097" s="303"/>
      <c r="USO1097" s="303"/>
      <c r="USP1097" s="303"/>
      <c r="USQ1097" s="303"/>
      <c r="USR1097" s="303"/>
      <c r="USS1097" s="303"/>
      <c r="UST1097" s="303"/>
      <c r="USU1097" s="303"/>
      <c r="USV1097" s="303"/>
      <c r="USW1097" s="303"/>
      <c r="USX1097" s="303"/>
      <c r="USY1097" s="303"/>
      <c r="USZ1097" s="303"/>
      <c r="UTA1097" s="303"/>
      <c r="UTB1097" s="303"/>
      <c r="UTC1097" s="303"/>
      <c r="UTD1097" s="303"/>
      <c r="UTE1097" s="303"/>
      <c r="UTF1097" s="303"/>
      <c r="UTG1097" s="303"/>
      <c r="UTH1097" s="303"/>
      <c r="UTI1097" s="303"/>
      <c r="UTJ1097" s="303"/>
      <c r="UTK1097" s="303"/>
      <c r="UTL1097" s="303"/>
      <c r="UTM1097" s="303"/>
      <c r="UTN1097" s="303"/>
      <c r="UTO1097" s="303"/>
      <c r="UTP1097" s="303"/>
      <c r="UTQ1097" s="303"/>
      <c r="UTR1097" s="303"/>
      <c r="UTS1097" s="303"/>
      <c r="UTT1097" s="303"/>
      <c r="UTU1097" s="303"/>
      <c r="UTV1097" s="303"/>
      <c r="UTW1097" s="303"/>
      <c r="UTX1097" s="303"/>
      <c r="UTY1097" s="303"/>
      <c r="UTZ1097" s="303"/>
      <c r="UUA1097" s="303"/>
      <c r="UUB1097" s="303"/>
      <c r="UUC1097" s="303"/>
      <c r="UUD1097" s="303"/>
      <c r="UUE1097" s="303"/>
      <c r="UUF1097" s="303"/>
      <c r="UUG1097" s="303"/>
      <c r="UUH1097" s="303"/>
      <c r="UUI1097" s="303"/>
      <c r="UUJ1097" s="303"/>
      <c r="UUK1097" s="303"/>
      <c r="UUL1097" s="303"/>
      <c r="UUM1097" s="303"/>
      <c r="UUN1097" s="303"/>
      <c r="UUO1097" s="303"/>
      <c r="UUP1097" s="303"/>
      <c r="UUQ1097" s="303"/>
      <c r="UUR1097" s="303"/>
      <c r="UUS1097" s="303"/>
      <c r="UUT1097" s="303"/>
      <c r="UUU1097" s="303"/>
      <c r="UUV1097" s="303"/>
      <c r="UUW1097" s="303"/>
      <c r="UUX1097" s="303"/>
      <c r="UUY1097" s="303"/>
      <c r="UUZ1097" s="303"/>
      <c r="UVA1097" s="303"/>
      <c r="UVB1097" s="303"/>
      <c r="UVC1097" s="303"/>
      <c r="UVD1097" s="303"/>
      <c r="UVE1097" s="303"/>
      <c r="UVF1097" s="303"/>
      <c r="UVG1097" s="303"/>
      <c r="UVH1097" s="303"/>
      <c r="UVI1097" s="303"/>
      <c r="UVJ1097" s="303"/>
      <c r="UVK1097" s="303"/>
      <c r="UVL1097" s="303"/>
      <c r="UVM1097" s="303"/>
      <c r="UVN1097" s="303"/>
      <c r="UVO1097" s="303"/>
      <c r="UVP1097" s="303"/>
      <c r="UVQ1097" s="303"/>
      <c r="UVR1097" s="303"/>
      <c r="UVS1097" s="303"/>
      <c r="UVT1097" s="303"/>
      <c r="UVU1097" s="303"/>
      <c r="UVV1097" s="303"/>
      <c r="UVW1097" s="303"/>
      <c r="UVX1097" s="303"/>
      <c r="UVY1097" s="303"/>
      <c r="UVZ1097" s="303"/>
      <c r="UWA1097" s="303"/>
      <c r="UWB1097" s="303"/>
      <c r="UWC1097" s="303"/>
      <c r="UWD1097" s="303"/>
      <c r="UWE1097" s="303"/>
      <c r="UWF1097" s="303"/>
      <c r="UWG1097" s="303"/>
      <c r="UWH1097" s="303"/>
      <c r="UWI1097" s="303"/>
      <c r="UWJ1097" s="303"/>
      <c r="UWK1097" s="303"/>
      <c r="UWL1097" s="303"/>
      <c r="UWM1097" s="303"/>
      <c r="UWN1097" s="303"/>
      <c r="UWO1097" s="303"/>
      <c r="UWP1097" s="303"/>
      <c r="UWQ1097" s="303"/>
      <c r="UWR1097" s="303"/>
      <c r="UWS1097" s="303"/>
      <c r="UWT1097" s="303"/>
      <c r="UWU1097" s="303"/>
      <c r="UWV1097" s="303"/>
      <c r="UWW1097" s="303"/>
      <c r="UWX1097" s="303"/>
      <c r="UWY1097" s="303"/>
      <c r="UWZ1097" s="303"/>
      <c r="UXA1097" s="303"/>
      <c r="UXB1097" s="303"/>
      <c r="UXC1097" s="303"/>
      <c r="UXD1097" s="303"/>
      <c r="UXE1097" s="303"/>
      <c r="UXF1097" s="303"/>
      <c r="UXG1097" s="303"/>
      <c r="UXH1097" s="303"/>
      <c r="UXI1097" s="303"/>
      <c r="UXJ1097" s="303"/>
      <c r="UXK1097" s="303"/>
      <c r="UXL1097" s="303"/>
      <c r="UXM1097" s="303"/>
      <c r="UXN1097" s="303"/>
      <c r="UXO1097" s="303"/>
      <c r="UXP1097" s="303"/>
      <c r="UXQ1097" s="303"/>
      <c r="UXR1097" s="303"/>
      <c r="UXS1097" s="303"/>
      <c r="UXT1097" s="303"/>
      <c r="UXU1097" s="303"/>
      <c r="UXV1097" s="303"/>
      <c r="UXW1097" s="303"/>
      <c r="UXX1097" s="303"/>
      <c r="UXY1097" s="303"/>
      <c r="UXZ1097" s="303"/>
      <c r="UYA1097" s="303"/>
      <c r="UYB1097" s="303"/>
      <c r="UYC1097" s="303"/>
      <c r="UYD1097" s="303"/>
      <c r="UYE1097" s="303"/>
      <c r="UYF1097" s="303"/>
      <c r="UYG1097" s="303"/>
      <c r="UYH1097" s="303"/>
      <c r="UYI1097" s="303"/>
      <c r="UYJ1097" s="303"/>
      <c r="UYK1097" s="303"/>
      <c r="UYL1097" s="303"/>
      <c r="UYM1097" s="303"/>
      <c r="UYN1097" s="303"/>
      <c r="UYO1097" s="303"/>
      <c r="UYP1097" s="303"/>
      <c r="UYQ1097" s="303"/>
      <c r="UYR1097" s="303"/>
      <c r="UYS1097" s="303"/>
      <c r="UYT1097" s="303"/>
      <c r="UYU1097" s="303"/>
      <c r="UYV1097" s="303"/>
      <c r="UYW1097" s="303"/>
      <c r="UYX1097" s="303"/>
      <c r="UYY1097" s="303"/>
      <c r="UYZ1097" s="303"/>
      <c r="UZA1097" s="303"/>
      <c r="UZB1097" s="303"/>
      <c r="UZC1097" s="303"/>
      <c r="UZD1097" s="303"/>
      <c r="UZE1097" s="303"/>
      <c r="UZF1097" s="303"/>
      <c r="UZG1097" s="303"/>
      <c r="UZH1097" s="303"/>
      <c r="UZI1097" s="303"/>
      <c r="UZJ1097" s="303"/>
      <c r="UZK1097" s="303"/>
      <c r="UZL1097" s="303"/>
      <c r="UZM1097" s="303"/>
      <c r="UZN1097" s="303"/>
      <c r="UZO1097" s="303"/>
      <c r="UZP1097" s="303"/>
      <c r="UZQ1097" s="303"/>
      <c r="UZR1097" s="303"/>
      <c r="UZS1097" s="303"/>
      <c r="UZT1097" s="303"/>
      <c r="UZU1097" s="303"/>
      <c r="UZV1097" s="303"/>
      <c r="UZW1097" s="303"/>
      <c r="UZX1097" s="303"/>
      <c r="UZY1097" s="303"/>
      <c r="UZZ1097" s="303"/>
      <c r="VAA1097" s="303"/>
      <c r="VAB1097" s="303"/>
      <c r="VAC1097" s="303"/>
      <c r="VAD1097" s="303"/>
      <c r="VAE1097" s="303"/>
      <c r="VAF1097" s="303"/>
      <c r="VAG1097" s="303"/>
      <c r="VAH1097" s="303"/>
      <c r="VAI1097" s="303"/>
      <c r="VAJ1097" s="303"/>
      <c r="VAK1097" s="303"/>
      <c r="VAL1097" s="303"/>
      <c r="VAM1097" s="303"/>
      <c r="VAN1097" s="303"/>
      <c r="VAO1097" s="303"/>
      <c r="VAP1097" s="303"/>
      <c r="VAQ1097" s="303"/>
      <c r="VAR1097" s="303"/>
      <c r="VAS1097" s="303"/>
      <c r="VAT1097" s="303"/>
      <c r="VAU1097" s="303"/>
      <c r="VAV1097" s="303"/>
      <c r="VAW1097" s="303"/>
      <c r="VAX1097" s="303"/>
      <c r="VAY1097" s="303"/>
      <c r="VAZ1097" s="303"/>
      <c r="VBA1097" s="303"/>
      <c r="VBB1097" s="303"/>
      <c r="VBC1097" s="303"/>
      <c r="VBD1097" s="303"/>
      <c r="VBE1097" s="303"/>
      <c r="VBF1097" s="303"/>
      <c r="VBG1097" s="303"/>
      <c r="VBH1097" s="303"/>
      <c r="VBI1097" s="303"/>
      <c r="VBJ1097" s="303"/>
      <c r="VBK1097" s="303"/>
      <c r="VBL1097" s="303"/>
      <c r="VBM1097" s="303"/>
      <c r="VBN1097" s="303"/>
      <c r="VBO1097" s="303"/>
      <c r="VBP1097" s="303"/>
      <c r="VBQ1097" s="303"/>
      <c r="VBR1097" s="303"/>
      <c r="VBS1097" s="303"/>
      <c r="VBT1097" s="303"/>
      <c r="VBU1097" s="303"/>
      <c r="VBV1097" s="303"/>
      <c r="VBW1097" s="303"/>
      <c r="VBX1097" s="303"/>
      <c r="VBY1097" s="303"/>
      <c r="VBZ1097" s="303"/>
      <c r="VCA1097" s="303"/>
      <c r="VCB1097" s="303"/>
      <c r="VCC1097" s="303"/>
      <c r="VCD1097" s="303"/>
      <c r="VCE1097" s="303"/>
      <c r="VCF1097" s="303"/>
      <c r="VCG1097" s="303"/>
      <c r="VCH1097" s="303"/>
      <c r="VCI1097" s="303"/>
      <c r="VCJ1097" s="303"/>
      <c r="VCK1097" s="303"/>
      <c r="VCL1097" s="303"/>
      <c r="VCM1097" s="303"/>
      <c r="VCN1097" s="303"/>
      <c r="VCO1097" s="303"/>
      <c r="VCP1097" s="303"/>
      <c r="VCQ1097" s="303"/>
      <c r="VCR1097" s="303"/>
      <c r="VCS1097" s="303"/>
      <c r="VCT1097" s="303"/>
      <c r="VCU1097" s="303"/>
      <c r="VCV1097" s="303"/>
      <c r="VCW1097" s="303"/>
      <c r="VCX1097" s="303"/>
      <c r="VCY1097" s="303"/>
      <c r="VCZ1097" s="303"/>
      <c r="VDA1097" s="303"/>
      <c r="VDB1097" s="303"/>
      <c r="VDC1097" s="303"/>
      <c r="VDD1097" s="303"/>
      <c r="VDE1097" s="303"/>
      <c r="VDF1097" s="303"/>
      <c r="VDG1097" s="303"/>
      <c r="VDH1097" s="303"/>
      <c r="VDI1097" s="303"/>
      <c r="VDJ1097" s="303"/>
      <c r="VDK1097" s="303"/>
      <c r="VDL1097" s="303"/>
      <c r="VDM1097" s="303"/>
      <c r="VDN1097" s="303"/>
      <c r="VDO1097" s="303"/>
      <c r="VDP1097" s="303"/>
      <c r="VDQ1097" s="303"/>
      <c r="VDR1097" s="303"/>
      <c r="VDS1097" s="303"/>
      <c r="VDT1097" s="303"/>
      <c r="VDU1097" s="303"/>
      <c r="VDV1097" s="303"/>
      <c r="VDW1097" s="303"/>
      <c r="VDX1097" s="303"/>
      <c r="VDY1097" s="303"/>
      <c r="VDZ1097" s="303"/>
      <c r="VEA1097" s="303"/>
      <c r="VEB1097" s="303"/>
      <c r="VEC1097" s="303"/>
      <c r="VED1097" s="303"/>
      <c r="VEE1097" s="303"/>
      <c r="VEF1097" s="303"/>
      <c r="VEG1097" s="303"/>
      <c r="VEH1097" s="303"/>
      <c r="VEI1097" s="303"/>
      <c r="VEJ1097" s="303"/>
      <c r="VEK1097" s="303"/>
      <c r="VEL1097" s="303"/>
      <c r="VEM1097" s="303"/>
      <c r="VEN1097" s="303"/>
      <c r="VEO1097" s="303"/>
      <c r="VEP1097" s="303"/>
      <c r="VEQ1097" s="303"/>
      <c r="VER1097" s="303"/>
      <c r="VES1097" s="303"/>
      <c r="VET1097" s="303"/>
      <c r="VEU1097" s="303"/>
      <c r="VEV1097" s="303"/>
      <c r="VEW1097" s="303"/>
      <c r="VEX1097" s="303"/>
      <c r="VEY1097" s="303"/>
      <c r="VEZ1097" s="303"/>
      <c r="VFA1097" s="303"/>
      <c r="VFB1097" s="303"/>
      <c r="VFC1097" s="303"/>
      <c r="VFD1097" s="303"/>
      <c r="VFE1097" s="303"/>
      <c r="VFF1097" s="303"/>
      <c r="VFG1097" s="303"/>
      <c r="VFH1097" s="303"/>
      <c r="VFI1097" s="303"/>
      <c r="VFJ1097" s="303"/>
      <c r="VFK1097" s="303"/>
      <c r="VFL1097" s="303"/>
      <c r="VFM1097" s="303"/>
      <c r="VFN1097" s="303"/>
      <c r="VFO1097" s="303"/>
      <c r="VFP1097" s="303"/>
      <c r="VFQ1097" s="303"/>
      <c r="VFR1097" s="303"/>
      <c r="VFS1097" s="303"/>
      <c r="VFT1097" s="303"/>
      <c r="VFU1097" s="303"/>
      <c r="VFV1097" s="303"/>
      <c r="VFW1097" s="303"/>
      <c r="VFX1097" s="303"/>
      <c r="VFY1097" s="303"/>
      <c r="VFZ1097" s="303"/>
      <c r="VGA1097" s="303"/>
      <c r="VGB1097" s="303"/>
      <c r="VGC1097" s="303"/>
      <c r="VGD1097" s="303"/>
      <c r="VGE1097" s="303"/>
      <c r="VGF1097" s="303"/>
      <c r="VGG1097" s="303"/>
      <c r="VGH1097" s="303"/>
      <c r="VGI1097" s="303"/>
      <c r="VGJ1097" s="303"/>
      <c r="VGK1097" s="303"/>
      <c r="VGL1097" s="303"/>
      <c r="VGM1097" s="303"/>
      <c r="VGN1097" s="303"/>
      <c r="VGO1097" s="303"/>
      <c r="VGP1097" s="303"/>
      <c r="VGQ1097" s="303"/>
      <c r="VGR1097" s="303"/>
      <c r="VGS1097" s="303"/>
      <c r="VGT1097" s="303"/>
      <c r="VGU1097" s="303"/>
      <c r="VGV1097" s="303"/>
      <c r="VGW1097" s="303"/>
      <c r="VGX1097" s="303"/>
      <c r="VGY1097" s="303"/>
      <c r="VGZ1097" s="303"/>
      <c r="VHA1097" s="303"/>
      <c r="VHB1097" s="303"/>
      <c r="VHC1097" s="303"/>
      <c r="VHD1097" s="303"/>
      <c r="VHE1097" s="303"/>
      <c r="VHF1097" s="303"/>
      <c r="VHG1097" s="303"/>
      <c r="VHH1097" s="303"/>
      <c r="VHI1097" s="303"/>
      <c r="VHJ1097" s="303"/>
      <c r="VHK1097" s="303"/>
      <c r="VHL1097" s="303"/>
      <c r="VHM1097" s="303"/>
      <c r="VHN1097" s="303"/>
      <c r="VHO1097" s="303"/>
      <c r="VHP1097" s="303"/>
      <c r="VHQ1097" s="303"/>
      <c r="VHR1097" s="303"/>
      <c r="VHS1097" s="303"/>
      <c r="VHT1097" s="303"/>
      <c r="VHU1097" s="303"/>
      <c r="VHV1097" s="303"/>
      <c r="VHW1097" s="303"/>
      <c r="VHX1097" s="303"/>
      <c r="VHY1097" s="303"/>
      <c r="VHZ1097" s="303"/>
      <c r="VIA1097" s="303"/>
      <c r="VIB1097" s="303"/>
      <c r="VIC1097" s="303"/>
      <c r="VID1097" s="303"/>
      <c r="VIE1097" s="303"/>
      <c r="VIF1097" s="303"/>
      <c r="VIG1097" s="303"/>
      <c r="VIH1097" s="303"/>
      <c r="VII1097" s="303"/>
      <c r="VIJ1097" s="303"/>
      <c r="VIK1097" s="303"/>
      <c r="VIL1097" s="303"/>
      <c r="VIM1097" s="303"/>
      <c r="VIN1097" s="303"/>
      <c r="VIO1097" s="303"/>
      <c r="VIP1097" s="303"/>
      <c r="VIQ1097" s="303"/>
      <c r="VIR1097" s="303"/>
      <c r="VIS1097" s="303"/>
      <c r="VIT1097" s="303"/>
      <c r="VIU1097" s="303"/>
      <c r="VIV1097" s="303"/>
      <c r="VIW1097" s="303"/>
      <c r="VIX1097" s="303"/>
      <c r="VIY1097" s="303"/>
      <c r="VIZ1097" s="303"/>
      <c r="VJA1097" s="303"/>
      <c r="VJB1097" s="303"/>
      <c r="VJC1097" s="303"/>
      <c r="VJD1097" s="303"/>
      <c r="VJE1097" s="303"/>
      <c r="VJF1097" s="303"/>
      <c r="VJG1097" s="303"/>
      <c r="VJH1097" s="303"/>
      <c r="VJI1097" s="303"/>
      <c r="VJJ1097" s="303"/>
      <c r="VJK1097" s="303"/>
      <c r="VJL1097" s="303"/>
      <c r="VJM1097" s="303"/>
      <c r="VJN1097" s="303"/>
      <c r="VJO1097" s="303"/>
      <c r="VJP1097" s="303"/>
      <c r="VJQ1097" s="303"/>
      <c r="VJR1097" s="303"/>
      <c r="VJS1097" s="303"/>
      <c r="VJT1097" s="303"/>
      <c r="VJU1097" s="303"/>
      <c r="VJV1097" s="303"/>
      <c r="VJW1097" s="303"/>
      <c r="VJX1097" s="303"/>
      <c r="VJY1097" s="303"/>
      <c r="VJZ1097" s="303"/>
      <c r="VKA1097" s="303"/>
      <c r="VKB1097" s="303"/>
      <c r="VKC1097" s="303"/>
      <c r="VKD1097" s="303"/>
      <c r="VKE1097" s="303"/>
      <c r="VKF1097" s="303"/>
      <c r="VKG1097" s="303"/>
      <c r="VKH1097" s="303"/>
      <c r="VKI1097" s="303"/>
      <c r="VKJ1097" s="303"/>
      <c r="VKK1097" s="303"/>
      <c r="VKL1097" s="303"/>
      <c r="VKM1097" s="303"/>
      <c r="VKN1097" s="303"/>
      <c r="VKO1097" s="303"/>
      <c r="VKP1097" s="303"/>
      <c r="VKQ1097" s="303"/>
      <c r="VKR1097" s="303"/>
      <c r="VKS1097" s="303"/>
      <c r="VKT1097" s="303"/>
      <c r="VKU1097" s="303"/>
      <c r="VKV1097" s="303"/>
      <c r="VKW1097" s="303"/>
      <c r="VKX1097" s="303"/>
      <c r="VKY1097" s="303"/>
      <c r="VKZ1097" s="303"/>
      <c r="VLA1097" s="303"/>
      <c r="VLB1097" s="303"/>
      <c r="VLC1097" s="303"/>
      <c r="VLD1097" s="303"/>
      <c r="VLE1097" s="303"/>
      <c r="VLF1097" s="303"/>
      <c r="VLG1097" s="303"/>
      <c r="VLH1097" s="303"/>
      <c r="VLI1097" s="303"/>
      <c r="VLJ1097" s="303"/>
      <c r="VLK1097" s="303"/>
      <c r="VLL1097" s="303"/>
      <c r="VLM1097" s="303"/>
      <c r="VLN1097" s="303"/>
      <c r="VLO1097" s="303"/>
      <c r="VLP1097" s="303"/>
      <c r="VLQ1097" s="303"/>
      <c r="VLR1097" s="303"/>
      <c r="VLS1097" s="303"/>
      <c r="VLT1097" s="303"/>
      <c r="VLU1097" s="303"/>
      <c r="VLV1097" s="303"/>
      <c r="VLW1097" s="303"/>
      <c r="VLX1097" s="303"/>
      <c r="VLY1097" s="303"/>
      <c r="VLZ1097" s="303"/>
      <c r="VMA1097" s="303"/>
      <c r="VMB1097" s="303"/>
      <c r="VMC1097" s="303"/>
      <c r="VMD1097" s="303"/>
      <c r="VME1097" s="303"/>
      <c r="VMF1097" s="303"/>
      <c r="VMG1097" s="303"/>
      <c r="VMH1097" s="303"/>
      <c r="VMI1097" s="303"/>
      <c r="VMJ1097" s="303"/>
      <c r="VMK1097" s="303"/>
      <c r="VML1097" s="303"/>
      <c r="VMM1097" s="303"/>
      <c r="VMN1097" s="303"/>
      <c r="VMO1097" s="303"/>
      <c r="VMP1097" s="303"/>
      <c r="VMQ1097" s="303"/>
      <c r="VMR1097" s="303"/>
      <c r="VMS1097" s="303"/>
      <c r="VMT1097" s="303"/>
      <c r="VMU1097" s="303"/>
      <c r="VMV1097" s="303"/>
      <c r="VMW1097" s="303"/>
      <c r="VMX1097" s="303"/>
      <c r="VMY1097" s="303"/>
      <c r="VMZ1097" s="303"/>
      <c r="VNA1097" s="303"/>
      <c r="VNB1097" s="303"/>
      <c r="VNC1097" s="303"/>
      <c r="VND1097" s="303"/>
      <c r="VNE1097" s="303"/>
      <c r="VNF1097" s="303"/>
      <c r="VNG1097" s="303"/>
      <c r="VNH1097" s="303"/>
      <c r="VNI1097" s="303"/>
      <c r="VNJ1097" s="303"/>
      <c r="VNK1097" s="303"/>
      <c r="VNL1097" s="303"/>
      <c r="VNM1097" s="303"/>
      <c r="VNN1097" s="303"/>
      <c r="VNO1097" s="303"/>
      <c r="VNP1097" s="303"/>
      <c r="VNQ1097" s="303"/>
      <c r="VNR1097" s="303"/>
      <c r="VNS1097" s="303"/>
      <c r="VNT1097" s="303"/>
      <c r="VNU1097" s="303"/>
      <c r="VNV1097" s="303"/>
      <c r="VNW1097" s="303"/>
      <c r="VNX1097" s="303"/>
      <c r="VNY1097" s="303"/>
      <c r="VNZ1097" s="303"/>
      <c r="VOA1097" s="303"/>
      <c r="VOB1097" s="303"/>
      <c r="VOC1097" s="303"/>
      <c r="VOD1097" s="303"/>
      <c r="VOE1097" s="303"/>
      <c r="VOF1097" s="303"/>
      <c r="VOG1097" s="303"/>
      <c r="VOH1097" s="303"/>
      <c r="VOI1097" s="303"/>
      <c r="VOJ1097" s="303"/>
      <c r="VOK1097" s="303"/>
      <c r="VOL1097" s="303"/>
      <c r="VOM1097" s="303"/>
      <c r="VON1097" s="303"/>
      <c r="VOO1097" s="303"/>
      <c r="VOP1097" s="303"/>
      <c r="VOQ1097" s="303"/>
      <c r="VOR1097" s="303"/>
      <c r="VOS1097" s="303"/>
      <c r="VOT1097" s="303"/>
      <c r="VOU1097" s="303"/>
      <c r="VOV1097" s="303"/>
      <c r="VOW1097" s="303"/>
      <c r="VOX1097" s="303"/>
      <c r="VOY1097" s="303"/>
      <c r="VOZ1097" s="303"/>
      <c r="VPA1097" s="303"/>
      <c r="VPB1097" s="303"/>
      <c r="VPC1097" s="303"/>
      <c r="VPD1097" s="303"/>
      <c r="VPE1097" s="303"/>
      <c r="VPF1097" s="303"/>
      <c r="VPG1097" s="303"/>
      <c r="VPH1097" s="303"/>
      <c r="VPI1097" s="303"/>
      <c r="VPJ1097" s="303"/>
      <c r="VPK1097" s="303"/>
      <c r="VPL1097" s="303"/>
      <c r="VPM1097" s="303"/>
      <c r="VPN1097" s="303"/>
      <c r="VPO1097" s="303"/>
      <c r="VPP1097" s="303"/>
      <c r="VPQ1097" s="303"/>
      <c r="VPR1097" s="303"/>
      <c r="VPS1097" s="303"/>
      <c r="VPT1097" s="303"/>
      <c r="VPU1097" s="303"/>
      <c r="VPV1097" s="303"/>
      <c r="VPW1097" s="303"/>
      <c r="VPX1097" s="303"/>
      <c r="VPY1097" s="303"/>
      <c r="VPZ1097" s="303"/>
      <c r="VQA1097" s="303"/>
      <c r="VQB1097" s="303"/>
      <c r="VQC1097" s="303"/>
      <c r="VQD1097" s="303"/>
      <c r="VQE1097" s="303"/>
      <c r="VQF1097" s="303"/>
      <c r="VQG1097" s="303"/>
      <c r="VQH1097" s="303"/>
      <c r="VQI1097" s="303"/>
      <c r="VQJ1097" s="303"/>
      <c r="VQK1097" s="303"/>
      <c r="VQL1097" s="303"/>
      <c r="VQM1097" s="303"/>
      <c r="VQN1097" s="303"/>
      <c r="VQO1097" s="303"/>
      <c r="VQP1097" s="303"/>
      <c r="VQQ1097" s="303"/>
      <c r="VQR1097" s="303"/>
      <c r="VQS1097" s="303"/>
      <c r="VQT1097" s="303"/>
      <c r="VQU1097" s="303"/>
      <c r="VQV1097" s="303"/>
      <c r="VQW1097" s="303"/>
      <c r="VQX1097" s="303"/>
      <c r="VQY1097" s="303"/>
      <c r="VQZ1097" s="303"/>
      <c r="VRA1097" s="303"/>
      <c r="VRB1097" s="303"/>
      <c r="VRC1097" s="303"/>
      <c r="VRD1097" s="303"/>
      <c r="VRE1097" s="303"/>
      <c r="VRF1097" s="303"/>
      <c r="VRG1097" s="303"/>
      <c r="VRH1097" s="303"/>
      <c r="VRI1097" s="303"/>
      <c r="VRJ1097" s="303"/>
      <c r="VRK1097" s="303"/>
      <c r="VRL1097" s="303"/>
      <c r="VRM1097" s="303"/>
      <c r="VRN1097" s="303"/>
      <c r="VRO1097" s="303"/>
      <c r="VRP1097" s="303"/>
      <c r="VRQ1097" s="303"/>
      <c r="VRR1097" s="303"/>
      <c r="VRS1097" s="303"/>
      <c r="VRT1097" s="303"/>
      <c r="VRU1097" s="303"/>
      <c r="VRV1097" s="303"/>
      <c r="VRW1097" s="303"/>
      <c r="VRX1097" s="303"/>
      <c r="VRY1097" s="303"/>
      <c r="VRZ1097" s="303"/>
      <c r="VSA1097" s="303"/>
      <c r="VSB1097" s="303"/>
      <c r="VSC1097" s="303"/>
      <c r="VSD1097" s="303"/>
      <c r="VSE1097" s="303"/>
      <c r="VSF1097" s="303"/>
      <c r="VSG1097" s="303"/>
      <c r="VSH1097" s="303"/>
      <c r="VSI1097" s="303"/>
      <c r="VSJ1097" s="303"/>
      <c r="VSK1097" s="303"/>
      <c r="VSL1097" s="303"/>
      <c r="VSM1097" s="303"/>
      <c r="VSN1097" s="303"/>
      <c r="VSO1097" s="303"/>
      <c r="VSP1097" s="303"/>
      <c r="VSQ1097" s="303"/>
      <c r="VSR1097" s="303"/>
      <c r="VSS1097" s="303"/>
      <c r="VST1097" s="303"/>
      <c r="VSU1097" s="303"/>
      <c r="VSV1097" s="303"/>
      <c r="VSW1097" s="303"/>
      <c r="VSX1097" s="303"/>
      <c r="VSY1097" s="303"/>
      <c r="VSZ1097" s="303"/>
      <c r="VTA1097" s="303"/>
      <c r="VTB1097" s="303"/>
      <c r="VTC1097" s="303"/>
      <c r="VTD1097" s="303"/>
      <c r="VTE1097" s="303"/>
      <c r="VTF1097" s="303"/>
      <c r="VTG1097" s="303"/>
      <c r="VTH1097" s="303"/>
      <c r="VTI1097" s="303"/>
      <c r="VTJ1097" s="303"/>
      <c r="VTK1097" s="303"/>
      <c r="VTL1097" s="303"/>
      <c r="VTM1097" s="303"/>
      <c r="VTN1097" s="303"/>
      <c r="VTO1097" s="303"/>
      <c r="VTP1097" s="303"/>
      <c r="VTQ1097" s="303"/>
      <c r="VTR1097" s="303"/>
      <c r="VTS1097" s="303"/>
      <c r="VTT1097" s="303"/>
      <c r="VTU1097" s="303"/>
      <c r="VTV1097" s="303"/>
      <c r="VTW1097" s="303"/>
      <c r="VTX1097" s="303"/>
      <c r="VTY1097" s="303"/>
      <c r="VTZ1097" s="303"/>
      <c r="VUA1097" s="303"/>
      <c r="VUB1097" s="303"/>
      <c r="VUC1097" s="303"/>
      <c r="VUD1097" s="303"/>
      <c r="VUE1097" s="303"/>
      <c r="VUF1097" s="303"/>
      <c r="VUG1097" s="303"/>
      <c r="VUH1097" s="303"/>
      <c r="VUI1097" s="303"/>
      <c r="VUJ1097" s="303"/>
      <c r="VUK1097" s="303"/>
      <c r="VUL1097" s="303"/>
      <c r="VUM1097" s="303"/>
      <c r="VUN1097" s="303"/>
      <c r="VUO1097" s="303"/>
      <c r="VUP1097" s="303"/>
      <c r="VUQ1097" s="303"/>
      <c r="VUR1097" s="303"/>
      <c r="VUS1097" s="303"/>
      <c r="VUT1097" s="303"/>
      <c r="VUU1097" s="303"/>
      <c r="VUV1097" s="303"/>
      <c r="VUW1097" s="303"/>
      <c r="VUX1097" s="303"/>
      <c r="VUY1097" s="303"/>
      <c r="VUZ1097" s="303"/>
      <c r="VVA1097" s="303"/>
      <c r="VVB1097" s="303"/>
      <c r="VVC1097" s="303"/>
      <c r="VVD1097" s="303"/>
      <c r="VVE1097" s="303"/>
      <c r="VVF1097" s="303"/>
      <c r="VVG1097" s="303"/>
      <c r="VVH1097" s="303"/>
      <c r="VVI1097" s="303"/>
      <c r="VVJ1097" s="303"/>
      <c r="VVK1097" s="303"/>
      <c r="VVL1097" s="303"/>
      <c r="VVM1097" s="303"/>
      <c r="VVN1097" s="303"/>
      <c r="VVO1097" s="303"/>
      <c r="VVP1097" s="303"/>
      <c r="VVQ1097" s="303"/>
      <c r="VVR1097" s="303"/>
      <c r="VVS1097" s="303"/>
      <c r="VVT1097" s="303"/>
      <c r="VVU1097" s="303"/>
      <c r="VVV1097" s="303"/>
      <c r="VVW1097" s="303"/>
      <c r="VVX1097" s="303"/>
      <c r="VVY1097" s="303"/>
      <c r="VVZ1097" s="303"/>
      <c r="VWA1097" s="303"/>
      <c r="VWB1097" s="303"/>
      <c r="VWC1097" s="303"/>
      <c r="VWD1097" s="303"/>
      <c r="VWE1097" s="303"/>
      <c r="VWF1097" s="303"/>
      <c r="VWG1097" s="303"/>
      <c r="VWH1097" s="303"/>
      <c r="VWI1097" s="303"/>
      <c r="VWJ1097" s="303"/>
      <c r="VWK1097" s="303"/>
      <c r="VWL1097" s="303"/>
      <c r="VWM1097" s="303"/>
      <c r="VWN1097" s="303"/>
      <c r="VWO1097" s="303"/>
      <c r="VWP1097" s="303"/>
      <c r="VWQ1097" s="303"/>
      <c r="VWR1097" s="303"/>
      <c r="VWS1097" s="303"/>
      <c r="VWT1097" s="303"/>
      <c r="VWU1097" s="303"/>
      <c r="VWV1097" s="303"/>
      <c r="VWW1097" s="303"/>
      <c r="VWX1097" s="303"/>
      <c r="VWY1097" s="303"/>
      <c r="VWZ1097" s="303"/>
      <c r="VXA1097" s="303"/>
      <c r="VXB1097" s="303"/>
      <c r="VXC1097" s="303"/>
      <c r="VXD1097" s="303"/>
      <c r="VXE1097" s="303"/>
      <c r="VXF1097" s="303"/>
      <c r="VXG1097" s="303"/>
      <c r="VXH1097" s="303"/>
      <c r="VXI1097" s="303"/>
      <c r="VXJ1097" s="303"/>
      <c r="VXK1097" s="303"/>
      <c r="VXL1097" s="303"/>
      <c r="VXM1097" s="303"/>
      <c r="VXN1097" s="303"/>
      <c r="VXO1097" s="303"/>
      <c r="VXP1097" s="303"/>
      <c r="VXQ1097" s="303"/>
      <c r="VXR1097" s="303"/>
      <c r="VXS1097" s="303"/>
      <c r="VXT1097" s="303"/>
      <c r="VXU1097" s="303"/>
      <c r="VXV1097" s="303"/>
      <c r="VXW1097" s="303"/>
      <c r="VXX1097" s="303"/>
      <c r="VXY1097" s="303"/>
      <c r="VXZ1097" s="303"/>
      <c r="VYA1097" s="303"/>
      <c r="VYB1097" s="303"/>
      <c r="VYC1097" s="303"/>
      <c r="VYD1097" s="303"/>
      <c r="VYE1097" s="303"/>
      <c r="VYF1097" s="303"/>
      <c r="VYG1097" s="303"/>
      <c r="VYH1097" s="303"/>
      <c r="VYI1097" s="303"/>
      <c r="VYJ1097" s="303"/>
      <c r="VYK1097" s="303"/>
      <c r="VYL1097" s="303"/>
      <c r="VYM1097" s="303"/>
      <c r="VYN1097" s="303"/>
      <c r="VYO1097" s="303"/>
      <c r="VYP1097" s="303"/>
      <c r="VYQ1097" s="303"/>
      <c r="VYR1097" s="303"/>
      <c r="VYS1097" s="303"/>
      <c r="VYT1097" s="303"/>
      <c r="VYU1097" s="303"/>
      <c r="VYV1097" s="303"/>
      <c r="VYW1097" s="303"/>
      <c r="VYX1097" s="303"/>
      <c r="VYY1097" s="303"/>
      <c r="VYZ1097" s="303"/>
      <c r="VZA1097" s="303"/>
      <c r="VZB1097" s="303"/>
      <c r="VZC1097" s="303"/>
      <c r="VZD1097" s="303"/>
      <c r="VZE1097" s="303"/>
      <c r="VZF1097" s="303"/>
      <c r="VZG1097" s="303"/>
      <c r="VZH1097" s="303"/>
      <c r="VZI1097" s="303"/>
      <c r="VZJ1097" s="303"/>
      <c r="VZK1097" s="303"/>
      <c r="VZL1097" s="303"/>
      <c r="VZM1097" s="303"/>
      <c r="VZN1097" s="303"/>
      <c r="VZO1097" s="303"/>
      <c r="VZP1097" s="303"/>
      <c r="VZQ1097" s="303"/>
      <c r="VZR1097" s="303"/>
      <c r="VZS1097" s="303"/>
      <c r="VZT1097" s="303"/>
      <c r="VZU1097" s="303"/>
      <c r="VZV1097" s="303"/>
      <c r="VZW1097" s="303"/>
      <c r="VZX1097" s="303"/>
      <c r="VZY1097" s="303"/>
      <c r="VZZ1097" s="303"/>
      <c r="WAA1097" s="303"/>
      <c r="WAB1097" s="303"/>
      <c r="WAC1097" s="303"/>
      <c r="WAD1097" s="303"/>
      <c r="WAE1097" s="303"/>
      <c r="WAF1097" s="303"/>
      <c r="WAG1097" s="303"/>
      <c r="WAH1097" s="303"/>
      <c r="WAI1097" s="303"/>
      <c r="WAJ1097" s="303"/>
      <c r="WAK1097" s="303"/>
      <c r="WAL1097" s="303"/>
      <c r="WAM1097" s="303"/>
      <c r="WAN1097" s="303"/>
      <c r="WAO1097" s="303"/>
      <c r="WAP1097" s="303"/>
      <c r="WAQ1097" s="303"/>
      <c r="WAR1097" s="303"/>
      <c r="WAS1097" s="303"/>
      <c r="WAT1097" s="303"/>
      <c r="WAU1097" s="303"/>
      <c r="WAV1097" s="303"/>
      <c r="WAW1097" s="303"/>
      <c r="WAX1097" s="303"/>
      <c r="WAY1097" s="303"/>
      <c r="WAZ1097" s="303"/>
      <c r="WBA1097" s="303"/>
      <c r="WBB1097" s="303"/>
      <c r="WBC1097" s="303"/>
      <c r="WBD1097" s="303"/>
      <c r="WBE1097" s="303"/>
      <c r="WBF1097" s="303"/>
      <c r="WBG1097" s="303"/>
      <c r="WBH1097" s="303"/>
      <c r="WBI1097" s="303"/>
      <c r="WBJ1097" s="303"/>
      <c r="WBK1097" s="303"/>
      <c r="WBL1097" s="303"/>
      <c r="WBM1097" s="303"/>
      <c r="WBN1097" s="303"/>
      <c r="WBO1097" s="303"/>
      <c r="WBP1097" s="303"/>
      <c r="WBQ1097" s="303"/>
      <c r="WBR1097" s="303"/>
      <c r="WBS1097" s="303"/>
      <c r="WBT1097" s="303"/>
      <c r="WBU1097" s="303"/>
      <c r="WBV1097" s="303"/>
      <c r="WBW1097" s="303"/>
      <c r="WBX1097" s="303"/>
      <c r="WBY1097" s="303"/>
      <c r="WBZ1097" s="303"/>
      <c r="WCA1097" s="303"/>
      <c r="WCB1097" s="303"/>
      <c r="WCC1097" s="303"/>
      <c r="WCD1097" s="303"/>
      <c r="WCE1097" s="303"/>
      <c r="WCF1097" s="303"/>
      <c r="WCG1097" s="303"/>
      <c r="WCH1097" s="303"/>
      <c r="WCI1097" s="303"/>
      <c r="WCJ1097" s="303"/>
      <c r="WCK1097" s="303"/>
      <c r="WCL1097" s="303"/>
      <c r="WCM1097" s="303"/>
      <c r="WCN1097" s="303"/>
      <c r="WCO1097" s="303"/>
      <c r="WCP1097" s="303"/>
      <c r="WCQ1097" s="303"/>
      <c r="WCR1097" s="303"/>
      <c r="WCS1097" s="303"/>
      <c r="WCT1097" s="303"/>
      <c r="WCU1097" s="303"/>
      <c r="WCV1097" s="303"/>
      <c r="WCW1097" s="303"/>
      <c r="WCX1097" s="303"/>
      <c r="WCY1097" s="303"/>
      <c r="WCZ1097" s="303"/>
      <c r="WDA1097" s="303"/>
      <c r="WDB1097" s="303"/>
      <c r="WDC1097" s="303"/>
      <c r="WDD1097" s="303"/>
      <c r="WDE1097" s="303"/>
      <c r="WDF1097" s="303"/>
      <c r="WDG1097" s="303"/>
      <c r="WDH1097" s="303"/>
      <c r="WDI1097" s="303"/>
      <c r="WDJ1097" s="303"/>
      <c r="WDK1097" s="303"/>
      <c r="WDL1097" s="303"/>
      <c r="WDM1097" s="303"/>
      <c r="WDN1097" s="303"/>
      <c r="WDO1097" s="303"/>
      <c r="WDP1097" s="303"/>
      <c r="WDQ1097" s="303"/>
      <c r="WDR1097" s="303"/>
      <c r="WDS1097" s="303"/>
      <c r="WDT1097" s="303"/>
      <c r="WDU1097" s="303"/>
      <c r="WDV1097" s="303"/>
      <c r="WDW1097" s="303"/>
      <c r="WDX1097" s="303"/>
      <c r="WDY1097" s="303"/>
      <c r="WDZ1097" s="303"/>
      <c r="WEA1097" s="303"/>
      <c r="WEB1097" s="303"/>
      <c r="WEC1097" s="303"/>
      <c r="WED1097" s="303"/>
      <c r="WEE1097" s="303"/>
      <c r="WEF1097" s="303"/>
      <c r="WEG1097" s="303"/>
      <c r="WEH1097" s="303"/>
      <c r="WEI1097" s="303"/>
      <c r="WEJ1097" s="303"/>
      <c r="WEK1097" s="303"/>
      <c r="WEL1097" s="303"/>
      <c r="WEM1097" s="303"/>
      <c r="WEN1097" s="303"/>
      <c r="WEO1097" s="303"/>
      <c r="WEP1097" s="303"/>
      <c r="WEQ1097" s="303"/>
      <c r="WER1097" s="303"/>
      <c r="WES1097" s="303"/>
      <c r="WET1097" s="303"/>
      <c r="WEU1097" s="303"/>
      <c r="WEV1097" s="303"/>
      <c r="WEW1097" s="303"/>
      <c r="WEX1097" s="303"/>
      <c r="WEY1097" s="303"/>
      <c r="WEZ1097" s="303"/>
      <c r="WFA1097" s="303"/>
      <c r="WFB1097" s="303"/>
      <c r="WFC1097" s="303"/>
      <c r="WFD1097" s="303"/>
      <c r="WFE1097" s="303"/>
      <c r="WFF1097" s="303"/>
      <c r="WFG1097" s="303"/>
      <c r="WFH1097" s="303"/>
      <c r="WFI1097" s="303"/>
      <c r="WFJ1097" s="303"/>
      <c r="WFK1097" s="303"/>
      <c r="WFL1097" s="303"/>
      <c r="WFM1097" s="303"/>
      <c r="WFN1097" s="303"/>
      <c r="WFO1097" s="303"/>
      <c r="WFP1097" s="303"/>
      <c r="WFQ1097" s="303"/>
      <c r="WFR1097" s="303"/>
      <c r="WFS1097" s="303"/>
      <c r="WFT1097" s="303"/>
      <c r="WFU1097" s="303"/>
      <c r="WFV1097" s="303"/>
      <c r="WFW1097" s="303"/>
      <c r="WFX1097" s="303"/>
      <c r="WFY1097" s="303"/>
      <c r="WFZ1097" s="303"/>
      <c r="WGA1097" s="303"/>
      <c r="WGB1097" s="303"/>
      <c r="WGC1097" s="303"/>
      <c r="WGD1097" s="303"/>
      <c r="WGE1097" s="303"/>
      <c r="WGF1097" s="303"/>
      <c r="WGG1097" s="303"/>
      <c r="WGH1097" s="303"/>
      <c r="WGI1097" s="303"/>
      <c r="WGJ1097" s="303"/>
      <c r="WGK1097" s="303"/>
      <c r="WGL1097" s="303"/>
      <c r="WGM1097" s="303"/>
      <c r="WGN1097" s="303"/>
      <c r="WGO1097" s="303"/>
      <c r="WGP1097" s="303"/>
      <c r="WGQ1097" s="303"/>
      <c r="WGR1097" s="303"/>
      <c r="WGS1097" s="303"/>
      <c r="WGT1097" s="303"/>
      <c r="WGU1097" s="303"/>
      <c r="WGV1097" s="303"/>
      <c r="WGW1097" s="303"/>
      <c r="WGX1097" s="303"/>
      <c r="WGY1097" s="303"/>
      <c r="WGZ1097" s="303"/>
      <c r="WHA1097" s="303"/>
      <c r="WHB1097" s="303"/>
      <c r="WHC1097" s="303"/>
      <c r="WHD1097" s="303"/>
      <c r="WHE1097" s="303"/>
      <c r="WHF1097" s="303"/>
      <c r="WHG1097" s="303"/>
      <c r="WHH1097" s="303"/>
      <c r="WHI1097" s="303"/>
      <c r="WHJ1097" s="303"/>
      <c r="WHK1097" s="303"/>
      <c r="WHL1097" s="303"/>
      <c r="WHM1097" s="303"/>
      <c r="WHN1097" s="303"/>
      <c r="WHO1097" s="303"/>
      <c r="WHP1097" s="303"/>
      <c r="WHQ1097" s="303"/>
      <c r="WHR1097" s="303"/>
      <c r="WHS1097" s="303"/>
      <c r="WHT1097" s="303"/>
      <c r="WHU1097" s="303"/>
      <c r="WHV1097" s="303"/>
      <c r="WHW1097" s="303"/>
      <c r="WHX1097" s="303"/>
      <c r="WHY1097" s="303"/>
      <c r="WHZ1097" s="303"/>
      <c r="WIA1097" s="303"/>
      <c r="WIB1097" s="303"/>
      <c r="WIC1097" s="303"/>
      <c r="WID1097" s="303"/>
      <c r="WIE1097" s="303"/>
      <c r="WIF1097" s="303"/>
      <c r="WIG1097" s="303"/>
      <c r="WIH1097" s="303"/>
      <c r="WII1097" s="303"/>
      <c r="WIJ1097" s="303"/>
      <c r="WIK1097" s="303"/>
      <c r="WIL1097" s="303"/>
      <c r="WIM1097" s="303"/>
      <c r="WIN1097" s="303"/>
      <c r="WIO1097" s="303"/>
      <c r="WIP1097" s="303"/>
      <c r="WIQ1097" s="303"/>
      <c r="WIR1097" s="303"/>
      <c r="WIS1097" s="303"/>
      <c r="WIT1097" s="303"/>
      <c r="WIU1097" s="303"/>
      <c r="WIV1097" s="303"/>
      <c r="WIW1097" s="303"/>
      <c r="WIX1097" s="303"/>
      <c r="WIY1097" s="303"/>
      <c r="WIZ1097" s="303"/>
      <c r="WJA1097" s="303"/>
      <c r="WJB1097" s="303"/>
      <c r="WJC1097" s="303"/>
      <c r="WJD1097" s="303"/>
      <c r="WJE1097" s="303"/>
      <c r="WJF1097" s="303"/>
      <c r="WJG1097" s="303"/>
      <c r="WJH1097" s="303"/>
      <c r="WJI1097" s="303"/>
      <c r="WJJ1097" s="303"/>
      <c r="WJK1097" s="303"/>
      <c r="WJL1097" s="303"/>
      <c r="WJM1097" s="303"/>
      <c r="WJN1097" s="303"/>
      <c r="WJO1097" s="303"/>
      <c r="WJP1097" s="303"/>
      <c r="WJQ1097" s="303"/>
      <c r="WJR1097" s="303"/>
      <c r="WJS1097" s="303"/>
      <c r="WJT1097" s="303"/>
      <c r="WJU1097" s="303"/>
      <c r="WJV1097" s="303"/>
      <c r="WJW1097" s="303"/>
      <c r="WJX1097" s="303"/>
      <c r="WJY1097" s="303"/>
      <c r="WJZ1097" s="303"/>
      <c r="WKA1097" s="303"/>
      <c r="WKB1097" s="303"/>
      <c r="WKC1097" s="303"/>
      <c r="WKD1097" s="303"/>
      <c r="WKE1097" s="303"/>
      <c r="WKF1097" s="303"/>
      <c r="WKG1097" s="303"/>
      <c r="WKH1097" s="303"/>
      <c r="WKI1097" s="303"/>
      <c r="WKJ1097" s="303"/>
      <c r="WKK1097" s="303"/>
      <c r="WKL1097" s="303"/>
      <c r="WKM1097" s="303"/>
      <c r="WKN1097" s="303"/>
      <c r="WKO1097" s="303"/>
      <c r="WKP1097" s="303"/>
      <c r="WKQ1097" s="303"/>
      <c r="WKR1097" s="303"/>
      <c r="WKS1097" s="303"/>
      <c r="WKT1097" s="303"/>
      <c r="WKU1097" s="303"/>
      <c r="WKV1097" s="303"/>
      <c r="WKW1097" s="303"/>
      <c r="WKX1097" s="303"/>
      <c r="WKY1097" s="303"/>
      <c r="WKZ1097" s="303"/>
      <c r="WLA1097" s="303"/>
      <c r="WLB1097" s="303"/>
      <c r="WLC1097" s="303"/>
      <c r="WLD1097" s="303"/>
      <c r="WLE1097" s="303"/>
      <c r="WLF1097" s="303"/>
      <c r="WLG1097" s="303"/>
      <c r="WLH1097" s="303"/>
      <c r="WLI1097" s="303"/>
      <c r="WLJ1097" s="303"/>
      <c r="WLK1097" s="303"/>
      <c r="WLL1097" s="303"/>
      <c r="WLM1097" s="303"/>
      <c r="WLN1097" s="303"/>
      <c r="WLO1097" s="303"/>
      <c r="WLP1097" s="303"/>
      <c r="WLQ1097" s="303"/>
      <c r="WLR1097" s="303"/>
      <c r="WLS1097" s="303"/>
      <c r="WLT1097" s="303"/>
      <c r="WLU1097" s="303"/>
      <c r="WLV1097" s="303"/>
      <c r="WLW1097" s="303"/>
      <c r="WLX1097" s="303"/>
      <c r="WLY1097" s="303"/>
      <c r="WLZ1097" s="303"/>
      <c r="WMA1097" s="303"/>
      <c r="WMB1097" s="303"/>
      <c r="WMC1097" s="303"/>
      <c r="WMD1097" s="303"/>
      <c r="WME1097" s="303"/>
      <c r="WMF1097" s="303"/>
      <c r="WMG1097" s="303"/>
      <c r="WMH1097" s="303"/>
      <c r="WMI1097" s="303"/>
      <c r="WMJ1097" s="303"/>
      <c r="WMK1097" s="303"/>
      <c r="WML1097" s="303"/>
      <c r="WMM1097" s="303"/>
      <c r="WMN1097" s="303"/>
      <c r="WMO1097" s="303"/>
      <c r="WMP1097" s="303"/>
      <c r="WMQ1097" s="303"/>
      <c r="WMR1097" s="303"/>
      <c r="WMS1097" s="303"/>
      <c r="WMT1097" s="303"/>
      <c r="WMU1097" s="303"/>
      <c r="WMV1097" s="303"/>
      <c r="WMW1097" s="303"/>
      <c r="WMX1097" s="303"/>
      <c r="WMY1097" s="303"/>
      <c r="WMZ1097" s="303"/>
      <c r="WNA1097" s="303"/>
      <c r="WNB1097" s="303"/>
      <c r="WNC1097" s="303"/>
      <c r="WND1097" s="303"/>
      <c r="WNE1097" s="303"/>
      <c r="WNF1097" s="303"/>
      <c r="WNG1097" s="303"/>
      <c r="WNH1097" s="303"/>
      <c r="WNI1097" s="303"/>
      <c r="WNJ1097" s="303"/>
      <c r="WNK1097" s="303"/>
      <c r="WNL1097" s="303"/>
      <c r="WNM1097" s="303"/>
      <c r="WNN1097" s="303"/>
      <c r="WNO1097" s="303"/>
      <c r="WNP1097" s="303"/>
      <c r="WNQ1097" s="303"/>
      <c r="WNR1097" s="303"/>
      <c r="WNS1097" s="303"/>
      <c r="WNT1097" s="303"/>
      <c r="WNU1097" s="303"/>
      <c r="WNV1097" s="303"/>
      <c r="WNW1097" s="303"/>
      <c r="WNX1097" s="303"/>
      <c r="WNY1097" s="303"/>
      <c r="WNZ1097" s="303"/>
      <c r="WOA1097" s="303"/>
      <c r="WOB1097" s="303"/>
      <c r="WOC1097" s="303"/>
      <c r="WOD1097" s="303"/>
      <c r="WOE1097" s="303"/>
      <c r="WOF1097" s="303"/>
      <c r="WOG1097" s="303"/>
      <c r="WOH1097" s="303"/>
      <c r="WOI1097" s="303"/>
      <c r="WOJ1097" s="303"/>
      <c r="WOK1097" s="303"/>
      <c r="WOL1097" s="303"/>
      <c r="WOM1097" s="303"/>
      <c r="WON1097" s="303"/>
      <c r="WOO1097" s="303"/>
      <c r="WOP1097" s="303"/>
      <c r="WOQ1097" s="303"/>
      <c r="WOR1097" s="303"/>
      <c r="WOS1097" s="303"/>
      <c r="WOT1097" s="303"/>
      <c r="WOU1097" s="303"/>
      <c r="WOV1097" s="303"/>
      <c r="WOW1097" s="303"/>
      <c r="WOX1097" s="303"/>
      <c r="WOY1097" s="303"/>
      <c r="WOZ1097" s="303"/>
      <c r="WPA1097" s="303"/>
      <c r="WPB1097" s="303"/>
      <c r="WPC1097" s="303"/>
      <c r="WPD1097" s="303"/>
      <c r="WPE1097" s="303"/>
      <c r="WPF1097" s="303"/>
      <c r="WPG1097" s="303"/>
      <c r="WPH1097" s="303"/>
      <c r="WPI1097" s="303"/>
      <c r="WPJ1097" s="303"/>
      <c r="WPK1097" s="303"/>
      <c r="WPL1097" s="303"/>
      <c r="WPM1097" s="303"/>
      <c r="WPN1097" s="303"/>
      <c r="WPO1097" s="303"/>
      <c r="WPP1097" s="303"/>
      <c r="WPQ1097" s="303"/>
      <c r="WPR1097" s="303"/>
      <c r="WPS1097" s="303"/>
      <c r="WPT1097" s="303"/>
      <c r="WPU1097" s="303"/>
      <c r="WPV1097" s="303"/>
      <c r="WPW1097" s="303"/>
      <c r="WPX1097" s="303"/>
      <c r="WPY1097" s="303"/>
      <c r="WPZ1097" s="303"/>
      <c r="WQA1097" s="303"/>
      <c r="WQB1097" s="303"/>
      <c r="WQC1097" s="303"/>
      <c r="WQD1097" s="303"/>
      <c r="WQE1097" s="303"/>
      <c r="WQF1097" s="303"/>
      <c r="WQG1097" s="303"/>
      <c r="WQH1097" s="303"/>
      <c r="WQI1097" s="303"/>
      <c r="WQJ1097" s="303"/>
      <c r="WQK1097" s="303"/>
      <c r="WQL1097" s="303"/>
      <c r="WQM1097" s="303"/>
      <c r="WQN1097" s="303"/>
      <c r="WQO1097" s="303"/>
      <c r="WQP1097" s="303"/>
      <c r="WQQ1097" s="303"/>
      <c r="WQR1097" s="303"/>
      <c r="WQS1097" s="303"/>
      <c r="WQT1097" s="303"/>
      <c r="WQU1097" s="303"/>
      <c r="WQV1097" s="303"/>
      <c r="WQW1097" s="303"/>
      <c r="WQX1097" s="303"/>
      <c r="WQY1097" s="303"/>
      <c r="WQZ1097" s="303"/>
      <c r="WRA1097" s="303"/>
      <c r="WRB1097" s="303"/>
      <c r="WRC1097" s="303"/>
      <c r="WRD1097" s="303"/>
      <c r="WRE1097" s="303"/>
      <c r="WRF1097" s="303"/>
      <c r="WRG1097" s="303"/>
      <c r="WRH1097" s="303"/>
      <c r="WRI1097" s="303"/>
      <c r="WRJ1097" s="303"/>
      <c r="WRK1097" s="303"/>
      <c r="WRL1097" s="303"/>
      <c r="WRM1097" s="303"/>
      <c r="WRN1097" s="303"/>
      <c r="WRO1097" s="303"/>
      <c r="WRP1097" s="303"/>
      <c r="WRQ1097" s="303"/>
      <c r="WRR1097" s="303"/>
      <c r="WRS1097" s="303"/>
      <c r="WRT1097" s="303"/>
      <c r="WRU1097" s="303"/>
      <c r="WRV1097" s="303"/>
      <c r="WRW1097" s="303"/>
      <c r="WRX1097" s="303"/>
      <c r="WRY1097" s="303"/>
      <c r="WRZ1097" s="303"/>
      <c r="WSA1097" s="303"/>
      <c r="WSB1097" s="303"/>
      <c r="WSC1097" s="303"/>
      <c r="WSD1097" s="303"/>
      <c r="WSE1097" s="303"/>
      <c r="WSF1097" s="303"/>
      <c r="WSG1097" s="303"/>
      <c r="WSH1097" s="303"/>
      <c r="WSI1097" s="303"/>
      <c r="WSJ1097" s="303"/>
      <c r="WSK1097" s="303"/>
      <c r="WSL1097" s="303"/>
      <c r="WSM1097" s="303"/>
      <c r="WSN1097" s="303"/>
      <c r="WSO1097" s="303"/>
      <c r="WSP1097" s="303"/>
      <c r="WSQ1097" s="303"/>
      <c r="WSR1097" s="303"/>
      <c r="WSS1097" s="303"/>
      <c r="WST1097" s="303"/>
      <c r="WSU1097" s="303"/>
      <c r="WSV1097" s="303"/>
      <c r="WSW1097" s="303"/>
      <c r="WSX1097" s="303"/>
      <c r="WSY1097" s="303"/>
      <c r="WSZ1097" s="303"/>
      <c r="WTA1097" s="303"/>
      <c r="WTB1097" s="303"/>
      <c r="WTC1097" s="303"/>
      <c r="WTD1097" s="303"/>
      <c r="WTE1097" s="303"/>
      <c r="WTF1097" s="303"/>
      <c r="WTG1097" s="303"/>
      <c r="WTH1097" s="303"/>
      <c r="WTI1097" s="303"/>
      <c r="WTJ1097" s="303"/>
      <c r="WTK1097" s="303"/>
      <c r="WTL1097" s="303"/>
      <c r="WTM1097" s="303"/>
      <c r="WTN1097" s="303"/>
      <c r="WTO1097" s="303"/>
      <c r="WTP1097" s="303"/>
      <c r="WTQ1097" s="303"/>
      <c r="WTR1097" s="303"/>
      <c r="WTS1097" s="303"/>
      <c r="WTT1097" s="303"/>
      <c r="WTU1097" s="303"/>
      <c r="WTV1097" s="303"/>
      <c r="WTW1097" s="303"/>
      <c r="WTX1097" s="303"/>
      <c r="WTY1097" s="303"/>
      <c r="WTZ1097" s="303"/>
      <c r="WUA1097" s="303"/>
      <c r="WUB1097" s="303"/>
      <c r="WUC1097" s="303"/>
      <c r="WUD1097" s="303"/>
      <c r="WUE1097" s="303"/>
      <c r="WUF1097" s="303"/>
      <c r="WUG1097" s="303"/>
      <c r="WUH1097" s="303"/>
      <c r="WUI1097" s="303"/>
      <c r="WUJ1097" s="303"/>
      <c r="WUK1097" s="303"/>
      <c r="WUL1097" s="303"/>
      <c r="WUM1097" s="303"/>
      <c r="WUN1097" s="303"/>
      <c r="WUO1097" s="303"/>
      <c r="WUP1097" s="303"/>
      <c r="WUQ1097" s="303"/>
      <c r="WUR1097" s="303"/>
      <c r="WUS1097" s="303"/>
      <c r="WUT1097" s="303"/>
      <c r="WUU1097" s="303"/>
      <c r="WUV1097" s="303"/>
      <c r="WUW1097" s="303"/>
      <c r="WUX1097" s="303"/>
      <c r="WUY1097" s="303"/>
      <c r="WUZ1097" s="303"/>
      <c r="WVA1097" s="303"/>
      <c r="WVB1097" s="303"/>
      <c r="WVC1097" s="303"/>
      <c r="WVD1097" s="303"/>
      <c r="WVE1097" s="303"/>
      <c r="WVF1097" s="303"/>
      <c r="WVG1097" s="303"/>
      <c r="WVH1097" s="303"/>
      <c r="WVI1097" s="303"/>
      <c r="WVJ1097" s="303"/>
      <c r="WVK1097" s="303"/>
      <c r="WVL1097" s="303"/>
      <c r="WVM1097" s="303"/>
      <c r="WVN1097" s="303"/>
      <c r="WVO1097" s="303"/>
      <c r="WVP1097" s="303"/>
      <c r="WVQ1097" s="303"/>
      <c r="WVR1097" s="303"/>
      <c r="WVS1097" s="303"/>
      <c r="WVT1097" s="303"/>
      <c r="WVU1097" s="303"/>
      <c r="WVV1097" s="303"/>
      <c r="WVW1097" s="303"/>
      <c r="WVX1097" s="303"/>
      <c r="WVY1097" s="303"/>
      <c r="WVZ1097" s="303"/>
      <c r="WWA1097" s="303"/>
      <c r="WWB1097" s="303"/>
      <c r="WWC1097" s="303"/>
      <c r="WWD1097" s="303"/>
      <c r="WWE1097" s="303"/>
      <c r="WWF1097" s="303"/>
      <c r="WWG1097" s="303"/>
      <c r="WWH1097" s="303"/>
      <c r="WWI1097" s="303"/>
      <c r="WWJ1097" s="303"/>
      <c r="WWK1097" s="303"/>
      <c r="WWL1097" s="303"/>
      <c r="WWM1097" s="303"/>
      <c r="WWN1097" s="303"/>
      <c r="WWO1097" s="303"/>
      <c r="WWP1097" s="303"/>
      <c r="WWQ1097" s="303"/>
      <c r="WWR1097" s="303"/>
      <c r="WWS1097" s="303"/>
      <c r="WWT1097" s="303"/>
      <c r="WWU1097" s="303"/>
      <c r="WWV1097" s="303"/>
      <c r="WWW1097" s="303"/>
      <c r="WWX1097" s="303"/>
      <c r="WWY1097" s="303"/>
      <c r="WWZ1097" s="303"/>
      <c r="WXA1097" s="303"/>
      <c r="WXB1097" s="303"/>
      <c r="WXC1097" s="303"/>
      <c r="WXD1097" s="303"/>
      <c r="WXE1097" s="303"/>
      <c r="WXF1097" s="303"/>
      <c r="WXG1097" s="303"/>
      <c r="WXH1097" s="303"/>
      <c r="WXI1097" s="303"/>
      <c r="WXJ1097" s="303"/>
      <c r="WXK1097" s="303"/>
      <c r="WXL1097" s="303"/>
      <c r="WXM1097" s="303"/>
      <c r="WXN1097" s="303"/>
      <c r="WXO1097" s="303"/>
      <c r="WXP1097" s="303"/>
      <c r="WXQ1097" s="303"/>
      <c r="WXR1097" s="303"/>
      <c r="WXS1097" s="303"/>
      <c r="WXT1097" s="303"/>
      <c r="WXU1097" s="303"/>
      <c r="WXV1097" s="303"/>
      <c r="WXW1097" s="303"/>
      <c r="WXX1097" s="303"/>
      <c r="WXY1097" s="303"/>
      <c r="WXZ1097" s="303"/>
      <c r="WYA1097" s="303"/>
      <c r="WYB1097" s="303"/>
      <c r="WYC1097" s="303"/>
      <c r="WYD1097" s="303"/>
      <c r="WYE1097" s="303"/>
      <c r="WYF1097" s="303"/>
      <c r="WYG1097" s="303"/>
      <c r="WYH1097" s="303"/>
      <c r="WYI1097" s="303"/>
      <c r="WYJ1097" s="303"/>
      <c r="WYK1097" s="303"/>
      <c r="WYL1097" s="303"/>
      <c r="WYM1097" s="303"/>
      <c r="WYN1097" s="303"/>
      <c r="WYO1097" s="303"/>
      <c r="WYP1097" s="303"/>
      <c r="WYQ1097" s="303"/>
      <c r="WYR1097" s="303"/>
      <c r="WYS1097" s="303"/>
      <c r="WYT1097" s="303"/>
      <c r="WYU1097" s="303"/>
      <c r="WYV1097" s="303"/>
      <c r="WYW1097" s="303"/>
      <c r="WYX1097" s="303"/>
      <c r="WYY1097" s="303"/>
      <c r="WYZ1097" s="303"/>
      <c r="WZA1097" s="303"/>
      <c r="WZB1097" s="303"/>
      <c r="WZC1097" s="303"/>
      <c r="WZD1097" s="303"/>
      <c r="WZE1097" s="303"/>
      <c r="WZF1097" s="303"/>
      <c r="WZG1097" s="303"/>
      <c r="WZH1097" s="303"/>
      <c r="WZI1097" s="303"/>
      <c r="WZJ1097" s="303"/>
      <c r="WZK1097" s="303"/>
      <c r="WZL1097" s="303"/>
      <c r="WZM1097" s="303"/>
      <c r="WZN1097" s="303"/>
      <c r="WZO1097" s="303"/>
      <c r="WZP1097" s="303"/>
      <c r="WZQ1097" s="303"/>
      <c r="WZR1097" s="303"/>
      <c r="WZS1097" s="303"/>
      <c r="WZT1097" s="303"/>
      <c r="WZU1097" s="303"/>
      <c r="WZV1097" s="303"/>
      <c r="WZW1097" s="303"/>
      <c r="WZX1097" s="303"/>
      <c r="WZY1097" s="303"/>
      <c r="WZZ1097" s="303"/>
      <c r="XAA1097" s="303"/>
      <c r="XAB1097" s="303"/>
      <c r="XAC1097" s="303"/>
      <c r="XAD1097" s="303"/>
      <c r="XAE1097" s="303"/>
      <c r="XAF1097" s="303"/>
      <c r="XAG1097" s="303"/>
      <c r="XAH1097" s="303"/>
      <c r="XAI1097" s="303"/>
      <c r="XAJ1097" s="303"/>
      <c r="XAK1097" s="303"/>
      <c r="XAL1097" s="303"/>
      <c r="XAM1097" s="303"/>
      <c r="XAN1097" s="303"/>
      <c r="XAO1097" s="303"/>
      <c r="XAP1097" s="303"/>
      <c r="XAQ1097" s="303"/>
      <c r="XAR1097" s="303"/>
      <c r="XAS1097" s="303"/>
      <c r="XAT1097" s="303"/>
      <c r="XAU1097" s="303"/>
      <c r="XAV1097" s="303"/>
      <c r="XAW1097" s="303"/>
      <c r="XAX1097" s="303"/>
      <c r="XAY1097" s="303"/>
      <c r="XAZ1097" s="303"/>
      <c r="XBA1097" s="303"/>
      <c r="XBB1097" s="303"/>
      <c r="XBC1097" s="303"/>
      <c r="XBD1097" s="303"/>
      <c r="XBE1097" s="303"/>
      <c r="XBF1097" s="303"/>
      <c r="XBG1097" s="303"/>
      <c r="XBH1097" s="303"/>
      <c r="XBI1097" s="303"/>
      <c r="XBJ1097" s="303"/>
      <c r="XBK1097" s="303"/>
      <c r="XBL1097" s="303"/>
      <c r="XBM1097" s="303"/>
      <c r="XBN1097" s="303"/>
      <c r="XBO1097" s="303"/>
      <c r="XBP1097" s="303"/>
      <c r="XBQ1097" s="303"/>
      <c r="XBR1097" s="303"/>
      <c r="XBS1097" s="303"/>
      <c r="XBT1097" s="303"/>
      <c r="XBU1097" s="303"/>
      <c r="XBV1097" s="303"/>
      <c r="XBW1097" s="303"/>
      <c r="XBX1097" s="303"/>
      <c r="XBY1097" s="303"/>
      <c r="XBZ1097" s="303"/>
      <c r="XCA1097" s="303"/>
      <c r="XCB1097" s="303"/>
      <c r="XCC1097" s="303"/>
      <c r="XCD1097" s="303"/>
      <c r="XCE1097" s="303"/>
      <c r="XCF1097" s="303"/>
      <c r="XCG1097" s="303"/>
      <c r="XCH1097" s="303"/>
      <c r="XCI1097" s="303"/>
      <c r="XCJ1097" s="303"/>
      <c r="XCK1097" s="303"/>
      <c r="XCL1097" s="303"/>
      <c r="XCM1097" s="303"/>
      <c r="XCN1097" s="303"/>
      <c r="XCO1097" s="303"/>
      <c r="XCP1097" s="303"/>
      <c r="XCQ1097" s="303"/>
      <c r="XCR1097" s="303"/>
      <c r="XCS1097" s="303"/>
      <c r="XCT1097" s="303"/>
      <c r="XCU1097" s="303"/>
      <c r="XCV1097" s="303"/>
      <c r="XCW1097" s="303"/>
      <c r="XCX1097" s="303"/>
      <c r="XCY1097" s="303"/>
      <c r="XCZ1097" s="303"/>
      <c r="XDA1097" s="303"/>
      <c r="XDB1097" s="303"/>
      <c r="XDC1097" s="303"/>
      <c r="XDD1097" s="303"/>
      <c r="XDE1097" s="303"/>
      <c r="XDF1097" s="303"/>
      <c r="XDG1097" s="303"/>
      <c r="XDH1097" s="303"/>
      <c r="XDI1097" s="303"/>
      <c r="XDJ1097" s="303"/>
      <c r="XDK1097" s="303"/>
      <c r="XDL1097" s="303"/>
      <c r="XDM1097" s="303"/>
      <c r="XDN1097" s="303"/>
      <c r="XDO1097" s="303"/>
      <c r="XDP1097" s="303"/>
      <c r="XDQ1097" s="303"/>
      <c r="XDR1097" s="303"/>
      <c r="XDS1097" s="303"/>
      <c r="XDT1097" s="303"/>
      <c r="XDU1097" s="303"/>
      <c r="XDV1097" s="303"/>
      <c r="XDW1097" s="303"/>
      <c r="XDX1097" s="303"/>
      <c r="XDY1097" s="303"/>
      <c r="XDZ1097" s="303"/>
      <c r="XEA1097" s="303"/>
      <c r="XEB1097" s="303"/>
      <c r="XEC1097" s="303"/>
      <c r="XED1097" s="303"/>
      <c r="XEE1097" s="303"/>
      <c r="XEF1097" s="303"/>
      <c r="XEG1097" s="303"/>
      <c r="XEH1097" s="303"/>
      <c r="XEI1097" s="303"/>
      <c r="XEJ1097" s="303"/>
      <c r="XEK1097" s="303"/>
      <c r="XEL1097" s="303"/>
      <c r="XEM1097" s="303"/>
      <c r="XEN1097" s="303"/>
      <c r="XEO1097" s="303"/>
      <c r="XEP1097" s="303"/>
      <c r="XEQ1097" s="303"/>
      <c r="XER1097" s="303"/>
      <c r="XES1097" s="303"/>
      <c r="XET1097" s="303"/>
      <c r="XEU1097" s="303"/>
      <c r="XEV1097" s="303"/>
      <c r="XEW1097" s="303"/>
      <c r="XEX1097" s="303"/>
      <c r="XEY1097" s="303"/>
      <c r="XEZ1097" s="303"/>
      <c r="XFA1097" s="303"/>
      <c r="XFB1097" s="303"/>
      <c r="XFC1097" s="303"/>
      <c r="XFD1097" s="303"/>
    </row>
    <row r="1098" spans="1:16384" ht="47.25" customHeight="1" x14ac:dyDescent="0.25">
      <c r="A1098" s="293"/>
      <c r="B1098" s="16" t="s">
        <v>248</v>
      </c>
      <c r="C1098" s="10" t="s">
        <v>585</v>
      </c>
      <c r="D1098" s="23" t="s">
        <v>603</v>
      </c>
      <c r="E1098" s="10" t="s">
        <v>18</v>
      </c>
      <c r="F1098" s="73" t="s">
        <v>950</v>
      </c>
      <c r="G1098" s="22" t="s">
        <v>594</v>
      </c>
      <c r="H1098" s="304" t="s">
        <v>1131</v>
      </c>
      <c r="I1098" s="304"/>
      <c r="J1098" s="305"/>
      <c r="K1098" s="303"/>
      <c r="L1098" s="303"/>
      <c r="M1098" s="303"/>
      <c r="N1098" s="303"/>
      <c r="O1098" s="303"/>
      <c r="P1098" s="303"/>
      <c r="Q1098" s="303"/>
      <c r="R1098" s="303"/>
      <c r="S1098" s="303"/>
      <c r="T1098" s="303"/>
      <c r="U1098" s="303"/>
      <c r="V1098" s="303"/>
      <c r="W1098" s="303"/>
      <c r="X1098" s="303"/>
      <c r="Y1098" s="303"/>
      <c r="Z1098" s="303"/>
      <c r="AA1098" s="303"/>
      <c r="AB1098" s="303"/>
      <c r="AC1098" s="303"/>
      <c r="AD1098" s="303"/>
      <c r="AE1098" s="303"/>
      <c r="AF1098" s="303"/>
      <c r="AG1098" s="303"/>
      <c r="AH1098" s="303"/>
      <c r="AI1098" s="303"/>
      <c r="AJ1098" s="303"/>
      <c r="AK1098" s="303"/>
      <c r="AL1098" s="303"/>
      <c r="AM1098" s="303"/>
      <c r="AN1098" s="303"/>
      <c r="AO1098" s="303"/>
      <c r="AP1098" s="303"/>
      <c r="AQ1098" s="303"/>
      <c r="AR1098" s="303"/>
      <c r="AS1098" s="303"/>
      <c r="AT1098" s="303"/>
      <c r="AU1098" s="303"/>
      <c r="AV1098" s="303"/>
      <c r="AW1098" s="303"/>
      <c r="AX1098" s="303"/>
      <c r="AY1098" s="309"/>
      <c r="AZ1098" s="309"/>
      <c r="BA1098" s="309"/>
      <c r="BB1098" s="309"/>
      <c r="BC1098" s="309"/>
      <c r="BD1098" s="309"/>
      <c r="BE1098" s="309"/>
      <c r="BF1098" s="309"/>
      <c r="BG1098" s="309"/>
      <c r="BH1098" s="309"/>
      <c r="BI1098" s="309"/>
      <c r="BJ1098" s="309"/>
      <c r="BK1098" s="309"/>
      <c r="BL1098" s="309"/>
      <c r="BM1098" s="309"/>
      <c r="BN1098" s="309"/>
      <c r="BO1098" s="309"/>
      <c r="BP1098" s="309"/>
      <c r="BQ1098" s="309"/>
      <c r="BR1098" s="309"/>
      <c r="BS1098" s="309"/>
      <c r="BT1098" s="309"/>
      <c r="BU1098" s="309"/>
      <c r="BV1098" s="309"/>
      <c r="BW1098" s="309"/>
      <c r="BX1098" s="309"/>
      <c r="BY1098" s="303"/>
      <c r="BZ1098" s="303"/>
      <c r="CA1098" s="303"/>
      <c r="CB1098" s="303"/>
      <c r="CC1098" s="303"/>
      <c r="CD1098" s="303"/>
      <c r="CE1098" s="303"/>
      <c r="CF1098" s="303"/>
      <c r="CG1098" s="303"/>
      <c r="CH1098" s="303"/>
      <c r="CI1098" s="303"/>
      <c r="CJ1098" s="303"/>
      <c r="CK1098" s="303"/>
      <c r="CL1098" s="303"/>
      <c r="CM1098" s="303"/>
      <c r="CN1098" s="303"/>
      <c r="CO1098" s="303"/>
      <c r="CP1098" s="303"/>
      <c r="CQ1098" s="303"/>
      <c r="CR1098" s="303"/>
      <c r="CS1098" s="303"/>
      <c r="CT1098" s="303"/>
      <c r="CU1098" s="303"/>
      <c r="CV1098" s="303"/>
      <c r="CW1098" s="303"/>
      <c r="CX1098" s="303"/>
      <c r="CY1098" s="303"/>
      <c r="CZ1098" s="303"/>
      <c r="DA1098" s="303"/>
      <c r="DB1098" s="303"/>
      <c r="DC1098" s="303"/>
      <c r="DD1098" s="303"/>
      <c r="DE1098" s="303"/>
      <c r="DF1098" s="303"/>
      <c r="DG1098" s="303"/>
      <c r="DH1098" s="303"/>
      <c r="DI1098" s="303"/>
      <c r="DJ1098" s="303"/>
      <c r="DK1098" s="303"/>
      <c r="DL1098" s="303"/>
      <c r="DM1098" s="303"/>
      <c r="DN1098" s="303"/>
      <c r="DO1098" s="303"/>
      <c r="DP1098" s="303"/>
      <c r="DQ1098" s="303"/>
      <c r="DR1098" s="303"/>
      <c r="DS1098" s="303"/>
      <c r="DT1098" s="303"/>
      <c r="DU1098" s="303"/>
      <c r="DV1098" s="303"/>
      <c r="DW1098" s="303"/>
      <c r="DX1098" s="303"/>
      <c r="DY1098" s="303"/>
      <c r="DZ1098" s="303"/>
      <c r="EA1098" s="303"/>
      <c r="EB1098" s="303"/>
      <c r="EC1098" s="303"/>
      <c r="ED1098" s="303"/>
      <c r="EE1098" s="303"/>
      <c r="EF1098" s="303"/>
      <c r="EG1098" s="303"/>
      <c r="EH1098" s="303"/>
      <c r="EI1098" s="303"/>
      <c r="EJ1098" s="303"/>
      <c r="EK1098" s="303"/>
      <c r="EL1098" s="303"/>
      <c r="EM1098" s="303"/>
      <c r="EN1098" s="303"/>
      <c r="EO1098" s="303"/>
      <c r="EP1098" s="303"/>
      <c r="EQ1098" s="303"/>
      <c r="ER1098" s="303"/>
      <c r="ES1098" s="303"/>
      <c r="ET1098" s="303"/>
      <c r="EU1098" s="303"/>
      <c r="EV1098" s="303"/>
      <c r="EW1098" s="303"/>
      <c r="EX1098" s="303"/>
      <c r="EY1098" s="303"/>
      <c r="EZ1098" s="303"/>
      <c r="FA1098" s="303"/>
      <c r="FB1098" s="303"/>
      <c r="FC1098" s="303"/>
      <c r="FD1098" s="303"/>
      <c r="FE1098" s="303"/>
      <c r="FF1098" s="303"/>
      <c r="FG1098" s="303"/>
      <c r="FH1098" s="303"/>
      <c r="FI1098" s="303"/>
      <c r="FJ1098" s="303"/>
      <c r="FK1098" s="303"/>
      <c r="FL1098" s="303"/>
      <c r="FM1098" s="303"/>
      <c r="FN1098" s="303"/>
      <c r="FO1098" s="303"/>
      <c r="FP1098" s="303"/>
      <c r="FQ1098" s="303"/>
      <c r="FR1098" s="303"/>
      <c r="FS1098" s="303"/>
      <c r="FT1098" s="303"/>
      <c r="FU1098" s="303"/>
      <c r="FV1098" s="303"/>
      <c r="FW1098" s="303"/>
      <c r="FX1098" s="303"/>
      <c r="FY1098" s="303"/>
      <c r="FZ1098" s="303"/>
      <c r="GA1098" s="303"/>
      <c r="GB1098" s="303"/>
      <c r="GC1098" s="303"/>
      <c r="GD1098" s="303"/>
      <c r="GE1098" s="303"/>
      <c r="GF1098" s="303"/>
      <c r="GG1098" s="303"/>
      <c r="GH1098" s="303"/>
      <c r="GI1098" s="303"/>
      <c r="GJ1098" s="303"/>
      <c r="GK1098" s="303"/>
      <c r="GL1098" s="303"/>
      <c r="GM1098" s="303"/>
      <c r="GN1098" s="303"/>
      <c r="GO1098" s="303"/>
      <c r="GP1098" s="303"/>
      <c r="GQ1098" s="303"/>
      <c r="GR1098" s="303"/>
      <c r="GS1098" s="303"/>
      <c r="GT1098" s="303"/>
      <c r="GU1098" s="303"/>
      <c r="GV1098" s="303"/>
      <c r="GW1098" s="303"/>
      <c r="GX1098" s="303"/>
      <c r="GY1098" s="303"/>
      <c r="GZ1098" s="303"/>
      <c r="HA1098" s="303"/>
      <c r="HB1098" s="303"/>
      <c r="HC1098" s="303"/>
      <c r="HD1098" s="303"/>
      <c r="HE1098" s="303"/>
      <c r="HF1098" s="303"/>
      <c r="HG1098" s="303"/>
      <c r="HH1098" s="303"/>
      <c r="HI1098" s="303"/>
      <c r="HJ1098" s="303"/>
      <c r="HK1098" s="303"/>
      <c r="HL1098" s="303"/>
      <c r="HM1098" s="303"/>
      <c r="HN1098" s="303"/>
      <c r="HO1098" s="303"/>
      <c r="HP1098" s="303"/>
      <c r="HQ1098" s="303"/>
      <c r="HR1098" s="303"/>
      <c r="HS1098" s="303"/>
      <c r="HT1098" s="303"/>
      <c r="HU1098" s="303"/>
      <c r="HV1098" s="303"/>
      <c r="HW1098" s="303"/>
      <c r="HX1098" s="303"/>
      <c r="HY1098" s="303"/>
      <c r="HZ1098" s="303"/>
      <c r="IA1098" s="303"/>
      <c r="IB1098" s="303"/>
      <c r="IC1098" s="303"/>
      <c r="ID1098" s="303"/>
      <c r="IE1098" s="303"/>
      <c r="IF1098" s="303"/>
      <c r="IG1098" s="303"/>
      <c r="IH1098" s="303"/>
      <c r="II1098" s="303"/>
      <c r="IJ1098" s="303"/>
      <c r="IK1098" s="303"/>
      <c r="IL1098" s="303"/>
      <c r="IM1098" s="303"/>
      <c r="IN1098" s="303"/>
      <c r="IO1098" s="303"/>
      <c r="IP1098" s="303"/>
      <c r="IQ1098" s="303"/>
      <c r="IR1098" s="303"/>
      <c r="IS1098" s="303"/>
      <c r="IT1098" s="303"/>
      <c r="IU1098" s="303"/>
      <c r="IV1098" s="303"/>
      <c r="IW1098" s="303"/>
      <c r="IX1098" s="303"/>
      <c r="IY1098" s="303"/>
      <c r="IZ1098" s="303"/>
      <c r="JA1098" s="303"/>
      <c r="JB1098" s="303"/>
      <c r="JC1098" s="303"/>
      <c r="JD1098" s="303"/>
      <c r="JE1098" s="303"/>
      <c r="JF1098" s="303"/>
      <c r="JG1098" s="303"/>
      <c r="JH1098" s="303"/>
      <c r="JI1098" s="303"/>
      <c r="JJ1098" s="303"/>
      <c r="JK1098" s="303"/>
      <c r="JL1098" s="303"/>
      <c r="JM1098" s="303"/>
      <c r="JN1098" s="303"/>
      <c r="JO1098" s="303"/>
      <c r="JP1098" s="303"/>
      <c r="JQ1098" s="303"/>
      <c r="JR1098" s="303"/>
      <c r="JS1098" s="303"/>
      <c r="JT1098" s="303"/>
      <c r="JU1098" s="303"/>
      <c r="JV1098" s="303"/>
      <c r="JW1098" s="303"/>
      <c r="JX1098" s="303"/>
      <c r="JY1098" s="303"/>
      <c r="JZ1098" s="303"/>
      <c r="KA1098" s="303"/>
      <c r="KB1098" s="303"/>
      <c r="KC1098" s="303"/>
      <c r="KD1098" s="303"/>
      <c r="KE1098" s="303"/>
      <c r="KF1098" s="303"/>
      <c r="KG1098" s="303"/>
      <c r="KH1098" s="303"/>
      <c r="KI1098" s="303"/>
      <c r="KJ1098" s="303"/>
      <c r="KK1098" s="303"/>
      <c r="KL1098" s="303"/>
      <c r="KM1098" s="303"/>
      <c r="KN1098" s="303"/>
      <c r="KO1098" s="303"/>
      <c r="KP1098" s="303"/>
      <c r="KQ1098" s="303"/>
      <c r="KR1098" s="303"/>
      <c r="KS1098" s="303"/>
      <c r="KT1098" s="303"/>
      <c r="KU1098" s="303"/>
      <c r="KV1098" s="303"/>
      <c r="KW1098" s="303"/>
      <c r="KX1098" s="303"/>
      <c r="KY1098" s="303"/>
      <c r="KZ1098" s="303"/>
      <c r="LA1098" s="303"/>
      <c r="LB1098" s="303"/>
      <c r="LC1098" s="303"/>
      <c r="LD1098" s="303"/>
      <c r="LE1098" s="303"/>
      <c r="LF1098" s="303"/>
      <c r="LG1098" s="303"/>
      <c r="LH1098" s="303"/>
      <c r="LI1098" s="303"/>
      <c r="LJ1098" s="303"/>
      <c r="LK1098" s="303"/>
      <c r="LL1098" s="303"/>
      <c r="LM1098" s="303"/>
      <c r="LN1098" s="303"/>
      <c r="LO1098" s="303"/>
      <c r="LP1098" s="303"/>
      <c r="LQ1098" s="303"/>
      <c r="LR1098" s="303"/>
      <c r="LS1098" s="303"/>
      <c r="LT1098" s="303"/>
      <c r="LU1098" s="303"/>
      <c r="LV1098" s="303"/>
      <c r="LW1098" s="303"/>
      <c r="LX1098" s="303"/>
      <c r="LY1098" s="303"/>
      <c r="LZ1098" s="303"/>
      <c r="MA1098" s="303"/>
      <c r="MB1098" s="303"/>
      <c r="MC1098" s="303"/>
      <c r="MD1098" s="303"/>
      <c r="ME1098" s="303"/>
      <c r="MF1098" s="303"/>
      <c r="MG1098" s="303"/>
      <c r="MH1098" s="303"/>
      <c r="MI1098" s="303"/>
      <c r="MJ1098" s="303"/>
      <c r="MK1098" s="303"/>
      <c r="ML1098" s="303"/>
      <c r="MM1098" s="303"/>
      <c r="MN1098" s="303"/>
      <c r="MO1098" s="303"/>
      <c r="MP1098" s="303"/>
      <c r="MQ1098" s="303"/>
      <c r="MR1098" s="303"/>
      <c r="MS1098" s="303"/>
      <c r="MT1098" s="303"/>
      <c r="MU1098" s="303"/>
      <c r="MV1098" s="303"/>
      <c r="MW1098" s="303"/>
      <c r="MX1098" s="303"/>
      <c r="MY1098" s="303"/>
      <c r="MZ1098" s="303"/>
      <c r="NA1098" s="303"/>
      <c r="NB1098" s="303"/>
      <c r="NC1098" s="303"/>
      <c r="ND1098" s="303"/>
      <c r="NE1098" s="303"/>
      <c r="NF1098" s="303"/>
      <c r="NG1098" s="303"/>
      <c r="NH1098" s="303"/>
      <c r="NI1098" s="303"/>
      <c r="NJ1098" s="303"/>
      <c r="NK1098" s="303"/>
      <c r="NL1098" s="303"/>
      <c r="NM1098" s="303"/>
      <c r="NN1098" s="303"/>
      <c r="NO1098" s="303"/>
      <c r="NP1098" s="303"/>
      <c r="NQ1098" s="303"/>
      <c r="NR1098" s="303"/>
      <c r="NS1098" s="303"/>
      <c r="NT1098" s="303"/>
      <c r="NU1098" s="303"/>
      <c r="NV1098" s="303"/>
      <c r="NW1098" s="303"/>
      <c r="NX1098" s="303"/>
      <c r="NY1098" s="303"/>
      <c r="NZ1098" s="303"/>
      <c r="OA1098" s="303"/>
      <c r="OB1098" s="303"/>
      <c r="OC1098" s="303"/>
      <c r="OD1098" s="303"/>
      <c r="OE1098" s="303"/>
      <c r="OF1098" s="303"/>
      <c r="OG1098" s="303"/>
      <c r="OH1098" s="303"/>
      <c r="OI1098" s="303"/>
      <c r="OJ1098" s="303"/>
      <c r="OK1098" s="303"/>
      <c r="OL1098" s="303"/>
      <c r="OM1098" s="303"/>
      <c r="ON1098" s="303"/>
      <c r="OO1098" s="303"/>
      <c r="OP1098" s="303"/>
      <c r="OQ1098" s="303"/>
      <c r="OR1098" s="303"/>
      <c r="OS1098" s="303"/>
      <c r="OT1098" s="303"/>
      <c r="OU1098" s="303"/>
      <c r="OV1098" s="303"/>
      <c r="OW1098" s="303"/>
      <c r="OX1098" s="303"/>
      <c r="OY1098" s="303"/>
      <c r="OZ1098" s="303"/>
      <c r="PA1098" s="303"/>
      <c r="PB1098" s="303"/>
      <c r="PC1098" s="303"/>
      <c r="PD1098" s="303"/>
      <c r="PE1098" s="303"/>
      <c r="PF1098" s="303"/>
      <c r="PG1098" s="303"/>
      <c r="PH1098" s="303"/>
      <c r="PI1098" s="303"/>
      <c r="PJ1098" s="303"/>
      <c r="PK1098" s="303"/>
      <c r="PL1098" s="303"/>
      <c r="PM1098" s="303"/>
      <c r="PN1098" s="303"/>
      <c r="PO1098" s="303"/>
      <c r="PP1098" s="303"/>
      <c r="PQ1098" s="303"/>
      <c r="PR1098" s="303"/>
      <c r="PS1098" s="303"/>
      <c r="PT1098" s="303"/>
      <c r="PU1098" s="303"/>
      <c r="PV1098" s="303"/>
      <c r="PW1098" s="303"/>
      <c r="PX1098" s="303"/>
      <c r="PY1098" s="303"/>
      <c r="PZ1098" s="303"/>
      <c r="QA1098" s="303"/>
      <c r="QB1098" s="303"/>
      <c r="QC1098" s="303"/>
      <c r="QD1098" s="303"/>
      <c r="QE1098" s="303"/>
      <c r="QF1098" s="303"/>
      <c r="QG1098" s="303"/>
      <c r="QH1098" s="303"/>
      <c r="QI1098" s="303"/>
      <c r="QJ1098" s="303"/>
      <c r="QK1098" s="303"/>
      <c r="QL1098" s="303"/>
      <c r="QM1098" s="303"/>
      <c r="QN1098" s="303"/>
      <c r="QO1098" s="303"/>
      <c r="QP1098" s="303"/>
      <c r="QQ1098" s="303"/>
      <c r="QR1098" s="303"/>
      <c r="QS1098" s="303"/>
      <c r="QT1098" s="303"/>
      <c r="QU1098" s="303"/>
      <c r="QV1098" s="303"/>
      <c r="QW1098" s="303"/>
      <c r="QX1098" s="303"/>
      <c r="QY1098" s="303"/>
      <c r="QZ1098" s="303"/>
      <c r="RA1098" s="303"/>
      <c r="RB1098" s="303"/>
      <c r="RC1098" s="303"/>
      <c r="RD1098" s="303"/>
      <c r="RE1098" s="303"/>
      <c r="RF1098" s="303"/>
      <c r="RG1098" s="303"/>
      <c r="RH1098" s="303"/>
      <c r="RI1098" s="303"/>
      <c r="RJ1098" s="303"/>
      <c r="RK1098" s="303"/>
      <c r="RL1098" s="303"/>
      <c r="RM1098" s="303"/>
      <c r="RN1098" s="303"/>
      <c r="RO1098" s="303"/>
      <c r="RP1098" s="303"/>
      <c r="RQ1098" s="303"/>
      <c r="RR1098" s="303"/>
      <c r="RS1098" s="303"/>
      <c r="RT1098" s="303"/>
      <c r="RU1098" s="303"/>
      <c r="RV1098" s="303"/>
      <c r="RW1098" s="303"/>
      <c r="RX1098" s="303"/>
      <c r="RY1098" s="303"/>
      <c r="RZ1098" s="303"/>
      <c r="SA1098" s="303"/>
      <c r="SB1098" s="303"/>
      <c r="SC1098" s="303"/>
      <c r="SD1098" s="303"/>
      <c r="SE1098" s="303"/>
      <c r="SF1098" s="303"/>
      <c r="SG1098" s="303"/>
      <c r="SH1098" s="303"/>
      <c r="SI1098" s="303"/>
      <c r="SJ1098" s="303"/>
      <c r="SK1098" s="303"/>
      <c r="SL1098" s="303"/>
      <c r="SM1098" s="303"/>
      <c r="SN1098" s="303"/>
      <c r="SO1098" s="303"/>
      <c r="SP1098" s="303"/>
      <c r="SQ1098" s="303"/>
      <c r="SR1098" s="303"/>
      <c r="SS1098" s="303"/>
      <c r="ST1098" s="303"/>
      <c r="SU1098" s="303"/>
      <c r="SV1098" s="303"/>
      <c r="SW1098" s="303"/>
      <c r="SX1098" s="303"/>
      <c r="SY1098" s="303"/>
      <c r="SZ1098" s="303"/>
      <c r="TA1098" s="303"/>
      <c r="TB1098" s="303"/>
      <c r="TC1098" s="303"/>
      <c r="TD1098" s="303"/>
      <c r="TE1098" s="303"/>
      <c r="TF1098" s="303"/>
      <c r="TG1098" s="303"/>
      <c r="TH1098" s="303"/>
      <c r="TI1098" s="303"/>
      <c r="TJ1098" s="303"/>
      <c r="TK1098" s="303"/>
      <c r="TL1098" s="303"/>
      <c r="TM1098" s="303"/>
      <c r="TN1098" s="303"/>
      <c r="TO1098" s="303"/>
      <c r="TP1098" s="303"/>
      <c r="TQ1098" s="303"/>
      <c r="TR1098" s="303"/>
      <c r="TS1098" s="303"/>
      <c r="TT1098" s="303"/>
      <c r="TU1098" s="303"/>
      <c r="TV1098" s="303"/>
      <c r="TW1098" s="303"/>
      <c r="TX1098" s="303"/>
      <c r="TY1098" s="303"/>
      <c r="TZ1098" s="303"/>
      <c r="UA1098" s="303"/>
      <c r="UB1098" s="303"/>
      <c r="UC1098" s="303"/>
      <c r="UD1098" s="303"/>
      <c r="UE1098" s="303"/>
      <c r="UF1098" s="303"/>
      <c r="UG1098" s="303"/>
      <c r="UH1098" s="303"/>
      <c r="UI1098" s="303"/>
      <c r="UJ1098" s="303"/>
      <c r="UK1098" s="303"/>
      <c r="UL1098" s="303"/>
      <c r="UM1098" s="303"/>
      <c r="UN1098" s="303"/>
      <c r="UO1098" s="303"/>
      <c r="UP1098" s="303"/>
      <c r="UQ1098" s="303"/>
      <c r="UR1098" s="303"/>
      <c r="US1098" s="303"/>
      <c r="UT1098" s="303"/>
      <c r="UU1098" s="303"/>
      <c r="UV1098" s="303"/>
      <c r="UW1098" s="303"/>
      <c r="UX1098" s="303"/>
      <c r="UY1098" s="303"/>
      <c r="UZ1098" s="303"/>
      <c r="VA1098" s="303"/>
      <c r="VB1098" s="303"/>
      <c r="VC1098" s="303"/>
      <c r="VD1098" s="303"/>
      <c r="VE1098" s="303"/>
      <c r="VF1098" s="303"/>
      <c r="VG1098" s="303"/>
      <c r="VH1098" s="303"/>
      <c r="VI1098" s="303"/>
      <c r="VJ1098" s="303"/>
      <c r="VK1098" s="303"/>
      <c r="VL1098" s="303"/>
      <c r="VM1098" s="303"/>
      <c r="VN1098" s="303"/>
      <c r="VO1098" s="303"/>
      <c r="VP1098" s="303"/>
      <c r="VQ1098" s="303"/>
      <c r="VR1098" s="303"/>
      <c r="VS1098" s="303"/>
      <c r="VT1098" s="303"/>
      <c r="VU1098" s="303"/>
      <c r="VV1098" s="303"/>
      <c r="VW1098" s="303"/>
      <c r="VX1098" s="303"/>
      <c r="VY1098" s="303"/>
      <c r="VZ1098" s="303"/>
      <c r="WA1098" s="303"/>
      <c r="WB1098" s="303"/>
      <c r="WC1098" s="303"/>
      <c r="WD1098" s="303"/>
      <c r="WE1098" s="303"/>
      <c r="WF1098" s="303"/>
      <c r="WG1098" s="303"/>
      <c r="WH1098" s="303"/>
      <c r="WI1098" s="303"/>
      <c r="WJ1098" s="303"/>
      <c r="WK1098" s="303"/>
      <c r="WL1098" s="303"/>
      <c r="WM1098" s="303"/>
      <c r="WN1098" s="303"/>
      <c r="WO1098" s="303"/>
      <c r="WP1098" s="303"/>
      <c r="WQ1098" s="303"/>
      <c r="WR1098" s="303"/>
      <c r="WS1098" s="303"/>
      <c r="WT1098" s="303"/>
      <c r="WU1098" s="303"/>
      <c r="WV1098" s="303"/>
      <c r="WW1098" s="303"/>
      <c r="WX1098" s="303"/>
      <c r="WY1098" s="303"/>
      <c r="WZ1098" s="303"/>
      <c r="XA1098" s="303"/>
      <c r="XB1098" s="303"/>
      <c r="XC1098" s="303"/>
      <c r="XD1098" s="303"/>
      <c r="XE1098" s="303"/>
      <c r="XF1098" s="303"/>
      <c r="XG1098" s="303"/>
      <c r="XH1098" s="303"/>
      <c r="XI1098" s="303"/>
      <c r="XJ1098" s="303"/>
      <c r="XK1098" s="303"/>
      <c r="XL1098" s="303"/>
      <c r="XM1098" s="303"/>
      <c r="XN1098" s="303"/>
      <c r="XO1098" s="303"/>
      <c r="XP1098" s="303"/>
      <c r="XQ1098" s="303"/>
      <c r="XR1098" s="303"/>
      <c r="XS1098" s="303"/>
      <c r="XT1098" s="303"/>
      <c r="XU1098" s="303"/>
      <c r="XV1098" s="303"/>
      <c r="XW1098" s="303"/>
      <c r="XX1098" s="303"/>
      <c r="XY1098" s="303"/>
      <c r="XZ1098" s="303"/>
      <c r="YA1098" s="303"/>
      <c r="YB1098" s="303"/>
      <c r="YC1098" s="303"/>
      <c r="YD1098" s="303"/>
      <c r="YE1098" s="303"/>
      <c r="YF1098" s="303"/>
      <c r="YG1098" s="303"/>
      <c r="YH1098" s="303"/>
      <c r="YI1098" s="303"/>
      <c r="YJ1098" s="303"/>
      <c r="YK1098" s="303"/>
      <c r="YL1098" s="303"/>
      <c r="YM1098" s="303"/>
      <c r="YN1098" s="303"/>
      <c r="YO1098" s="303"/>
      <c r="YP1098" s="303"/>
      <c r="YQ1098" s="303"/>
      <c r="YR1098" s="303"/>
      <c r="YS1098" s="303"/>
      <c r="YT1098" s="303"/>
      <c r="YU1098" s="303"/>
      <c r="YV1098" s="303"/>
      <c r="YW1098" s="303"/>
      <c r="YX1098" s="303"/>
      <c r="YY1098" s="303"/>
      <c r="YZ1098" s="303"/>
      <c r="ZA1098" s="303"/>
      <c r="ZB1098" s="303"/>
      <c r="ZC1098" s="303"/>
      <c r="ZD1098" s="303"/>
      <c r="ZE1098" s="303"/>
      <c r="ZF1098" s="303"/>
      <c r="ZG1098" s="303"/>
      <c r="ZH1098" s="303"/>
      <c r="ZI1098" s="303"/>
      <c r="ZJ1098" s="303"/>
      <c r="ZK1098" s="303"/>
      <c r="ZL1098" s="303"/>
      <c r="ZM1098" s="303"/>
      <c r="ZN1098" s="303"/>
      <c r="ZO1098" s="303"/>
      <c r="ZP1098" s="303"/>
      <c r="ZQ1098" s="303"/>
      <c r="ZR1098" s="303"/>
      <c r="ZS1098" s="303"/>
      <c r="ZT1098" s="303"/>
      <c r="ZU1098" s="303"/>
      <c r="ZV1098" s="303"/>
      <c r="ZW1098" s="303"/>
      <c r="ZX1098" s="303"/>
      <c r="ZY1098" s="303"/>
      <c r="ZZ1098" s="303"/>
      <c r="AAA1098" s="303"/>
      <c r="AAB1098" s="303"/>
      <c r="AAC1098" s="303"/>
      <c r="AAD1098" s="303"/>
      <c r="AAE1098" s="303"/>
      <c r="AAF1098" s="303"/>
      <c r="AAG1098" s="303"/>
      <c r="AAH1098" s="303"/>
      <c r="AAI1098" s="303"/>
      <c r="AAJ1098" s="303"/>
      <c r="AAK1098" s="303"/>
      <c r="AAL1098" s="303"/>
      <c r="AAM1098" s="303"/>
      <c r="AAN1098" s="303"/>
      <c r="AAO1098" s="303"/>
      <c r="AAP1098" s="303"/>
      <c r="AAQ1098" s="303"/>
      <c r="AAR1098" s="303"/>
      <c r="AAS1098" s="303"/>
      <c r="AAT1098" s="303"/>
      <c r="AAU1098" s="303"/>
      <c r="AAV1098" s="303"/>
      <c r="AAW1098" s="303"/>
      <c r="AAX1098" s="303"/>
      <c r="AAY1098" s="303"/>
      <c r="AAZ1098" s="303"/>
      <c r="ABA1098" s="303"/>
      <c r="ABB1098" s="303"/>
      <c r="ABC1098" s="303"/>
      <c r="ABD1098" s="303"/>
      <c r="ABE1098" s="303"/>
      <c r="ABF1098" s="303"/>
      <c r="ABG1098" s="303"/>
      <c r="ABH1098" s="303"/>
      <c r="ABI1098" s="303"/>
      <c r="ABJ1098" s="303"/>
      <c r="ABK1098" s="303"/>
      <c r="ABL1098" s="303"/>
      <c r="ABM1098" s="303"/>
      <c r="ABN1098" s="303"/>
      <c r="ABO1098" s="303"/>
      <c r="ABP1098" s="303"/>
      <c r="ABQ1098" s="303"/>
      <c r="ABR1098" s="303"/>
      <c r="ABS1098" s="303"/>
      <c r="ABT1098" s="303"/>
      <c r="ABU1098" s="303"/>
      <c r="ABV1098" s="303"/>
      <c r="ABW1098" s="303"/>
      <c r="ABX1098" s="303"/>
      <c r="ABY1098" s="303"/>
      <c r="ABZ1098" s="303"/>
      <c r="ACA1098" s="303"/>
      <c r="ACB1098" s="303"/>
      <c r="ACC1098" s="303"/>
      <c r="ACD1098" s="303"/>
      <c r="ACE1098" s="303"/>
      <c r="ACF1098" s="303"/>
      <c r="ACG1098" s="303"/>
      <c r="ACH1098" s="303"/>
      <c r="ACI1098" s="303"/>
      <c r="ACJ1098" s="303"/>
      <c r="ACK1098" s="303"/>
      <c r="ACL1098" s="303"/>
      <c r="ACM1098" s="303"/>
      <c r="ACN1098" s="303"/>
      <c r="ACO1098" s="303"/>
      <c r="ACP1098" s="303"/>
      <c r="ACQ1098" s="303"/>
      <c r="ACR1098" s="303"/>
      <c r="ACS1098" s="303"/>
      <c r="ACT1098" s="303"/>
      <c r="ACU1098" s="303"/>
      <c r="ACV1098" s="303"/>
      <c r="ACW1098" s="303"/>
      <c r="ACX1098" s="303"/>
      <c r="ACY1098" s="303"/>
      <c r="ACZ1098" s="303"/>
      <c r="ADA1098" s="303"/>
      <c r="ADB1098" s="303"/>
      <c r="ADC1098" s="303"/>
      <c r="ADD1098" s="303"/>
      <c r="ADE1098" s="303"/>
      <c r="ADF1098" s="303"/>
      <c r="ADG1098" s="303"/>
      <c r="ADH1098" s="303"/>
      <c r="ADI1098" s="303"/>
      <c r="ADJ1098" s="303"/>
      <c r="ADK1098" s="303"/>
      <c r="ADL1098" s="303"/>
      <c r="ADM1098" s="303"/>
      <c r="ADN1098" s="303"/>
      <c r="ADO1098" s="303"/>
      <c r="ADP1098" s="303"/>
      <c r="ADQ1098" s="303"/>
      <c r="ADR1098" s="303"/>
      <c r="ADS1098" s="303"/>
      <c r="ADT1098" s="303"/>
      <c r="ADU1098" s="303"/>
      <c r="ADV1098" s="303"/>
      <c r="ADW1098" s="303"/>
      <c r="ADX1098" s="303"/>
      <c r="ADY1098" s="303"/>
      <c r="ADZ1098" s="303"/>
      <c r="AEA1098" s="303"/>
      <c r="AEB1098" s="303"/>
      <c r="AEC1098" s="303"/>
      <c r="AED1098" s="303"/>
      <c r="AEE1098" s="303"/>
      <c r="AEF1098" s="303"/>
      <c r="AEG1098" s="303"/>
      <c r="AEH1098" s="303"/>
      <c r="AEI1098" s="303"/>
      <c r="AEJ1098" s="303"/>
      <c r="AEK1098" s="303"/>
      <c r="AEL1098" s="303"/>
      <c r="AEM1098" s="303"/>
      <c r="AEN1098" s="303"/>
      <c r="AEO1098" s="303"/>
      <c r="AEP1098" s="303"/>
      <c r="AEQ1098" s="303"/>
      <c r="AER1098" s="303"/>
      <c r="AES1098" s="303"/>
      <c r="AET1098" s="303"/>
      <c r="AEU1098" s="303"/>
      <c r="AEV1098" s="303"/>
      <c r="AEW1098" s="303"/>
      <c r="AEX1098" s="303"/>
      <c r="AEY1098" s="303"/>
      <c r="AEZ1098" s="303"/>
      <c r="AFA1098" s="303"/>
      <c r="AFB1098" s="303"/>
      <c r="AFC1098" s="303"/>
      <c r="AFD1098" s="303"/>
      <c r="AFE1098" s="303"/>
      <c r="AFF1098" s="303"/>
      <c r="AFG1098" s="303"/>
      <c r="AFH1098" s="303"/>
      <c r="AFI1098" s="303"/>
      <c r="AFJ1098" s="303"/>
      <c r="AFK1098" s="303"/>
      <c r="AFL1098" s="303"/>
      <c r="AFM1098" s="303"/>
      <c r="AFN1098" s="303"/>
      <c r="AFO1098" s="303"/>
      <c r="AFP1098" s="303"/>
      <c r="AFQ1098" s="303"/>
      <c r="AFR1098" s="303"/>
      <c r="AFS1098" s="303"/>
      <c r="AFT1098" s="303"/>
      <c r="AFU1098" s="303"/>
      <c r="AFV1098" s="303"/>
      <c r="AFW1098" s="303"/>
      <c r="AFX1098" s="303"/>
      <c r="AFY1098" s="303"/>
      <c r="AFZ1098" s="303"/>
      <c r="AGA1098" s="303"/>
      <c r="AGB1098" s="303"/>
      <c r="AGC1098" s="303"/>
      <c r="AGD1098" s="303"/>
      <c r="AGE1098" s="303"/>
      <c r="AGF1098" s="303"/>
      <c r="AGG1098" s="303"/>
      <c r="AGH1098" s="303"/>
      <c r="AGI1098" s="303"/>
      <c r="AGJ1098" s="303"/>
      <c r="AGK1098" s="303"/>
      <c r="AGL1098" s="303"/>
      <c r="AGM1098" s="303"/>
      <c r="AGN1098" s="303"/>
      <c r="AGO1098" s="303"/>
      <c r="AGP1098" s="303"/>
      <c r="AGQ1098" s="303"/>
      <c r="AGR1098" s="303"/>
      <c r="AGS1098" s="303"/>
      <c r="AGT1098" s="303"/>
      <c r="AGU1098" s="303"/>
      <c r="AGV1098" s="303"/>
      <c r="AGW1098" s="303"/>
      <c r="AGX1098" s="303"/>
      <c r="AGY1098" s="303"/>
      <c r="AGZ1098" s="303"/>
      <c r="AHA1098" s="303"/>
      <c r="AHB1098" s="303"/>
      <c r="AHC1098" s="303"/>
      <c r="AHD1098" s="303"/>
      <c r="AHE1098" s="303"/>
      <c r="AHF1098" s="303"/>
      <c r="AHG1098" s="303"/>
      <c r="AHH1098" s="303"/>
      <c r="AHI1098" s="303"/>
      <c r="AHJ1098" s="303"/>
      <c r="AHK1098" s="303"/>
      <c r="AHL1098" s="303"/>
      <c r="AHM1098" s="303"/>
      <c r="AHN1098" s="303"/>
      <c r="AHO1098" s="303"/>
      <c r="AHP1098" s="303"/>
      <c r="AHQ1098" s="303"/>
      <c r="AHR1098" s="303"/>
      <c r="AHS1098" s="303"/>
      <c r="AHT1098" s="303"/>
      <c r="AHU1098" s="303"/>
      <c r="AHV1098" s="303"/>
      <c r="AHW1098" s="303"/>
      <c r="AHX1098" s="303"/>
      <c r="AHY1098" s="303"/>
      <c r="AHZ1098" s="303"/>
      <c r="AIA1098" s="303"/>
      <c r="AIB1098" s="303"/>
      <c r="AIC1098" s="303"/>
      <c r="AID1098" s="303"/>
      <c r="AIE1098" s="303"/>
      <c r="AIF1098" s="303"/>
      <c r="AIG1098" s="303"/>
      <c r="AIH1098" s="303"/>
      <c r="AII1098" s="303"/>
      <c r="AIJ1098" s="303"/>
      <c r="AIK1098" s="303"/>
      <c r="AIL1098" s="303"/>
      <c r="AIM1098" s="303"/>
      <c r="AIN1098" s="303"/>
      <c r="AIO1098" s="303"/>
      <c r="AIP1098" s="303"/>
      <c r="AIQ1098" s="303"/>
      <c r="AIR1098" s="303"/>
      <c r="AIS1098" s="303"/>
      <c r="AIT1098" s="303"/>
      <c r="AIU1098" s="303"/>
      <c r="AIV1098" s="303"/>
      <c r="AIW1098" s="303"/>
      <c r="AIX1098" s="303"/>
      <c r="AIY1098" s="303"/>
      <c r="AIZ1098" s="303"/>
      <c r="AJA1098" s="303"/>
      <c r="AJB1098" s="303"/>
      <c r="AJC1098" s="303"/>
      <c r="AJD1098" s="303"/>
      <c r="AJE1098" s="303"/>
      <c r="AJF1098" s="303"/>
      <c r="AJG1098" s="303"/>
      <c r="AJH1098" s="303"/>
      <c r="AJI1098" s="303"/>
      <c r="AJJ1098" s="303"/>
      <c r="AJK1098" s="303"/>
      <c r="AJL1098" s="303"/>
      <c r="AJM1098" s="303"/>
      <c r="AJN1098" s="303"/>
      <c r="AJO1098" s="303"/>
      <c r="AJP1098" s="303"/>
      <c r="AJQ1098" s="303"/>
      <c r="AJR1098" s="303"/>
      <c r="AJS1098" s="303"/>
      <c r="AJT1098" s="303"/>
      <c r="AJU1098" s="303"/>
      <c r="AJV1098" s="303"/>
      <c r="AJW1098" s="303"/>
      <c r="AJX1098" s="303"/>
      <c r="AJY1098" s="303"/>
      <c r="AJZ1098" s="303"/>
      <c r="AKA1098" s="303"/>
      <c r="AKB1098" s="303"/>
      <c r="AKC1098" s="303"/>
      <c r="AKD1098" s="303"/>
      <c r="AKE1098" s="303"/>
      <c r="AKF1098" s="303"/>
      <c r="AKG1098" s="303"/>
      <c r="AKH1098" s="303"/>
      <c r="AKI1098" s="303"/>
      <c r="AKJ1098" s="303"/>
      <c r="AKK1098" s="303"/>
      <c r="AKL1098" s="303"/>
      <c r="AKM1098" s="303"/>
      <c r="AKN1098" s="303"/>
      <c r="AKO1098" s="303"/>
      <c r="AKP1098" s="303"/>
      <c r="AKQ1098" s="303"/>
      <c r="AKR1098" s="303"/>
      <c r="AKS1098" s="303"/>
      <c r="AKT1098" s="303"/>
      <c r="AKU1098" s="303"/>
      <c r="AKV1098" s="303"/>
      <c r="AKW1098" s="303"/>
      <c r="AKX1098" s="303"/>
      <c r="AKY1098" s="303"/>
      <c r="AKZ1098" s="303"/>
      <c r="ALA1098" s="303"/>
      <c r="ALB1098" s="303"/>
      <c r="ALC1098" s="303"/>
      <c r="ALD1098" s="303"/>
      <c r="ALE1098" s="303"/>
      <c r="ALF1098" s="303"/>
      <c r="ALG1098" s="303"/>
      <c r="ALH1098" s="303"/>
      <c r="ALI1098" s="303"/>
      <c r="ALJ1098" s="303"/>
      <c r="ALK1098" s="303"/>
      <c r="ALL1098" s="303"/>
      <c r="ALM1098" s="303"/>
      <c r="ALN1098" s="303"/>
      <c r="ALO1098" s="303"/>
      <c r="ALP1098" s="303"/>
      <c r="ALQ1098" s="303"/>
      <c r="ALR1098" s="303"/>
      <c r="ALS1098" s="303"/>
      <c r="ALT1098" s="303"/>
      <c r="ALU1098" s="303"/>
      <c r="ALV1098" s="303"/>
      <c r="ALW1098" s="303"/>
      <c r="ALX1098" s="303"/>
      <c r="ALY1098" s="303"/>
      <c r="ALZ1098" s="303"/>
      <c r="AMA1098" s="303"/>
      <c r="AMB1098" s="303"/>
      <c r="AMC1098" s="303"/>
      <c r="AMD1098" s="303"/>
      <c r="AME1098" s="303"/>
      <c r="AMF1098" s="303"/>
      <c r="AMG1098" s="303"/>
      <c r="AMH1098" s="303"/>
      <c r="AMI1098" s="303"/>
      <c r="AMJ1098" s="303"/>
      <c r="AMK1098" s="303"/>
      <c r="AML1098" s="303"/>
      <c r="AMM1098" s="303"/>
      <c r="AMN1098" s="303"/>
      <c r="AMO1098" s="303"/>
      <c r="AMP1098" s="303"/>
      <c r="AMQ1098" s="303"/>
      <c r="AMR1098" s="303"/>
      <c r="AMS1098" s="303"/>
      <c r="AMT1098" s="303"/>
      <c r="AMU1098" s="303"/>
      <c r="AMV1098" s="303"/>
      <c r="AMW1098" s="303"/>
      <c r="AMX1098" s="303"/>
      <c r="AMY1098" s="303"/>
      <c r="AMZ1098" s="303"/>
      <c r="ANA1098" s="303"/>
      <c r="ANB1098" s="303"/>
      <c r="ANC1098" s="303"/>
      <c r="AND1098" s="303"/>
      <c r="ANE1098" s="303"/>
      <c r="ANF1098" s="303"/>
      <c r="ANG1098" s="303"/>
      <c r="ANH1098" s="303"/>
      <c r="ANI1098" s="303"/>
      <c r="ANJ1098" s="303"/>
      <c r="ANK1098" s="303"/>
      <c r="ANL1098" s="303"/>
      <c r="ANM1098" s="303"/>
      <c r="ANN1098" s="303"/>
      <c r="ANO1098" s="303"/>
      <c r="ANP1098" s="303"/>
      <c r="ANQ1098" s="303"/>
      <c r="ANR1098" s="303"/>
      <c r="ANS1098" s="303"/>
      <c r="ANT1098" s="303"/>
      <c r="ANU1098" s="303"/>
      <c r="ANV1098" s="303"/>
      <c r="ANW1098" s="303"/>
      <c r="ANX1098" s="303"/>
      <c r="ANY1098" s="303"/>
      <c r="ANZ1098" s="303"/>
      <c r="AOA1098" s="303"/>
      <c r="AOB1098" s="303"/>
      <c r="AOC1098" s="303"/>
      <c r="AOD1098" s="303"/>
      <c r="AOE1098" s="303"/>
      <c r="AOF1098" s="303"/>
      <c r="AOG1098" s="303"/>
      <c r="AOH1098" s="303"/>
      <c r="AOI1098" s="303"/>
      <c r="AOJ1098" s="303"/>
      <c r="AOK1098" s="303"/>
      <c r="AOL1098" s="303"/>
      <c r="AOM1098" s="303"/>
      <c r="AON1098" s="303"/>
      <c r="AOO1098" s="303"/>
      <c r="AOP1098" s="303"/>
      <c r="AOQ1098" s="303"/>
      <c r="AOR1098" s="303"/>
      <c r="AOS1098" s="303"/>
      <c r="AOT1098" s="303"/>
      <c r="AOU1098" s="303"/>
      <c r="AOV1098" s="303"/>
      <c r="AOW1098" s="303"/>
      <c r="AOX1098" s="303"/>
      <c r="AOY1098" s="303"/>
      <c r="AOZ1098" s="303"/>
      <c r="APA1098" s="303"/>
      <c r="APB1098" s="303"/>
      <c r="APC1098" s="303"/>
      <c r="APD1098" s="303"/>
      <c r="APE1098" s="303"/>
      <c r="APF1098" s="303"/>
      <c r="APG1098" s="303"/>
      <c r="APH1098" s="303"/>
      <c r="API1098" s="303"/>
      <c r="APJ1098" s="303"/>
      <c r="APK1098" s="303"/>
      <c r="APL1098" s="303"/>
      <c r="APM1098" s="303"/>
      <c r="APN1098" s="303"/>
      <c r="APO1098" s="303"/>
      <c r="APP1098" s="303"/>
      <c r="APQ1098" s="303"/>
      <c r="APR1098" s="303"/>
      <c r="APS1098" s="303"/>
      <c r="APT1098" s="303"/>
      <c r="APU1098" s="303"/>
      <c r="APV1098" s="303"/>
      <c r="APW1098" s="303"/>
      <c r="APX1098" s="303"/>
      <c r="APY1098" s="303"/>
      <c r="APZ1098" s="303"/>
      <c r="AQA1098" s="303"/>
      <c r="AQB1098" s="303"/>
      <c r="AQC1098" s="303"/>
      <c r="AQD1098" s="303"/>
      <c r="AQE1098" s="303"/>
      <c r="AQF1098" s="303"/>
      <c r="AQG1098" s="303"/>
      <c r="AQH1098" s="303"/>
      <c r="AQI1098" s="303"/>
      <c r="AQJ1098" s="303"/>
      <c r="AQK1098" s="303"/>
      <c r="AQL1098" s="303"/>
      <c r="AQM1098" s="303"/>
      <c r="AQN1098" s="303"/>
      <c r="AQO1098" s="303"/>
      <c r="AQP1098" s="303"/>
      <c r="AQQ1098" s="303"/>
      <c r="AQR1098" s="303"/>
      <c r="AQS1098" s="303"/>
      <c r="AQT1098" s="303"/>
      <c r="AQU1098" s="303"/>
      <c r="AQV1098" s="303"/>
      <c r="AQW1098" s="303"/>
      <c r="AQX1098" s="303"/>
      <c r="AQY1098" s="303"/>
      <c r="AQZ1098" s="303"/>
      <c r="ARA1098" s="303"/>
      <c r="ARB1098" s="303"/>
      <c r="ARC1098" s="303"/>
      <c r="ARD1098" s="303"/>
      <c r="ARE1098" s="303"/>
      <c r="ARF1098" s="303"/>
      <c r="ARG1098" s="303"/>
      <c r="ARH1098" s="303"/>
      <c r="ARI1098" s="303"/>
      <c r="ARJ1098" s="303"/>
      <c r="ARK1098" s="303"/>
      <c r="ARL1098" s="303"/>
      <c r="ARM1098" s="303"/>
      <c r="ARN1098" s="303"/>
      <c r="ARO1098" s="303"/>
      <c r="ARP1098" s="303"/>
      <c r="ARQ1098" s="303"/>
      <c r="ARR1098" s="303"/>
      <c r="ARS1098" s="303"/>
      <c r="ART1098" s="303"/>
      <c r="ARU1098" s="303"/>
      <c r="ARV1098" s="303"/>
      <c r="ARW1098" s="303"/>
      <c r="ARX1098" s="303"/>
      <c r="ARY1098" s="303"/>
      <c r="ARZ1098" s="303"/>
      <c r="ASA1098" s="303"/>
      <c r="ASB1098" s="303"/>
      <c r="ASC1098" s="303"/>
      <c r="ASD1098" s="303"/>
      <c r="ASE1098" s="303"/>
      <c r="ASF1098" s="303"/>
      <c r="ASG1098" s="303"/>
      <c r="ASH1098" s="303"/>
      <c r="ASI1098" s="303"/>
      <c r="ASJ1098" s="303"/>
      <c r="ASK1098" s="303"/>
      <c r="ASL1098" s="303"/>
      <c r="ASM1098" s="303"/>
      <c r="ASN1098" s="303"/>
      <c r="ASO1098" s="303"/>
      <c r="ASP1098" s="303"/>
      <c r="ASQ1098" s="303"/>
      <c r="ASR1098" s="303"/>
      <c r="ASS1098" s="303"/>
      <c r="AST1098" s="303"/>
      <c r="ASU1098" s="303"/>
      <c r="ASV1098" s="303"/>
      <c r="ASW1098" s="303"/>
      <c r="ASX1098" s="303"/>
      <c r="ASY1098" s="303"/>
      <c r="ASZ1098" s="303"/>
      <c r="ATA1098" s="303"/>
      <c r="ATB1098" s="303"/>
      <c r="ATC1098" s="303"/>
      <c r="ATD1098" s="303"/>
      <c r="ATE1098" s="303"/>
      <c r="ATF1098" s="303"/>
      <c r="ATG1098" s="303"/>
      <c r="ATH1098" s="303"/>
      <c r="ATI1098" s="303"/>
      <c r="ATJ1098" s="303"/>
      <c r="ATK1098" s="303"/>
      <c r="ATL1098" s="303"/>
      <c r="ATM1098" s="303"/>
      <c r="ATN1098" s="303"/>
      <c r="ATO1098" s="303"/>
      <c r="ATP1098" s="303"/>
      <c r="ATQ1098" s="303"/>
      <c r="ATR1098" s="303"/>
      <c r="ATS1098" s="303"/>
      <c r="ATT1098" s="303"/>
      <c r="ATU1098" s="303"/>
      <c r="ATV1098" s="303"/>
      <c r="ATW1098" s="303"/>
      <c r="ATX1098" s="303"/>
      <c r="ATY1098" s="303"/>
      <c r="ATZ1098" s="303"/>
      <c r="AUA1098" s="303"/>
      <c r="AUB1098" s="303"/>
      <c r="AUC1098" s="303"/>
      <c r="AUD1098" s="303"/>
      <c r="AUE1098" s="303"/>
      <c r="AUF1098" s="303"/>
      <c r="AUG1098" s="303"/>
      <c r="AUH1098" s="303"/>
      <c r="AUI1098" s="303"/>
      <c r="AUJ1098" s="303"/>
      <c r="AUK1098" s="303"/>
      <c r="AUL1098" s="303"/>
      <c r="AUM1098" s="303"/>
      <c r="AUN1098" s="303"/>
      <c r="AUO1098" s="303"/>
      <c r="AUP1098" s="303"/>
      <c r="AUQ1098" s="303"/>
      <c r="AUR1098" s="303"/>
      <c r="AUS1098" s="303"/>
      <c r="AUT1098" s="303"/>
      <c r="AUU1098" s="303"/>
      <c r="AUV1098" s="303"/>
      <c r="AUW1098" s="303"/>
      <c r="AUX1098" s="303"/>
      <c r="AUY1098" s="303"/>
      <c r="AUZ1098" s="303"/>
      <c r="AVA1098" s="303"/>
      <c r="AVB1098" s="303"/>
      <c r="AVC1098" s="303"/>
      <c r="AVD1098" s="303"/>
      <c r="AVE1098" s="303"/>
      <c r="AVF1098" s="303"/>
      <c r="AVG1098" s="303"/>
      <c r="AVH1098" s="303"/>
      <c r="AVI1098" s="303"/>
      <c r="AVJ1098" s="303"/>
      <c r="AVK1098" s="303"/>
      <c r="AVL1098" s="303"/>
      <c r="AVM1098" s="303"/>
      <c r="AVN1098" s="303"/>
      <c r="AVO1098" s="303"/>
      <c r="AVP1098" s="303"/>
      <c r="AVQ1098" s="303"/>
      <c r="AVR1098" s="303"/>
      <c r="AVS1098" s="303"/>
      <c r="AVT1098" s="303"/>
      <c r="AVU1098" s="303"/>
      <c r="AVV1098" s="303"/>
      <c r="AVW1098" s="303"/>
      <c r="AVX1098" s="303"/>
      <c r="AVY1098" s="303"/>
      <c r="AVZ1098" s="303"/>
      <c r="AWA1098" s="303"/>
      <c r="AWB1098" s="303"/>
      <c r="AWC1098" s="303"/>
      <c r="AWD1098" s="303"/>
      <c r="AWE1098" s="303"/>
      <c r="AWF1098" s="303"/>
      <c r="AWG1098" s="303"/>
      <c r="AWH1098" s="303"/>
      <c r="AWI1098" s="303"/>
      <c r="AWJ1098" s="303"/>
      <c r="AWK1098" s="303"/>
      <c r="AWL1098" s="303"/>
      <c r="AWM1098" s="303"/>
      <c r="AWN1098" s="303"/>
      <c r="AWO1098" s="303"/>
      <c r="AWP1098" s="303"/>
      <c r="AWQ1098" s="303"/>
      <c r="AWR1098" s="303"/>
      <c r="AWS1098" s="303"/>
      <c r="AWT1098" s="303"/>
      <c r="AWU1098" s="303"/>
      <c r="AWV1098" s="303"/>
      <c r="AWW1098" s="303"/>
      <c r="AWX1098" s="303"/>
      <c r="AWY1098" s="303"/>
      <c r="AWZ1098" s="303"/>
      <c r="AXA1098" s="303"/>
      <c r="AXB1098" s="303"/>
      <c r="AXC1098" s="303"/>
      <c r="AXD1098" s="303"/>
      <c r="AXE1098" s="303"/>
      <c r="AXF1098" s="303"/>
      <c r="AXG1098" s="303"/>
      <c r="AXH1098" s="303"/>
      <c r="AXI1098" s="303"/>
      <c r="AXJ1098" s="303"/>
      <c r="AXK1098" s="303"/>
      <c r="AXL1098" s="303"/>
      <c r="AXM1098" s="303"/>
      <c r="AXN1098" s="303"/>
      <c r="AXO1098" s="303"/>
      <c r="AXP1098" s="303"/>
      <c r="AXQ1098" s="303"/>
      <c r="AXR1098" s="303"/>
      <c r="AXS1098" s="303"/>
      <c r="AXT1098" s="303"/>
      <c r="AXU1098" s="303"/>
      <c r="AXV1098" s="303"/>
      <c r="AXW1098" s="303"/>
      <c r="AXX1098" s="303"/>
      <c r="AXY1098" s="303"/>
      <c r="AXZ1098" s="303"/>
      <c r="AYA1098" s="303"/>
      <c r="AYB1098" s="303"/>
      <c r="AYC1098" s="303"/>
      <c r="AYD1098" s="303"/>
      <c r="AYE1098" s="303"/>
      <c r="AYF1098" s="303"/>
      <c r="AYG1098" s="303"/>
      <c r="AYH1098" s="303"/>
      <c r="AYI1098" s="303"/>
      <c r="AYJ1098" s="303"/>
      <c r="AYK1098" s="303"/>
      <c r="AYL1098" s="303"/>
      <c r="AYM1098" s="303"/>
      <c r="AYN1098" s="303"/>
      <c r="AYO1098" s="303"/>
      <c r="AYP1098" s="303"/>
      <c r="AYQ1098" s="303"/>
      <c r="AYR1098" s="303"/>
      <c r="AYS1098" s="303"/>
      <c r="AYT1098" s="303"/>
      <c r="AYU1098" s="303"/>
      <c r="AYV1098" s="303"/>
      <c r="AYW1098" s="303"/>
      <c r="AYX1098" s="303"/>
      <c r="AYY1098" s="303"/>
      <c r="AYZ1098" s="303"/>
      <c r="AZA1098" s="303"/>
      <c r="AZB1098" s="303"/>
      <c r="AZC1098" s="303"/>
      <c r="AZD1098" s="303"/>
      <c r="AZE1098" s="303"/>
      <c r="AZF1098" s="303"/>
      <c r="AZG1098" s="303"/>
      <c r="AZH1098" s="303"/>
      <c r="AZI1098" s="303"/>
      <c r="AZJ1098" s="303"/>
      <c r="AZK1098" s="303"/>
      <c r="AZL1098" s="303"/>
      <c r="AZM1098" s="303"/>
      <c r="AZN1098" s="303"/>
      <c r="AZO1098" s="303"/>
      <c r="AZP1098" s="303"/>
      <c r="AZQ1098" s="303"/>
      <c r="AZR1098" s="303"/>
      <c r="AZS1098" s="303"/>
      <c r="AZT1098" s="303"/>
      <c r="AZU1098" s="303"/>
      <c r="AZV1098" s="303"/>
      <c r="AZW1098" s="303"/>
      <c r="AZX1098" s="303"/>
      <c r="AZY1098" s="303"/>
      <c r="AZZ1098" s="303"/>
      <c r="BAA1098" s="303"/>
      <c r="BAB1098" s="303"/>
      <c r="BAC1098" s="303"/>
      <c r="BAD1098" s="303"/>
      <c r="BAE1098" s="303"/>
      <c r="BAF1098" s="303"/>
      <c r="BAG1098" s="303"/>
      <c r="BAH1098" s="303"/>
      <c r="BAI1098" s="303"/>
      <c r="BAJ1098" s="303"/>
      <c r="BAK1098" s="303"/>
      <c r="BAL1098" s="303"/>
      <c r="BAM1098" s="303"/>
      <c r="BAN1098" s="303"/>
      <c r="BAO1098" s="303"/>
      <c r="BAP1098" s="303"/>
      <c r="BAQ1098" s="303"/>
      <c r="BAR1098" s="303"/>
      <c r="BAS1098" s="303"/>
      <c r="BAT1098" s="303"/>
      <c r="BAU1098" s="303"/>
      <c r="BAV1098" s="303"/>
      <c r="BAW1098" s="303"/>
      <c r="BAX1098" s="303"/>
      <c r="BAY1098" s="303"/>
      <c r="BAZ1098" s="303"/>
      <c r="BBA1098" s="303"/>
      <c r="BBB1098" s="303"/>
      <c r="BBC1098" s="303"/>
      <c r="BBD1098" s="303"/>
      <c r="BBE1098" s="303"/>
      <c r="BBF1098" s="303"/>
      <c r="BBG1098" s="303"/>
      <c r="BBH1098" s="303"/>
      <c r="BBI1098" s="303"/>
      <c r="BBJ1098" s="303"/>
      <c r="BBK1098" s="303"/>
      <c r="BBL1098" s="303"/>
      <c r="BBM1098" s="303"/>
      <c r="BBN1098" s="303"/>
      <c r="BBO1098" s="303"/>
      <c r="BBP1098" s="303"/>
      <c r="BBQ1098" s="303"/>
      <c r="BBR1098" s="303"/>
      <c r="BBS1098" s="303"/>
      <c r="BBT1098" s="303"/>
      <c r="BBU1098" s="303"/>
      <c r="BBV1098" s="303"/>
      <c r="BBW1098" s="303"/>
      <c r="BBX1098" s="303"/>
      <c r="BBY1098" s="303"/>
      <c r="BBZ1098" s="303"/>
      <c r="BCA1098" s="303"/>
      <c r="BCB1098" s="303"/>
      <c r="BCC1098" s="303"/>
      <c r="BCD1098" s="303"/>
      <c r="BCE1098" s="303"/>
      <c r="BCF1098" s="303"/>
      <c r="BCG1098" s="303"/>
      <c r="BCH1098" s="303"/>
      <c r="BCI1098" s="303"/>
      <c r="BCJ1098" s="303"/>
      <c r="BCK1098" s="303"/>
      <c r="BCL1098" s="303"/>
      <c r="BCM1098" s="303"/>
      <c r="BCN1098" s="303"/>
      <c r="BCO1098" s="303"/>
      <c r="BCP1098" s="303"/>
      <c r="BCQ1098" s="303"/>
      <c r="BCR1098" s="303"/>
      <c r="BCS1098" s="303"/>
      <c r="BCT1098" s="303"/>
      <c r="BCU1098" s="303"/>
      <c r="BCV1098" s="303"/>
      <c r="BCW1098" s="303"/>
      <c r="BCX1098" s="303"/>
      <c r="BCY1098" s="303"/>
      <c r="BCZ1098" s="303"/>
      <c r="BDA1098" s="303"/>
      <c r="BDB1098" s="303"/>
      <c r="BDC1098" s="303"/>
      <c r="BDD1098" s="303"/>
      <c r="BDE1098" s="303"/>
      <c r="BDF1098" s="303"/>
      <c r="BDG1098" s="303"/>
      <c r="BDH1098" s="303"/>
      <c r="BDI1098" s="303"/>
      <c r="BDJ1098" s="303"/>
      <c r="BDK1098" s="303"/>
      <c r="BDL1098" s="303"/>
      <c r="BDM1098" s="303"/>
      <c r="BDN1098" s="303"/>
      <c r="BDO1098" s="303"/>
      <c r="BDP1098" s="303"/>
      <c r="BDQ1098" s="303"/>
      <c r="BDR1098" s="303"/>
      <c r="BDS1098" s="303"/>
      <c r="BDT1098" s="303"/>
      <c r="BDU1098" s="303"/>
      <c r="BDV1098" s="303"/>
      <c r="BDW1098" s="303"/>
      <c r="BDX1098" s="303"/>
      <c r="BDY1098" s="303"/>
      <c r="BDZ1098" s="303"/>
      <c r="BEA1098" s="303"/>
      <c r="BEB1098" s="303"/>
      <c r="BEC1098" s="303"/>
      <c r="BED1098" s="303"/>
      <c r="BEE1098" s="303"/>
      <c r="BEF1098" s="303"/>
      <c r="BEG1098" s="303"/>
      <c r="BEH1098" s="303"/>
      <c r="BEI1098" s="303"/>
      <c r="BEJ1098" s="303"/>
      <c r="BEK1098" s="303"/>
      <c r="BEL1098" s="303"/>
      <c r="BEM1098" s="303"/>
      <c r="BEN1098" s="303"/>
      <c r="BEO1098" s="303"/>
      <c r="BEP1098" s="303"/>
      <c r="BEQ1098" s="303"/>
      <c r="BER1098" s="303"/>
      <c r="BES1098" s="303"/>
      <c r="BET1098" s="303"/>
      <c r="BEU1098" s="303"/>
      <c r="BEV1098" s="303"/>
      <c r="BEW1098" s="303"/>
      <c r="BEX1098" s="303"/>
      <c r="BEY1098" s="303"/>
      <c r="BEZ1098" s="303"/>
      <c r="BFA1098" s="303"/>
      <c r="BFB1098" s="303"/>
      <c r="BFC1098" s="303"/>
      <c r="BFD1098" s="303"/>
      <c r="BFE1098" s="303"/>
      <c r="BFF1098" s="303"/>
      <c r="BFG1098" s="303"/>
      <c r="BFH1098" s="303"/>
      <c r="BFI1098" s="303"/>
      <c r="BFJ1098" s="303"/>
      <c r="BFK1098" s="303"/>
      <c r="BFL1098" s="303"/>
      <c r="BFM1098" s="303"/>
      <c r="BFN1098" s="303"/>
      <c r="BFO1098" s="303"/>
      <c r="BFP1098" s="303"/>
      <c r="BFQ1098" s="303"/>
      <c r="BFR1098" s="303"/>
      <c r="BFS1098" s="303"/>
      <c r="BFT1098" s="303"/>
      <c r="BFU1098" s="303"/>
      <c r="BFV1098" s="303"/>
      <c r="BFW1098" s="303"/>
      <c r="BFX1098" s="303"/>
      <c r="BFY1098" s="303"/>
      <c r="BFZ1098" s="303"/>
      <c r="BGA1098" s="303"/>
      <c r="BGB1098" s="303"/>
      <c r="BGC1098" s="303"/>
      <c r="BGD1098" s="303"/>
      <c r="BGE1098" s="303"/>
      <c r="BGF1098" s="303"/>
      <c r="BGG1098" s="303"/>
      <c r="BGH1098" s="303"/>
      <c r="BGI1098" s="303"/>
      <c r="BGJ1098" s="303"/>
      <c r="BGK1098" s="303"/>
      <c r="BGL1098" s="303"/>
      <c r="BGM1098" s="303"/>
      <c r="BGN1098" s="303"/>
      <c r="BGO1098" s="303"/>
      <c r="BGP1098" s="303"/>
      <c r="BGQ1098" s="303"/>
      <c r="BGR1098" s="303"/>
      <c r="BGS1098" s="303"/>
      <c r="BGT1098" s="303"/>
      <c r="BGU1098" s="303"/>
      <c r="BGV1098" s="303"/>
      <c r="BGW1098" s="303"/>
      <c r="BGX1098" s="303"/>
      <c r="BGY1098" s="303"/>
      <c r="BGZ1098" s="303"/>
      <c r="BHA1098" s="303"/>
      <c r="BHB1098" s="303"/>
      <c r="BHC1098" s="303"/>
      <c r="BHD1098" s="303"/>
      <c r="BHE1098" s="303"/>
      <c r="BHF1098" s="303"/>
      <c r="BHG1098" s="303"/>
      <c r="BHH1098" s="303"/>
      <c r="BHI1098" s="303"/>
      <c r="BHJ1098" s="303"/>
      <c r="BHK1098" s="303"/>
      <c r="BHL1098" s="303"/>
      <c r="BHM1098" s="303"/>
      <c r="BHN1098" s="303"/>
      <c r="BHO1098" s="303"/>
      <c r="BHP1098" s="303"/>
      <c r="BHQ1098" s="303"/>
      <c r="BHR1098" s="303"/>
      <c r="BHS1098" s="303"/>
      <c r="BHT1098" s="303"/>
      <c r="BHU1098" s="303"/>
      <c r="BHV1098" s="303"/>
      <c r="BHW1098" s="303"/>
      <c r="BHX1098" s="303"/>
      <c r="BHY1098" s="303"/>
      <c r="BHZ1098" s="303"/>
      <c r="BIA1098" s="303"/>
      <c r="BIB1098" s="303"/>
      <c r="BIC1098" s="303"/>
      <c r="BID1098" s="303"/>
      <c r="BIE1098" s="303"/>
      <c r="BIF1098" s="303"/>
      <c r="BIG1098" s="303"/>
      <c r="BIH1098" s="303"/>
      <c r="BII1098" s="303"/>
      <c r="BIJ1098" s="303"/>
      <c r="BIK1098" s="303"/>
      <c r="BIL1098" s="303"/>
      <c r="BIM1098" s="303"/>
      <c r="BIN1098" s="303"/>
      <c r="BIO1098" s="303"/>
      <c r="BIP1098" s="303"/>
      <c r="BIQ1098" s="303"/>
      <c r="BIR1098" s="303"/>
      <c r="BIS1098" s="303"/>
      <c r="BIT1098" s="303"/>
      <c r="BIU1098" s="303"/>
      <c r="BIV1098" s="303"/>
      <c r="BIW1098" s="303"/>
      <c r="BIX1098" s="303"/>
      <c r="BIY1098" s="303"/>
      <c r="BIZ1098" s="303"/>
      <c r="BJA1098" s="303"/>
      <c r="BJB1098" s="303"/>
      <c r="BJC1098" s="303"/>
      <c r="BJD1098" s="303"/>
      <c r="BJE1098" s="303"/>
      <c r="BJF1098" s="303"/>
      <c r="BJG1098" s="303"/>
      <c r="BJH1098" s="303"/>
      <c r="BJI1098" s="303"/>
      <c r="BJJ1098" s="303"/>
      <c r="BJK1098" s="303"/>
      <c r="BJL1098" s="303"/>
      <c r="BJM1098" s="303"/>
      <c r="BJN1098" s="303"/>
      <c r="BJO1098" s="303"/>
      <c r="BJP1098" s="303"/>
      <c r="BJQ1098" s="303"/>
      <c r="BJR1098" s="303"/>
      <c r="BJS1098" s="303"/>
      <c r="BJT1098" s="303"/>
      <c r="BJU1098" s="303"/>
      <c r="BJV1098" s="303"/>
      <c r="BJW1098" s="303"/>
      <c r="BJX1098" s="303"/>
      <c r="BJY1098" s="303"/>
      <c r="BJZ1098" s="303"/>
      <c r="BKA1098" s="303"/>
      <c r="BKB1098" s="303"/>
      <c r="BKC1098" s="303"/>
      <c r="BKD1098" s="303"/>
      <c r="BKE1098" s="303"/>
      <c r="BKF1098" s="303"/>
      <c r="BKG1098" s="303"/>
      <c r="BKH1098" s="303"/>
      <c r="BKI1098" s="303"/>
      <c r="BKJ1098" s="303"/>
      <c r="BKK1098" s="303"/>
      <c r="BKL1098" s="303"/>
      <c r="BKM1098" s="303"/>
      <c r="BKN1098" s="303"/>
      <c r="BKO1098" s="303"/>
      <c r="BKP1098" s="303"/>
      <c r="BKQ1098" s="303"/>
      <c r="BKR1098" s="303"/>
      <c r="BKS1098" s="303"/>
      <c r="BKT1098" s="303"/>
      <c r="BKU1098" s="303"/>
      <c r="BKV1098" s="303"/>
      <c r="BKW1098" s="303"/>
      <c r="BKX1098" s="303"/>
      <c r="BKY1098" s="303"/>
      <c r="BKZ1098" s="303"/>
      <c r="BLA1098" s="303"/>
      <c r="BLB1098" s="303"/>
      <c r="BLC1098" s="303"/>
      <c r="BLD1098" s="303"/>
      <c r="BLE1098" s="303"/>
      <c r="BLF1098" s="303"/>
      <c r="BLG1098" s="303"/>
      <c r="BLH1098" s="303"/>
      <c r="BLI1098" s="303"/>
      <c r="BLJ1098" s="303"/>
      <c r="BLK1098" s="303"/>
      <c r="BLL1098" s="303"/>
      <c r="BLM1098" s="303"/>
      <c r="BLN1098" s="303"/>
      <c r="BLO1098" s="303"/>
      <c r="BLP1098" s="303"/>
      <c r="BLQ1098" s="303"/>
      <c r="BLR1098" s="303"/>
      <c r="BLS1098" s="303"/>
      <c r="BLT1098" s="303"/>
      <c r="BLU1098" s="303"/>
      <c r="BLV1098" s="303"/>
      <c r="BLW1098" s="303"/>
      <c r="BLX1098" s="303"/>
      <c r="BLY1098" s="303"/>
      <c r="BLZ1098" s="303"/>
      <c r="BMA1098" s="303"/>
      <c r="BMB1098" s="303"/>
      <c r="BMC1098" s="303"/>
      <c r="BMD1098" s="303"/>
      <c r="BME1098" s="303"/>
      <c r="BMF1098" s="303"/>
      <c r="BMG1098" s="303"/>
      <c r="BMH1098" s="303"/>
      <c r="BMI1098" s="303"/>
      <c r="BMJ1098" s="303"/>
      <c r="BMK1098" s="303"/>
      <c r="BML1098" s="303"/>
      <c r="BMM1098" s="303"/>
      <c r="BMN1098" s="303"/>
      <c r="BMO1098" s="303"/>
      <c r="BMP1098" s="303"/>
      <c r="BMQ1098" s="303"/>
      <c r="BMR1098" s="303"/>
      <c r="BMS1098" s="303"/>
      <c r="BMT1098" s="303"/>
      <c r="BMU1098" s="303"/>
      <c r="BMV1098" s="303"/>
      <c r="BMW1098" s="303"/>
      <c r="BMX1098" s="303"/>
      <c r="BMY1098" s="303"/>
      <c r="BMZ1098" s="303"/>
      <c r="BNA1098" s="303"/>
      <c r="BNB1098" s="303"/>
      <c r="BNC1098" s="303"/>
      <c r="BND1098" s="303"/>
      <c r="BNE1098" s="303"/>
      <c r="BNF1098" s="303"/>
      <c r="BNG1098" s="303"/>
      <c r="BNH1098" s="303"/>
      <c r="BNI1098" s="303"/>
      <c r="BNJ1098" s="303"/>
      <c r="BNK1098" s="303"/>
      <c r="BNL1098" s="303"/>
      <c r="BNM1098" s="303"/>
      <c r="BNN1098" s="303"/>
      <c r="BNO1098" s="303"/>
      <c r="BNP1098" s="303"/>
      <c r="BNQ1098" s="303"/>
      <c r="BNR1098" s="303"/>
      <c r="BNS1098" s="303"/>
      <c r="BNT1098" s="303"/>
      <c r="BNU1098" s="303"/>
      <c r="BNV1098" s="303"/>
      <c r="BNW1098" s="303"/>
      <c r="BNX1098" s="303"/>
      <c r="BNY1098" s="303"/>
      <c r="BNZ1098" s="303"/>
      <c r="BOA1098" s="303"/>
      <c r="BOB1098" s="303"/>
      <c r="BOC1098" s="303"/>
      <c r="BOD1098" s="303"/>
      <c r="BOE1098" s="303"/>
      <c r="BOF1098" s="303"/>
      <c r="BOG1098" s="303"/>
      <c r="BOH1098" s="303"/>
      <c r="BOI1098" s="303"/>
      <c r="BOJ1098" s="303"/>
      <c r="BOK1098" s="303"/>
      <c r="BOL1098" s="303"/>
      <c r="BOM1098" s="303"/>
      <c r="BON1098" s="303"/>
      <c r="BOO1098" s="303"/>
      <c r="BOP1098" s="303"/>
      <c r="BOQ1098" s="303"/>
      <c r="BOR1098" s="303"/>
      <c r="BOS1098" s="303"/>
      <c r="BOT1098" s="303"/>
      <c r="BOU1098" s="303"/>
      <c r="BOV1098" s="303"/>
      <c r="BOW1098" s="303"/>
      <c r="BOX1098" s="303"/>
      <c r="BOY1098" s="303"/>
      <c r="BOZ1098" s="303"/>
      <c r="BPA1098" s="303"/>
      <c r="BPB1098" s="303"/>
      <c r="BPC1098" s="303"/>
      <c r="BPD1098" s="303"/>
      <c r="BPE1098" s="303"/>
      <c r="BPF1098" s="303"/>
      <c r="BPG1098" s="303"/>
      <c r="BPH1098" s="303"/>
      <c r="BPI1098" s="303"/>
      <c r="BPJ1098" s="303"/>
      <c r="BPK1098" s="303"/>
      <c r="BPL1098" s="303"/>
      <c r="BPM1098" s="303"/>
      <c r="BPN1098" s="303"/>
      <c r="BPO1098" s="303"/>
      <c r="BPP1098" s="303"/>
      <c r="BPQ1098" s="303"/>
      <c r="BPR1098" s="303"/>
      <c r="BPS1098" s="303"/>
      <c r="BPT1098" s="303"/>
      <c r="BPU1098" s="303"/>
      <c r="BPV1098" s="303"/>
      <c r="BPW1098" s="303"/>
      <c r="BPX1098" s="303"/>
      <c r="BPY1098" s="303"/>
      <c r="BPZ1098" s="303"/>
      <c r="BQA1098" s="303"/>
      <c r="BQB1098" s="303"/>
      <c r="BQC1098" s="303"/>
      <c r="BQD1098" s="303"/>
      <c r="BQE1098" s="303"/>
      <c r="BQF1098" s="303"/>
      <c r="BQG1098" s="303"/>
      <c r="BQH1098" s="303"/>
      <c r="BQI1098" s="303"/>
      <c r="BQJ1098" s="303"/>
      <c r="BQK1098" s="303"/>
      <c r="BQL1098" s="303"/>
      <c r="BQM1098" s="303"/>
      <c r="BQN1098" s="303"/>
      <c r="BQO1098" s="303"/>
      <c r="BQP1098" s="303"/>
      <c r="BQQ1098" s="303"/>
      <c r="BQR1098" s="303"/>
      <c r="BQS1098" s="303"/>
      <c r="BQT1098" s="303"/>
      <c r="BQU1098" s="303"/>
      <c r="BQV1098" s="303"/>
      <c r="BQW1098" s="303"/>
      <c r="BQX1098" s="303"/>
      <c r="BQY1098" s="303"/>
      <c r="BQZ1098" s="303"/>
      <c r="BRA1098" s="303"/>
      <c r="BRB1098" s="303"/>
      <c r="BRC1098" s="303"/>
      <c r="BRD1098" s="303"/>
      <c r="BRE1098" s="303"/>
      <c r="BRF1098" s="303"/>
      <c r="BRG1098" s="303"/>
      <c r="BRH1098" s="303"/>
      <c r="BRI1098" s="303"/>
      <c r="BRJ1098" s="303"/>
      <c r="BRK1098" s="303"/>
      <c r="BRL1098" s="303"/>
      <c r="BRM1098" s="303"/>
      <c r="BRN1098" s="303"/>
      <c r="BRO1098" s="303"/>
      <c r="BRP1098" s="303"/>
      <c r="BRQ1098" s="303"/>
      <c r="BRR1098" s="303"/>
      <c r="BRS1098" s="303"/>
      <c r="BRT1098" s="303"/>
      <c r="BRU1098" s="303"/>
      <c r="BRV1098" s="303"/>
      <c r="BRW1098" s="303"/>
      <c r="BRX1098" s="303"/>
      <c r="BRY1098" s="303"/>
      <c r="BRZ1098" s="303"/>
      <c r="BSA1098" s="303"/>
      <c r="BSB1098" s="303"/>
      <c r="BSC1098" s="303"/>
      <c r="BSD1098" s="303"/>
      <c r="BSE1098" s="303"/>
      <c r="BSF1098" s="303"/>
      <c r="BSG1098" s="303"/>
      <c r="BSH1098" s="303"/>
      <c r="BSI1098" s="303"/>
      <c r="BSJ1098" s="303"/>
      <c r="BSK1098" s="303"/>
      <c r="BSL1098" s="303"/>
      <c r="BSM1098" s="303"/>
      <c r="BSN1098" s="303"/>
      <c r="BSO1098" s="303"/>
      <c r="BSP1098" s="303"/>
      <c r="BSQ1098" s="303"/>
      <c r="BSR1098" s="303"/>
      <c r="BSS1098" s="303"/>
      <c r="BST1098" s="303"/>
      <c r="BSU1098" s="303"/>
      <c r="BSV1098" s="303"/>
      <c r="BSW1098" s="303"/>
      <c r="BSX1098" s="303"/>
      <c r="BSY1098" s="303"/>
      <c r="BSZ1098" s="303"/>
      <c r="BTA1098" s="303"/>
      <c r="BTB1098" s="303"/>
      <c r="BTC1098" s="303"/>
      <c r="BTD1098" s="303"/>
      <c r="BTE1098" s="303"/>
      <c r="BTF1098" s="303"/>
      <c r="BTG1098" s="303"/>
      <c r="BTH1098" s="303"/>
      <c r="BTI1098" s="303"/>
      <c r="BTJ1098" s="303"/>
      <c r="BTK1098" s="303"/>
      <c r="BTL1098" s="303"/>
      <c r="BTM1098" s="303"/>
      <c r="BTN1098" s="303"/>
      <c r="BTO1098" s="303"/>
      <c r="BTP1098" s="303"/>
      <c r="BTQ1098" s="303"/>
      <c r="BTR1098" s="303"/>
      <c r="BTS1098" s="303"/>
      <c r="BTT1098" s="303"/>
      <c r="BTU1098" s="303"/>
      <c r="BTV1098" s="303"/>
      <c r="BTW1098" s="303"/>
      <c r="BTX1098" s="303"/>
      <c r="BTY1098" s="303"/>
      <c r="BTZ1098" s="303"/>
      <c r="BUA1098" s="303"/>
      <c r="BUB1098" s="303"/>
      <c r="BUC1098" s="303"/>
      <c r="BUD1098" s="303"/>
      <c r="BUE1098" s="303"/>
      <c r="BUF1098" s="303"/>
      <c r="BUG1098" s="303"/>
      <c r="BUH1098" s="303"/>
      <c r="BUI1098" s="303"/>
      <c r="BUJ1098" s="303"/>
      <c r="BUK1098" s="303"/>
      <c r="BUL1098" s="303"/>
      <c r="BUM1098" s="303"/>
      <c r="BUN1098" s="303"/>
      <c r="BUO1098" s="303"/>
      <c r="BUP1098" s="303"/>
      <c r="BUQ1098" s="303"/>
      <c r="BUR1098" s="303"/>
      <c r="BUS1098" s="303"/>
      <c r="BUT1098" s="303"/>
      <c r="BUU1098" s="303"/>
      <c r="BUV1098" s="303"/>
      <c r="BUW1098" s="303"/>
      <c r="BUX1098" s="303"/>
      <c r="BUY1098" s="303"/>
      <c r="BUZ1098" s="303"/>
      <c r="BVA1098" s="303"/>
      <c r="BVB1098" s="303"/>
      <c r="BVC1098" s="303"/>
      <c r="BVD1098" s="303"/>
      <c r="BVE1098" s="303"/>
      <c r="BVF1098" s="303"/>
      <c r="BVG1098" s="303"/>
      <c r="BVH1098" s="303"/>
      <c r="BVI1098" s="303"/>
      <c r="BVJ1098" s="303"/>
      <c r="BVK1098" s="303"/>
      <c r="BVL1098" s="303"/>
      <c r="BVM1098" s="303"/>
      <c r="BVN1098" s="303"/>
      <c r="BVO1098" s="303"/>
      <c r="BVP1098" s="303"/>
      <c r="BVQ1098" s="303"/>
      <c r="BVR1098" s="303"/>
      <c r="BVS1098" s="303"/>
      <c r="BVT1098" s="303"/>
      <c r="BVU1098" s="303"/>
      <c r="BVV1098" s="303"/>
      <c r="BVW1098" s="303"/>
      <c r="BVX1098" s="303"/>
      <c r="BVY1098" s="303"/>
      <c r="BVZ1098" s="303"/>
      <c r="BWA1098" s="303"/>
      <c r="BWB1098" s="303"/>
      <c r="BWC1098" s="303"/>
      <c r="BWD1098" s="303"/>
      <c r="BWE1098" s="303"/>
      <c r="BWF1098" s="303"/>
      <c r="BWG1098" s="303"/>
      <c r="BWH1098" s="303"/>
      <c r="BWI1098" s="303"/>
      <c r="BWJ1098" s="303"/>
      <c r="BWK1098" s="303"/>
      <c r="BWL1098" s="303"/>
      <c r="BWM1098" s="303"/>
      <c r="BWN1098" s="303"/>
      <c r="BWO1098" s="303"/>
      <c r="BWP1098" s="303"/>
      <c r="BWQ1098" s="303"/>
      <c r="BWR1098" s="303"/>
      <c r="BWS1098" s="303"/>
      <c r="BWT1098" s="303"/>
      <c r="BWU1098" s="303"/>
      <c r="BWV1098" s="303"/>
      <c r="BWW1098" s="303"/>
      <c r="BWX1098" s="303"/>
      <c r="BWY1098" s="303"/>
      <c r="BWZ1098" s="303"/>
      <c r="BXA1098" s="303"/>
      <c r="BXB1098" s="303"/>
      <c r="BXC1098" s="303"/>
      <c r="BXD1098" s="303"/>
      <c r="BXE1098" s="303"/>
      <c r="BXF1098" s="303"/>
      <c r="BXG1098" s="303"/>
      <c r="BXH1098" s="303"/>
      <c r="BXI1098" s="303"/>
      <c r="BXJ1098" s="303"/>
      <c r="BXK1098" s="303"/>
      <c r="BXL1098" s="303"/>
      <c r="BXM1098" s="303"/>
      <c r="BXN1098" s="303"/>
      <c r="BXO1098" s="303"/>
      <c r="BXP1098" s="303"/>
      <c r="BXQ1098" s="303"/>
      <c r="BXR1098" s="303"/>
      <c r="BXS1098" s="303"/>
      <c r="BXT1098" s="303"/>
      <c r="BXU1098" s="303"/>
      <c r="BXV1098" s="303"/>
      <c r="BXW1098" s="303"/>
      <c r="BXX1098" s="303"/>
      <c r="BXY1098" s="303"/>
      <c r="BXZ1098" s="303"/>
      <c r="BYA1098" s="303"/>
      <c r="BYB1098" s="303"/>
      <c r="BYC1098" s="303"/>
      <c r="BYD1098" s="303"/>
      <c r="BYE1098" s="303"/>
      <c r="BYF1098" s="303"/>
      <c r="BYG1098" s="303"/>
      <c r="BYH1098" s="303"/>
      <c r="BYI1098" s="303"/>
      <c r="BYJ1098" s="303"/>
      <c r="BYK1098" s="303"/>
      <c r="BYL1098" s="303"/>
      <c r="BYM1098" s="303"/>
      <c r="BYN1098" s="303"/>
      <c r="BYO1098" s="303"/>
      <c r="BYP1098" s="303"/>
      <c r="BYQ1098" s="303"/>
      <c r="BYR1098" s="303"/>
      <c r="BYS1098" s="303"/>
      <c r="BYT1098" s="303"/>
      <c r="BYU1098" s="303"/>
      <c r="BYV1098" s="303"/>
      <c r="BYW1098" s="303"/>
      <c r="BYX1098" s="303"/>
      <c r="BYY1098" s="303"/>
      <c r="BYZ1098" s="303"/>
      <c r="BZA1098" s="303"/>
      <c r="BZB1098" s="303"/>
      <c r="BZC1098" s="303"/>
      <c r="BZD1098" s="303"/>
      <c r="BZE1098" s="303"/>
      <c r="BZF1098" s="303"/>
      <c r="BZG1098" s="303"/>
      <c r="BZH1098" s="303"/>
      <c r="BZI1098" s="303"/>
      <c r="BZJ1098" s="303"/>
      <c r="BZK1098" s="303"/>
      <c r="BZL1098" s="303"/>
      <c r="BZM1098" s="303"/>
      <c r="BZN1098" s="303"/>
      <c r="BZO1098" s="303"/>
      <c r="BZP1098" s="303"/>
      <c r="BZQ1098" s="303"/>
      <c r="BZR1098" s="303"/>
      <c r="BZS1098" s="303"/>
      <c r="BZT1098" s="303"/>
      <c r="BZU1098" s="303"/>
      <c r="BZV1098" s="303"/>
      <c r="BZW1098" s="303"/>
      <c r="BZX1098" s="303"/>
      <c r="BZY1098" s="303"/>
      <c r="BZZ1098" s="303"/>
      <c r="CAA1098" s="303"/>
      <c r="CAB1098" s="303"/>
      <c r="CAC1098" s="303"/>
      <c r="CAD1098" s="303"/>
      <c r="CAE1098" s="303"/>
      <c r="CAF1098" s="303"/>
      <c r="CAG1098" s="303"/>
      <c r="CAH1098" s="303"/>
      <c r="CAI1098" s="303"/>
      <c r="CAJ1098" s="303"/>
      <c r="CAK1098" s="303"/>
      <c r="CAL1098" s="303"/>
      <c r="CAM1098" s="303"/>
      <c r="CAN1098" s="303"/>
      <c r="CAO1098" s="303"/>
      <c r="CAP1098" s="303"/>
      <c r="CAQ1098" s="303"/>
      <c r="CAR1098" s="303"/>
      <c r="CAS1098" s="303"/>
      <c r="CAT1098" s="303"/>
      <c r="CAU1098" s="303"/>
      <c r="CAV1098" s="303"/>
      <c r="CAW1098" s="303"/>
      <c r="CAX1098" s="303"/>
      <c r="CAY1098" s="303"/>
      <c r="CAZ1098" s="303"/>
      <c r="CBA1098" s="303"/>
      <c r="CBB1098" s="303"/>
      <c r="CBC1098" s="303"/>
      <c r="CBD1098" s="303"/>
      <c r="CBE1098" s="303"/>
      <c r="CBF1098" s="303"/>
      <c r="CBG1098" s="303"/>
      <c r="CBH1098" s="303"/>
      <c r="CBI1098" s="303"/>
      <c r="CBJ1098" s="303"/>
      <c r="CBK1098" s="303"/>
      <c r="CBL1098" s="303"/>
      <c r="CBM1098" s="303"/>
      <c r="CBN1098" s="303"/>
      <c r="CBO1098" s="303"/>
      <c r="CBP1098" s="303"/>
      <c r="CBQ1098" s="303"/>
      <c r="CBR1098" s="303"/>
      <c r="CBS1098" s="303"/>
      <c r="CBT1098" s="303"/>
      <c r="CBU1098" s="303"/>
      <c r="CBV1098" s="303"/>
      <c r="CBW1098" s="303"/>
      <c r="CBX1098" s="303"/>
      <c r="CBY1098" s="303"/>
      <c r="CBZ1098" s="303"/>
      <c r="CCA1098" s="303"/>
      <c r="CCB1098" s="303"/>
      <c r="CCC1098" s="303"/>
      <c r="CCD1098" s="303"/>
      <c r="CCE1098" s="303"/>
      <c r="CCF1098" s="303"/>
      <c r="CCG1098" s="303"/>
      <c r="CCH1098" s="303"/>
      <c r="CCI1098" s="303"/>
      <c r="CCJ1098" s="303"/>
      <c r="CCK1098" s="303"/>
      <c r="CCL1098" s="303"/>
      <c r="CCM1098" s="303"/>
      <c r="CCN1098" s="303"/>
      <c r="CCO1098" s="303"/>
      <c r="CCP1098" s="303"/>
      <c r="CCQ1098" s="303"/>
      <c r="CCR1098" s="303"/>
      <c r="CCS1098" s="303"/>
      <c r="CCT1098" s="303"/>
      <c r="CCU1098" s="303"/>
      <c r="CCV1098" s="303"/>
      <c r="CCW1098" s="303"/>
      <c r="CCX1098" s="303"/>
      <c r="CCY1098" s="303"/>
      <c r="CCZ1098" s="303"/>
      <c r="CDA1098" s="303"/>
      <c r="CDB1098" s="303"/>
      <c r="CDC1098" s="303"/>
      <c r="CDD1098" s="303"/>
      <c r="CDE1098" s="303"/>
      <c r="CDF1098" s="303"/>
      <c r="CDG1098" s="303"/>
      <c r="CDH1098" s="303"/>
      <c r="CDI1098" s="303"/>
      <c r="CDJ1098" s="303"/>
      <c r="CDK1098" s="303"/>
      <c r="CDL1098" s="303"/>
      <c r="CDM1098" s="303"/>
      <c r="CDN1098" s="303"/>
      <c r="CDO1098" s="303"/>
      <c r="CDP1098" s="303"/>
      <c r="CDQ1098" s="303"/>
      <c r="CDR1098" s="303"/>
      <c r="CDS1098" s="303"/>
      <c r="CDT1098" s="303"/>
      <c r="CDU1098" s="303"/>
      <c r="CDV1098" s="303"/>
      <c r="CDW1098" s="303"/>
      <c r="CDX1098" s="303"/>
      <c r="CDY1098" s="303"/>
      <c r="CDZ1098" s="303"/>
      <c r="CEA1098" s="303"/>
      <c r="CEB1098" s="303"/>
      <c r="CEC1098" s="303"/>
      <c r="CED1098" s="303"/>
      <c r="CEE1098" s="303"/>
      <c r="CEF1098" s="303"/>
      <c r="CEG1098" s="303"/>
      <c r="CEH1098" s="303"/>
      <c r="CEI1098" s="303"/>
      <c r="CEJ1098" s="303"/>
      <c r="CEK1098" s="303"/>
      <c r="CEL1098" s="303"/>
      <c r="CEM1098" s="303"/>
      <c r="CEN1098" s="303"/>
      <c r="CEO1098" s="303"/>
      <c r="CEP1098" s="303"/>
      <c r="CEQ1098" s="303"/>
      <c r="CER1098" s="303"/>
      <c r="CES1098" s="303"/>
      <c r="CET1098" s="303"/>
      <c r="CEU1098" s="303"/>
      <c r="CEV1098" s="303"/>
      <c r="CEW1098" s="303"/>
      <c r="CEX1098" s="303"/>
      <c r="CEY1098" s="303"/>
      <c r="CEZ1098" s="303"/>
      <c r="CFA1098" s="303"/>
      <c r="CFB1098" s="303"/>
      <c r="CFC1098" s="303"/>
      <c r="CFD1098" s="303"/>
      <c r="CFE1098" s="303"/>
      <c r="CFF1098" s="303"/>
      <c r="CFG1098" s="303"/>
      <c r="CFH1098" s="303"/>
      <c r="CFI1098" s="303"/>
      <c r="CFJ1098" s="303"/>
      <c r="CFK1098" s="303"/>
      <c r="CFL1098" s="303"/>
      <c r="CFM1098" s="303"/>
      <c r="CFN1098" s="303"/>
      <c r="CFO1098" s="303"/>
      <c r="CFP1098" s="303"/>
      <c r="CFQ1098" s="303"/>
      <c r="CFR1098" s="303"/>
      <c r="CFS1098" s="303"/>
      <c r="CFT1098" s="303"/>
      <c r="CFU1098" s="303"/>
      <c r="CFV1098" s="303"/>
      <c r="CFW1098" s="303"/>
      <c r="CFX1098" s="303"/>
      <c r="CFY1098" s="303"/>
      <c r="CFZ1098" s="303"/>
      <c r="CGA1098" s="303"/>
      <c r="CGB1098" s="303"/>
      <c r="CGC1098" s="303"/>
      <c r="CGD1098" s="303"/>
      <c r="CGE1098" s="303"/>
      <c r="CGF1098" s="303"/>
      <c r="CGG1098" s="303"/>
      <c r="CGH1098" s="303"/>
      <c r="CGI1098" s="303"/>
      <c r="CGJ1098" s="303"/>
      <c r="CGK1098" s="303"/>
      <c r="CGL1098" s="303"/>
      <c r="CGM1098" s="303"/>
      <c r="CGN1098" s="303"/>
      <c r="CGO1098" s="303"/>
      <c r="CGP1098" s="303"/>
      <c r="CGQ1098" s="303"/>
      <c r="CGR1098" s="303"/>
      <c r="CGS1098" s="303"/>
      <c r="CGT1098" s="303"/>
      <c r="CGU1098" s="303"/>
      <c r="CGV1098" s="303"/>
      <c r="CGW1098" s="303"/>
      <c r="CGX1098" s="303"/>
      <c r="CGY1098" s="303"/>
      <c r="CGZ1098" s="303"/>
      <c r="CHA1098" s="303"/>
      <c r="CHB1098" s="303"/>
      <c r="CHC1098" s="303"/>
      <c r="CHD1098" s="303"/>
      <c r="CHE1098" s="303"/>
      <c r="CHF1098" s="303"/>
      <c r="CHG1098" s="303"/>
      <c r="CHH1098" s="303"/>
      <c r="CHI1098" s="303"/>
      <c r="CHJ1098" s="303"/>
      <c r="CHK1098" s="303"/>
      <c r="CHL1098" s="303"/>
      <c r="CHM1098" s="303"/>
      <c r="CHN1098" s="303"/>
      <c r="CHO1098" s="303"/>
      <c r="CHP1098" s="303"/>
      <c r="CHQ1098" s="303"/>
      <c r="CHR1098" s="303"/>
      <c r="CHS1098" s="303"/>
      <c r="CHT1098" s="303"/>
      <c r="CHU1098" s="303"/>
      <c r="CHV1098" s="303"/>
      <c r="CHW1098" s="303"/>
      <c r="CHX1098" s="303"/>
      <c r="CHY1098" s="303"/>
      <c r="CHZ1098" s="303"/>
      <c r="CIA1098" s="303"/>
      <c r="CIB1098" s="303"/>
      <c r="CIC1098" s="303"/>
      <c r="CID1098" s="303"/>
      <c r="CIE1098" s="303"/>
      <c r="CIF1098" s="303"/>
      <c r="CIG1098" s="303"/>
      <c r="CIH1098" s="303"/>
      <c r="CII1098" s="303"/>
      <c r="CIJ1098" s="303"/>
      <c r="CIK1098" s="303"/>
      <c r="CIL1098" s="303"/>
      <c r="CIM1098" s="303"/>
      <c r="CIN1098" s="303"/>
      <c r="CIO1098" s="303"/>
      <c r="CIP1098" s="303"/>
      <c r="CIQ1098" s="303"/>
      <c r="CIR1098" s="303"/>
      <c r="CIS1098" s="303"/>
      <c r="CIT1098" s="303"/>
      <c r="CIU1098" s="303"/>
      <c r="CIV1098" s="303"/>
      <c r="CIW1098" s="303"/>
      <c r="CIX1098" s="303"/>
      <c r="CIY1098" s="303"/>
      <c r="CIZ1098" s="303"/>
      <c r="CJA1098" s="303"/>
      <c r="CJB1098" s="303"/>
      <c r="CJC1098" s="303"/>
      <c r="CJD1098" s="303"/>
      <c r="CJE1098" s="303"/>
      <c r="CJF1098" s="303"/>
      <c r="CJG1098" s="303"/>
      <c r="CJH1098" s="303"/>
      <c r="CJI1098" s="303"/>
      <c r="CJJ1098" s="303"/>
      <c r="CJK1098" s="303"/>
      <c r="CJL1098" s="303"/>
      <c r="CJM1098" s="303"/>
      <c r="CJN1098" s="303"/>
      <c r="CJO1098" s="303"/>
      <c r="CJP1098" s="303"/>
      <c r="CJQ1098" s="303"/>
      <c r="CJR1098" s="303"/>
      <c r="CJS1098" s="303"/>
      <c r="CJT1098" s="303"/>
      <c r="CJU1098" s="303"/>
      <c r="CJV1098" s="303"/>
      <c r="CJW1098" s="303"/>
      <c r="CJX1098" s="303"/>
      <c r="CJY1098" s="303"/>
      <c r="CJZ1098" s="303"/>
      <c r="CKA1098" s="303"/>
      <c r="CKB1098" s="303"/>
      <c r="CKC1098" s="303"/>
      <c r="CKD1098" s="303"/>
      <c r="CKE1098" s="303"/>
      <c r="CKF1098" s="303"/>
      <c r="CKG1098" s="303"/>
      <c r="CKH1098" s="303"/>
      <c r="CKI1098" s="303"/>
      <c r="CKJ1098" s="303"/>
      <c r="CKK1098" s="303"/>
      <c r="CKL1098" s="303"/>
      <c r="CKM1098" s="303"/>
      <c r="CKN1098" s="303"/>
      <c r="CKO1098" s="303"/>
      <c r="CKP1098" s="303"/>
      <c r="CKQ1098" s="303"/>
      <c r="CKR1098" s="303"/>
      <c r="CKS1098" s="303"/>
      <c r="CKT1098" s="303"/>
      <c r="CKU1098" s="303"/>
      <c r="CKV1098" s="303"/>
      <c r="CKW1098" s="303"/>
      <c r="CKX1098" s="303"/>
      <c r="CKY1098" s="303"/>
      <c r="CKZ1098" s="303"/>
      <c r="CLA1098" s="303"/>
      <c r="CLB1098" s="303"/>
      <c r="CLC1098" s="303"/>
      <c r="CLD1098" s="303"/>
      <c r="CLE1098" s="303"/>
      <c r="CLF1098" s="303"/>
      <c r="CLG1098" s="303"/>
      <c r="CLH1098" s="303"/>
      <c r="CLI1098" s="303"/>
      <c r="CLJ1098" s="303"/>
      <c r="CLK1098" s="303"/>
      <c r="CLL1098" s="303"/>
      <c r="CLM1098" s="303"/>
      <c r="CLN1098" s="303"/>
      <c r="CLO1098" s="303"/>
      <c r="CLP1098" s="303"/>
      <c r="CLQ1098" s="303"/>
      <c r="CLR1098" s="303"/>
      <c r="CLS1098" s="303"/>
      <c r="CLT1098" s="303"/>
      <c r="CLU1098" s="303"/>
      <c r="CLV1098" s="303"/>
      <c r="CLW1098" s="303"/>
      <c r="CLX1098" s="303"/>
      <c r="CLY1098" s="303"/>
      <c r="CLZ1098" s="303"/>
      <c r="CMA1098" s="303"/>
      <c r="CMB1098" s="303"/>
      <c r="CMC1098" s="303"/>
      <c r="CMD1098" s="303"/>
      <c r="CME1098" s="303"/>
      <c r="CMF1098" s="303"/>
      <c r="CMG1098" s="303"/>
      <c r="CMH1098" s="303"/>
      <c r="CMI1098" s="303"/>
      <c r="CMJ1098" s="303"/>
      <c r="CMK1098" s="303"/>
      <c r="CML1098" s="303"/>
      <c r="CMM1098" s="303"/>
      <c r="CMN1098" s="303"/>
      <c r="CMO1098" s="303"/>
      <c r="CMP1098" s="303"/>
      <c r="CMQ1098" s="303"/>
      <c r="CMR1098" s="303"/>
      <c r="CMS1098" s="303"/>
      <c r="CMT1098" s="303"/>
      <c r="CMU1098" s="303"/>
      <c r="CMV1098" s="303"/>
      <c r="CMW1098" s="303"/>
      <c r="CMX1098" s="303"/>
      <c r="CMY1098" s="303"/>
      <c r="CMZ1098" s="303"/>
      <c r="CNA1098" s="303"/>
      <c r="CNB1098" s="303"/>
      <c r="CNC1098" s="303"/>
      <c r="CND1098" s="303"/>
      <c r="CNE1098" s="303"/>
      <c r="CNF1098" s="303"/>
      <c r="CNG1098" s="303"/>
      <c r="CNH1098" s="303"/>
      <c r="CNI1098" s="303"/>
      <c r="CNJ1098" s="303"/>
      <c r="CNK1098" s="303"/>
      <c r="CNL1098" s="303"/>
      <c r="CNM1098" s="303"/>
      <c r="CNN1098" s="303"/>
      <c r="CNO1098" s="303"/>
      <c r="CNP1098" s="303"/>
      <c r="CNQ1098" s="303"/>
      <c r="CNR1098" s="303"/>
      <c r="CNS1098" s="303"/>
      <c r="CNT1098" s="303"/>
      <c r="CNU1098" s="303"/>
      <c r="CNV1098" s="303"/>
      <c r="CNW1098" s="303"/>
      <c r="CNX1098" s="303"/>
      <c r="CNY1098" s="303"/>
      <c r="CNZ1098" s="303"/>
      <c r="COA1098" s="303"/>
      <c r="COB1098" s="303"/>
      <c r="COC1098" s="303"/>
      <c r="COD1098" s="303"/>
      <c r="COE1098" s="303"/>
      <c r="COF1098" s="303"/>
      <c r="COG1098" s="303"/>
      <c r="COH1098" s="303"/>
      <c r="COI1098" s="303"/>
      <c r="COJ1098" s="303"/>
      <c r="COK1098" s="303"/>
      <c r="COL1098" s="303"/>
      <c r="COM1098" s="303"/>
      <c r="CON1098" s="303"/>
      <c r="COO1098" s="303"/>
      <c r="COP1098" s="303"/>
      <c r="COQ1098" s="303"/>
      <c r="COR1098" s="303"/>
      <c r="COS1098" s="303"/>
      <c r="COT1098" s="303"/>
      <c r="COU1098" s="303"/>
      <c r="COV1098" s="303"/>
      <c r="COW1098" s="303"/>
      <c r="COX1098" s="303"/>
      <c r="COY1098" s="303"/>
      <c r="COZ1098" s="303"/>
      <c r="CPA1098" s="303"/>
      <c r="CPB1098" s="303"/>
      <c r="CPC1098" s="303"/>
      <c r="CPD1098" s="303"/>
      <c r="CPE1098" s="303"/>
      <c r="CPF1098" s="303"/>
      <c r="CPG1098" s="303"/>
      <c r="CPH1098" s="303"/>
      <c r="CPI1098" s="303"/>
      <c r="CPJ1098" s="303"/>
      <c r="CPK1098" s="303"/>
      <c r="CPL1098" s="303"/>
      <c r="CPM1098" s="303"/>
      <c r="CPN1098" s="303"/>
      <c r="CPO1098" s="303"/>
      <c r="CPP1098" s="303"/>
      <c r="CPQ1098" s="303"/>
      <c r="CPR1098" s="303"/>
      <c r="CPS1098" s="303"/>
      <c r="CPT1098" s="303"/>
      <c r="CPU1098" s="303"/>
      <c r="CPV1098" s="303"/>
      <c r="CPW1098" s="303"/>
      <c r="CPX1098" s="303"/>
      <c r="CPY1098" s="303"/>
      <c r="CPZ1098" s="303"/>
      <c r="CQA1098" s="303"/>
      <c r="CQB1098" s="303"/>
      <c r="CQC1098" s="303"/>
      <c r="CQD1098" s="303"/>
      <c r="CQE1098" s="303"/>
      <c r="CQF1098" s="303"/>
      <c r="CQG1098" s="303"/>
      <c r="CQH1098" s="303"/>
      <c r="CQI1098" s="303"/>
      <c r="CQJ1098" s="303"/>
      <c r="CQK1098" s="303"/>
      <c r="CQL1098" s="303"/>
      <c r="CQM1098" s="303"/>
      <c r="CQN1098" s="303"/>
      <c r="CQO1098" s="303"/>
      <c r="CQP1098" s="303"/>
      <c r="CQQ1098" s="303"/>
      <c r="CQR1098" s="303"/>
      <c r="CQS1098" s="303"/>
      <c r="CQT1098" s="303"/>
      <c r="CQU1098" s="303"/>
      <c r="CQV1098" s="303"/>
      <c r="CQW1098" s="303"/>
      <c r="CQX1098" s="303"/>
      <c r="CQY1098" s="303"/>
      <c r="CQZ1098" s="303"/>
      <c r="CRA1098" s="303"/>
      <c r="CRB1098" s="303"/>
      <c r="CRC1098" s="303"/>
      <c r="CRD1098" s="303"/>
      <c r="CRE1098" s="303"/>
      <c r="CRF1098" s="303"/>
      <c r="CRG1098" s="303"/>
      <c r="CRH1098" s="303"/>
      <c r="CRI1098" s="303"/>
      <c r="CRJ1098" s="303"/>
      <c r="CRK1098" s="303"/>
      <c r="CRL1098" s="303"/>
      <c r="CRM1098" s="303"/>
      <c r="CRN1098" s="303"/>
      <c r="CRO1098" s="303"/>
      <c r="CRP1098" s="303"/>
      <c r="CRQ1098" s="303"/>
      <c r="CRR1098" s="303"/>
      <c r="CRS1098" s="303"/>
      <c r="CRT1098" s="303"/>
      <c r="CRU1098" s="303"/>
      <c r="CRV1098" s="303"/>
      <c r="CRW1098" s="303"/>
      <c r="CRX1098" s="303"/>
      <c r="CRY1098" s="303"/>
      <c r="CRZ1098" s="303"/>
      <c r="CSA1098" s="303"/>
      <c r="CSB1098" s="303"/>
      <c r="CSC1098" s="303"/>
      <c r="CSD1098" s="303"/>
      <c r="CSE1098" s="303"/>
      <c r="CSF1098" s="303"/>
      <c r="CSG1098" s="303"/>
      <c r="CSH1098" s="303"/>
      <c r="CSI1098" s="303"/>
      <c r="CSJ1098" s="303"/>
      <c r="CSK1098" s="303"/>
      <c r="CSL1098" s="303"/>
      <c r="CSM1098" s="303"/>
      <c r="CSN1098" s="303"/>
      <c r="CSO1098" s="303"/>
      <c r="CSP1098" s="303"/>
      <c r="CSQ1098" s="303"/>
      <c r="CSR1098" s="303"/>
      <c r="CSS1098" s="303"/>
      <c r="CST1098" s="303"/>
      <c r="CSU1098" s="303"/>
      <c r="CSV1098" s="303"/>
      <c r="CSW1098" s="303"/>
      <c r="CSX1098" s="303"/>
      <c r="CSY1098" s="303"/>
      <c r="CSZ1098" s="303"/>
      <c r="CTA1098" s="303"/>
      <c r="CTB1098" s="303"/>
      <c r="CTC1098" s="303"/>
      <c r="CTD1098" s="303"/>
      <c r="CTE1098" s="303"/>
      <c r="CTF1098" s="303"/>
      <c r="CTG1098" s="303"/>
      <c r="CTH1098" s="303"/>
      <c r="CTI1098" s="303"/>
      <c r="CTJ1098" s="303"/>
      <c r="CTK1098" s="303"/>
      <c r="CTL1098" s="303"/>
      <c r="CTM1098" s="303"/>
      <c r="CTN1098" s="303"/>
      <c r="CTO1098" s="303"/>
      <c r="CTP1098" s="303"/>
      <c r="CTQ1098" s="303"/>
      <c r="CTR1098" s="303"/>
      <c r="CTS1098" s="303"/>
      <c r="CTT1098" s="303"/>
      <c r="CTU1098" s="303"/>
      <c r="CTV1098" s="303"/>
      <c r="CTW1098" s="303"/>
      <c r="CTX1098" s="303"/>
      <c r="CTY1098" s="303"/>
      <c r="CTZ1098" s="303"/>
      <c r="CUA1098" s="303"/>
      <c r="CUB1098" s="303"/>
      <c r="CUC1098" s="303"/>
      <c r="CUD1098" s="303"/>
      <c r="CUE1098" s="303"/>
      <c r="CUF1098" s="303"/>
      <c r="CUG1098" s="303"/>
      <c r="CUH1098" s="303"/>
      <c r="CUI1098" s="303"/>
      <c r="CUJ1098" s="303"/>
      <c r="CUK1098" s="303"/>
      <c r="CUL1098" s="303"/>
      <c r="CUM1098" s="303"/>
      <c r="CUN1098" s="303"/>
      <c r="CUO1098" s="303"/>
      <c r="CUP1098" s="303"/>
      <c r="CUQ1098" s="303"/>
      <c r="CUR1098" s="303"/>
      <c r="CUS1098" s="303"/>
      <c r="CUT1098" s="303"/>
      <c r="CUU1098" s="303"/>
      <c r="CUV1098" s="303"/>
      <c r="CUW1098" s="303"/>
      <c r="CUX1098" s="303"/>
      <c r="CUY1098" s="303"/>
      <c r="CUZ1098" s="303"/>
      <c r="CVA1098" s="303"/>
      <c r="CVB1098" s="303"/>
      <c r="CVC1098" s="303"/>
      <c r="CVD1098" s="303"/>
      <c r="CVE1098" s="303"/>
      <c r="CVF1098" s="303"/>
      <c r="CVG1098" s="303"/>
      <c r="CVH1098" s="303"/>
      <c r="CVI1098" s="303"/>
      <c r="CVJ1098" s="303"/>
      <c r="CVK1098" s="303"/>
      <c r="CVL1098" s="303"/>
      <c r="CVM1098" s="303"/>
      <c r="CVN1098" s="303"/>
      <c r="CVO1098" s="303"/>
      <c r="CVP1098" s="303"/>
      <c r="CVQ1098" s="303"/>
      <c r="CVR1098" s="303"/>
      <c r="CVS1098" s="303"/>
      <c r="CVT1098" s="303"/>
      <c r="CVU1098" s="303"/>
      <c r="CVV1098" s="303"/>
      <c r="CVW1098" s="303"/>
      <c r="CVX1098" s="303"/>
      <c r="CVY1098" s="303"/>
      <c r="CVZ1098" s="303"/>
      <c r="CWA1098" s="303"/>
      <c r="CWB1098" s="303"/>
      <c r="CWC1098" s="303"/>
      <c r="CWD1098" s="303"/>
      <c r="CWE1098" s="303"/>
      <c r="CWF1098" s="303"/>
      <c r="CWG1098" s="303"/>
      <c r="CWH1098" s="303"/>
      <c r="CWI1098" s="303"/>
      <c r="CWJ1098" s="303"/>
      <c r="CWK1098" s="303"/>
      <c r="CWL1098" s="303"/>
      <c r="CWM1098" s="303"/>
      <c r="CWN1098" s="303"/>
      <c r="CWO1098" s="303"/>
      <c r="CWP1098" s="303"/>
      <c r="CWQ1098" s="303"/>
      <c r="CWR1098" s="303"/>
      <c r="CWS1098" s="303"/>
      <c r="CWT1098" s="303"/>
      <c r="CWU1098" s="303"/>
      <c r="CWV1098" s="303"/>
      <c r="CWW1098" s="303"/>
      <c r="CWX1098" s="303"/>
      <c r="CWY1098" s="303"/>
      <c r="CWZ1098" s="303"/>
      <c r="CXA1098" s="303"/>
      <c r="CXB1098" s="303"/>
      <c r="CXC1098" s="303"/>
      <c r="CXD1098" s="303"/>
      <c r="CXE1098" s="303"/>
      <c r="CXF1098" s="303"/>
      <c r="CXG1098" s="303"/>
      <c r="CXH1098" s="303"/>
      <c r="CXI1098" s="303"/>
      <c r="CXJ1098" s="303"/>
      <c r="CXK1098" s="303"/>
      <c r="CXL1098" s="303"/>
      <c r="CXM1098" s="303"/>
      <c r="CXN1098" s="303"/>
      <c r="CXO1098" s="303"/>
      <c r="CXP1098" s="303"/>
      <c r="CXQ1098" s="303"/>
      <c r="CXR1098" s="303"/>
      <c r="CXS1098" s="303"/>
      <c r="CXT1098" s="303"/>
      <c r="CXU1098" s="303"/>
      <c r="CXV1098" s="303"/>
      <c r="CXW1098" s="303"/>
      <c r="CXX1098" s="303"/>
      <c r="CXY1098" s="303"/>
      <c r="CXZ1098" s="303"/>
      <c r="CYA1098" s="303"/>
      <c r="CYB1098" s="303"/>
      <c r="CYC1098" s="303"/>
      <c r="CYD1098" s="303"/>
      <c r="CYE1098" s="303"/>
      <c r="CYF1098" s="303"/>
      <c r="CYG1098" s="303"/>
      <c r="CYH1098" s="303"/>
      <c r="CYI1098" s="303"/>
      <c r="CYJ1098" s="303"/>
      <c r="CYK1098" s="303"/>
      <c r="CYL1098" s="303"/>
      <c r="CYM1098" s="303"/>
      <c r="CYN1098" s="303"/>
      <c r="CYO1098" s="303"/>
      <c r="CYP1098" s="303"/>
      <c r="CYQ1098" s="303"/>
      <c r="CYR1098" s="303"/>
      <c r="CYS1098" s="303"/>
      <c r="CYT1098" s="303"/>
      <c r="CYU1098" s="303"/>
      <c r="CYV1098" s="303"/>
      <c r="CYW1098" s="303"/>
      <c r="CYX1098" s="303"/>
      <c r="CYY1098" s="303"/>
      <c r="CYZ1098" s="303"/>
      <c r="CZA1098" s="303"/>
      <c r="CZB1098" s="303"/>
      <c r="CZC1098" s="303"/>
      <c r="CZD1098" s="303"/>
      <c r="CZE1098" s="303"/>
      <c r="CZF1098" s="303"/>
      <c r="CZG1098" s="303"/>
      <c r="CZH1098" s="303"/>
      <c r="CZI1098" s="303"/>
      <c r="CZJ1098" s="303"/>
      <c r="CZK1098" s="303"/>
      <c r="CZL1098" s="303"/>
      <c r="CZM1098" s="303"/>
      <c r="CZN1098" s="303"/>
      <c r="CZO1098" s="303"/>
      <c r="CZP1098" s="303"/>
      <c r="CZQ1098" s="303"/>
      <c r="CZR1098" s="303"/>
      <c r="CZS1098" s="303"/>
      <c r="CZT1098" s="303"/>
      <c r="CZU1098" s="303"/>
      <c r="CZV1098" s="303"/>
      <c r="CZW1098" s="303"/>
      <c r="CZX1098" s="303"/>
      <c r="CZY1098" s="303"/>
      <c r="CZZ1098" s="303"/>
      <c r="DAA1098" s="303"/>
      <c r="DAB1098" s="303"/>
      <c r="DAC1098" s="303"/>
      <c r="DAD1098" s="303"/>
      <c r="DAE1098" s="303"/>
      <c r="DAF1098" s="303"/>
      <c r="DAG1098" s="303"/>
      <c r="DAH1098" s="303"/>
      <c r="DAI1098" s="303"/>
      <c r="DAJ1098" s="303"/>
      <c r="DAK1098" s="303"/>
      <c r="DAL1098" s="303"/>
      <c r="DAM1098" s="303"/>
      <c r="DAN1098" s="303"/>
      <c r="DAO1098" s="303"/>
      <c r="DAP1098" s="303"/>
      <c r="DAQ1098" s="303"/>
      <c r="DAR1098" s="303"/>
      <c r="DAS1098" s="303"/>
      <c r="DAT1098" s="303"/>
      <c r="DAU1098" s="303"/>
      <c r="DAV1098" s="303"/>
      <c r="DAW1098" s="303"/>
      <c r="DAX1098" s="303"/>
      <c r="DAY1098" s="303"/>
      <c r="DAZ1098" s="303"/>
      <c r="DBA1098" s="303"/>
      <c r="DBB1098" s="303"/>
      <c r="DBC1098" s="303"/>
      <c r="DBD1098" s="303"/>
      <c r="DBE1098" s="303"/>
      <c r="DBF1098" s="303"/>
      <c r="DBG1098" s="303"/>
      <c r="DBH1098" s="303"/>
      <c r="DBI1098" s="303"/>
      <c r="DBJ1098" s="303"/>
      <c r="DBK1098" s="303"/>
      <c r="DBL1098" s="303"/>
      <c r="DBM1098" s="303"/>
      <c r="DBN1098" s="303"/>
      <c r="DBO1098" s="303"/>
      <c r="DBP1098" s="303"/>
      <c r="DBQ1098" s="303"/>
      <c r="DBR1098" s="303"/>
      <c r="DBS1098" s="303"/>
      <c r="DBT1098" s="303"/>
      <c r="DBU1098" s="303"/>
      <c r="DBV1098" s="303"/>
      <c r="DBW1098" s="303"/>
      <c r="DBX1098" s="303"/>
      <c r="DBY1098" s="303"/>
      <c r="DBZ1098" s="303"/>
      <c r="DCA1098" s="303"/>
      <c r="DCB1098" s="303"/>
      <c r="DCC1098" s="303"/>
      <c r="DCD1098" s="303"/>
      <c r="DCE1098" s="303"/>
      <c r="DCF1098" s="303"/>
      <c r="DCG1098" s="303"/>
      <c r="DCH1098" s="303"/>
      <c r="DCI1098" s="303"/>
      <c r="DCJ1098" s="303"/>
      <c r="DCK1098" s="303"/>
      <c r="DCL1098" s="303"/>
      <c r="DCM1098" s="303"/>
      <c r="DCN1098" s="303"/>
      <c r="DCO1098" s="303"/>
      <c r="DCP1098" s="303"/>
      <c r="DCQ1098" s="303"/>
      <c r="DCR1098" s="303"/>
      <c r="DCS1098" s="303"/>
      <c r="DCT1098" s="303"/>
      <c r="DCU1098" s="303"/>
      <c r="DCV1098" s="303"/>
      <c r="DCW1098" s="303"/>
      <c r="DCX1098" s="303"/>
      <c r="DCY1098" s="303"/>
      <c r="DCZ1098" s="303"/>
      <c r="DDA1098" s="303"/>
      <c r="DDB1098" s="303"/>
      <c r="DDC1098" s="303"/>
      <c r="DDD1098" s="303"/>
      <c r="DDE1098" s="303"/>
      <c r="DDF1098" s="303"/>
      <c r="DDG1098" s="303"/>
      <c r="DDH1098" s="303"/>
      <c r="DDI1098" s="303"/>
      <c r="DDJ1098" s="303"/>
      <c r="DDK1098" s="303"/>
      <c r="DDL1098" s="303"/>
      <c r="DDM1098" s="303"/>
      <c r="DDN1098" s="303"/>
      <c r="DDO1098" s="303"/>
      <c r="DDP1098" s="303"/>
      <c r="DDQ1098" s="303"/>
      <c r="DDR1098" s="303"/>
      <c r="DDS1098" s="303"/>
      <c r="DDT1098" s="303"/>
      <c r="DDU1098" s="303"/>
      <c r="DDV1098" s="303"/>
      <c r="DDW1098" s="303"/>
      <c r="DDX1098" s="303"/>
      <c r="DDY1098" s="303"/>
      <c r="DDZ1098" s="303"/>
      <c r="DEA1098" s="303"/>
      <c r="DEB1098" s="303"/>
      <c r="DEC1098" s="303"/>
      <c r="DED1098" s="303"/>
      <c r="DEE1098" s="303"/>
      <c r="DEF1098" s="303"/>
      <c r="DEG1098" s="303"/>
      <c r="DEH1098" s="303"/>
      <c r="DEI1098" s="303"/>
      <c r="DEJ1098" s="303"/>
      <c r="DEK1098" s="303"/>
      <c r="DEL1098" s="303"/>
      <c r="DEM1098" s="303"/>
      <c r="DEN1098" s="303"/>
      <c r="DEO1098" s="303"/>
      <c r="DEP1098" s="303"/>
      <c r="DEQ1098" s="303"/>
      <c r="DER1098" s="303"/>
      <c r="DES1098" s="303"/>
      <c r="DET1098" s="303"/>
      <c r="DEU1098" s="303"/>
      <c r="DEV1098" s="303"/>
      <c r="DEW1098" s="303"/>
      <c r="DEX1098" s="303"/>
      <c r="DEY1098" s="303"/>
      <c r="DEZ1098" s="303"/>
      <c r="DFA1098" s="303"/>
      <c r="DFB1098" s="303"/>
      <c r="DFC1098" s="303"/>
      <c r="DFD1098" s="303"/>
      <c r="DFE1098" s="303"/>
      <c r="DFF1098" s="303"/>
      <c r="DFG1098" s="303"/>
      <c r="DFH1098" s="303"/>
      <c r="DFI1098" s="303"/>
      <c r="DFJ1098" s="303"/>
      <c r="DFK1098" s="303"/>
      <c r="DFL1098" s="303"/>
      <c r="DFM1098" s="303"/>
      <c r="DFN1098" s="303"/>
      <c r="DFO1098" s="303"/>
      <c r="DFP1098" s="303"/>
      <c r="DFQ1098" s="303"/>
      <c r="DFR1098" s="303"/>
      <c r="DFS1098" s="303"/>
      <c r="DFT1098" s="303"/>
      <c r="DFU1098" s="303"/>
      <c r="DFV1098" s="303"/>
      <c r="DFW1098" s="303"/>
      <c r="DFX1098" s="303"/>
      <c r="DFY1098" s="303"/>
      <c r="DFZ1098" s="303"/>
      <c r="DGA1098" s="303"/>
      <c r="DGB1098" s="303"/>
      <c r="DGC1098" s="303"/>
      <c r="DGD1098" s="303"/>
      <c r="DGE1098" s="303"/>
      <c r="DGF1098" s="303"/>
      <c r="DGG1098" s="303"/>
      <c r="DGH1098" s="303"/>
      <c r="DGI1098" s="303"/>
      <c r="DGJ1098" s="303"/>
      <c r="DGK1098" s="303"/>
      <c r="DGL1098" s="303"/>
      <c r="DGM1098" s="303"/>
      <c r="DGN1098" s="303"/>
      <c r="DGO1098" s="303"/>
      <c r="DGP1098" s="303"/>
      <c r="DGQ1098" s="303"/>
      <c r="DGR1098" s="303"/>
      <c r="DGS1098" s="303"/>
      <c r="DGT1098" s="303"/>
      <c r="DGU1098" s="303"/>
      <c r="DGV1098" s="303"/>
      <c r="DGW1098" s="303"/>
      <c r="DGX1098" s="303"/>
      <c r="DGY1098" s="303"/>
      <c r="DGZ1098" s="303"/>
      <c r="DHA1098" s="303"/>
      <c r="DHB1098" s="303"/>
      <c r="DHC1098" s="303"/>
      <c r="DHD1098" s="303"/>
      <c r="DHE1098" s="303"/>
      <c r="DHF1098" s="303"/>
      <c r="DHG1098" s="303"/>
      <c r="DHH1098" s="303"/>
      <c r="DHI1098" s="303"/>
      <c r="DHJ1098" s="303"/>
      <c r="DHK1098" s="303"/>
      <c r="DHL1098" s="303"/>
      <c r="DHM1098" s="303"/>
      <c r="DHN1098" s="303"/>
      <c r="DHO1098" s="303"/>
      <c r="DHP1098" s="303"/>
      <c r="DHQ1098" s="303"/>
      <c r="DHR1098" s="303"/>
      <c r="DHS1098" s="303"/>
      <c r="DHT1098" s="303"/>
      <c r="DHU1098" s="303"/>
      <c r="DHV1098" s="303"/>
      <c r="DHW1098" s="303"/>
      <c r="DHX1098" s="303"/>
      <c r="DHY1098" s="303"/>
      <c r="DHZ1098" s="303"/>
      <c r="DIA1098" s="303"/>
      <c r="DIB1098" s="303"/>
      <c r="DIC1098" s="303"/>
      <c r="DID1098" s="303"/>
      <c r="DIE1098" s="303"/>
      <c r="DIF1098" s="303"/>
      <c r="DIG1098" s="303"/>
      <c r="DIH1098" s="303"/>
      <c r="DII1098" s="303"/>
      <c r="DIJ1098" s="303"/>
      <c r="DIK1098" s="303"/>
      <c r="DIL1098" s="303"/>
      <c r="DIM1098" s="303"/>
      <c r="DIN1098" s="303"/>
      <c r="DIO1098" s="303"/>
      <c r="DIP1098" s="303"/>
      <c r="DIQ1098" s="303"/>
      <c r="DIR1098" s="303"/>
      <c r="DIS1098" s="303"/>
      <c r="DIT1098" s="303"/>
      <c r="DIU1098" s="303"/>
      <c r="DIV1098" s="303"/>
      <c r="DIW1098" s="303"/>
      <c r="DIX1098" s="303"/>
      <c r="DIY1098" s="303"/>
      <c r="DIZ1098" s="303"/>
      <c r="DJA1098" s="303"/>
      <c r="DJB1098" s="303"/>
      <c r="DJC1098" s="303"/>
      <c r="DJD1098" s="303"/>
      <c r="DJE1098" s="303"/>
      <c r="DJF1098" s="303"/>
      <c r="DJG1098" s="303"/>
      <c r="DJH1098" s="303"/>
      <c r="DJI1098" s="303"/>
      <c r="DJJ1098" s="303"/>
      <c r="DJK1098" s="303"/>
      <c r="DJL1098" s="303"/>
      <c r="DJM1098" s="303"/>
      <c r="DJN1098" s="303"/>
      <c r="DJO1098" s="303"/>
      <c r="DJP1098" s="303"/>
      <c r="DJQ1098" s="303"/>
      <c r="DJR1098" s="303"/>
      <c r="DJS1098" s="303"/>
      <c r="DJT1098" s="303"/>
      <c r="DJU1098" s="303"/>
      <c r="DJV1098" s="303"/>
      <c r="DJW1098" s="303"/>
      <c r="DJX1098" s="303"/>
      <c r="DJY1098" s="303"/>
      <c r="DJZ1098" s="303"/>
      <c r="DKA1098" s="303"/>
      <c r="DKB1098" s="303"/>
      <c r="DKC1098" s="303"/>
      <c r="DKD1098" s="303"/>
      <c r="DKE1098" s="303"/>
      <c r="DKF1098" s="303"/>
      <c r="DKG1098" s="303"/>
      <c r="DKH1098" s="303"/>
      <c r="DKI1098" s="303"/>
      <c r="DKJ1098" s="303"/>
      <c r="DKK1098" s="303"/>
      <c r="DKL1098" s="303"/>
      <c r="DKM1098" s="303"/>
      <c r="DKN1098" s="303"/>
      <c r="DKO1098" s="303"/>
      <c r="DKP1098" s="303"/>
      <c r="DKQ1098" s="303"/>
      <c r="DKR1098" s="303"/>
      <c r="DKS1098" s="303"/>
      <c r="DKT1098" s="303"/>
      <c r="DKU1098" s="303"/>
      <c r="DKV1098" s="303"/>
      <c r="DKW1098" s="303"/>
      <c r="DKX1098" s="303"/>
      <c r="DKY1098" s="303"/>
      <c r="DKZ1098" s="303"/>
      <c r="DLA1098" s="303"/>
      <c r="DLB1098" s="303"/>
      <c r="DLC1098" s="303"/>
      <c r="DLD1098" s="303"/>
      <c r="DLE1098" s="303"/>
      <c r="DLF1098" s="303"/>
      <c r="DLG1098" s="303"/>
      <c r="DLH1098" s="303"/>
      <c r="DLI1098" s="303"/>
      <c r="DLJ1098" s="303"/>
      <c r="DLK1098" s="303"/>
      <c r="DLL1098" s="303"/>
      <c r="DLM1098" s="303"/>
      <c r="DLN1098" s="303"/>
      <c r="DLO1098" s="303"/>
      <c r="DLP1098" s="303"/>
      <c r="DLQ1098" s="303"/>
      <c r="DLR1098" s="303"/>
      <c r="DLS1098" s="303"/>
      <c r="DLT1098" s="303"/>
      <c r="DLU1098" s="303"/>
      <c r="DLV1098" s="303"/>
      <c r="DLW1098" s="303"/>
      <c r="DLX1098" s="303"/>
      <c r="DLY1098" s="303"/>
      <c r="DLZ1098" s="303"/>
      <c r="DMA1098" s="303"/>
      <c r="DMB1098" s="303"/>
      <c r="DMC1098" s="303"/>
      <c r="DMD1098" s="303"/>
      <c r="DME1098" s="303"/>
      <c r="DMF1098" s="303"/>
      <c r="DMG1098" s="303"/>
      <c r="DMH1098" s="303"/>
      <c r="DMI1098" s="303"/>
      <c r="DMJ1098" s="303"/>
      <c r="DMK1098" s="303"/>
      <c r="DML1098" s="303"/>
      <c r="DMM1098" s="303"/>
      <c r="DMN1098" s="303"/>
      <c r="DMO1098" s="303"/>
      <c r="DMP1098" s="303"/>
      <c r="DMQ1098" s="303"/>
      <c r="DMR1098" s="303"/>
      <c r="DMS1098" s="303"/>
      <c r="DMT1098" s="303"/>
      <c r="DMU1098" s="303"/>
      <c r="DMV1098" s="303"/>
      <c r="DMW1098" s="303"/>
      <c r="DMX1098" s="303"/>
      <c r="DMY1098" s="303"/>
      <c r="DMZ1098" s="303"/>
      <c r="DNA1098" s="303"/>
      <c r="DNB1098" s="303"/>
      <c r="DNC1098" s="303"/>
      <c r="DND1098" s="303"/>
      <c r="DNE1098" s="303"/>
      <c r="DNF1098" s="303"/>
      <c r="DNG1098" s="303"/>
      <c r="DNH1098" s="303"/>
      <c r="DNI1098" s="303"/>
      <c r="DNJ1098" s="303"/>
      <c r="DNK1098" s="303"/>
      <c r="DNL1098" s="303"/>
      <c r="DNM1098" s="303"/>
      <c r="DNN1098" s="303"/>
      <c r="DNO1098" s="303"/>
      <c r="DNP1098" s="303"/>
      <c r="DNQ1098" s="303"/>
      <c r="DNR1098" s="303"/>
      <c r="DNS1098" s="303"/>
      <c r="DNT1098" s="303"/>
      <c r="DNU1098" s="303"/>
      <c r="DNV1098" s="303"/>
      <c r="DNW1098" s="303"/>
      <c r="DNX1098" s="303"/>
      <c r="DNY1098" s="303"/>
      <c r="DNZ1098" s="303"/>
      <c r="DOA1098" s="303"/>
      <c r="DOB1098" s="303"/>
      <c r="DOC1098" s="303"/>
      <c r="DOD1098" s="303"/>
      <c r="DOE1098" s="303"/>
      <c r="DOF1098" s="303"/>
      <c r="DOG1098" s="303"/>
      <c r="DOH1098" s="303"/>
      <c r="DOI1098" s="303"/>
      <c r="DOJ1098" s="303"/>
      <c r="DOK1098" s="303"/>
      <c r="DOL1098" s="303"/>
      <c r="DOM1098" s="303"/>
      <c r="DON1098" s="303"/>
      <c r="DOO1098" s="303"/>
      <c r="DOP1098" s="303"/>
      <c r="DOQ1098" s="303"/>
      <c r="DOR1098" s="303"/>
      <c r="DOS1098" s="303"/>
      <c r="DOT1098" s="303"/>
      <c r="DOU1098" s="303"/>
      <c r="DOV1098" s="303"/>
      <c r="DOW1098" s="303"/>
      <c r="DOX1098" s="303"/>
      <c r="DOY1098" s="303"/>
      <c r="DOZ1098" s="303"/>
      <c r="DPA1098" s="303"/>
      <c r="DPB1098" s="303"/>
      <c r="DPC1098" s="303"/>
      <c r="DPD1098" s="303"/>
      <c r="DPE1098" s="303"/>
      <c r="DPF1098" s="303"/>
      <c r="DPG1098" s="303"/>
      <c r="DPH1098" s="303"/>
      <c r="DPI1098" s="303"/>
      <c r="DPJ1098" s="303"/>
      <c r="DPK1098" s="303"/>
      <c r="DPL1098" s="303"/>
      <c r="DPM1098" s="303"/>
      <c r="DPN1098" s="303"/>
      <c r="DPO1098" s="303"/>
      <c r="DPP1098" s="303"/>
      <c r="DPQ1098" s="303"/>
      <c r="DPR1098" s="303"/>
      <c r="DPS1098" s="303"/>
      <c r="DPT1098" s="303"/>
      <c r="DPU1098" s="303"/>
      <c r="DPV1098" s="303"/>
      <c r="DPW1098" s="303"/>
      <c r="DPX1098" s="303"/>
      <c r="DPY1098" s="303"/>
      <c r="DPZ1098" s="303"/>
      <c r="DQA1098" s="303"/>
      <c r="DQB1098" s="303"/>
      <c r="DQC1098" s="303"/>
      <c r="DQD1098" s="303"/>
      <c r="DQE1098" s="303"/>
      <c r="DQF1098" s="303"/>
      <c r="DQG1098" s="303"/>
      <c r="DQH1098" s="303"/>
      <c r="DQI1098" s="303"/>
      <c r="DQJ1098" s="303"/>
      <c r="DQK1098" s="303"/>
      <c r="DQL1098" s="303"/>
      <c r="DQM1098" s="303"/>
      <c r="DQN1098" s="303"/>
      <c r="DQO1098" s="303"/>
      <c r="DQP1098" s="303"/>
      <c r="DQQ1098" s="303"/>
      <c r="DQR1098" s="303"/>
      <c r="DQS1098" s="303"/>
      <c r="DQT1098" s="303"/>
      <c r="DQU1098" s="303"/>
      <c r="DQV1098" s="303"/>
      <c r="DQW1098" s="303"/>
      <c r="DQX1098" s="303"/>
      <c r="DQY1098" s="303"/>
      <c r="DQZ1098" s="303"/>
      <c r="DRA1098" s="303"/>
      <c r="DRB1098" s="303"/>
      <c r="DRC1098" s="303"/>
      <c r="DRD1098" s="303"/>
      <c r="DRE1098" s="303"/>
      <c r="DRF1098" s="303"/>
      <c r="DRG1098" s="303"/>
      <c r="DRH1098" s="303"/>
      <c r="DRI1098" s="303"/>
      <c r="DRJ1098" s="303"/>
      <c r="DRK1098" s="303"/>
      <c r="DRL1098" s="303"/>
      <c r="DRM1098" s="303"/>
      <c r="DRN1098" s="303"/>
      <c r="DRO1098" s="303"/>
      <c r="DRP1098" s="303"/>
      <c r="DRQ1098" s="303"/>
      <c r="DRR1098" s="303"/>
      <c r="DRS1098" s="303"/>
      <c r="DRT1098" s="303"/>
      <c r="DRU1098" s="303"/>
      <c r="DRV1098" s="303"/>
      <c r="DRW1098" s="303"/>
      <c r="DRX1098" s="303"/>
      <c r="DRY1098" s="303"/>
      <c r="DRZ1098" s="303"/>
      <c r="DSA1098" s="303"/>
      <c r="DSB1098" s="303"/>
      <c r="DSC1098" s="303"/>
      <c r="DSD1098" s="303"/>
      <c r="DSE1098" s="303"/>
      <c r="DSF1098" s="303"/>
      <c r="DSG1098" s="303"/>
      <c r="DSH1098" s="303"/>
      <c r="DSI1098" s="303"/>
      <c r="DSJ1098" s="303"/>
      <c r="DSK1098" s="303"/>
      <c r="DSL1098" s="303"/>
      <c r="DSM1098" s="303"/>
      <c r="DSN1098" s="303"/>
      <c r="DSO1098" s="303"/>
      <c r="DSP1098" s="303"/>
      <c r="DSQ1098" s="303"/>
      <c r="DSR1098" s="303"/>
      <c r="DSS1098" s="303"/>
      <c r="DST1098" s="303"/>
      <c r="DSU1098" s="303"/>
      <c r="DSV1098" s="303"/>
      <c r="DSW1098" s="303"/>
      <c r="DSX1098" s="303"/>
      <c r="DSY1098" s="303"/>
      <c r="DSZ1098" s="303"/>
      <c r="DTA1098" s="303"/>
      <c r="DTB1098" s="303"/>
      <c r="DTC1098" s="303"/>
      <c r="DTD1098" s="303"/>
      <c r="DTE1098" s="303"/>
      <c r="DTF1098" s="303"/>
      <c r="DTG1098" s="303"/>
      <c r="DTH1098" s="303"/>
      <c r="DTI1098" s="303"/>
      <c r="DTJ1098" s="303"/>
      <c r="DTK1098" s="303"/>
      <c r="DTL1098" s="303"/>
      <c r="DTM1098" s="303"/>
      <c r="DTN1098" s="303"/>
      <c r="DTO1098" s="303"/>
      <c r="DTP1098" s="303"/>
      <c r="DTQ1098" s="303"/>
      <c r="DTR1098" s="303"/>
      <c r="DTS1098" s="303"/>
      <c r="DTT1098" s="303"/>
      <c r="DTU1098" s="303"/>
      <c r="DTV1098" s="303"/>
      <c r="DTW1098" s="303"/>
      <c r="DTX1098" s="303"/>
      <c r="DTY1098" s="303"/>
      <c r="DTZ1098" s="303"/>
      <c r="DUA1098" s="303"/>
      <c r="DUB1098" s="303"/>
      <c r="DUC1098" s="303"/>
      <c r="DUD1098" s="303"/>
      <c r="DUE1098" s="303"/>
      <c r="DUF1098" s="303"/>
      <c r="DUG1098" s="303"/>
      <c r="DUH1098" s="303"/>
      <c r="DUI1098" s="303"/>
      <c r="DUJ1098" s="303"/>
      <c r="DUK1098" s="303"/>
      <c r="DUL1098" s="303"/>
      <c r="DUM1098" s="303"/>
      <c r="DUN1098" s="303"/>
      <c r="DUO1098" s="303"/>
      <c r="DUP1098" s="303"/>
      <c r="DUQ1098" s="303"/>
      <c r="DUR1098" s="303"/>
      <c r="DUS1098" s="303"/>
      <c r="DUT1098" s="303"/>
      <c r="DUU1098" s="303"/>
      <c r="DUV1098" s="303"/>
      <c r="DUW1098" s="303"/>
      <c r="DUX1098" s="303"/>
      <c r="DUY1098" s="303"/>
      <c r="DUZ1098" s="303"/>
      <c r="DVA1098" s="303"/>
      <c r="DVB1098" s="303"/>
      <c r="DVC1098" s="303"/>
      <c r="DVD1098" s="303"/>
      <c r="DVE1098" s="303"/>
      <c r="DVF1098" s="303"/>
      <c r="DVG1098" s="303"/>
      <c r="DVH1098" s="303"/>
      <c r="DVI1098" s="303"/>
      <c r="DVJ1098" s="303"/>
      <c r="DVK1098" s="303"/>
      <c r="DVL1098" s="303"/>
      <c r="DVM1098" s="303"/>
      <c r="DVN1098" s="303"/>
      <c r="DVO1098" s="303"/>
      <c r="DVP1098" s="303"/>
      <c r="DVQ1098" s="303"/>
      <c r="DVR1098" s="303"/>
      <c r="DVS1098" s="303"/>
      <c r="DVT1098" s="303"/>
      <c r="DVU1098" s="303"/>
      <c r="DVV1098" s="303"/>
      <c r="DVW1098" s="303"/>
      <c r="DVX1098" s="303"/>
      <c r="DVY1098" s="303"/>
      <c r="DVZ1098" s="303"/>
      <c r="DWA1098" s="303"/>
      <c r="DWB1098" s="303"/>
      <c r="DWC1098" s="303"/>
      <c r="DWD1098" s="303"/>
      <c r="DWE1098" s="303"/>
      <c r="DWF1098" s="303"/>
      <c r="DWG1098" s="303"/>
      <c r="DWH1098" s="303"/>
      <c r="DWI1098" s="303"/>
      <c r="DWJ1098" s="303"/>
      <c r="DWK1098" s="303"/>
      <c r="DWL1098" s="303"/>
      <c r="DWM1098" s="303"/>
      <c r="DWN1098" s="303"/>
      <c r="DWO1098" s="303"/>
      <c r="DWP1098" s="303"/>
      <c r="DWQ1098" s="303"/>
      <c r="DWR1098" s="303"/>
      <c r="DWS1098" s="303"/>
      <c r="DWT1098" s="303"/>
      <c r="DWU1098" s="303"/>
      <c r="DWV1098" s="303"/>
      <c r="DWW1098" s="303"/>
      <c r="DWX1098" s="303"/>
      <c r="DWY1098" s="303"/>
      <c r="DWZ1098" s="303"/>
      <c r="DXA1098" s="303"/>
      <c r="DXB1098" s="303"/>
      <c r="DXC1098" s="303"/>
      <c r="DXD1098" s="303"/>
      <c r="DXE1098" s="303"/>
      <c r="DXF1098" s="303"/>
      <c r="DXG1098" s="303"/>
      <c r="DXH1098" s="303"/>
      <c r="DXI1098" s="303"/>
      <c r="DXJ1098" s="303"/>
      <c r="DXK1098" s="303"/>
      <c r="DXL1098" s="303"/>
      <c r="DXM1098" s="303"/>
      <c r="DXN1098" s="303"/>
      <c r="DXO1098" s="303"/>
      <c r="DXP1098" s="303"/>
      <c r="DXQ1098" s="303"/>
      <c r="DXR1098" s="303"/>
      <c r="DXS1098" s="303"/>
      <c r="DXT1098" s="303"/>
      <c r="DXU1098" s="303"/>
      <c r="DXV1098" s="303"/>
      <c r="DXW1098" s="303"/>
      <c r="DXX1098" s="303"/>
      <c r="DXY1098" s="303"/>
      <c r="DXZ1098" s="303"/>
      <c r="DYA1098" s="303"/>
      <c r="DYB1098" s="303"/>
      <c r="DYC1098" s="303"/>
      <c r="DYD1098" s="303"/>
      <c r="DYE1098" s="303"/>
      <c r="DYF1098" s="303"/>
      <c r="DYG1098" s="303"/>
      <c r="DYH1098" s="303"/>
      <c r="DYI1098" s="303"/>
      <c r="DYJ1098" s="303"/>
      <c r="DYK1098" s="303"/>
      <c r="DYL1098" s="303"/>
      <c r="DYM1098" s="303"/>
      <c r="DYN1098" s="303"/>
      <c r="DYO1098" s="303"/>
      <c r="DYP1098" s="303"/>
      <c r="DYQ1098" s="303"/>
      <c r="DYR1098" s="303"/>
      <c r="DYS1098" s="303"/>
      <c r="DYT1098" s="303"/>
      <c r="DYU1098" s="303"/>
      <c r="DYV1098" s="303"/>
      <c r="DYW1098" s="303"/>
      <c r="DYX1098" s="303"/>
      <c r="DYY1098" s="303"/>
      <c r="DYZ1098" s="303"/>
      <c r="DZA1098" s="303"/>
      <c r="DZB1098" s="303"/>
      <c r="DZC1098" s="303"/>
      <c r="DZD1098" s="303"/>
      <c r="DZE1098" s="303"/>
      <c r="DZF1098" s="303"/>
      <c r="DZG1098" s="303"/>
      <c r="DZH1098" s="303"/>
      <c r="DZI1098" s="303"/>
      <c r="DZJ1098" s="303"/>
      <c r="DZK1098" s="303"/>
      <c r="DZL1098" s="303"/>
      <c r="DZM1098" s="303"/>
      <c r="DZN1098" s="303"/>
      <c r="DZO1098" s="303"/>
      <c r="DZP1098" s="303"/>
      <c r="DZQ1098" s="303"/>
      <c r="DZR1098" s="303"/>
      <c r="DZS1098" s="303"/>
      <c r="DZT1098" s="303"/>
      <c r="DZU1098" s="303"/>
      <c r="DZV1098" s="303"/>
      <c r="DZW1098" s="303"/>
      <c r="DZX1098" s="303"/>
      <c r="DZY1098" s="303"/>
      <c r="DZZ1098" s="303"/>
      <c r="EAA1098" s="303"/>
      <c r="EAB1098" s="303"/>
      <c r="EAC1098" s="303"/>
      <c r="EAD1098" s="303"/>
      <c r="EAE1098" s="303"/>
      <c r="EAF1098" s="303"/>
      <c r="EAG1098" s="303"/>
      <c r="EAH1098" s="303"/>
      <c r="EAI1098" s="303"/>
      <c r="EAJ1098" s="303"/>
      <c r="EAK1098" s="303"/>
      <c r="EAL1098" s="303"/>
      <c r="EAM1098" s="303"/>
      <c r="EAN1098" s="303"/>
      <c r="EAO1098" s="303"/>
      <c r="EAP1098" s="303"/>
      <c r="EAQ1098" s="303"/>
      <c r="EAR1098" s="303"/>
      <c r="EAS1098" s="303"/>
      <c r="EAT1098" s="303"/>
      <c r="EAU1098" s="303"/>
      <c r="EAV1098" s="303"/>
      <c r="EAW1098" s="303"/>
      <c r="EAX1098" s="303"/>
      <c r="EAY1098" s="303"/>
      <c r="EAZ1098" s="303"/>
      <c r="EBA1098" s="303"/>
      <c r="EBB1098" s="303"/>
      <c r="EBC1098" s="303"/>
      <c r="EBD1098" s="303"/>
      <c r="EBE1098" s="303"/>
      <c r="EBF1098" s="303"/>
      <c r="EBG1098" s="303"/>
      <c r="EBH1098" s="303"/>
      <c r="EBI1098" s="303"/>
      <c r="EBJ1098" s="303"/>
      <c r="EBK1098" s="303"/>
      <c r="EBL1098" s="303"/>
      <c r="EBM1098" s="303"/>
      <c r="EBN1098" s="303"/>
      <c r="EBO1098" s="303"/>
      <c r="EBP1098" s="303"/>
      <c r="EBQ1098" s="303"/>
      <c r="EBR1098" s="303"/>
      <c r="EBS1098" s="303"/>
      <c r="EBT1098" s="303"/>
      <c r="EBU1098" s="303"/>
      <c r="EBV1098" s="303"/>
      <c r="EBW1098" s="303"/>
      <c r="EBX1098" s="303"/>
      <c r="EBY1098" s="303"/>
      <c r="EBZ1098" s="303"/>
      <c r="ECA1098" s="303"/>
      <c r="ECB1098" s="303"/>
      <c r="ECC1098" s="303"/>
      <c r="ECD1098" s="303"/>
      <c r="ECE1098" s="303"/>
      <c r="ECF1098" s="303"/>
      <c r="ECG1098" s="303"/>
      <c r="ECH1098" s="303"/>
      <c r="ECI1098" s="303"/>
      <c r="ECJ1098" s="303"/>
      <c r="ECK1098" s="303"/>
      <c r="ECL1098" s="303"/>
      <c r="ECM1098" s="303"/>
      <c r="ECN1098" s="303"/>
      <c r="ECO1098" s="303"/>
      <c r="ECP1098" s="303"/>
      <c r="ECQ1098" s="303"/>
      <c r="ECR1098" s="303"/>
      <c r="ECS1098" s="303"/>
      <c r="ECT1098" s="303"/>
      <c r="ECU1098" s="303"/>
      <c r="ECV1098" s="303"/>
      <c r="ECW1098" s="303"/>
      <c r="ECX1098" s="303"/>
      <c r="ECY1098" s="303"/>
      <c r="ECZ1098" s="303"/>
      <c r="EDA1098" s="303"/>
      <c r="EDB1098" s="303"/>
      <c r="EDC1098" s="303"/>
      <c r="EDD1098" s="303"/>
      <c r="EDE1098" s="303"/>
      <c r="EDF1098" s="303"/>
      <c r="EDG1098" s="303"/>
      <c r="EDH1098" s="303"/>
      <c r="EDI1098" s="303"/>
      <c r="EDJ1098" s="303"/>
      <c r="EDK1098" s="303"/>
      <c r="EDL1098" s="303"/>
      <c r="EDM1098" s="303"/>
      <c r="EDN1098" s="303"/>
      <c r="EDO1098" s="303"/>
      <c r="EDP1098" s="303"/>
      <c r="EDQ1098" s="303"/>
      <c r="EDR1098" s="303"/>
      <c r="EDS1098" s="303"/>
      <c r="EDT1098" s="303"/>
      <c r="EDU1098" s="303"/>
      <c r="EDV1098" s="303"/>
      <c r="EDW1098" s="303"/>
      <c r="EDX1098" s="303"/>
      <c r="EDY1098" s="303"/>
      <c r="EDZ1098" s="303"/>
      <c r="EEA1098" s="303"/>
      <c r="EEB1098" s="303"/>
      <c r="EEC1098" s="303"/>
      <c r="EED1098" s="303"/>
      <c r="EEE1098" s="303"/>
      <c r="EEF1098" s="303"/>
      <c r="EEG1098" s="303"/>
      <c r="EEH1098" s="303"/>
      <c r="EEI1098" s="303"/>
      <c r="EEJ1098" s="303"/>
      <c r="EEK1098" s="303"/>
      <c r="EEL1098" s="303"/>
      <c r="EEM1098" s="303"/>
      <c r="EEN1098" s="303"/>
      <c r="EEO1098" s="303"/>
      <c r="EEP1098" s="303"/>
      <c r="EEQ1098" s="303"/>
      <c r="EER1098" s="303"/>
      <c r="EES1098" s="303"/>
      <c r="EET1098" s="303"/>
      <c r="EEU1098" s="303"/>
      <c r="EEV1098" s="303"/>
      <c r="EEW1098" s="303"/>
      <c r="EEX1098" s="303"/>
      <c r="EEY1098" s="303"/>
      <c r="EEZ1098" s="303"/>
      <c r="EFA1098" s="303"/>
      <c r="EFB1098" s="303"/>
      <c r="EFC1098" s="303"/>
      <c r="EFD1098" s="303"/>
      <c r="EFE1098" s="303"/>
      <c r="EFF1098" s="303"/>
      <c r="EFG1098" s="303"/>
      <c r="EFH1098" s="303"/>
      <c r="EFI1098" s="303"/>
      <c r="EFJ1098" s="303"/>
      <c r="EFK1098" s="303"/>
      <c r="EFL1098" s="303"/>
      <c r="EFM1098" s="303"/>
      <c r="EFN1098" s="303"/>
      <c r="EFO1098" s="303"/>
      <c r="EFP1098" s="303"/>
      <c r="EFQ1098" s="303"/>
      <c r="EFR1098" s="303"/>
      <c r="EFS1098" s="303"/>
      <c r="EFT1098" s="303"/>
      <c r="EFU1098" s="303"/>
      <c r="EFV1098" s="303"/>
      <c r="EFW1098" s="303"/>
      <c r="EFX1098" s="303"/>
      <c r="EFY1098" s="303"/>
      <c r="EFZ1098" s="303"/>
      <c r="EGA1098" s="303"/>
      <c r="EGB1098" s="303"/>
      <c r="EGC1098" s="303"/>
      <c r="EGD1098" s="303"/>
      <c r="EGE1098" s="303"/>
      <c r="EGF1098" s="303"/>
      <c r="EGG1098" s="303"/>
      <c r="EGH1098" s="303"/>
      <c r="EGI1098" s="303"/>
      <c r="EGJ1098" s="303"/>
      <c r="EGK1098" s="303"/>
      <c r="EGL1098" s="303"/>
      <c r="EGM1098" s="303"/>
      <c r="EGN1098" s="303"/>
      <c r="EGO1098" s="303"/>
      <c r="EGP1098" s="303"/>
      <c r="EGQ1098" s="303"/>
      <c r="EGR1098" s="303"/>
      <c r="EGS1098" s="303"/>
      <c r="EGT1098" s="303"/>
      <c r="EGU1098" s="303"/>
      <c r="EGV1098" s="303"/>
      <c r="EGW1098" s="303"/>
      <c r="EGX1098" s="303"/>
      <c r="EGY1098" s="303"/>
      <c r="EGZ1098" s="303"/>
      <c r="EHA1098" s="303"/>
      <c r="EHB1098" s="303"/>
      <c r="EHC1098" s="303"/>
      <c r="EHD1098" s="303"/>
      <c r="EHE1098" s="303"/>
      <c r="EHF1098" s="303"/>
      <c r="EHG1098" s="303"/>
      <c r="EHH1098" s="303"/>
      <c r="EHI1098" s="303"/>
      <c r="EHJ1098" s="303"/>
      <c r="EHK1098" s="303"/>
      <c r="EHL1098" s="303"/>
      <c r="EHM1098" s="303"/>
      <c r="EHN1098" s="303"/>
      <c r="EHO1098" s="303"/>
      <c r="EHP1098" s="303"/>
      <c r="EHQ1098" s="303"/>
      <c r="EHR1098" s="303"/>
      <c r="EHS1098" s="303"/>
      <c r="EHT1098" s="303"/>
      <c r="EHU1098" s="303"/>
      <c r="EHV1098" s="303"/>
      <c r="EHW1098" s="303"/>
      <c r="EHX1098" s="303"/>
      <c r="EHY1098" s="303"/>
      <c r="EHZ1098" s="303"/>
      <c r="EIA1098" s="303"/>
      <c r="EIB1098" s="303"/>
      <c r="EIC1098" s="303"/>
      <c r="EID1098" s="303"/>
      <c r="EIE1098" s="303"/>
      <c r="EIF1098" s="303"/>
      <c r="EIG1098" s="303"/>
      <c r="EIH1098" s="303"/>
      <c r="EII1098" s="303"/>
      <c r="EIJ1098" s="303"/>
      <c r="EIK1098" s="303"/>
      <c r="EIL1098" s="303"/>
      <c r="EIM1098" s="303"/>
      <c r="EIN1098" s="303"/>
      <c r="EIO1098" s="303"/>
      <c r="EIP1098" s="303"/>
      <c r="EIQ1098" s="303"/>
      <c r="EIR1098" s="303"/>
      <c r="EIS1098" s="303"/>
      <c r="EIT1098" s="303"/>
      <c r="EIU1098" s="303"/>
      <c r="EIV1098" s="303"/>
      <c r="EIW1098" s="303"/>
      <c r="EIX1098" s="303"/>
      <c r="EIY1098" s="303"/>
      <c r="EIZ1098" s="303"/>
      <c r="EJA1098" s="303"/>
      <c r="EJB1098" s="303"/>
      <c r="EJC1098" s="303"/>
      <c r="EJD1098" s="303"/>
      <c r="EJE1098" s="303"/>
      <c r="EJF1098" s="303"/>
      <c r="EJG1098" s="303"/>
      <c r="EJH1098" s="303"/>
      <c r="EJI1098" s="303"/>
      <c r="EJJ1098" s="303"/>
      <c r="EJK1098" s="303"/>
      <c r="EJL1098" s="303"/>
      <c r="EJM1098" s="303"/>
      <c r="EJN1098" s="303"/>
      <c r="EJO1098" s="303"/>
      <c r="EJP1098" s="303"/>
      <c r="EJQ1098" s="303"/>
      <c r="EJR1098" s="303"/>
      <c r="EJS1098" s="303"/>
      <c r="EJT1098" s="303"/>
      <c r="EJU1098" s="303"/>
      <c r="EJV1098" s="303"/>
      <c r="EJW1098" s="303"/>
      <c r="EJX1098" s="303"/>
      <c r="EJY1098" s="303"/>
      <c r="EJZ1098" s="303"/>
      <c r="EKA1098" s="303"/>
      <c r="EKB1098" s="303"/>
      <c r="EKC1098" s="303"/>
      <c r="EKD1098" s="303"/>
      <c r="EKE1098" s="303"/>
      <c r="EKF1098" s="303"/>
      <c r="EKG1098" s="303"/>
      <c r="EKH1098" s="303"/>
      <c r="EKI1098" s="303"/>
      <c r="EKJ1098" s="303"/>
      <c r="EKK1098" s="303"/>
      <c r="EKL1098" s="303"/>
      <c r="EKM1098" s="303"/>
      <c r="EKN1098" s="303"/>
      <c r="EKO1098" s="303"/>
      <c r="EKP1098" s="303"/>
      <c r="EKQ1098" s="303"/>
      <c r="EKR1098" s="303"/>
      <c r="EKS1098" s="303"/>
      <c r="EKT1098" s="303"/>
      <c r="EKU1098" s="303"/>
      <c r="EKV1098" s="303"/>
      <c r="EKW1098" s="303"/>
      <c r="EKX1098" s="303"/>
      <c r="EKY1098" s="303"/>
      <c r="EKZ1098" s="303"/>
      <c r="ELA1098" s="303"/>
      <c r="ELB1098" s="303"/>
      <c r="ELC1098" s="303"/>
      <c r="ELD1098" s="303"/>
      <c r="ELE1098" s="303"/>
      <c r="ELF1098" s="303"/>
      <c r="ELG1098" s="303"/>
      <c r="ELH1098" s="303"/>
      <c r="ELI1098" s="303"/>
      <c r="ELJ1098" s="303"/>
      <c r="ELK1098" s="303"/>
      <c r="ELL1098" s="303"/>
      <c r="ELM1098" s="303"/>
      <c r="ELN1098" s="303"/>
      <c r="ELO1098" s="303"/>
      <c r="ELP1098" s="303"/>
      <c r="ELQ1098" s="303"/>
      <c r="ELR1098" s="303"/>
      <c r="ELS1098" s="303"/>
      <c r="ELT1098" s="303"/>
      <c r="ELU1098" s="303"/>
      <c r="ELV1098" s="303"/>
      <c r="ELW1098" s="303"/>
      <c r="ELX1098" s="303"/>
      <c r="ELY1098" s="303"/>
      <c r="ELZ1098" s="303"/>
      <c r="EMA1098" s="303"/>
      <c r="EMB1098" s="303"/>
      <c r="EMC1098" s="303"/>
      <c r="EMD1098" s="303"/>
      <c r="EME1098" s="303"/>
      <c r="EMF1098" s="303"/>
      <c r="EMG1098" s="303"/>
      <c r="EMH1098" s="303"/>
      <c r="EMI1098" s="303"/>
      <c r="EMJ1098" s="303"/>
      <c r="EMK1098" s="303"/>
      <c r="EML1098" s="303"/>
      <c r="EMM1098" s="303"/>
      <c r="EMN1098" s="303"/>
      <c r="EMO1098" s="303"/>
      <c r="EMP1098" s="303"/>
      <c r="EMQ1098" s="303"/>
      <c r="EMR1098" s="303"/>
      <c r="EMS1098" s="303"/>
      <c r="EMT1098" s="303"/>
      <c r="EMU1098" s="303"/>
      <c r="EMV1098" s="303"/>
      <c r="EMW1098" s="303"/>
      <c r="EMX1098" s="303"/>
      <c r="EMY1098" s="303"/>
      <c r="EMZ1098" s="303"/>
      <c r="ENA1098" s="303"/>
      <c r="ENB1098" s="303"/>
      <c r="ENC1098" s="303"/>
      <c r="END1098" s="303"/>
      <c r="ENE1098" s="303"/>
      <c r="ENF1098" s="303"/>
      <c r="ENG1098" s="303"/>
      <c r="ENH1098" s="303"/>
      <c r="ENI1098" s="303"/>
      <c r="ENJ1098" s="303"/>
      <c r="ENK1098" s="303"/>
      <c r="ENL1098" s="303"/>
      <c r="ENM1098" s="303"/>
      <c r="ENN1098" s="303"/>
      <c r="ENO1098" s="303"/>
      <c r="ENP1098" s="303"/>
      <c r="ENQ1098" s="303"/>
      <c r="ENR1098" s="303"/>
      <c r="ENS1098" s="303"/>
      <c r="ENT1098" s="303"/>
      <c r="ENU1098" s="303"/>
      <c r="ENV1098" s="303"/>
      <c r="ENW1098" s="303"/>
      <c r="ENX1098" s="303"/>
      <c r="ENY1098" s="303"/>
      <c r="ENZ1098" s="303"/>
      <c r="EOA1098" s="303"/>
      <c r="EOB1098" s="303"/>
      <c r="EOC1098" s="303"/>
      <c r="EOD1098" s="303"/>
      <c r="EOE1098" s="303"/>
      <c r="EOF1098" s="303"/>
      <c r="EOG1098" s="303"/>
      <c r="EOH1098" s="303"/>
      <c r="EOI1098" s="303"/>
      <c r="EOJ1098" s="303"/>
      <c r="EOK1098" s="303"/>
      <c r="EOL1098" s="303"/>
      <c r="EOM1098" s="303"/>
      <c r="EON1098" s="303"/>
      <c r="EOO1098" s="303"/>
      <c r="EOP1098" s="303"/>
      <c r="EOQ1098" s="303"/>
      <c r="EOR1098" s="303"/>
      <c r="EOS1098" s="303"/>
      <c r="EOT1098" s="303"/>
      <c r="EOU1098" s="303"/>
      <c r="EOV1098" s="303"/>
      <c r="EOW1098" s="303"/>
      <c r="EOX1098" s="303"/>
      <c r="EOY1098" s="303"/>
      <c r="EOZ1098" s="303"/>
      <c r="EPA1098" s="303"/>
      <c r="EPB1098" s="303"/>
      <c r="EPC1098" s="303"/>
      <c r="EPD1098" s="303"/>
      <c r="EPE1098" s="303"/>
      <c r="EPF1098" s="303"/>
      <c r="EPG1098" s="303"/>
      <c r="EPH1098" s="303"/>
      <c r="EPI1098" s="303"/>
      <c r="EPJ1098" s="303"/>
      <c r="EPK1098" s="303"/>
      <c r="EPL1098" s="303"/>
      <c r="EPM1098" s="303"/>
      <c r="EPN1098" s="303"/>
      <c r="EPO1098" s="303"/>
      <c r="EPP1098" s="303"/>
      <c r="EPQ1098" s="303"/>
      <c r="EPR1098" s="303"/>
      <c r="EPS1098" s="303"/>
      <c r="EPT1098" s="303"/>
      <c r="EPU1098" s="303"/>
      <c r="EPV1098" s="303"/>
      <c r="EPW1098" s="303"/>
      <c r="EPX1098" s="303"/>
      <c r="EPY1098" s="303"/>
      <c r="EPZ1098" s="303"/>
      <c r="EQA1098" s="303"/>
      <c r="EQB1098" s="303"/>
      <c r="EQC1098" s="303"/>
      <c r="EQD1098" s="303"/>
      <c r="EQE1098" s="303"/>
      <c r="EQF1098" s="303"/>
      <c r="EQG1098" s="303"/>
      <c r="EQH1098" s="303"/>
      <c r="EQI1098" s="303"/>
      <c r="EQJ1098" s="303"/>
      <c r="EQK1098" s="303"/>
      <c r="EQL1098" s="303"/>
      <c r="EQM1098" s="303"/>
      <c r="EQN1098" s="303"/>
      <c r="EQO1098" s="303"/>
      <c r="EQP1098" s="303"/>
      <c r="EQQ1098" s="303"/>
      <c r="EQR1098" s="303"/>
      <c r="EQS1098" s="303"/>
      <c r="EQT1098" s="303"/>
      <c r="EQU1098" s="303"/>
      <c r="EQV1098" s="303"/>
      <c r="EQW1098" s="303"/>
      <c r="EQX1098" s="303"/>
      <c r="EQY1098" s="303"/>
      <c r="EQZ1098" s="303"/>
      <c r="ERA1098" s="303"/>
      <c r="ERB1098" s="303"/>
      <c r="ERC1098" s="303"/>
      <c r="ERD1098" s="303"/>
      <c r="ERE1098" s="303"/>
      <c r="ERF1098" s="303"/>
      <c r="ERG1098" s="303"/>
      <c r="ERH1098" s="303"/>
      <c r="ERI1098" s="303"/>
      <c r="ERJ1098" s="303"/>
      <c r="ERK1098" s="303"/>
      <c r="ERL1098" s="303"/>
      <c r="ERM1098" s="303"/>
      <c r="ERN1098" s="303"/>
      <c r="ERO1098" s="303"/>
      <c r="ERP1098" s="303"/>
      <c r="ERQ1098" s="303"/>
      <c r="ERR1098" s="303"/>
      <c r="ERS1098" s="303"/>
      <c r="ERT1098" s="303"/>
      <c r="ERU1098" s="303"/>
      <c r="ERV1098" s="303"/>
      <c r="ERW1098" s="303"/>
      <c r="ERX1098" s="303"/>
      <c r="ERY1098" s="303"/>
      <c r="ERZ1098" s="303"/>
      <c r="ESA1098" s="303"/>
      <c r="ESB1098" s="303"/>
      <c r="ESC1098" s="303"/>
      <c r="ESD1098" s="303"/>
      <c r="ESE1098" s="303"/>
      <c r="ESF1098" s="303"/>
      <c r="ESG1098" s="303"/>
      <c r="ESH1098" s="303"/>
      <c r="ESI1098" s="303"/>
      <c r="ESJ1098" s="303"/>
      <c r="ESK1098" s="303"/>
      <c r="ESL1098" s="303"/>
      <c r="ESM1098" s="303"/>
      <c r="ESN1098" s="303"/>
      <c r="ESO1098" s="303"/>
      <c r="ESP1098" s="303"/>
      <c r="ESQ1098" s="303"/>
      <c r="ESR1098" s="303"/>
      <c r="ESS1098" s="303"/>
      <c r="EST1098" s="303"/>
      <c r="ESU1098" s="303"/>
      <c r="ESV1098" s="303"/>
      <c r="ESW1098" s="303"/>
      <c r="ESX1098" s="303"/>
      <c r="ESY1098" s="303"/>
      <c r="ESZ1098" s="303"/>
      <c r="ETA1098" s="303"/>
      <c r="ETB1098" s="303"/>
      <c r="ETC1098" s="303"/>
      <c r="ETD1098" s="303"/>
      <c r="ETE1098" s="303"/>
      <c r="ETF1098" s="303"/>
      <c r="ETG1098" s="303"/>
      <c r="ETH1098" s="303"/>
      <c r="ETI1098" s="303"/>
      <c r="ETJ1098" s="303"/>
      <c r="ETK1098" s="303"/>
      <c r="ETL1098" s="303"/>
      <c r="ETM1098" s="303"/>
      <c r="ETN1098" s="303"/>
      <c r="ETO1098" s="303"/>
      <c r="ETP1098" s="303"/>
      <c r="ETQ1098" s="303"/>
      <c r="ETR1098" s="303"/>
      <c r="ETS1098" s="303"/>
      <c r="ETT1098" s="303"/>
      <c r="ETU1098" s="303"/>
      <c r="ETV1098" s="303"/>
      <c r="ETW1098" s="303"/>
      <c r="ETX1098" s="303"/>
      <c r="ETY1098" s="303"/>
      <c r="ETZ1098" s="303"/>
      <c r="EUA1098" s="303"/>
      <c r="EUB1098" s="303"/>
      <c r="EUC1098" s="303"/>
      <c r="EUD1098" s="303"/>
      <c r="EUE1098" s="303"/>
      <c r="EUF1098" s="303"/>
      <c r="EUG1098" s="303"/>
      <c r="EUH1098" s="303"/>
      <c r="EUI1098" s="303"/>
      <c r="EUJ1098" s="303"/>
      <c r="EUK1098" s="303"/>
      <c r="EUL1098" s="303"/>
      <c r="EUM1098" s="303"/>
      <c r="EUN1098" s="303"/>
      <c r="EUO1098" s="303"/>
      <c r="EUP1098" s="303"/>
      <c r="EUQ1098" s="303"/>
      <c r="EUR1098" s="303"/>
      <c r="EUS1098" s="303"/>
      <c r="EUT1098" s="303"/>
      <c r="EUU1098" s="303"/>
      <c r="EUV1098" s="303"/>
      <c r="EUW1098" s="303"/>
      <c r="EUX1098" s="303"/>
      <c r="EUY1098" s="303"/>
      <c r="EUZ1098" s="303"/>
      <c r="EVA1098" s="303"/>
      <c r="EVB1098" s="303"/>
      <c r="EVC1098" s="303"/>
      <c r="EVD1098" s="303"/>
      <c r="EVE1098" s="303"/>
      <c r="EVF1098" s="303"/>
      <c r="EVG1098" s="303"/>
      <c r="EVH1098" s="303"/>
      <c r="EVI1098" s="303"/>
      <c r="EVJ1098" s="303"/>
      <c r="EVK1098" s="303"/>
      <c r="EVL1098" s="303"/>
      <c r="EVM1098" s="303"/>
      <c r="EVN1098" s="303"/>
      <c r="EVO1098" s="303"/>
      <c r="EVP1098" s="303"/>
      <c r="EVQ1098" s="303"/>
      <c r="EVR1098" s="303"/>
      <c r="EVS1098" s="303"/>
      <c r="EVT1098" s="303"/>
      <c r="EVU1098" s="303"/>
      <c r="EVV1098" s="303"/>
      <c r="EVW1098" s="303"/>
      <c r="EVX1098" s="303"/>
      <c r="EVY1098" s="303"/>
      <c r="EVZ1098" s="303"/>
      <c r="EWA1098" s="303"/>
      <c r="EWB1098" s="303"/>
      <c r="EWC1098" s="303"/>
      <c r="EWD1098" s="303"/>
      <c r="EWE1098" s="303"/>
      <c r="EWF1098" s="303"/>
      <c r="EWG1098" s="303"/>
      <c r="EWH1098" s="303"/>
      <c r="EWI1098" s="303"/>
      <c r="EWJ1098" s="303"/>
      <c r="EWK1098" s="303"/>
      <c r="EWL1098" s="303"/>
      <c r="EWM1098" s="303"/>
      <c r="EWN1098" s="303"/>
      <c r="EWO1098" s="303"/>
      <c r="EWP1098" s="303"/>
      <c r="EWQ1098" s="303"/>
      <c r="EWR1098" s="303"/>
      <c r="EWS1098" s="303"/>
      <c r="EWT1098" s="303"/>
      <c r="EWU1098" s="303"/>
      <c r="EWV1098" s="303"/>
      <c r="EWW1098" s="303"/>
      <c r="EWX1098" s="303"/>
      <c r="EWY1098" s="303"/>
      <c r="EWZ1098" s="303"/>
      <c r="EXA1098" s="303"/>
      <c r="EXB1098" s="303"/>
      <c r="EXC1098" s="303"/>
      <c r="EXD1098" s="303"/>
      <c r="EXE1098" s="303"/>
      <c r="EXF1098" s="303"/>
      <c r="EXG1098" s="303"/>
      <c r="EXH1098" s="303"/>
      <c r="EXI1098" s="303"/>
      <c r="EXJ1098" s="303"/>
      <c r="EXK1098" s="303"/>
      <c r="EXL1098" s="303"/>
      <c r="EXM1098" s="303"/>
      <c r="EXN1098" s="303"/>
      <c r="EXO1098" s="303"/>
      <c r="EXP1098" s="303"/>
      <c r="EXQ1098" s="303"/>
      <c r="EXR1098" s="303"/>
      <c r="EXS1098" s="303"/>
      <c r="EXT1098" s="303"/>
      <c r="EXU1098" s="303"/>
      <c r="EXV1098" s="303"/>
      <c r="EXW1098" s="303"/>
      <c r="EXX1098" s="303"/>
      <c r="EXY1098" s="303"/>
      <c r="EXZ1098" s="303"/>
      <c r="EYA1098" s="303"/>
      <c r="EYB1098" s="303"/>
      <c r="EYC1098" s="303"/>
      <c r="EYD1098" s="303"/>
      <c r="EYE1098" s="303"/>
      <c r="EYF1098" s="303"/>
      <c r="EYG1098" s="303"/>
      <c r="EYH1098" s="303"/>
      <c r="EYI1098" s="303"/>
      <c r="EYJ1098" s="303"/>
      <c r="EYK1098" s="303"/>
      <c r="EYL1098" s="303"/>
      <c r="EYM1098" s="303"/>
      <c r="EYN1098" s="303"/>
      <c r="EYO1098" s="303"/>
      <c r="EYP1098" s="303"/>
      <c r="EYQ1098" s="303"/>
      <c r="EYR1098" s="303"/>
      <c r="EYS1098" s="303"/>
      <c r="EYT1098" s="303"/>
      <c r="EYU1098" s="303"/>
      <c r="EYV1098" s="303"/>
      <c r="EYW1098" s="303"/>
      <c r="EYX1098" s="303"/>
      <c r="EYY1098" s="303"/>
      <c r="EYZ1098" s="303"/>
      <c r="EZA1098" s="303"/>
      <c r="EZB1098" s="303"/>
      <c r="EZC1098" s="303"/>
      <c r="EZD1098" s="303"/>
      <c r="EZE1098" s="303"/>
      <c r="EZF1098" s="303"/>
      <c r="EZG1098" s="303"/>
      <c r="EZH1098" s="303"/>
      <c r="EZI1098" s="303"/>
      <c r="EZJ1098" s="303"/>
      <c r="EZK1098" s="303"/>
      <c r="EZL1098" s="303"/>
      <c r="EZM1098" s="303"/>
      <c r="EZN1098" s="303"/>
      <c r="EZO1098" s="303"/>
      <c r="EZP1098" s="303"/>
      <c r="EZQ1098" s="303"/>
      <c r="EZR1098" s="303"/>
      <c r="EZS1098" s="303"/>
      <c r="EZT1098" s="303"/>
      <c r="EZU1098" s="303"/>
      <c r="EZV1098" s="303"/>
      <c r="EZW1098" s="303"/>
      <c r="EZX1098" s="303"/>
      <c r="EZY1098" s="303"/>
      <c r="EZZ1098" s="303"/>
      <c r="FAA1098" s="303"/>
      <c r="FAB1098" s="303"/>
      <c r="FAC1098" s="303"/>
      <c r="FAD1098" s="303"/>
      <c r="FAE1098" s="303"/>
      <c r="FAF1098" s="303"/>
      <c r="FAG1098" s="303"/>
      <c r="FAH1098" s="303"/>
      <c r="FAI1098" s="303"/>
      <c r="FAJ1098" s="303"/>
      <c r="FAK1098" s="303"/>
      <c r="FAL1098" s="303"/>
      <c r="FAM1098" s="303"/>
      <c r="FAN1098" s="303"/>
      <c r="FAO1098" s="303"/>
      <c r="FAP1098" s="303"/>
      <c r="FAQ1098" s="303"/>
      <c r="FAR1098" s="303"/>
      <c r="FAS1098" s="303"/>
      <c r="FAT1098" s="303"/>
      <c r="FAU1098" s="303"/>
      <c r="FAV1098" s="303"/>
      <c r="FAW1098" s="303"/>
      <c r="FAX1098" s="303"/>
      <c r="FAY1098" s="303"/>
      <c r="FAZ1098" s="303"/>
      <c r="FBA1098" s="303"/>
      <c r="FBB1098" s="303"/>
      <c r="FBC1098" s="303"/>
      <c r="FBD1098" s="303"/>
      <c r="FBE1098" s="303"/>
      <c r="FBF1098" s="303"/>
      <c r="FBG1098" s="303"/>
      <c r="FBH1098" s="303"/>
      <c r="FBI1098" s="303"/>
      <c r="FBJ1098" s="303"/>
      <c r="FBK1098" s="303"/>
      <c r="FBL1098" s="303"/>
      <c r="FBM1098" s="303"/>
      <c r="FBN1098" s="303"/>
      <c r="FBO1098" s="303"/>
      <c r="FBP1098" s="303"/>
      <c r="FBQ1098" s="303"/>
      <c r="FBR1098" s="303"/>
      <c r="FBS1098" s="303"/>
      <c r="FBT1098" s="303"/>
      <c r="FBU1098" s="303"/>
      <c r="FBV1098" s="303"/>
      <c r="FBW1098" s="303"/>
      <c r="FBX1098" s="303"/>
      <c r="FBY1098" s="303"/>
      <c r="FBZ1098" s="303"/>
      <c r="FCA1098" s="303"/>
      <c r="FCB1098" s="303"/>
      <c r="FCC1098" s="303"/>
      <c r="FCD1098" s="303"/>
      <c r="FCE1098" s="303"/>
      <c r="FCF1098" s="303"/>
      <c r="FCG1098" s="303"/>
      <c r="FCH1098" s="303"/>
      <c r="FCI1098" s="303"/>
      <c r="FCJ1098" s="303"/>
      <c r="FCK1098" s="303"/>
      <c r="FCL1098" s="303"/>
      <c r="FCM1098" s="303"/>
      <c r="FCN1098" s="303"/>
      <c r="FCO1098" s="303"/>
      <c r="FCP1098" s="303"/>
      <c r="FCQ1098" s="303"/>
      <c r="FCR1098" s="303"/>
      <c r="FCS1098" s="303"/>
      <c r="FCT1098" s="303"/>
      <c r="FCU1098" s="303"/>
      <c r="FCV1098" s="303"/>
      <c r="FCW1098" s="303"/>
      <c r="FCX1098" s="303"/>
      <c r="FCY1098" s="303"/>
      <c r="FCZ1098" s="303"/>
      <c r="FDA1098" s="303"/>
      <c r="FDB1098" s="303"/>
      <c r="FDC1098" s="303"/>
      <c r="FDD1098" s="303"/>
      <c r="FDE1098" s="303"/>
      <c r="FDF1098" s="303"/>
      <c r="FDG1098" s="303"/>
      <c r="FDH1098" s="303"/>
      <c r="FDI1098" s="303"/>
      <c r="FDJ1098" s="303"/>
      <c r="FDK1098" s="303"/>
      <c r="FDL1098" s="303"/>
      <c r="FDM1098" s="303"/>
      <c r="FDN1098" s="303"/>
      <c r="FDO1098" s="303"/>
      <c r="FDP1098" s="303"/>
      <c r="FDQ1098" s="303"/>
      <c r="FDR1098" s="303"/>
      <c r="FDS1098" s="303"/>
      <c r="FDT1098" s="303"/>
      <c r="FDU1098" s="303"/>
      <c r="FDV1098" s="303"/>
      <c r="FDW1098" s="303"/>
      <c r="FDX1098" s="303"/>
      <c r="FDY1098" s="303"/>
      <c r="FDZ1098" s="303"/>
      <c r="FEA1098" s="303"/>
      <c r="FEB1098" s="303"/>
      <c r="FEC1098" s="303"/>
      <c r="FED1098" s="303"/>
      <c r="FEE1098" s="303"/>
      <c r="FEF1098" s="303"/>
      <c r="FEG1098" s="303"/>
      <c r="FEH1098" s="303"/>
      <c r="FEI1098" s="303"/>
      <c r="FEJ1098" s="303"/>
      <c r="FEK1098" s="303"/>
      <c r="FEL1098" s="303"/>
      <c r="FEM1098" s="303"/>
      <c r="FEN1098" s="303"/>
      <c r="FEO1098" s="303"/>
      <c r="FEP1098" s="303"/>
      <c r="FEQ1098" s="303"/>
      <c r="FER1098" s="303"/>
      <c r="FES1098" s="303"/>
      <c r="FET1098" s="303"/>
      <c r="FEU1098" s="303"/>
      <c r="FEV1098" s="303"/>
      <c r="FEW1098" s="303"/>
      <c r="FEX1098" s="303"/>
      <c r="FEY1098" s="303"/>
      <c r="FEZ1098" s="303"/>
      <c r="FFA1098" s="303"/>
      <c r="FFB1098" s="303"/>
      <c r="FFC1098" s="303"/>
      <c r="FFD1098" s="303"/>
      <c r="FFE1098" s="303"/>
      <c r="FFF1098" s="303"/>
      <c r="FFG1098" s="303"/>
      <c r="FFH1098" s="303"/>
      <c r="FFI1098" s="303"/>
      <c r="FFJ1098" s="303"/>
      <c r="FFK1098" s="303"/>
      <c r="FFL1098" s="303"/>
      <c r="FFM1098" s="303"/>
      <c r="FFN1098" s="303"/>
      <c r="FFO1098" s="303"/>
      <c r="FFP1098" s="303"/>
      <c r="FFQ1098" s="303"/>
      <c r="FFR1098" s="303"/>
      <c r="FFS1098" s="303"/>
      <c r="FFT1098" s="303"/>
      <c r="FFU1098" s="303"/>
      <c r="FFV1098" s="303"/>
      <c r="FFW1098" s="303"/>
      <c r="FFX1098" s="303"/>
      <c r="FFY1098" s="303"/>
      <c r="FFZ1098" s="303"/>
      <c r="FGA1098" s="303"/>
      <c r="FGB1098" s="303"/>
      <c r="FGC1098" s="303"/>
      <c r="FGD1098" s="303"/>
      <c r="FGE1098" s="303"/>
      <c r="FGF1098" s="303"/>
      <c r="FGG1098" s="303"/>
      <c r="FGH1098" s="303"/>
      <c r="FGI1098" s="303"/>
      <c r="FGJ1098" s="303"/>
      <c r="FGK1098" s="303"/>
      <c r="FGL1098" s="303"/>
      <c r="FGM1098" s="303"/>
      <c r="FGN1098" s="303"/>
      <c r="FGO1098" s="303"/>
      <c r="FGP1098" s="303"/>
      <c r="FGQ1098" s="303"/>
      <c r="FGR1098" s="303"/>
      <c r="FGS1098" s="303"/>
      <c r="FGT1098" s="303"/>
      <c r="FGU1098" s="303"/>
      <c r="FGV1098" s="303"/>
      <c r="FGW1098" s="303"/>
      <c r="FGX1098" s="303"/>
      <c r="FGY1098" s="303"/>
      <c r="FGZ1098" s="303"/>
      <c r="FHA1098" s="303"/>
      <c r="FHB1098" s="303"/>
      <c r="FHC1098" s="303"/>
      <c r="FHD1098" s="303"/>
      <c r="FHE1098" s="303"/>
      <c r="FHF1098" s="303"/>
      <c r="FHG1098" s="303"/>
      <c r="FHH1098" s="303"/>
      <c r="FHI1098" s="303"/>
      <c r="FHJ1098" s="303"/>
      <c r="FHK1098" s="303"/>
      <c r="FHL1098" s="303"/>
      <c r="FHM1098" s="303"/>
      <c r="FHN1098" s="303"/>
      <c r="FHO1098" s="303"/>
      <c r="FHP1098" s="303"/>
      <c r="FHQ1098" s="303"/>
      <c r="FHR1098" s="303"/>
      <c r="FHS1098" s="303"/>
      <c r="FHT1098" s="303"/>
      <c r="FHU1098" s="303"/>
      <c r="FHV1098" s="303"/>
      <c r="FHW1098" s="303"/>
      <c r="FHX1098" s="303"/>
      <c r="FHY1098" s="303"/>
      <c r="FHZ1098" s="303"/>
      <c r="FIA1098" s="303"/>
      <c r="FIB1098" s="303"/>
      <c r="FIC1098" s="303"/>
      <c r="FID1098" s="303"/>
      <c r="FIE1098" s="303"/>
      <c r="FIF1098" s="303"/>
      <c r="FIG1098" s="303"/>
      <c r="FIH1098" s="303"/>
      <c r="FII1098" s="303"/>
      <c r="FIJ1098" s="303"/>
      <c r="FIK1098" s="303"/>
      <c r="FIL1098" s="303"/>
      <c r="FIM1098" s="303"/>
      <c r="FIN1098" s="303"/>
      <c r="FIO1098" s="303"/>
      <c r="FIP1098" s="303"/>
      <c r="FIQ1098" s="303"/>
      <c r="FIR1098" s="303"/>
      <c r="FIS1098" s="303"/>
      <c r="FIT1098" s="303"/>
      <c r="FIU1098" s="303"/>
      <c r="FIV1098" s="303"/>
      <c r="FIW1098" s="303"/>
      <c r="FIX1098" s="303"/>
      <c r="FIY1098" s="303"/>
      <c r="FIZ1098" s="303"/>
      <c r="FJA1098" s="303"/>
      <c r="FJB1098" s="303"/>
      <c r="FJC1098" s="303"/>
      <c r="FJD1098" s="303"/>
      <c r="FJE1098" s="303"/>
      <c r="FJF1098" s="303"/>
      <c r="FJG1098" s="303"/>
      <c r="FJH1098" s="303"/>
      <c r="FJI1098" s="303"/>
      <c r="FJJ1098" s="303"/>
      <c r="FJK1098" s="303"/>
      <c r="FJL1098" s="303"/>
      <c r="FJM1098" s="303"/>
      <c r="FJN1098" s="303"/>
      <c r="FJO1098" s="303"/>
      <c r="FJP1098" s="303"/>
      <c r="FJQ1098" s="303"/>
      <c r="FJR1098" s="303"/>
      <c r="FJS1098" s="303"/>
      <c r="FJT1098" s="303"/>
      <c r="FJU1098" s="303"/>
      <c r="FJV1098" s="303"/>
      <c r="FJW1098" s="303"/>
      <c r="FJX1098" s="303"/>
      <c r="FJY1098" s="303"/>
      <c r="FJZ1098" s="303"/>
      <c r="FKA1098" s="303"/>
      <c r="FKB1098" s="303"/>
      <c r="FKC1098" s="303"/>
      <c r="FKD1098" s="303"/>
      <c r="FKE1098" s="303"/>
      <c r="FKF1098" s="303"/>
      <c r="FKG1098" s="303"/>
      <c r="FKH1098" s="303"/>
      <c r="FKI1098" s="303"/>
      <c r="FKJ1098" s="303"/>
      <c r="FKK1098" s="303"/>
      <c r="FKL1098" s="303"/>
      <c r="FKM1098" s="303"/>
      <c r="FKN1098" s="303"/>
      <c r="FKO1098" s="303"/>
      <c r="FKP1098" s="303"/>
      <c r="FKQ1098" s="303"/>
      <c r="FKR1098" s="303"/>
      <c r="FKS1098" s="303"/>
      <c r="FKT1098" s="303"/>
      <c r="FKU1098" s="303"/>
      <c r="FKV1098" s="303"/>
      <c r="FKW1098" s="303"/>
      <c r="FKX1098" s="303"/>
      <c r="FKY1098" s="303"/>
      <c r="FKZ1098" s="303"/>
      <c r="FLA1098" s="303"/>
      <c r="FLB1098" s="303"/>
      <c r="FLC1098" s="303"/>
      <c r="FLD1098" s="303"/>
      <c r="FLE1098" s="303"/>
      <c r="FLF1098" s="303"/>
      <c r="FLG1098" s="303"/>
      <c r="FLH1098" s="303"/>
      <c r="FLI1098" s="303"/>
      <c r="FLJ1098" s="303"/>
      <c r="FLK1098" s="303"/>
      <c r="FLL1098" s="303"/>
      <c r="FLM1098" s="303"/>
      <c r="FLN1098" s="303"/>
      <c r="FLO1098" s="303"/>
      <c r="FLP1098" s="303"/>
      <c r="FLQ1098" s="303"/>
      <c r="FLR1098" s="303"/>
      <c r="FLS1098" s="303"/>
      <c r="FLT1098" s="303"/>
      <c r="FLU1098" s="303"/>
      <c r="FLV1098" s="303"/>
      <c r="FLW1098" s="303"/>
      <c r="FLX1098" s="303"/>
      <c r="FLY1098" s="303"/>
      <c r="FLZ1098" s="303"/>
      <c r="FMA1098" s="303"/>
      <c r="FMB1098" s="303"/>
      <c r="FMC1098" s="303"/>
      <c r="FMD1098" s="303"/>
      <c r="FME1098" s="303"/>
      <c r="FMF1098" s="303"/>
      <c r="FMG1098" s="303"/>
      <c r="FMH1098" s="303"/>
      <c r="FMI1098" s="303"/>
      <c r="FMJ1098" s="303"/>
      <c r="FMK1098" s="303"/>
      <c r="FML1098" s="303"/>
      <c r="FMM1098" s="303"/>
      <c r="FMN1098" s="303"/>
      <c r="FMO1098" s="303"/>
      <c r="FMP1098" s="303"/>
      <c r="FMQ1098" s="303"/>
      <c r="FMR1098" s="303"/>
      <c r="FMS1098" s="303"/>
      <c r="FMT1098" s="303"/>
      <c r="FMU1098" s="303"/>
      <c r="FMV1098" s="303"/>
      <c r="FMW1098" s="303"/>
      <c r="FMX1098" s="303"/>
      <c r="FMY1098" s="303"/>
      <c r="FMZ1098" s="303"/>
      <c r="FNA1098" s="303"/>
      <c r="FNB1098" s="303"/>
      <c r="FNC1098" s="303"/>
      <c r="FND1098" s="303"/>
      <c r="FNE1098" s="303"/>
      <c r="FNF1098" s="303"/>
      <c r="FNG1098" s="303"/>
      <c r="FNH1098" s="303"/>
      <c r="FNI1098" s="303"/>
      <c r="FNJ1098" s="303"/>
      <c r="FNK1098" s="303"/>
      <c r="FNL1098" s="303"/>
      <c r="FNM1098" s="303"/>
      <c r="FNN1098" s="303"/>
      <c r="FNO1098" s="303"/>
      <c r="FNP1098" s="303"/>
      <c r="FNQ1098" s="303"/>
      <c r="FNR1098" s="303"/>
      <c r="FNS1098" s="303"/>
      <c r="FNT1098" s="303"/>
      <c r="FNU1098" s="303"/>
      <c r="FNV1098" s="303"/>
      <c r="FNW1098" s="303"/>
      <c r="FNX1098" s="303"/>
      <c r="FNY1098" s="303"/>
      <c r="FNZ1098" s="303"/>
      <c r="FOA1098" s="303"/>
      <c r="FOB1098" s="303"/>
      <c r="FOC1098" s="303"/>
      <c r="FOD1098" s="303"/>
      <c r="FOE1098" s="303"/>
      <c r="FOF1098" s="303"/>
      <c r="FOG1098" s="303"/>
      <c r="FOH1098" s="303"/>
      <c r="FOI1098" s="303"/>
      <c r="FOJ1098" s="303"/>
      <c r="FOK1098" s="303"/>
      <c r="FOL1098" s="303"/>
      <c r="FOM1098" s="303"/>
      <c r="FON1098" s="303"/>
      <c r="FOO1098" s="303"/>
      <c r="FOP1098" s="303"/>
      <c r="FOQ1098" s="303"/>
      <c r="FOR1098" s="303"/>
      <c r="FOS1098" s="303"/>
      <c r="FOT1098" s="303"/>
      <c r="FOU1098" s="303"/>
      <c r="FOV1098" s="303"/>
      <c r="FOW1098" s="303"/>
      <c r="FOX1098" s="303"/>
      <c r="FOY1098" s="303"/>
      <c r="FOZ1098" s="303"/>
      <c r="FPA1098" s="303"/>
      <c r="FPB1098" s="303"/>
      <c r="FPC1098" s="303"/>
      <c r="FPD1098" s="303"/>
      <c r="FPE1098" s="303"/>
      <c r="FPF1098" s="303"/>
      <c r="FPG1098" s="303"/>
      <c r="FPH1098" s="303"/>
      <c r="FPI1098" s="303"/>
      <c r="FPJ1098" s="303"/>
      <c r="FPK1098" s="303"/>
      <c r="FPL1098" s="303"/>
      <c r="FPM1098" s="303"/>
      <c r="FPN1098" s="303"/>
      <c r="FPO1098" s="303"/>
      <c r="FPP1098" s="303"/>
      <c r="FPQ1098" s="303"/>
      <c r="FPR1098" s="303"/>
      <c r="FPS1098" s="303"/>
      <c r="FPT1098" s="303"/>
      <c r="FPU1098" s="303"/>
      <c r="FPV1098" s="303"/>
      <c r="FPW1098" s="303"/>
      <c r="FPX1098" s="303"/>
      <c r="FPY1098" s="303"/>
      <c r="FPZ1098" s="303"/>
      <c r="FQA1098" s="303"/>
      <c r="FQB1098" s="303"/>
      <c r="FQC1098" s="303"/>
      <c r="FQD1098" s="303"/>
      <c r="FQE1098" s="303"/>
      <c r="FQF1098" s="303"/>
      <c r="FQG1098" s="303"/>
      <c r="FQH1098" s="303"/>
      <c r="FQI1098" s="303"/>
      <c r="FQJ1098" s="303"/>
      <c r="FQK1098" s="303"/>
      <c r="FQL1098" s="303"/>
      <c r="FQM1098" s="303"/>
      <c r="FQN1098" s="303"/>
      <c r="FQO1098" s="303"/>
      <c r="FQP1098" s="303"/>
      <c r="FQQ1098" s="303"/>
      <c r="FQR1098" s="303"/>
      <c r="FQS1098" s="303"/>
      <c r="FQT1098" s="303"/>
      <c r="FQU1098" s="303"/>
      <c r="FQV1098" s="303"/>
      <c r="FQW1098" s="303"/>
      <c r="FQX1098" s="303"/>
      <c r="FQY1098" s="303"/>
      <c r="FQZ1098" s="303"/>
      <c r="FRA1098" s="303"/>
      <c r="FRB1098" s="303"/>
      <c r="FRC1098" s="303"/>
      <c r="FRD1098" s="303"/>
      <c r="FRE1098" s="303"/>
      <c r="FRF1098" s="303"/>
      <c r="FRG1098" s="303"/>
      <c r="FRH1098" s="303"/>
      <c r="FRI1098" s="303"/>
      <c r="FRJ1098" s="303"/>
      <c r="FRK1098" s="303"/>
      <c r="FRL1098" s="303"/>
      <c r="FRM1098" s="303"/>
      <c r="FRN1098" s="303"/>
      <c r="FRO1098" s="303"/>
      <c r="FRP1098" s="303"/>
      <c r="FRQ1098" s="303"/>
      <c r="FRR1098" s="303"/>
      <c r="FRS1098" s="303"/>
      <c r="FRT1098" s="303"/>
      <c r="FRU1098" s="303"/>
      <c r="FRV1098" s="303"/>
      <c r="FRW1098" s="303"/>
      <c r="FRX1098" s="303"/>
      <c r="FRY1098" s="303"/>
      <c r="FRZ1098" s="303"/>
      <c r="FSA1098" s="303"/>
      <c r="FSB1098" s="303"/>
      <c r="FSC1098" s="303"/>
      <c r="FSD1098" s="303"/>
      <c r="FSE1098" s="303"/>
      <c r="FSF1098" s="303"/>
      <c r="FSG1098" s="303"/>
      <c r="FSH1098" s="303"/>
      <c r="FSI1098" s="303"/>
      <c r="FSJ1098" s="303"/>
      <c r="FSK1098" s="303"/>
      <c r="FSL1098" s="303"/>
      <c r="FSM1098" s="303"/>
      <c r="FSN1098" s="303"/>
      <c r="FSO1098" s="303"/>
      <c r="FSP1098" s="303"/>
      <c r="FSQ1098" s="303"/>
      <c r="FSR1098" s="303"/>
      <c r="FSS1098" s="303"/>
      <c r="FST1098" s="303"/>
      <c r="FSU1098" s="303"/>
      <c r="FSV1098" s="303"/>
      <c r="FSW1098" s="303"/>
      <c r="FSX1098" s="303"/>
      <c r="FSY1098" s="303"/>
      <c r="FSZ1098" s="303"/>
      <c r="FTA1098" s="303"/>
      <c r="FTB1098" s="303"/>
      <c r="FTC1098" s="303"/>
      <c r="FTD1098" s="303"/>
      <c r="FTE1098" s="303"/>
      <c r="FTF1098" s="303"/>
      <c r="FTG1098" s="303"/>
      <c r="FTH1098" s="303"/>
      <c r="FTI1098" s="303"/>
      <c r="FTJ1098" s="303"/>
      <c r="FTK1098" s="303"/>
      <c r="FTL1098" s="303"/>
      <c r="FTM1098" s="303"/>
      <c r="FTN1098" s="303"/>
      <c r="FTO1098" s="303"/>
      <c r="FTP1098" s="303"/>
      <c r="FTQ1098" s="303"/>
      <c r="FTR1098" s="303"/>
      <c r="FTS1098" s="303"/>
      <c r="FTT1098" s="303"/>
      <c r="FTU1098" s="303"/>
      <c r="FTV1098" s="303"/>
      <c r="FTW1098" s="303"/>
      <c r="FTX1098" s="303"/>
      <c r="FTY1098" s="303"/>
      <c r="FTZ1098" s="303"/>
      <c r="FUA1098" s="303"/>
      <c r="FUB1098" s="303"/>
      <c r="FUC1098" s="303"/>
      <c r="FUD1098" s="303"/>
      <c r="FUE1098" s="303"/>
      <c r="FUF1098" s="303"/>
      <c r="FUG1098" s="303"/>
      <c r="FUH1098" s="303"/>
      <c r="FUI1098" s="303"/>
      <c r="FUJ1098" s="303"/>
      <c r="FUK1098" s="303"/>
      <c r="FUL1098" s="303"/>
      <c r="FUM1098" s="303"/>
      <c r="FUN1098" s="303"/>
      <c r="FUO1098" s="303"/>
      <c r="FUP1098" s="303"/>
      <c r="FUQ1098" s="303"/>
      <c r="FUR1098" s="303"/>
      <c r="FUS1098" s="303"/>
      <c r="FUT1098" s="303"/>
      <c r="FUU1098" s="303"/>
      <c r="FUV1098" s="303"/>
      <c r="FUW1098" s="303"/>
      <c r="FUX1098" s="303"/>
      <c r="FUY1098" s="303"/>
      <c r="FUZ1098" s="303"/>
      <c r="FVA1098" s="303"/>
      <c r="FVB1098" s="303"/>
      <c r="FVC1098" s="303"/>
      <c r="FVD1098" s="303"/>
      <c r="FVE1098" s="303"/>
      <c r="FVF1098" s="303"/>
      <c r="FVG1098" s="303"/>
      <c r="FVH1098" s="303"/>
      <c r="FVI1098" s="303"/>
      <c r="FVJ1098" s="303"/>
      <c r="FVK1098" s="303"/>
      <c r="FVL1098" s="303"/>
      <c r="FVM1098" s="303"/>
      <c r="FVN1098" s="303"/>
      <c r="FVO1098" s="303"/>
      <c r="FVP1098" s="303"/>
      <c r="FVQ1098" s="303"/>
      <c r="FVR1098" s="303"/>
      <c r="FVS1098" s="303"/>
      <c r="FVT1098" s="303"/>
      <c r="FVU1098" s="303"/>
      <c r="FVV1098" s="303"/>
      <c r="FVW1098" s="303"/>
      <c r="FVX1098" s="303"/>
      <c r="FVY1098" s="303"/>
      <c r="FVZ1098" s="303"/>
      <c r="FWA1098" s="303"/>
      <c r="FWB1098" s="303"/>
      <c r="FWC1098" s="303"/>
      <c r="FWD1098" s="303"/>
      <c r="FWE1098" s="303"/>
      <c r="FWF1098" s="303"/>
      <c r="FWG1098" s="303"/>
      <c r="FWH1098" s="303"/>
      <c r="FWI1098" s="303"/>
      <c r="FWJ1098" s="303"/>
      <c r="FWK1098" s="303"/>
      <c r="FWL1098" s="303"/>
      <c r="FWM1098" s="303"/>
      <c r="FWN1098" s="303"/>
      <c r="FWO1098" s="303"/>
      <c r="FWP1098" s="303"/>
      <c r="FWQ1098" s="303"/>
      <c r="FWR1098" s="303"/>
      <c r="FWS1098" s="303"/>
      <c r="FWT1098" s="303"/>
      <c r="FWU1098" s="303"/>
      <c r="FWV1098" s="303"/>
      <c r="FWW1098" s="303"/>
      <c r="FWX1098" s="303"/>
      <c r="FWY1098" s="303"/>
      <c r="FWZ1098" s="303"/>
      <c r="FXA1098" s="303"/>
      <c r="FXB1098" s="303"/>
      <c r="FXC1098" s="303"/>
      <c r="FXD1098" s="303"/>
      <c r="FXE1098" s="303"/>
      <c r="FXF1098" s="303"/>
      <c r="FXG1098" s="303"/>
      <c r="FXH1098" s="303"/>
      <c r="FXI1098" s="303"/>
      <c r="FXJ1098" s="303"/>
      <c r="FXK1098" s="303"/>
      <c r="FXL1098" s="303"/>
      <c r="FXM1098" s="303"/>
      <c r="FXN1098" s="303"/>
      <c r="FXO1098" s="303"/>
      <c r="FXP1098" s="303"/>
      <c r="FXQ1098" s="303"/>
      <c r="FXR1098" s="303"/>
      <c r="FXS1098" s="303"/>
      <c r="FXT1098" s="303"/>
      <c r="FXU1098" s="303"/>
      <c r="FXV1098" s="303"/>
      <c r="FXW1098" s="303"/>
      <c r="FXX1098" s="303"/>
      <c r="FXY1098" s="303"/>
      <c r="FXZ1098" s="303"/>
      <c r="FYA1098" s="303"/>
      <c r="FYB1098" s="303"/>
      <c r="FYC1098" s="303"/>
      <c r="FYD1098" s="303"/>
      <c r="FYE1098" s="303"/>
      <c r="FYF1098" s="303"/>
      <c r="FYG1098" s="303"/>
      <c r="FYH1098" s="303"/>
      <c r="FYI1098" s="303"/>
      <c r="FYJ1098" s="303"/>
      <c r="FYK1098" s="303"/>
      <c r="FYL1098" s="303"/>
      <c r="FYM1098" s="303"/>
      <c r="FYN1098" s="303"/>
      <c r="FYO1098" s="303"/>
      <c r="FYP1098" s="303"/>
      <c r="FYQ1098" s="303"/>
      <c r="FYR1098" s="303"/>
      <c r="FYS1098" s="303"/>
      <c r="FYT1098" s="303"/>
      <c r="FYU1098" s="303"/>
      <c r="FYV1098" s="303"/>
      <c r="FYW1098" s="303"/>
      <c r="FYX1098" s="303"/>
      <c r="FYY1098" s="303"/>
      <c r="FYZ1098" s="303"/>
      <c r="FZA1098" s="303"/>
      <c r="FZB1098" s="303"/>
      <c r="FZC1098" s="303"/>
      <c r="FZD1098" s="303"/>
      <c r="FZE1098" s="303"/>
      <c r="FZF1098" s="303"/>
      <c r="FZG1098" s="303"/>
      <c r="FZH1098" s="303"/>
      <c r="FZI1098" s="303"/>
      <c r="FZJ1098" s="303"/>
      <c r="FZK1098" s="303"/>
      <c r="FZL1098" s="303"/>
      <c r="FZM1098" s="303"/>
      <c r="FZN1098" s="303"/>
      <c r="FZO1098" s="303"/>
      <c r="FZP1098" s="303"/>
      <c r="FZQ1098" s="303"/>
      <c r="FZR1098" s="303"/>
      <c r="FZS1098" s="303"/>
      <c r="FZT1098" s="303"/>
      <c r="FZU1098" s="303"/>
      <c r="FZV1098" s="303"/>
      <c r="FZW1098" s="303"/>
      <c r="FZX1098" s="303"/>
      <c r="FZY1098" s="303"/>
      <c r="FZZ1098" s="303"/>
      <c r="GAA1098" s="303"/>
      <c r="GAB1098" s="303"/>
      <c r="GAC1098" s="303"/>
      <c r="GAD1098" s="303"/>
      <c r="GAE1098" s="303"/>
      <c r="GAF1098" s="303"/>
      <c r="GAG1098" s="303"/>
      <c r="GAH1098" s="303"/>
      <c r="GAI1098" s="303"/>
      <c r="GAJ1098" s="303"/>
      <c r="GAK1098" s="303"/>
      <c r="GAL1098" s="303"/>
      <c r="GAM1098" s="303"/>
      <c r="GAN1098" s="303"/>
      <c r="GAO1098" s="303"/>
      <c r="GAP1098" s="303"/>
      <c r="GAQ1098" s="303"/>
      <c r="GAR1098" s="303"/>
      <c r="GAS1098" s="303"/>
      <c r="GAT1098" s="303"/>
      <c r="GAU1098" s="303"/>
      <c r="GAV1098" s="303"/>
      <c r="GAW1098" s="303"/>
      <c r="GAX1098" s="303"/>
      <c r="GAY1098" s="303"/>
      <c r="GAZ1098" s="303"/>
      <c r="GBA1098" s="303"/>
      <c r="GBB1098" s="303"/>
      <c r="GBC1098" s="303"/>
      <c r="GBD1098" s="303"/>
      <c r="GBE1098" s="303"/>
      <c r="GBF1098" s="303"/>
      <c r="GBG1098" s="303"/>
      <c r="GBH1098" s="303"/>
      <c r="GBI1098" s="303"/>
      <c r="GBJ1098" s="303"/>
      <c r="GBK1098" s="303"/>
      <c r="GBL1098" s="303"/>
      <c r="GBM1098" s="303"/>
      <c r="GBN1098" s="303"/>
      <c r="GBO1098" s="303"/>
      <c r="GBP1098" s="303"/>
      <c r="GBQ1098" s="303"/>
      <c r="GBR1098" s="303"/>
      <c r="GBS1098" s="303"/>
      <c r="GBT1098" s="303"/>
      <c r="GBU1098" s="303"/>
      <c r="GBV1098" s="303"/>
      <c r="GBW1098" s="303"/>
      <c r="GBX1098" s="303"/>
      <c r="GBY1098" s="303"/>
      <c r="GBZ1098" s="303"/>
      <c r="GCA1098" s="303"/>
      <c r="GCB1098" s="303"/>
      <c r="GCC1098" s="303"/>
      <c r="GCD1098" s="303"/>
      <c r="GCE1098" s="303"/>
      <c r="GCF1098" s="303"/>
      <c r="GCG1098" s="303"/>
      <c r="GCH1098" s="303"/>
      <c r="GCI1098" s="303"/>
      <c r="GCJ1098" s="303"/>
      <c r="GCK1098" s="303"/>
      <c r="GCL1098" s="303"/>
      <c r="GCM1098" s="303"/>
      <c r="GCN1098" s="303"/>
      <c r="GCO1098" s="303"/>
      <c r="GCP1098" s="303"/>
      <c r="GCQ1098" s="303"/>
      <c r="GCR1098" s="303"/>
      <c r="GCS1098" s="303"/>
      <c r="GCT1098" s="303"/>
      <c r="GCU1098" s="303"/>
      <c r="GCV1098" s="303"/>
      <c r="GCW1098" s="303"/>
      <c r="GCX1098" s="303"/>
      <c r="GCY1098" s="303"/>
      <c r="GCZ1098" s="303"/>
      <c r="GDA1098" s="303"/>
      <c r="GDB1098" s="303"/>
      <c r="GDC1098" s="303"/>
      <c r="GDD1098" s="303"/>
      <c r="GDE1098" s="303"/>
      <c r="GDF1098" s="303"/>
      <c r="GDG1098" s="303"/>
      <c r="GDH1098" s="303"/>
      <c r="GDI1098" s="303"/>
      <c r="GDJ1098" s="303"/>
      <c r="GDK1098" s="303"/>
      <c r="GDL1098" s="303"/>
      <c r="GDM1098" s="303"/>
      <c r="GDN1098" s="303"/>
      <c r="GDO1098" s="303"/>
      <c r="GDP1098" s="303"/>
      <c r="GDQ1098" s="303"/>
      <c r="GDR1098" s="303"/>
      <c r="GDS1098" s="303"/>
      <c r="GDT1098" s="303"/>
      <c r="GDU1098" s="303"/>
      <c r="GDV1098" s="303"/>
      <c r="GDW1098" s="303"/>
      <c r="GDX1098" s="303"/>
      <c r="GDY1098" s="303"/>
      <c r="GDZ1098" s="303"/>
      <c r="GEA1098" s="303"/>
      <c r="GEB1098" s="303"/>
      <c r="GEC1098" s="303"/>
      <c r="GED1098" s="303"/>
      <c r="GEE1098" s="303"/>
      <c r="GEF1098" s="303"/>
      <c r="GEG1098" s="303"/>
      <c r="GEH1098" s="303"/>
      <c r="GEI1098" s="303"/>
      <c r="GEJ1098" s="303"/>
      <c r="GEK1098" s="303"/>
      <c r="GEL1098" s="303"/>
      <c r="GEM1098" s="303"/>
      <c r="GEN1098" s="303"/>
      <c r="GEO1098" s="303"/>
      <c r="GEP1098" s="303"/>
      <c r="GEQ1098" s="303"/>
      <c r="GER1098" s="303"/>
      <c r="GES1098" s="303"/>
      <c r="GET1098" s="303"/>
      <c r="GEU1098" s="303"/>
      <c r="GEV1098" s="303"/>
      <c r="GEW1098" s="303"/>
      <c r="GEX1098" s="303"/>
      <c r="GEY1098" s="303"/>
      <c r="GEZ1098" s="303"/>
      <c r="GFA1098" s="303"/>
      <c r="GFB1098" s="303"/>
      <c r="GFC1098" s="303"/>
      <c r="GFD1098" s="303"/>
      <c r="GFE1098" s="303"/>
      <c r="GFF1098" s="303"/>
      <c r="GFG1098" s="303"/>
      <c r="GFH1098" s="303"/>
      <c r="GFI1098" s="303"/>
      <c r="GFJ1098" s="303"/>
      <c r="GFK1098" s="303"/>
      <c r="GFL1098" s="303"/>
      <c r="GFM1098" s="303"/>
      <c r="GFN1098" s="303"/>
      <c r="GFO1098" s="303"/>
      <c r="GFP1098" s="303"/>
      <c r="GFQ1098" s="303"/>
      <c r="GFR1098" s="303"/>
      <c r="GFS1098" s="303"/>
      <c r="GFT1098" s="303"/>
      <c r="GFU1098" s="303"/>
      <c r="GFV1098" s="303"/>
      <c r="GFW1098" s="303"/>
      <c r="GFX1098" s="303"/>
      <c r="GFY1098" s="303"/>
      <c r="GFZ1098" s="303"/>
      <c r="GGA1098" s="303"/>
      <c r="GGB1098" s="303"/>
      <c r="GGC1098" s="303"/>
      <c r="GGD1098" s="303"/>
      <c r="GGE1098" s="303"/>
      <c r="GGF1098" s="303"/>
      <c r="GGG1098" s="303"/>
      <c r="GGH1098" s="303"/>
      <c r="GGI1098" s="303"/>
      <c r="GGJ1098" s="303"/>
      <c r="GGK1098" s="303"/>
      <c r="GGL1098" s="303"/>
      <c r="GGM1098" s="303"/>
      <c r="GGN1098" s="303"/>
      <c r="GGO1098" s="303"/>
      <c r="GGP1098" s="303"/>
      <c r="GGQ1098" s="303"/>
      <c r="GGR1098" s="303"/>
      <c r="GGS1098" s="303"/>
      <c r="GGT1098" s="303"/>
      <c r="GGU1098" s="303"/>
      <c r="GGV1098" s="303"/>
      <c r="GGW1098" s="303"/>
      <c r="GGX1098" s="303"/>
      <c r="GGY1098" s="303"/>
      <c r="GGZ1098" s="303"/>
      <c r="GHA1098" s="303"/>
      <c r="GHB1098" s="303"/>
      <c r="GHC1098" s="303"/>
      <c r="GHD1098" s="303"/>
      <c r="GHE1098" s="303"/>
      <c r="GHF1098" s="303"/>
      <c r="GHG1098" s="303"/>
      <c r="GHH1098" s="303"/>
      <c r="GHI1098" s="303"/>
      <c r="GHJ1098" s="303"/>
      <c r="GHK1098" s="303"/>
      <c r="GHL1098" s="303"/>
      <c r="GHM1098" s="303"/>
      <c r="GHN1098" s="303"/>
      <c r="GHO1098" s="303"/>
      <c r="GHP1098" s="303"/>
      <c r="GHQ1098" s="303"/>
      <c r="GHR1098" s="303"/>
      <c r="GHS1098" s="303"/>
      <c r="GHT1098" s="303"/>
      <c r="GHU1098" s="303"/>
      <c r="GHV1098" s="303"/>
      <c r="GHW1098" s="303"/>
      <c r="GHX1098" s="303"/>
      <c r="GHY1098" s="303"/>
      <c r="GHZ1098" s="303"/>
      <c r="GIA1098" s="303"/>
      <c r="GIB1098" s="303"/>
      <c r="GIC1098" s="303"/>
      <c r="GID1098" s="303"/>
      <c r="GIE1098" s="303"/>
      <c r="GIF1098" s="303"/>
      <c r="GIG1098" s="303"/>
      <c r="GIH1098" s="303"/>
      <c r="GII1098" s="303"/>
      <c r="GIJ1098" s="303"/>
      <c r="GIK1098" s="303"/>
      <c r="GIL1098" s="303"/>
      <c r="GIM1098" s="303"/>
      <c r="GIN1098" s="303"/>
      <c r="GIO1098" s="303"/>
      <c r="GIP1098" s="303"/>
      <c r="GIQ1098" s="303"/>
      <c r="GIR1098" s="303"/>
      <c r="GIS1098" s="303"/>
      <c r="GIT1098" s="303"/>
      <c r="GIU1098" s="303"/>
      <c r="GIV1098" s="303"/>
      <c r="GIW1098" s="303"/>
      <c r="GIX1098" s="303"/>
      <c r="GIY1098" s="303"/>
      <c r="GIZ1098" s="303"/>
      <c r="GJA1098" s="303"/>
      <c r="GJB1098" s="303"/>
      <c r="GJC1098" s="303"/>
      <c r="GJD1098" s="303"/>
      <c r="GJE1098" s="303"/>
      <c r="GJF1098" s="303"/>
      <c r="GJG1098" s="303"/>
      <c r="GJH1098" s="303"/>
      <c r="GJI1098" s="303"/>
      <c r="GJJ1098" s="303"/>
      <c r="GJK1098" s="303"/>
      <c r="GJL1098" s="303"/>
      <c r="GJM1098" s="303"/>
      <c r="GJN1098" s="303"/>
      <c r="GJO1098" s="303"/>
      <c r="GJP1098" s="303"/>
      <c r="GJQ1098" s="303"/>
      <c r="GJR1098" s="303"/>
      <c r="GJS1098" s="303"/>
      <c r="GJT1098" s="303"/>
      <c r="GJU1098" s="303"/>
      <c r="GJV1098" s="303"/>
      <c r="GJW1098" s="303"/>
      <c r="GJX1098" s="303"/>
      <c r="GJY1098" s="303"/>
      <c r="GJZ1098" s="303"/>
      <c r="GKA1098" s="303"/>
      <c r="GKB1098" s="303"/>
      <c r="GKC1098" s="303"/>
      <c r="GKD1098" s="303"/>
      <c r="GKE1098" s="303"/>
      <c r="GKF1098" s="303"/>
      <c r="GKG1098" s="303"/>
      <c r="GKH1098" s="303"/>
      <c r="GKI1098" s="303"/>
      <c r="GKJ1098" s="303"/>
      <c r="GKK1098" s="303"/>
      <c r="GKL1098" s="303"/>
      <c r="GKM1098" s="303"/>
      <c r="GKN1098" s="303"/>
      <c r="GKO1098" s="303"/>
      <c r="GKP1098" s="303"/>
      <c r="GKQ1098" s="303"/>
      <c r="GKR1098" s="303"/>
      <c r="GKS1098" s="303"/>
      <c r="GKT1098" s="303"/>
      <c r="GKU1098" s="303"/>
      <c r="GKV1098" s="303"/>
      <c r="GKW1098" s="303"/>
      <c r="GKX1098" s="303"/>
      <c r="GKY1098" s="303"/>
      <c r="GKZ1098" s="303"/>
      <c r="GLA1098" s="303"/>
      <c r="GLB1098" s="303"/>
      <c r="GLC1098" s="303"/>
      <c r="GLD1098" s="303"/>
      <c r="GLE1098" s="303"/>
      <c r="GLF1098" s="303"/>
      <c r="GLG1098" s="303"/>
      <c r="GLH1098" s="303"/>
      <c r="GLI1098" s="303"/>
      <c r="GLJ1098" s="303"/>
      <c r="GLK1098" s="303"/>
      <c r="GLL1098" s="303"/>
      <c r="GLM1098" s="303"/>
      <c r="GLN1098" s="303"/>
      <c r="GLO1098" s="303"/>
      <c r="GLP1098" s="303"/>
      <c r="GLQ1098" s="303"/>
      <c r="GLR1098" s="303"/>
      <c r="GLS1098" s="303"/>
      <c r="GLT1098" s="303"/>
      <c r="GLU1098" s="303"/>
      <c r="GLV1098" s="303"/>
      <c r="GLW1098" s="303"/>
      <c r="GLX1098" s="303"/>
      <c r="GLY1098" s="303"/>
      <c r="GLZ1098" s="303"/>
      <c r="GMA1098" s="303"/>
      <c r="GMB1098" s="303"/>
      <c r="GMC1098" s="303"/>
      <c r="GMD1098" s="303"/>
      <c r="GME1098" s="303"/>
      <c r="GMF1098" s="303"/>
      <c r="GMG1098" s="303"/>
      <c r="GMH1098" s="303"/>
      <c r="GMI1098" s="303"/>
      <c r="GMJ1098" s="303"/>
      <c r="GMK1098" s="303"/>
      <c r="GML1098" s="303"/>
      <c r="GMM1098" s="303"/>
      <c r="GMN1098" s="303"/>
      <c r="GMO1098" s="303"/>
      <c r="GMP1098" s="303"/>
      <c r="GMQ1098" s="303"/>
      <c r="GMR1098" s="303"/>
      <c r="GMS1098" s="303"/>
      <c r="GMT1098" s="303"/>
      <c r="GMU1098" s="303"/>
      <c r="GMV1098" s="303"/>
      <c r="GMW1098" s="303"/>
      <c r="GMX1098" s="303"/>
      <c r="GMY1098" s="303"/>
      <c r="GMZ1098" s="303"/>
      <c r="GNA1098" s="303"/>
      <c r="GNB1098" s="303"/>
      <c r="GNC1098" s="303"/>
      <c r="GND1098" s="303"/>
      <c r="GNE1098" s="303"/>
      <c r="GNF1098" s="303"/>
      <c r="GNG1098" s="303"/>
      <c r="GNH1098" s="303"/>
      <c r="GNI1098" s="303"/>
      <c r="GNJ1098" s="303"/>
      <c r="GNK1098" s="303"/>
      <c r="GNL1098" s="303"/>
      <c r="GNM1098" s="303"/>
      <c r="GNN1098" s="303"/>
      <c r="GNO1098" s="303"/>
      <c r="GNP1098" s="303"/>
      <c r="GNQ1098" s="303"/>
      <c r="GNR1098" s="303"/>
      <c r="GNS1098" s="303"/>
      <c r="GNT1098" s="303"/>
      <c r="GNU1098" s="303"/>
      <c r="GNV1098" s="303"/>
      <c r="GNW1098" s="303"/>
      <c r="GNX1098" s="303"/>
      <c r="GNY1098" s="303"/>
      <c r="GNZ1098" s="303"/>
      <c r="GOA1098" s="303"/>
      <c r="GOB1098" s="303"/>
      <c r="GOC1098" s="303"/>
      <c r="GOD1098" s="303"/>
      <c r="GOE1098" s="303"/>
      <c r="GOF1098" s="303"/>
      <c r="GOG1098" s="303"/>
      <c r="GOH1098" s="303"/>
      <c r="GOI1098" s="303"/>
      <c r="GOJ1098" s="303"/>
      <c r="GOK1098" s="303"/>
      <c r="GOL1098" s="303"/>
      <c r="GOM1098" s="303"/>
      <c r="GON1098" s="303"/>
      <c r="GOO1098" s="303"/>
      <c r="GOP1098" s="303"/>
      <c r="GOQ1098" s="303"/>
      <c r="GOR1098" s="303"/>
      <c r="GOS1098" s="303"/>
      <c r="GOT1098" s="303"/>
      <c r="GOU1098" s="303"/>
      <c r="GOV1098" s="303"/>
      <c r="GOW1098" s="303"/>
      <c r="GOX1098" s="303"/>
      <c r="GOY1098" s="303"/>
      <c r="GOZ1098" s="303"/>
      <c r="GPA1098" s="303"/>
      <c r="GPB1098" s="303"/>
      <c r="GPC1098" s="303"/>
      <c r="GPD1098" s="303"/>
      <c r="GPE1098" s="303"/>
      <c r="GPF1098" s="303"/>
      <c r="GPG1098" s="303"/>
      <c r="GPH1098" s="303"/>
      <c r="GPI1098" s="303"/>
      <c r="GPJ1098" s="303"/>
      <c r="GPK1098" s="303"/>
      <c r="GPL1098" s="303"/>
      <c r="GPM1098" s="303"/>
      <c r="GPN1098" s="303"/>
      <c r="GPO1098" s="303"/>
      <c r="GPP1098" s="303"/>
      <c r="GPQ1098" s="303"/>
      <c r="GPR1098" s="303"/>
      <c r="GPS1098" s="303"/>
      <c r="GPT1098" s="303"/>
      <c r="GPU1098" s="303"/>
      <c r="GPV1098" s="303"/>
      <c r="GPW1098" s="303"/>
      <c r="GPX1098" s="303"/>
      <c r="GPY1098" s="303"/>
      <c r="GPZ1098" s="303"/>
      <c r="GQA1098" s="303"/>
      <c r="GQB1098" s="303"/>
      <c r="GQC1098" s="303"/>
      <c r="GQD1098" s="303"/>
      <c r="GQE1098" s="303"/>
      <c r="GQF1098" s="303"/>
      <c r="GQG1098" s="303"/>
      <c r="GQH1098" s="303"/>
      <c r="GQI1098" s="303"/>
      <c r="GQJ1098" s="303"/>
      <c r="GQK1098" s="303"/>
      <c r="GQL1098" s="303"/>
      <c r="GQM1098" s="303"/>
      <c r="GQN1098" s="303"/>
      <c r="GQO1098" s="303"/>
      <c r="GQP1098" s="303"/>
      <c r="GQQ1098" s="303"/>
      <c r="GQR1098" s="303"/>
      <c r="GQS1098" s="303"/>
      <c r="GQT1098" s="303"/>
      <c r="GQU1098" s="303"/>
      <c r="GQV1098" s="303"/>
      <c r="GQW1098" s="303"/>
      <c r="GQX1098" s="303"/>
      <c r="GQY1098" s="303"/>
      <c r="GQZ1098" s="303"/>
      <c r="GRA1098" s="303"/>
      <c r="GRB1098" s="303"/>
      <c r="GRC1098" s="303"/>
      <c r="GRD1098" s="303"/>
      <c r="GRE1098" s="303"/>
      <c r="GRF1098" s="303"/>
      <c r="GRG1098" s="303"/>
      <c r="GRH1098" s="303"/>
      <c r="GRI1098" s="303"/>
      <c r="GRJ1098" s="303"/>
      <c r="GRK1098" s="303"/>
      <c r="GRL1098" s="303"/>
      <c r="GRM1098" s="303"/>
      <c r="GRN1098" s="303"/>
      <c r="GRO1098" s="303"/>
      <c r="GRP1098" s="303"/>
      <c r="GRQ1098" s="303"/>
      <c r="GRR1098" s="303"/>
      <c r="GRS1098" s="303"/>
      <c r="GRT1098" s="303"/>
      <c r="GRU1098" s="303"/>
      <c r="GRV1098" s="303"/>
      <c r="GRW1098" s="303"/>
      <c r="GRX1098" s="303"/>
      <c r="GRY1098" s="303"/>
      <c r="GRZ1098" s="303"/>
      <c r="GSA1098" s="303"/>
      <c r="GSB1098" s="303"/>
      <c r="GSC1098" s="303"/>
      <c r="GSD1098" s="303"/>
      <c r="GSE1098" s="303"/>
      <c r="GSF1098" s="303"/>
      <c r="GSG1098" s="303"/>
      <c r="GSH1098" s="303"/>
      <c r="GSI1098" s="303"/>
      <c r="GSJ1098" s="303"/>
      <c r="GSK1098" s="303"/>
      <c r="GSL1098" s="303"/>
      <c r="GSM1098" s="303"/>
      <c r="GSN1098" s="303"/>
      <c r="GSO1098" s="303"/>
      <c r="GSP1098" s="303"/>
      <c r="GSQ1098" s="303"/>
      <c r="GSR1098" s="303"/>
      <c r="GSS1098" s="303"/>
      <c r="GST1098" s="303"/>
      <c r="GSU1098" s="303"/>
      <c r="GSV1098" s="303"/>
      <c r="GSW1098" s="303"/>
      <c r="GSX1098" s="303"/>
      <c r="GSY1098" s="303"/>
      <c r="GSZ1098" s="303"/>
      <c r="GTA1098" s="303"/>
      <c r="GTB1098" s="303"/>
      <c r="GTC1098" s="303"/>
      <c r="GTD1098" s="303"/>
      <c r="GTE1098" s="303"/>
      <c r="GTF1098" s="303"/>
      <c r="GTG1098" s="303"/>
      <c r="GTH1098" s="303"/>
      <c r="GTI1098" s="303"/>
      <c r="GTJ1098" s="303"/>
      <c r="GTK1098" s="303"/>
      <c r="GTL1098" s="303"/>
      <c r="GTM1098" s="303"/>
      <c r="GTN1098" s="303"/>
      <c r="GTO1098" s="303"/>
      <c r="GTP1098" s="303"/>
      <c r="GTQ1098" s="303"/>
      <c r="GTR1098" s="303"/>
      <c r="GTS1098" s="303"/>
      <c r="GTT1098" s="303"/>
      <c r="GTU1098" s="303"/>
      <c r="GTV1098" s="303"/>
      <c r="GTW1098" s="303"/>
      <c r="GTX1098" s="303"/>
      <c r="GTY1098" s="303"/>
      <c r="GTZ1098" s="303"/>
      <c r="GUA1098" s="303"/>
      <c r="GUB1098" s="303"/>
      <c r="GUC1098" s="303"/>
      <c r="GUD1098" s="303"/>
      <c r="GUE1098" s="303"/>
      <c r="GUF1098" s="303"/>
      <c r="GUG1098" s="303"/>
      <c r="GUH1098" s="303"/>
      <c r="GUI1098" s="303"/>
      <c r="GUJ1098" s="303"/>
      <c r="GUK1098" s="303"/>
      <c r="GUL1098" s="303"/>
      <c r="GUM1098" s="303"/>
      <c r="GUN1098" s="303"/>
      <c r="GUO1098" s="303"/>
      <c r="GUP1098" s="303"/>
      <c r="GUQ1098" s="303"/>
      <c r="GUR1098" s="303"/>
      <c r="GUS1098" s="303"/>
      <c r="GUT1098" s="303"/>
      <c r="GUU1098" s="303"/>
      <c r="GUV1098" s="303"/>
      <c r="GUW1098" s="303"/>
      <c r="GUX1098" s="303"/>
      <c r="GUY1098" s="303"/>
      <c r="GUZ1098" s="303"/>
      <c r="GVA1098" s="303"/>
      <c r="GVB1098" s="303"/>
      <c r="GVC1098" s="303"/>
      <c r="GVD1098" s="303"/>
      <c r="GVE1098" s="303"/>
      <c r="GVF1098" s="303"/>
      <c r="GVG1098" s="303"/>
      <c r="GVH1098" s="303"/>
      <c r="GVI1098" s="303"/>
      <c r="GVJ1098" s="303"/>
      <c r="GVK1098" s="303"/>
      <c r="GVL1098" s="303"/>
      <c r="GVM1098" s="303"/>
      <c r="GVN1098" s="303"/>
      <c r="GVO1098" s="303"/>
      <c r="GVP1098" s="303"/>
      <c r="GVQ1098" s="303"/>
      <c r="GVR1098" s="303"/>
      <c r="GVS1098" s="303"/>
      <c r="GVT1098" s="303"/>
      <c r="GVU1098" s="303"/>
      <c r="GVV1098" s="303"/>
      <c r="GVW1098" s="303"/>
      <c r="GVX1098" s="303"/>
      <c r="GVY1098" s="303"/>
      <c r="GVZ1098" s="303"/>
      <c r="GWA1098" s="303"/>
      <c r="GWB1098" s="303"/>
      <c r="GWC1098" s="303"/>
      <c r="GWD1098" s="303"/>
      <c r="GWE1098" s="303"/>
      <c r="GWF1098" s="303"/>
      <c r="GWG1098" s="303"/>
      <c r="GWH1098" s="303"/>
      <c r="GWI1098" s="303"/>
      <c r="GWJ1098" s="303"/>
      <c r="GWK1098" s="303"/>
      <c r="GWL1098" s="303"/>
      <c r="GWM1098" s="303"/>
      <c r="GWN1098" s="303"/>
      <c r="GWO1098" s="303"/>
      <c r="GWP1098" s="303"/>
      <c r="GWQ1098" s="303"/>
      <c r="GWR1098" s="303"/>
      <c r="GWS1098" s="303"/>
      <c r="GWT1098" s="303"/>
      <c r="GWU1098" s="303"/>
      <c r="GWV1098" s="303"/>
      <c r="GWW1098" s="303"/>
      <c r="GWX1098" s="303"/>
      <c r="GWY1098" s="303"/>
      <c r="GWZ1098" s="303"/>
      <c r="GXA1098" s="303"/>
      <c r="GXB1098" s="303"/>
      <c r="GXC1098" s="303"/>
      <c r="GXD1098" s="303"/>
      <c r="GXE1098" s="303"/>
      <c r="GXF1098" s="303"/>
      <c r="GXG1098" s="303"/>
      <c r="GXH1098" s="303"/>
      <c r="GXI1098" s="303"/>
      <c r="GXJ1098" s="303"/>
      <c r="GXK1098" s="303"/>
      <c r="GXL1098" s="303"/>
      <c r="GXM1098" s="303"/>
      <c r="GXN1098" s="303"/>
      <c r="GXO1098" s="303"/>
      <c r="GXP1098" s="303"/>
      <c r="GXQ1098" s="303"/>
      <c r="GXR1098" s="303"/>
      <c r="GXS1098" s="303"/>
      <c r="GXT1098" s="303"/>
      <c r="GXU1098" s="303"/>
      <c r="GXV1098" s="303"/>
      <c r="GXW1098" s="303"/>
      <c r="GXX1098" s="303"/>
      <c r="GXY1098" s="303"/>
      <c r="GXZ1098" s="303"/>
      <c r="GYA1098" s="303"/>
      <c r="GYB1098" s="303"/>
      <c r="GYC1098" s="303"/>
      <c r="GYD1098" s="303"/>
      <c r="GYE1098" s="303"/>
      <c r="GYF1098" s="303"/>
      <c r="GYG1098" s="303"/>
      <c r="GYH1098" s="303"/>
      <c r="GYI1098" s="303"/>
      <c r="GYJ1098" s="303"/>
      <c r="GYK1098" s="303"/>
      <c r="GYL1098" s="303"/>
      <c r="GYM1098" s="303"/>
      <c r="GYN1098" s="303"/>
      <c r="GYO1098" s="303"/>
      <c r="GYP1098" s="303"/>
      <c r="GYQ1098" s="303"/>
      <c r="GYR1098" s="303"/>
      <c r="GYS1098" s="303"/>
      <c r="GYT1098" s="303"/>
      <c r="GYU1098" s="303"/>
      <c r="GYV1098" s="303"/>
      <c r="GYW1098" s="303"/>
      <c r="GYX1098" s="303"/>
      <c r="GYY1098" s="303"/>
      <c r="GYZ1098" s="303"/>
      <c r="GZA1098" s="303"/>
      <c r="GZB1098" s="303"/>
      <c r="GZC1098" s="303"/>
      <c r="GZD1098" s="303"/>
      <c r="GZE1098" s="303"/>
      <c r="GZF1098" s="303"/>
      <c r="GZG1098" s="303"/>
      <c r="GZH1098" s="303"/>
      <c r="GZI1098" s="303"/>
      <c r="GZJ1098" s="303"/>
      <c r="GZK1098" s="303"/>
      <c r="GZL1098" s="303"/>
      <c r="GZM1098" s="303"/>
      <c r="GZN1098" s="303"/>
      <c r="GZO1098" s="303"/>
      <c r="GZP1098" s="303"/>
      <c r="GZQ1098" s="303"/>
      <c r="GZR1098" s="303"/>
      <c r="GZS1098" s="303"/>
      <c r="GZT1098" s="303"/>
      <c r="GZU1098" s="303"/>
      <c r="GZV1098" s="303"/>
      <c r="GZW1098" s="303"/>
      <c r="GZX1098" s="303"/>
      <c r="GZY1098" s="303"/>
      <c r="GZZ1098" s="303"/>
      <c r="HAA1098" s="303"/>
      <c r="HAB1098" s="303"/>
      <c r="HAC1098" s="303"/>
      <c r="HAD1098" s="303"/>
      <c r="HAE1098" s="303"/>
      <c r="HAF1098" s="303"/>
      <c r="HAG1098" s="303"/>
      <c r="HAH1098" s="303"/>
      <c r="HAI1098" s="303"/>
      <c r="HAJ1098" s="303"/>
      <c r="HAK1098" s="303"/>
      <c r="HAL1098" s="303"/>
      <c r="HAM1098" s="303"/>
      <c r="HAN1098" s="303"/>
      <c r="HAO1098" s="303"/>
      <c r="HAP1098" s="303"/>
      <c r="HAQ1098" s="303"/>
      <c r="HAR1098" s="303"/>
      <c r="HAS1098" s="303"/>
      <c r="HAT1098" s="303"/>
      <c r="HAU1098" s="303"/>
      <c r="HAV1098" s="303"/>
      <c r="HAW1098" s="303"/>
      <c r="HAX1098" s="303"/>
      <c r="HAY1098" s="303"/>
      <c r="HAZ1098" s="303"/>
      <c r="HBA1098" s="303"/>
      <c r="HBB1098" s="303"/>
      <c r="HBC1098" s="303"/>
      <c r="HBD1098" s="303"/>
      <c r="HBE1098" s="303"/>
      <c r="HBF1098" s="303"/>
      <c r="HBG1098" s="303"/>
      <c r="HBH1098" s="303"/>
      <c r="HBI1098" s="303"/>
      <c r="HBJ1098" s="303"/>
      <c r="HBK1098" s="303"/>
      <c r="HBL1098" s="303"/>
      <c r="HBM1098" s="303"/>
      <c r="HBN1098" s="303"/>
      <c r="HBO1098" s="303"/>
      <c r="HBP1098" s="303"/>
      <c r="HBQ1098" s="303"/>
      <c r="HBR1098" s="303"/>
      <c r="HBS1098" s="303"/>
      <c r="HBT1098" s="303"/>
      <c r="HBU1098" s="303"/>
      <c r="HBV1098" s="303"/>
      <c r="HBW1098" s="303"/>
      <c r="HBX1098" s="303"/>
      <c r="HBY1098" s="303"/>
      <c r="HBZ1098" s="303"/>
      <c r="HCA1098" s="303"/>
      <c r="HCB1098" s="303"/>
      <c r="HCC1098" s="303"/>
      <c r="HCD1098" s="303"/>
      <c r="HCE1098" s="303"/>
      <c r="HCF1098" s="303"/>
      <c r="HCG1098" s="303"/>
      <c r="HCH1098" s="303"/>
      <c r="HCI1098" s="303"/>
      <c r="HCJ1098" s="303"/>
      <c r="HCK1098" s="303"/>
      <c r="HCL1098" s="303"/>
      <c r="HCM1098" s="303"/>
      <c r="HCN1098" s="303"/>
      <c r="HCO1098" s="303"/>
      <c r="HCP1098" s="303"/>
      <c r="HCQ1098" s="303"/>
      <c r="HCR1098" s="303"/>
      <c r="HCS1098" s="303"/>
      <c r="HCT1098" s="303"/>
      <c r="HCU1098" s="303"/>
      <c r="HCV1098" s="303"/>
      <c r="HCW1098" s="303"/>
      <c r="HCX1098" s="303"/>
      <c r="HCY1098" s="303"/>
      <c r="HCZ1098" s="303"/>
      <c r="HDA1098" s="303"/>
      <c r="HDB1098" s="303"/>
      <c r="HDC1098" s="303"/>
      <c r="HDD1098" s="303"/>
      <c r="HDE1098" s="303"/>
      <c r="HDF1098" s="303"/>
      <c r="HDG1098" s="303"/>
      <c r="HDH1098" s="303"/>
      <c r="HDI1098" s="303"/>
      <c r="HDJ1098" s="303"/>
      <c r="HDK1098" s="303"/>
      <c r="HDL1098" s="303"/>
      <c r="HDM1098" s="303"/>
      <c r="HDN1098" s="303"/>
      <c r="HDO1098" s="303"/>
      <c r="HDP1098" s="303"/>
      <c r="HDQ1098" s="303"/>
      <c r="HDR1098" s="303"/>
      <c r="HDS1098" s="303"/>
      <c r="HDT1098" s="303"/>
      <c r="HDU1098" s="303"/>
      <c r="HDV1098" s="303"/>
      <c r="HDW1098" s="303"/>
      <c r="HDX1098" s="303"/>
      <c r="HDY1098" s="303"/>
      <c r="HDZ1098" s="303"/>
      <c r="HEA1098" s="303"/>
      <c r="HEB1098" s="303"/>
      <c r="HEC1098" s="303"/>
      <c r="HED1098" s="303"/>
      <c r="HEE1098" s="303"/>
      <c r="HEF1098" s="303"/>
      <c r="HEG1098" s="303"/>
      <c r="HEH1098" s="303"/>
      <c r="HEI1098" s="303"/>
      <c r="HEJ1098" s="303"/>
      <c r="HEK1098" s="303"/>
      <c r="HEL1098" s="303"/>
      <c r="HEM1098" s="303"/>
      <c r="HEN1098" s="303"/>
      <c r="HEO1098" s="303"/>
      <c r="HEP1098" s="303"/>
      <c r="HEQ1098" s="303"/>
      <c r="HER1098" s="303"/>
      <c r="HES1098" s="303"/>
      <c r="HET1098" s="303"/>
      <c r="HEU1098" s="303"/>
      <c r="HEV1098" s="303"/>
      <c r="HEW1098" s="303"/>
      <c r="HEX1098" s="303"/>
      <c r="HEY1098" s="303"/>
      <c r="HEZ1098" s="303"/>
      <c r="HFA1098" s="303"/>
      <c r="HFB1098" s="303"/>
      <c r="HFC1098" s="303"/>
      <c r="HFD1098" s="303"/>
      <c r="HFE1098" s="303"/>
      <c r="HFF1098" s="303"/>
      <c r="HFG1098" s="303"/>
      <c r="HFH1098" s="303"/>
      <c r="HFI1098" s="303"/>
      <c r="HFJ1098" s="303"/>
      <c r="HFK1098" s="303"/>
      <c r="HFL1098" s="303"/>
      <c r="HFM1098" s="303"/>
      <c r="HFN1098" s="303"/>
      <c r="HFO1098" s="303"/>
      <c r="HFP1098" s="303"/>
      <c r="HFQ1098" s="303"/>
      <c r="HFR1098" s="303"/>
      <c r="HFS1098" s="303"/>
      <c r="HFT1098" s="303"/>
      <c r="HFU1098" s="303"/>
      <c r="HFV1098" s="303"/>
      <c r="HFW1098" s="303"/>
      <c r="HFX1098" s="303"/>
      <c r="HFY1098" s="303"/>
      <c r="HFZ1098" s="303"/>
      <c r="HGA1098" s="303"/>
      <c r="HGB1098" s="303"/>
      <c r="HGC1098" s="303"/>
      <c r="HGD1098" s="303"/>
      <c r="HGE1098" s="303"/>
      <c r="HGF1098" s="303"/>
      <c r="HGG1098" s="303"/>
      <c r="HGH1098" s="303"/>
      <c r="HGI1098" s="303"/>
      <c r="HGJ1098" s="303"/>
      <c r="HGK1098" s="303"/>
      <c r="HGL1098" s="303"/>
      <c r="HGM1098" s="303"/>
      <c r="HGN1098" s="303"/>
      <c r="HGO1098" s="303"/>
      <c r="HGP1098" s="303"/>
      <c r="HGQ1098" s="303"/>
      <c r="HGR1098" s="303"/>
      <c r="HGS1098" s="303"/>
      <c r="HGT1098" s="303"/>
      <c r="HGU1098" s="303"/>
      <c r="HGV1098" s="303"/>
      <c r="HGW1098" s="303"/>
      <c r="HGX1098" s="303"/>
      <c r="HGY1098" s="303"/>
      <c r="HGZ1098" s="303"/>
      <c r="HHA1098" s="303"/>
      <c r="HHB1098" s="303"/>
      <c r="HHC1098" s="303"/>
      <c r="HHD1098" s="303"/>
      <c r="HHE1098" s="303"/>
      <c r="HHF1098" s="303"/>
      <c r="HHG1098" s="303"/>
      <c r="HHH1098" s="303"/>
      <c r="HHI1098" s="303"/>
      <c r="HHJ1098" s="303"/>
      <c r="HHK1098" s="303"/>
      <c r="HHL1098" s="303"/>
      <c r="HHM1098" s="303"/>
      <c r="HHN1098" s="303"/>
      <c r="HHO1098" s="303"/>
      <c r="HHP1098" s="303"/>
      <c r="HHQ1098" s="303"/>
      <c r="HHR1098" s="303"/>
      <c r="HHS1098" s="303"/>
      <c r="HHT1098" s="303"/>
      <c r="HHU1098" s="303"/>
      <c r="HHV1098" s="303"/>
      <c r="HHW1098" s="303"/>
      <c r="HHX1098" s="303"/>
      <c r="HHY1098" s="303"/>
      <c r="HHZ1098" s="303"/>
      <c r="HIA1098" s="303"/>
      <c r="HIB1098" s="303"/>
      <c r="HIC1098" s="303"/>
      <c r="HID1098" s="303"/>
      <c r="HIE1098" s="303"/>
      <c r="HIF1098" s="303"/>
      <c r="HIG1098" s="303"/>
      <c r="HIH1098" s="303"/>
      <c r="HII1098" s="303"/>
      <c r="HIJ1098" s="303"/>
      <c r="HIK1098" s="303"/>
      <c r="HIL1098" s="303"/>
      <c r="HIM1098" s="303"/>
      <c r="HIN1098" s="303"/>
      <c r="HIO1098" s="303"/>
      <c r="HIP1098" s="303"/>
      <c r="HIQ1098" s="303"/>
      <c r="HIR1098" s="303"/>
      <c r="HIS1098" s="303"/>
      <c r="HIT1098" s="303"/>
      <c r="HIU1098" s="303"/>
      <c r="HIV1098" s="303"/>
      <c r="HIW1098" s="303"/>
      <c r="HIX1098" s="303"/>
      <c r="HIY1098" s="303"/>
      <c r="HIZ1098" s="303"/>
      <c r="HJA1098" s="303"/>
      <c r="HJB1098" s="303"/>
      <c r="HJC1098" s="303"/>
      <c r="HJD1098" s="303"/>
      <c r="HJE1098" s="303"/>
      <c r="HJF1098" s="303"/>
      <c r="HJG1098" s="303"/>
      <c r="HJH1098" s="303"/>
      <c r="HJI1098" s="303"/>
      <c r="HJJ1098" s="303"/>
      <c r="HJK1098" s="303"/>
      <c r="HJL1098" s="303"/>
      <c r="HJM1098" s="303"/>
      <c r="HJN1098" s="303"/>
      <c r="HJO1098" s="303"/>
      <c r="HJP1098" s="303"/>
      <c r="HJQ1098" s="303"/>
      <c r="HJR1098" s="303"/>
      <c r="HJS1098" s="303"/>
      <c r="HJT1098" s="303"/>
      <c r="HJU1098" s="303"/>
      <c r="HJV1098" s="303"/>
      <c r="HJW1098" s="303"/>
      <c r="HJX1098" s="303"/>
      <c r="HJY1098" s="303"/>
      <c r="HJZ1098" s="303"/>
      <c r="HKA1098" s="303"/>
      <c r="HKB1098" s="303"/>
      <c r="HKC1098" s="303"/>
      <c r="HKD1098" s="303"/>
      <c r="HKE1098" s="303"/>
      <c r="HKF1098" s="303"/>
      <c r="HKG1098" s="303"/>
      <c r="HKH1098" s="303"/>
      <c r="HKI1098" s="303"/>
      <c r="HKJ1098" s="303"/>
      <c r="HKK1098" s="303"/>
      <c r="HKL1098" s="303"/>
      <c r="HKM1098" s="303"/>
      <c r="HKN1098" s="303"/>
      <c r="HKO1098" s="303"/>
      <c r="HKP1098" s="303"/>
      <c r="HKQ1098" s="303"/>
      <c r="HKR1098" s="303"/>
      <c r="HKS1098" s="303"/>
      <c r="HKT1098" s="303"/>
      <c r="HKU1098" s="303"/>
      <c r="HKV1098" s="303"/>
      <c r="HKW1098" s="303"/>
      <c r="HKX1098" s="303"/>
      <c r="HKY1098" s="303"/>
      <c r="HKZ1098" s="303"/>
      <c r="HLA1098" s="303"/>
      <c r="HLB1098" s="303"/>
      <c r="HLC1098" s="303"/>
      <c r="HLD1098" s="303"/>
      <c r="HLE1098" s="303"/>
      <c r="HLF1098" s="303"/>
      <c r="HLG1098" s="303"/>
      <c r="HLH1098" s="303"/>
      <c r="HLI1098" s="303"/>
      <c r="HLJ1098" s="303"/>
      <c r="HLK1098" s="303"/>
      <c r="HLL1098" s="303"/>
      <c r="HLM1098" s="303"/>
      <c r="HLN1098" s="303"/>
      <c r="HLO1098" s="303"/>
      <c r="HLP1098" s="303"/>
      <c r="HLQ1098" s="303"/>
      <c r="HLR1098" s="303"/>
      <c r="HLS1098" s="303"/>
      <c r="HLT1098" s="303"/>
      <c r="HLU1098" s="303"/>
      <c r="HLV1098" s="303"/>
      <c r="HLW1098" s="303"/>
      <c r="HLX1098" s="303"/>
      <c r="HLY1098" s="303"/>
      <c r="HLZ1098" s="303"/>
      <c r="HMA1098" s="303"/>
      <c r="HMB1098" s="303"/>
      <c r="HMC1098" s="303"/>
      <c r="HMD1098" s="303"/>
      <c r="HME1098" s="303"/>
      <c r="HMF1098" s="303"/>
      <c r="HMG1098" s="303"/>
      <c r="HMH1098" s="303"/>
      <c r="HMI1098" s="303"/>
      <c r="HMJ1098" s="303"/>
      <c r="HMK1098" s="303"/>
      <c r="HML1098" s="303"/>
      <c r="HMM1098" s="303"/>
      <c r="HMN1098" s="303"/>
      <c r="HMO1098" s="303"/>
      <c r="HMP1098" s="303"/>
      <c r="HMQ1098" s="303"/>
      <c r="HMR1098" s="303"/>
      <c r="HMS1098" s="303"/>
      <c r="HMT1098" s="303"/>
      <c r="HMU1098" s="303"/>
      <c r="HMV1098" s="303"/>
      <c r="HMW1098" s="303"/>
      <c r="HMX1098" s="303"/>
      <c r="HMY1098" s="303"/>
      <c r="HMZ1098" s="303"/>
      <c r="HNA1098" s="303"/>
      <c r="HNB1098" s="303"/>
      <c r="HNC1098" s="303"/>
      <c r="HND1098" s="303"/>
      <c r="HNE1098" s="303"/>
      <c r="HNF1098" s="303"/>
      <c r="HNG1098" s="303"/>
      <c r="HNH1098" s="303"/>
      <c r="HNI1098" s="303"/>
      <c r="HNJ1098" s="303"/>
      <c r="HNK1098" s="303"/>
      <c r="HNL1098" s="303"/>
      <c r="HNM1098" s="303"/>
      <c r="HNN1098" s="303"/>
      <c r="HNO1098" s="303"/>
      <c r="HNP1098" s="303"/>
      <c r="HNQ1098" s="303"/>
      <c r="HNR1098" s="303"/>
      <c r="HNS1098" s="303"/>
      <c r="HNT1098" s="303"/>
      <c r="HNU1098" s="303"/>
      <c r="HNV1098" s="303"/>
      <c r="HNW1098" s="303"/>
      <c r="HNX1098" s="303"/>
      <c r="HNY1098" s="303"/>
      <c r="HNZ1098" s="303"/>
      <c r="HOA1098" s="303"/>
      <c r="HOB1098" s="303"/>
      <c r="HOC1098" s="303"/>
      <c r="HOD1098" s="303"/>
      <c r="HOE1098" s="303"/>
      <c r="HOF1098" s="303"/>
      <c r="HOG1098" s="303"/>
      <c r="HOH1098" s="303"/>
      <c r="HOI1098" s="303"/>
      <c r="HOJ1098" s="303"/>
      <c r="HOK1098" s="303"/>
      <c r="HOL1098" s="303"/>
      <c r="HOM1098" s="303"/>
      <c r="HON1098" s="303"/>
      <c r="HOO1098" s="303"/>
      <c r="HOP1098" s="303"/>
      <c r="HOQ1098" s="303"/>
      <c r="HOR1098" s="303"/>
      <c r="HOS1098" s="303"/>
      <c r="HOT1098" s="303"/>
      <c r="HOU1098" s="303"/>
      <c r="HOV1098" s="303"/>
      <c r="HOW1098" s="303"/>
      <c r="HOX1098" s="303"/>
      <c r="HOY1098" s="303"/>
      <c r="HOZ1098" s="303"/>
      <c r="HPA1098" s="303"/>
      <c r="HPB1098" s="303"/>
      <c r="HPC1098" s="303"/>
      <c r="HPD1098" s="303"/>
      <c r="HPE1098" s="303"/>
      <c r="HPF1098" s="303"/>
      <c r="HPG1098" s="303"/>
      <c r="HPH1098" s="303"/>
      <c r="HPI1098" s="303"/>
      <c r="HPJ1098" s="303"/>
      <c r="HPK1098" s="303"/>
      <c r="HPL1098" s="303"/>
      <c r="HPM1098" s="303"/>
      <c r="HPN1098" s="303"/>
      <c r="HPO1098" s="303"/>
      <c r="HPP1098" s="303"/>
      <c r="HPQ1098" s="303"/>
      <c r="HPR1098" s="303"/>
      <c r="HPS1098" s="303"/>
      <c r="HPT1098" s="303"/>
      <c r="HPU1098" s="303"/>
      <c r="HPV1098" s="303"/>
      <c r="HPW1098" s="303"/>
      <c r="HPX1098" s="303"/>
      <c r="HPY1098" s="303"/>
      <c r="HPZ1098" s="303"/>
      <c r="HQA1098" s="303"/>
      <c r="HQB1098" s="303"/>
      <c r="HQC1098" s="303"/>
      <c r="HQD1098" s="303"/>
      <c r="HQE1098" s="303"/>
      <c r="HQF1098" s="303"/>
      <c r="HQG1098" s="303"/>
      <c r="HQH1098" s="303"/>
      <c r="HQI1098" s="303"/>
      <c r="HQJ1098" s="303"/>
      <c r="HQK1098" s="303"/>
      <c r="HQL1098" s="303"/>
      <c r="HQM1098" s="303"/>
      <c r="HQN1098" s="303"/>
      <c r="HQO1098" s="303"/>
      <c r="HQP1098" s="303"/>
      <c r="HQQ1098" s="303"/>
      <c r="HQR1098" s="303"/>
      <c r="HQS1098" s="303"/>
      <c r="HQT1098" s="303"/>
      <c r="HQU1098" s="303"/>
      <c r="HQV1098" s="303"/>
      <c r="HQW1098" s="303"/>
      <c r="HQX1098" s="303"/>
      <c r="HQY1098" s="303"/>
      <c r="HQZ1098" s="303"/>
      <c r="HRA1098" s="303"/>
      <c r="HRB1098" s="303"/>
      <c r="HRC1098" s="303"/>
      <c r="HRD1098" s="303"/>
      <c r="HRE1098" s="303"/>
      <c r="HRF1098" s="303"/>
      <c r="HRG1098" s="303"/>
      <c r="HRH1098" s="303"/>
      <c r="HRI1098" s="303"/>
      <c r="HRJ1098" s="303"/>
      <c r="HRK1098" s="303"/>
      <c r="HRL1098" s="303"/>
      <c r="HRM1098" s="303"/>
      <c r="HRN1098" s="303"/>
      <c r="HRO1098" s="303"/>
      <c r="HRP1098" s="303"/>
      <c r="HRQ1098" s="303"/>
      <c r="HRR1098" s="303"/>
      <c r="HRS1098" s="303"/>
      <c r="HRT1098" s="303"/>
      <c r="HRU1098" s="303"/>
      <c r="HRV1098" s="303"/>
      <c r="HRW1098" s="303"/>
      <c r="HRX1098" s="303"/>
      <c r="HRY1098" s="303"/>
      <c r="HRZ1098" s="303"/>
      <c r="HSA1098" s="303"/>
      <c r="HSB1098" s="303"/>
      <c r="HSC1098" s="303"/>
      <c r="HSD1098" s="303"/>
      <c r="HSE1098" s="303"/>
      <c r="HSF1098" s="303"/>
      <c r="HSG1098" s="303"/>
      <c r="HSH1098" s="303"/>
      <c r="HSI1098" s="303"/>
      <c r="HSJ1098" s="303"/>
      <c r="HSK1098" s="303"/>
      <c r="HSL1098" s="303"/>
      <c r="HSM1098" s="303"/>
      <c r="HSN1098" s="303"/>
      <c r="HSO1098" s="303"/>
      <c r="HSP1098" s="303"/>
      <c r="HSQ1098" s="303"/>
      <c r="HSR1098" s="303"/>
      <c r="HSS1098" s="303"/>
      <c r="HST1098" s="303"/>
      <c r="HSU1098" s="303"/>
      <c r="HSV1098" s="303"/>
      <c r="HSW1098" s="303"/>
      <c r="HSX1098" s="303"/>
      <c r="HSY1098" s="303"/>
      <c r="HSZ1098" s="303"/>
      <c r="HTA1098" s="303"/>
      <c r="HTB1098" s="303"/>
      <c r="HTC1098" s="303"/>
      <c r="HTD1098" s="303"/>
      <c r="HTE1098" s="303"/>
      <c r="HTF1098" s="303"/>
      <c r="HTG1098" s="303"/>
      <c r="HTH1098" s="303"/>
      <c r="HTI1098" s="303"/>
      <c r="HTJ1098" s="303"/>
      <c r="HTK1098" s="303"/>
      <c r="HTL1098" s="303"/>
      <c r="HTM1098" s="303"/>
      <c r="HTN1098" s="303"/>
      <c r="HTO1098" s="303"/>
      <c r="HTP1098" s="303"/>
      <c r="HTQ1098" s="303"/>
      <c r="HTR1098" s="303"/>
      <c r="HTS1098" s="303"/>
      <c r="HTT1098" s="303"/>
      <c r="HTU1098" s="303"/>
      <c r="HTV1098" s="303"/>
      <c r="HTW1098" s="303"/>
      <c r="HTX1098" s="303"/>
      <c r="HTY1098" s="303"/>
      <c r="HTZ1098" s="303"/>
      <c r="HUA1098" s="303"/>
      <c r="HUB1098" s="303"/>
      <c r="HUC1098" s="303"/>
      <c r="HUD1098" s="303"/>
      <c r="HUE1098" s="303"/>
      <c r="HUF1098" s="303"/>
      <c r="HUG1098" s="303"/>
      <c r="HUH1098" s="303"/>
      <c r="HUI1098" s="303"/>
      <c r="HUJ1098" s="303"/>
      <c r="HUK1098" s="303"/>
      <c r="HUL1098" s="303"/>
      <c r="HUM1098" s="303"/>
      <c r="HUN1098" s="303"/>
      <c r="HUO1098" s="303"/>
      <c r="HUP1098" s="303"/>
      <c r="HUQ1098" s="303"/>
      <c r="HUR1098" s="303"/>
      <c r="HUS1098" s="303"/>
      <c r="HUT1098" s="303"/>
      <c r="HUU1098" s="303"/>
      <c r="HUV1098" s="303"/>
      <c r="HUW1098" s="303"/>
      <c r="HUX1098" s="303"/>
      <c r="HUY1098" s="303"/>
      <c r="HUZ1098" s="303"/>
      <c r="HVA1098" s="303"/>
      <c r="HVB1098" s="303"/>
      <c r="HVC1098" s="303"/>
      <c r="HVD1098" s="303"/>
      <c r="HVE1098" s="303"/>
      <c r="HVF1098" s="303"/>
      <c r="HVG1098" s="303"/>
      <c r="HVH1098" s="303"/>
      <c r="HVI1098" s="303"/>
      <c r="HVJ1098" s="303"/>
      <c r="HVK1098" s="303"/>
      <c r="HVL1098" s="303"/>
      <c r="HVM1098" s="303"/>
      <c r="HVN1098" s="303"/>
      <c r="HVO1098" s="303"/>
      <c r="HVP1098" s="303"/>
      <c r="HVQ1098" s="303"/>
      <c r="HVR1098" s="303"/>
      <c r="HVS1098" s="303"/>
      <c r="HVT1098" s="303"/>
      <c r="HVU1098" s="303"/>
      <c r="HVV1098" s="303"/>
      <c r="HVW1098" s="303"/>
      <c r="HVX1098" s="303"/>
      <c r="HVY1098" s="303"/>
      <c r="HVZ1098" s="303"/>
      <c r="HWA1098" s="303"/>
      <c r="HWB1098" s="303"/>
      <c r="HWC1098" s="303"/>
      <c r="HWD1098" s="303"/>
      <c r="HWE1098" s="303"/>
      <c r="HWF1098" s="303"/>
      <c r="HWG1098" s="303"/>
      <c r="HWH1098" s="303"/>
      <c r="HWI1098" s="303"/>
      <c r="HWJ1098" s="303"/>
      <c r="HWK1098" s="303"/>
      <c r="HWL1098" s="303"/>
      <c r="HWM1098" s="303"/>
      <c r="HWN1098" s="303"/>
      <c r="HWO1098" s="303"/>
      <c r="HWP1098" s="303"/>
      <c r="HWQ1098" s="303"/>
      <c r="HWR1098" s="303"/>
      <c r="HWS1098" s="303"/>
      <c r="HWT1098" s="303"/>
      <c r="HWU1098" s="303"/>
      <c r="HWV1098" s="303"/>
      <c r="HWW1098" s="303"/>
      <c r="HWX1098" s="303"/>
      <c r="HWY1098" s="303"/>
      <c r="HWZ1098" s="303"/>
      <c r="HXA1098" s="303"/>
      <c r="HXB1098" s="303"/>
      <c r="HXC1098" s="303"/>
      <c r="HXD1098" s="303"/>
      <c r="HXE1098" s="303"/>
      <c r="HXF1098" s="303"/>
      <c r="HXG1098" s="303"/>
      <c r="HXH1098" s="303"/>
      <c r="HXI1098" s="303"/>
      <c r="HXJ1098" s="303"/>
      <c r="HXK1098" s="303"/>
      <c r="HXL1098" s="303"/>
      <c r="HXM1098" s="303"/>
      <c r="HXN1098" s="303"/>
      <c r="HXO1098" s="303"/>
      <c r="HXP1098" s="303"/>
      <c r="HXQ1098" s="303"/>
      <c r="HXR1098" s="303"/>
      <c r="HXS1098" s="303"/>
      <c r="HXT1098" s="303"/>
      <c r="HXU1098" s="303"/>
      <c r="HXV1098" s="303"/>
      <c r="HXW1098" s="303"/>
      <c r="HXX1098" s="303"/>
      <c r="HXY1098" s="303"/>
      <c r="HXZ1098" s="303"/>
      <c r="HYA1098" s="303"/>
      <c r="HYB1098" s="303"/>
      <c r="HYC1098" s="303"/>
      <c r="HYD1098" s="303"/>
      <c r="HYE1098" s="303"/>
      <c r="HYF1098" s="303"/>
      <c r="HYG1098" s="303"/>
      <c r="HYH1098" s="303"/>
      <c r="HYI1098" s="303"/>
      <c r="HYJ1098" s="303"/>
      <c r="HYK1098" s="303"/>
      <c r="HYL1098" s="303"/>
      <c r="HYM1098" s="303"/>
      <c r="HYN1098" s="303"/>
      <c r="HYO1098" s="303"/>
      <c r="HYP1098" s="303"/>
      <c r="HYQ1098" s="303"/>
      <c r="HYR1098" s="303"/>
      <c r="HYS1098" s="303"/>
      <c r="HYT1098" s="303"/>
      <c r="HYU1098" s="303"/>
      <c r="HYV1098" s="303"/>
      <c r="HYW1098" s="303"/>
      <c r="HYX1098" s="303"/>
      <c r="HYY1098" s="303"/>
      <c r="HYZ1098" s="303"/>
      <c r="HZA1098" s="303"/>
      <c r="HZB1098" s="303"/>
      <c r="HZC1098" s="303"/>
      <c r="HZD1098" s="303"/>
      <c r="HZE1098" s="303"/>
      <c r="HZF1098" s="303"/>
      <c r="HZG1098" s="303"/>
      <c r="HZH1098" s="303"/>
      <c r="HZI1098" s="303"/>
      <c r="HZJ1098" s="303"/>
      <c r="HZK1098" s="303"/>
      <c r="HZL1098" s="303"/>
      <c r="HZM1098" s="303"/>
      <c r="HZN1098" s="303"/>
      <c r="HZO1098" s="303"/>
      <c r="HZP1098" s="303"/>
      <c r="HZQ1098" s="303"/>
      <c r="HZR1098" s="303"/>
      <c r="HZS1098" s="303"/>
      <c r="HZT1098" s="303"/>
      <c r="HZU1098" s="303"/>
      <c r="HZV1098" s="303"/>
      <c r="HZW1098" s="303"/>
      <c r="HZX1098" s="303"/>
      <c r="HZY1098" s="303"/>
      <c r="HZZ1098" s="303"/>
      <c r="IAA1098" s="303"/>
      <c r="IAB1098" s="303"/>
      <c r="IAC1098" s="303"/>
      <c r="IAD1098" s="303"/>
      <c r="IAE1098" s="303"/>
      <c r="IAF1098" s="303"/>
      <c r="IAG1098" s="303"/>
      <c r="IAH1098" s="303"/>
      <c r="IAI1098" s="303"/>
      <c r="IAJ1098" s="303"/>
      <c r="IAK1098" s="303"/>
      <c r="IAL1098" s="303"/>
      <c r="IAM1098" s="303"/>
      <c r="IAN1098" s="303"/>
      <c r="IAO1098" s="303"/>
      <c r="IAP1098" s="303"/>
      <c r="IAQ1098" s="303"/>
      <c r="IAR1098" s="303"/>
      <c r="IAS1098" s="303"/>
      <c r="IAT1098" s="303"/>
      <c r="IAU1098" s="303"/>
      <c r="IAV1098" s="303"/>
      <c r="IAW1098" s="303"/>
      <c r="IAX1098" s="303"/>
      <c r="IAY1098" s="303"/>
      <c r="IAZ1098" s="303"/>
      <c r="IBA1098" s="303"/>
      <c r="IBB1098" s="303"/>
      <c r="IBC1098" s="303"/>
      <c r="IBD1098" s="303"/>
      <c r="IBE1098" s="303"/>
      <c r="IBF1098" s="303"/>
      <c r="IBG1098" s="303"/>
      <c r="IBH1098" s="303"/>
      <c r="IBI1098" s="303"/>
      <c r="IBJ1098" s="303"/>
      <c r="IBK1098" s="303"/>
      <c r="IBL1098" s="303"/>
      <c r="IBM1098" s="303"/>
      <c r="IBN1098" s="303"/>
      <c r="IBO1098" s="303"/>
      <c r="IBP1098" s="303"/>
      <c r="IBQ1098" s="303"/>
      <c r="IBR1098" s="303"/>
      <c r="IBS1098" s="303"/>
      <c r="IBT1098" s="303"/>
      <c r="IBU1098" s="303"/>
      <c r="IBV1098" s="303"/>
      <c r="IBW1098" s="303"/>
      <c r="IBX1098" s="303"/>
      <c r="IBY1098" s="303"/>
      <c r="IBZ1098" s="303"/>
      <c r="ICA1098" s="303"/>
      <c r="ICB1098" s="303"/>
      <c r="ICC1098" s="303"/>
      <c r="ICD1098" s="303"/>
      <c r="ICE1098" s="303"/>
      <c r="ICF1098" s="303"/>
      <c r="ICG1098" s="303"/>
      <c r="ICH1098" s="303"/>
      <c r="ICI1098" s="303"/>
      <c r="ICJ1098" s="303"/>
      <c r="ICK1098" s="303"/>
      <c r="ICL1098" s="303"/>
      <c r="ICM1098" s="303"/>
      <c r="ICN1098" s="303"/>
      <c r="ICO1098" s="303"/>
      <c r="ICP1098" s="303"/>
      <c r="ICQ1098" s="303"/>
      <c r="ICR1098" s="303"/>
      <c r="ICS1098" s="303"/>
      <c r="ICT1098" s="303"/>
      <c r="ICU1098" s="303"/>
      <c r="ICV1098" s="303"/>
      <c r="ICW1098" s="303"/>
      <c r="ICX1098" s="303"/>
      <c r="ICY1098" s="303"/>
      <c r="ICZ1098" s="303"/>
      <c r="IDA1098" s="303"/>
      <c r="IDB1098" s="303"/>
      <c r="IDC1098" s="303"/>
      <c r="IDD1098" s="303"/>
      <c r="IDE1098" s="303"/>
      <c r="IDF1098" s="303"/>
      <c r="IDG1098" s="303"/>
      <c r="IDH1098" s="303"/>
      <c r="IDI1098" s="303"/>
      <c r="IDJ1098" s="303"/>
      <c r="IDK1098" s="303"/>
      <c r="IDL1098" s="303"/>
      <c r="IDM1098" s="303"/>
      <c r="IDN1098" s="303"/>
      <c r="IDO1098" s="303"/>
      <c r="IDP1098" s="303"/>
      <c r="IDQ1098" s="303"/>
      <c r="IDR1098" s="303"/>
      <c r="IDS1098" s="303"/>
      <c r="IDT1098" s="303"/>
      <c r="IDU1098" s="303"/>
      <c r="IDV1098" s="303"/>
      <c r="IDW1098" s="303"/>
      <c r="IDX1098" s="303"/>
      <c r="IDY1098" s="303"/>
      <c r="IDZ1098" s="303"/>
      <c r="IEA1098" s="303"/>
      <c r="IEB1098" s="303"/>
      <c r="IEC1098" s="303"/>
      <c r="IED1098" s="303"/>
      <c r="IEE1098" s="303"/>
      <c r="IEF1098" s="303"/>
      <c r="IEG1098" s="303"/>
      <c r="IEH1098" s="303"/>
      <c r="IEI1098" s="303"/>
      <c r="IEJ1098" s="303"/>
      <c r="IEK1098" s="303"/>
      <c r="IEL1098" s="303"/>
      <c r="IEM1098" s="303"/>
      <c r="IEN1098" s="303"/>
      <c r="IEO1098" s="303"/>
      <c r="IEP1098" s="303"/>
      <c r="IEQ1098" s="303"/>
      <c r="IER1098" s="303"/>
      <c r="IES1098" s="303"/>
      <c r="IET1098" s="303"/>
      <c r="IEU1098" s="303"/>
      <c r="IEV1098" s="303"/>
      <c r="IEW1098" s="303"/>
      <c r="IEX1098" s="303"/>
      <c r="IEY1098" s="303"/>
      <c r="IEZ1098" s="303"/>
      <c r="IFA1098" s="303"/>
      <c r="IFB1098" s="303"/>
      <c r="IFC1098" s="303"/>
      <c r="IFD1098" s="303"/>
      <c r="IFE1098" s="303"/>
      <c r="IFF1098" s="303"/>
      <c r="IFG1098" s="303"/>
      <c r="IFH1098" s="303"/>
      <c r="IFI1098" s="303"/>
      <c r="IFJ1098" s="303"/>
      <c r="IFK1098" s="303"/>
      <c r="IFL1098" s="303"/>
      <c r="IFM1098" s="303"/>
      <c r="IFN1098" s="303"/>
      <c r="IFO1098" s="303"/>
      <c r="IFP1098" s="303"/>
      <c r="IFQ1098" s="303"/>
      <c r="IFR1098" s="303"/>
      <c r="IFS1098" s="303"/>
      <c r="IFT1098" s="303"/>
      <c r="IFU1098" s="303"/>
      <c r="IFV1098" s="303"/>
      <c r="IFW1098" s="303"/>
      <c r="IFX1098" s="303"/>
      <c r="IFY1098" s="303"/>
      <c r="IFZ1098" s="303"/>
      <c r="IGA1098" s="303"/>
      <c r="IGB1098" s="303"/>
      <c r="IGC1098" s="303"/>
      <c r="IGD1098" s="303"/>
      <c r="IGE1098" s="303"/>
      <c r="IGF1098" s="303"/>
      <c r="IGG1098" s="303"/>
      <c r="IGH1098" s="303"/>
      <c r="IGI1098" s="303"/>
      <c r="IGJ1098" s="303"/>
      <c r="IGK1098" s="303"/>
      <c r="IGL1098" s="303"/>
      <c r="IGM1098" s="303"/>
      <c r="IGN1098" s="303"/>
      <c r="IGO1098" s="303"/>
      <c r="IGP1098" s="303"/>
      <c r="IGQ1098" s="303"/>
      <c r="IGR1098" s="303"/>
      <c r="IGS1098" s="303"/>
      <c r="IGT1098" s="303"/>
      <c r="IGU1098" s="303"/>
      <c r="IGV1098" s="303"/>
      <c r="IGW1098" s="303"/>
      <c r="IGX1098" s="303"/>
      <c r="IGY1098" s="303"/>
      <c r="IGZ1098" s="303"/>
      <c r="IHA1098" s="303"/>
      <c r="IHB1098" s="303"/>
      <c r="IHC1098" s="303"/>
      <c r="IHD1098" s="303"/>
      <c r="IHE1098" s="303"/>
      <c r="IHF1098" s="303"/>
      <c r="IHG1098" s="303"/>
      <c r="IHH1098" s="303"/>
      <c r="IHI1098" s="303"/>
      <c r="IHJ1098" s="303"/>
      <c r="IHK1098" s="303"/>
      <c r="IHL1098" s="303"/>
      <c r="IHM1098" s="303"/>
      <c r="IHN1098" s="303"/>
      <c r="IHO1098" s="303"/>
      <c r="IHP1098" s="303"/>
      <c r="IHQ1098" s="303"/>
      <c r="IHR1098" s="303"/>
      <c r="IHS1098" s="303"/>
      <c r="IHT1098" s="303"/>
      <c r="IHU1098" s="303"/>
      <c r="IHV1098" s="303"/>
      <c r="IHW1098" s="303"/>
      <c r="IHX1098" s="303"/>
      <c r="IHY1098" s="303"/>
      <c r="IHZ1098" s="303"/>
      <c r="IIA1098" s="303"/>
      <c r="IIB1098" s="303"/>
      <c r="IIC1098" s="303"/>
      <c r="IID1098" s="303"/>
      <c r="IIE1098" s="303"/>
      <c r="IIF1098" s="303"/>
      <c r="IIG1098" s="303"/>
      <c r="IIH1098" s="303"/>
      <c r="III1098" s="303"/>
      <c r="IIJ1098" s="303"/>
      <c r="IIK1098" s="303"/>
      <c r="IIL1098" s="303"/>
      <c r="IIM1098" s="303"/>
      <c r="IIN1098" s="303"/>
      <c r="IIO1098" s="303"/>
      <c r="IIP1098" s="303"/>
      <c r="IIQ1098" s="303"/>
      <c r="IIR1098" s="303"/>
      <c r="IIS1098" s="303"/>
      <c r="IIT1098" s="303"/>
      <c r="IIU1098" s="303"/>
      <c r="IIV1098" s="303"/>
      <c r="IIW1098" s="303"/>
      <c r="IIX1098" s="303"/>
      <c r="IIY1098" s="303"/>
      <c r="IIZ1098" s="303"/>
      <c r="IJA1098" s="303"/>
      <c r="IJB1098" s="303"/>
      <c r="IJC1098" s="303"/>
      <c r="IJD1098" s="303"/>
      <c r="IJE1098" s="303"/>
      <c r="IJF1098" s="303"/>
      <c r="IJG1098" s="303"/>
      <c r="IJH1098" s="303"/>
      <c r="IJI1098" s="303"/>
      <c r="IJJ1098" s="303"/>
      <c r="IJK1098" s="303"/>
      <c r="IJL1098" s="303"/>
      <c r="IJM1098" s="303"/>
      <c r="IJN1098" s="303"/>
      <c r="IJO1098" s="303"/>
      <c r="IJP1098" s="303"/>
      <c r="IJQ1098" s="303"/>
      <c r="IJR1098" s="303"/>
      <c r="IJS1098" s="303"/>
      <c r="IJT1098" s="303"/>
      <c r="IJU1098" s="303"/>
      <c r="IJV1098" s="303"/>
      <c r="IJW1098" s="303"/>
      <c r="IJX1098" s="303"/>
      <c r="IJY1098" s="303"/>
      <c r="IJZ1098" s="303"/>
      <c r="IKA1098" s="303"/>
      <c r="IKB1098" s="303"/>
      <c r="IKC1098" s="303"/>
      <c r="IKD1098" s="303"/>
      <c r="IKE1098" s="303"/>
      <c r="IKF1098" s="303"/>
      <c r="IKG1098" s="303"/>
      <c r="IKH1098" s="303"/>
      <c r="IKI1098" s="303"/>
      <c r="IKJ1098" s="303"/>
      <c r="IKK1098" s="303"/>
      <c r="IKL1098" s="303"/>
      <c r="IKM1098" s="303"/>
      <c r="IKN1098" s="303"/>
      <c r="IKO1098" s="303"/>
      <c r="IKP1098" s="303"/>
      <c r="IKQ1098" s="303"/>
      <c r="IKR1098" s="303"/>
      <c r="IKS1098" s="303"/>
      <c r="IKT1098" s="303"/>
      <c r="IKU1098" s="303"/>
      <c r="IKV1098" s="303"/>
      <c r="IKW1098" s="303"/>
      <c r="IKX1098" s="303"/>
      <c r="IKY1098" s="303"/>
      <c r="IKZ1098" s="303"/>
      <c r="ILA1098" s="303"/>
      <c r="ILB1098" s="303"/>
      <c r="ILC1098" s="303"/>
      <c r="ILD1098" s="303"/>
      <c r="ILE1098" s="303"/>
      <c r="ILF1098" s="303"/>
      <c r="ILG1098" s="303"/>
      <c r="ILH1098" s="303"/>
      <c r="ILI1098" s="303"/>
      <c r="ILJ1098" s="303"/>
      <c r="ILK1098" s="303"/>
      <c r="ILL1098" s="303"/>
      <c r="ILM1098" s="303"/>
      <c r="ILN1098" s="303"/>
      <c r="ILO1098" s="303"/>
      <c r="ILP1098" s="303"/>
      <c r="ILQ1098" s="303"/>
      <c r="ILR1098" s="303"/>
      <c r="ILS1098" s="303"/>
      <c r="ILT1098" s="303"/>
      <c r="ILU1098" s="303"/>
      <c r="ILV1098" s="303"/>
      <c r="ILW1098" s="303"/>
      <c r="ILX1098" s="303"/>
      <c r="ILY1098" s="303"/>
      <c r="ILZ1098" s="303"/>
      <c r="IMA1098" s="303"/>
      <c r="IMB1098" s="303"/>
      <c r="IMC1098" s="303"/>
      <c r="IMD1098" s="303"/>
      <c r="IME1098" s="303"/>
      <c r="IMF1098" s="303"/>
      <c r="IMG1098" s="303"/>
      <c r="IMH1098" s="303"/>
      <c r="IMI1098" s="303"/>
      <c r="IMJ1098" s="303"/>
      <c r="IMK1098" s="303"/>
      <c r="IML1098" s="303"/>
      <c r="IMM1098" s="303"/>
      <c r="IMN1098" s="303"/>
      <c r="IMO1098" s="303"/>
      <c r="IMP1098" s="303"/>
      <c r="IMQ1098" s="303"/>
      <c r="IMR1098" s="303"/>
      <c r="IMS1098" s="303"/>
      <c r="IMT1098" s="303"/>
      <c r="IMU1098" s="303"/>
      <c r="IMV1098" s="303"/>
      <c r="IMW1098" s="303"/>
      <c r="IMX1098" s="303"/>
      <c r="IMY1098" s="303"/>
      <c r="IMZ1098" s="303"/>
      <c r="INA1098" s="303"/>
      <c r="INB1098" s="303"/>
      <c r="INC1098" s="303"/>
      <c r="IND1098" s="303"/>
      <c r="INE1098" s="303"/>
      <c r="INF1098" s="303"/>
      <c r="ING1098" s="303"/>
      <c r="INH1098" s="303"/>
      <c r="INI1098" s="303"/>
      <c r="INJ1098" s="303"/>
      <c r="INK1098" s="303"/>
      <c r="INL1098" s="303"/>
      <c r="INM1098" s="303"/>
      <c r="INN1098" s="303"/>
      <c r="INO1098" s="303"/>
      <c r="INP1098" s="303"/>
      <c r="INQ1098" s="303"/>
      <c r="INR1098" s="303"/>
      <c r="INS1098" s="303"/>
      <c r="INT1098" s="303"/>
      <c r="INU1098" s="303"/>
      <c r="INV1098" s="303"/>
      <c r="INW1098" s="303"/>
      <c r="INX1098" s="303"/>
      <c r="INY1098" s="303"/>
      <c r="INZ1098" s="303"/>
      <c r="IOA1098" s="303"/>
      <c r="IOB1098" s="303"/>
      <c r="IOC1098" s="303"/>
      <c r="IOD1098" s="303"/>
      <c r="IOE1098" s="303"/>
      <c r="IOF1098" s="303"/>
      <c r="IOG1098" s="303"/>
      <c r="IOH1098" s="303"/>
      <c r="IOI1098" s="303"/>
      <c r="IOJ1098" s="303"/>
      <c r="IOK1098" s="303"/>
      <c r="IOL1098" s="303"/>
      <c r="IOM1098" s="303"/>
      <c r="ION1098" s="303"/>
      <c r="IOO1098" s="303"/>
      <c r="IOP1098" s="303"/>
      <c r="IOQ1098" s="303"/>
      <c r="IOR1098" s="303"/>
      <c r="IOS1098" s="303"/>
      <c r="IOT1098" s="303"/>
      <c r="IOU1098" s="303"/>
      <c r="IOV1098" s="303"/>
      <c r="IOW1098" s="303"/>
      <c r="IOX1098" s="303"/>
      <c r="IOY1098" s="303"/>
      <c r="IOZ1098" s="303"/>
      <c r="IPA1098" s="303"/>
      <c r="IPB1098" s="303"/>
      <c r="IPC1098" s="303"/>
      <c r="IPD1098" s="303"/>
      <c r="IPE1098" s="303"/>
      <c r="IPF1098" s="303"/>
      <c r="IPG1098" s="303"/>
      <c r="IPH1098" s="303"/>
      <c r="IPI1098" s="303"/>
      <c r="IPJ1098" s="303"/>
      <c r="IPK1098" s="303"/>
      <c r="IPL1098" s="303"/>
      <c r="IPM1098" s="303"/>
      <c r="IPN1098" s="303"/>
      <c r="IPO1098" s="303"/>
      <c r="IPP1098" s="303"/>
      <c r="IPQ1098" s="303"/>
      <c r="IPR1098" s="303"/>
      <c r="IPS1098" s="303"/>
      <c r="IPT1098" s="303"/>
      <c r="IPU1098" s="303"/>
      <c r="IPV1098" s="303"/>
      <c r="IPW1098" s="303"/>
      <c r="IPX1098" s="303"/>
      <c r="IPY1098" s="303"/>
      <c r="IPZ1098" s="303"/>
      <c r="IQA1098" s="303"/>
      <c r="IQB1098" s="303"/>
      <c r="IQC1098" s="303"/>
      <c r="IQD1098" s="303"/>
      <c r="IQE1098" s="303"/>
      <c r="IQF1098" s="303"/>
      <c r="IQG1098" s="303"/>
      <c r="IQH1098" s="303"/>
      <c r="IQI1098" s="303"/>
      <c r="IQJ1098" s="303"/>
      <c r="IQK1098" s="303"/>
      <c r="IQL1098" s="303"/>
      <c r="IQM1098" s="303"/>
      <c r="IQN1098" s="303"/>
      <c r="IQO1098" s="303"/>
      <c r="IQP1098" s="303"/>
      <c r="IQQ1098" s="303"/>
      <c r="IQR1098" s="303"/>
      <c r="IQS1098" s="303"/>
      <c r="IQT1098" s="303"/>
      <c r="IQU1098" s="303"/>
      <c r="IQV1098" s="303"/>
      <c r="IQW1098" s="303"/>
      <c r="IQX1098" s="303"/>
      <c r="IQY1098" s="303"/>
      <c r="IQZ1098" s="303"/>
      <c r="IRA1098" s="303"/>
      <c r="IRB1098" s="303"/>
      <c r="IRC1098" s="303"/>
      <c r="IRD1098" s="303"/>
      <c r="IRE1098" s="303"/>
      <c r="IRF1098" s="303"/>
      <c r="IRG1098" s="303"/>
      <c r="IRH1098" s="303"/>
      <c r="IRI1098" s="303"/>
      <c r="IRJ1098" s="303"/>
      <c r="IRK1098" s="303"/>
      <c r="IRL1098" s="303"/>
      <c r="IRM1098" s="303"/>
      <c r="IRN1098" s="303"/>
      <c r="IRO1098" s="303"/>
      <c r="IRP1098" s="303"/>
      <c r="IRQ1098" s="303"/>
      <c r="IRR1098" s="303"/>
      <c r="IRS1098" s="303"/>
      <c r="IRT1098" s="303"/>
      <c r="IRU1098" s="303"/>
      <c r="IRV1098" s="303"/>
      <c r="IRW1098" s="303"/>
      <c r="IRX1098" s="303"/>
      <c r="IRY1098" s="303"/>
      <c r="IRZ1098" s="303"/>
      <c r="ISA1098" s="303"/>
      <c r="ISB1098" s="303"/>
      <c r="ISC1098" s="303"/>
      <c r="ISD1098" s="303"/>
      <c r="ISE1098" s="303"/>
      <c r="ISF1098" s="303"/>
      <c r="ISG1098" s="303"/>
      <c r="ISH1098" s="303"/>
      <c r="ISI1098" s="303"/>
      <c r="ISJ1098" s="303"/>
      <c r="ISK1098" s="303"/>
      <c r="ISL1098" s="303"/>
      <c r="ISM1098" s="303"/>
      <c r="ISN1098" s="303"/>
      <c r="ISO1098" s="303"/>
      <c r="ISP1098" s="303"/>
      <c r="ISQ1098" s="303"/>
      <c r="ISR1098" s="303"/>
      <c r="ISS1098" s="303"/>
      <c r="IST1098" s="303"/>
      <c r="ISU1098" s="303"/>
      <c r="ISV1098" s="303"/>
      <c r="ISW1098" s="303"/>
      <c r="ISX1098" s="303"/>
      <c r="ISY1098" s="303"/>
      <c r="ISZ1098" s="303"/>
      <c r="ITA1098" s="303"/>
      <c r="ITB1098" s="303"/>
      <c r="ITC1098" s="303"/>
      <c r="ITD1098" s="303"/>
      <c r="ITE1098" s="303"/>
      <c r="ITF1098" s="303"/>
      <c r="ITG1098" s="303"/>
      <c r="ITH1098" s="303"/>
      <c r="ITI1098" s="303"/>
      <c r="ITJ1098" s="303"/>
      <c r="ITK1098" s="303"/>
      <c r="ITL1098" s="303"/>
      <c r="ITM1098" s="303"/>
      <c r="ITN1098" s="303"/>
      <c r="ITO1098" s="303"/>
      <c r="ITP1098" s="303"/>
      <c r="ITQ1098" s="303"/>
      <c r="ITR1098" s="303"/>
      <c r="ITS1098" s="303"/>
      <c r="ITT1098" s="303"/>
      <c r="ITU1098" s="303"/>
      <c r="ITV1098" s="303"/>
      <c r="ITW1098" s="303"/>
      <c r="ITX1098" s="303"/>
      <c r="ITY1098" s="303"/>
      <c r="ITZ1098" s="303"/>
      <c r="IUA1098" s="303"/>
      <c r="IUB1098" s="303"/>
      <c r="IUC1098" s="303"/>
      <c r="IUD1098" s="303"/>
      <c r="IUE1098" s="303"/>
      <c r="IUF1098" s="303"/>
      <c r="IUG1098" s="303"/>
      <c r="IUH1098" s="303"/>
      <c r="IUI1098" s="303"/>
      <c r="IUJ1098" s="303"/>
      <c r="IUK1098" s="303"/>
      <c r="IUL1098" s="303"/>
      <c r="IUM1098" s="303"/>
      <c r="IUN1098" s="303"/>
      <c r="IUO1098" s="303"/>
      <c r="IUP1098" s="303"/>
      <c r="IUQ1098" s="303"/>
      <c r="IUR1098" s="303"/>
      <c r="IUS1098" s="303"/>
      <c r="IUT1098" s="303"/>
      <c r="IUU1098" s="303"/>
      <c r="IUV1098" s="303"/>
      <c r="IUW1098" s="303"/>
      <c r="IUX1098" s="303"/>
      <c r="IUY1098" s="303"/>
      <c r="IUZ1098" s="303"/>
      <c r="IVA1098" s="303"/>
      <c r="IVB1098" s="303"/>
      <c r="IVC1098" s="303"/>
      <c r="IVD1098" s="303"/>
      <c r="IVE1098" s="303"/>
      <c r="IVF1098" s="303"/>
      <c r="IVG1098" s="303"/>
      <c r="IVH1098" s="303"/>
      <c r="IVI1098" s="303"/>
      <c r="IVJ1098" s="303"/>
      <c r="IVK1098" s="303"/>
      <c r="IVL1098" s="303"/>
      <c r="IVM1098" s="303"/>
      <c r="IVN1098" s="303"/>
      <c r="IVO1098" s="303"/>
      <c r="IVP1098" s="303"/>
      <c r="IVQ1098" s="303"/>
      <c r="IVR1098" s="303"/>
      <c r="IVS1098" s="303"/>
      <c r="IVT1098" s="303"/>
      <c r="IVU1098" s="303"/>
      <c r="IVV1098" s="303"/>
      <c r="IVW1098" s="303"/>
      <c r="IVX1098" s="303"/>
      <c r="IVY1098" s="303"/>
      <c r="IVZ1098" s="303"/>
      <c r="IWA1098" s="303"/>
      <c r="IWB1098" s="303"/>
      <c r="IWC1098" s="303"/>
      <c r="IWD1098" s="303"/>
      <c r="IWE1098" s="303"/>
      <c r="IWF1098" s="303"/>
      <c r="IWG1098" s="303"/>
      <c r="IWH1098" s="303"/>
      <c r="IWI1098" s="303"/>
      <c r="IWJ1098" s="303"/>
      <c r="IWK1098" s="303"/>
      <c r="IWL1098" s="303"/>
      <c r="IWM1098" s="303"/>
      <c r="IWN1098" s="303"/>
      <c r="IWO1098" s="303"/>
      <c r="IWP1098" s="303"/>
      <c r="IWQ1098" s="303"/>
      <c r="IWR1098" s="303"/>
      <c r="IWS1098" s="303"/>
      <c r="IWT1098" s="303"/>
      <c r="IWU1098" s="303"/>
      <c r="IWV1098" s="303"/>
      <c r="IWW1098" s="303"/>
      <c r="IWX1098" s="303"/>
      <c r="IWY1098" s="303"/>
      <c r="IWZ1098" s="303"/>
      <c r="IXA1098" s="303"/>
      <c r="IXB1098" s="303"/>
      <c r="IXC1098" s="303"/>
      <c r="IXD1098" s="303"/>
      <c r="IXE1098" s="303"/>
      <c r="IXF1098" s="303"/>
      <c r="IXG1098" s="303"/>
      <c r="IXH1098" s="303"/>
      <c r="IXI1098" s="303"/>
      <c r="IXJ1098" s="303"/>
      <c r="IXK1098" s="303"/>
      <c r="IXL1098" s="303"/>
      <c r="IXM1098" s="303"/>
      <c r="IXN1098" s="303"/>
      <c r="IXO1098" s="303"/>
      <c r="IXP1098" s="303"/>
      <c r="IXQ1098" s="303"/>
      <c r="IXR1098" s="303"/>
      <c r="IXS1098" s="303"/>
      <c r="IXT1098" s="303"/>
      <c r="IXU1098" s="303"/>
      <c r="IXV1098" s="303"/>
      <c r="IXW1098" s="303"/>
      <c r="IXX1098" s="303"/>
      <c r="IXY1098" s="303"/>
      <c r="IXZ1098" s="303"/>
      <c r="IYA1098" s="303"/>
      <c r="IYB1098" s="303"/>
      <c r="IYC1098" s="303"/>
      <c r="IYD1098" s="303"/>
      <c r="IYE1098" s="303"/>
      <c r="IYF1098" s="303"/>
      <c r="IYG1098" s="303"/>
      <c r="IYH1098" s="303"/>
      <c r="IYI1098" s="303"/>
      <c r="IYJ1098" s="303"/>
      <c r="IYK1098" s="303"/>
      <c r="IYL1098" s="303"/>
      <c r="IYM1098" s="303"/>
      <c r="IYN1098" s="303"/>
      <c r="IYO1098" s="303"/>
      <c r="IYP1098" s="303"/>
      <c r="IYQ1098" s="303"/>
      <c r="IYR1098" s="303"/>
      <c r="IYS1098" s="303"/>
      <c r="IYT1098" s="303"/>
      <c r="IYU1098" s="303"/>
      <c r="IYV1098" s="303"/>
      <c r="IYW1098" s="303"/>
      <c r="IYX1098" s="303"/>
      <c r="IYY1098" s="303"/>
      <c r="IYZ1098" s="303"/>
      <c r="IZA1098" s="303"/>
      <c r="IZB1098" s="303"/>
      <c r="IZC1098" s="303"/>
      <c r="IZD1098" s="303"/>
      <c r="IZE1098" s="303"/>
      <c r="IZF1098" s="303"/>
      <c r="IZG1098" s="303"/>
      <c r="IZH1098" s="303"/>
      <c r="IZI1098" s="303"/>
      <c r="IZJ1098" s="303"/>
      <c r="IZK1098" s="303"/>
      <c r="IZL1098" s="303"/>
      <c r="IZM1098" s="303"/>
      <c r="IZN1098" s="303"/>
      <c r="IZO1098" s="303"/>
      <c r="IZP1098" s="303"/>
      <c r="IZQ1098" s="303"/>
      <c r="IZR1098" s="303"/>
      <c r="IZS1098" s="303"/>
      <c r="IZT1098" s="303"/>
      <c r="IZU1098" s="303"/>
      <c r="IZV1098" s="303"/>
      <c r="IZW1098" s="303"/>
      <c r="IZX1098" s="303"/>
      <c r="IZY1098" s="303"/>
      <c r="IZZ1098" s="303"/>
      <c r="JAA1098" s="303"/>
      <c r="JAB1098" s="303"/>
      <c r="JAC1098" s="303"/>
      <c r="JAD1098" s="303"/>
      <c r="JAE1098" s="303"/>
      <c r="JAF1098" s="303"/>
      <c r="JAG1098" s="303"/>
      <c r="JAH1098" s="303"/>
      <c r="JAI1098" s="303"/>
      <c r="JAJ1098" s="303"/>
      <c r="JAK1098" s="303"/>
      <c r="JAL1098" s="303"/>
      <c r="JAM1098" s="303"/>
      <c r="JAN1098" s="303"/>
      <c r="JAO1098" s="303"/>
      <c r="JAP1098" s="303"/>
      <c r="JAQ1098" s="303"/>
      <c r="JAR1098" s="303"/>
      <c r="JAS1098" s="303"/>
      <c r="JAT1098" s="303"/>
      <c r="JAU1098" s="303"/>
      <c r="JAV1098" s="303"/>
      <c r="JAW1098" s="303"/>
      <c r="JAX1098" s="303"/>
      <c r="JAY1098" s="303"/>
      <c r="JAZ1098" s="303"/>
      <c r="JBA1098" s="303"/>
      <c r="JBB1098" s="303"/>
      <c r="JBC1098" s="303"/>
      <c r="JBD1098" s="303"/>
      <c r="JBE1098" s="303"/>
      <c r="JBF1098" s="303"/>
      <c r="JBG1098" s="303"/>
      <c r="JBH1098" s="303"/>
      <c r="JBI1098" s="303"/>
      <c r="JBJ1098" s="303"/>
      <c r="JBK1098" s="303"/>
      <c r="JBL1098" s="303"/>
      <c r="JBM1098" s="303"/>
      <c r="JBN1098" s="303"/>
      <c r="JBO1098" s="303"/>
      <c r="JBP1098" s="303"/>
      <c r="JBQ1098" s="303"/>
      <c r="JBR1098" s="303"/>
      <c r="JBS1098" s="303"/>
      <c r="JBT1098" s="303"/>
      <c r="JBU1098" s="303"/>
      <c r="JBV1098" s="303"/>
      <c r="JBW1098" s="303"/>
      <c r="JBX1098" s="303"/>
      <c r="JBY1098" s="303"/>
      <c r="JBZ1098" s="303"/>
      <c r="JCA1098" s="303"/>
      <c r="JCB1098" s="303"/>
      <c r="JCC1098" s="303"/>
      <c r="JCD1098" s="303"/>
      <c r="JCE1098" s="303"/>
      <c r="JCF1098" s="303"/>
      <c r="JCG1098" s="303"/>
      <c r="JCH1098" s="303"/>
      <c r="JCI1098" s="303"/>
      <c r="JCJ1098" s="303"/>
      <c r="JCK1098" s="303"/>
      <c r="JCL1098" s="303"/>
      <c r="JCM1098" s="303"/>
      <c r="JCN1098" s="303"/>
      <c r="JCO1098" s="303"/>
      <c r="JCP1098" s="303"/>
      <c r="JCQ1098" s="303"/>
      <c r="JCR1098" s="303"/>
      <c r="JCS1098" s="303"/>
      <c r="JCT1098" s="303"/>
      <c r="JCU1098" s="303"/>
      <c r="JCV1098" s="303"/>
      <c r="JCW1098" s="303"/>
      <c r="JCX1098" s="303"/>
      <c r="JCY1098" s="303"/>
      <c r="JCZ1098" s="303"/>
      <c r="JDA1098" s="303"/>
      <c r="JDB1098" s="303"/>
      <c r="JDC1098" s="303"/>
      <c r="JDD1098" s="303"/>
      <c r="JDE1098" s="303"/>
      <c r="JDF1098" s="303"/>
      <c r="JDG1098" s="303"/>
      <c r="JDH1098" s="303"/>
      <c r="JDI1098" s="303"/>
      <c r="JDJ1098" s="303"/>
      <c r="JDK1098" s="303"/>
      <c r="JDL1098" s="303"/>
      <c r="JDM1098" s="303"/>
      <c r="JDN1098" s="303"/>
      <c r="JDO1098" s="303"/>
      <c r="JDP1098" s="303"/>
      <c r="JDQ1098" s="303"/>
      <c r="JDR1098" s="303"/>
      <c r="JDS1098" s="303"/>
      <c r="JDT1098" s="303"/>
      <c r="JDU1098" s="303"/>
      <c r="JDV1098" s="303"/>
      <c r="JDW1098" s="303"/>
      <c r="JDX1098" s="303"/>
      <c r="JDY1098" s="303"/>
      <c r="JDZ1098" s="303"/>
      <c r="JEA1098" s="303"/>
      <c r="JEB1098" s="303"/>
      <c r="JEC1098" s="303"/>
      <c r="JED1098" s="303"/>
      <c r="JEE1098" s="303"/>
      <c r="JEF1098" s="303"/>
      <c r="JEG1098" s="303"/>
      <c r="JEH1098" s="303"/>
      <c r="JEI1098" s="303"/>
      <c r="JEJ1098" s="303"/>
      <c r="JEK1098" s="303"/>
      <c r="JEL1098" s="303"/>
      <c r="JEM1098" s="303"/>
      <c r="JEN1098" s="303"/>
      <c r="JEO1098" s="303"/>
      <c r="JEP1098" s="303"/>
      <c r="JEQ1098" s="303"/>
      <c r="JER1098" s="303"/>
      <c r="JES1098" s="303"/>
      <c r="JET1098" s="303"/>
      <c r="JEU1098" s="303"/>
      <c r="JEV1098" s="303"/>
      <c r="JEW1098" s="303"/>
      <c r="JEX1098" s="303"/>
      <c r="JEY1098" s="303"/>
      <c r="JEZ1098" s="303"/>
      <c r="JFA1098" s="303"/>
      <c r="JFB1098" s="303"/>
      <c r="JFC1098" s="303"/>
      <c r="JFD1098" s="303"/>
      <c r="JFE1098" s="303"/>
      <c r="JFF1098" s="303"/>
      <c r="JFG1098" s="303"/>
      <c r="JFH1098" s="303"/>
      <c r="JFI1098" s="303"/>
      <c r="JFJ1098" s="303"/>
      <c r="JFK1098" s="303"/>
      <c r="JFL1098" s="303"/>
      <c r="JFM1098" s="303"/>
      <c r="JFN1098" s="303"/>
      <c r="JFO1098" s="303"/>
      <c r="JFP1098" s="303"/>
      <c r="JFQ1098" s="303"/>
      <c r="JFR1098" s="303"/>
      <c r="JFS1098" s="303"/>
      <c r="JFT1098" s="303"/>
      <c r="JFU1098" s="303"/>
      <c r="JFV1098" s="303"/>
      <c r="JFW1098" s="303"/>
      <c r="JFX1098" s="303"/>
      <c r="JFY1098" s="303"/>
      <c r="JFZ1098" s="303"/>
      <c r="JGA1098" s="303"/>
      <c r="JGB1098" s="303"/>
      <c r="JGC1098" s="303"/>
      <c r="JGD1098" s="303"/>
      <c r="JGE1098" s="303"/>
      <c r="JGF1098" s="303"/>
      <c r="JGG1098" s="303"/>
      <c r="JGH1098" s="303"/>
      <c r="JGI1098" s="303"/>
      <c r="JGJ1098" s="303"/>
      <c r="JGK1098" s="303"/>
      <c r="JGL1098" s="303"/>
      <c r="JGM1098" s="303"/>
      <c r="JGN1098" s="303"/>
      <c r="JGO1098" s="303"/>
      <c r="JGP1098" s="303"/>
      <c r="JGQ1098" s="303"/>
      <c r="JGR1098" s="303"/>
      <c r="JGS1098" s="303"/>
      <c r="JGT1098" s="303"/>
      <c r="JGU1098" s="303"/>
      <c r="JGV1098" s="303"/>
      <c r="JGW1098" s="303"/>
      <c r="JGX1098" s="303"/>
      <c r="JGY1098" s="303"/>
      <c r="JGZ1098" s="303"/>
      <c r="JHA1098" s="303"/>
      <c r="JHB1098" s="303"/>
      <c r="JHC1098" s="303"/>
      <c r="JHD1098" s="303"/>
      <c r="JHE1098" s="303"/>
      <c r="JHF1098" s="303"/>
      <c r="JHG1098" s="303"/>
      <c r="JHH1098" s="303"/>
      <c r="JHI1098" s="303"/>
      <c r="JHJ1098" s="303"/>
      <c r="JHK1098" s="303"/>
      <c r="JHL1098" s="303"/>
      <c r="JHM1098" s="303"/>
      <c r="JHN1098" s="303"/>
      <c r="JHO1098" s="303"/>
      <c r="JHP1098" s="303"/>
      <c r="JHQ1098" s="303"/>
      <c r="JHR1098" s="303"/>
      <c r="JHS1098" s="303"/>
      <c r="JHT1098" s="303"/>
      <c r="JHU1098" s="303"/>
      <c r="JHV1098" s="303"/>
      <c r="JHW1098" s="303"/>
      <c r="JHX1098" s="303"/>
      <c r="JHY1098" s="303"/>
      <c r="JHZ1098" s="303"/>
      <c r="JIA1098" s="303"/>
      <c r="JIB1098" s="303"/>
      <c r="JIC1098" s="303"/>
      <c r="JID1098" s="303"/>
      <c r="JIE1098" s="303"/>
      <c r="JIF1098" s="303"/>
      <c r="JIG1098" s="303"/>
      <c r="JIH1098" s="303"/>
      <c r="JII1098" s="303"/>
      <c r="JIJ1098" s="303"/>
      <c r="JIK1098" s="303"/>
      <c r="JIL1098" s="303"/>
      <c r="JIM1098" s="303"/>
      <c r="JIN1098" s="303"/>
      <c r="JIO1098" s="303"/>
      <c r="JIP1098" s="303"/>
      <c r="JIQ1098" s="303"/>
      <c r="JIR1098" s="303"/>
      <c r="JIS1098" s="303"/>
      <c r="JIT1098" s="303"/>
      <c r="JIU1098" s="303"/>
      <c r="JIV1098" s="303"/>
      <c r="JIW1098" s="303"/>
      <c r="JIX1098" s="303"/>
      <c r="JIY1098" s="303"/>
      <c r="JIZ1098" s="303"/>
      <c r="JJA1098" s="303"/>
      <c r="JJB1098" s="303"/>
      <c r="JJC1098" s="303"/>
      <c r="JJD1098" s="303"/>
      <c r="JJE1098" s="303"/>
      <c r="JJF1098" s="303"/>
      <c r="JJG1098" s="303"/>
      <c r="JJH1098" s="303"/>
      <c r="JJI1098" s="303"/>
      <c r="JJJ1098" s="303"/>
      <c r="JJK1098" s="303"/>
      <c r="JJL1098" s="303"/>
      <c r="JJM1098" s="303"/>
      <c r="JJN1098" s="303"/>
      <c r="JJO1098" s="303"/>
      <c r="JJP1098" s="303"/>
      <c r="JJQ1098" s="303"/>
      <c r="JJR1098" s="303"/>
      <c r="JJS1098" s="303"/>
      <c r="JJT1098" s="303"/>
      <c r="JJU1098" s="303"/>
      <c r="JJV1098" s="303"/>
      <c r="JJW1098" s="303"/>
      <c r="JJX1098" s="303"/>
      <c r="JJY1098" s="303"/>
      <c r="JJZ1098" s="303"/>
      <c r="JKA1098" s="303"/>
      <c r="JKB1098" s="303"/>
      <c r="JKC1098" s="303"/>
      <c r="JKD1098" s="303"/>
      <c r="JKE1098" s="303"/>
      <c r="JKF1098" s="303"/>
      <c r="JKG1098" s="303"/>
      <c r="JKH1098" s="303"/>
      <c r="JKI1098" s="303"/>
      <c r="JKJ1098" s="303"/>
      <c r="JKK1098" s="303"/>
      <c r="JKL1098" s="303"/>
      <c r="JKM1098" s="303"/>
      <c r="JKN1098" s="303"/>
      <c r="JKO1098" s="303"/>
      <c r="JKP1098" s="303"/>
      <c r="JKQ1098" s="303"/>
      <c r="JKR1098" s="303"/>
      <c r="JKS1098" s="303"/>
      <c r="JKT1098" s="303"/>
      <c r="JKU1098" s="303"/>
      <c r="JKV1098" s="303"/>
      <c r="JKW1098" s="303"/>
      <c r="JKX1098" s="303"/>
      <c r="JKY1098" s="303"/>
      <c r="JKZ1098" s="303"/>
      <c r="JLA1098" s="303"/>
      <c r="JLB1098" s="303"/>
      <c r="JLC1098" s="303"/>
      <c r="JLD1098" s="303"/>
      <c r="JLE1098" s="303"/>
      <c r="JLF1098" s="303"/>
      <c r="JLG1098" s="303"/>
      <c r="JLH1098" s="303"/>
      <c r="JLI1098" s="303"/>
      <c r="JLJ1098" s="303"/>
      <c r="JLK1098" s="303"/>
      <c r="JLL1098" s="303"/>
      <c r="JLM1098" s="303"/>
      <c r="JLN1098" s="303"/>
      <c r="JLO1098" s="303"/>
      <c r="JLP1098" s="303"/>
      <c r="JLQ1098" s="303"/>
      <c r="JLR1098" s="303"/>
      <c r="JLS1098" s="303"/>
      <c r="JLT1098" s="303"/>
      <c r="JLU1098" s="303"/>
      <c r="JLV1098" s="303"/>
      <c r="JLW1098" s="303"/>
      <c r="JLX1098" s="303"/>
      <c r="JLY1098" s="303"/>
      <c r="JLZ1098" s="303"/>
      <c r="JMA1098" s="303"/>
      <c r="JMB1098" s="303"/>
      <c r="JMC1098" s="303"/>
      <c r="JMD1098" s="303"/>
      <c r="JME1098" s="303"/>
      <c r="JMF1098" s="303"/>
      <c r="JMG1098" s="303"/>
      <c r="JMH1098" s="303"/>
      <c r="JMI1098" s="303"/>
      <c r="JMJ1098" s="303"/>
      <c r="JMK1098" s="303"/>
      <c r="JML1098" s="303"/>
      <c r="JMM1098" s="303"/>
      <c r="JMN1098" s="303"/>
      <c r="JMO1098" s="303"/>
      <c r="JMP1098" s="303"/>
      <c r="JMQ1098" s="303"/>
      <c r="JMR1098" s="303"/>
      <c r="JMS1098" s="303"/>
      <c r="JMT1098" s="303"/>
      <c r="JMU1098" s="303"/>
      <c r="JMV1098" s="303"/>
      <c r="JMW1098" s="303"/>
      <c r="JMX1098" s="303"/>
      <c r="JMY1098" s="303"/>
      <c r="JMZ1098" s="303"/>
      <c r="JNA1098" s="303"/>
      <c r="JNB1098" s="303"/>
      <c r="JNC1098" s="303"/>
      <c r="JND1098" s="303"/>
      <c r="JNE1098" s="303"/>
      <c r="JNF1098" s="303"/>
      <c r="JNG1098" s="303"/>
      <c r="JNH1098" s="303"/>
      <c r="JNI1098" s="303"/>
      <c r="JNJ1098" s="303"/>
      <c r="JNK1098" s="303"/>
      <c r="JNL1098" s="303"/>
      <c r="JNM1098" s="303"/>
      <c r="JNN1098" s="303"/>
      <c r="JNO1098" s="303"/>
      <c r="JNP1098" s="303"/>
      <c r="JNQ1098" s="303"/>
      <c r="JNR1098" s="303"/>
      <c r="JNS1098" s="303"/>
      <c r="JNT1098" s="303"/>
      <c r="JNU1098" s="303"/>
      <c r="JNV1098" s="303"/>
      <c r="JNW1098" s="303"/>
      <c r="JNX1098" s="303"/>
      <c r="JNY1098" s="303"/>
      <c r="JNZ1098" s="303"/>
      <c r="JOA1098" s="303"/>
      <c r="JOB1098" s="303"/>
      <c r="JOC1098" s="303"/>
      <c r="JOD1098" s="303"/>
      <c r="JOE1098" s="303"/>
      <c r="JOF1098" s="303"/>
      <c r="JOG1098" s="303"/>
      <c r="JOH1098" s="303"/>
      <c r="JOI1098" s="303"/>
      <c r="JOJ1098" s="303"/>
      <c r="JOK1098" s="303"/>
      <c r="JOL1098" s="303"/>
      <c r="JOM1098" s="303"/>
      <c r="JON1098" s="303"/>
      <c r="JOO1098" s="303"/>
      <c r="JOP1098" s="303"/>
      <c r="JOQ1098" s="303"/>
      <c r="JOR1098" s="303"/>
      <c r="JOS1098" s="303"/>
      <c r="JOT1098" s="303"/>
      <c r="JOU1098" s="303"/>
      <c r="JOV1098" s="303"/>
      <c r="JOW1098" s="303"/>
      <c r="JOX1098" s="303"/>
      <c r="JOY1098" s="303"/>
      <c r="JOZ1098" s="303"/>
      <c r="JPA1098" s="303"/>
      <c r="JPB1098" s="303"/>
      <c r="JPC1098" s="303"/>
      <c r="JPD1098" s="303"/>
      <c r="JPE1098" s="303"/>
      <c r="JPF1098" s="303"/>
      <c r="JPG1098" s="303"/>
      <c r="JPH1098" s="303"/>
      <c r="JPI1098" s="303"/>
      <c r="JPJ1098" s="303"/>
      <c r="JPK1098" s="303"/>
      <c r="JPL1098" s="303"/>
      <c r="JPM1098" s="303"/>
      <c r="JPN1098" s="303"/>
      <c r="JPO1098" s="303"/>
      <c r="JPP1098" s="303"/>
      <c r="JPQ1098" s="303"/>
      <c r="JPR1098" s="303"/>
      <c r="JPS1098" s="303"/>
      <c r="JPT1098" s="303"/>
      <c r="JPU1098" s="303"/>
      <c r="JPV1098" s="303"/>
      <c r="JPW1098" s="303"/>
      <c r="JPX1098" s="303"/>
      <c r="JPY1098" s="303"/>
      <c r="JPZ1098" s="303"/>
      <c r="JQA1098" s="303"/>
      <c r="JQB1098" s="303"/>
      <c r="JQC1098" s="303"/>
      <c r="JQD1098" s="303"/>
      <c r="JQE1098" s="303"/>
      <c r="JQF1098" s="303"/>
      <c r="JQG1098" s="303"/>
      <c r="JQH1098" s="303"/>
      <c r="JQI1098" s="303"/>
      <c r="JQJ1098" s="303"/>
      <c r="JQK1098" s="303"/>
      <c r="JQL1098" s="303"/>
      <c r="JQM1098" s="303"/>
      <c r="JQN1098" s="303"/>
      <c r="JQO1098" s="303"/>
      <c r="JQP1098" s="303"/>
      <c r="JQQ1098" s="303"/>
      <c r="JQR1098" s="303"/>
      <c r="JQS1098" s="303"/>
      <c r="JQT1098" s="303"/>
      <c r="JQU1098" s="303"/>
      <c r="JQV1098" s="303"/>
      <c r="JQW1098" s="303"/>
      <c r="JQX1098" s="303"/>
      <c r="JQY1098" s="303"/>
      <c r="JQZ1098" s="303"/>
      <c r="JRA1098" s="303"/>
      <c r="JRB1098" s="303"/>
      <c r="JRC1098" s="303"/>
      <c r="JRD1098" s="303"/>
      <c r="JRE1098" s="303"/>
      <c r="JRF1098" s="303"/>
      <c r="JRG1098" s="303"/>
      <c r="JRH1098" s="303"/>
      <c r="JRI1098" s="303"/>
      <c r="JRJ1098" s="303"/>
      <c r="JRK1098" s="303"/>
      <c r="JRL1098" s="303"/>
      <c r="JRM1098" s="303"/>
      <c r="JRN1098" s="303"/>
      <c r="JRO1098" s="303"/>
      <c r="JRP1098" s="303"/>
      <c r="JRQ1098" s="303"/>
      <c r="JRR1098" s="303"/>
      <c r="JRS1098" s="303"/>
      <c r="JRT1098" s="303"/>
      <c r="JRU1098" s="303"/>
      <c r="JRV1098" s="303"/>
      <c r="JRW1098" s="303"/>
      <c r="JRX1098" s="303"/>
      <c r="JRY1098" s="303"/>
      <c r="JRZ1098" s="303"/>
      <c r="JSA1098" s="303"/>
      <c r="JSB1098" s="303"/>
      <c r="JSC1098" s="303"/>
      <c r="JSD1098" s="303"/>
      <c r="JSE1098" s="303"/>
      <c r="JSF1098" s="303"/>
      <c r="JSG1098" s="303"/>
      <c r="JSH1098" s="303"/>
      <c r="JSI1098" s="303"/>
      <c r="JSJ1098" s="303"/>
      <c r="JSK1098" s="303"/>
      <c r="JSL1098" s="303"/>
      <c r="JSM1098" s="303"/>
      <c r="JSN1098" s="303"/>
      <c r="JSO1098" s="303"/>
      <c r="JSP1098" s="303"/>
      <c r="JSQ1098" s="303"/>
      <c r="JSR1098" s="303"/>
      <c r="JSS1098" s="303"/>
      <c r="JST1098" s="303"/>
      <c r="JSU1098" s="303"/>
      <c r="JSV1098" s="303"/>
      <c r="JSW1098" s="303"/>
      <c r="JSX1098" s="303"/>
      <c r="JSY1098" s="303"/>
      <c r="JSZ1098" s="303"/>
      <c r="JTA1098" s="303"/>
      <c r="JTB1098" s="303"/>
      <c r="JTC1098" s="303"/>
      <c r="JTD1098" s="303"/>
      <c r="JTE1098" s="303"/>
      <c r="JTF1098" s="303"/>
      <c r="JTG1098" s="303"/>
      <c r="JTH1098" s="303"/>
      <c r="JTI1098" s="303"/>
      <c r="JTJ1098" s="303"/>
      <c r="JTK1098" s="303"/>
      <c r="JTL1098" s="303"/>
      <c r="JTM1098" s="303"/>
      <c r="JTN1098" s="303"/>
      <c r="JTO1098" s="303"/>
      <c r="JTP1098" s="303"/>
      <c r="JTQ1098" s="303"/>
      <c r="JTR1098" s="303"/>
      <c r="JTS1098" s="303"/>
      <c r="JTT1098" s="303"/>
      <c r="JTU1098" s="303"/>
      <c r="JTV1098" s="303"/>
      <c r="JTW1098" s="303"/>
      <c r="JTX1098" s="303"/>
      <c r="JTY1098" s="303"/>
      <c r="JTZ1098" s="303"/>
      <c r="JUA1098" s="303"/>
      <c r="JUB1098" s="303"/>
      <c r="JUC1098" s="303"/>
      <c r="JUD1098" s="303"/>
      <c r="JUE1098" s="303"/>
      <c r="JUF1098" s="303"/>
      <c r="JUG1098" s="303"/>
      <c r="JUH1098" s="303"/>
      <c r="JUI1098" s="303"/>
      <c r="JUJ1098" s="303"/>
      <c r="JUK1098" s="303"/>
      <c r="JUL1098" s="303"/>
      <c r="JUM1098" s="303"/>
      <c r="JUN1098" s="303"/>
      <c r="JUO1098" s="303"/>
      <c r="JUP1098" s="303"/>
      <c r="JUQ1098" s="303"/>
      <c r="JUR1098" s="303"/>
      <c r="JUS1098" s="303"/>
      <c r="JUT1098" s="303"/>
      <c r="JUU1098" s="303"/>
      <c r="JUV1098" s="303"/>
      <c r="JUW1098" s="303"/>
      <c r="JUX1098" s="303"/>
      <c r="JUY1098" s="303"/>
      <c r="JUZ1098" s="303"/>
      <c r="JVA1098" s="303"/>
      <c r="JVB1098" s="303"/>
      <c r="JVC1098" s="303"/>
      <c r="JVD1098" s="303"/>
      <c r="JVE1098" s="303"/>
      <c r="JVF1098" s="303"/>
      <c r="JVG1098" s="303"/>
      <c r="JVH1098" s="303"/>
      <c r="JVI1098" s="303"/>
      <c r="JVJ1098" s="303"/>
      <c r="JVK1098" s="303"/>
      <c r="JVL1098" s="303"/>
      <c r="JVM1098" s="303"/>
      <c r="JVN1098" s="303"/>
      <c r="JVO1098" s="303"/>
      <c r="JVP1098" s="303"/>
      <c r="JVQ1098" s="303"/>
      <c r="JVR1098" s="303"/>
      <c r="JVS1098" s="303"/>
      <c r="JVT1098" s="303"/>
      <c r="JVU1098" s="303"/>
      <c r="JVV1098" s="303"/>
      <c r="JVW1098" s="303"/>
      <c r="JVX1098" s="303"/>
      <c r="JVY1098" s="303"/>
      <c r="JVZ1098" s="303"/>
      <c r="JWA1098" s="303"/>
      <c r="JWB1098" s="303"/>
      <c r="JWC1098" s="303"/>
      <c r="JWD1098" s="303"/>
      <c r="JWE1098" s="303"/>
      <c r="JWF1098" s="303"/>
      <c r="JWG1098" s="303"/>
      <c r="JWH1098" s="303"/>
      <c r="JWI1098" s="303"/>
      <c r="JWJ1098" s="303"/>
      <c r="JWK1098" s="303"/>
      <c r="JWL1098" s="303"/>
      <c r="JWM1098" s="303"/>
      <c r="JWN1098" s="303"/>
      <c r="JWO1098" s="303"/>
      <c r="JWP1098" s="303"/>
      <c r="JWQ1098" s="303"/>
      <c r="JWR1098" s="303"/>
      <c r="JWS1098" s="303"/>
      <c r="JWT1098" s="303"/>
      <c r="JWU1098" s="303"/>
      <c r="JWV1098" s="303"/>
      <c r="JWW1098" s="303"/>
      <c r="JWX1098" s="303"/>
      <c r="JWY1098" s="303"/>
      <c r="JWZ1098" s="303"/>
      <c r="JXA1098" s="303"/>
      <c r="JXB1098" s="303"/>
      <c r="JXC1098" s="303"/>
      <c r="JXD1098" s="303"/>
      <c r="JXE1098" s="303"/>
      <c r="JXF1098" s="303"/>
      <c r="JXG1098" s="303"/>
      <c r="JXH1098" s="303"/>
      <c r="JXI1098" s="303"/>
      <c r="JXJ1098" s="303"/>
      <c r="JXK1098" s="303"/>
      <c r="JXL1098" s="303"/>
      <c r="JXM1098" s="303"/>
      <c r="JXN1098" s="303"/>
      <c r="JXO1098" s="303"/>
      <c r="JXP1098" s="303"/>
      <c r="JXQ1098" s="303"/>
      <c r="JXR1098" s="303"/>
      <c r="JXS1098" s="303"/>
      <c r="JXT1098" s="303"/>
      <c r="JXU1098" s="303"/>
      <c r="JXV1098" s="303"/>
      <c r="JXW1098" s="303"/>
      <c r="JXX1098" s="303"/>
      <c r="JXY1098" s="303"/>
      <c r="JXZ1098" s="303"/>
      <c r="JYA1098" s="303"/>
      <c r="JYB1098" s="303"/>
      <c r="JYC1098" s="303"/>
      <c r="JYD1098" s="303"/>
      <c r="JYE1098" s="303"/>
      <c r="JYF1098" s="303"/>
      <c r="JYG1098" s="303"/>
      <c r="JYH1098" s="303"/>
      <c r="JYI1098" s="303"/>
      <c r="JYJ1098" s="303"/>
      <c r="JYK1098" s="303"/>
      <c r="JYL1098" s="303"/>
      <c r="JYM1098" s="303"/>
      <c r="JYN1098" s="303"/>
      <c r="JYO1098" s="303"/>
      <c r="JYP1098" s="303"/>
      <c r="JYQ1098" s="303"/>
      <c r="JYR1098" s="303"/>
      <c r="JYS1098" s="303"/>
      <c r="JYT1098" s="303"/>
      <c r="JYU1098" s="303"/>
      <c r="JYV1098" s="303"/>
      <c r="JYW1098" s="303"/>
      <c r="JYX1098" s="303"/>
      <c r="JYY1098" s="303"/>
      <c r="JYZ1098" s="303"/>
      <c r="JZA1098" s="303"/>
      <c r="JZB1098" s="303"/>
      <c r="JZC1098" s="303"/>
      <c r="JZD1098" s="303"/>
      <c r="JZE1098" s="303"/>
      <c r="JZF1098" s="303"/>
      <c r="JZG1098" s="303"/>
      <c r="JZH1098" s="303"/>
      <c r="JZI1098" s="303"/>
      <c r="JZJ1098" s="303"/>
      <c r="JZK1098" s="303"/>
      <c r="JZL1098" s="303"/>
      <c r="JZM1098" s="303"/>
      <c r="JZN1098" s="303"/>
      <c r="JZO1098" s="303"/>
      <c r="JZP1098" s="303"/>
      <c r="JZQ1098" s="303"/>
      <c r="JZR1098" s="303"/>
      <c r="JZS1098" s="303"/>
      <c r="JZT1098" s="303"/>
      <c r="JZU1098" s="303"/>
      <c r="JZV1098" s="303"/>
      <c r="JZW1098" s="303"/>
      <c r="JZX1098" s="303"/>
      <c r="JZY1098" s="303"/>
      <c r="JZZ1098" s="303"/>
      <c r="KAA1098" s="303"/>
      <c r="KAB1098" s="303"/>
      <c r="KAC1098" s="303"/>
      <c r="KAD1098" s="303"/>
      <c r="KAE1098" s="303"/>
      <c r="KAF1098" s="303"/>
      <c r="KAG1098" s="303"/>
      <c r="KAH1098" s="303"/>
      <c r="KAI1098" s="303"/>
      <c r="KAJ1098" s="303"/>
      <c r="KAK1098" s="303"/>
      <c r="KAL1098" s="303"/>
      <c r="KAM1098" s="303"/>
      <c r="KAN1098" s="303"/>
      <c r="KAO1098" s="303"/>
      <c r="KAP1098" s="303"/>
      <c r="KAQ1098" s="303"/>
      <c r="KAR1098" s="303"/>
      <c r="KAS1098" s="303"/>
      <c r="KAT1098" s="303"/>
      <c r="KAU1098" s="303"/>
      <c r="KAV1098" s="303"/>
      <c r="KAW1098" s="303"/>
      <c r="KAX1098" s="303"/>
      <c r="KAY1098" s="303"/>
      <c r="KAZ1098" s="303"/>
      <c r="KBA1098" s="303"/>
      <c r="KBB1098" s="303"/>
      <c r="KBC1098" s="303"/>
      <c r="KBD1098" s="303"/>
      <c r="KBE1098" s="303"/>
      <c r="KBF1098" s="303"/>
      <c r="KBG1098" s="303"/>
      <c r="KBH1098" s="303"/>
      <c r="KBI1098" s="303"/>
      <c r="KBJ1098" s="303"/>
      <c r="KBK1098" s="303"/>
      <c r="KBL1098" s="303"/>
      <c r="KBM1098" s="303"/>
      <c r="KBN1098" s="303"/>
      <c r="KBO1098" s="303"/>
      <c r="KBP1098" s="303"/>
      <c r="KBQ1098" s="303"/>
      <c r="KBR1098" s="303"/>
      <c r="KBS1098" s="303"/>
      <c r="KBT1098" s="303"/>
      <c r="KBU1098" s="303"/>
      <c r="KBV1098" s="303"/>
      <c r="KBW1098" s="303"/>
      <c r="KBX1098" s="303"/>
      <c r="KBY1098" s="303"/>
      <c r="KBZ1098" s="303"/>
      <c r="KCA1098" s="303"/>
      <c r="KCB1098" s="303"/>
      <c r="KCC1098" s="303"/>
      <c r="KCD1098" s="303"/>
      <c r="KCE1098" s="303"/>
      <c r="KCF1098" s="303"/>
      <c r="KCG1098" s="303"/>
      <c r="KCH1098" s="303"/>
      <c r="KCI1098" s="303"/>
      <c r="KCJ1098" s="303"/>
      <c r="KCK1098" s="303"/>
      <c r="KCL1098" s="303"/>
      <c r="KCM1098" s="303"/>
      <c r="KCN1098" s="303"/>
      <c r="KCO1098" s="303"/>
      <c r="KCP1098" s="303"/>
      <c r="KCQ1098" s="303"/>
      <c r="KCR1098" s="303"/>
      <c r="KCS1098" s="303"/>
      <c r="KCT1098" s="303"/>
      <c r="KCU1098" s="303"/>
      <c r="KCV1098" s="303"/>
      <c r="KCW1098" s="303"/>
      <c r="KCX1098" s="303"/>
      <c r="KCY1098" s="303"/>
      <c r="KCZ1098" s="303"/>
      <c r="KDA1098" s="303"/>
      <c r="KDB1098" s="303"/>
      <c r="KDC1098" s="303"/>
      <c r="KDD1098" s="303"/>
      <c r="KDE1098" s="303"/>
      <c r="KDF1098" s="303"/>
      <c r="KDG1098" s="303"/>
      <c r="KDH1098" s="303"/>
      <c r="KDI1098" s="303"/>
      <c r="KDJ1098" s="303"/>
      <c r="KDK1098" s="303"/>
      <c r="KDL1098" s="303"/>
      <c r="KDM1098" s="303"/>
      <c r="KDN1098" s="303"/>
      <c r="KDO1098" s="303"/>
      <c r="KDP1098" s="303"/>
      <c r="KDQ1098" s="303"/>
      <c r="KDR1098" s="303"/>
      <c r="KDS1098" s="303"/>
      <c r="KDT1098" s="303"/>
      <c r="KDU1098" s="303"/>
      <c r="KDV1098" s="303"/>
      <c r="KDW1098" s="303"/>
      <c r="KDX1098" s="303"/>
      <c r="KDY1098" s="303"/>
      <c r="KDZ1098" s="303"/>
      <c r="KEA1098" s="303"/>
      <c r="KEB1098" s="303"/>
      <c r="KEC1098" s="303"/>
      <c r="KED1098" s="303"/>
      <c r="KEE1098" s="303"/>
      <c r="KEF1098" s="303"/>
      <c r="KEG1098" s="303"/>
      <c r="KEH1098" s="303"/>
      <c r="KEI1098" s="303"/>
      <c r="KEJ1098" s="303"/>
      <c r="KEK1098" s="303"/>
      <c r="KEL1098" s="303"/>
      <c r="KEM1098" s="303"/>
      <c r="KEN1098" s="303"/>
      <c r="KEO1098" s="303"/>
      <c r="KEP1098" s="303"/>
      <c r="KEQ1098" s="303"/>
      <c r="KER1098" s="303"/>
      <c r="KES1098" s="303"/>
      <c r="KET1098" s="303"/>
      <c r="KEU1098" s="303"/>
      <c r="KEV1098" s="303"/>
      <c r="KEW1098" s="303"/>
      <c r="KEX1098" s="303"/>
      <c r="KEY1098" s="303"/>
      <c r="KEZ1098" s="303"/>
      <c r="KFA1098" s="303"/>
      <c r="KFB1098" s="303"/>
      <c r="KFC1098" s="303"/>
      <c r="KFD1098" s="303"/>
      <c r="KFE1098" s="303"/>
      <c r="KFF1098" s="303"/>
      <c r="KFG1098" s="303"/>
      <c r="KFH1098" s="303"/>
      <c r="KFI1098" s="303"/>
      <c r="KFJ1098" s="303"/>
      <c r="KFK1098" s="303"/>
      <c r="KFL1098" s="303"/>
      <c r="KFM1098" s="303"/>
      <c r="KFN1098" s="303"/>
      <c r="KFO1098" s="303"/>
      <c r="KFP1098" s="303"/>
      <c r="KFQ1098" s="303"/>
      <c r="KFR1098" s="303"/>
      <c r="KFS1098" s="303"/>
      <c r="KFT1098" s="303"/>
      <c r="KFU1098" s="303"/>
      <c r="KFV1098" s="303"/>
      <c r="KFW1098" s="303"/>
      <c r="KFX1098" s="303"/>
      <c r="KFY1098" s="303"/>
      <c r="KFZ1098" s="303"/>
      <c r="KGA1098" s="303"/>
      <c r="KGB1098" s="303"/>
      <c r="KGC1098" s="303"/>
      <c r="KGD1098" s="303"/>
      <c r="KGE1098" s="303"/>
      <c r="KGF1098" s="303"/>
      <c r="KGG1098" s="303"/>
      <c r="KGH1098" s="303"/>
      <c r="KGI1098" s="303"/>
      <c r="KGJ1098" s="303"/>
      <c r="KGK1098" s="303"/>
      <c r="KGL1098" s="303"/>
      <c r="KGM1098" s="303"/>
      <c r="KGN1098" s="303"/>
      <c r="KGO1098" s="303"/>
      <c r="KGP1098" s="303"/>
      <c r="KGQ1098" s="303"/>
      <c r="KGR1098" s="303"/>
      <c r="KGS1098" s="303"/>
      <c r="KGT1098" s="303"/>
      <c r="KGU1098" s="303"/>
      <c r="KGV1098" s="303"/>
      <c r="KGW1098" s="303"/>
      <c r="KGX1098" s="303"/>
      <c r="KGY1098" s="303"/>
      <c r="KGZ1098" s="303"/>
      <c r="KHA1098" s="303"/>
      <c r="KHB1098" s="303"/>
      <c r="KHC1098" s="303"/>
      <c r="KHD1098" s="303"/>
      <c r="KHE1098" s="303"/>
      <c r="KHF1098" s="303"/>
      <c r="KHG1098" s="303"/>
      <c r="KHH1098" s="303"/>
      <c r="KHI1098" s="303"/>
      <c r="KHJ1098" s="303"/>
      <c r="KHK1098" s="303"/>
      <c r="KHL1098" s="303"/>
      <c r="KHM1098" s="303"/>
      <c r="KHN1098" s="303"/>
      <c r="KHO1098" s="303"/>
      <c r="KHP1098" s="303"/>
      <c r="KHQ1098" s="303"/>
      <c r="KHR1098" s="303"/>
      <c r="KHS1098" s="303"/>
      <c r="KHT1098" s="303"/>
      <c r="KHU1098" s="303"/>
      <c r="KHV1098" s="303"/>
      <c r="KHW1098" s="303"/>
      <c r="KHX1098" s="303"/>
      <c r="KHY1098" s="303"/>
      <c r="KHZ1098" s="303"/>
      <c r="KIA1098" s="303"/>
      <c r="KIB1098" s="303"/>
      <c r="KIC1098" s="303"/>
      <c r="KID1098" s="303"/>
      <c r="KIE1098" s="303"/>
      <c r="KIF1098" s="303"/>
      <c r="KIG1098" s="303"/>
      <c r="KIH1098" s="303"/>
      <c r="KII1098" s="303"/>
      <c r="KIJ1098" s="303"/>
      <c r="KIK1098" s="303"/>
      <c r="KIL1098" s="303"/>
      <c r="KIM1098" s="303"/>
      <c r="KIN1098" s="303"/>
      <c r="KIO1098" s="303"/>
      <c r="KIP1098" s="303"/>
      <c r="KIQ1098" s="303"/>
      <c r="KIR1098" s="303"/>
      <c r="KIS1098" s="303"/>
      <c r="KIT1098" s="303"/>
      <c r="KIU1098" s="303"/>
      <c r="KIV1098" s="303"/>
      <c r="KIW1098" s="303"/>
      <c r="KIX1098" s="303"/>
      <c r="KIY1098" s="303"/>
      <c r="KIZ1098" s="303"/>
      <c r="KJA1098" s="303"/>
      <c r="KJB1098" s="303"/>
      <c r="KJC1098" s="303"/>
      <c r="KJD1098" s="303"/>
      <c r="KJE1098" s="303"/>
      <c r="KJF1098" s="303"/>
      <c r="KJG1098" s="303"/>
      <c r="KJH1098" s="303"/>
      <c r="KJI1098" s="303"/>
      <c r="KJJ1098" s="303"/>
      <c r="KJK1098" s="303"/>
      <c r="KJL1098" s="303"/>
      <c r="KJM1098" s="303"/>
      <c r="KJN1098" s="303"/>
      <c r="KJO1098" s="303"/>
      <c r="KJP1098" s="303"/>
      <c r="KJQ1098" s="303"/>
      <c r="KJR1098" s="303"/>
      <c r="KJS1098" s="303"/>
      <c r="KJT1098" s="303"/>
      <c r="KJU1098" s="303"/>
      <c r="KJV1098" s="303"/>
      <c r="KJW1098" s="303"/>
      <c r="KJX1098" s="303"/>
      <c r="KJY1098" s="303"/>
      <c r="KJZ1098" s="303"/>
      <c r="KKA1098" s="303"/>
      <c r="KKB1098" s="303"/>
      <c r="KKC1098" s="303"/>
      <c r="KKD1098" s="303"/>
      <c r="KKE1098" s="303"/>
      <c r="KKF1098" s="303"/>
      <c r="KKG1098" s="303"/>
      <c r="KKH1098" s="303"/>
      <c r="KKI1098" s="303"/>
      <c r="KKJ1098" s="303"/>
      <c r="KKK1098" s="303"/>
      <c r="KKL1098" s="303"/>
      <c r="KKM1098" s="303"/>
      <c r="KKN1098" s="303"/>
      <c r="KKO1098" s="303"/>
      <c r="KKP1098" s="303"/>
      <c r="KKQ1098" s="303"/>
      <c r="KKR1098" s="303"/>
      <c r="KKS1098" s="303"/>
      <c r="KKT1098" s="303"/>
      <c r="KKU1098" s="303"/>
      <c r="KKV1098" s="303"/>
      <c r="KKW1098" s="303"/>
      <c r="KKX1098" s="303"/>
      <c r="KKY1098" s="303"/>
      <c r="KKZ1098" s="303"/>
      <c r="KLA1098" s="303"/>
      <c r="KLB1098" s="303"/>
      <c r="KLC1098" s="303"/>
      <c r="KLD1098" s="303"/>
      <c r="KLE1098" s="303"/>
      <c r="KLF1098" s="303"/>
      <c r="KLG1098" s="303"/>
      <c r="KLH1098" s="303"/>
      <c r="KLI1098" s="303"/>
      <c r="KLJ1098" s="303"/>
      <c r="KLK1098" s="303"/>
      <c r="KLL1098" s="303"/>
      <c r="KLM1098" s="303"/>
      <c r="KLN1098" s="303"/>
      <c r="KLO1098" s="303"/>
      <c r="KLP1098" s="303"/>
      <c r="KLQ1098" s="303"/>
      <c r="KLR1098" s="303"/>
      <c r="KLS1098" s="303"/>
      <c r="KLT1098" s="303"/>
      <c r="KLU1098" s="303"/>
      <c r="KLV1098" s="303"/>
      <c r="KLW1098" s="303"/>
      <c r="KLX1098" s="303"/>
      <c r="KLY1098" s="303"/>
      <c r="KLZ1098" s="303"/>
      <c r="KMA1098" s="303"/>
      <c r="KMB1098" s="303"/>
      <c r="KMC1098" s="303"/>
      <c r="KMD1098" s="303"/>
      <c r="KME1098" s="303"/>
      <c r="KMF1098" s="303"/>
      <c r="KMG1098" s="303"/>
      <c r="KMH1098" s="303"/>
      <c r="KMI1098" s="303"/>
      <c r="KMJ1098" s="303"/>
      <c r="KMK1098" s="303"/>
      <c r="KML1098" s="303"/>
      <c r="KMM1098" s="303"/>
      <c r="KMN1098" s="303"/>
      <c r="KMO1098" s="303"/>
      <c r="KMP1098" s="303"/>
      <c r="KMQ1098" s="303"/>
      <c r="KMR1098" s="303"/>
      <c r="KMS1098" s="303"/>
      <c r="KMT1098" s="303"/>
      <c r="KMU1098" s="303"/>
      <c r="KMV1098" s="303"/>
      <c r="KMW1098" s="303"/>
      <c r="KMX1098" s="303"/>
      <c r="KMY1098" s="303"/>
      <c r="KMZ1098" s="303"/>
      <c r="KNA1098" s="303"/>
      <c r="KNB1098" s="303"/>
      <c r="KNC1098" s="303"/>
      <c r="KND1098" s="303"/>
      <c r="KNE1098" s="303"/>
      <c r="KNF1098" s="303"/>
      <c r="KNG1098" s="303"/>
      <c r="KNH1098" s="303"/>
      <c r="KNI1098" s="303"/>
      <c r="KNJ1098" s="303"/>
      <c r="KNK1098" s="303"/>
      <c r="KNL1098" s="303"/>
      <c r="KNM1098" s="303"/>
      <c r="KNN1098" s="303"/>
      <c r="KNO1098" s="303"/>
      <c r="KNP1098" s="303"/>
      <c r="KNQ1098" s="303"/>
      <c r="KNR1098" s="303"/>
      <c r="KNS1098" s="303"/>
      <c r="KNT1098" s="303"/>
      <c r="KNU1098" s="303"/>
      <c r="KNV1098" s="303"/>
      <c r="KNW1098" s="303"/>
      <c r="KNX1098" s="303"/>
      <c r="KNY1098" s="303"/>
      <c r="KNZ1098" s="303"/>
      <c r="KOA1098" s="303"/>
      <c r="KOB1098" s="303"/>
      <c r="KOC1098" s="303"/>
      <c r="KOD1098" s="303"/>
      <c r="KOE1098" s="303"/>
      <c r="KOF1098" s="303"/>
      <c r="KOG1098" s="303"/>
      <c r="KOH1098" s="303"/>
      <c r="KOI1098" s="303"/>
      <c r="KOJ1098" s="303"/>
      <c r="KOK1098" s="303"/>
      <c r="KOL1098" s="303"/>
      <c r="KOM1098" s="303"/>
      <c r="KON1098" s="303"/>
      <c r="KOO1098" s="303"/>
      <c r="KOP1098" s="303"/>
      <c r="KOQ1098" s="303"/>
      <c r="KOR1098" s="303"/>
      <c r="KOS1098" s="303"/>
      <c r="KOT1098" s="303"/>
      <c r="KOU1098" s="303"/>
      <c r="KOV1098" s="303"/>
      <c r="KOW1098" s="303"/>
      <c r="KOX1098" s="303"/>
      <c r="KOY1098" s="303"/>
      <c r="KOZ1098" s="303"/>
      <c r="KPA1098" s="303"/>
      <c r="KPB1098" s="303"/>
      <c r="KPC1098" s="303"/>
      <c r="KPD1098" s="303"/>
      <c r="KPE1098" s="303"/>
      <c r="KPF1098" s="303"/>
      <c r="KPG1098" s="303"/>
      <c r="KPH1098" s="303"/>
      <c r="KPI1098" s="303"/>
      <c r="KPJ1098" s="303"/>
      <c r="KPK1098" s="303"/>
      <c r="KPL1098" s="303"/>
      <c r="KPM1098" s="303"/>
      <c r="KPN1098" s="303"/>
      <c r="KPO1098" s="303"/>
      <c r="KPP1098" s="303"/>
      <c r="KPQ1098" s="303"/>
      <c r="KPR1098" s="303"/>
      <c r="KPS1098" s="303"/>
      <c r="KPT1098" s="303"/>
      <c r="KPU1098" s="303"/>
      <c r="KPV1098" s="303"/>
      <c r="KPW1098" s="303"/>
      <c r="KPX1098" s="303"/>
      <c r="KPY1098" s="303"/>
      <c r="KPZ1098" s="303"/>
      <c r="KQA1098" s="303"/>
      <c r="KQB1098" s="303"/>
      <c r="KQC1098" s="303"/>
      <c r="KQD1098" s="303"/>
      <c r="KQE1098" s="303"/>
      <c r="KQF1098" s="303"/>
      <c r="KQG1098" s="303"/>
      <c r="KQH1098" s="303"/>
      <c r="KQI1098" s="303"/>
      <c r="KQJ1098" s="303"/>
      <c r="KQK1098" s="303"/>
      <c r="KQL1098" s="303"/>
      <c r="KQM1098" s="303"/>
      <c r="KQN1098" s="303"/>
      <c r="KQO1098" s="303"/>
      <c r="KQP1098" s="303"/>
      <c r="KQQ1098" s="303"/>
      <c r="KQR1098" s="303"/>
      <c r="KQS1098" s="303"/>
      <c r="KQT1098" s="303"/>
      <c r="KQU1098" s="303"/>
      <c r="KQV1098" s="303"/>
      <c r="KQW1098" s="303"/>
      <c r="KQX1098" s="303"/>
      <c r="KQY1098" s="303"/>
      <c r="KQZ1098" s="303"/>
      <c r="KRA1098" s="303"/>
      <c r="KRB1098" s="303"/>
      <c r="KRC1098" s="303"/>
      <c r="KRD1098" s="303"/>
      <c r="KRE1098" s="303"/>
      <c r="KRF1098" s="303"/>
      <c r="KRG1098" s="303"/>
      <c r="KRH1098" s="303"/>
      <c r="KRI1098" s="303"/>
      <c r="KRJ1098" s="303"/>
      <c r="KRK1098" s="303"/>
      <c r="KRL1098" s="303"/>
      <c r="KRM1098" s="303"/>
      <c r="KRN1098" s="303"/>
      <c r="KRO1098" s="303"/>
      <c r="KRP1098" s="303"/>
      <c r="KRQ1098" s="303"/>
      <c r="KRR1098" s="303"/>
      <c r="KRS1098" s="303"/>
      <c r="KRT1098" s="303"/>
      <c r="KRU1098" s="303"/>
      <c r="KRV1098" s="303"/>
      <c r="KRW1098" s="303"/>
      <c r="KRX1098" s="303"/>
      <c r="KRY1098" s="303"/>
      <c r="KRZ1098" s="303"/>
      <c r="KSA1098" s="303"/>
      <c r="KSB1098" s="303"/>
      <c r="KSC1098" s="303"/>
      <c r="KSD1098" s="303"/>
      <c r="KSE1098" s="303"/>
      <c r="KSF1098" s="303"/>
      <c r="KSG1098" s="303"/>
      <c r="KSH1098" s="303"/>
      <c r="KSI1098" s="303"/>
      <c r="KSJ1098" s="303"/>
      <c r="KSK1098" s="303"/>
      <c r="KSL1098" s="303"/>
      <c r="KSM1098" s="303"/>
      <c r="KSN1098" s="303"/>
      <c r="KSO1098" s="303"/>
      <c r="KSP1098" s="303"/>
      <c r="KSQ1098" s="303"/>
      <c r="KSR1098" s="303"/>
      <c r="KSS1098" s="303"/>
      <c r="KST1098" s="303"/>
      <c r="KSU1098" s="303"/>
      <c r="KSV1098" s="303"/>
      <c r="KSW1098" s="303"/>
      <c r="KSX1098" s="303"/>
      <c r="KSY1098" s="303"/>
      <c r="KSZ1098" s="303"/>
      <c r="KTA1098" s="303"/>
      <c r="KTB1098" s="303"/>
      <c r="KTC1098" s="303"/>
      <c r="KTD1098" s="303"/>
      <c r="KTE1098" s="303"/>
      <c r="KTF1098" s="303"/>
      <c r="KTG1098" s="303"/>
      <c r="KTH1098" s="303"/>
      <c r="KTI1098" s="303"/>
      <c r="KTJ1098" s="303"/>
      <c r="KTK1098" s="303"/>
      <c r="KTL1098" s="303"/>
      <c r="KTM1098" s="303"/>
      <c r="KTN1098" s="303"/>
      <c r="KTO1098" s="303"/>
      <c r="KTP1098" s="303"/>
      <c r="KTQ1098" s="303"/>
      <c r="KTR1098" s="303"/>
      <c r="KTS1098" s="303"/>
      <c r="KTT1098" s="303"/>
      <c r="KTU1098" s="303"/>
      <c r="KTV1098" s="303"/>
      <c r="KTW1098" s="303"/>
      <c r="KTX1098" s="303"/>
      <c r="KTY1098" s="303"/>
      <c r="KTZ1098" s="303"/>
      <c r="KUA1098" s="303"/>
      <c r="KUB1098" s="303"/>
      <c r="KUC1098" s="303"/>
      <c r="KUD1098" s="303"/>
      <c r="KUE1098" s="303"/>
      <c r="KUF1098" s="303"/>
      <c r="KUG1098" s="303"/>
      <c r="KUH1098" s="303"/>
      <c r="KUI1098" s="303"/>
      <c r="KUJ1098" s="303"/>
      <c r="KUK1098" s="303"/>
      <c r="KUL1098" s="303"/>
      <c r="KUM1098" s="303"/>
      <c r="KUN1098" s="303"/>
      <c r="KUO1098" s="303"/>
      <c r="KUP1098" s="303"/>
      <c r="KUQ1098" s="303"/>
      <c r="KUR1098" s="303"/>
      <c r="KUS1098" s="303"/>
      <c r="KUT1098" s="303"/>
      <c r="KUU1098" s="303"/>
      <c r="KUV1098" s="303"/>
      <c r="KUW1098" s="303"/>
      <c r="KUX1098" s="303"/>
      <c r="KUY1098" s="303"/>
      <c r="KUZ1098" s="303"/>
      <c r="KVA1098" s="303"/>
      <c r="KVB1098" s="303"/>
      <c r="KVC1098" s="303"/>
      <c r="KVD1098" s="303"/>
      <c r="KVE1098" s="303"/>
      <c r="KVF1098" s="303"/>
      <c r="KVG1098" s="303"/>
      <c r="KVH1098" s="303"/>
      <c r="KVI1098" s="303"/>
      <c r="KVJ1098" s="303"/>
      <c r="KVK1098" s="303"/>
      <c r="KVL1098" s="303"/>
      <c r="KVM1098" s="303"/>
      <c r="KVN1098" s="303"/>
      <c r="KVO1098" s="303"/>
      <c r="KVP1098" s="303"/>
      <c r="KVQ1098" s="303"/>
      <c r="KVR1098" s="303"/>
      <c r="KVS1098" s="303"/>
      <c r="KVT1098" s="303"/>
      <c r="KVU1098" s="303"/>
      <c r="KVV1098" s="303"/>
      <c r="KVW1098" s="303"/>
      <c r="KVX1098" s="303"/>
      <c r="KVY1098" s="303"/>
      <c r="KVZ1098" s="303"/>
      <c r="KWA1098" s="303"/>
      <c r="KWB1098" s="303"/>
      <c r="KWC1098" s="303"/>
      <c r="KWD1098" s="303"/>
      <c r="KWE1098" s="303"/>
      <c r="KWF1098" s="303"/>
      <c r="KWG1098" s="303"/>
      <c r="KWH1098" s="303"/>
      <c r="KWI1098" s="303"/>
      <c r="KWJ1098" s="303"/>
      <c r="KWK1098" s="303"/>
      <c r="KWL1098" s="303"/>
      <c r="KWM1098" s="303"/>
      <c r="KWN1098" s="303"/>
      <c r="KWO1098" s="303"/>
      <c r="KWP1098" s="303"/>
      <c r="KWQ1098" s="303"/>
      <c r="KWR1098" s="303"/>
      <c r="KWS1098" s="303"/>
      <c r="KWT1098" s="303"/>
      <c r="KWU1098" s="303"/>
      <c r="KWV1098" s="303"/>
      <c r="KWW1098" s="303"/>
      <c r="KWX1098" s="303"/>
      <c r="KWY1098" s="303"/>
      <c r="KWZ1098" s="303"/>
      <c r="KXA1098" s="303"/>
      <c r="KXB1098" s="303"/>
      <c r="KXC1098" s="303"/>
      <c r="KXD1098" s="303"/>
      <c r="KXE1098" s="303"/>
      <c r="KXF1098" s="303"/>
      <c r="KXG1098" s="303"/>
      <c r="KXH1098" s="303"/>
      <c r="KXI1098" s="303"/>
      <c r="KXJ1098" s="303"/>
      <c r="KXK1098" s="303"/>
      <c r="KXL1098" s="303"/>
      <c r="KXM1098" s="303"/>
      <c r="KXN1098" s="303"/>
      <c r="KXO1098" s="303"/>
      <c r="KXP1098" s="303"/>
      <c r="KXQ1098" s="303"/>
      <c r="KXR1098" s="303"/>
      <c r="KXS1098" s="303"/>
      <c r="KXT1098" s="303"/>
      <c r="KXU1098" s="303"/>
      <c r="KXV1098" s="303"/>
      <c r="KXW1098" s="303"/>
      <c r="KXX1098" s="303"/>
      <c r="KXY1098" s="303"/>
      <c r="KXZ1098" s="303"/>
      <c r="KYA1098" s="303"/>
      <c r="KYB1098" s="303"/>
      <c r="KYC1098" s="303"/>
      <c r="KYD1098" s="303"/>
      <c r="KYE1098" s="303"/>
      <c r="KYF1098" s="303"/>
      <c r="KYG1098" s="303"/>
      <c r="KYH1098" s="303"/>
      <c r="KYI1098" s="303"/>
      <c r="KYJ1098" s="303"/>
      <c r="KYK1098" s="303"/>
      <c r="KYL1098" s="303"/>
      <c r="KYM1098" s="303"/>
      <c r="KYN1098" s="303"/>
      <c r="KYO1098" s="303"/>
      <c r="KYP1098" s="303"/>
      <c r="KYQ1098" s="303"/>
      <c r="KYR1098" s="303"/>
      <c r="KYS1098" s="303"/>
      <c r="KYT1098" s="303"/>
      <c r="KYU1098" s="303"/>
      <c r="KYV1098" s="303"/>
      <c r="KYW1098" s="303"/>
      <c r="KYX1098" s="303"/>
      <c r="KYY1098" s="303"/>
      <c r="KYZ1098" s="303"/>
      <c r="KZA1098" s="303"/>
      <c r="KZB1098" s="303"/>
      <c r="KZC1098" s="303"/>
      <c r="KZD1098" s="303"/>
      <c r="KZE1098" s="303"/>
      <c r="KZF1098" s="303"/>
      <c r="KZG1098" s="303"/>
      <c r="KZH1098" s="303"/>
      <c r="KZI1098" s="303"/>
      <c r="KZJ1098" s="303"/>
      <c r="KZK1098" s="303"/>
      <c r="KZL1098" s="303"/>
      <c r="KZM1098" s="303"/>
      <c r="KZN1098" s="303"/>
      <c r="KZO1098" s="303"/>
      <c r="KZP1098" s="303"/>
      <c r="KZQ1098" s="303"/>
      <c r="KZR1098" s="303"/>
      <c r="KZS1098" s="303"/>
      <c r="KZT1098" s="303"/>
      <c r="KZU1098" s="303"/>
      <c r="KZV1098" s="303"/>
      <c r="KZW1098" s="303"/>
      <c r="KZX1098" s="303"/>
      <c r="KZY1098" s="303"/>
      <c r="KZZ1098" s="303"/>
      <c r="LAA1098" s="303"/>
      <c r="LAB1098" s="303"/>
      <c r="LAC1098" s="303"/>
      <c r="LAD1098" s="303"/>
      <c r="LAE1098" s="303"/>
      <c r="LAF1098" s="303"/>
      <c r="LAG1098" s="303"/>
      <c r="LAH1098" s="303"/>
      <c r="LAI1098" s="303"/>
      <c r="LAJ1098" s="303"/>
      <c r="LAK1098" s="303"/>
      <c r="LAL1098" s="303"/>
      <c r="LAM1098" s="303"/>
      <c r="LAN1098" s="303"/>
      <c r="LAO1098" s="303"/>
      <c r="LAP1098" s="303"/>
      <c r="LAQ1098" s="303"/>
      <c r="LAR1098" s="303"/>
      <c r="LAS1098" s="303"/>
      <c r="LAT1098" s="303"/>
      <c r="LAU1098" s="303"/>
      <c r="LAV1098" s="303"/>
      <c r="LAW1098" s="303"/>
      <c r="LAX1098" s="303"/>
      <c r="LAY1098" s="303"/>
      <c r="LAZ1098" s="303"/>
      <c r="LBA1098" s="303"/>
      <c r="LBB1098" s="303"/>
      <c r="LBC1098" s="303"/>
      <c r="LBD1098" s="303"/>
      <c r="LBE1098" s="303"/>
      <c r="LBF1098" s="303"/>
      <c r="LBG1098" s="303"/>
      <c r="LBH1098" s="303"/>
      <c r="LBI1098" s="303"/>
      <c r="LBJ1098" s="303"/>
      <c r="LBK1098" s="303"/>
      <c r="LBL1098" s="303"/>
      <c r="LBM1098" s="303"/>
      <c r="LBN1098" s="303"/>
      <c r="LBO1098" s="303"/>
      <c r="LBP1098" s="303"/>
      <c r="LBQ1098" s="303"/>
      <c r="LBR1098" s="303"/>
      <c r="LBS1098" s="303"/>
      <c r="LBT1098" s="303"/>
      <c r="LBU1098" s="303"/>
      <c r="LBV1098" s="303"/>
      <c r="LBW1098" s="303"/>
      <c r="LBX1098" s="303"/>
      <c r="LBY1098" s="303"/>
      <c r="LBZ1098" s="303"/>
      <c r="LCA1098" s="303"/>
      <c r="LCB1098" s="303"/>
      <c r="LCC1098" s="303"/>
      <c r="LCD1098" s="303"/>
      <c r="LCE1098" s="303"/>
      <c r="LCF1098" s="303"/>
      <c r="LCG1098" s="303"/>
      <c r="LCH1098" s="303"/>
      <c r="LCI1098" s="303"/>
      <c r="LCJ1098" s="303"/>
      <c r="LCK1098" s="303"/>
      <c r="LCL1098" s="303"/>
      <c r="LCM1098" s="303"/>
      <c r="LCN1098" s="303"/>
      <c r="LCO1098" s="303"/>
      <c r="LCP1098" s="303"/>
      <c r="LCQ1098" s="303"/>
      <c r="LCR1098" s="303"/>
      <c r="LCS1098" s="303"/>
      <c r="LCT1098" s="303"/>
      <c r="LCU1098" s="303"/>
      <c r="LCV1098" s="303"/>
      <c r="LCW1098" s="303"/>
      <c r="LCX1098" s="303"/>
      <c r="LCY1098" s="303"/>
      <c r="LCZ1098" s="303"/>
      <c r="LDA1098" s="303"/>
      <c r="LDB1098" s="303"/>
      <c r="LDC1098" s="303"/>
      <c r="LDD1098" s="303"/>
      <c r="LDE1098" s="303"/>
      <c r="LDF1098" s="303"/>
      <c r="LDG1098" s="303"/>
      <c r="LDH1098" s="303"/>
      <c r="LDI1098" s="303"/>
      <c r="LDJ1098" s="303"/>
      <c r="LDK1098" s="303"/>
      <c r="LDL1098" s="303"/>
      <c r="LDM1098" s="303"/>
      <c r="LDN1098" s="303"/>
      <c r="LDO1098" s="303"/>
      <c r="LDP1098" s="303"/>
      <c r="LDQ1098" s="303"/>
      <c r="LDR1098" s="303"/>
      <c r="LDS1098" s="303"/>
      <c r="LDT1098" s="303"/>
      <c r="LDU1098" s="303"/>
      <c r="LDV1098" s="303"/>
      <c r="LDW1098" s="303"/>
      <c r="LDX1098" s="303"/>
      <c r="LDY1098" s="303"/>
      <c r="LDZ1098" s="303"/>
      <c r="LEA1098" s="303"/>
      <c r="LEB1098" s="303"/>
      <c r="LEC1098" s="303"/>
      <c r="LED1098" s="303"/>
      <c r="LEE1098" s="303"/>
      <c r="LEF1098" s="303"/>
      <c r="LEG1098" s="303"/>
      <c r="LEH1098" s="303"/>
      <c r="LEI1098" s="303"/>
      <c r="LEJ1098" s="303"/>
      <c r="LEK1098" s="303"/>
      <c r="LEL1098" s="303"/>
      <c r="LEM1098" s="303"/>
      <c r="LEN1098" s="303"/>
      <c r="LEO1098" s="303"/>
      <c r="LEP1098" s="303"/>
      <c r="LEQ1098" s="303"/>
      <c r="LER1098" s="303"/>
      <c r="LES1098" s="303"/>
      <c r="LET1098" s="303"/>
      <c r="LEU1098" s="303"/>
      <c r="LEV1098" s="303"/>
      <c r="LEW1098" s="303"/>
      <c r="LEX1098" s="303"/>
      <c r="LEY1098" s="303"/>
      <c r="LEZ1098" s="303"/>
      <c r="LFA1098" s="303"/>
      <c r="LFB1098" s="303"/>
      <c r="LFC1098" s="303"/>
      <c r="LFD1098" s="303"/>
      <c r="LFE1098" s="303"/>
      <c r="LFF1098" s="303"/>
      <c r="LFG1098" s="303"/>
      <c r="LFH1098" s="303"/>
      <c r="LFI1098" s="303"/>
      <c r="LFJ1098" s="303"/>
      <c r="LFK1098" s="303"/>
      <c r="LFL1098" s="303"/>
      <c r="LFM1098" s="303"/>
      <c r="LFN1098" s="303"/>
      <c r="LFO1098" s="303"/>
      <c r="LFP1098" s="303"/>
      <c r="LFQ1098" s="303"/>
      <c r="LFR1098" s="303"/>
      <c r="LFS1098" s="303"/>
      <c r="LFT1098" s="303"/>
      <c r="LFU1098" s="303"/>
      <c r="LFV1098" s="303"/>
      <c r="LFW1098" s="303"/>
      <c r="LFX1098" s="303"/>
      <c r="LFY1098" s="303"/>
      <c r="LFZ1098" s="303"/>
      <c r="LGA1098" s="303"/>
      <c r="LGB1098" s="303"/>
      <c r="LGC1098" s="303"/>
      <c r="LGD1098" s="303"/>
      <c r="LGE1098" s="303"/>
      <c r="LGF1098" s="303"/>
      <c r="LGG1098" s="303"/>
      <c r="LGH1098" s="303"/>
      <c r="LGI1098" s="303"/>
      <c r="LGJ1098" s="303"/>
      <c r="LGK1098" s="303"/>
      <c r="LGL1098" s="303"/>
      <c r="LGM1098" s="303"/>
      <c r="LGN1098" s="303"/>
      <c r="LGO1098" s="303"/>
      <c r="LGP1098" s="303"/>
      <c r="LGQ1098" s="303"/>
      <c r="LGR1098" s="303"/>
      <c r="LGS1098" s="303"/>
      <c r="LGT1098" s="303"/>
      <c r="LGU1098" s="303"/>
      <c r="LGV1098" s="303"/>
      <c r="LGW1098" s="303"/>
      <c r="LGX1098" s="303"/>
      <c r="LGY1098" s="303"/>
      <c r="LGZ1098" s="303"/>
      <c r="LHA1098" s="303"/>
      <c r="LHB1098" s="303"/>
      <c r="LHC1098" s="303"/>
      <c r="LHD1098" s="303"/>
      <c r="LHE1098" s="303"/>
      <c r="LHF1098" s="303"/>
      <c r="LHG1098" s="303"/>
      <c r="LHH1098" s="303"/>
      <c r="LHI1098" s="303"/>
      <c r="LHJ1098" s="303"/>
      <c r="LHK1098" s="303"/>
      <c r="LHL1098" s="303"/>
      <c r="LHM1098" s="303"/>
      <c r="LHN1098" s="303"/>
      <c r="LHO1098" s="303"/>
      <c r="LHP1098" s="303"/>
      <c r="LHQ1098" s="303"/>
      <c r="LHR1098" s="303"/>
      <c r="LHS1098" s="303"/>
      <c r="LHT1098" s="303"/>
      <c r="LHU1098" s="303"/>
      <c r="LHV1098" s="303"/>
      <c r="LHW1098" s="303"/>
      <c r="LHX1098" s="303"/>
      <c r="LHY1098" s="303"/>
      <c r="LHZ1098" s="303"/>
      <c r="LIA1098" s="303"/>
      <c r="LIB1098" s="303"/>
      <c r="LIC1098" s="303"/>
      <c r="LID1098" s="303"/>
      <c r="LIE1098" s="303"/>
      <c r="LIF1098" s="303"/>
      <c r="LIG1098" s="303"/>
      <c r="LIH1098" s="303"/>
      <c r="LII1098" s="303"/>
      <c r="LIJ1098" s="303"/>
      <c r="LIK1098" s="303"/>
      <c r="LIL1098" s="303"/>
      <c r="LIM1098" s="303"/>
      <c r="LIN1098" s="303"/>
      <c r="LIO1098" s="303"/>
      <c r="LIP1098" s="303"/>
      <c r="LIQ1098" s="303"/>
      <c r="LIR1098" s="303"/>
      <c r="LIS1098" s="303"/>
      <c r="LIT1098" s="303"/>
      <c r="LIU1098" s="303"/>
      <c r="LIV1098" s="303"/>
      <c r="LIW1098" s="303"/>
      <c r="LIX1098" s="303"/>
      <c r="LIY1098" s="303"/>
      <c r="LIZ1098" s="303"/>
      <c r="LJA1098" s="303"/>
      <c r="LJB1098" s="303"/>
      <c r="LJC1098" s="303"/>
      <c r="LJD1098" s="303"/>
      <c r="LJE1098" s="303"/>
      <c r="LJF1098" s="303"/>
      <c r="LJG1098" s="303"/>
      <c r="LJH1098" s="303"/>
      <c r="LJI1098" s="303"/>
      <c r="LJJ1098" s="303"/>
      <c r="LJK1098" s="303"/>
      <c r="LJL1098" s="303"/>
      <c r="LJM1098" s="303"/>
      <c r="LJN1098" s="303"/>
      <c r="LJO1098" s="303"/>
      <c r="LJP1098" s="303"/>
      <c r="LJQ1098" s="303"/>
      <c r="LJR1098" s="303"/>
      <c r="LJS1098" s="303"/>
      <c r="LJT1098" s="303"/>
      <c r="LJU1098" s="303"/>
      <c r="LJV1098" s="303"/>
      <c r="LJW1098" s="303"/>
      <c r="LJX1098" s="303"/>
      <c r="LJY1098" s="303"/>
      <c r="LJZ1098" s="303"/>
      <c r="LKA1098" s="303"/>
      <c r="LKB1098" s="303"/>
      <c r="LKC1098" s="303"/>
      <c r="LKD1098" s="303"/>
      <c r="LKE1098" s="303"/>
      <c r="LKF1098" s="303"/>
      <c r="LKG1098" s="303"/>
      <c r="LKH1098" s="303"/>
      <c r="LKI1098" s="303"/>
      <c r="LKJ1098" s="303"/>
      <c r="LKK1098" s="303"/>
      <c r="LKL1098" s="303"/>
      <c r="LKM1098" s="303"/>
      <c r="LKN1098" s="303"/>
      <c r="LKO1098" s="303"/>
      <c r="LKP1098" s="303"/>
      <c r="LKQ1098" s="303"/>
      <c r="LKR1098" s="303"/>
      <c r="LKS1098" s="303"/>
      <c r="LKT1098" s="303"/>
      <c r="LKU1098" s="303"/>
      <c r="LKV1098" s="303"/>
      <c r="LKW1098" s="303"/>
      <c r="LKX1098" s="303"/>
      <c r="LKY1098" s="303"/>
      <c r="LKZ1098" s="303"/>
      <c r="LLA1098" s="303"/>
      <c r="LLB1098" s="303"/>
      <c r="LLC1098" s="303"/>
      <c r="LLD1098" s="303"/>
      <c r="LLE1098" s="303"/>
      <c r="LLF1098" s="303"/>
      <c r="LLG1098" s="303"/>
      <c r="LLH1098" s="303"/>
      <c r="LLI1098" s="303"/>
      <c r="LLJ1098" s="303"/>
      <c r="LLK1098" s="303"/>
      <c r="LLL1098" s="303"/>
      <c r="LLM1098" s="303"/>
      <c r="LLN1098" s="303"/>
      <c r="LLO1098" s="303"/>
      <c r="LLP1098" s="303"/>
      <c r="LLQ1098" s="303"/>
      <c r="LLR1098" s="303"/>
      <c r="LLS1098" s="303"/>
      <c r="LLT1098" s="303"/>
      <c r="LLU1098" s="303"/>
      <c r="LLV1098" s="303"/>
      <c r="LLW1098" s="303"/>
      <c r="LLX1098" s="303"/>
      <c r="LLY1098" s="303"/>
      <c r="LLZ1098" s="303"/>
      <c r="LMA1098" s="303"/>
      <c r="LMB1098" s="303"/>
      <c r="LMC1098" s="303"/>
      <c r="LMD1098" s="303"/>
      <c r="LME1098" s="303"/>
      <c r="LMF1098" s="303"/>
      <c r="LMG1098" s="303"/>
      <c r="LMH1098" s="303"/>
      <c r="LMI1098" s="303"/>
      <c r="LMJ1098" s="303"/>
      <c r="LMK1098" s="303"/>
      <c r="LML1098" s="303"/>
      <c r="LMM1098" s="303"/>
      <c r="LMN1098" s="303"/>
      <c r="LMO1098" s="303"/>
      <c r="LMP1098" s="303"/>
      <c r="LMQ1098" s="303"/>
      <c r="LMR1098" s="303"/>
      <c r="LMS1098" s="303"/>
      <c r="LMT1098" s="303"/>
      <c r="LMU1098" s="303"/>
      <c r="LMV1098" s="303"/>
      <c r="LMW1098" s="303"/>
      <c r="LMX1098" s="303"/>
      <c r="LMY1098" s="303"/>
      <c r="LMZ1098" s="303"/>
      <c r="LNA1098" s="303"/>
      <c r="LNB1098" s="303"/>
      <c r="LNC1098" s="303"/>
      <c r="LND1098" s="303"/>
      <c r="LNE1098" s="303"/>
      <c r="LNF1098" s="303"/>
      <c r="LNG1098" s="303"/>
      <c r="LNH1098" s="303"/>
      <c r="LNI1098" s="303"/>
      <c r="LNJ1098" s="303"/>
      <c r="LNK1098" s="303"/>
      <c r="LNL1098" s="303"/>
      <c r="LNM1098" s="303"/>
      <c r="LNN1098" s="303"/>
      <c r="LNO1098" s="303"/>
      <c r="LNP1098" s="303"/>
      <c r="LNQ1098" s="303"/>
      <c r="LNR1098" s="303"/>
      <c r="LNS1098" s="303"/>
      <c r="LNT1098" s="303"/>
      <c r="LNU1098" s="303"/>
      <c r="LNV1098" s="303"/>
      <c r="LNW1098" s="303"/>
      <c r="LNX1098" s="303"/>
      <c r="LNY1098" s="303"/>
      <c r="LNZ1098" s="303"/>
      <c r="LOA1098" s="303"/>
      <c r="LOB1098" s="303"/>
      <c r="LOC1098" s="303"/>
      <c r="LOD1098" s="303"/>
      <c r="LOE1098" s="303"/>
      <c r="LOF1098" s="303"/>
      <c r="LOG1098" s="303"/>
      <c r="LOH1098" s="303"/>
      <c r="LOI1098" s="303"/>
      <c r="LOJ1098" s="303"/>
      <c r="LOK1098" s="303"/>
      <c r="LOL1098" s="303"/>
      <c r="LOM1098" s="303"/>
      <c r="LON1098" s="303"/>
      <c r="LOO1098" s="303"/>
      <c r="LOP1098" s="303"/>
      <c r="LOQ1098" s="303"/>
      <c r="LOR1098" s="303"/>
      <c r="LOS1098" s="303"/>
      <c r="LOT1098" s="303"/>
      <c r="LOU1098" s="303"/>
      <c r="LOV1098" s="303"/>
      <c r="LOW1098" s="303"/>
      <c r="LOX1098" s="303"/>
      <c r="LOY1098" s="303"/>
      <c r="LOZ1098" s="303"/>
      <c r="LPA1098" s="303"/>
      <c r="LPB1098" s="303"/>
      <c r="LPC1098" s="303"/>
      <c r="LPD1098" s="303"/>
      <c r="LPE1098" s="303"/>
      <c r="LPF1098" s="303"/>
      <c r="LPG1098" s="303"/>
      <c r="LPH1098" s="303"/>
      <c r="LPI1098" s="303"/>
      <c r="LPJ1098" s="303"/>
      <c r="LPK1098" s="303"/>
      <c r="LPL1098" s="303"/>
      <c r="LPM1098" s="303"/>
      <c r="LPN1098" s="303"/>
      <c r="LPO1098" s="303"/>
      <c r="LPP1098" s="303"/>
      <c r="LPQ1098" s="303"/>
      <c r="LPR1098" s="303"/>
      <c r="LPS1098" s="303"/>
      <c r="LPT1098" s="303"/>
      <c r="LPU1098" s="303"/>
      <c r="LPV1098" s="303"/>
      <c r="LPW1098" s="303"/>
      <c r="LPX1098" s="303"/>
      <c r="LPY1098" s="303"/>
      <c r="LPZ1098" s="303"/>
      <c r="LQA1098" s="303"/>
      <c r="LQB1098" s="303"/>
      <c r="LQC1098" s="303"/>
      <c r="LQD1098" s="303"/>
      <c r="LQE1098" s="303"/>
      <c r="LQF1098" s="303"/>
      <c r="LQG1098" s="303"/>
      <c r="LQH1098" s="303"/>
      <c r="LQI1098" s="303"/>
      <c r="LQJ1098" s="303"/>
      <c r="LQK1098" s="303"/>
      <c r="LQL1098" s="303"/>
      <c r="LQM1098" s="303"/>
      <c r="LQN1098" s="303"/>
      <c r="LQO1098" s="303"/>
      <c r="LQP1098" s="303"/>
      <c r="LQQ1098" s="303"/>
      <c r="LQR1098" s="303"/>
      <c r="LQS1098" s="303"/>
      <c r="LQT1098" s="303"/>
      <c r="LQU1098" s="303"/>
      <c r="LQV1098" s="303"/>
      <c r="LQW1098" s="303"/>
      <c r="LQX1098" s="303"/>
      <c r="LQY1098" s="303"/>
      <c r="LQZ1098" s="303"/>
      <c r="LRA1098" s="303"/>
      <c r="LRB1098" s="303"/>
      <c r="LRC1098" s="303"/>
      <c r="LRD1098" s="303"/>
      <c r="LRE1098" s="303"/>
      <c r="LRF1098" s="303"/>
      <c r="LRG1098" s="303"/>
      <c r="LRH1098" s="303"/>
      <c r="LRI1098" s="303"/>
      <c r="LRJ1098" s="303"/>
      <c r="LRK1098" s="303"/>
      <c r="LRL1098" s="303"/>
      <c r="LRM1098" s="303"/>
      <c r="LRN1098" s="303"/>
      <c r="LRO1098" s="303"/>
      <c r="LRP1098" s="303"/>
      <c r="LRQ1098" s="303"/>
      <c r="LRR1098" s="303"/>
      <c r="LRS1098" s="303"/>
      <c r="LRT1098" s="303"/>
      <c r="LRU1098" s="303"/>
      <c r="LRV1098" s="303"/>
      <c r="LRW1098" s="303"/>
      <c r="LRX1098" s="303"/>
      <c r="LRY1098" s="303"/>
      <c r="LRZ1098" s="303"/>
      <c r="LSA1098" s="303"/>
      <c r="LSB1098" s="303"/>
      <c r="LSC1098" s="303"/>
      <c r="LSD1098" s="303"/>
      <c r="LSE1098" s="303"/>
      <c r="LSF1098" s="303"/>
      <c r="LSG1098" s="303"/>
      <c r="LSH1098" s="303"/>
      <c r="LSI1098" s="303"/>
      <c r="LSJ1098" s="303"/>
      <c r="LSK1098" s="303"/>
      <c r="LSL1098" s="303"/>
      <c r="LSM1098" s="303"/>
      <c r="LSN1098" s="303"/>
      <c r="LSO1098" s="303"/>
      <c r="LSP1098" s="303"/>
      <c r="LSQ1098" s="303"/>
      <c r="LSR1098" s="303"/>
      <c r="LSS1098" s="303"/>
      <c r="LST1098" s="303"/>
      <c r="LSU1098" s="303"/>
      <c r="LSV1098" s="303"/>
      <c r="LSW1098" s="303"/>
      <c r="LSX1098" s="303"/>
      <c r="LSY1098" s="303"/>
      <c r="LSZ1098" s="303"/>
      <c r="LTA1098" s="303"/>
      <c r="LTB1098" s="303"/>
      <c r="LTC1098" s="303"/>
      <c r="LTD1098" s="303"/>
      <c r="LTE1098" s="303"/>
      <c r="LTF1098" s="303"/>
      <c r="LTG1098" s="303"/>
      <c r="LTH1098" s="303"/>
      <c r="LTI1098" s="303"/>
      <c r="LTJ1098" s="303"/>
      <c r="LTK1098" s="303"/>
      <c r="LTL1098" s="303"/>
      <c r="LTM1098" s="303"/>
      <c r="LTN1098" s="303"/>
      <c r="LTO1098" s="303"/>
      <c r="LTP1098" s="303"/>
      <c r="LTQ1098" s="303"/>
      <c r="LTR1098" s="303"/>
      <c r="LTS1098" s="303"/>
      <c r="LTT1098" s="303"/>
      <c r="LTU1098" s="303"/>
      <c r="LTV1098" s="303"/>
      <c r="LTW1098" s="303"/>
      <c r="LTX1098" s="303"/>
      <c r="LTY1098" s="303"/>
      <c r="LTZ1098" s="303"/>
      <c r="LUA1098" s="303"/>
      <c r="LUB1098" s="303"/>
      <c r="LUC1098" s="303"/>
      <c r="LUD1098" s="303"/>
      <c r="LUE1098" s="303"/>
      <c r="LUF1098" s="303"/>
      <c r="LUG1098" s="303"/>
      <c r="LUH1098" s="303"/>
      <c r="LUI1098" s="303"/>
      <c r="LUJ1098" s="303"/>
      <c r="LUK1098" s="303"/>
      <c r="LUL1098" s="303"/>
      <c r="LUM1098" s="303"/>
      <c r="LUN1098" s="303"/>
      <c r="LUO1098" s="303"/>
      <c r="LUP1098" s="303"/>
      <c r="LUQ1098" s="303"/>
      <c r="LUR1098" s="303"/>
      <c r="LUS1098" s="303"/>
      <c r="LUT1098" s="303"/>
      <c r="LUU1098" s="303"/>
      <c r="LUV1098" s="303"/>
      <c r="LUW1098" s="303"/>
      <c r="LUX1098" s="303"/>
      <c r="LUY1098" s="303"/>
      <c r="LUZ1098" s="303"/>
      <c r="LVA1098" s="303"/>
      <c r="LVB1098" s="303"/>
      <c r="LVC1098" s="303"/>
      <c r="LVD1098" s="303"/>
      <c r="LVE1098" s="303"/>
      <c r="LVF1098" s="303"/>
      <c r="LVG1098" s="303"/>
      <c r="LVH1098" s="303"/>
      <c r="LVI1098" s="303"/>
      <c r="LVJ1098" s="303"/>
      <c r="LVK1098" s="303"/>
      <c r="LVL1098" s="303"/>
      <c r="LVM1098" s="303"/>
      <c r="LVN1098" s="303"/>
      <c r="LVO1098" s="303"/>
      <c r="LVP1098" s="303"/>
      <c r="LVQ1098" s="303"/>
      <c r="LVR1098" s="303"/>
      <c r="LVS1098" s="303"/>
      <c r="LVT1098" s="303"/>
      <c r="LVU1098" s="303"/>
      <c r="LVV1098" s="303"/>
      <c r="LVW1098" s="303"/>
      <c r="LVX1098" s="303"/>
      <c r="LVY1098" s="303"/>
      <c r="LVZ1098" s="303"/>
      <c r="LWA1098" s="303"/>
      <c r="LWB1098" s="303"/>
      <c r="LWC1098" s="303"/>
      <c r="LWD1098" s="303"/>
      <c r="LWE1098" s="303"/>
      <c r="LWF1098" s="303"/>
      <c r="LWG1098" s="303"/>
      <c r="LWH1098" s="303"/>
      <c r="LWI1098" s="303"/>
      <c r="LWJ1098" s="303"/>
      <c r="LWK1098" s="303"/>
      <c r="LWL1098" s="303"/>
      <c r="LWM1098" s="303"/>
      <c r="LWN1098" s="303"/>
      <c r="LWO1098" s="303"/>
      <c r="LWP1098" s="303"/>
      <c r="LWQ1098" s="303"/>
      <c r="LWR1098" s="303"/>
      <c r="LWS1098" s="303"/>
      <c r="LWT1098" s="303"/>
      <c r="LWU1098" s="303"/>
      <c r="LWV1098" s="303"/>
      <c r="LWW1098" s="303"/>
      <c r="LWX1098" s="303"/>
      <c r="LWY1098" s="303"/>
      <c r="LWZ1098" s="303"/>
      <c r="LXA1098" s="303"/>
      <c r="LXB1098" s="303"/>
      <c r="LXC1098" s="303"/>
      <c r="LXD1098" s="303"/>
      <c r="LXE1098" s="303"/>
      <c r="LXF1098" s="303"/>
      <c r="LXG1098" s="303"/>
      <c r="LXH1098" s="303"/>
      <c r="LXI1098" s="303"/>
      <c r="LXJ1098" s="303"/>
      <c r="LXK1098" s="303"/>
      <c r="LXL1098" s="303"/>
      <c r="LXM1098" s="303"/>
      <c r="LXN1098" s="303"/>
      <c r="LXO1098" s="303"/>
      <c r="LXP1098" s="303"/>
      <c r="LXQ1098" s="303"/>
      <c r="LXR1098" s="303"/>
      <c r="LXS1098" s="303"/>
      <c r="LXT1098" s="303"/>
      <c r="LXU1098" s="303"/>
      <c r="LXV1098" s="303"/>
      <c r="LXW1098" s="303"/>
      <c r="LXX1098" s="303"/>
      <c r="LXY1098" s="303"/>
      <c r="LXZ1098" s="303"/>
      <c r="LYA1098" s="303"/>
      <c r="LYB1098" s="303"/>
      <c r="LYC1098" s="303"/>
      <c r="LYD1098" s="303"/>
      <c r="LYE1098" s="303"/>
      <c r="LYF1098" s="303"/>
      <c r="LYG1098" s="303"/>
      <c r="LYH1098" s="303"/>
      <c r="LYI1098" s="303"/>
      <c r="LYJ1098" s="303"/>
      <c r="LYK1098" s="303"/>
      <c r="LYL1098" s="303"/>
      <c r="LYM1098" s="303"/>
      <c r="LYN1098" s="303"/>
      <c r="LYO1098" s="303"/>
      <c r="LYP1098" s="303"/>
      <c r="LYQ1098" s="303"/>
      <c r="LYR1098" s="303"/>
      <c r="LYS1098" s="303"/>
      <c r="LYT1098" s="303"/>
      <c r="LYU1098" s="303"/>
      <c r="LYV1098" s="303"/>
      <c r="LYW1098" s="303"/>
      <c r="LYX1098" s="303"/>
      <c r="LYY1098" s="303"/>
      <c r="LYZ1098" s="303"/>
      <c r="LZA1098" s="303"/>
      <c r="LZB1098" s="303"/>
      <c r="LZC1098" s="303"/>
      <c r="LZD1098" s="303"/>
      <c r="LZE1098" s="303"/>
      <c r="LZF1098" s="303"/>
      <c r="LZG1098" s="303"/>
      <c r="LZH1098" s="303"/>
      <c r="LZI1098" s="303"/>
      <c r="LZJ1098" s="303"/>
      <c r="LZK1098" s="303"/>
      <c r="LZL1098" s="303"/>
      <c r="LZM1098" s="303"/>
      <c r="LZN1098" s="303"/>
      <c r="LZO1098" s="303"/>
      <c r="LZP1098" s="303"/>
      <c r="LZQ1098" s="303"/>
      <c r="LZR1098" s="303"/>
      <c r="LZS1098" s="303"/>
      <c r="LZT1098" s="303"/>
      <c r="LZU1098" s="303"/>
      <c r="LZV1098" s="303"/>
      <c r="LZW1098" s="303"/>
      <c r="LZX1098" s="303"/>
      <c r="LZY1098" s="303"/>
      <c r="LZZ1098" s="303"/>
      <c r="MAA1098" s="303"/>
      <c r="MAB1098" s="303"/>
      <c r="MAC1098" s="303"/>
      <c r="MAD1098" s="303"/>
      <c r="MAE1098" s="303"/>
      <c r="MAF1098" s="303"/>
      <c r="MAG1098" s="303"/>
      <c r="MAH1098" s="303"/>
      <c r="MAI1098" s="303"/>
      <c r="MAJ1098" s="303"/>
      <c r="MAK1098" s="303"/>
      <c r="MAL1098" s="303"/>
      <c r="MAM1098" s="303"/>
      <c r="MAN1098" s="303"/>
      <c r="MAO1098" s="303"/>
      <c r="MAP1098" s="303"/>
      <c r="MAQ1098" s="303"/>
      <c r="MAR1098" s="303"/>
      <c r="MAS1098" s="303"/>
      <c r="MAT1098" s="303"/>
      <c r="MAU1098" s="303"/>
      <c r="MAV1098" s="303"/>
      <c r="MAW1098" s="303"/>
      <c r="MAX1098" s="303"/>
      <c r="MAY1098" s="303"/>
      <c r="MAZ1098" s="303"/>
      <c r="MBA1098" s="303"/>
      <c r="MBB1098" s="303"/>
      <c r="MBC1098" s="303"/>
      <c r="MBD1098" s="303"/>
      <c r="MBE1098" s="303"/>
      <c r="MBF1098" s="303"/>
      <c r="MBG1098" s="303"/>
      <c r="MBH1098" s="303"/>
      <c r="MBI1098" s="303"/>
      <c r="MBJ1098" s="303"/>
      <c r="MBK1098" s="303"/>
      <c r="MBL1098" s="303"/>
      <c r="MBM1098" s="303"/>
      <c r="MBN1098" s="303"/>
      <c r="MBO1098" s="303"/>
      <c r="MBP1098" s="303"/>
      <c r="MBQ1098" s="303"/>
      <c r="MBR1098" s="303"/>
      <c r="MBS1098" s="303"/>
      <c r="MBT1098" s="303"/>
      <c r="MBU1098" s="303"/>
      <c r="MBV1098" s="303"/>
      <c r="MBW1098" s="303"/>
      <c r="MBX1098" s="303"/>
      <c r="MBY1098" s="303"/>
      <c r="MBZ1098" s="303"/>
      <c r="MCA1098" s="303"/>
      <c r="MCB1098" s="303"/>
      <c r="MCC1098" s="303"/>
      <c r="MCD1098" s="303"/>
      <c r="MCE1098" s="303"/>
      <c r="MCF1098" s="303"/>
      <c r="MCG1098" s="303"/>
      <c r="MCH1098" s="303"/>
      <c r="MCI1098" s="303"/>
      <c r="MCJ1098" s="303"/>
      <c r="MCK1098" s="303"/>
      <c r="MCL1098" s="303"/>
      <c r="MCM1098" s="303"/>
      <c r="MCN1098" s="303"/>
      <c r="MCO1098" s="303"/>
      <c r="MCP1098" s="303"/>
      <c r="MCQ1098" s="303"/>
      <c r="MCR1098" s="303"/>
      <c r="MCS1098" s="303"/>
      <c r="MCT1098" s="303"/>
      <c r="MCU1098" s="303"/>
      <c r="MCV1098" s="303"/>
      <c r="MCW1098" s="303"/>
      <c r="MCX1098" s="303"/>
      <c r="MCY1098" s="303"/>
      <c r="MCZ1098" s="303"/>
      <c r="MDA1098" s="303"/>
      <c r="MDB1098" s="303"/>
      <c r="MDC1098" s="303"/>
      <c r="MDD1098" s="303"/>
      <c r="MDE1098" s="303"/>
      <c r="MDF1098" s="303"/>
      <c r="MDG1098" s="303"/>
      <c r="MDH1098" s="303"/>
      <c r="MDI1098" s="303"/>
      <c r="MDJ1098" s="303"/>
      <c r="MDK1098" s="303"/>
      <c r="MDL1098" s="303"/>
      <c r="MDM1098" s="303"/>
      <c r="MDN1098" s="303"/>
      <c r="MDO1098" s="303"/>
      <c r="MDP1098" s="303"/>
      <c r="MDQ1098" s="303"/>
      <c r="MDR1098" s="303"/>
      <c r="MDS1098" s="303"/>
      <c r="MDT1098" s="303"/>
      <c r="MDU1098" s="303"/>
      <c r="MDV1098" s="303"/>
      <c r="MDW1098" s="303"/>
      <c r="MDX1098" s="303"/>
      <c r="MDY1098" s="303"/>
      <c r="MDZ1098" s="303"/>
      <c r="MEA1098" s="303"/>
      <c r="MEB1098" s="303"/>
      <c r="MEC1098" s="303"/>
      <c r="MED1098" s="303"/>
      <c r="MEE1098" s="303"/>
      <c r="MEF1098" s="303"/>
      <c r="MEG1098" s="303"/>
      <c r="MEH1098" s="303"/>
      <c r="MEI1098" s="303"/>
      <c r="MEJ1098" s="303"/>
      <c r="MEK1098" s="303"/>
      <c r="MEL1098" s="303"/>
      <c r="MEM1098" s="303"/>
      <c r="MEN1098" s="303"/>
      <c r="MEO1098" s="303"/>
      <c r="MEP1098" s="303"/>
      <c r="MEQ1098" s="303"/>
      <c r="MER1098" s="303"/>
      <c r="MES1098" s="303"/>
      <c r="MET1098" s="303"/>
      <c r="MEU1098" s="303"/>
      <c r="MEV1098" s="303"/>
      <c r="MEW1098" s="303"/>
      <c r="MEX1098" s="303"/>
      <c r="MEY1098" s="303"/>
      <c r="MEZ1098" s="303"/>
      <c r="MFA1098" s="303"/>
      <c r="MFB1098" s="303"/>
      <c r="MFC1098" s="303"/>
      <c r="MFD1098" s="303"/>
      <c r="MFE1098" s="303"/>
      <c r="MFF1098" s="303"/>
      <c r="MFG1098" s="303"/>
      <c r="MFH1098" s="303"/>
      <c r="MFI1098" s="303"/>
      <c r="MFJ1098" s="303"/>
      <c r="MFK1098" s="303"/>
      <c r="MFL1098" s="303"/>
      <c r="MFM1098" s="303"/>
      <c r="MFN1098" s="303"/>
      <c r="MFO1098" s="303"/>
      <c r="MFP1098" s="303"/>
      <c r="MFQ1098" s="303"/>
      <c r="MFR1098" s="303"/>
      <c r="MFS1098" s="303"/>
      <c r="MFT1098" s="303"/>
      <c r="MFU1098" s="303"/>
      <c r="MFV1098" s="303"/>
      <c r="MFW1098" s="303"/>
      <c r="MFX1098" s="303"/>
      <c r="MFY1098" s="303"/>
      <c r="MFZ1098" s="303"/>
      <c r="MGA1098" s="303"/>
      <c r="MGB1098" s="303"/>
      <c r="MGC1098" s="303"/>
      <c r="MGD1098" s="303"/>
      <c r="MGE1098" s="303"/>
      <c r="MGF1098" s="303"/>
      <c r="MGG1098" s="303"/>
      <c r="MGH1098" s="303"/>
      <c r="MGI1098" s="303"/>
      <c r="MGJ1098" s="303"/>
      <c r="MGK1098" s="303"/>
      <c r="MGL1098" s="303"/>
      <c r="MGM1098" s="303"/>
      <c r="MGN1098" s="303"/>
      <c r="MGO1098" s="303"/>
      <c r="MGP1098" s="303"/>
      <c r="MGQ1098" s="303"/>
      <c r="MGR1098" s="303"/>
      <c r="MGS1098" s="303"/>
      <c r="MGT1098" s="303"/>
      <c r="MGU1098" s="303"/>
      <c r="MGV1098" s="303"/>
      <c r="MGW1098" s="303"/>
      <c r="MGX1098" s="303"/>
      <c r="MGY1098" s="303"/>
      <c r="MGZ1098" s="303"/>
      <c r="MHA1098" s="303"/>
      <c r="MHB1098" s="303"/>
      <c r="MHC1098" s="303"/>
      <c r="MHD1098" s="303"/>
      <c r="MHE1098" s="303"/>
      <c r="MHF1098" s="303"/>
      <c r="MHG1098" s="303"/>
      <c r="MHH1098" s="303"/>
      <c r="MHI1098" s="303"/>
      <c r="MHJ1098" s="303"/>
      <c r="MHK1098" s="303"/>
      <c r="MHL1098" s="303"/>
      <c r="MHM1098" s="303"/>
      <c r="MHN1098" s="303"/>
      <c r="MHO1098" s="303"/>
      <c r="MHP1098" s="303"/>
      <c r="MHQ1098" s="303"/>
      <c r="MHR1098" s="303"/>
      <c r="MHS1098" s="303"/>
      <c r="MHT1098" s="303"/>
      <c r="MHU1098" s="303"/>
      <c r="MHV1098" s="303"/>
      <c r="MHW1098" s="303"/>
      <c r="MHX1098" s="303"/>
      <c r="MHY1098" s="303"/>
      <c r="MHZ1098" s="303"/>
      <c r="MIA1098" s="303"/>
      <c r="MIB1098" s="303"/>
      <c r="MIC1098" s="303"/>
      <c r="MID1098" s="303"/>
      <c r="MIE1098" s="303"/>
      <c r="MIF1098" s="303"/>
      <c r="MIG1098" s="303"/>
      <c r="MIH1098" s="303"/>
      <c r="MII1098" s="303"/>
      <c r="MIJ1098" s="303"/>
      <c r="MIK1098" s="303"/>
      <c r="MIL1098" s="303"/>
      <c r="MIM1098" s="303"/>
      <c r="MIN1098" s="303"/>
      <c r="MIO1098" s="303"/>
      <c r="MIP1098" s="303"/>
      <c r="MIQ1098" s="303"/>
      <c r="MIR1098" s="303"/>
      <c r="MIS1098" s="303"/>
      <c r="MIT1098" s="303"/>
      <c r="MIU1098" s="303"/>
      <c r="MIV1098" s="303"/>
      <c r="MIW1098" s="303"/>
      <c r="MIX1098" s="303"/>
      <c r="MIY1098" s="303"/>
      <c r="MIZ1098" s="303"/>
      <c r="MJA1098" s="303"/>
      <c r="MJB1098" s="303"/>
      <c r="MJC1098" s="303"/>
      <c r="MJD1098" s="303"/>
      <c r="MJE1098" s="303"/>
      <c r="MJF1098" s="303"/>
      <c r="MJG1098" s="303"/>
      <c r="MJH1098" s="303"/>
      <c r="MJI1098" s="303"/>
      <c r="MJJ1098" s="303"/>
      <c r="MJK1098" s="303"/>
      <c r="MJL1098" s="303"/>
      <c r="MJM1098" s="303"/>
      <c r="MJN1098" s="303"/>
      <c r="MJO1098" s="303"/>
      <c r="MJP1098" s="303"/>
      <c r="MJQ1098" s="303"/>
      <c r="MJR1098" s="303"/>
      <c r="MJS1098" s="303"/>
      <c r="MJT1098" s="303"/>
      <c r="MJU1098" s="303"/>
      <c r="MJV1098" s="303"/>
      <c r="MJW1098" s="303"/>
      <c r="MJX1098" s="303"/>
      <c r="MJY1098" s="303"/>
      <c r="MJZ1098" s="303"/>
      <c r="MKA1098" s="303"/>
      <c r="MKB1098" s="303"/>
      <c r="MKC1098" s="303"/>
      <c r="MKD1098" s="303"/>
      <c r="MKE1098" s="303"/>
      <c r="MKF1098" s="303"/>
      <c r="MKG1098" s="303"/>
      <c r="MKH1098" s="303"/>
      <c r="MKI1098" s="303"/>
      <c r="MKJ1098" s="303"/>
      <c r="MKK1098" s="303"/>
      <c r="MKL1098" s="303"/>
      <c r="MKM1098" s="303"/>
      <c r="MKN1098" s="303"/>
      <c r="MKO1098" s="303"/>
      <c r="MKP1098" s="303"/>
      <c r="MKQ1098" s="303"/>
      <c r="MKR1098" s="303"/>
      <c r="MKS1098" s="303"/>
      <c r="MKT1098" s="303"/>
      <c r="MKU1098" s="303"/>
      <c r="MKV1098" s="303"/>
      <c r="MKW1098" s="303"/>
      <c r="MKX1098" s="303"/>
      <c r="MKY1098" s="303"/>
      <c r="MKZ1098" s="303"/>
      <c r="MLA1098" s="303"/>
      <c r="MLB1098" s="303"/>
      <c r="MLC1098" s="303"/>
      <c r="MLD1098" s="303"/>
      <c r="MLE1098" s="303"/>
      <c r="MLF1098" s="303"/>
      <c r="MLG1098" s="303"/>
      <c r="MLH1098" s="303"/>
      <c r="MLI1098" s="303"/>
      <c r="MLJ1098" s="303"/>
      <c r="MLK1098" s="303"/>
      <c r="MLL1098" s="303"/>
      <c r="MLM1098" s="303"/>
      <c r="MLN1098" s="303"/>
      <c r="MLO1098" s="303"/>
      <c r="MLP1098" s="303"/>
      <c r="MLQ1098" s="303"/>
      <c r="MLR1098" s="303"/>
      <c r="MLS1098" s="303"/>
      <c r="MLT1098" s="303"/>
      <c r="MLU1098" s="303"/>
      <c r="MLV1098" s="303"/>
      <c r="MLW1098" s="303"/>
      <c r="MLX1098" s="303"/>
      <c r="MLY1098" s="303"/>
      <c r="MLZ1098" s="303"/>
      <c r="MMA1098" s="303"/>
      <c r="MMB1098" s="303"/>
      <c r="MMC1098" s="303"/>
      <c r="MMD1098" s="303"/>
      <c r="MME1098" s="303"/>
      <c r="MMF1098" s="303"/>
      <c r="MMG1098" s="303"/>
      <c r="MMH1098" s="303"/>
      <c r="MMI1098" s="303"/>
      <c r="MMJ1098" s="303"/>
      <c r="MMK1098" s="303"/>
      <c r="MML1098" s="303"/>
      <c r="MMM1098" s="303"/>
      <c r="MMN1098" s="303"/>
      <c r="MMO1098" s="303"/>
      <c r="MMP1098" s="303"/>
      <c r="MMQ1098" s="303"/>
      <c r="MMR1098" s="303"/>
      <c r="MMS1098" s="303"/>
      <c r="MMT1098" s="303"/>
      <c r="MMU1098" s="303"/>
      <c r="MMV1098" s="303"/>
      <c r="MMW1098" s="303"/>
      <c r="MMX1098" s="303"/>
      <c r="MMY1098" s="303"/>
      <c r="MMZ1098" s="303"/>
      <c r="MNA1098" s="303"/>
      <c r="MNB1098" s="303"/>
      <c r="MNC1098" s="303"/>
      <c r="MND1098" s="303"/>
      <c r="MNE1098" s="303"/>
      <c r="MNF1098" s="303"/>
      <c r="MNG1098" s="303"/>
      <c r="MNH1098" s="303"/>
      <c r="MNI1098" s="303"/>
      <c r="MNJ1098" s="303"/>
      <c r="MNK1098" s="303"/>
      <c r="MNL1098" s="303"/>
      <c r="MNM1098" s="303"/>
      <c r="MNN1098" s="303"/>
      <c r="MNO1098" s="303"/>
      <c r="MNP1098" s="303"/>
      <c r="MNQ1098" s="303"/>
      <c r="MNR1098" s="303"/>
      <c r="MNS1098" s="303"/>
      <c r="MNT1098" s="303"/>
      <c r="MNU1098" s="303"/>
      <c r="MNV1098" s="303"/>
      <c r="MNW1098" s="303"/>
      <c r="MNX1098" s="303"/>
      <c r="MNY1098" s="303"/>
      <c r="MNZ1098" s="303"/>
      <c r="MOA1098" s="303"/>
      <c r="MOB1098" s="303"/>
      <c r="MOC1098" s="303"/>
      <c r="MOD1098" s="303"/>
      <c r="MOE1098" s="303"/>
      <c r="MOF1098" s="303"/>
      <c r="MOG1098" s="303"/>
      <c r="MOH1098" s="303"/>
      <c r="MOI1098" s="303"/>
      <c r="MOJ1098" s="303"/>
      <c r="MOK1098" s="303"/>
      <c r="MOL1098" s="303"/>
      <c r="MOM1098" s="303"/>
      <c r="MON1098" s="303"/>
      <c r="MOO1098" s="303"/>
      <c r="MOP1098" s="303"/>
      <c r="MOQ1098" s="303"/>
      <c r="MOR1098" s="303"/>
      <c r="MOS1098" s="303"/>
      <c r="MOT1098" s="303"/>
      <c r="MOU1098" s="303"/>
      <c r="MOV1098" s="303"/>
      <c r="MOW1098" s="303"/>
      <c r="MOX1098" s="303"/>
      <c r="MOY1098" s="303"/>
      <c r="MOZ1098" s="303"/>
      <c r="MPA1098" s="303"/>
      <c r="MPB1098" s="303"/>
      <c r="MPC1098" s="303"/>
      <c r="MPD1098" s="303"/>
      <c r="MPE1098" s="303"/>
      <c r="MPF1098" s="303"/>
      <c r="MPG1098" s="303"/>
      <c r="MPH1098" s="303"/>
      <c r="MPI1098" s="303"/>
      <c r="MPJ1098" s="303"/>
      <c r="MPK1098" s="303"/>
      <c r="MPL1098" s="303"/>
      <c r="MPM1098" s="303"/>
      <c r="MPN1098" s="303"/>
      <c r="MPO1098" s="303"/>
      <c r="MPP1098" s="303"/>
      <c r="MPQ1098" s="303"/>
      <c r="MPR1098" s="303"/>
      <c r="MPS1098" s="303"/>
      <c r="MPT1098" s="303"/>
      <c r="MPU1098" s="303"/>
      <c r="MPV1098" s="303"/>
      <c r="MPW1098" s="303"/>
      <c r="MPX1098" s="303"/>
      <c r="MPY1098" s="303"/>
      <c r="MPZ1098" s="303"/>
      <c r="MQA1098" s="303"/>
      <c r="MQB1098" s="303"/>
      <c r="MQC1098" s="303"/>
      <c r="MQD1098" s="303"/>
      <c r="MQE1098" s="303"/>
      <c r="MQF1098" s="303"/>
      <c r="MQG1098" s="303"/>
      <c r="MQH1098" s="303"/>
      <c r="MQI1098" s="303"/>
      <c r="MQJ1098" s="303"/>
      <c r="MQK1098" s="303"/>
      <c r="MQL1098" s="303"/>
      <c r="MQM1098" s="303"/>
      <c r="MQN1098" s="303"/>
      <c r="MQO1098" s="303"/>
      <c r="MQP1098" s="303"/>
      <c r="MQQ1098" s="303"/>
      <c r="MQR1098" s="303"/>
      <c r="MQS1098" s="303"/>
      <c r="MQT1098" s="303"/>
      <c r="MQU1098" s="303"/>
      <c r="MQV1098" s="303"/>
      <c r="MQW1098" s="303"/>
      <c r="MQX1098" s="303"/>
      <c r="MQY1098" s="303"/>
      <c r="MQZ1098" s="303"/>
      <c r="MRA1098" s="303"/>
      <c r="MRB1098" s="303"/>
      <c r="MRC1098" s="303"/>
      <c r="MRD1098" s="303"/>
      <c r="MRE1098" s="303"/>
      <c r="MRF1098" s="303"/>
      <c r="MRG1098" s="303"/>
      <c r="MRH1098" s="303"/>
      <c r="MRI1098" s="303"/>
      <c r="MRJ1098" s="303"/>
      <c r="MRK1098" s="303"/>
      <c r="MRL1098" s="303"/>
      <c r="MRM1098" s="303"/>
      <c r="MRN1098" s="303"/>
      <c r="MRO1098" s="303"/>
      <c r="MRP1098" s="303"/>
      <c r="MRQ1098" s="303"/>
      <c r="MRR1098" s="303"/>
      <c r="MRS1098" s="303"/>
      <c r="MRT1098" s="303"/>
      <c r="MRU1098" s="303"/>
      <c r="MRV1098" s="303"/>
      <c r="MRW1098" s="303"/>
      <c r="MRX1098" s="303"/>
      <c r="MRY1098" s="303"/>
      <c r="MRZ1098" s="303"/>
      <c r="MSA1098" s="303"/>
      <c r="MSB1098" s="303"/>
      <c r="MSC1098" s="303"/>
      <c r="MSD1098" s="303"/>
      <c r="MSE1098" s="303"/>
      <c r="MSF1098" s="303"/>
      <c r="MSG1098" s="303"/>
      <c r="MSH1098" s="303"/>
      <c r="MSI1098" s="303"/>
      <c r="MSJ1098" s="303"/>
      <c r="MSK1098" s="303"/>
      <c r="MSL1098" s="303"/>
      <c r="MSM1098" s="303"/>
      <c r="MSN1098" s="303"/>
      <c r="MSO1098" s="303"/>
      <c r="MSP1098" s="303"/>
      <c r="MSQ1098" s="303"/>
      <c r="MSR1098" s="303"/>
      <c r="MSS1098" s="303"/>
      <c r="MST1098" s="303"/>
      <c r="MSU1098" s="303"/>
      <c r="MSV1098" s="303"/>
      <c r="MSW1098" s="303"/>
      <c r="MSX1098" s="303"/>
      <c r="MSY1098" s="303"/>
      <c r="MSZ1098" s="303"/>
      <c r="MTA1098" s="303"/>
      <c r="MTB1098" s="303"/>
      <c r="MTC1098" s="303"/>
      <c r="MTD1098" s="303"/>
      <c r="MTE1098" s="303"/>
      <c r="MTF1098" s="303"/>
      <c r="MTG1098" s="303"/>
      <c r="MTH1098" s="303"/>
      <c r="MTI1098" s="303"/>
      <c r="MTJ1098" s="303"/>
      <c r="MTK1098" s="303"/>
      <c r="MTL1098" s="303"/>
      <c r="MTM1098" s="303"/>
      <c r="MTN1098" s="303"/>
      <c r="MTO1098" s="303"/>
      <c r="MTP1098" s="303"/>
      <c r="MTQ1098" s="303"/>
      <c r="MTR1098" s="303"/>
      <c r="MTS1098" s="303"/>
      <c r="MTT1098" s="303"/>
      <c r="MTU1098" s="303"/>
      <c r="MTV1098" s="303"/>
      <c r="MTW1098" s="303"/>
      <c r="MTX1098" s="303"/>
      <c r="MTY1098" s="303"/>
      <c r="MTZ1098" s="303"/>
      <c r="MUA1098" s="303"/>
      <c r="MUB1098" s="303"/>
      <c r="MUC1098" s="303"/>
      <c r="MUD1098" s="303"/>
      <c r="MUE1098" s="303"/>
      <c r="MUF1098" s="303"/>
      <c r="MUG1098" s="303"/>
      <c r="MUH1098" s="303"/>
      <c r="MUI1098" s="303"/>
      <c r="MUJ1098" s="303"/>
      <c r="MUK1098" s="303"/>
      <c r="MUL1098" s="303"/>
      <c r="MUM1098" s="303"/>
      <c r="MUN1098" s="303"/>
      <c r="MUO1098" s="303"/>
      <c r="MUP1098" s="303"/>
      <c r="MUQ1098" s="303"/>
      <c r="MUR1098" s="303"/>
      <c r="MUS1098" s="303"/>
      <c r="MUT1098" s="303"/>
      <c r="MUU1098" s="303"/>
      <c r="MUV1098" s="303"/>
      <c r="MUW1098" s="303"/>
      <c r="MUX1098" s="303"/>
      <c r="MUY1098" s="303"/>
      <c r="MUZ1098" s="303"/>
      <c r="MVA1098" s="303"/>
      <c r="MVB1098" s="303"/>
      <c r="MVC1098" s="303"/>
      <c r="MVD1098" s="303"/>
      <c r="MVE1098" s="303"/>
      <c r="MVF1098" s="303"/>
      <c r="MVG1098" s="303"/>
      <c r="MVH1098" s="303"/>
      <c r="MVI1098" s="303"/>
      <c r="MVJ1098" s="303"/>
      <c r="MVK1098" s="303"/>
      <c r="MVL1098" s="303"/>
      <c r="MVM1098" s="303"/>
      <c r="MVN1098" s="303"/>
      <c r="MVO1098" s="303"/>
      <c r="MVP1098" s="303"/>
      <c r="MVQ1098" s="303"/>
      <c r="MVR1098" s="303"/>
      <c r="MVS1098" s="303"/>
      <c r="MVT1098" s="303"/>
      <c r="MVU1098" s="303"/>
      <c r="MVV1098" s="303"/>
      <c r="MVW1098" s="303"/>
      <c r="MVX1098" s="303"/>
      <c r="MVY1098" s="303"/>
      <c r="MVZ1098" s="303"/>
      <c r="MWA1098" s="303"/>
      <c r="MWB1098" s="303"/>
      <c r="MWC1098" s="303"/>
      <c r="MWD1098" s="303"/>
      <c r="MWE1098" s="303"/>
      <c r="MWF1098" s="303"/>
      <c r="MWG1098" s="303"/>
      <c r="MWH1098" s="303"/>
      <c r="MWI1098" s="303"/>
      <c r="MWJ1098" s="303"/>
      <c r="MWK1098" s="303"/>
      <c r="MWL1098" s="303"/>
      <c r="MWM1098" s="303"/>
      <c r="MWN1098" s="303"/>
      <c r="MWO1098" s="303"/>
      <c r="MWP1098" s="303"/>
      <c r="MWQ1098" s="303"/>
      <c r="MWR1098" s="303"/>
      <c r="MWS1098" s="303"/>
      <c r="MWT1098" s="303"/>
      <c r="MWU1098" s="303"/>
      <c r="MWV1098" s="303"/>
      <c r="MWW1098" s="303"/>
      <c r="MWX1098" s="303"/>
      <c r="MWY1098" s="303"/>
      <c r="MWZ1098" s="303"/>
      <c r="MXA1098" s="303"/>
      <c r="MXB1098" s="303"/>
      <c r="MXC1098" s="303"/>
      <c r="MXD1098" s="303"/>
      <c r="MXE1098" s="303"/>
      <c r="MXF1098" s="303"/>
      <c r="MXG1098" s="303"/>
      <c r="MXH1098" s="303"/>
      <c r="MXI1098" s="303"/>
      <c r="MXJ1098" s="303"/>
      <c r="MXK1098" s="303"/>
      <c r="MXL1098" s="303"/>
      <c r="MXM1098" s="303"/>
      <c r="MXN1098" s="303"/>
      <c r="MXO1098" s="303"/>
      <c r="MXP1098" s="303"/>
      <c r="MXQ1098" s="303"/>
      <c r="MXR1098" s="303"/>
      <c r="MXS1098" s="303"/>
      <c r="MXT1098" s="303"/>
      <c r="MXU1098" s="303"/>
      <c r="MXV1098" s="303"/>
      <c r="MXW1098" s="303"/>
      <c r="MXX1098" s="303"/>
      <c r="MXY1098" s="303"/>
      <c r="MXZ1098" s="303"/>
      <c r="MYA1098" s="303"/>
      <c r="MYB1098" s="303"/>
      <c r="MYC1098" s="303"/>
      <c r="MYD1098" s="303"/>
      <c r="MYE1098" s="303"/>
      <c r="MYF1098" s="303"/>
      <c r="MYG1098" s="303"/>
      <c r="MYH1098" s="303"/>
      <c r="MYI1098" s="303"/>
      <c r="MYJ1098" s="303"/>
      <c r="MYK1098" s="303"/>
      <c r="MYL1098" s="303"/>
      <c r="MYM1098" s="303"/>
      <c r="MYN1098" s="303"/>
      <c r="MYO1098" s="303"/>
      <c r="MYP1098" s="303"/>
      <c r="MYQ1098" s="303"/>
      <c r="MYR1098" s="303"/>
      <c r="MYS1098" s="303"/>
      <c r="MYT1098" s="303"/>
      <c r="MYU1098" s="303"/>
      <c r="MYV1098" s="303"/>
      <c r="MYW1098" s="303"/>
      <c r="MYX1098" s="303"/>
      <c r="MYY1098" s="303"/>
      <c r="MYZ1098" s="303"/>
      <c r="MZA1098" s="303"/>
      <c r="MZB1098" s="303"/>
      <c r="MZC1098" s="303"/>
      <c r="MZD1098" s="303"/>
      <c r="MZE1098" s="303"/>
      <c r="MZF1098" s="303"/>
      <c r="MZG1098" s="303"/>
      <c r="MZH1098" s="303"/>
      <c r="MZI1098" s="303"/>
      <c r="MZJ1098" s="303"/>
      <c r="MZK1098" s="303"/>
      <c r="MZL1098" s="303"/>
      <c r="MZM1098" s="303"/>
      <c r="MZN1098" s="303"/>
      <c r="MZO1098" s="303"/>
      <c r="MZP1098" s="303"/>
      <c r="MZQ1098" s="303"/>
      <c r="MZR1098" s="303"/>
      <c r="MZS1098" s="303"/>
      <c r="MZT1098" s="303"/>
      <c r="MZU1098" s="303"/>
      <c r="MZV1098" s="303"/>
      <c r="MZW1098" s="303"/>
      <c r="MZX1098" s="303"/>
      <c r="MZY1098" s="303"/>
      <c r="MZZ1098" s="303"/>
      <c r="NAA1098" s="303"/>
      <c r="NAB1098" s="303"/>
      <c r="NAC1098" s="303"/>
      <c r="NAD1098" s="303"/>
      <c r="NAE1098" s="303"/>
      <c r="NAF1098" s="303"/>
      <c r="NAG1098" s="303"/>
      <c r="NAH1098" s="303"/>
      <c r="NAI1098" s="303"/>
      <c r="NAJ1098" s="303"/>
      <c r="NAK1098" s="303"/>
      <c r="NAL1098" s="303"/>
      <c r="NAM1098" s="303"/>
      <c r="NAN1098" s="303"/>
      <c r="NAO1098" s="303"/>
      <c r="NAP1098" s="303"/>
      <c r="NAQ1098" s="303"/>
      <c r="NAR1098" s="303"/>
      <c r="NAS1098" s="303"/>
      <c r="NAT1098" s="303"/>
      <c r="NAU1098" s="303"/>
      <c r="NAV1098" s="303"/>
      <c r="NAW1098" s="303"/>
      <c r="NAX1098" s="303"/>
      <c r="NAY1098" s="303"/>
      <c r="NAZ1098" s="303"/>
      <c r="NBA1098" s="303"/>
      <c r="NBB1098" s="303"/>
      <c r="NBC1098" s="303"/>
      <c r="NBD1098" s="303"/>
      <c r="NBE1098" s="303"/>
      <c r="NBF1098" s="303"/>
      <c r="NBG1098" s="303"/>
      <c r="NBH1098" s="303"/>
      <c r="NBI1098" s="303"/>
      <c r="NBJ1098" s="303"/>
      <c r="NBK1098" s="303"/>
      <c r="NBL1098" s="303"/>
      <c r="NBM1098" s="303"/>
      <c r="NBN1098" s="303"/>
      <c r="NBO1098" s="303"/>
      <c r="NBP1098" s="303"/>
      <c r="NBQ1098" s="303"/>
      <c r="NBR1098" s="303"/>
      <c r="NBS1098" s="303"/>
      <c r="NBT1098" s="303"/>
      <c r="NBU1098" s="303"/>
      <c r="NBV1098" s="303"/>
      <c r="NBW1098" s="303"/>
      <c r="NBX1098" s="303"/>
      <c r="NBY1098" s="303"/>
      <c r="NBZ1098" s="303"/>
      <c r="NCA1098" s="303"/>
      <c r="NCB1098" s="303"/>
      <c r="NCC1098" s="303"/>
      <c r="NCD1098" s="303"/>
      <c r="NCE1098" s="303"/>
      <c r="NCF1098" s="303"/>
      <c r="NCG1098" s="303"/>
      <c r="NCH1098" s="303"/>
      <c r="NCI1098" s="303"/>
      <c r="NCJ1098" s="303"/>
      <c r="NCK1098" s="303"/>
      <c r="NCL1098" s="303"/>
      <c r="NCM1098" s="303"/>
      <c r="NCN1098" s="303"/>
      <c r="NCO1098" s="303"/>
      <c r="NCP1098" s="303"/>
      <c r="NCQ1098" s="303"/>
      <c r="NCR1098" s="303"/>
      <c r="NCS1098" s="303"/>
      <c r="NCT1098" s="303"/>
      <c r="NCU1098" s="303"/>
      <c r="NCV1098" s="303"/>
      <c r="NCW1098" s="303"/>
      <c r="NCX1098" s="303"/>
      <c r="NCY1098" s="303"/>
      <c r="NCZ1098" s="303"/>
      <c r="NDA1098" s="303"/>
      <c r="NDB1098" s="303"/>
      <c r="NDC1098" s="303"/>
      <c r="NDD1098" s="303"/>
      <c r="NDE1098" s="303"/>
      <c r="NDF1098" s="303"/>
      <c r="NDG1098" s="303"/>
      <c r="NDH1098" s="303"/>
      <c r="NDI1098" s="303"/>
      <c r="NDJ1098" s="303"/>
      <c r="NDK1098" s="303"/>
      <c r="NDL1098" s="303"/>
      <c r="NDM1098" s="303"/>
      <c r="NDN1098" s="303"/>
      <c r="NDO1098" s="303"/>
      <c r="NDP1098" s="303"/>
      <c r="NDQ1098" s="303"/>
      <c r="NDR1098" s="303"/>
      <c r="NDS1098" s="303"/>
      <c r="NDT1098" s="303"/>
      <c r="NDU1098" s="303"/>
      <c r="NDV1098" s="303"/>
      <c r="NDW1098" s="303"/>
      <c r="NDX1098" s="303"/>
      <c r="NDY1098" s="303"/>
      <c r="NDZ1098" s="303"/>
      <c r="NEA1098" s="303"/>
      <c r="NEB1098" s="303"/>
      <c r="NEC1098" s="303"/>
      <c r="NED1098" s="303"/>
      <c r="NEE1098" s="303"/>
      <c r="NEF1098" s="303"/>
      <c r="NEG1098" s="303"/>
      <c r="NEH1098" s="303"/>
      <c r="NEI1098" s="303"/>
      <c r="NEJ1098" s="303"/>
      <c r="NEK1098" s="303"/>
      <c r="NEL1098" s="303"/>
      <c r="NEM1098" s="303"/>
      <c r="NEN1098" s="303"/>
      <c r="NEO1098" s="303"/>
      <c r="NEP1098" s="303"/>
      <c r="NEQ1098" s="303"/>
      <c r="NER1098" s="303"/>
      <c r="NES1098" s="303"/>
      <c r="NET1098" s="303"/>
      <c r="NEU1098" s="303"/>
      <c r="NEV1098" s="303"/>
      <c r="NEW1098" s="303"/>
      <c r="NEX1098" s="303"/>
      <c r="NEY1098" s="303"/>
      <c r="NEZ1098" s="303"/>
      <c r="NFA1098" s="303"/>
      <c r="NFB1098" s="303"/>
      <c r="NFC1098" s="303"/>
      <c r="NFD1098" s="303"/>
      <c r="NFE1098" s="303"/>
      <c r="NFF1098" s="303"/>
      <c r="NFG1098" s="303"/>
      <c r="NFH1098" s="303"/>
      <c r="NFI1098" s="303"/>
      <c r="NFJ1098" s="303"/>
      <c r="NFK1098" s="303"/>
      <c r="NFL1098" s="303"/>
      <c r="NFM1098" s="303"/>
      <c r="NFN1098" s="303"/>
      <c r="NFO1098" s="303"/>
      <c r="NFP1098" s="303"/>
      <c r="NFQ1098" s="303"/>
      <c r="NFR1098" s="303"/>
      <c r="NFS1098" s="303"/>
      <c r="NFT1098" s="303"/>
      <c r="NFU1098" s="303"/>
      <c r="NFV1098" s="303"/>
      <c r="NFW1098" s="303"/>
      <c r="NFX1098" s="303"/>
      <c r="NFY1098" s="303"/>
      <c r="NFZ1098" s="303"/>
      <c r="NGA1098" s="303"/>
      <c r="NGB1098" s="303"/>
      <c r="NGC1098" s="303"/>
      <c r="NGD1098" s="303"/>
      <c r="NGE1098" s="303"/>
      <c r="NGF1098" s="303"/>
      <c r="NGG1098" s="303"/>
      <c r="NGH1098" s="303"/>
      <c r="NGI1098" s="303"/>
      <c r="NGJ1098" s="303"/>
      <c r="NGK1098" s="303"/>
      <c r="NGL1098" s="303"/>
      <c r="NGM1098" s="303"/>
      <c r="NGN1098" s="303"/>
      <c r="NGO1098" s="303"/>
      <c r="NGP1098" s="303"/>
      <c r="NGQ1098" s="303"/>
      <c r="NGR1098" s="303"/>
      <c r="NGS1098" s="303"/>
      <c r="NGT1098" s="303"/>
      <c r="NGU1098" s="303"/>
      <c r="NGV1098" s="303"/>
      <c r="NGW1098" s="303"/>
      <c r="NGX1098" s="303"/>
      <c r="NGY1098" s="303"/>
      <c r="NGZ1098" s="303"/>
      <c r="NHA1098" s="303"/>
      <c r="NHB1098" s="303"/>
      <c r="NHC1098" s="303"/>
      <c r="NHD1098" s="303"/>
      <c r="NHE1098" s="303"/>
      <c r="NHF1098" s="303"/>
      <c r="NHG1098" s="303"/>
      <c r="NHH1098" s="303"/>
      <c r="NHI1098" s="303"/>
      <c r="NHJ1098" s="303"/>
      <c r="NHK1098" s="303"/>
      <c r="NHL1098" s="303"/>
      <c r="NHM1098" s="303"/>
      <c r="NHN1098" s="303"/>
      <c r="NHO1098" s="303"/>
      <c r="NHP1098" s="303"/>
      <c r="NHQ1098" s="303"/>
      <c r="NHR1098" s="303"/>
      <c r="NHS1098" s="303"/>
      <c r="NHT1098" s="303"/>
      <c r="NHU1098" s="303"/>
      <c r="NHV1098" s="303"/>
      <c r="NHW1098" s="303"/>
      <c r="NHX1098" s="303"/>
      <c r="NHY1098" s="303"/>
      <c r="NHZ1098" s="303"/>
      <c r="NIA1098" s="303"/>
      <c r="NIB1098" s="303"/>
      <c r="NIC1098" s="303"/>
      <c r="NID1098" s="303"/>
      <c r="NIE1098" s="303"/>
      <c r="NIF1098" s="303"/>
      <c r="NIG1098" s="303"/>
      <c r="NIH1098" s="303"/>
      <c r="NII1098" s="303"/>
      <c r="NIJ1098" s="303"/>
      <c r="NIK1098" s="303"/>
      <c r="NIL1098" s="303"/>
      <c r="NIM1098" s="303"/>
      <c r="NIN1098" s="303"/>
      <c r="NIO1098" s="303"/>
      <c r="NIP1098" s="303"/>
      <c r="NIQ1098" s="303"/>
      <c r="NIR1098" s="303"/>
      <c r="NIS1098" s="303"/>
      <c r="NIT1098" s="303"/>
      <c r="NIU1098" s="303"/>
      <c r="NIV1098" s="303"/>
      <c r="NIW1098" s="303"/>
      <c r="NIX1098" s="303"/>
      <c r="NIY1098" s="303"/>
      <c r="NIZ1098" s="303"/>
      <c r="NJA1098" s="303"/>
      <c r="NJB1098" s="303"/>
      <c r="NJC1098" s="303"/>
      <c r="NJD1098" s="303"/>
      <c r="NJE1098" s="303"/>
      <c r="NJF1098" s="303"/>
      <c r="NJG1098" s="303"/>
      <c r="NJH1098" s="303"/>
      <c r="NJI1098" s="303"/>
      <c r="NJJ1098" s="303"/>
      <c r="NJK1098" s="303"/>
      <c r="NJL1098" s="303"/>
      <c r="NJM1098" s="303"/>
      <c r="NJN1098" s="303"/>
      <c r="NJO1098" s="303"/>
      <c r="NJP1098" s="303"/>
      <c r="NJQ1098" s="303"/>
      <c r="NJR1098" s="303"/>
      <c r="NJS1098" s="303"/>
      <c r="NJT1098" s="303"/>
      <c r="NJU1098" s="303"/>
      <c r="NJV1098" s="303"/>
      <c r="NJW1098" s="303"/>
      <c r="NJX1098" s="303"/>
      <c r="NJY1098" s="303"/>
      <c r="NJZ1098" s="303"/>
      <c r="NKA1098" s="303"/>
      <c r="NKB1098" s="303"/>
      <c r="NKC1098" s="303"/>
      <c r="NKD1098" s="303"/>
      <c r="NKE1098" s="303"/>
      <c r="NKF1098" s="303"/>
      <c r="NKG1098" s="303"/>
      <c r="NKH1098" s="303"/>
      <c r="NKI1098" s="303"/>
      <c r="NKJ1098" s="303"/>
      <c r="NKK1098" s="303"/>
      <c r="NKL1098" s="303"/>
      <c r="NKM1098" s="303"/>
      <c r="NKN1098" s="303"/>
      <c r="NKO1098" s="303"/>
      <c r="NKP1098" s="303"/>
      <c r="NKQ1098" s="303"/>
      <c r="NKR1098" s="303"/>
      <c r="NKS1098" s="303"/>
      <c r="NKT1098" s="303"/>
      <c r="NKU1098" s="303"/>
      <c r="NKV1098" s="303"/>
      <c r="NKW1098" s="303"/>
      <c r="NKX1098" s="303"/>
      <c r="NKY1098" s="303"/>
      <c r="NKZ1098" s="303"/>
      <c r="NLA1098" s="303"/>
      <c r="NLB1098" s="303"/>
      <c r="NLC1098" s="303"/>
      <c r="NLD1098" s="303"/>
      <c r="NLE1098" s="303"/>
      <c r="NLF1098" s="303"/>
      <c r="NLG1098" s="303"/>
      <c r="NLH1098" s="303"/>
      <c r="NLI1098" s="303"/>
      <c r="NLJ1098" s="303"/>
      <c r="NLK1098" s="303"/>
      <c r="NLL1098" s="303"/>
      <c r="NLM1098" s="303"/>
      <c r="NLN1098" s="303"/>
      <c r="NLO1098" s="303"/>
      <c r="NLP1098" s="303"/>
      <c r="NLQ1098" s="303"/>
      <c r="NLR1098" s="303"/>
      <c r="NLS1098" s="303"/>
      <c r="NLT1098" s="303"/>
      <c r="NLU1098" s="303"/>
      <c r="NLV1098" s="303"/>
      <c r="NLW1098" s="303"/>
      <c r="NLX1098" s="303"/>
      <c r="NLY1098" s="303"/>
      <c r="NLZ1098" s="303"/>
      <c r="NMA1098" s="303"/>
      <c r="NMB1098" s="303"/>
      <c r="NMC1098" s="303"/>
      <c r="NMD1098" s="303"/>
      <c r="NME1098" s="303"/>
      <c r="NMF1098" s="303"/>
      <c r="NMG1098" s="303"/>
      <c r="NMH1098" s="303"/>
      <c r="NMI1098" s="303"/>
      <c r="NMJ1098" s="303"/>
      <c r="NMK1098" s="303"/>
      <c r="NML1098" s="303"/>
      <c r="NMM1098" s="303"/>
      <c r="NMN1098" s="303"/>
      <c r="NMO1098" s="303"/>
      <c r="NMP1098" s="303"/>
      <c r="NMQ1098" s="303"/>
      <c r="NMR1098" s="303"/>
      <c r="NMS1098" s="303"/>
      <c r="NMT1098" s="303"/>
      <c r="NMU1098" s="303"/>
      <c r="NMV1098" s="303"/>
      <c r="NMW1098" s="303"/>
      <c r="NMX1098" s="303"/>
      <c r="NMY1098" s="303"/>
      <c r="NMZ1098" s="303"/>
      <c r="NNA1098" s="303"/>
      <c r="NNB1098" s="303"/>
      <c r="NNC1098" s="303"/>
      <c r="NND1098" s="303"/>
      <c r="NNE1098" s="303"/>
      <c r="NNF1098" s="303"/>
      <c r="NNG1098" s="303"/>
      <c r="NNH1098" s="303"/>
      <c r="NNI1098" s="303"/>
      <c r="NNJ1098" s="303"/>
      <c r="NNK1098" s="303"/>
      <c r="NNL1098" s="303"/>
      <c r="NNM1098" s="303"/>
      <c r="NNN1098" s="303"/>
      <c r="NNO1098" s="303"/>
      <c r="NNP1098" s="303"/>
      <c r="NNQ1098" s="303"/>
      <c r="NNR1098" s="303"/>
      <c r="NNS1098" s="303"/>
      <c r="NNT1098" s="303"/>
      <c r="NNU1098" s="303"/>
      <c r="NNV1098" s="303"/>
      <c r="NNW1098" s="303"/>
      <c r="NNX1098" s="303"/>
      <c r="NNY1098" s="303"/>
      <c r="NNZ1098" s="303"/>
      <c r="NOA1098" s="303"/>
      <c r="NOB1098" s="303"/>
      <c r="NOC1098" s="303"/>
      <c r="NOD1098" s="303"/>
      <c r="NOE1098" s="303"/>
      <c r="NOF1098" s="303"/>
      <c r="NOG1098" s="303"/>
      <c r="NOH1098" s="303"/>
      <c r="NOI1098" s="303"/>
      <c r="NOJ1098" s="303"/>
      <c r="NOK1098" s="303"/>
      <c r="NOL1098" s="303"/>
      <c r="NOM1098" s="303"/>
      <c r="NON1098" s="303"/>
      <c r="NOO1098" s="303"/>
      <c r="NOP1098" s="303"/>
      <c r="NOQ1098" s="303"/>
      <c r="NOR1098" s="303"/>
      <c r="NOS1098" s="303"/>
      <c r="NOT1098" s="303"/>
      <c r="NOU1098" s="303"/>
      <c r="NOV1098" s="303"/>
      <c r="NOW1098" s="303"/>
      <c r="NOX1098" s="303"/>
      <c r="NOY1098" s="303"/>
      <c r="NOZ1098" s="303"/>
      <c r="NPA1098" s="303"/>
      <c r="NPB1098" s="303"/>
      <c r="NPC1098" s="303"/>
      <c r="NPD1098" s="303"/>
      <c r="NPE1098" s="303"/>
      <c r="NPF1098" s="303"/>
      <c r="NPG1098" s="303"/>
      <c r="NPH1098" s="303"/>
      <c r="NPI1098" s="303"/>
      <c r="NPJ1098" s="303"/>
      <c r="NPK1098" s="303"/>
      <c r="NPL1098" s="303"/>
      <c r="NPM1098" s="303"/>
      <c r="NPN1098" s="303"/>
      <c r="NPO1098" s="303"/>
      <c r="NPP1098" s="303"/>
      <c r="NPQ1098" s="303"/>
      <c r="NPR1098" s="303"/>
      <c r="NPS1098" s="303"/>
      <c r="NPT1098" s="303"/>
      <c r="NPU1098" s="303"/>
      <c r="NPV1098" s="303"/>
      <c r="NPW1098" s="303"/>
      <c r="NPX1098" s="303"/>
      <c r="NPY1098" s="303"/>
      <c r="NPZ1098" s="303"/>
      <c r="NQA1098" s="303"/>
      <c r="NQB1098" s="303"/>
      <c r="NQC1098" s="303"/>
      <c r="NQD1098" s="303"/>
      <c r="NQE1098" s="303"/>
      <c r="NQF1098" s="303"/>
      <c r="NQG1098" s="303"/>
      <c r="NQH1098" s="303"/>
      <c r="NQI1098" s="303"/>
      <c r="NQJ1098" s="303"/>
      <c r="NQK1098" s="303"/>
      <c r="NQL1098" s="303"/>
      <c r="NQM1098" s="303"/>
      <c r="NQN1098" s="303"/>
      <c r="NQO1098" s="303"/>
      <c r="NQP1098" s="303"/>
      <c r="NQQ1098" s="303"/>
      <c r="NQR1098" s="303"/>
      <c r="NQS1098" s="303"/>
      <c r="NQT1098" s="303"/>
      <c r="NQU1098" s="303"/>
      <c r="NQV1098" s="303"/>
      <c r="NQW1098" s="303"/>
      <c r="NQX1098" s="303"/>
      <c r="NQY1098" s="303"/>
      <c r="NQZ1098" s="303"/>
      <c r="NRA1098" s="303"/>
      <c r="NRB1098" s="303"/>
      <c r="NRC1098" s="303"/>
      <c r="NRD1098" s="303"/>
      <c r="NRE1098" s="303"/>
      <c r="NRF1098" s="303"/>
      <c r="NRG1098" s="303"/>
      <c r="NRH1098" s="303"/>
      <c r="NRI1098" s="303"/>
      <c r="NRJ1098" s="303"/>
      <c r="NRK1098" s="303"/>
      <c r="NRL1098" s="303"/>
      <c r="NRM1098" s="303"/>
      <c r="NRN1098" s="303"/>
      <c r="NRO1098" s="303"/>
      <c r="NRP1098" s="303"/>
      <c r="NRQ1098" s="303"/>
      <c r="NRR1098" s="303"/>
      <c r="NRS1098" s="303"/>
      <c r="NRT1098" s="303"/>
      <c r="NRU1098" s="303"/>
      <c r="NRV1098" s="303"/>
      <c r="NRW1098" s="303"/>
      <c r="NRX1098" s="303"/>
      <c r="NRY1098" s="303"/>
      <c r="NRZ1098" s="303"/>
      <c r="NSA1098" s="303"/>
      <c r="NSB1098" s="303"/>
      <c r="NSC1098" s="303"/>
      <c r="NSD1098" s="303"/>
      <c r="NSE1098" s="303"/>
      <c r="NSF1098" s="303"/>
      <c r="NSG1098" s="303"/>
      <c r="NSH1098" s="303"/>
      <c r="NSI1098" s="303"/>
      <c r="NSJ1098" s="303"/>
      <c r="NSK1098" s="303"/>
      <c r="NSL1098" s="303"/>
      <c r="NSM1098" s="303"/>
      <c r="NSN1098" s="303"/>
      <c r="NSO1098" s="303"/>
      <c r="NSP1098" s="303"/>
      <c r="NSQ1098" s="303"/>
      <c r="NSR1098" s="303"/>
      <c r="NSS1098" s="303"/>
      <c r="NST1098" s="303"/>
      <c r="NSU1098" s="303"/>
      <c r="NSV1098" s="303"/>
      <c r="NSW1098" s="303"/>
      <c r="NSX1098" s="303"/>
      <c r="NSY1098" s="303"/>
      <c r="NSZ1098" s="303"/>
      <c r="NTA1098" s="303"/>
      <c r="NTB1098" s="303"/>
      <c r="NTC1098" s="303"/>
      <c r="NTD1098" s="303"/>
      <c r="NTE1098" s="303"/>
      <c r="NTF1098" s="303"/>
      <c r="NTG1098" s="303"/>
      <c r="NTH1098" s="303"/>
      <c r="NTI1098" s="303"/>
      <c r="NTJ1098" s="303"/>
      <c r="NTK1098" s="303"/>
      <c r="NTL1098" s="303"/>
      <c r="NTM1098" s="303"/>
      <c r="NTN1098" s="303"/>
      <c r="NTO1098" s="303"/>
      <c r="NTP1098" s="303"/>
      <c r="NTQ1098" s="303"/>
      <c r="NTR1098" s="303"/>
      <c r="NTS1098" s="303"/>
      <c r="NTT1098" s="303"/>
      <c r="NTU1098" s="303"/>
      <c r="NTV1098" s="303"/>
      <c r="NTW1098" s="303"/>
      <c r="NTX1098" s="303"/>
      <c r="NTY1098" s="303"/>
      <c r="NTZ1098" s="303"/>
      <c r="NUA1098" s="303"/>
      <c r="NUB1098" s="303"/>
      <c r="NUC1098" s="303"/>
      <c r="NUD1098" s="303"/>
      <c r="NUE1098" s="303"/>
      <c r="NUF1098" s="303"/>
      <c r="NUG1098" s="303"/>
      <c r="NUH1098" s="303"/>
      <c r="NUI1098" s="303"/>
      <c r="NUJ1098" s="303"/>
      <c r="NUK1098" s="303"/>
      <c r="NUL1098" s="303"/>
      <c r="NUM1098" s="303"/>
      <c r="NUN1098" s="303"/>
      <c r="NUO1098" s="303"/>
      <c r="NUP1098" s="303"/>
      <c r="NUQ1098" s="303"/>
      <c r="NUR1098" s="303"/>
      <c r="NUS1098" s="303"/>
      <c r="NUT1098" s="303"/>
      <c r="NUU1098" s="303"/>
      <c r="NUV1098" s="303"/>
      <c r="NUW1098" s="303"/>
      <c r="NUX1098" s="303"/>
      <c r="NUY1098" s="303"/>
      <c r="NUZ1098" s="303"/>
      <c r="NVA1098" s="303"/>
      <c r="NVB1098" s="303"/>
      <c r="NVC1098" s="303"/>
      <c r="NVD1098" s="303"/>
      <c r="NVE1098" s="303"/>
      <c r="NVF1098" s="303"/>
      <c r="NVG1098" s="303"/>
      <c r="NVH1098" s="303"/>
      <c r="NVI1098" s="303"/>
      <c r="NVJ1098" s="303"/>
      <c r="NVK1098" s="303"/>
      <c r="NVL1098" s="303"/>
      <c r="NVM1098" s="303"/>
      <c r="NVN1098" s="303"/>
      <c r="NVO1098" s="303"/>
      <c r="NVP1098" s="303"/>
      <c r="NVQ1098" s="303"/>
      <c r="NVR1098" s="303"/>
      <c r="NVS1098" s="303"/>
      <c r="NVT1098" s="303"/>
      <c r="NVU1098" s="303"/>
      <c r="NVV1098" s="303"/>
      <c r="NVW1098" s="303"/>
      <c r="NVX1098" s="303"/>
      <c r="NVY1098" s="303"/>
      <c r="NVZ1098" s="303"/>
      <c r="NWA1098" s="303"/>
      <c r="NWB1098" s="303"/>
      <c r="NWC1098" s="303"/>
      <c r="NWD1098" s="303"/>
      <c r="NWE1098" s="303"/>
      <c r="NWF1098" s="303"/>
      <c r="NWG1098" s="303"/>
      <c r="NWH1098" s="303"/>
      <c r="NWI1098" s="303"/>
      <c r="NWJ1098" s="303"/>
      <c r="NWK1098" s="303"/>
      <c r="NWL1098" s="303"/>
      <c r="NWM1098" s="303"/>
      <c r="NWN1098" s="303"/>
      <c r="NWO1098" s="303"/>
      <c r="NWP1098" s="303"/>
      <c r="NWQ1098" s="303"/>
      <c r="NWR1098" s="303"/>
      <c r="NWS1098" s="303"/>
      <c r="NWT1098" s="303"/>
      <c r="NWU1098" s="303"/>
      <c r="NWV1098" s="303"/>
      <c r="NWW1098" s="303"/>
      <c r="NWX1098" s="303"/>
      <c r="NWY1098" s="303"/>
      <c r="NWZ1098" s="303"/>
      <c r="NXA1098" s="303"/>
      <c r="NXB1098" s="303"/>
      <c r="NXC1098" s="303"/>
      <c r="NXD1098" s="303"/>
      <c r="NXE1098" s="303"/>
      <c r="NXF1098" s="303"/>
      <c r="NXG1098" s="303"/>
      <c r="NXH1098" s="303"/>
      <c r="NXI1098" s="303"/>
      <c r="NXJ1098" s="303"/>
      <c r="NXK1098" s="303"/>
      <c r="NXL1098" s="303"/>
      <c r="NXM1098" s="303"/>
      <c r="NXN1098" s="303"/>
      <c r="NXO1098" s="303"/>
      <c r="NXP1098" s="303"/>
      <c r="NXQ1098" s="303"/>
      <c r="NXR1098" s="303"/>
      <c r="NXS1098" s="303"/>
      <c r="NXT1098" s="303"/>
      <c r="NXU1098" s="303"/>
      <c r="NXV1098" s="303"/>
      <c r="NXW1098" s="303"/>
      <c r="NXX1098" s="303"/>
      <c r="NXY1098" s="303"/>
      <c r="NXZ1098" s="303"/>
      <c r="NYA1098" s="303"/>
      <c r="NYB1098" s="303"/>
      <c r="NYC1098" s="303"/>
      <c r="NYD1098" s="303"/>
      <c r="NYE1098" s="303"/>
      <c r="NYF1098" s="303"/>
      <c r="NYG1098" s="303"/>
      <c r="NYH1098" s="303"/>
      <c r="NYI1098" s="303"/>
      <c r="NYJ1098" s="303"/>
      <c r="NYK1098" s="303"/>
      <c r="NYL1098" s="303"/>
      <c r="NYM1098" s="303"/>
      <c r="NYN1098" s="303"/>
      <c r="NYO1098" s="303"/>
      <c r="NYP1098" s="303"/>
      <c r="NYQ1098" s="303"/>
      <c r="NYR1098" s="303"/>
      <c r="NYS1098" s="303"/>
      <c r="NYT1098" s="303"/>
      <c r="NYU1098" s="303"/>
      <c r="NYV1098" s="303"/>
      <c r="NYW1098" s="303"/>
      <c r="NYX1098" s="303"/>
      <c r="NYY1098" s="303"/>
      <c r="NYZ1098" s="303"/>
      <c r="NZA1098" s="303"/>
      <c r="NZB1098" s="303"/>
      <c r="NZC1098" s="303"/>
      <c r="NZD1098" s="303"/>
      <c r="NZE1098" s="303"/>
      <c r="NZF1098" s="303"/>
      <c r="NZG1098" s="303"/>
      <c r="NZH1098" s="303"/>
      <c r="NZI1098" s="303"/>
      <c r="NZJ1098" s="303"/>
      <c r="NZK1098" s="303"/>
      <c r="NZL1098" s="303"/>
      <c r="NZM1098" s="303"/>
      <c r="NZN1098" s="303"/>
      <c r="NZO1098" s="303"/>
      <c r="NZP1098" s="303"/>
      <c r="NZQ1098" s="303"/>
      <c r="NZR1098" s="303"/>
      <c r="NZS1098" s="303"/>
      <c r="NZT1098" s="303"/>
      <c r="NZU1098" s="303"/>
      <c r="NZV1098" s="303"/>
      <c r="NZW1098" s="303"/>
      <c r="NZX1098" s="303"/>
      <c r="NZY1098" s="303"/>
      <c r="NZZ1098" s="303"/>
      <c r="OAA1098" s="303"/>
      <c r="OAB1098" s="303"/>
      <c r="OAC1098" s="303"/>
      <c r="OAD1098" s="303"/>
      <c r="OAE1098" s="303"/>
      <c r="OAF1098" s="303"/>
      <c r="OAG1098" s="303"/>
      <c r="OAH1098" s="303"/>
      <c r="OAI1098" s="303"/>
      <c r="OAJ1098" s="303"/>
      <c r="OAK1098" s="303"/>
      <c r="OAL1098" s="303"/>
      <c r="OAM1098" s="303"/>
      <c r="OAN1098" s="303"/>
      <c r="OAO1098" s="303"/>
      <c r="OAP1098" s="303"/>
      <c r="OAQ1098" s="303"/>
      <c r="OAR1098" s="303"/>
      <c r="OAS1098" s="303"/>
      <c r="OAT1098" s="303"/>
      <c r="OAU1098" s="303"/>
      <c r="OAV1098" s="303"/>
      <c r="OAW1098" s="303"/>
      <c r="OAX1098" s="303"/>
      <c r="OAY1098" s="303"/>
      <c r="OAZ1098" s="303"/>
      <c r="OBA1098" s="303"/>
      <c r="OBB1098" s="303"/>
      <c r="OBC1098" s="303"/>
      <c r="OBD1098" s="303"/>
      <c r="OBE1098" s="303"/>
      <c r="OBF1098" s="303"/>
      <c r="OBG1098" s="303"/>
      <c r="OBH1098" s="303"/>
      <c r="OBI1098" s="303"/>
      <c r="OBJ1098" s="303"/>
      <c r="OBK1098" s="303"/>
      <c r="OBL1098" s="303"/>
      <c r="OBM1098" s="303"/>
      <c r="OBN1098" s="303"/>
      <c r="OBO1098" s="303"/>
      <c r="OBP1098" s="303"/>
      <c r="OBQ1098" s="303"/>
      <c r="OBR1098" s="303"/>
      <c r="OBS1098" s="303"/>
      <c r="OBT1098" s="303"/>
      <c r="OBU1098" s="303"/>
      <c r="OBV1098" s="303"/>
      <c r="OBW1098" s="303"/>
      <c r="OBX1098" s="303"/>
      <c r="OBY1098" s="303"/>
      <c r="OBZ1098" s="303"/>
      <c r="OCA1098" s="303"/>
      <c r="OCB1098" s="303"/>
      <c r="OCC1098" s="303"/>
      <c r="OCD1098" s="303"/>
      <c r="OCE1098" s="303"/>
      <c r="OCF1098" s="303"/>
      <c r="OCG1098" s="303"/>
      <c r="OCH1098" s="303"/>
      <c r="OCI1098" s="303"/>
      <c r="OCJ1098" s="303"/>
      <c r="OCK1098" s="303"/>
      <c r="OCL1098" s="303"/>
      <c r="OCM1098" s="303"/>
      <c r="OCN1098" s="303"/>
      <c r="OCO1098" s="303"/>
      <c r="OCP1098" s="303"/>
      <c r="OCQ1098" s="303"/>
      <c r="OCR1098" s="303"/>
      <c r="OCS1098" s="303"/>
      <c r="OCT1098" s="303"/>
      <c r="OCU1098" s="303"/>
      <c r="OCV1098" s="303"/>
      <c r="OCW1098" s="303"/>
      <c r="OCX1098" s="303"/>
      <c r="OCY1098" s="303"/>
      <c r="OCZ1098" s="303"/>
      <c r="ODA1098" s="303"/>
      <c r="ODB1098" s="303"/>
      <c r="ODC1098" s="303"/>
      <c r="ODD1098" s="303"/>
      <c r="ODE1098" s="303"/>
      <c r="ODF1098" s="303"/>
      <c r="ODG1098" s="303"/>
      <c r="ODH1098" s="303"/>
      <c r="ODI1098" s="303"/>
      <c r="ODJ1098" s="303"/>
      <c r="ODK1098" s="303"/>
      <c r="ODL1098" s="303"/>
      <c r="ODM1098" s="303"/>
      <c r="ODN1098" s="303"/>
      <c r="ODO1098" s="303"/>
      <c r="ODP1098" s="303"/>
      <c r="ODQ1098" s="303"/>
      <c r="ODR1098" s="303"/>
      <c r="ODS1098" s="303"/>
      <c r="ODT1098" s="303"/>
      <c r="ODU1098" s="303"/>
      <c r="ODV1098" s="303"/>
      <c r="ODW1098" s="303"/>
      <c r="ODX1098" s="303"/>
      <c r="ODY1098" s="303"/>
      <c r="ODZ1098" s="303"/>
      <c r="OEA1098" s="303"/>
      <c r="OEB1098" s="303"/>
      <c r="OEC1098" s="303"/>
      <c r="OED1098" s="303"/>
      <c r="OEE1098" s="303"/>
      <c r="OEF1098" s="303"/>
      <c r="OEG1098" s="303"/>
      <c r="OEH1098" s="303"/>
      <c r="OEI1098" s="303"/>
      <c r="OEJ1098" s="303"/>
      <c r="OEK1098" s="303"/>
      <c r="OEL1098" s="303"/>
      <c r="OEM1098" s="303"/>
      <c r="OEN1098" s="303"/>
      <c r="OEO1098" s="303"/>
      <c r="OEP1098" s="303"/>
      <c r="OEQ1098" s="303"/>
      <c r="OER1098" s="303"/>
      <c r="OES1098" s="303"/>
      <c r="OET1098" s="303"/>
      <c r="OEU1098" s="303"/>
      <c r="OEV1098" s="303"/>
      <c r="OEW1098" s="303"/>
      <c r="OEX1098" s="303"/>
      <c r="OEY1098" s="303"/>
      <c r="OEZ1098" s="303"/>
      <c r="OFA1098" s="303"/>
      <c r="OFB1098" s="303"/>
      <c r="OFC1098" s="303"/>
      <c r="OFD1098" s="303"/>
      <c r="OFE1098" s="303"/>
      <c r="OFF1098" s="303"/>
      <c r="OFG1098" s="303"/>
      <c r="OFH1098" s="303"/>
      <c r="OFI1098" s="303"/>
      <c r="OFJ1098" s="303"/>
      <c r="OFK1098" s="303"/>
      <c r="OFL1098" s="303"/>
      <c r="OFM1098" s="303"/>
      <c r="OFN1098" s="303"/>
      <c r="OFO1098" s="303"/>
      <c r="OFP1098" s="303"/>
      <c r="OFQ1098" s="303"/>
      <c r="OFR1098" s="303"/>
      <c r="OFS1098" s="303"/>
      <c r="OFT1098" s="303"/>
      <c r="OFU1098" s="303"/>
      <c r="OFV1098" s="303"/>
      <c r="OFW1098" s="303"/>
      <c r="OFX1098" s="303"/>
      <c r="OFY1098" s="303"/>
      <c r="OFZ1098" s="303"/>
      <c r="OGA1098" s="303"/>
      <c r="OGB1098" s="303"/>
      <c r="OGC1098" s="303"/>
      <c r="OGD1098" s="303"/>
      <c r="OGE1098" s="303"/>
      <c r="OGF1098" s="303"/>
      <c r="OGG1098" s="303"/>
      <c r="OGH1098" s="303"/>
      <c r="OGI1098" s="303"/>
      <c r="OGJ1098" s="303"/>
      <c r="OGK1098" s="303"/>
      <c r="OGL1098" s="303"/>
      <c r="OGM1098" s="303"/>
      <c r="OGN1098" s="303"/>
      <c r="OGO1098" s="303"/>
      <c r="OGP1098" s="303"/>
      <c r="OGQ1098" s="303"/>
      <c r="OGR1098" s="303"/>
      <c r="OGS1098" s="303"/>
      <c r="OGT1098" s="303"/>
      <c r="OGU1098" s="303"/>
      <c r="OGV1098" s="303"/>
      <c r="OGW1098" s="303"/>
      <c r="OGX1098" s="303"/>
      <c r="OGY1098" s="303"/>
      <c r="OGZ1098" s="303"/>
      <c r="OHA1098" s="303"/>
      <c r="OHB1098" s="303"/>
      <c r="OHC1098" s="303"/>
      <c r="OHD1098" s="303"/>
      <c r="OHE1098" s="303"/>
      <c r="OHF1098" s="303"/>
      <c r="OHG1098" s="303"/>
      <c r="OHH1098" s="303"/>
      <c r="OHI1098" s="303"/>
      <c r="OHJ1098" s="303"/>
      <c r="OHK1098" s="303"/>
      <c r="OHL1098" s="303"/>
      <c r="OHM1098" s="303"/>
      <c r="OHN1098" s="303"/>
      <c r="OHO1098" s="303"/>
      <c r="OHP1098" s="303"/>
      <c r="OHQ1098" s="303"/>
      <c r="OHR1098" s="303"/>
      <c r="OHS1098" s="303"/>
      <c r="OHT1098" s="303"/>
      <c r="OHU1098" s="303"/>
      <c r="OHV1098" s="303"/>
      <c r="OHW1098" s="303"/>
      <c r="OHX1098" s="303"/>
      <c r="OHY1098" s="303"/>
      <c r="OHZ1098" s="303"/>
      <c r="OIA1098" s="303"/>
      <c r="OIB1098" s="303"/>
      <c r="OIC1098" s="303"/>
      <c r="OID1098" s="303"/>
      <c r="OIE1098" s="303"/>
      <c r="OIF1098" s="303"/>
      <c r="OIG1098" s="303"/>
      <c r="OIH1098" s="303"/>
      <c r="OII1098" s="303"/>
      <c r="OIJ1098" s="303"/>
      <c r="OIK1098" s="303"/>
      <c r="OIL1098" s="303"/>
      <c r="OIM1098" s="303"/>
      <c r="OIN1098" s="303"/>
      <c r="OIO1098" s="303"/>
      <c r="OIP1098" s="303"/>
      <c r="OIQ1098" s="303"/>
      <c r="OIR1098" s="303"/>
      <c r="OIS1098" s="303"/>
      <c r="OIT1098" s="303"/>
      <c r="OIU1098" s="303"/>
      <c r="OIV1098" s="303"/>
      <c r="OIW1098" s="303"/>
      <c r="OIX1098" s="303"/>
      <c r="OIY1098" s="303"/>
      <c r="OIZ1098" s="303"/>
      <c r="OJA1098" s="303"/>
      <c r="OJB1098" s="303"/>
      <c r="OJC1098" s="303"/>
      <c r="OJD1098" s="303"/>
      <c r="OJE1098" s="303"/>
      <c r="OJF1098" s="303"/>
      <c r="OJG1098" s="303"/>
      <c r="OJH1098" s="303"/>
      <c r="OJI1098" s="303"/>
      <c r="OJJ1098" s="303"/>
      <c r="OJK1098" s="303"/>
      <c r="OJL1098" s="303"/>
      <c r="OJM1098" s="303"/>
      <c r="OJN1098" s="303"/>
      <c r="OJO1098" s="303"/>
      <c r="OJP1098" s="303"/>
      <c r="OJQ1098" s="303"/>
      <c r="OJR1098" s="303"/>
      <c r="OJS1098" s="303"/>
      <c r="OJT1098" s="303"/>
      <c r="OJU1098" s="303"/>
      <c r="OJV1098" s="303"/>
      <c r="OJW1098" s="303"/>
      <c r="OJX1098" s="303"/>
      <c r="OJY1098" s="303"/>
      <c r="OJZ1098" s="303"/>
      <c r="OKA1098" s="303"/>
      <c r="OKB1098" s="303"/>
      <c r="OKC1098" s="303"/>
      <c r="OKD1098" s="303"/>
      <c r="OKE1098" s="303"/>
      <c r="OKF1098" s="303"/>
      <c r="OKG1098" s="303"/>
      <c r="OKH1098" s="303"/>
      <c r="OKI1098" s="303"/>
      <c r="OKJ1098" s="303"/>
      <c r="OKK1098" s="303"/>
      <c r="OKL1098" s="303"/>
      <c r="OKM1098" s="303"/>
      <c r="OKN1098" s="303"/>
      <c r="OKO1098" s="303"/>
      <c r="OKP1098" s="303"/>
      <c r="OKQ1098" s="303"/>
      <c r="OKR1098" s="303"/>
      <c r="OKS1098" s="303"/>
      <c r="OKT1098" s="303"/>
      <c r="OKU1098" s="303"/>
      <c r="OKV1098" s="303"/>
      <c r="OKW1098" s="303"/>
      <c r="OKX1098" s="303"/>
      <c r="OKY1098" s="303"/>
      <c r="OKZ1098" s="303"/>
      <c r="OLA1098" s="303"/>
      <c r="OLB1098" s="303"/>
      <c r="OLC1098" s="303"/>
      <c r="OLD1098" s="303"/>
      <c r="OLE1098" s="303"/>
      <c r="OLF1098" s="303"/>
      <c r="OLG1098" s="303"/>
      <c r="OLH1098" s="303"/>
      <c r="OLI1098" s="303"/>
      <c r="OLJ1098" s="303"/>
      <c r="OLK1098" s="303"/>
      <c r="OLL1098" s="303"/>
      <c r="OLM1098" s="303"/>
      <c r="OLN1098" s="303"/>
      <c r="OLO1098" s="303"/>
      <c r="OLP1098" s="303"/>
      <c r="OLQ1098" s="303"/>
      <c r="OLR1098" s="303"/>
      <c r="OLS1098" s="303"/>
      <c r="OLT1098" s="303"/>
      <c r="OLU1098" s="303"/>
      <c r="OLV1098" s="303"/>
      <c r="OLW1098" s="303"/>
      <c r="OLX1098" s="303"/>
      <c r="OLY1098" s="303"/>
      <c r="OLZ1098" s="303"/>
      <c r="OMA1098" s="303"/>
      <c r="OMB1098" s="303"/>
      <c r="OMC1098" s="303"/>
      <c r="OMD1098" s="303"/>
      <c r="OME1098" s="303"/>
      <c r="OMF1098" s="303"/>
      <c r="OMG1098" s="303"/>
      <c r="OMH1098" s="303"/>
      <c r="OMI1098" s="303"/>
      <c r="OMJ1098" s="303"/>
      <c r="OMK1098" s="303"/>
      <c r="OML1098" s="303"/>
      <c r="OMM1098" s="303"/>
      <c r="OMN1098" s="303"/>
      <c r="OMO1098" s="303"/>
      <c r="OMP1098" s="303"/>
      <c r="OMQ1098" s="303"/>
      <c r="OMR1098" s="303"/>
      <c r="OMS1098" s="303"/>
      <c r="OMT1098" s="303"/>
      <c r="OMU1098" s="303"/>
      <c r="OMV1098" s="303"/>
      <c r="OMW1098" s="303"/>
      <c r="OMX1098" s="303"/>
      <c r="OMY1098" s="303"/>
      <c r="OMZ1098" s="303"/>
      <c r="ONA1098" s="303"/>
      <c r="ONB1098" s="303"/>
      <c r="ONC1098" s="303"/>
      <c r="OND1098" s="303"/>
      <c r="ONE1098" s="303"/>
      <c r="ONF1098" s="303"/>
      <c r="ONG1098" s="303"/>
      <c r="ONH1098" s="303"/>
      <c r="ONI1098" s="303"/>
      <c r="ONJ1098" s="303"/>
      <c r="ONK1098" s="303"/>
      <c r="ONL1098" s="303"/>
      <c r="ONM1098" s="303"/>
      <c r="ONN1098" s="303"/>
      <c r="ONO1098" s="303"/>
      <c r="ONP1098" s="303"/>
      <c r="ONQ1098" s="303"/>
      <c r="ONR1098" s="303"/>
      <c r="ONS1098" s="303"/>
      <c r="ONT1098" s="303"/>
      <c r="ONU1098" s="303"/>
      <c r="ONV1098" s="303"/>
      <c r="ONW1098" s="303"/>
      <c r="ONX1098" s="303"/>
      <c r="ONY1098" s="303"/>
      <c r="ONZ1098" s="303"/>
      <c r="OOA1098" s="303"/>
      <c r="OOB1098" s="303"/>
      <c r="OOC1098" s="303"/>
      <c r="OOD1098" s="303"/>
      <c r="OOE1098" s="303"/>
      <c r="OOF1098" s="303"/>
      <c r="OOG1098" s="303"/>
      <c r="OOH1098" s="303"/>
      <c r="OOI1098" s="303"/>
      <c r="OOJ1098" s="303"/>
      <c r="OOK1098" s="303"/>
      <c r="OOL1098" s="303"/>
      <c r="OOM1098" s="303"/>
      <c r="OON1098" s="303"/>
      <c r="OOO1098" s="303"/>
      <c r="OOP1098" s="303"/>
      <c r="OOQ1098" s="303"/>
      <c r="OOR1098" s="303"/>
      <c r="OOS1098" s="303"/>
      <c r="OOT1098" s="303"/>
      <c r="OOU1098" s="303"/>
      <c r="OOV1098" s="303"/>
      <c r="OOW1098" s="303"/>
      <c r="OOX1098" s="303"/>
      <c r="OOY1098" s="303"/>
      <c r="OOZ1098" s="303"/>
      <c r="OPA1098" s="303"/>
      <c r="OPB1098" s="303"/>
      <c r="OPC1098" s="303"/>
      <c r="OPD1098" s="303"/>
      <c r="OPE1098" s="303"/>
      <c r="OPF1098" s="303"/>
      <c r="OPG1098" s="303"/>
      <c r="OPH1098" s="303"/>
      <c r="OPI1098" s="303"/>
      <c r="OPJ1098" s="303"/>
      <c r="OPK1098" s="303"/>
      <c r="OPL1098" s="303"/>
      <c r="OPM1098" s="303"/>
      <c r="OPN1098" s="303"/>
      <c r="OPO1098" s="303"/>
      <c r="OPP1098" s="303"/>
      <c r="OPQ1098" s="303"/>
      <c r="OPR1098" s="303"/>
      <c r="OPS1098" s="303"/>
      <c r="OPT1098" s="303"/>
      <c r="OPU1098" s="303"/>
      <c r="OPV1098" s="303"/>
      <c r="OPW1098" s="303"/>
      <c r="OPX1098" s="303"/>
      <c r="OPY1098" s="303"/>
      <c r="OPZ1098" s="303"/>
      <c r="OQA1098" s="303"/>
      <c r="OQB1098" s="303"/>
      <c r="OQC1098" s="303"/>
      <c r="OQD1098" s="303"/>
      <c r="OQE1098" s="303"/>
      <c r="OQF1098" s="303"/>
      <c r="OQG1098" s="303"/>
      <c r="OQH1098" s="303"/>
      <c r="OQI1098" s="303"/>
      <c r="OQJ1098" s="303"/>
      <c r="OQK1098" s="303"/>
      <c r="OQL1098" s="303"/>
      <c r="OQM1098" s="303"/>
      <c r="OQN1098" s="303"/>
      <c r="OQO1098" s="303"/>
      <c r="OQP1098" s="303"/>
      <c r="OQQ1098" s="303"/>
      <c r="OQR1098" s="303"/>
      <c r="OQS1098" s="303"/>
      <c r="OQT1098" s="303"/>
      <c r="OQU1098" s="303"/>
      <c r="OQV1098" s="303"/>
      <c r="OQW1098" s="303"/>
      <c r="OQX1098" s="303"/>
      <c r="OQY1098" s="303"/>
      <c r="OQZ1098" s="303"/>
      <c r="ORA1098" s="303"/>
      <c r="ORB1098" s="303"/>
      <c r="ORC1098" s="303"/>
      <c r="ORD1098" s="303"/>
      <c r="ORE1098" s="303"/>
      <c r="ORF1098" s="303"/>
      <c r="ORG1098" s="303"/>
      <c r="ORH1098" s="303"/>
      <c r="ORI1098" s="303"/>
      <c r="ORJ1098" s="303"/>
      <c r="ORK1098" s="303"/>
      <c r="ORL1098" s="303"/>
      <c r="ORM1098" s="303"/>
      <c r="ORN1098" s="303"/>
      <c r="ORO1098" s="303"/>
      <c r="ORP1098" s="303"/>
      <c r="ORQ1098" s="303"/>
      <c r="ORR1098" s="303"/>
      <c r="ORS1098" s="303"/>
      <c r="ORT1098" s="303"/>
      <c r="ORU1098" s="303"/>
      <c r="ORV1098" s="303"/>
      <c r="ORW1098" s="303"/>
      <c r="ORX1098" s="303"/>
      <c r="ORY1098" s="303"/>
      <c r="ORZ1098" s="303"/>
      <c r="OSA1098" s="303"/>
      <c r="OSB1098" s="303"/>
      <c r="OSC1098" s="303"/>
      <c r="OSD1098" s="303"/>
      <c r="OSE1098" s="303"/>
      <c r="OSF1098" s="303"/>
      <c r="OSG1098" s="303"/>
      <c r="OSH1098" s="303"/>
      <c r="OSI1098" s="303"/>
      <c r="OSJ1098" s="303"/>
      <c r="OSK1098" s="303"/>
      <c r="OSL1098" s="303"/>
      <c r="OSM1098" s="303"/>
      <c r="OSN1098" s="303"/>
      <c r="OSO1098" s="303"/>
      <c r="OSP1098" s="303"/>
      <c r="OSQ1098" s="303"/>
      <c r="OSR1098" s="303"/>
      <c r="OSS1098" s="303"/>
      <c r="OST1098" s="303"/>
      <c r="OSU1098" s="303"/>
      <c r="OSV1098" s="303"/>
      <c r="OSW1098" s="303"/>
      <c r="OSX1098" s="303"/>
      <c r="OSY1098" s="303"/>
      <c r="OSZ1098" s="303"/>
      <c r="OTA1098" s="303"/>
      <c r="OTB1098" s="303"/>
      <c r="OTC1098" s="303"/>
      <c r="OTD1098" s="303"/>
      <c r="OTE1098" s="303"/>
      <c r="OTF1098" s="303"/>
      <c r="OTG1098" s="303"/>
      <c r="OTH1098" s="303"/>
      <c r="OTI1098" s="303"/>
      <c r="OTJ1098" s="303"/>
      <c r="OTK1098" s="303"/>
      <c r="OTL1098" s="303"/>
      <c r="OTM1098" s="303"/>
      <c r="OTN1098" s="303"/>
      <c r="OTO1098" s="303"/>
      <c r="OTP1098" s="303"/>
      <c r="OTQ1098" s="303"/>
      <c r="OTR1098" s="303"/>
      <c r="OTS1098" s="303"/>
      <c r="OTT1098" s="303"/>
      <c r="OTU1098" s="303"/>
      <c r="OTV1098" s="303"/>
      <c r="OTW1098" s="303"/>
      <c r="OTX1098" s="303"/>
      <c r="OTY1098" s="303"/>
      <c r="OTZ1098" s="303"/>
      <c r="OUA1098" s="303"/>
      <c r="OUB1098" s="303"/>
      <c r="OUC1098" s="303"/>
      <c r="OUD1098" s="303"/>
      <c r="OUE1098" s="303"/>
      <c r="OUF1098" s="303"/>
      <c r="OUG1098" s="303"/>
      <c r="OUH1098" s="303"/>
      <c r="OUI1098" s="303"/>
      <c r="OUJ1098" s="303"/>
      <c r="OUK1098" s="303"/>
      <c r="OUL1098" s="303"/>
      <c r="OUM1098" s="303"/>
      <c r="OUN1098" s="303"/>
      <c r="OUO1098" s="303"/>
      <c r="OUP1098" s="303"/>
      <c r="OUQ1098" s="303"/>
      <c r="OUR1098" s="303"/>
      <c r="OUS1098" s="303"/>
      <c r="OUT1098" s="303"/>
      <c r="OUU1098" s="303"/>
      <c r="OUV1098" s="303"/>
      <c r="OUW1098" s="303"/>
      <c r="OUX1098" s="303"/>
      <c r="OUY1098" s="303"/>
      <c r="OUZ1098" s="303"/>
      <c r="OVA1098" s="303"/>
      <c r="OVB1098" s="303"/>
      <c r="OVC1098" s="303"/>
      <c r="OVD1098" s="303"/>
      <c r="OVE1098" s="303"/>
      <c r="OVF1098" s="303"/>
      <c r="OVG1098" s="303"/>
      <c r="OVH1098" s="303"/>
      <c r="OVI1098" s="303"/>
      <c r="OVJ1098" s="303"/>
      <c r="OVK1098" s="303"/>
      <c r="OVL1098" s="303"/>
      <c r="OVM1098" s="303"/>
      <c r="OVN1098" s="303"/>
      <c r="OVO1098" s="303"/>
      <c r="OVP1098" s="303"/>
      <c r="OVQ1098" s="303"/>
      <c r="OVR1098" s="303"/>
      <c r="OVS1098" s="303"/>
      <c r="OVT1098" s="303"/>
      <c r="OVU1098" s="303"/>
      <c r="OVV1098" s="303"/>
      <c r="OVW1098" s="303"/>
      <c r="OVX1098" s="303"/>
      <c r="OVY1098" s="303"/>
      <c r="OVZ1098" s="303"/>
      <c r="OWA1098" s="303"/>
      <c r="OWB1098" s="303"/>
      <c r="OWC1098" s="303"/>
      <c r="OWD1098" s="303"/>
      <c r="OWE1098" s="303"/>
      <c r="OWF1098" s="303"/>
      <c r="OWG1098" s="303"/>
      <c r="OWH1098" s="303"/>
      <c r="OWI1098" s="303"/>
      <c r="OWJ1098" s="303"/>
      <c r="OWK1098" s="303"/>
      <c r="OWL1098" s="303"/>
      <c r="OWM1098" s="303"/>
      <c r="OWN1098" s="303"/>
      <c r="OWO1098" s="303"/>
      <c r="OWP1098" s="303"/>
      <c r="OWQ1098" s="303"/>
      <c r="OWR1098" s="303"/>
      <c r="OWS1098" s="303"/>
      <c r="OWT1098" s="303"/>
      <c r="OWU1098" s="303"/>
      <c r="OWV1098" s="303"/>
      <c r="OWW1098" s="303"/>
      <c r="OWX1098" s="303"/>
      <c r="OWY1098" s="303"/>
      <c r="OWZ1098" s="303"/>
      <c r="OXA1098" s="303"/>
      <c r="OXB1098" s="303"/>
      <c r="OXC1098" s="303"/>
      <c r="OXD1098" s="303"/>
      <c r="OXE1098" s="303"/>
      <c r="OXF1098" s="303"/>
      <c r="OXG1098" s="303"/>
      <c r="OXH1098" s="303"/>
      <c r="OXI1098" s="303"/>
      <c r="OXJ1098" s="303"/>
      <c r="OXK1098" s="303"/>
      <c r="OXL1098" s="303"/>
      <c r="OXM1098" s="303"/>
      <c r="OXN1098" s="303"/>
      <c r="OXO1098" s="303"/>
      <c r="OXP1098" s="303"/>
      <c r="OXQ1098" s="303"/>
      <c r="OXR1098" s="303"/>
      <c r="OXS1098" s="303"/>
      <c r="OXT1098" s="303"/>
      <c r="OXU1098" s="303"/>
      <c r="OXV1098" s="303"/>
      <c r="OXW1098" s="303"/>
      <c r="OXX1098" s="303"/>
      <c r="OXY1098" s="303"/>
      <c r="OXZ1098" s="303"/>
      <c r="OYA1098" s="303"/>
      <c r="OYB1098" s="303"/>
      <c r="OYC1098" s="303"/>
      <c r="OYD1098" s="303"/>
      <c r="OYE1098" s="303"/>
      <c r="OYF1098" s="303"/>
      <c r="OYG1098" s="303"/>
      <c r="OYH1098" s="303"/>
      <c r="OYI1098" s="303"/>
      <c r="OYJ1098" s="303"/>
      <c r="OYK1098" s="303"/>
      <c r="OYL1098" s="303"/>
      <c r="OYM1098" s="303"/>
      <c r="OYN1098" s="303"/>
      <c r="OYO1098" s="303"/>
      <c r="OYP1098" s="303"/>
      <c r="OYQ1098" s="303"/>
      <c r="OYR1098" s="303"/>
      <c r="OYS1098" s="303"/>
      <c r="OYT1098" s="303"/>
      <c r="OYU1098" s="303"/>
      <c r="OYV1098" s="303"/>
      <c r="OYW1098" s="303"/>
      <c r="OYX1098" s="303"/>
      <c r="OYY1098" s="303"/>
      <c r="OYZ1098" s="303"/>
      <c r="OZA1098" s="303"/>
      <c r="OZB1098" s="303"/>
      <c r="OZC1098" s="303"/>
      <c r="OZD1098" s="303"/>
      <c r="OZE1098" s="303"/>
      <c r="OZF1098" s="303"/>
      <c r="OZG1098" s="303"/>
      <c r="OZH1098" s="303"/>
      <c r="OZI1098" s="303"/>
      <c r="OZJ1098" s="303"/>
      <c r="OZK1098" s="303"/>
      <c r="OZL1098" s="303"/>
      <c r="OZM1098" s="303"/>
      <c r="OZN1098" s="303"/>
      <c r="OZO1098" s="303"/>
      <c r="OZP1098" s="303"/>
      <c r="OZQ1098" s="303"/>
      <c r="OZR1098" s="303"/>
      <c r="OZS1098" s="303"/>
      <c r="OZT1098" s="303"/>
      <c r="OZU1098" s="303"/>
      <c r="OZV1098" s="303"/>
      <c r="OZW1098" s="303"/>
      <c r="OZX1098" s="303"/>
      <c r="OZY1098" s="303"/>
      <c r="OZZ1098" s="303"/>
      <c r="PAA1098" s="303"/>
      <c r="PAB1098" s="303"/>
      <c r="PAC1098" s="303"/>
      <c r="PAD1098" s="303"/>
      <c r="PAE1098" s="303"/>
      <c r="PAF1098" s="303"/>
      <c r="PAG1098" s="303"/>
      <c r="PAH1098" s="303"/>
      <c r="PAI1098" s="303"/>
      <c r="PAJ1098" s="303"/>
      <c r="PAK1098" s="303"/>
      <c r="PAL1098" s="303"/>
      <c r="PAM1098" s="303"/>
      <c r="PAN1098" s="303"/>
      <c r="PAO1098" s="303"/>
      <c r="PAP1098" s="303"/>
      <c r="PAQ1098" s="303"/>
      <c r="PAR1098" s="303"/>
      <c r="PAS1098" s="303"/>
      <c r="PAT1098" s="303"/>
      <c r="PAU1098" s="303"/>
      <c r="PAV1098" s="303"/>
      <c r="PAW1098" s="303"/>
      <c r="PAX1098" s="303"/>
      <c r="PAY1098" s="303"/>
      <c r="PAZ1098" s="303"/>
      <c r="PBA1098" s="303"/>
      <c r="PBB1098" s="303"/>
      <c r="PBC1098" s="303"/>
      <c r="PBD1098" s="303"/>
      <c r="PBE1098" s="303"/>
      <c r="PBF1098" s="303"/>
      <c r="PBG1098" s="303"/>
      <c r="PBH1098" s="303"/>
      <c r="PBI1098" s="303"/>
      <c r="PBJ1098" s="303"/>
      <c r="PBK1098" s="303"/>
      <c r="PBL1098" s="303"/>
      <c r="PBM1098" s="303"/>
      <c r="PBN1098" s="303"/>
      <c r="PBO1098" s="303"/>
      <c r="PBP1098" s="303"/>
      <c r="PBQ1098" s="303"/>
      <c r="PBR1098" s="303"/>
      <c r="PBS1098" s="303"/>
      <c r="PBT1098" s="303"/>
      <c r="PBU1098" s="303"/>
      <c r="PBV1098" s="303"/>
      <c r="PBW1098" s="303"/>
      <c r="PBX1098" s="303"/>
      <c r="PBY1098" s="303"/>
      <c r="PBZ1098" s="303"/>
      <c r="PCA1098" s="303"/>
      <c r="PCB1098" s="303"/>
      <c r="PCC1098" s="303"/>
      <c r="PCD1098" s="303"/>
      <c r="PCE1098" s="303"/>
      <c r="PCF1098" s="303"/>
      <c r="PCG1098" s="303"/>
      <c r="PCH1098" s="303"/>
      <c r="PCI1098" s="303"/>
      <c r="PCJ1098" s="303"/>
      <c r="PCK1098" s="303"/>
      <c r="PCL1098" s="303"/>
      <c r="PCM1098" s="303"/>
      <c r="PCN1098" s="303"/>
      <c r="PCO1098" s="303"/>
      <c r="PCP1098" s="303"/>
      <c r="PCQ1098" s="303"/>
      <c r="PCR1098" s="303"/>
      <c r="PCS1098" s="303"/>
      <c r="PCT1098" s="303"/>
      <c r="PCU1098" s="303"/>
      <c r="PCV1098" s="303"/>
      <c r="PCW1098" s="303"/>
      <c r="PCX1098" s="303"/>
      <c r="PCY1098" s="303"/>
      <c r="PCZ1098" s="303"/>
      <c r="PDA1098" s="303"/>
      <c r="PDB1098" s="303"/>
      <c r="PDC1098" s="303"/>
      <c r="PDD1098" s="303"/>
      <c r="PDE1098" s="303"/>
      <c r="PDF1098" s="303"/>
      <c r="PDG1098" s="303"/>
      <c r="PDH1098" s="303"/>
      <c r="PDI1098" s="303"/>
      <c r="PDJ1098" s="303"/>
      <c r="PDK1098" s="303"/>
      <c r="PDL1098" s="303"/>
      <c r="PDM1098" s="303"/>
      <c r="PDN1098" s="303"/>
      <c r="PDO1098" s="303"/>
      <c r="PDP1098" s="303"/>
      <c r="PDQ1098" s="303"/>
      <c r="PDR1098" s="303"/>
      <c r="PDS1098" s="303"/>
      <c r="PDT1098" s="303"/>
      <c r="PDU1098" s="303"/>
      <c r="PDV1098" s="303"/>
      <c r="PDW1098" s="303"/>
      <c r="PDX1098" s="303"/>
      <c r="PDY1098" s="303"/>
      <c r="PDZ1098" s="303"/>
      <c r="PEA1098" s="303"/>
      <c r="PEB1098" s="303"/>
      <c r="PEC1098" s="303"/>
      <c r="PED1098" s="303"/>
      <c r="PEE1098" s="303"/>
      <c r="PEF1098" s="303"/>
      <c r="PEG1098" s="303"/>
      <c r="PEH1098" s="303"/>
      <c r="PEI1098" s="303"/>
      <c r="PEJ1098" s="303"/>
      <c r="PEK1098" s="303"/>
      <c r="PEL1098" s="303"/>
      <c r="PEM1098" s="303"/>
      <c r="PEN1098" s="303"/>
      <c r="PEO1098" s="303"/>
      <c r="PEP1098" s="303"/>
      <c r="PEQ1098" s="303"/>
      <c r="PER1098" s="303"/>
      <c r="PES1098" s="303"/>
      <c r="PET1098" s="303"/>
      <c r="PEU1098" s="303"/>
      <c r="PEV1098" s="303"/>
      <c r="PEW1098" s="303"/>
      <c r="PEX1098" s="303"/>
      <c r="PEY1098" s="303"/>
      <c r="PEZ1098" s="303"/>
      <c r="PFA1098" s="303"/>
      <c r="PFB1098" s="303"/>
      <c r="PFC1098" s="303"/>
      <c r="PFD1098" s="303"/>
      <c r="PFE1098" s="303"/>
      <c r="PFF1098" s="303"/>
      <c r="PFG1098" s="303"/>
      <c r="PFH1098" s="303"/>
      <c r="PFI1098" s="303"/>
      <c r="PFJ1098" s="303"/>
      <c r="PFK1098" s="303"/>
      <c r="PFL1098" s="303"/>
      <c r="PFM1098" s="303"/>
      <c r="PFN1098" s="303"/>
      <c r="PFO1098" s="303"/>
      <c r="PFP1098" s="303"/>
      <c r="PFQ1098" s="303"/>
      <c r="PFR1098" s="303"/>
      <c r="PFS1098" s="303"/>
      <c r="PFT1098" s="303"/>
      <c r="PFU1098" s="303"/>
      <c r="PFV1098" s="303"/>
      <c r="PFW1098" s="303"/>
      <c r="PFX1098" s="303"/>
      <c r="PFY1098" s="303"/>
      <c r="PFZ1098" s="303"/>
      <c r="PGA1098" s="303"/>
      <c r="PGB1098" s="303"/>
      <c r="PGC1098" s="303"/>
      <c r="PGD1098" s="303"/>
      <c r="PGE1098" s="303"/>
      <c r="PGF1098" s="303"/>
      <c r="PGG1098" s="303"/>
      <c r="PGH1098" s="303"/>
      <c r="PGI1098" s="303"/>
      <c r="PGJ1098" s="303"/>
      <c r="PGK1098" s="303"/>
      <c r="PGL1098" s="303"/>
      <c r="PGM1098" s="303"/>
      <c r="PGN1098" s="303"/>
      <c r="PGO1098" s="303"/>
      <c r="PGP1098" s="303"/>
      <c r="PGQ1098" s="303"/>
      <c r="PGR1098" s="303"/>
      <c r="PGS1098" s="303"/>
      <c r="PGT1098" s="303"/>
      <c r="PGU1098" s="303"/>
      <c r="PGV1098" s="303"/>
      <c r="PGW1098" s="303"/>
      <c r="PGX1098" s="303"/>
      <c r="PGY1098" s="303"/>
      <c r="PGZ1098" s="303"/>
      <c r="PHA1098" s="303"/>
      <c r="PHB1098" s="303"/>
      <c r="PHC1098" s="303"/>
      <c r="PHD1098" s="303"/>
      <c r="PHE1098" s="303"/>
      <c r="PHF1098" s="303"/>
      <c r="PHG1098" s="303"/>
      <c r="PHH1098" s="303"/>
      <c r="PHI1098" s="303"/>
      <c r="PHJ1098" s="303"/>
      <c r="PHK1098" s="303"/>
      <c r="PHL1098" s="303"/>
      <c r="PHM1098" s="303"/>
      <c r="PHN1098" s="303"/>
      <c r="PHO1098" s="303"/>
      <c r="PHP1098" s="303"/>
      <c r="PHQ1098" s="303"/>
      <c r="PHR1098" s="303"/>
      <c r="PHS1098" s="303"/>
      <c r="PHT1098" s="303"/>
      <c r="PHU1098" s="303"/>
      <c r="PHV1098" s="303"/>
      <c r="PHW1098" s="303"/>
      <c r="PHX1098" s="303"/>
      <c r="PHY1098" s="303"/>
      <c r="PHZ1098" s="303"/>
      <c r="PIA1098" s="303"/>
      <c r="PIB1098" s="303"/>
      <c r="PIC1098" s="303"/>
      <c r="PID1098" s="303"/>
      <c r="PIE1098" s="303"/>
      <c r="PIF1098" s="303"/>
      <c r="PIG1098" s="303"/>
      <c r="PIH1098" s="303"/>
      <c r="PII1098" s="303"/>
      <c r="PIJ1098" s="303"/>
      <c r="PIK1098" s="303"/>
      <c r="PIL1098" s="303"/>
      <c r="PIM1098" s="303"/>
      <c r="PIN1098" s="303"/>
      <c r="PIO1098" s="303"/>
      <c r="PIP1098" s="303"/>
      <c r="PIQ1098" s="303"/>
      <c r="PIR1098" s="303"/>
      <c r="PIS1098" s="303"/>
      <c r="PIT1098" s="303"/>
      <c r="PIU1098" s="303"/>
      <c r="PIV1098" s="303"/>
      <c r="PIW1098" s="303"/>
      <c r="PIX1098" s="303"/>
      <c r="PIY1098" s="303"/>
      <c r="PIZ1098" s="303"/>
      <c r="PJA1098" s="303"/>
      <c r="PJB1098" s="303"/>
      <c r="PJC1098" s="303"/>
      <c r="PJD1098" s="303"/>
      <c r="PJE1098" s="303"/>
      <c r="PJF1098" s="303"/>
      <c r="PJG1098" s="303"/>
      <c r="PJH1098" s="303"/>
      <c r="PJI1098" s="303"/>
      <c r="PJJ1098" s="303"/>
      <c r="PJK1098" s="303"/>
      <c r="PJL1098" s="303"/>
      <c r="PJM1098" s="303"/>
      <c r="PJN1098" s="303"/>
      <c r="PJO1098" s="303"/>
      <c r="PJP1098" s="303"/>
      <c r="PJQ1098" s="303"/>
      <c r="PJR1098" s="303"/>
      <c r="PJS1098" s="303"/>
      <c r="PJT1098" s="303"/>
      <c r="PJU1098" s="303"/>
      <c r="PJV1098" s="303"/>
      <c r="PJW1098" s="303"/>
      <c r="PJX1098" s="303"/>
      <c r="PJY1098" s="303"/>
      <c r="PJZ1098" s="303"/>
      <c r="PKA1098" s="303"/>
      <c r="PKB1098" s="303"/>
      <c r="PKC1098" s="303"/>
      <c r="PKD1098" s="303"/>
      <c r="PKE1098" s="303"/>
      <c r="PKF1098" s="303"/>
      <c r="PKG1098" s="303"/>
      <c r="PKH1098" s="303"/>
      <c r="PKI1098" s="303"/>
      <c r="PKJ1098" s="303"/>
      <c r="PKK1098" s="303"/>
      <c r="PKL1098" s="303"/>
      <c r="PKM1098" s="303"/>
      <c r="PKN1098" s="303"/>
      <c r="PKO1098" s="303"/>
      <c r="PKP1098" s="303"/>
      <c r="PKQ1098" s="303"/>
      <c r="PKR1098" s="303"/>
      <c r="PKS1098" s="303"/>
      <c r="PKT1098" s="303"/>
      <c r="PKU1098" s="303"/>
      <c r="PKV1098" s="303"/>
      <c r="PKW1098" s="303"/>
      <c r="PKX1098" s="303"/>
      <c r="PKY1098" s="303"/>
      <c r="PKZ1098" s="303"/>
      <c r="PLA1098" s="303"/>
      <c r="PLB1098" s="303"/>
      <c r="PLC1098" s="303"/>
      <c r="PLD1098" s="303"/>
      <c r="PLE1098" s="303"/>
      <c r="PLF1098" s="303"/>
      <c r="PLG1098" s="303"/>
      <c r="PLH1098" s="303"/>
      <c r="PLI1098" s="303"/>
      <c r="PLJ1098" s="303"/>
      <c r="PLK1098" s="303"/>
      <c r="PLL1098" s="303"/>
      <c r="PLM1098" s="303"/>
      <c r="PLN1098" s="303"/>
      <c r="PLO1098" s="303"/>
      <c r="PLP1098" s="303"/>
      <c r="PLQ1098" s="303"/>
      <c r="PLR1098" s="303"/>
      <c r="PLS1098" s="303"/>
      <c r="PLT1098" s="303"/>
      <c r="PLU1098" s="303"/>
      <c r="PLV1098" s="303"/>
      <c r="PLW1098" s="303"/>
      <c r="PLX1098" s="303"/>
      <c r="PLY1098" s="303"/>
      <c r="PLZ1098" s="303"/>
      <c r="PMA1098" s="303"/>
      <c r="PMB1098" s="303"/>
      <c r="PMC1098" s="303"/>
      <c r="PMD1098" s="303"/>
      <c r="PME1098" s="303"/>
      <c r="PMF1098" s="303"/>
      <c r="PMG1098" s="303"/>
      <c r="PMH1098" s="303"/>
      <c r="PMI1098" s="303"/>
      <c r="PMJ1098" s="303"/>
      <c r="PMK1098" s="303"/>
      <c r="PML1098" s="303"/>
      <c r="PMM1098" s="303"/>
      <c r="PMN1098" s="303"/>
      <c r="PMO1098" s="303"/>
      <c r="PMP1098" s="303"/>
      <c r="PMQ1098" s="303"/>
      <c r="PMR1098" s="303"/>
      <c r="PMS1098" s="303"/>
      <c r="PMT1098" s="303"/>
      <c r="PMU1098" s="303"/>
      <c r="PMV1098" s="303"/>
      <c r="PMW1098" s="303"/>
      <c r="PMX1098" s="303"/>
      <c r="PMY1098" s="303"/>
      <c r="PMZ1098" s="303"/>
      <c r="PNA1098" s="303"/>
      <c r="PNB1098" s="303"/>
      <c r="PNC1098" s="303"/>
      <c r="PND1098" s="303"/>
      <c r="PNE1098" s="303"/>
      <c r="PNF1098" s="303"/>
      <c r="PNG1098" s="303"/>
      <c r="PNH1098" s="303"/>
      <c r="PNI1098" s="303"/>
      <c r="PNJ1098" s="303"/>
      <c r="PNK1098" s="303"/>
      <c r="PNL1098" s="303"/>
      <c r="PNM1098" s="303"/>
      <c r="PNN1098" s="303"/>
      <c r="PNO1098" s="303"/>
      <c r="PNP1098" s="303"/>
      <c r="PNQ1098" s="303"/>
      <c r="PNR1098" s="303"/>
      <c r="PNS1098" s="303"/>
      <c r="PNT1098" s="303"/>
      <c r="PNU1098" s="303"/>
      <c r="PNV1098" s="303"/>
      <c r="PNW1098" s="303"/>
      <c r="PNX1098" s="303"/>
      <c r="PNY1098" s="303"/>
      <c r="PNZ1098" s="303"/>
      <c r="POA1098" s="303"/>
      <c r="POB1098" s="303"/>
      <c r="POC1098" s="303"/>
      <c r="POD1098" s="303"/>
      <c r="POE1098" s="303"/>
      <c r="POF1098" s="303"/>
      <c r="POG1098" s="303"/>
      <c r="POH1098" s="303"/>
      <c r="POI1098" s="303"/>
      <c r="POJ1098" s="303"/>
      <c r="POK1098" s="303"/>
      <c r="POL1098" s="303"/>
      <c r="POM1098" s="303"/>
      <c r="PON1098" s="303"/>
      <c r="POO1098" s="303"/>
      <c r="POP1098" s="303"/>
      <c r="POQ1098" s="303"/>
      <c r="POR1098" s="303"/>
      <c r="POS1098" s="303"/>
      <c r="POT1098" s="303"/>
      <c r="POU1098" s="303"/>
      <c r="POV1098" s="303"/>
      <c r="POW1098" s="303"/>
      <c r="POX1098" s="303"/>
      <c r="POY1098" s="303"/>
      <c r="POZ1098" s="303"/>
      <c r="PPA1098" s="303"/>
      <c r="PPB1098" s="303"/>
      <c r="PPC1098" s="303"/>
      <c r="PPD1098" s="303"/>
      <c r="PPE1098" s="303"/>
      <c r="PPF1098" s="303"/>
      <c r="PPG1098" s="303"/>
      <c r="PPH1098" s="303"/>
      <c r="PPI1098" s="303"/>
      <c r="PPJ1098" s="303"/>
      <c r="PPK1098" s="303"/>
      <c r="PPL1098" s="303"/>
      <c r="PPM1098" s="303"/>
      <c r="PPN1098" s="303"/>
      <c r="PPO1098" s="303"/>
      <c r="PPP1098" s="303"/>
      <c r="PPQ1098" s="303"/>
      <c r="PPR1098" s="303"/>
      <c r="PPS1098" s="303"/>
      <c r="PPT1098" s="303"/>
      <c r="PPU1098" s="303"/>
      <c r="PPV1098" s="303"/>
      <c r="PPW1098" s="303"/>
      <c r="PPX1098" s="303"/>
      <c r="PPY1098" s="303"/>
      <c r="PPZ1098" s="303"/>
      <c r="PQA1098" s="303"/>
      <c r="PQB1098" s="303"/>
      <c r="PQC1098" s="303"/>
      <c r="PQD1098" s="303"/>
      <c r="PQE1098" s="303"/>
      <c r="PQF1098" s="303"/>
      <c r="PQG1098" s="303"/>
      <c r="PQH1098" s="303"/>
      <c r="PQI1098" s="303"/>
      <c r="PQJ1098" s="303"/>
      <c r="PQK1098" s="303"/>
      <c r="PQL1098" s="303"/>
      <c r="PQM1098" s="303"/>
      <c r="PQN1098" s="303"/>
      <c r="PQO1098" s="303"/>
      <c r="PQP1098" s="303"/>
      <c r="PQQ1098" s="303"/>
      <c r="PQR1098" s="303"/>
      <c r="PQS1098" s="303"/>
      <c r="PQT1098" s="303"/>
      <c r="PQU1098" s="303"/>
      <c r="PQV1098" s="303"/>
      <c r="PQW1098" s="303"/>
      <c r="PQX1098" s="303"/>
      <c r="PQY1098" s="303"/>
      <c r="PQZ1098" s="303"/>
      <c r="PRA1098" s="303"/>
      <c r="PRB1098" s="303"/>
      <c r="PRC1098" s="303"/>
      <c r="PRD1098" s="303"/>
      <c r="PRE1098" s="303"/>
      <c r="PRF1098" s="303"/>
      <c r="PRG1098" s="303"/>
      <c r="PRH1098" s="303"/>
      <c r="PRI1098" s="303"/>
      <c r="PRJ1098" s="303"/>
      <c r="PRK1098" s="303"/>
      <c r="PRL1098" s="303"/>
      <c r="PRM1098" s="303"/>
      <c r="PRN1098" s="303"/>
      <c r="PRO1098" s="303"/>
      <c r="PRP1098" s="303"/>
      <c r="PRQ1098" s="303"/>
      <c r="PRR1098" s="303"/>
      <c r="PRS1098" s="303"/>
      <c r="PRT1098" s="303"/>
      <c r="PRU1098" s="303"/>
      <c r="PRV1098" s="303"/>
      <c r="PRW1098" s="303"/>
      <c r="PRX1098" s="303"/>
      <c r="PRY1098" s="303"/>
      <c r="PRZ1098" s="303"/>
      <c r="PSA1098" s="303"/>
      <c r="PSB1098" s="303"/>
      <c r="PSC1098" s="303"/>
      <c r="PSD1098" s="303"/>
      <c r="PSE1098" s="303"/>
      <c r="PSF1098" s="303"/>
      <c r="PSG1098" s="303"/>
      <c r="PSH1098" s="303"/>
      <c r="PSI1098" s="303"/>
      <c r="PSJ1098" s="303"/>
      <c r="PSK1098" s="303"/>
      <c r="PSL1098" s="303"/>
      <c r="PSM1098" s="303"/>
      <c r="PSN1098" s="303"/>
      <c r="PSO1098" s="303"/>
      <c r="PSP1098" s="303"/>
      <c r="PSQ1098" s="303"/>
      <c r="PSR1098" s="303"/>
      <c r="PSS1098" s="303"/>
      <c r="PST1098" s="303"/>
      <c r="PSU1098" s="303"/>
      <c r="PSV1098" s="303"/>
      <c r="PSW1098" s="303"/>
      <c r="PSX1098" s="303"/>
      <c r="PSY1098" s="303"/>
      <c r="PSZ1098" s="303"/>
      <c r="PTA1098" s="303"/>
      <c r="PTB1098" s="303"/>
      <c r="PTC1098" s="303"/>
      <c r="PTD1098" s="303"/>
      <c r="PTE1098" s="303"/>
      <c r="PTF1098" s="303"/>
      <c r="PTG1098" s="303"/>
      <c r="PTH1098" s="303"/>
      <c r="PTI1098" s="303"/>
      <c r="PTJ1098" s="303"/>
      <c r="PTK1098" s="303"/>
      <c r="PTL1098" s="303"/>
      <c r="PTM1098" s="303"/>
      <c r="PTN1098" s="303"/>
      <c r="PTO1098" s="303"/>
      <c r="PTP1098" s="303"/>
      <c r="PTQ1098" s="303"/>
      <c r="PTR1098" s="303"/>
      <c r="PTS1098" s="303"/>
      <c r="PTT1098" s="303"/>
      <c r="PTU1098" s="303"/>
      <c r="PTV1098" s="303"/>
      <c r="PTW1098" s="303"/>
      <c r="PTX1098" s="303"/>
      <c r="PTY1098" s="303"/>
      <c r="PTZ1098" s="303"/>
      <c r="PUA1098" s="303"/>
      <c r="PUB1098" s="303"/>
      <c r="PUC1098" s="303"/>
      <c r="PUD1098" s="303"/>
      <c r="PUE1098" s="303"/>
      <c r="PUF1098" s="303"/>
      <c r="PUG1098" s="303"/>
      <c r="PUH1098" s="303"/>
      <c r="PUI1098" s="303"/>
      <c r="PUJ1098" s="303"/>
      <c r="PUK1098" s="303"/>
      <c r="PUL1098" s="303"/>
      <c r="PUM1098" s="303"/>
      <c r="PUN1098" s="303"/>
      <c r="PUO1098" s="303"/>
      <c r="PUP1098" s="303"/>
      <c r="PUQ1098" s="303"/>
      <c r="PUR1098" s="303"/>
      <c r="PUS1098" s="303"/>
      <c r="PUT1098" s="303"/>
      <c r="PUU1098" s="303"/>
      <c r="PUV1098" s="303"/>
      <c r="PUW1098" s="303"/>
      <c r="PUX1098" s="303"/>
      <c r="PUY1098" s="303"/>
      <c r="PUZ1098" s="303"/>
      <c r="PVA1098" s="303"/>
      <c r="PVB1098" s="303"/>
      <c r="PVC1098" s="303"/>
      <c r="PVD1098" s="303"/>
      <c r="PVE1098" s="303"/>
      <c r="PVF1098" s="303"/>
      <c r="PVG1098" s="303"/>
      <c r="PVH1098" s="303"/>
      <c r="PVI1098" s="303"/>
      <c r="PVJ1098" s="303"/>
      <c r="PVK1098" s="303"/>
      <c r="PVL1098" s="303"/>
      <c r="PVM1098" s="303"/>
      <c r="PVN1098" s="303"/>
      <c r="PVO1098" s="303"/>
      <c r="PVP1098" s="303"/>
      <c r="PVQ1098" s="303"/>
      <c r="PVR1098" s="303"/>
      <c r="PVS1098" s="303"/>
      <c r="PVT1098" s="303"/>
      <c r="PVU1098" s="303"/>
      <c r="PVV1098" s="303"/>
      <c r="PVW1098" s="303"/>
      <c r="PVX1098" s="303"/>
      <c r="PVY1098" s="303"/>
      <c r="PVZ1098" s="303"/>
      <c r="PWA1098" s="303"/>
      <c r="PWB1098" s="303"/>
      <c r="PWC1098" s="303"/>
      <c r="PWD1098" s="303"/>
      <c r="PWE1098" s="303"/>
      <c r="PWF1098" s="303"/>
      <c r="PWG1098" s="303"/>
      <c r="PWH1098" s="303"/>
      <c r="PWI1098" s="303"/>
      <c r="PWJ1098" s="303"/>
      <c r="PWK1098" s="303"/>
      <c r="PWL1098" s="303"/>
      <c r="PWM1098" s="303"/>
      <c r="PWN1098" s="303"/>
      <c r="PWO1098" s="303"/>
      <c r="PWP1098" s="303"/>
      <c r="PWQ1098" s="303"/>
      <c r="PWR1098" s="303"/>
      <c r="PWS1098" s="303"/>
      <c r="PWT1098" s="303"/>
      <c r="PWU1098" s="303"/>
      <c r="PWV1098" s="303"/>
      <c r="PWW1098" s="303"/>
      <c r="PWX1098" s="303"/>
      <c r="PWY1098" s="303"/>
      <c r="PWZ1098" s="303"/>
      <c r="PXA1098" s="303"/>
      <c r="PXB1098" s="303"/>
      <c r="PXC1098" s="303"/>
      <c r="PXD1098" s="303"/>
      <c r="PXE1098" s="303"/>
      <c r="PXF1098" s="303"/>
      <c r="PXG1098" s="303"/>
      <c r="PXH1098" s="303"/>
      <c r="PXI1098" s="303"/>
      <c r="PXJ1098" s="303"/>
      <c r="PXK1098" s="303"/>
      <c r="PXL1098" s="303"/>
      <c r="PXM1098" s="303"/>
      <c r="PXN1098" s="303"/>
      <c r="PXO1098" s="303"/>
      <c r="PXP1098" s="303"/>
      <c r="PXQ1098" s="303"/>
      <c r="PXR1098" s="303"/>
      <c r="PXS1098" s="303"/>
      <c r="PXT1098" s="303"/>
      <c r="PXU1098" s="303"/>
      <c r="PXV1098" s="303"/>
      <c r="PXW1098" s="303"/>
      <c r="PXX1098" s="303"/>
      <c r="PXY1098" s="303"/>
      <c r="PXZ1098" s="303"/>
      <c r="PYA1098" s="303"/>
      <c r="PYB1098" s="303"/>
      <c r="PYC1098" s="303"/>
      <c r="PYD1098" s="303"/>
      <c r="PYE1098" s="303"/>
      <c r="PYF1098" s="303"/>
      <c r="PYG1098" s="303"/>
      <c r="PYH1098" s="303"/>
      <c r="PYI1098" s="303"/>
      <c r="PYJ1098" s="303"/>
      <c r="PYK1098" s="303"/>
      <c r="PYL1098" s="303"/>
      <c r="PYM1098" s="303"/>
      <c r="PYN1098" s="303"/>
      <c r="PYO1098" s="303"/>
      <c r="PYP1098" s="303"/>
      <c r="PYQ1098" s="303"/>
      <c r="PYR1098" s="303"/>
      <c r="PYS1098" s="303"/>
      <c r="PYT1098" s="303"/>
      <c r="PYU1098" s="303"/>
      <c r="PYV1098" s="303"/>
      <c r="PYW1098" s="303"/>
      <c r="PYX1098" s="303"/>
      <c r="PYY1098" s="303"/>
      <c r="PYZ1098" s="303"/>
      <c r="PZA1098" s="303"/>
      <c r="PZB1098" s="303"/>
      <c r="PZC1098" s="303"/>
      <c r="PZD1098" s="303"/>
      <c r="PZE1098" s="303"/>
      <c r="PZF1098" s="303"/>
      <c r="PZG1098" s="303"/>
      <c r="PZH1098" s="303"/>
      <c r="PZI1098" s="303"/>
      <c r="PZJ1098" s="303"/>
      <c r="PZK1098" s="303"/>
      <c r="PZL1098" s="303"/>
      <c r="PZM1098" s="303"/>
      <c r="PZN1098" s="303"/>
      <c r="PZO1098" s="303"/>
      <c r="PZP1098" s="303"/>
      <c r="PZQ1098" s="303"/>
      <c r="PZR1098" s="303"/>
      <c r="PZS1098" s="303"/>
      <c r="PZT1098" s="303"/>
      <c r="PZU1098" s="303"/>
      <c r="PZV1098" s="303"/>
      <c r="PZW1098" s="303"/>
      <c r="PZX1098" s="303"/>
      <c r="PZY1098" s="303"/>
      <c r="PZZ1098" s="303"/>
      <c r="QAA1098" s="303"/>
      <c r="QAB1098" s="303"/>
      <c r="QAC1098" s="303"/>
      <c r="QAD1098" s="303"/>
      <c r="QAE1098" s="303"/>
      <c r="QAF1098" s="303"/>
      <c r="QAG1098" s="303"/>
      <c r="QAH1098" s="303"/>
      <c r="QAI1098" s="303"/>
      <c r="QAJ1098" s="303"/>
      <c r="QAK1098" s="303"/>
      <c r="QAL1098" s="303"/>
      <c r="QAM1098" s="303"/>
      <c r="QAN1098" s="303"/>
      <c r="QAO1098" s="303"/>
      <c r="QAP1098" s="303"/>
      <c r="QAQ1098" s="303"/>
      <c r="QAR1098" s="303"/>
      <c r="QAS1098" s="303"/>
      <c r="QAT1098" s="303"/>
      <c r="QAU1098" s="303"/>
      <c r="QAV1098" s="303"/>
      <c r="QAW1098" s="303"/>
      <c r="QAX1098" s="303"/>
      <c r="QAY1098" s="303"/>
      <c r="QAZ1098" s="303"/>
      <c r="QBA1098" s="303"/>
      <c r="QBB1098" s="303"/>
      <c r="QBC1098" s="303"/>
      <c r="QBD1098" s="303"/>
      <c r="QBE1098" s="303"/>
      <c r="QBF1098" s="303"/>
      <c r="QBG1098" s="303"/>
      <c r="QBH1098" s="303"/>
      <c r="QBI1098" s="303"/>
      <c r="QBJ1098" s="303"/>
      <c r="QBK1098" s="303"/>
      <c r="QBL1098" s="303"/>
      <c r="QBM1098" s="303"/>
      <c r="QBN1098" s="303"/>
      <c r="QBO1098" s="303"/>
      <c r="QBP1098" s="303"/>
      <c r="QBQ1098" s="303"/>
      <c r="QBR1098" s="303"/>
      <c r="QBS1098" s="303"/>
      <c r="QBT1098" s="303"/>
      <c r="QBU1098" s="303"/>
      <c r="QBV1098" s="303"/>
      <c r="QBW1098" s="303"/>
      <c r="QBX1098" s="303"/>
      <c r="QBY1098" s="303"/>
      <c r="QBZ1098" s="303"/>
      <c r="QCA1098" s="303"/>
      <c r="QCB1098" s="303"/>
      <c r="QCC1098" s="303"/>
      <c r="QCD1098" s="303"/>
      <c r="QCE1098" s="303"/>
      <c r="QCF1098" s="303"/>
      <c r="QCG1098" s="303"/>
      <c r="QCH1098" s="303"/>
      <c r="QCI1098" s="303"/>
      <c r="QCJ1098" s="303"/>
      <c r="QCK1098" s="303"/>
      <c r="QCL1098" s="303"/>
      <c r="QCM1098" s="303"/>
      <c r="QCN1098" s="303"/>
      <c r="QCO1098" s="303"/>
      <c r="QCP1098" s="303"/>
      <c r="QCQ1098" s="303"/>
      <c r="QCR1098" s="303"/>
      <c r="QCS1098" s="303"/>
      <c r="QCT1098" s="303"/>
      <c r="QCU1098" s="303"/>
      <c r="QCV1098" s="303"/>
      <c r="QCW1098" s="303"/>
      <c r="QCX1098" s="303"/>
      <c r="QCY1098" s="303"/>
      <c r="QCZ1098" s="303"/>
      <c r="QDA1098" s="303"/>
      <c r="QDB1098" s="303"/>
      <c r="QDC1098" s="303"/>
      <c r="QDD1098" s="303"/>
      <c r="QDE1098" s="303"/>
      <c r="QDF1098" s="303"/>
      <c r="QDG1098" s="303"/>
      <c r="QDH1098" s="303"/>
      <c r="QDI1098" s="303"/>
      <c r="QDJ1098" s="303"/>
      <c r="QDK1098" s="303"/>
      <c r="QDL1098" s="303"/>
      <c r="QDM1098" s="303"/>
      <c r="QDN1098" s="303"/>
      <c r="QDO1098" s="303"/>
      <c r="QDP1098" s="303"/>
      <c r="QDQ1098" s="303"/>
      <c r="QDR1098" s="303"/>
      <c r="QDS1098" s="303"/>
      <c r="QDT1098" s="303"/>
      <c r="QDU1098" s="303"/>
      <c r="QDV1098" s="303"/>
      <c r="QDW1098" s="303"/>
      <c r="QDX1098" s="303"/>
      <c r="QDY1098" s="303"/>
      <c r="QDZ1098" s="303"/>
      <c r="QEA1098" s="303"/>
      <c r="QEB1098" s="303"/>
      <c r="QEC1098" s="303"/>
      <c r="QED1098" s="303"/>
      <c r="QEE1098" s="303"/>
      <c r="QEF1098" s="303"/>
      <c r="QEG1098" s="303"/>
      <c r="QEH1098" s="303"/>
      <c r="QEI1098" s="303"/>
      <c r="QEJ1098" s="303"/>
      <c r="QEK1098" s="303"/>
      <c r="QEL1098" s="303"/>
      <c r="QEM1098" s="303"/>
      <c r="QEN1098" s="303"/>
      <c r="QEO1098" s="303"/>
      <c r="QEP1098" s="303"/>
      <c r="QEQ1098" s="303"/>
      <c r="QER1098" s="303"/>
      <c r="QES1098" s="303"/>
      <c r="QET1098" s="303"/>
      <c r="QEU1098" s="303"/>
      <c r="QEV1098" s="303"/>
      <c r="QEW1098" s="303"/>
      <c r="QEX1098" s="303"/>
      <c r="QEY1098" s="303"/>
      <c r="QEZ1098" s="303"/>
      <c r="QFA1098" s="303"/>
      <c r="QFB1098" s="303"/>
      <c r="QFC1098" s="303"/>
      <c r="QFD1098" s="303"/>
      <c r="QFE1098" s="303"/>
      <c r="QFF1098" s="303"/>
      <c r="QFG1098" s="303"/>
      <c r="QFH1098" s="303"/>
      <c r="QFI1098" s="303"/>
      <c r="QFJ1098" s="303"/>
      <c r="QFK1098" s="303"/>
      <c r="QFL1098" s="303"/>
      <c r="QFM1098" s="303"/>
      <c r="QFN1098" s="303"/>
      <c r="QFO1098" s="303"/>
      <c r="QFP1098" s="303"/>
      <c r="QFQ1098" s="303"/>
      <c r="QFR1098" s="303"/>
      <c r="QFS1098" s="303"/>
      <c r="QFT1098" s="303"/>
      <c r="QFU1098" s="303"/>
      <c r="QFV1098" s="303"/>
      <c r="QFW1098" s="303"/>
      <c r="QFX1098" s="303"/>
      <c r="QFY1098" s="303"/>
      <c r="QFZ1098" s="303"/>
      <c r="QGA1098" s="303"/>
      <c r="QGB1098" s="303"/>
      <c r="QGC1098" s="303"/>
      <c r="QGD1098" s="303"/>
      <c r="QGE1098" s="303"/>
      <c r="QGF1098" s="303"/>
      <c r="QGG1098" s="303"/>
      <c r="QGH1098" s="303"/>
      <c r="QGI1098" s="303"/>
      <c r="QGJ1098" s="303"/>
      <c r="QGK1098" s="303"/>
      <c r="QGL1098" s="303"/>
      <c r="QGM1098" s="303"/>
      <c r="QGN1098" s="303"/>
      <c r="QGO1098" s="303"/>
      <c r="QGP1098" s="303"/>
      <c r="QGQ1098" s="303"/>
      <c r="QGR1098" s="303"/>
      <c r="QGS1098" s="303"/>
      <c r="QGT1098" s="303"/>
      <c r="QGU1098" s="303"/>
      <c r="QGV1098" s="303"/>
      <c r="QGW1098" s="303"/>
      <c r="QGX1098" s="303"/>
      <c r="QGY1098" s="303"/>
      <c r="QGZ1098" s="303"/>
      <c r="QHA1098" s="303"/>
      <c r="QHB1098" s="303"/>
      <c r="QHC1098" s="303"/>
      <c r="QHD1098" s="303"/>
      <c r="QHE1098" s="303"/>
      <c r="QHF1098" s="303"/>
      <c r="QHG1098" s="303"/>
      <c r="QHH1098" s="303"/>
      <c r="QHI1098" s="303"/>
      <c r="QHJ1098" s="303"/>
      <c r="QHK1098" s="303"/>
      <c r="QHL1098" s="303"/>
      <c r="QHM1098" s="303"/>
      <c r="QHN1098" s="303"/>
      <c r="QHO1098" s="303"/>
      <c r="QHP1098" s="303"/>
      <c r="QHQ1098" s="303"/>
      <c r="QHR1098" s="303"/>
      <c r="QHS1098" s="303"/>
      <c r="QHT1098" s="303"/>
      <c r="QHU1098" s="303"/>
      <c r="QHV1098" s="303"/>
      <c r="QHW1098" s="303"/>
      <c r="QHX1098" s="303"/>
      <c r="QHY1098" s="303"/>
      <c r="QHZ1098" s="303"/>
      <c r="QIA1098" s="303"/>
      <c r="QIB1098" s="303"/>
      <c r="QIC1098" s="303"/>
      <c r="QID1098" s="303"/>
      <c r="QIE1098" s="303"/>
      <c r="QIF1098" s="303"/>
      <c r="QIG1098" s="303"/>
      <c r="QIH1098" s="303"/>
      <c r="QII1098" s="303"/>
      <c r="QIJ1098" s="303"/>
      <c r="QIK1098" s="303"/>
      <c r="QIL1098" s="303"/>
      <c r="QIM1098" s="303"/>
      <c r="QIN1098" s="303"/>
      <c r="QIO1098" s="303"/>
      <c r="QIP1098" s="303"/>
      <c r="QIQ1098" s="303"/>
      <c r="QIR1098" s="303"/>
      <c r="QIS1098" s="303"/>
      <c r="QIT1098" s="303"/>
      <c r="QIU1098" s="303"/>
      <c r="QIV1098" s="303"/>
      <c r="QIW1098" s="303"/>
      <c r="QIX1098" s="303"/>
      <c r="QIY1098" s="303"/>
      <c r="QIZ1098" s="303"/>
      <c r="QJA1098" s="303"/>
      <c r="QJB1098" s="303"/>
      <c r="QJC1098" s="303"/>
      <c r="QJD1098" s="303"/>
      <c r="QJE1098" s="303"/>
      <c r="QJF1098" s="303"/>
      <c r="QJG1098" s="303"/>
      <c r="QJH1098" s="303"/>
      <c r="QJI1098" s="303"/>
      <c r="QJJ1098" s="303"/>
      <c r="QJK1098" s="303"/>
      <c r="QJL1098" s="303"/>
      <c r="QJM1098" s="303"/>
      <c r="QJN1098" s="303"/>
      <c r="QJO1098" s="303"/>
      <c r="QJP1098" s="303"/>
      <c r="QJQ1098" s="303"/>
      <c r="QJR1098" s="303"/>
      <c r="QJS1098" s="303"/>
      <c r="QJT1098" s="303"/>
      <c r="QJU1098" s="303"/>
      <c r="QJV1098" s="303"/>
      <c r="QJW1098" s="303"/>
      <c r="QJX1098" s="303"/>
      <c r="QJY1098" s="303"/>
      <c r="QJZ1098" s="303"/>
      <c r="QKA1098" s="303"/>
      <c r="QKB1098" s="303"/>
      <c r="QKC1098" s="303"/>
      <c r="QKD1098" s="303"/>
      <c r="QKE1098" s="303"/>
      <c r="QKF1098" s="303"/>
      <c r="QKG1098" s="303"/>
      <c r="QKH1098" s="303"/>
      <c r="QKI1098" s="303"/>
      <c r="QKJ1098" s="303"/>
      <c r="QKK1098" s="303"/>
      <c r="QKL1098" s="303"/>
      <c r="QKM1098" s="303"/>
      <c r="QKN1098" s="303"/>
      <c r="QKO1098" s="303"/>
      <c r="QKP1098" s="303"/>
      <c r="QKQ1098" s="303"/>
      <c r="QKR1098" s="303"/>
      <c r="QKS1098" s="303"/>
      <c r="QKT1098" s="303"/>
      <c r="QKU1098" s="303"/>
      <c r="QKV1098" s="303"/>
      <c r="QKW1098" s="303"/>
      <c r="QKX1098" s="303"/>
      <c r="QKY1098" s="303"/>
      <c r="QKZ1098" s="303"/>
      <c r="QLA1098" s="303"/>
      <c r="QLB1098" s="303"/>
      <c r="QLC1098" s="303"/>
      <c r="QLD1098" s="303"/>
      <c r="QLE1098" s="303"/>
      <c r="QLF1098" s="303"/>
      <c r="QLG1098" s="303"/>
      <c r="QLH1098" s="303"/>
      <c r="QLI1098" s="303"/>
      <c r="QLJ1098" s="303"/>
      <c r="QLK1098" s="303"/>
      <c r="QLL1098" s="303"/>
      <c r="QLM1098" s="303"/>
      <c r="QLN1098" s="303"/>
      <c r="QLO1098" s="303"/>
      <c r="QLP1098" s="303"/>
      <c r="QLQ1098" s="303"/>
      <c r="QLR1098" s="303"/>
      <c r="QLS1098" s="303"/>
      <c r="QLT1098" s="303"/>
      <c r="QLU1098" s="303"/>
      <c r="QLV1098" s="303"/>
      <c r="QLW1098" s="303"/>
      <c r="QLX1098" s="303"/>
      <c r="QLY1098" s="303"/>
      <c r="QLZ1098" s="303"/>
      <c r="QMA1098" s="303"/>
      <c r="QMB1098" s="303"/>
      <c r="QMC1098" s="303"/>
      <c r="QMD1098" s="303"/>
      <c r="QME1098" s="303"/>
      <c r="QMF1098" s="303"/>
      <c r="QMG1098" s="303"/>
      <c r="QMH1098" s="303"/>
      <c r="QMI1098" s="303"/>
      <c r="QMJ1098" s="303"/>
      <c r="QMK1098" s="303"/>
      <c r="QML1098" s="303"/>
      <c r="QMM1098" s="303"/>
      <c r="QMN1098" s="303"/>
      <c r="QMO1098" s="303"/>
      <c r="QMP1098" s="303"/>
      <c r="QMQ1098" s="303"/>
      <c r="QMR1098" s="303"/>
      <c r="QMS1098" s="303"/>
      <c r="QMT1098" s="303"/>
      <c r="QMU1098" s="303"/>
      <c r="QMV1098" s="303"/>
      <c r="QMW1098" s="303"/>
      <c r="QMX1098" s="303"/>
      <c r="QMY1098" s="303"/>
      <c r="QMZ1098" s="303"/>
      <c r="QNA1098" s="303"/>
      <c r="QNB1098" s="303"/>
      <c r="QNC1098" s="303"/>
      <c r="QND1098" s="303"/>
      <c r="QNE1098" s="303"/>
      <c r="QNF1098" s="303"/>
      <c r="QNG1098" s="303"/>
      <c r="QNH1098" s="303"/>
      <c r="QNI1098" s="303"/>
      <c r="QNJ1098" s="303"/>
      <c r="QNK1098" s="303"/>
      <c r="QNL1098" s="303"/>
      <c r="QNM1098" s="303"/>
      <c r="QNN1098" s="303"/>
      <c r="QNO1098" s="303"/>
      <c r="QNP1098" s="303"/>
      <c r="QNQ1098" s="303"/>
      <c r="QNR1098" s="303"/>
      <c r="QNS1098" s="303"/>
      <c r="QNT1098" s="303"/>
      <c r="QNU1098" s="303"/>
      <c r="QNV1098" s="303"/>
      <c r="QNW1098" s="303"/>
      <c r="QNX1098" s="303"/>
      <c r="QNY1098" s="303"/>
      <c r="QNZ1098" s="303"/>
      <c r="QOA1098" s="303"/>
      <c r="QOB1098" s="303"/>
      <c r="QOC1098" s="303"/>
      <c r="QOD1098" s="303"/>
      <c r="QOE1098" s="303"/>
      <c r="QOF1098" s="303"/>
      <c r="QOG1098" s="303"/>
      <c r="QOH1098" s="303"/>
      <c r="QOI1098" s="303"/>
      <c r="QOJ1098" s="303"/>
      <c r="QOK1098" s="303"/>
      <c r="QOL1098" s="303"/>
      <c r="QOM1098" s="303"/>
      <c r="QON1098" s="303"/>
      <c r="QOO1098" s="303"/>
      <c r="QOP1098" s="303"/>
      <c r="QOQ1098" s="303"/>
      <c r="QOR1098" s="303"/>
      <c r="QOS1098" s="303"/>
      <c r="QOT1098" s="303"/>
      <c r="QOU1098" s="303"/>
      <c r="QOV1098" s="303"/>
      <c r="QOW1098" s="303"/>
      <c r="QOX1098" s="303"/>
      <c r="QOY1098" s="303"/>
      <c r="QOZ1098" s="303"/>
      <c r="QPA1098" s="303"/>
      <c r="QPB1098" s="303"/>
      <c r="QPC1098" s="303"/>
      <c r="QPD1098" s="303"/>
      <c r="QPE1098" s="303"/>
      <c r="QPF1098" s="303"/>
      <c r="QPG1098" s="303"/>
      <c r="QPH1098" s="303"/>
      <c r="QPI1098" s="303"/>
      <c r="QPJ1098" s="303"/>
      <c r="QPK1098" s="303"/>
      <c r="QPL1098" s="303"/>
      <c r="QPM1098" s="303"/>
      <c r="QPN1098" s="303"/>
      <c r="QPO1098" s="303"/>
      <c r="QPP1098" s="303"/>
      <c r="QPQ1098" s="303"/>
      <c r="QPR1098" s="303"/>
      <c r="QPS1098" s="303"/>
      <c r="QPT1098" s="303"/>
      <c r="QPU1098" s="303"/>
      <c r="QPV1098" s="303"/>
      <c r="QPW1098" s="303"/>
      <c r="QPX1098" s="303"/>
      <c r="QPY1098" s="303"/>
      <c r="QPZ1098" s="303"/>
      <c r="QQA1098" s="303"/>
      <c r="QQB1098" s="303"/>
      <c r="QQC1098" s="303"/>
      <c r="QQD1098" s="303"/>
      <c r="QQE1098" s="303"/>
      <c r="QQF1098" s="303"/>
      <c r="QQG1098" s="303"/>
      <c r="QQH1098" s="303"/>
      <c r="QQI1098" s="303"/>
      <c r="QQJ1098" s="303"/>
      <c r="QQK1098" s="303"/>
      <c r="QQL1098" s="303"/>
      <c r="QQM1098" s="303"/>
      <c r="QQN1098" s="303"/>
      <c r="QQO1098" s="303"/>
      <c r="QQP1098" s="303"/>
      <c r="QQQ1098" s="303"/>
      <c r="QQR1098" s="303"/>
      <c r="QQS1098" s="303"/>
      <c r="QQT1098" s="303"/>
      <c r="QQU1098" s="303"/>
      <c r="QQV1098" s="303"/>
      <c r="QQW1098" s="303"/>
      <c r="QQX1098" s="303"/>
      <c r="QQY1098" s="303"/>
      <c r="QQZ1098" s="303"/>
      <c r="QRA1098" s="303"/>
      <c r="QRB1098" s="303"/>
      <c r="QRC1098" s="303"/>
      <c r="QRD1098" s="303"/>
      <c r="QRE1098" s="303"/>
      <c r="QRF1098" s="303"/>
      <c r="QRG1098" s="303"/>
      <c r="QRH1098" s="303"/>
      <c r="QRI1098" s="303"/>
      <c r="QRJ1098" s="303"/>
      <c r="QRK1098" s="303"/>
      <c r="QRL1098" s="303"/>
      <c r="QRM1098" s="303"/>
      <c r="QRN1098" s="303"/>
      <c r="QRO1098" s="303"/>
      <c r="QRP1098" s="303"/>
      <c r="QRQ1098" s="303"/>
      <c r="QRR1098" s="303"/>
      <c r="QRS1098" s="303"/>
      <c r="QRT1098" s="303"/>
      <c r="QRU1098" s="303"/>
      <c r="QRV1098" s="303"/>
      <c r="QRW1098" s="303"/>
      <c r="QRX1098" s="303"/>
      <c r="QRY1098" s="303"/>
      <c r="QRZ1098" s="303"/>
      <c r="QSA1098" s="303"/>
      <c r="QSB1098" s="303"/>
      <c r="QSC1098" s="303"/>
      <c r="QSD1098" s="303"/>
      <c r="QSE1098" s="303"/>
      <c r="QSF1098" s="303"/>
      <c r="QSG1098" s="303"/>
      <c r="QSH1098" s="303"/>
      <c r="QSI1098" s="303"/>
      <c r="QSJ1098" s="303"/>
      <c r="QSK1098" s="303"/>
      <c r="QSL1098" s="303"/>
      <c r="QSM1098" s="303"/>
      <c r="QSN1098" s="303"/>
      <c r="QSO1098" s="303"/>
      <c r="QSP1098" s="303"/>
      <c r="QSQ1098" s="303"/>
      <c r="QSR1098" s="303"/>
      <c r="QSS1098" s="303"/>
      <c r="QST1098" s="303"/>
      <c r="QSU1098" s="303"/>
      <c r="QSV1098" s="303"/>
      <c r="QSW1098" s="303"/>
      <c r="QSX1098" s="303"/>
      <c r="QSY1098" s="303"/>
      <c r="QSZ1098" s="303"/>
      <c r="QTA1098" s="303"/>
      <c r="QTB1098" s="303"/>
      <c r="QTC1098" s="303"/>
      <c r="QTD1098" s="303"/>
      <c r="QTE1098" s="303"/>
      <c r="QTF1098" s="303"/>
      <c r="QTG1098" s="303"/>
      <c r="QTH1098" s="303"/>
      <c r="QTI1098" s="303"/>
      <c r="QTJ1098" s="303"/>
      <c r="QTK1098" s="303"/>
      <c r="QTL1098" s="303"/>
      <c r="QTM1098" s="303"/>
      <c r="QTN1098" s="303"/>
      <c r="QTO1098" s="303"/>
      <c r="QTP1098" s="303"/>
      <c r="QTQ1098" s="303"/>
      <c r="QTR1098" s="303"/>
      <c r="QTS1098" s="303"/>
      <c r="QTT1098" s="303"/>
      <c r="QTU1098" s="303"/>
      <c r="QTV1098" s="303"/>
      <c r="QTW1098" s="303"/>
      <c r="QTX1098" s="303"/>
      <c r="QTY1098" s="303"/>
      <c r="QTZ1098" s="303"/>
      <c r="QUA1098" s="303"/>
      <c r="QUB1098" s="303"/>
      <c r="QUC1098" s="303"/>
      <c r="QUD1098" s="303"/>
      <c r="QUE1098" s="303"/>
      <c r="QUF1098" s="303"/>
      <c r="QUG1098" s="303"/>
      <c r="QUH1098" s="303"/>
      <c r="QUI1098" s="303"/>
      <c r="QUJ1098" s="303"/>
      <c r="QUK1098" s="303"/>
      <c r="QUL1098" s="303"/>
      <c r="QUM1098" s="303"/>
      <c r="QUN1098" s="303"/>
      <c r="QUO1098" s="303"/>
      <c r="QUP1098" s="303"/>
      <c r="QUQ1098" s="303"/>
      <c r="QUR1098" s="303"/>
      <c r="QUS1098" s="303"/>
      <c r="QUT1098" s="303"/>
      <c r="QUU1098" s="303"/>
      <c r="QUV1098" s="303"/>
      <c r="QUW1098" s="303"/>
      <c r="QUX1098" s="303"/>
      <c r="QUY1098" s="303"/>
      <c r="QUZ1098" s="303"/>
      <c r="QVA1098" s="303"/>
      <c r="QVB1098" s="303"/>
      <c r="QVC1098" s="303"/>
      <c r="QVD1098" s="303"/>
      <c r="QVE1098" s="303"/>
      <c r="QVF1098" s="303"/>
      <c r="QVG1098" s="303"/>
      <c r="QVH1098" s="303"/>
      <c r="QVI1098" s="303"/>
      <c r="QVJ1098" s="303"/>
      <c r="QVK1098" s="303"/>
      <c r="QVL1098" s="303"/>
      <c r="QVM1098" s="303"/>
      <c r="QVN1098" s="303"/>
      <c r="QVO1098" s="303"/>
      <c r="QVP1098" s="303"/>
      <c r="QVQ1098" s="303"/>
      <c r="QVR1098" s="303"/>
      <c r="QVS1098" s="303"/>
      <c r="QVT1098" s="303"/>
      <c r="QVU1098" s="303"/>
      <c r="QVV1098" s="303"/>
      <c r="QVW1098" s="303"/>
      <c r="QVX1098" s="303"/>
      <c r="QVY1098" s="303"/>
      <c r="QVZ1098" s="303"/>
      <c r="QWA1098" s="303"/>
      <c r="QWB1098" s="303"/>
      <c r="QWC1098" s="303"/>
      <c r="QWD1098" s="303"/>
      <c r="QWE1098" s="303"/>
      <c r="QWF1098" s="303"/>
      <c r="QWG1098" s="303"/>
      <c r="QWH1098" s="303"/>
      <c r="QWI1098" s="303"/>
      <c r="QWJ1098" s="303"/>
      <c r="QWK1098" s="303"/>
      <c r="QWL1098" s="303"/>
      <c r="QWM1098" s="303"/>
      <c r="QWN1098" s="303"/>
      <c r="QWO1098" s="303"/>
      <c r="QWP1098" s="303"/>
      <c r="QWQ1098" s="303"/>
      <c r="QWR1098" s="303"/>
      <c r="QWS1098" s="303"/>
      <c r="QWT1098" s="303"/>
      <c r="QWU1098" s="303"/>
      <c r="QWV1098" s="303"/>
      <c r="QWW1098" s="303"/>
      <c r="QWX1098" s="303"/>
      <c r="QWY1098" s="303"/>
      <c r="QWZ1098" s="303"/>
      <c r="QXA1098" s="303"/>
      <c r="QXB1098" s="303"/>
      <c r="QXC1098" s="303"/>
      <c r="QXD1098" s="303"/>
      <c r="QXE1098" s="303"/>
      <c r="QXF1098" s="303"/>
      <c r="QXG1098" s="303"/>
      <c r="QXH1098" s="303"/>
      <c r="QXI1098" s="303"/>
      <c r="QXJ1098" s="303"/>
      <c r="QXK1098" s="303"/>
      <c r="QXL1098" s="303"/>
      <c r="QXM1098" s="303"/>
      <c r="QXN1098" s="303"/>
      <c r="QXO1098" s="303"/>
      <c r="QXP1098" s="303"/>
      <c r="QXQ1098" s="303"/>
      <c r="QXR1098" s="303"/>
      <c r="QXS1098" s="303"/>
      <c r="QXT1098" s="303"/>
      <c r="QXU1098" s="303"/>
      <c r="QXV1098" s="303"/>
      <c r="QXW1098" s="303"/>
      <c r="QXX1098" s="303"/>
      <c r="QXY1098" s="303"/>
      <c r="QXZ1098" s="303"/>
      <c r="QYA1098" s="303"/>
      <c r="QYB1098" s="303"/>
      <c r="QYC1098" s="303"/>
      <c r="QYD1098" s="303"/>
      <c r="QYE1098" s="303"/>
      <c r="QYF1098" s="303"/>
      <c r="QYG1098" s="303"/>
      <c r="QYH1098" s="303"/>
      <c r="QYI1098" s="303"/>
      <c r="QYJ1098" s="303"/>
      <c r="QYK1098" s="303"/>
      <c r="QYL1098" s="303"/>
      <c r="QYM1098" s="303"/>
      <c r="QYN1098" s="303"/>
      <c r="QYO1098" s="303"/>
      <c r="QYP1098" s="303"/>
      <c r="QYQ1098" s="303"/>
      <c r="QYR1098" s="303"/>
      <c r="QYS1098" s="303"/>
      <c r="QYT1098" s="303"/>
      <c r="QYU1098" s="303"/>
      <c r="QYV1098" s="303"/>
      <c r="QYW1098" s="303"/>
      <c r="QYX1098" s="303"/>
      <c r="QYY1098" s="303"/>
      <c r="QYZ1098" s="303"/>
      <c r="QZA1098" s="303"/>
      <c r="QZB1098" s="303"/>
      <c r="QZC1098" s="303"/>
      <c r="QZD1098" s="303"/>
      <c r="QZE1098" s="303"/>
      <c r="QZF1098" s="303"/>
      <c r="QZG1098" s="303"/>
      <c r="QZH1098" s="303"/>
      <c r="QZI1098" s="303"/>
      <c r="QZJ1098" s="303"/>
      <c r="QZK1098" s="303"/>
      <c r="QZL1098" s="303"/>
      <c r="QZM1098" s="303"/>
      <c r="QZN1098" s="303"/>
      <c r="QZO1098" s="303"/>
      <c r="QZP1098" s="303"/>
      <c r="QZQ1098" s="303"/>
      <c r="QZR1098" s="303"/>
      <c r="QZS1098" s="303"/>
      <c r="QZT1098" s="303"/>
      <c r="QZU1098" s="303"/>
      <c r="QZV1098" s="303"/>
      <c r="QZW1098" s="303"/>
      <c r="QZX1098" s="303"/>
      <c r="QZY1098" s="303"/>
      <c r="QZZ1098" s="303"/>
      <c r="RAA1098" s="303"/>
      <c r="RAB1098" s="303"/>
      <c r="RAC1098" s="303"/>
      <c r="RAD1098" s="303"/>
      <c r="RAE1098" s="303"/>
      <c r="RAF1098" s="303"/>
      <c r="RAG1098" s="303"/>
      <c r="RAH1098" s="303"/>
      <c r="RAI1098" s="303"/>
      <c r="RAJ1098" s="303"/>
      <c r="RAK1098" s="303"/>
      <c r="RAL1098" s="303"/>
      <c r="RAM1098" s="303"/>
      <c r="RAN1098" s="303"/>
      <c r="RAO1098" s="303"/>
      <c r="RAP1098" s="303"/>
      <c r="RAQ1098" s="303"/>
      <c r="RAR1098" s="303"/>
      <c r="RAS1098" s="303"/>
      <c r="RAT1098" s="303"/>
      <c r="RAU1098" s="303"/>
      <c r="RAV1098" s="303"/>
      <c r="RAW1098" s="303"/>
      <c r="RAX1098" s="303"/>
      <c r="RAY1098" s="303"/>
      <c r="RAZ1098" s="303"/>
      <c r="RBA1098" s="303"/>
      <c r="RBB1098" s="303"/>
      <c r="RBC1098" s="303"/>
      <c r="RBD1098" s="303"/>
      <c r="RBE1098" s="303"/>
      <c r="RBF1098" s="303"/>
      <c r="RBG1098" s="303"/>
      <c r="RBH1098" s="303"/>
      <c r="RBI1098" s="303"/>
      <c r="RBJ1098" s="303"/>
      <c r="RBK1098" s="303"/>
      <c r="RBL1098" s="303"/>
      <c r="RBM1098" s="303"/>
      <c r="RBN1098" s="303"/>
      <c r="RBO1098" s="303"/>
      <c r="RBP1098" s="303"/>
      <c r="RBQ1098" s="303"/>
      <c r="RBR1098" s="303"/>
      <c r="RBS1098" s="303"/>
      <c r="RBT1098" s="303"/>
      <c r="RBU1098" s="303"/>
      <c r="RBV1098" s="303"/>
      <c r="RBW1098" s="303"/>
      <c r="RBX1098" s="303"/>
      <c r="RBY1098" s="303"/>
      <c r="RBZ1098" s="303"/>
      <c r="RCA1098" s="303"/>
      <c r="RCB1098" s="303"/>
      <c r="RCC1098" s="303"/>
      <c r="RCD1098" s="303"/>
      <c r="RCE1098" s="303"/>
      <c r="RCF1098" s="303"/>
      <c r="RCG1098" s="303"/>
      <c r="RCH1098" s="303"/>
      <c r="RCI1098" s="303"/>
      <c r="RCJ1098" s="303"/>
      <c r="RCK1098" s="303"/>
      <c r="RCL1098" s="303"/>
      <c r="RCM1098" s="303"/>
      <c r="RCN1098" s="303"/>
      <c r="RCO1098" s="303"/>
      <c r="RCP1098" s="303"/>
      <c r="RCQ1098" s="303"/>
      <c r="RCR1098" s="303"/>
      <c r="RCS1098" s="303"/>
      <c r="RCT1098" s="303"/>
      <c r="RCU1098" s="303"/>
      <c r="RCV1098" s="303"/>
      <c r="RCW1098" s="303"/>
      <c r="RCX1098" s="303"/>
      <c r="RCY1098" s="303"/>
      <c r="RCZ1098" s="303"/>
      <c r="RDA1098" s="303"/>
      <c r="RDB1098" s="303"/>
      <c r="RDC1098" s="303"/>
      <c r="RDD1098" s="303"/>
      <c r="RDE1098" s="303"/>
      <c r="RDF1098" s="303"/>
      <c r="RDG1098" s="303"/>
      <c r="RDH1098" s="303"/>
      <c r="RDI1098" s="303"/>
      <c r="RDJ1098" s="303"/>
      <c r="RDK1098" s="303"/>
      <c r="RDL1098" s="303"/>
      <c r="RDM1098" s="303"/>
      <c r="RDN1098" s="303"/>
      <c r="RDO1098" s="303"/>
      <c r="RDP1098" s="303"/>
      <c r="RDQ1098" s="303"/>
      <c r="RDR1098" s="303"/>
      <c r="RDS1098" s="303"/>
      <c r="RDT1098" s="303"/>
      <c r="RDU1098" s="303"/>
      <c r="RDV1098" s="303"/>
      <c r="RDW1098" s="303"/>
      <c r="RDX1098" s="303"/>
      <c r="RDY1098" s="303"/>
      <c r="RDZ1098" s="303"/>
      <c r="REA1098" s="303"/>
      <c r="REB1098" s="303"/>
      <c r="REC1098" s="303"/>
      <c r="RED1098" s="303"/>
      <c r="REE1098" s="303"/>
      <c r="REF1098" s="303"/>
      <c r="REG1098" s="303"/>
      <c r="REH1098" s="303"/>
      <c r="REI1098" s="303"/>
      <c r="REJ1098" s="303"/>
      <c r="REK1098" s="303"/>
      <c r="REL1098" s="303"/>
      <c r="REM1098" s="303"/>
      <c r="REN1098" s="303"/>
      <c r="REO1098" s="303"/>
      <c r="REP1098" s="303"/>
      <c r="REQ1098" s="303"/>
      <c r="RER1098" s="303"/>
      <c r="RES1098" s="303"/>
      <c r="RET1098" s="303"/>
      <c r="REU1098" s="303"/>
      <c r="REV1098" s="303"/>
      <c r="REW1098" s="303"/>
      <c r="REX1098" s="303"/>
      <c r="REY1098" s="303"/>
      <c r="REZ1098" s="303"/>
      <c r="RFA1098" s="303"/>
      <c r="RFB1098" s="303"/>
      <c r="RFC1098" s="303"/>
      <c r="RFD1098" s="303"/>
      <c r="RFE1098" s="303"/>
      <c r="RFF1098" s="303"/>
      <c r="RFG1098" s="303"/>
      <c r="RFH1098" s="303"/>
      <c r="RFI1098" s="303"/>
      <c r="RFJ1098" s="303"/>
      <c r="RFK1098" s="303"/>
      <c r="RFL1098" s="303"/>
      <c r="RFM1098" s="303"/>
      <c r="RFN1098" s="303"/>
      <c r="RFO1098" s="303"/>
      <c r="RFP1098" s="303"/>
      <c r="RFQ1098" s="303"/>
      <c r="RFR1098" s="303"/>
      <c r="RFS1098" s="303"/>
      <c r="RFT1098" s="303"/>
      <c r="RFU1098" s="303"/>
      <c r="RFV1098" s="303"/>
      <c r="RFW1098" s="303"/>
      <c r="RFX1098" s="303"/>
      <c r="RFY1098" s="303"/>
      <c r="RFZ1098" s="303"/>
      <c r="RGA1098" s="303"/>
      <c r="RGB1098" s="303"/>
      <c r="RGC1098" s="303"/>
      <c r="RGD1098" s="303"/>
      <c r="RGE1098" s="303"/>
      <c r="RGF1098" s="303"/>
      <c r="RGG1098" s="303"/>
      <c r="RGH1098" s="303"/>
      <c r="RGI1098" s="303"/>
      <c r="RGJ1098" s="303"/>
      <c r="RGK1098" s="303"/>
      <c r="RGL1098" s="303"/>
      <c r="RGM1098" s="303"/>
      <c r="RGN1098" s="303"/>
      <c r="RGO1098" s="303"/>
      <c r="RGP1098" s="303"/>
      <c r="RGQ1098" s="303"/>
      <c r="RGR1098" s="303"/>
      <c r="RGS1098" s="303"/>
      <c r="RGT1098" s="303"/>
      <c r="RGU1098" s="303"/>
      <c r="RGV1098" s="303"/>
      <c r="RGW1098" s="303"/>
      <c r="RGX1098" s="303"/>
      <c r="RGY1098" s="303"/>
      <c r="RGZ1098" s="303"/>
      <c r="RHA1098" s="303"/>
      <c r="RHB1098" s="303"/>
      <c r="RHC1098" s="303"/>
      <c r="RHD1098" s="303"/>
      <c r="RHE1098" s="303"/>
      <c r="RHF1098" s="303"/>
      <c r="RHG1098" s="303"/>
      <c r="RHH1098" s="303"/>
      <c r="RHI1098" s="303"/>
      <c r="RHJ1098" s="303"/>
      <c r="RHK1098" s="303"/>
      <c r="RHL1098" s="303"/>
      <c r="RHM1098" s="303"/>
      <c r="RHN1098" s="303"/>
      <c r="RHO1098" s="303"/>
      <c r="RHP1098" s="303"/>
      <c r="RHQ1098" s="303"/>
      <c r="RHR1098" s="303"/>
      <c r="RHS1098" s="303"/>
      <c r="RHT1098" s="303"/>
      <c r="RHU1098" s="303"/>
      <c r="RHV1098" s="303"/>
      <c r="RHW1098" s="303"/>
      <c r="RHX1098" s="303"/>
      <c r="RHY1098" s="303"/>
      <c r="RHZ1098" s="303"/>
      <c r="RIA1098" s="303"/>
      <c r="RIB1098" s="303"/>
      <c r="RIC1098" s="303"/>
      <c r="RID1098" s="303"/>
      <c r="RIE1098" s="303"/>
      <c r="RIF1098" s="303"/>
      <c r="RIG1098" s="303"/>
      <c r="RIH1098" s="303"/>
      <c r="RII1098" s="303"/>
      <c r="RIJ1098" s="303"/>
      <c r="RIK1098" s="303"/>
      <c r="RIL1098" s="303"/>
      <c r="RIM1098" s="303"/>
      <c r="RIN1098" s="303"/>
      <c r="RIO1098" s="303"/>
      <c r="RIP1098" s="303"/>
      <c r="RIQ1098" s="303"/>
      <c r="RIR1098" s="303"/>
      <c r="RIS1098" s="303"/>
      <c r="RIT1098" s="303"/>
      <c r="RIU1098" s="303"/>
      <c r="RIV1098" s="303"/>
      <c r="RIW1098" s="303"/>
      <c r="RIX1098" s="303"/>
      <c r="RIY1098" s="303"/>
      <c r="RIZ1098" s="303"/>
      <c r="RJA1098" s="303"/>
      <c r="RJB1098" s="303"/>
      <c r="RJC1098" s="303"/>
      <c r="RJD1098" s="303"/>
      <c r="RJE1098" s="303"/>
      <c r="RJF1098" s="303"/>
      <c r="RJG1098" s="303"/>
      <c r="RJH1098" s="303"/>
      <c r="RJI1098" s="303"/>
      <c r="RJJ1098" s="303"/>
      <c r="RJK1098" s="303"/>
      <c r="RJL1098" s="303"/>
      <c r="RJM1098" s="303"/>
      <c r="RJN1098" s="303"/>
      <c r="RJO1098" s="303"/>
      <c r="RJP1098" s="303"/>
      <c r="RJQ1098" s="303"/>
      <c r="RJR1098" s="303"/>
      <c r="RJS1098" s="303"/>
      <c r="RJT1098" s="303"/>
      <c r="RJU1098" s="303"/>
      <c r="RJV1098" s="303"/>
      <c r="RJW1098" s="303"/>
      <c r="RJX1098" s="303"/>
      <c r="RJY1098" s="303"/>
      <c r="RJZ1098" s="303"/>
      <c r="RKA1098" s="303"/>
      <c r="RKB1098" s="303"/>
      <c r="RKC1098" s="303"/>
      <c r="RKD1098" s="303"/>
      <c r="RKE1098" s="303"/>
      <c r="RKF1098" s="303"/>
      <c r="RKG1098" s="303"/>
      <c r="RKH1098" s="303"/>
      <c r="RKI1098" s="303"/>
      <c r="RKJ1098" s="303"/>
      <c r="RKK1098" s="303"/>
      <c r="RKL1098" s="303"/>
      <c r="RKM1098" s="303"/>
      <c r="RKN1098" s="303"/>
      <c r="RKO1098" s="303"/>
      <c r="RKP1098" s="303"/>
      <c r="RKQ1098" s="303"/>
      <c r="RKR1098" s="303"/>
      <c r="RKS1098" s="303"/>
      <c r="RKT1098" s="303"/>
      <c r="RKU1098" s="303"/>
      <c r="RKV1098" s="303"/>
      <c r="RKW1098" s="303"/>
      <c r="RKX1098" s="303"/>
      <c r="RKY1098" s="303"/>
      <c r="RKZ1098" s="303"/>
      <c r="RLA1098" s="303"/>
      <c r="RLB1098" s="303"/>
      <c r="RLC1098" s="303"/>
      <c r="RLD1098" s="303"/>
      <c r="RLE1098" s="303"/>
      <c r="RLF1098" s="303"/>
      <c r="RLG1098" s="303"/>
      <c r="RLH1098" s="303"/>
      <c r="RLI1098" s="303"/>
      <c r="RLJ1098" s="303"/>
      <c r="RLK1098" s="303"/>
      <c r="RLL1098" s="303"/>
      <c r="RLM1098" s="303"/>
      <c r="RLN1098" s="303"/>
      <c r="RLO1098" s="303"/>
      <c r="RLP1098" s="303"/>
      <c r="RLQ1098" s="303"/>
      <c r="RLR1098" s="303"/>
      <c r="RLS1098" s="303"/>
      <c r="RLT1098" s="303"/>
      <c r="RLU1098" s="303"/>
      <c r="RLV1098" s="303"/>
      <c r="RLW1098" s="303"/>
      <c r="RLX1098" s="303"/>
      <c r="RLY1098" s="303"/>
      <c r="RLZ1098" s="303"/>
      <c r="RMA1098" s="303"/>
      <c r="RMB1098" s="303"/>
      <c r="RMC1098" s="303"/>
      <c r="RMD1098" s="303"/>
      <c r="RME1098" s="303"/>
      <c r="RMF1098" s="303"/>
      <c r="RMG1098" s="303"/>
      <c r="RMH1098" s="303"/>
      <c r="RMI1098" s="303"/>
      <c r="RMJ1098" s="303"/>
      <c r="RMK1098" s="303"/>
      <c r="RML1098" s="303"/>
      <c r="RMM1098" s="303"/>
      <c r="RMN1098" s="303"/>
      <c r="RMO1098" s="303"/>
      <c r="RMP1098" s="303"/>
      <c r="RMQ1098" s="303"/>
      <c r="RMR1098" s="303"/>
      <c r="RMS1098" s="303"/>
      <c r="RMT1098" s="303"/>
      <c r="RMU1098" s="303"/>
      <c r="RMV1098" s="303"/>
      <c r="RMW1098" s="303"/>
      <c r="RMX1098" s="303"/>
      <c r="RMY1098" s="303"/>
      <c r="RMZ1098" s="303"/>
      <c r="RNA1098" s="303"/>
      <c r="RNB1098" s="303"/>
      <c r="RNC1098" s="303"/>
      <c r="RND1098" s="303"/>
      <c r="RNE1098" s="303"/>
      <c r="RNF1098" s="303"/>
      <c r="RNG1098" s="303"/>
      <c r="RNH1098" s="303"/>
      <c r="RNI1098" s="303"/>
      <c r="RNJ1098" s="303"/>
      <c r="RNK1098" s="303"/>
      <c r="RNL1098" s="303"/>
      <c r="RNM1098" s="303"/>
      <c r="RNN1098" s="303"/>
      <c r="RNO1098" s="303"/>
      <c r="RNP1098" s="303"/>
      <c r="RNQ1098" s="303"/>
      <c r="RNR1098" s="303"/>
      <c r="RNS1098" s="303"/>
      <c r="RNT1098" s="303"/>
      <c r="RNU1098" s="303"/>
      <c r="RNV1098" s="303"/>
      <c r="RNW1098" s="303"/>
      <c r="RNX1098" s="303"/>
      <c r="RNY1098" s="303"/>
      <c r="RNZ1098" s="303"/>
      <c r="ROA1098" s="303"/>
      <c r="ROB1098" s="303"/>
      <c r="ROC1098" s="303"/>
      <c r="ROD1098" s="303"/>
      <c r="ROE1098" s="303"/>
      <c r="ROF1098" s="303"/>
      <c r="ROG1098" s="303"/>
      <c r="ROH1098" s="303"/>
      <c r="ROI1098" s="303"/>
      <c r="ROJ1098" s="303"/>
      <c r="ROK1098" s="303"/>
      <c r="ROL1098" s="303"/>
      <c r="ROM1098" s="303"/>
      <c r="RON1098" s="303"/>
      <c r="ROO1098" s="303"/>
      <c r="ROP1098" s="303"/>
      <c r="ROQ1098" s="303"/>
      <c r="ROR1098" s="303"/>
      <c r="ROS1098" s="303"/>
      <c r="ROT1098" s="303"/>
      <c r="ROU1098" s="303"/>
      <c r="ROV1098" s="303"/>
      <c r="ROW1098" s="303"/>
      <c r="ROX1098" s="303"/>
      <c r="ROY1098" s="303"/>
      <c r="ROZ1098" s="303"/>
      <c r="RPA1098" s="303"/>
      <c r="RPB1098" s="303"/>
      <c r="RPC1098" s="303"/>
      <c r="RPD1098" s="303"/>
      <c r="RPE1098" s="303"/>
      <c r="RPF1098" s="303"/>
      <c r="RPG1098" s="303"/>
      <c r="RPH1098" s="303"/>
      <c r="RPI1098" s="303"/>
      <c r="RPJ1098" s="303"/>
      <c r="RPK1098" s="303"/>
      <c r="RPL1098" s="303"/>
      <c r="RPM1098" s="303"/>
      <c r="RPN1098" s="303"/>
      <c r="RPO1098" s="303"/>
      <c r="RPP1098" s="303"/>
      <c r="RPQ1098" s="303"/>
      <c r="RPR1098" s="303"/>
      <c r="RPS1098" s="303"/>
      <c r="RPT1098" s="303"/>
      <c r="RPU1098" s="303"/>
      <c r="RPV1098" s="303"/>
      <c r="RPW1098" s="303"/>
      <c r="RPX1098" s="303"/>
      <c r="RPY1098" s="303"/>
      <c r="RPZ1098" s="303"/>
      <c r="RQA1098" s="303"/>
      <c r="RQB1098" s="303"/>
      <c r="RQC1098" s="303"/>
      <c r="RQD1098" s="303"/>
      <c r="RQE1098" s="303"/>
      <c r="RQF1098" s="303"/>
      <c r="RQG1098" s="303"/>
      <c r="RQH1098" s="303"/>
      <c r="RQI1098" s="303"/>
      <c r="RQJ1098" s="303"/>
      <c r="RQK1098" s="303"/>
      <c r="RQL1098" s="303"/>
      <c r="RQM1098" s="303"/>
      <c r="RQN1098" s="303"/>
      <c r="RQO1098" s="303"/>
      <c r="RQP1098" s="303"/>
      <c r="RQQ1098" s="303"/>
      <c r="RQR1098" s="303"/>
      <c r="RQS1098" s="303"/>
      <c r="RQT1098" s="303"/>
      <c r="RQU1098" s="303"/>
      <c r="RQV1098" s="303"/>
      <c r="RQW1098" s="303"/>
      <c r="RQX1098" s="303"/>
      <c r="RQY1098" s="303"/>
      <c r="RQZ1098" s="303"/>
      <c r="RRA1098" s="303"/>
      <c r="RRB1098" s="303"/>
      <c r="RRC1098" s="303"/>
      <c r="RRD1098" s="303"/>
      <c r="RRE1098" s="303"/>
      <c r="RRF1098" s="303"/>
      <c r="RRG1098" s="303"/>
      <c r="RRH1098" s="303"/>
      <c r="RRI1098" s="303"/>
      <c r="RRJ1098" s="303"/>
      <c r="RRK1098" s="303"/>
      <c r="RRL1098" s="303"/>
      <c r="RRM1098" s="303"/>
      <c r="RRN1098" s="303"/>
      <c r="RRO1098" s="303"/>
      <c r="RRP1098" s="303"/>
      <c r="RRQ1098" s="303"/>
      <c r="RRR1098" s="303"/>
      <c r="RRS1098" s="303"/>
      <c r="RRT1098" s="303"/>
      <c r="RRU1098" s="303"/>
      <c r="RRV1098" s="303"/>
      <c r="RRW1098" s="303"/>
      <c r="RRX1098" s="303"/>
      <c r="RRY1098" s="303"/>
      <c r="RRZ1098" s="303"/>
      <c r="RSA1098" s="303"/>
      <c r="RSB1098" s="303"/>
      <c r="RSC1098" s="303"/>
      <c r="RSD1098" s="303"/>
      <c r="RSE1098" s="303"/>
      <c r="RSF1098" s="303"/>
      <c r="RSG1098" s="303"/>
      <c r="RSH1098" s="303"/>
      <c r="RSI1098" s="303"/>
      <c r="RSJ1098" s="303"/>
      <c r="RSK1098" s="303"/>
      <c r="RSL1098" s="303"/>
      <c r="RSM1098" s="303"/>
      <c r="RSN1098" s="303"/>
      <c r="RSO1098" s="303"/>
      <c r="RSP1098" s="303"/>
      <c r="RSQ1098" s="303"/>
      <c r="RSR1098" s="303"/>
      <c r="RSS1098" s="303"/>
      <c r="RST1098" s="303"/>
      <c r="RSU1098" s="303"/>
      <c r="RSV1098" s="303"/>
      <c r="RSW1098" s="303"/>
      <c r="RSX1098" s="303"/>
      <c r="RSY1098" s="303"/>
      <c r="RSZ1098" s="303"/>
      <c r="RTA1098" s="303"/>
      <c r="RTB1098" s="303"/>
      <c r="RTC1098" s="303"/>
      <c r="RTD1098" s="303"/>
      <c r="RTE1098" s="303"/>
      <c r="RTF1098" s="303"/>
      <c r="RTG1098" s="303"/>
      <c r="RTH1098" s="303"/>
      <c r="RTI1098" s="303"/>
      <c r="RTJ1098" s="303"/>
      <c r="RTK1098" s="303"/>
      <c r="RTL1098" s="303"/>
      <c r="RTM1098" s="303"/>
      <c r="RTN1098" s="303"/>
      <c r="RTO1098" s="303"/>
      <c r="RTP1098" s="303"/>
      <c r="RTQ1098" s="303"/>
      <c r="RTR1098" s="303"/>
      <c r="RTS1098" s="303"/>
      <c r="RTT1098" s="303"/>
      <c r="RTU1098" s="303"/>
      <c r="RTV1098" s="303"/>
      <c r="RTW1098" s="303"/>
      <c r="RTX1098" s="303"/>
      <c r="RTY1098" s="303"/>
      <c r="RTZ1098" s="303"/>
      <c r="RUA1098" s="303"/>
      <c r="RUB1098" s="303"/>
      <c r="RUC1098" s="303"/>
      <c r="RUD1098" s="303"/>
      <c r="RUE1098" s="303"/>
      <c r="RUF1098" s="303"/>
      <c r="RUG1098" s="303"/>
      <c r="RUH1098" s="303"/>
      <c r="RUI1098" s="303"/>
      <c r="RUJ1098" s="303"/>
      <c r="RUK1098" s="303"/>
      <c r="RUL1098" s="303"/>
      <c r="RUM1098" s="303"/>
      <c r="RUN1098" s="303"/>
      <c r="RUO1098" s="303"/>
      <c r="RUP1098" s="303"/>
      <c r="RUQ1098" s="303"/>
      <c r="RUR1098" s="303"/>
      <c r="RUS1098" s="303"/>
      <c r="RUT1098" s="303"/>
      <c r="RUU1098" s="303"/>
      <c r="RUV1098" s="303"/>
      <c r="RUW1098" s="303"/>
      <c r="RUX1098" s="303"/>
      <c r="RUY1098" s="303"/>
      <c r="RUZ1098" s="303"/>
      <c r="RVA1098" s="303"/>
      <c r="RVB1098" s="303"/>
      <c r="RVC1098" s="303"/>
      <c r="RVD1098" s="303"/>
      <c r="RVE1098" s="303"/>
      <c r="RVF1098" s="303"/>
      <c r="RVG1098" s="303"/>
      <c r="RVH1098" s="303"/>
      <c r="RVI1098" s="303"/>
      <c r="RVJ1098" s="303"/>
      <c r="RVK1098" s="303"/>
      <c r="RVL1098" s="303"/>
      <c r="RVM1098" s="303"/>
      <c r="RVN1098" s="303"/>
      <c r="RVO1098" s="303"/>
      <c r="RVP1098" s="303"/>
      <c r="RVQ1098" s="303"/>
      <c r="RVR1098" s="303"/>
      <c r="RVS1098" s="303"/>
      <c r="RVT1098" s="303"/>
      <c r="RVU1098" s="303"/>
      <c r="RVV1098" s="303"/>
      <c r="RVW1098" s="303"/>
      <c r="RVX1098" s="303"/>
      <c r="RVY1098" s="303"/>
      <c r="RVZ1098" s="303"/>
      <c r="RWA1098" s="303"/>
      <c r="RWB1098" s="303"/>
      <c r="RWC1098" s="303"/>
      <c r="RWD1098" s="303"/>
      <c r="RWE1098" s="303"/>
      <c r="RWF1098" s="303"/>
      <c r="RWG1098" s="303"/>
      <c r="RWH1098" s="303"/>
      <c r="RWI1098" s="303"/>
      <c r="RWJ1098" s="303"/>
      <c r="RWK1098" s="303"/>
      <c r="RWL1098" s="303"/>
      <c r="RWM1098" s="303"/>
      <c r="RWN1098" s="303"/>
      <c r="RWO1098" s="303"/>
      <c r="RWP1098" s="303"/>
      <c r="RWQ1098" s="303"/>
      <c r="RWR1098" s="303"/>
      <c r="RWS1098" s="303"/>
      <c r="RWT1098" s="303"/>
      <c r="RWU1098" s="303"/>
      <c r="RWV1098" s="303"/>
      <c r="RWW1098" s="303"/>
      <c r="RWX1098" s="303"/>
      <c r="RWY1098" s="303"/>
      <c r="RWZ1098" s="303"/>
      <c r="RXA1098" s="303"/>
      <c r="RXB1098" s="303"/>
      <c r="RXC1098" s="303"/>
      <c r="RXD1098" s="303"/>
      <c r="RXE1098" s="303"/>
      <c r="RXF1098" s="303"/>
      <c r="RXG1098" s="303"/>
      <c r="RXH1098" s="303"/>
      <c r="RXI1098" s="303"/>
      <c r="RXJ1098" s="303"/>
      <c r="RXK1098" s="303"/>
      <c r="RXL1098" s="303"/>
      <c r="RXM1098" s="303"/>
      <c r="RXN1098" s="303"/>
      <c r="RXO1098" s="303"/>
      <c r="RXP1098" s="303"/>
      <c r="RXQ1098" s="303"/>
      <c r="RXR1098" s="303"/>
      <c r="RXS1098" s="303"/>
      <c r="RXT1098" s="303"/>
      <c r="RXU1098" s="303"/>
      <c r="RXV1098" s="303"/>
      <c r="RXW1098" s="303"/>
      <c r="RXX1098" s="303"/>
      <c r="RXY1098" s="303"/>
      <c r="RXZ1098" s="303"/>
      <c r="RYA1098" s="303"/>
      <c r="RYB1098" s="303"/>
      <c r="RYC1098" s="303"/>
      <c r="RYD1098" s="303"/>
      <c r="RYE1098" s="303"/>
      <c r="RYF1098" s="303"/>
      <c r="RYG1098" s="303"/>
      <c r="RYH1098" s="303"/>
      <c r="RYI1098" s="303"/>
      <c r="RYJ1098" s="303"/>
      <c r="RYK1098" s="303"/>
      <c r="RYL1098" s="303"/>
      <c r="RYM1098" s="303"/>
      <c r="RYN1098" s="303"/>
      <c r="RYO1098" s="303"/>
      <c r="RYP1098" s="303"/>
      <c r="RYQ1098" s="303"/>
      <c r="RYR1098" s="303"/>
      <c r="RYS1098" s="303"/>
      <c r="RYT1098" s="303"/>
      <c r="RYU1098" s="303"/>
      <c r="RYV1098" s="303"/>
      <c r="RYW1098" s="303"/>
      <c r="RYX1098" s="303"/>
      <c r="RYY1098" s="303"/>
      <c r="RYZ1098" s="303"/>
      <c r="RZA1098" s="303"/>
      <c r="RZB1098" s="303"/>
      <c r="RZC1098" s="303"/>
      <c r="RZD1098" s="303"/>
      <c r="RZE1098" s="303"/>
      <c r="RZF1098" s="303"/>
      <c r="RZG1098" s="303"/>
      <c r="RZH1098" s="303"/>
      <c r="RZI1098" s="303"/>
      <c r="RZJ1098" s="303"/>
      <c r="RZK1098" s="303"/>
      <c r="RZL1098" s="303"/>
      <c r="RZM1098" s="303"/>
      <c r="RZN1098" s="303"/>
      <c r="RZO1098" s="303"/>
      <c r="RZP1098" s="303"/>
      <c r="RZQ1098" s="303"/>
      <c r="RZR1098" s="303"/>
      <c r="RZS1098" s="303"/>
      <c r="RZT1098" s="303"/>
      <c r="RZU1098" s="303"/>
      <c r="RZV1098" s="303"/>
      <c r="RZW1098" s="303"/>
      <c r="RZX1098" s="303"/>
      <c r="RZY1098" s="303"/>
      <c r="RZZ1098" s="303"/>
      <c r="SAA1098" s="303"/>
      <c r="SAB1098" s="303"/>
      <c r="SAC1098" s="303"/>
      <c r="SAD1098" s="303"/>
      <c r="SAE1098" s="303"/>
      <c r="SAF1098" s="303"/>
      <c r="SAG1098" s="303"/>
      <c r="SAH1098" s="303"/>
      <c r="SAI1098" s="303"/>
      <c r="SAJ1098" s="303"/>
      <c r="SAK1098" s="303"/>
      <c r="SAL1098" s="303"/>
      <c r="SAM1098" s="303"/>
      <c r="SAN1098" s="303"/>
      <c r="SAO1098" s="303"/>
      <c r="SAP1098" s="303"/>
      <c r="SAQ1098" s="303"/>
      <c r="SAR1098" s="303"/>
      <c r="SAS1098" s="303"/>
      <c r="SAT1098" s="303"/>
      <c r="SAU1098" s="303"/>
      <c r="SAV1098" s="303"/>
      <c r="SAW1098" s="303"/>
      <c r="SAX1098" s="303"/>
      <c r="SAY1098" s="303"/>
      <c r="SAZ1098" s="303"/>
      <c r="SBA1098" s="303"/>
      <c r="SBB1098" s="303"/>
      <c r="SBC1098" s="303"/>
      <c r="SBD1098" s="303"/>
      <c r="SBE1098" s="303"/>
      <c r="SBF1098" s="303"/>
      <c r="SBG1098" s="303"/>
      <c r="SBH1098" s="303"/>
      <c r="SBI1098" s="303"/>
      <c r="SBJ1098" s="303"/>
      <c r="SBK1098" s="303"/>
      <c r="SBL1098" s="303"/>
      <c r="SBM1098" s="303"/>
      <c r="SBN1098" s="303"/>
      <c r="SBO1098" s="303"/>
      <c r="SBP1098" s="303"/>
      <c r="SBQ1098" s="303"/>
      <c r="SBR1098" s="303"/>
      <c r="SBS1098" s="303"/>
      <c r="SBT1098" s="303"/>
      <c r="SBU1098" s="303"/>
      <c r="SBV1098" s="303"/>
      <c r="SBW1098" s="303"/>
      <c r="SBX1098" s="303"/>
      <c r="SBY1098" s="303"/>
      <c r="SBZ1098" s="303"/>
      <c r="SCA1098" s="303"/>
      <c r="SCB1098" s="303"/>
      <c r="SCC1098" s="303"/>
      <c r="SCD1098" s="303"/>
      <c r="SCE1098" s="303"/>
      <c r="SCF1098" s="303"/>
      <c r="SCG1098" s="303"/>
      <c r="SCH1098" s="303"/>
      <c r="SCI1098" s="303"/>
      <c r="SCJ1098" s="303"/>
      <c r="SCK1098" s="303"/>
      <c r="SCL1098" s="303"/>
      <c r="SCM1098" s="303"/>
      <c r="SCN1098" s="303"/>
      <c r="SCO1098" s="303"/>
      <c r="SCP1098" s="303"/>
      <c r="SCQ1098" s="303"/>
      <c r="SCR1098" s="303"/>
      <c r="SCS1098" s="303"/>
      <c r="SCT1098" s="303"/>
      <c r="SCU1098" s="303"/>
      <c r="SCV1098" s="303"/>
      <c r="SCW1098" s="303"/>
      <c r="SCX1098" s="303"/>
      <c r="SCY1098" s="303"/>
      <c r="SCZ1098" s="303"/>
      <c r="SDA1098" s="303"/>
      <c r="SDB1098" s="303"/>
      <c r="SDC1098" s="303"/>
      <c r="SDD1098" s="303"/>
      <c r="SDE1098" s="303"/>
      <c r="SDF1098" s="303"/>
      <c r="SDG1098" s="303"/>
      <c r="SDH1098" s="303"/>
      <c r="SDI1098" s="303"/>
      <c r="SDJ1098" s="303"/>
      <c r="SDK1098" s="303"/>
      <c r="SDL1098" s="303"/>
      <c r="SDM1098" s="303"/>
      <c r="SDN1098" s="303"/>
      <c r="SDO1098" s="303"/>
      <c r="SDP1098" s="303"/>
      <c r="SDQ1098" s="303"/>
      <c r="SDR1098" s="303"/>
      <c r="SDS1098" s="303"/>
      <c r="SDT1098" s="303"/>
      <c r="SDU1098" s="303"/>
      <c r="SDV1098" s="303"/>
      <c r="SDW1098" s="303"/>
      <c r="SDX1098" s="303"/>
      <c r="SDY1098" s="303"/>
      <c r="SDZ1098" s="303"/>
      <c r="SEA1098" s="303"/>
      <c r="SEB1098" s="303"/>
      <c r="SEC1098" s="303"/>
      <c r="SED1098" s="303"/>
      <c r="SEE1098" s="303"/>
      <c r="SEF1098" s="303"/>
      <c r="SEG1098" s="303"/>
      <c r="SEH1098" s="303"/>
      <c r="SEI1098" s="303"/>
      <c r="SEJ1098" s="303"/>
      <c r="SEK1098" s="303"/>
      <c r="SEL1098" s="303"/>
      <c r="SEM1098" s="303"/>
      <c r="SEN1098" s="303"/>
      <c r="SEO1098" s="303"/>
      <c r="SEP1098" s="303"/>
      <c r="SEQ1098" s="303"/>
      <c r="SER1098" s="303"/>
      <c r="SES1098" s="303"/>
      <c r="SET1098" s="303"/>
      <c r="SEU1098" s="303"/>
      <c r="SEV1098" s="303"/>
      <c r="SEW1098" s="303"/>
      <c r="SEX1098" s="303"/>
      <c r="SEY1098" s="303"/>
      <c r="SEZ1098" s="303"/>
      <c r="SFA1098" s="303"/>
      <c r="SFB1098" s="303"/>
      <c r="SFC1098" s="303"/>
      <c r="SFD1098" s="303"/>
      <c r="SFE1098" s="303"/>
      <c r="SFF1098" s="303"/>
      <c r="SFG1098" s="303"/>
      <c r="SFH1098" s="303"/>
      <c r="SFI1098" s="303"/>
      <c r="SFJ1098" s="303"/>
      <c r="SFK1098" s="303"/>
      <c r="SFL1098" s="303"/>
      <c r="SFM1098" s="303"/>
      <c r="SFN1098" s="303"/>
      <c r="SFO1098" s="303"/>
      <c r="SFP1098" s="303"/>
      <c r="SFQ1098" s="303"/>
      <c r="SFR1098" s="303"/>
      <c r="SFS1098" s="303"/>
      <c r="SFT1098" s="303"/>
      <c r="SFU1098" s="303"/>
      <c r="SFV1098" s="303"/>
      <c r="SFW1098" s="303"/>
      <c r="SFX1098" s="303"/>
      <c r="SFY1098" s="303"/>
      <c r="SFZ1098" s="303"/>
      <c r="SGA1098" s="303"/>
      <c r="SGB1098" s="303"/>
      <c r="SGC1098" s="303"/>
      <c r="SGD1098" s="303"/>
      <c r="SGE1098" s="303"/>
      <c r="SGF1098" s="303"/>
      <c r="SGG1098" s="303"/>
      <c r="SGH1098" s="303"/>
      <c r="SGI1098" s="303"/>
      <c r="SGJ1098" s="303"/>
      <c r="SGK1098" s="303"/>
      <c r="SGL1098" s="303"/>
      <c r="SGM1098" s="303"/>
      <c r="SGN1098" s="303"/>
      <c r="SGO1098" s="303"/>
      <c r="SGP1098" s="303"/>
      <c r="SGQ1098" s="303"/>
      <c r="SGR1098" s="303"/>
      <c r="SGS1098" s="303"/>
      <c r="SGT1098" s="303"/>
      <c r="SGU1098" s="303"/>
      <c r="SGV1098" s="303"/>
      <c r="SGW1098" s="303"/>
      <c r="SGX1098" s="303"/>
      <c r="SGY1098" s="303"/>
      <c r="SGZ1098" s="303"/>
      <c r="SHA1098" s="303"/>
      <c r="SHB1098" s="303"/>
      <c r="SHC1098" s="303"/>
      <c r="SHD1098" s="303"/>
      <c r="SHE1098" s="303"/>
      <c r="SHF1098" s="303"/>
      <c r="SHG1098" s="303"/>
      <c r="SHH1098" s="303"/>
      <c r="SHI1098" s="303"/>
      <c r="SHJ1098" s="303"/>
      <c r="SHK1098" s="303"/>
      <c r="SHL1098" s="303"/>
      <c r="SHM1098" s="303"/>
      <c r="SHN1098" s="303"/>
      <c r="SHO1098" s="303"/>
      <c r="SHP1098" s="303"/>
      <c r="SHQ1098" s="303"/>
      <c r="SHR1098" s="303"/>
      <c r="SHS1098" s="303"/>
      <c r="SHT1098" s="303"/>
      <c r="SHU1098" s="303"/>
      <c r="SHV1098" s="303"/>
      <c r="SHW1098" s="303"/>
      <c r="SHX1098" s="303"/>
      <c r="SHY1098" s="303"/>
      <c r="SHZ1098" s="303"/>
      <c r="SIA1098" s="303"/>
      <c r="SIB1098" s="303"/>
      <c r="SIC1098" s="303"/>
      <c r="SID1098" s="303"/>
      <c r="SIE1098" s="303"/>
      <c r="SIF1098" s="303"/>
      <c r="SIG1098" s="303"/>
      <c r="SIH1098" s="303"/>
      <c r="SII1098" s="303"/>
      <c r="SIJ1098" s="303"/>
      <c r="SIK1098" s="303"/>
      <c r="SIL1098" s="303"/>
      <c r="SIM1098" s="303"/>
      <c r="SIN1098" s="303"/>
      <c r="SIO1098" s="303"/>
      <c r="SIP1098" s="303"/>
      <c r="SIQ1098" s="303"/>
      <c r="SIR1098" s="303"/>
      <c r="SIS1098" s="303"/>
      <c r="SIT1098" s="303"/>
      <c r="SIU1098" s="303"/>
      <c r="SIV1098" s="303"/>
      <c r="SIW1098" s="303"/>
      <c r="SIX1098" s="303"/>
      <c r="SIY1098" s="303"/>
      <c r="SIZ1098" s="303"/>
      <c r="SJA1098" s="303"/>
      <c r="SJB1098" s="303"/>
      <c r="SJC1098" s="303"/>
      <c r="SJD1098" s="303"/>
      <c r="SJE1098" s="303"/>
      <c r="SJF1098" s="303"/>
      <c r="SJG1098" s="303"/>
      <c r="SJH1098" s="303"/>
      <c r="SJI1098" s="303"/>
      <c r="SJJ1098" s="303"/>
      <c r="SJK1098" s="303"/>
      <c r="SJL1098" s="303"/>
      <c r="SJM1098" s="303"/>
      <c r="SJN1098" s="303"/>
      <c r="SJO1098" s="303"/>
      <c r="SJP1098" s="303"/>
      <c r="SJQ1098" s="303"/>
      <c r="SJR1098" s="303"/>
      <c r="SJS1098" s="303"/>
      <c r="SJT1098" s="303"/>
      <c r="SJU1098" s="303"/>
      <c r="SJV1098" s="303"/>
      <c r="SJW1098" s="303"/>
      <c r="SJX1098" s="303"/>
      <c r="SJY1098" s="303"/>
      <c r="SJZ1098" s="303"/>
      <c r="SKA1098" s="303"/>
      <c r="SKB1098" s="303"/>
      <c r="SKC1098" s="303"/>
      <c r="SKD1098" s="303"/>
      <c r="SKE1098" s="303"/>
      <c r="SKF1098" s="303"/>
      <c r="SKG1098" s="303"/>
      <c r="SKH1098" s="303"/>
      <c r="SKI1098" s="303"/>
      <c r="SKJ1098" s="303"/>
      <c r="SKK1098" s="303"/>
      <c r="SKL1098" s="303"/>
      <c r="SKM1098" s="303"/>
      <c r="SKN1098" s="303"/>
      <c r="SKO1098" s="303"/>
      <c r="SKP1098" s="303"/>
      <c r="SKQ1098" s="303"/>
      <c r="SKR1098" s="303"/>
      <c r="SKS1098" s="303"/>
      <c r="SKT1098" s="303"/>
      <c r="SKU1098" s="303"/>
      <c r="SKV1098" s="303"/>
      <c r="SKW1098" s="303"/>
      <c r="SKX1098" s="303"/>
      <c r="SKY1098" s="303"/>
      <c r="SKZ1098" s="303"/>
      <c r="SLA1098" s="303"/>
      <c r="SLB1098" s="303"/>
      <c r="SLC1098" s="303"/>
      <c r="SLD1098" s="303"/>
      <c r="SLE1098" s="303"/>
      <c r="SLF1098" s="303"/>
      <c r="SLG1098" s="303"/>
      <c r="SLH1098" s="303"/>
      <c r="SLI1098" s="303"/>
      <c r="SLJ1098" s="303"/>
      <c r="SLK1098" s="303"/>
      <c r="SLL1098" s="303"/>
      <c r="SLM1098" s="303"/>
      <c r="SLN1098" s="303"/>
      <c r="SLO1098" s="303"/>
      <c r="SLP1098" s="303"/>
      <c r="SLQ1098" s="303"/>
      <c r="SLR1098" s="303"/>
      <c r="SLS1098" s="303"/>
      <c r="SLT1098" s="303"/>
      <c r="SLU1098" s="303"/>
      <c r="SLV1098" s="303"/>
      <c r="SLW1098" s="303"/>
      <c r="SLX1098" s="303"/>
      <c r="SLY1098" s="303"/>
      <c r="SLZ1098" s="303"/>
      <c r="SMA1098" s="303"/>
      <c r="SMB1098" s="303"/>
      <c r="SMC1098" s="303"/>
      <c r="SMD1098" s="303"/>
      <c r="SME1098" s="303"/>
      <c r="SMF1098" s="303"/>
      <c r="SMG1098" s="303"/>
      <c r="SMH1098" s="303"/>
      <c r="SMI1098" s="303"/>
      <c r="SMJ1098" s="303"/>
      <c r="SMK1098" s="303"/>
      <c r="SML1098" s="303"/>
      <c r="SMM1098" s="303"/>
      <c r="SMN1098" s="303"/>
      <c r="SMO1098" s="303"/>
      <c r="SMP1098" s="303"/>
      <c r="SMQ1098" s="303"/>
      <c r="SMR1098" s="303"/>
      <c r="SMS1098" s="303"/>
      <c r="SMT1098" s="303"/>
      <c r="SMU1098" s="303"/>
      <c r="SMV1098" s="303"/>
      <c r="SMW1098" s="303"/>
      <c r="SMX1098" s="303"/>
      <c r="SMY1098" s="303"/>
      <c r="SMZ1098" s="303"/>
      <c r="SNA1098" s="303"/>
      <c r="SNB1098" s="303"/>
      <c r="SNC1098" s="303"/>
      <c r="SND1098" s="303"/>
      <c r="SNE1098" s="303"/>
      <c r="SNF1098" s="303"/>
      <c r="SNG1098" s="303"/>
      <c r="SNH1098" s="303"/>
      <c r="SNI1098" s="303"/>
      <c r="SNJ1098" s="303"/>
      <c r="SNK1098" s="303"/>
      <c r="SNL1098" s="303"/>
      <c r="SNM1098" s="303"/>
      <c r="SNN1098" s="303"/>
      <c r="SNO1098" s="303"/>
      <c r="SNP1098" s="303"/>
      <c r="SNQ1098" s="303"/>
      <c r="SNR1098" s="303"/>
      <c r="SNS1098" s="303"/>
      <c r="SNT1098" s="303"/>
      <c r="SNU1098" s="303"/>
      <c r="SNV1098" s="303"/>
      <c r="SNW1098" s="303"/>
      <c r="SNX1098" s="303"/>
      <c r="SNY1098" s="303"/>
      <c r="SNZ1098" s="303"/>
      <c r="SOA1098" s="303"/>
      <c r="SOB1098" s="303"/>
      <c r="SOC1098" s="303"/>
      <c r="SOD1098" s="303"/>
      <c r="SOE1098" s="303"/>
      <c r="SOF1098" s="303"/>
      <c r="SOG1098" s="303"/>
      <c r="SOH1098" s="303"/>
      <c r="SOI1098" s="303"/>
      <c r="SOJ1098" s="303"/>
      <c r="SOK1098" s="303"/>
      <c r="SOL1098" s="303"/>
      <c r="SOM1098" s="303"/>
      <c r="SON1098" s="303"/>
      <c r="SOO1098" s="303"/>
      <c r="SOP1098" s="303"/>
      <c r="SOQ1098" s="303"/>
      <c r="SOR1098" s="303"/>
      <c r="SOS1098" s="303"/>
      <c r="SOT1098" s="303"/>
      <c r="SOU1098" s="303"/>
      <c r="SOV1098" s="303"/>
      <c r="SOW1098" s="303"/>
      <c r="SOX1098" s="303"/>
      <c r="SOY1098" s="303"/>
      <c r="SOZ1098" s="303"/>
      <c r="SPA1098" s="303"/>
      <c r="SPB1098" s="303"/>
      <c r="SPC1098" s="303"/>
      <c r="SPD1098" s="303"/>
      <c r="SPE1098" s="303"/>
      <c r="SPF1098" s="303"/>
      <c r="SPG1098" s="303"/>
      <c r="SPH1098" s="303"/>
      <c r="SPI1098" s="303"/>
      <c r="SPJ1098" s="303"/>
      <c r="SPK1098" s="303"/>
      <c r="SPL1098" s="303"/>
      <c r="SPM1098" s="303"/>
      <c r="SPN1098" s="303"/>
      <c r="SPO1098" s="303"/>
      <c r="SPP1098" s="303"/>
      <c r="SPQ1098" s="303"/>
      <c r="SPR1098" s="303"/>
      <c r="SPS1098" s="303"/>
      <c r="SPT1098" s="303"/>
      <c r="SPU1098" s="303"/>
      <c r="SPV1098" s="303"/>
      <c r="SPW1098" s="303"/>
      <c r="SPX1098" s="303"/>
      <c r="SPY1098" s="303"/>
      <c r="SPZ1098" s="303"/>
      <c r="SQA1098" s="303"/>
      <c r="SQB1098" s="303"/>
      <c r="SQC1098" s="303"/>
      <c r="SQD1098" s="303"/>
      <c r="SQE1098" s="303"/>
      <c r="SQF1098" s="303"/>
      <c r="SQG1098" s="303"/>
      <c r="SQH1098" s="303"/>
      <c r="SQI1098" s="303"/>
      <c r="SQJ1098" s="303"/>
      <c r="SQK1098" s="303"/>
      <c r="SQL1098" s="303"/>
      <c r="SQM1098" s="303"/>
      <c r="SQN1098" s="303"/>
      <c r="SQO1098" s="303"/>
      <c r="SQP1098" s="303"/>
      <c r="SQQ1098" s="303"/>
      <c r="SQR1098" s="303"/>
      <c r="SQS1098" s="303"/>
      <c r="SQT1098" s="303"/>
      <c r="SQU1098" s="303"/>
      <c r="SQV1098" s="303"/>
      <c r="SQW1098" s="303"/>
      <c r="SQX1098" s="303"/>
      <c r="SQY1098" s="303"/>
      <c r="SQZ1098" s="303"/>
      <c r="SRA1098" s="303"/>
      <c r="SRB1098" s="303"/>
      <c r="SRC1098" s="303"/>
      <c r="SRD1098" s="303"/>
      <c r="SRE1098" s="303"/>
      <c r="SRF1098" s="303"/>
      <c r="SRG1098" s="303"/>
      <c r="SRH1098" s="303"/>
      <c r="SRI1098" s="303"/>
      <c r="SRJ1098" s="303"/>
      <c r="SRK1098" s="303"/>
      <c r="SRL1098" s="303"/>
      <c r="SRM1098" s="303"/>
      <c r="SRN1098" s="303"/>
      <c r="SRO1098" s="303"/>
      <c r="SRP1098" s="303"/>
      <c r="SRQ1098" s="303"/>
      <c r="SRR1098" s="303"/>
      <c r="SRS1098" s="303"/>
      <c r="SRT1098" s="303"/>
      <c r="SRU1098" s="303"/>
      <c r="SRV1098" s="303"/>
      <c r="SRW1098" s="303"/>
      <c r="SRX1098" s="303"/>
      <c r="SRY1098" s="303"/>
      <c r="SRZ1098" s="303"/>
      <c r="SSA1098" s="303"/>
      <c r="SSB1098" s="303"/>
      <c r="SSC1098" s="303"/>
      <c r="SSD1098" s="303"/>
      <c r="SSE1098" s="303"/>
      <c r="SSF1098" s="303"/>
      <c r="SSG1098" s="303"/>
      <c r="SSH1098" s="303"/>
      <c r="SSI1098" s="303"/>
      <c r="SSJ1098" s="303"/>
      <c r="SSK1098" s="303"/>
      <c r="SSL1098" s="303"/>
      <c r="SSM1098" s="303"/>
      <c r="SSN1098" s="303"/>
      <c r="SSO1098" s="303"/>
      <c r="SSP1098" s="303"/>
      <c r="SSQ1098" s="303"/>
      <c r="SSR1098" s="303"/>
      <c r="SSS1098" s="303"/>
      <c r="SST1098" s="303"/>
      <c r="SSU1098" s="303"/>
      <c r="SSV1098" s="303"/>
      <c r="SSW1098" s="303"/>
      <c r="SSX1098" s="303"/>
      <c r="SSY1098" s="303"/>
      <c r="SSZ1098" s="303"/>
      <c r="STA1098" s="303"/>
      <c r="STB1098" s="303"/>
      <c r="STC1098" s="303"/>
      <c r="STD1098" s="303"/>
      <c r="STE1098" s="303"/>
      <c r="STF1098" s="303"/>
      <c r="STG1098" s="303"/>
      <c r="STH1098" s="303"/>
      <c r="STI1098" s="303"/>
      <c r="STJ1098" s="303"/>
      <c r="STK1098" s="303"/>
      <c r="STL1098" s="303"/>
      <c r="STM1098" s="303"/>
      <c r="STN1098" s="303"/>
      <c r="STO1098" s="303"/>
      <c r="STP1098" s="303"/>
      <c r="STQ1098" s="303"/>
      <c r="STR1098" s="303"/>
      <c r="STS1098" s="303"/>
      <c r="STT1098" s="303"/>
      <c r="STU1098" s="303"/>
      <c r="STV1098" s="303"/>
      <c r="STW1098" s="303"/>
      <c r="STX1098" s="303"/>
      <c r="STY1098" s="303"/>
      <c r="STZ1098" s="303"/>
      <c r="SUA1098" s="303"/>
      <c r="SUB1098" s="303"/>
      <c r="SUC1098" s="303"/>
      <c r="SUD1098" s="303"/>
      <c r="SUE1098" s="303"/>
      <c r="SUF1098" s="303"/>
      <c r="SUG1098" s="303"/>
      <c r="SUH1098" s="303"/>
      <c r="SUI1098" s="303"/>
      <c r="SUJ1098" s="303"/>
      <c r="SUK1098" s="303"/>
      <c r="SUL1098" s="303"/>
      <c r="SUM1098" s="303"/>
      <c r="SUN1098" s="303"/>
      <c r="SUO1098" s="303"/>
      <c r="SUP1098" s="303"/>
      <c r="SUQ1098" s="303"/>
      <c r="SUR1098" s="303"/>
      <c r="SUS1098" s="303"/>
      <c r="SUT1098" s="303"/>
      <c r="SUU1098" s="303"/>
      <c r="SUV1098" s="303"/>
      <c r="SUW1098" s="303"/>
      <c r="SUX1098" s="303"/>
      <c r="SUY1098" s="303"/>
      <c r="SUZ1098" s="303"/>
      <c r="SVA1098" s="303"/>
      <c r="SVB1098" s="303"/>
      <c r="SVC1098" s="303"/>
      <c r="SVD1098" s="303"/>
      <c r="SVE1098" s="303"/>
      <c r="SVF1098" s="303"/>
      <c r="SVG1098" s="303"/>
      <c r="SVH1098" s="303"/>
      <c r="SVI1098" s="303"/>
      <c r="SVJ1098" s="303"/>
      <c r="SVK1098" s="303"/>
      <c r="SVL1098" s="303"/>
      <c r="SVM1098" s="303"/>
      <c r="SVN1098" s="303"/>
      <c r="SVO1098" s="303"/>
      <c r="SVP1098" s="303"/>
      <c r="SVQ1098" s="303"/>
      <c r="SVR1098" s="303"/>
      <c r="SVS1098" s="303"/>
      <c r="SVT1098" s="303"/>
      <c r="SVU1098" s="303"/>
      <c r="SVV1098" s="303"/>
      <c r="SVW1098" s="303"/>
      <c r="SVX1098" s="303"/>
      <c r="SVY1098" s="303"/>
      <c r="SVZ1098" s="303"/>
      <c r="SWA1098" s="303"/>
      <c r="SWB1098" s="303"/>
      <c r="SWC1098" s="303"/>
      <c r="SWD1098" s="303"/>
      <c r="SWE1098" s="303"/>
      <c r="SWF1098" s="303"/>
      <c r="SWG1098" s="303"/>
      <c r="SWH1098" s="303"/>
      <c r="SWI1098" s="303"/>
      <c r="SWJ1098" s="303"/>
      <c r="SWK1098" s="303"/>
      <c r="SWL1098" s="303"/>
      <c r="SWM1098" s="303"/>
      <c r="SWN1098" s="303"/>
      <c r="SWO1098" s="303"/>
      <c r="SWP1098" s="303"/>
      <c r="SWQ1098" s="303"/>
      <c r="SWR1098" s="303"/>
      <c r="SWS1098" s="303"/>
      <c r="SWT1098" s="303"/>
      <c r="SWU1098" s="303"/>
      <c r="SWV1098" s="303"/>
      <c r="SWW1098" s="303"/>
      <c r="SWX1098" s="303"/>
      <c r="SWY1098" s="303"/>
      <c r="SWZ1098" s="303"/>
      <c r="SXA1098" s="303"/>
      <c r="SXB1098" s="303"/>
      <c r="SXC1098" s="303"/>
      <c r="SXD1098" s="303"/>
      <c r="SXE1098" s="303"/>
      <c r="SXF1098" s="303"/>
      <c r="SXG1098" s="303"/>
      <c r="SXH1098" s="303"/>
      <c r="SXI1098" s="303"/>
      <c r="SXJ1098" s="303"/>
      <c r="SXK1098" s="303"/>
      <c r="SXL1098" s="303"/>
      <c r="SXM1098" s="303"/>
      <c r="SXN1098" s="303"/>
      <c r="SXO1098" s="303"/>
      <c r="SXP1098" s="303"/>
      <c r="SXQ1098" s="303"/>
      <c r="SXR1098" s="303"/>
      <c r="SXS1098" s="303"/>
      <c r="SXT1098" s="303"/>
      <c r="SXU1098" s="303"/>
      <c r="SXV1098" s="303"/>
      <c r="SXW1098" s="303"/>
      <c r="SXX1098" s="303"/>
      <c r="SXY1098" s="303"/>
      <c r="SXZ1098" s="303"/>
      <c r="SYA1098" s="303"/>
      <c r="SYB1098" s="303"/>
      <c r="SYC1098" s="303"/>
      <c r="SYD1098" s="303"/>
      <c r="SYE1098" s="303"/>
      <c r="SYF1098" s="303"/>
      <c r="SYG1098" s="303"/>
      <c r="SYH1098" s="303"/>
      <c r="SYI1098" s="303"/>
      <c r="SYJ1098" s="303"/>
      <c r="SYK1098" s="303"/>
      <c r="SYL1098" s="303"/>
      <c r="SYM1098" s="303"/>
      <c r="SYN1098" s="303"/>
      <c r="SYO1098" s="303"/>
      <c r="SYP1098" s="303"/>
      <c r="SYQ1098" s="303"/>
      <c r="SYR1098" s="303"/>
      <c r="SYS1098" s="303"/>
      <c r="SYT1098" s="303"/>
      <c r="SYU1098" s="303"/>
      <c r="SYV1098" s="303"/>
      <c r="SYW1098" s="303"/>
      <c r="SYX1098" s="303"/>
      <c r="SYY1098" s="303"/>
      <c r="SYZ1098" s="303"/>
      <c r="SZA1098" s="303"/>
      <c r="SZB1098" s="303"/>
      <c r="SZC1098" s="303"/>
      <c r="SZD1098" s="303"/>
      <c r="SZE1098" s="303"/>
      <c r="SZF1098" s="303"/>
      <c r="SZG1098" s="303"/>
      <c r="SZH1098" s="303"/>
      <c r="SZI1098" s="303"/>
      <c r="SZJ1098" s="303"/>
      <c r="SZK1098" s="303"/>
      <c r="SZL1098" s="303"/>
      <c r="SZM1098" s="303"/>
      <c r="SZN1098" s="303"/>
      <c r="SZO1098" s="303"/>
      <c r="SZP1098" s="303"/>
      <c r="SZQ1098" s="303"/>
      <c r="SZR1098" s="303"/>
      <c r="SZS1098" s="303"/>
      <c r="SZT1098" s="303"/>
      <c r="SZU1098" s="303"/>
      <c r="SZV1098" s="303"/>
      <c r="SZW1098" s="303"/>
      <c r="SZX1098" s="303"/>
      <c r="SZY1098" s="303"/>
      <c r="SZZ1098" s="303"/>
      <c r="TAA1098" s="303"/>
      <c r="TAB1098" s="303"/>
      <c r="TAC1098" s="303"/>
      <c r="TAD1098" s="303"/>
      <c r="TAE1098" s="303"/>
      <c r="TAF1098" s="303"/>
      <c r="TAG1098" s="303"/>
      <c r="TAH1098" s="303"/>
      <c r="TAI1098" s="303"/>
      <c r="TAJ1098" s="303"/>
      <c r="TAK1098" s="303"/>
      <c r="TAL1098" s="303"/>
      <c r="TAM1098" s="303"/>
      <c r="TAN1098" s="303"/>
      <c r="TAO1098" s="303"/>
      <c r="TAP1098" s="303"/>
      <c r="TAQ1098" s="303"/>
      <c r="TAR1098" s="303"/>
      <c r="TAS1098" s="303"/>
      <c r="TAT1098" s="303"/>
      <c r="TAU1098" s="303"/>
      <c r="TAV1098" s="303"/>
      <c r="TAW1098" s="303"/>
      <c r="TAX1098" s="303"/>
      <c r="TAY1098" s="303"/>
      <c r="TAZ1098" s="303"/>
      <c r="TBA1098" s="303"/>
      <c r="TBB1098" s="303"/>
      <c r="TBC1098" s="303"/>
      <c r="TBD1098" s="303"/>
      <c r="TBE1098" s="303"/>
      <c r="TBF1098" s="303"/>
      <c r="TBG1098" s="303"/>
      <c r="TBH1098" s="303"/>
      <c r="TBI1098" s="303"/>
      <c r="TBJ1098" s="303"/>
      <c r="TBK1098" s="303"/>
      <c r="TBL1098" s="303"/>
      <c r="TBM1098" s="303"/>
      <c r="TBN1098" s="303"/>
      <c r="TBO1098" s="303"/>
      <c r="TBP1098" s="303"/>
      <c r="TBQ1098" s="303"/>
      <c r="TBR1098" s="303"/>
      <c r="TBS1098" s="303"/>
      <c r="TBT1098" s="303"/>
      <c r="TBU1098" s="303"/>
      <c r="TBV1098" s="303"/>
      <c r="TBW1098" s="303"/>
      <c r="TBX1098" s="303"/>
      <c r="TBY1098" s="303"/>
      <c r="TBZ1098" s="303"/>
      <c r="TCA1098" s="303"/>
      <c r="TCB1098" s="303"/>
      <c r="TCC1098" s="303"/>
      <c r="TCD1098" s="303"/>
      <c r="TCE1098" s="303"/>
      <c r="TCF1098" s="303"/>
      <c r="TCG1098" s="303"/>
      <c r="TCH1098" s="303"/>
      <c r="TCI1098" s="303"/>
      <c r="TCJ1098" s="303"/>
      <c r="TCK1098" s="303"/>
      <c r="TCL1098" s="303"/>
      <c r="TCM1098" s="303"/>
      <c r="TCN1098" s="303"/>
      <c r="TCO1098" s="303"/>
      <c r="TCP1098" s="303"/>
      <c r="TCQ1098" s="303"/>
      <c r="TCR1098" s="303"/>
      <c r="TCS1098" s="303"/>
      <c r="TCT1098" s="303"/>
      <c r="TCU1098" s="303"/>
      <c r="TCV1098" s="303"/>
      <c r="TCW1098" s="303"/>
      <c r="TCX1098" s="303"/>
      <c r="TCY1098" s="303"/>
      <c r="TCZ1098" s="303"/>
      <c r="TDA1098" s="303"/>
      <c r="TDB1098" s="303"/>
      <c r="TDC1098" s="303"/>
      <c r="TDD1098" s="303"/>
      <c r="TDE1098" s="303"/>
      <c r="TDF1098" s="303"/>
      <c r="TDG1098" s="303"/>
      <c r="TDH1098" s="303"/>
      <c r="TDI1098" s="303"/>
      <c r="TDJ1098" s="303"/>
      <c r="TDK1098" s="303"/>
      <c r="TDL1098" s="303"/>
      <c r="TDM1098" s="303"/>
      <c r="TDN1098" s="303"/>
      <c r="TDO1098" s="303"/>
      <c r="TDP1098" s="303"/>
      <c r="TDQ1098" s="303"/>
      <c r="TDR1098" s="303"/>
      <c r="TDS1098" s="303"/>
      <c r="TDT1098" s="303"/>
      <c r="TDU1098" s="303"/>
      <c r="TDV1098" s="303"/>
      <c r="TDW1098" s="303"/>
      <c r="TDX1098" s="303"/>
      <c r="TDY1098" s="303"/>
      <c r="TDZ1098" s="303"/>
      <c r="TEA1098" s="303"/>
      <c r="TEB1098" s="303"/>
      <c r="TEC1098" s="303"/>
      <c r="TED1098" s="303"/>
      <c r="TEE1098" s="303"/>
      <c r="TEF1098" s="303"/>
      <c r="TEG1098" s="303"/>
      <c r="TEH1098" s="303"/>
      <c r="TEI1098" s="303"/>
      <c r="TEJ1098" s="303"/>
      <c r="TEK1098" s="303"/>
      <c r="TEL1098" s="303"/>
      <c r="TEM1098" s="303"/>
      <c r="TEN1098" s="303"/>
      <c r="TEO1098" s="303"/>
      <c r="TEP1098" s="303"/>
      <c r="TEQ1098" s="303"/>
      <c r="TER1098" s="303"/>
      <c r="TES1098" s="303"/>
      <c r="TET1098" s="303"/>
      <c r="TEU1098" s="303"/>
      <c r="TEV1098" s="303"/>
      <c r="TEW1098" s="303"/>
      <c r="TEX1098" s="303"/>
      <c r="TEY1098" s="303"/>
      <c r="TEZ1098" s="303"/>
      <c r="TFA1098" s="303"/>
      <c r="TFB1098" s="303"/>
      <c r="TFC1098" s="303"/>
      <c r="TFD1098" s="303"/>
      <c r="TFE1098" s="303"/>
      <c r="TFF1098" s="303"/>
      <c r="TFG1098" s="303"/>
      <c r="TFH1098" s="303"/>
      <c r="TFI1098" s="303"/>
      <c r="TFJ1098" s="303"/>
      <c r="TFK1098" s="303"/>
      <c r="TFL1098" s="303"/>
      <c r="TFM1098" s="303"/>
      <c r="TFN1098" s="303"/>
      <c r="TFO1098" s="303"/>
      <c r="TFP1098" s="303"/>
      <c r="TFQ1098" s="303"/>
      <c r="TFR1098" s="303"/>
      <c r="TFS1098" s="303"/>
      <c r="TFT1098" s="303"/>
      <c r="TFU1098" s="303"/>
      <c r="TFV1098" s="303"/>
      <c r="TFW1098" s="303"/>
      <c r="TFX1098" s="303"/>
      <c r="TFY1098" s="303"/>
      <c r="TFZ1098" s="303"/>
      <c r="TGA1098" s="303"/>
      <c r="TGB1098" s="303"/>
      <c r="TGC1098" s="303"/>
      <c r="TGD1098" s="303"/>
      <c r="TGE1098" s="303"/>
      <c r="TGF1098" s="303"/>
      <c r="TGG1098" s="303"/>
      <c r="TGH1098" s="303"/>
      <c r="TGI1098" s="303"/>
      <c r="TGJ1098" s="303"/>
      <c r="TGK1098" s="303"/>
      <c r="TGL1098" s="303"/>
      <c r="TGM1098" s="303"/>
      <c r="TGN1098" s="303"/>
      <c r="TGO1098" s="303"/>
      <c r="TGP1098" s="303"/>
      <c r="TGQ1098" s="303"/>
      <c r="TGR1098" s="303"/>
      <c r="TGS1098" s="303"/>
      <c r="TGT1098" s="303"/>
      <c r="TGU1098" s="303"/>
      <c r="TGV1098" s="303"/>
      <c r="TGW1098" s="303"/>
      <c r="TGX1098" s="303"/>
      <c r="TGY1098" s="303"/>
      <c r="TGZ1098" s="303"/>
      <c r="THA1098" s="303"/>
      <c r="THB1098" s="303"/>
      <c r="THC1098" s="303"/>
      <c r="THD1098" s="303"/>
      <c r="THE1098" s="303"/>
      <c r="THF1098" s="303"/>
      <c r="THG1098" s="303"/>
      <c r="THH1098" s="303"/>
      <c r="THI1098" s="303"/>
      <c r="THJ1098" s="303"/>
      <c r="THK1098" s="303"/>
      <c r="THL1098" s="303"/>
      <c r="THM1098" s="303"/>
      <c r="THN1098" s="303"/>
      <c r="THO1098" s="303"/>
      <c r="THP1098" s="303"/>
      <c r="THQ1098" s="303"/>
      <c r="THR1098" s="303"/>
      <c r="THS1098" s="303"/>
      <c r="THT1098" s="303"/>
      <c r="THU1098" s="303"/>
      <c r="THV1098" s="303"/>
      <c r="THW1098" s="303"/>
      <c r="THX1098" s="303"/>
      <c r="THY1098" s="303"/>
      <c r="THZ1098" s="303"/>
      <c r="TIA1098" s="303"/>
      <c r="TIB1098" s="303"/>
      <c r="TIC1098" s="303"/>
      <c r="TID1098" s="303"/>
      <c r="TIE1098" s="303"/>
      <c r="TIF1098" s="303"/>
      <c r="TIG1098" s="303"/>
      <c r="TIH1098" s="303"/>
      <c r="TII1098" s="303"/>
      <c r="TIJ1098" s="303"/>
      <c r="TIK1098" s="303"/>
      <c r="TIL1098" s="303"/>
      <c r="TIM1098" s="303"/>
      <c r="TIN1098" s="303"/>
      <c r="TIO1098" s="303"/>
      <c r="TIP1098" s="303"/>
      <c r="TIQ1098" s="303"/>
      <c r="TIR1098" s="303"/>
      <c r="TIS1098" s="303"/>
      <c r="TIT1098" s="303"/>
      <c r="TIU1098" s="303"/>
      <c r="TIV1098" s="303"/>
      <c r="TIW1098" s="303"/>
      <c r="TIX1098" s="303"/>
      <c r="TIY1098" s="303"/>
      <c r="TIZ1098" s="303"/>
      <c r="TJA1098" s="303"/>
      <c r="TJB1098" s="303"/>
      <c r="TJC1098" s="303"/>
      <c r="TJD1098" s="303"/>
      <c r="TJE1098" s="303"/>
      <c r="TJF1098" s="303"/>
      <c r="TJG1098" s="303"/>
      <c r="TJH1098" s="303"/>
      <c r="TJI1098" s="303"/>
      <c r="TJJ1098" s="303"/>
      <c r="TJK1098" s="303"/>
      <c r="TJL1098" s="303"/>
      <c r="TJM1098" s="303"/>
      <c r="TJN1098" s="303"/>
      <c r="TJO1098" s="303"/>
      <c r="TJP1098" s="303"/>
      <c r="TJQ1098" s="303"/>
      <c r="TJR1098" s="303"/>
      <c r="TJS1098" s="303"/>
      <c r="TJT1098" s="303"/>
      <c r="TJU1098" s="303"/>
      <c r="TJV1098" s="303"/>
      <c r="TJW1098" s="303"/>
      <c r="TJX1098" s="303"/>
      <c r="TJY1098" s="303"/>
      <c r="TJZ1098" s="303"/>
      <c r="TKA1098" s="303"/>
      <c r="TKB1098" s="303"/>
      <c r="TKC1098" s="303"/>
      <c r="TKD1098" s="303"/>
      <c r="TKE1098" s="303"/>
      <c r="TKF1098" s="303"/>
      <c r="TKG1098" s="303"/>
      <c r="TKH1098" s="303"/>
      <c r="TKI1098" s="303"/>
      <c r="TKJ1098" s="303"/>
      <c r="TKK1098" s="303"/>
      <c r="TKL1098" s="303"/>
      <c r="TKM1098" s="303"/>
      <c r="TKN1098" s="303"/>
      <c r="TKO1098" s="303"/>
      <c r="TKP1098" s="303"/>
      <c r="TKQ1098" s="303"/>
      <c r="TKR1098" s="303"/>
      <c r="TKS1098" s="303"/>
      <c r="TKT1098" s="303"/>
      <c r="TKU1098" s="303"/>
      <c r="TKV1098" s="303"/>
      <c r="TKW1098" s="303"/>
      <c r="TKX1098" s="303"/>
      <c r="TKY1098" s="303"/>
      <c r="TKZ1098" s="303"/>
      <c r="TLA1098" s="303"/>
      <c r="TLB1098" s="303"/>
      <c r="TLC1098" s="303"/>
      <c r="TLD1098" s="303"/>
      <c r="TLE1098" s="303"/>
      <c r="TLF1098" s="303"/>
      <c r="TLG1098" s="303"/>
      <c r="TLH1098" s="303"/>
      <c r="TLI1098" s="303"/>
      <c r="TLJ1098" s="303"/>
      <c r="TLK1098" s="303"/>
      <c r="TLL1098" s="303"/>
      <c r="TLM1098" s="303"/>
      <c r="TLN1098" s="303"/>
      <c r="TLO1098" s="303"/>
      <c r="TLP1098" s="303"/>
      <c r="TLQ1098" s="303"/>
      <c r="TLR1098" s="303"/>
      <c r="TLS1098" s="303"/>
      <c r="TLT1098" s="303"/>
      <c r="TLU1098" s="303"/>
      <c r="TLV1098" s="303"/>
      <c r="TLW1098" s="303"/>
      <c r="TLX1098" s="303"/>
      <c r="TLY1098" s="303"/>
      <c r="TLZ1098" s="303"/>
      <c r="TMA1098" s="303"/>
      <c r="TMB1098" s="303"/>
      <c r="TMC1098" s="303"/>
      <c r="TMD1098" s="303"/>
      <c r="TME1098" s="303"/>
      <c r="TMF1098" s="303"/>
      <c r="TMG1098" s="303"/>
      <c r="TMH1098" s="303"/>
      <c r="TMI1098" s="303"/>
      <c r="TMJ1098" s="303"/>
      <c r="TMK1098" s="303"/>
      <c r="TML1098" s="303"/>
      <c r="TMM1098" s="303"/>
      <c r="TMN1098" s="303"/>
      <c r="TMO1098" s="303"/>
      <c r="TMP1098" s="303"/>
      <c r="TMQ1098" s="303"/>
      <c r="TMR1098" s="303"/>
      <c r="TMS1098" s="303"/>
      <c r="TMT1098" s="303"/>
      <c r="TMU1098" s="303"/>
      <c r="TMV1098" s="303"/>
      <c r="TMW1098" s="303"/>
      <c r="TMX1098" s="303"/>
      <c r="TMY1098" s="303"/>
      <c r="TMZ1098" s="303"/>
      <c r="TNA1098" s="303"/>
      <c r="TNB1098" s="303"/>
      <c r="TNC1098" s="303"/>
      <c r="TND1098" s="303"/>
      <c r="TNE1098" s="303"/>
      <c r="TNF1098" s="303"/>
      <c r="TNG1098" s="303"/>
      <c r="TNH1098" s="303"/>
      <c r="TNI1098" s="303"/>
      <c r="TNJ1098" s="303"/>
      <c r="TNK1098" s="303"/>
      <c r="TNL1098" s="303"/>
      <c r="TNM1098" s="303"/>
      <c r="TNN1098" s="303"/>
      <c r="TNO1098" s="303"/>
      <c r="TNP1098" s="303"/>
      <c r="TNQ1098" s="303"/>
      <c r="TNR1098" s="303"/>
      <c r="TNS1098" s="303"/>
      <c r="TNT1098" s="303"/>
      <c r="TNU1098" s="303"/>
      <c r="TNV1098" s="303"/>
      <c r="TNW1098" s="303"/>
      <c r="TNX1098" s="303"/>
      <c r="TNY1098" s="303"/>
      <c r="TNZ1098" s="303"/>
      <c r="TOA1098" s="303"/>
      <c r="TOB1098" s="303"/>
      <c r="TOC1098" s="303"/>
      <c r="TOD1098" s="303"/>
      <c r="TOE1098" s="303"/>
      <c r="TOF1098" s="303"/>
      <c r="TOG1098" s="303"/>
      <c r="TOH1098" s="303"/>
      <c r="TOI1098" s="303"/>
      <c r="TOJ1098" s="303"/>
      <c r="TOK1098" s="303"/>
      <c r="TOL1098" s="303"/>
      <c r="TOM1098" s="303"/>
      <c r="TON1098" s="303"/>
      <c r="TOO1098" s="303"/>
      <c r="TOP1098" s="303"/>
      <c r="TOQ1098" s="303"/>
      <c r="TOR1098" s="303"/>
      <c r="TOS1098" s="303"/>
      <c r="TOT1098" s="303"/>
      <c r="TOU1098" s="303"/>
      <c r="TOV1098" s="303"/>
      <c r="TOW1098" s="303"/>
      <c r="TOX1098" s="303"/>
      <c r="TOY1098" s="303"/>
      <c r="TOZ1098" s="303"/>
      <c r="TPA1098" s="303"/>
      <c r="TPB1098" s="303"/>
      <c r="TPC1098" s="303"/>
      <c r="TPD1098" s="303"/>
      <c r="TPE1098" s="303"/>
      <c r="TPF1098" s="303"/>
      <c r="TPG1098" s="303"/>
      <c r="TPH1098" s="303"/>
      <c r="TPI1098" s="303"/>
      <c r="TPJ1098" s="303"/>
      <c r="TPK1098" s="303"/>
      <c r="TPL1098" s="303"/>
      <c r="TPM1098" s="303"/>
      <c r="TPN1098" s="303"/>
      <c r="TPO1098" s="303"/>
      <c r="TPP1098" s="303"/>
      <c r="TPQ1098" s="303"/>
      <c r="TPR1098" s="303"/>
      <c r="TPS1098" s="303"/>
      <c r="TPT1098" s="303"/>
      <c r="TPU1098" s="303"/>
      <c r="TPV1098" s="303"/>
      <c r="TPW1098" s="303"/>
      <c r="TPX1098" s="303"/>
      <c r="TPY1098" s="303"/>
      <c r="TPZ1098" s="303"/>
      <c r="TQA1098" s="303"/>
      <c r="TQB1098" s="303"/>
      <c r="TQC1098" s="303"/>
      <c r="TQD1098" s="303"/>
      <c r="TQE1098" s="303"/>
      <c r="TQF1098" s="303"/>
      <c r="TQG1098" s="303"/>
      <c r="TQH1098" s="303"/>
      <c r="TQI1098" s="303"/>
      <c r="TQJ1098" s="303"/>
      <c r="TQK1098" s="303"/>
      <c r="TQL1098" s="303"/>
      <c r="TQM1098" s="303"/>
      <c r="TQN1098" s="303"/>
      <c r="TQO1098" s="303"/>
      <c r="TQP1098" s="303"/>
      <c r="TQQ1098" s="303"/>
      <c r="TQR1098" s="303"/>
      <c r="TQS1098" s="303"/>
      <c r="TQT1098" s="303"/>
      <c r="TQU1098" s="303"/>
      <c r="TQV1098" s="303"/>
      <c r="TQW1098" s="303"/>
      <c r="TQX1098" s="303"/>
      <c r="TQY1098" s="303"/>
      <c r="TQZ1098" s="303"/>
      <c r="TRA1098" s="303"/>
      <c r="TRB1098" s="303"/>
      <c r="TRC1098" s="303"/>
      <c r="TRD1098" s="303"/>
      <c r="TRE1098" s="303"/>
      <c r="TRF1098" s="303"/>
      <c r="TRG1098" s="303"/>
      <c r="TRH1098" s="303"/>
      <c r="TRI1098" s="303"/>
      <c r="TRJ1098" s="303"/>
      <c r="TRK1098" s="303"/>
      <c r="TRL1098" s="303"/>
      <c r="TRM1098" s="303"/>
      <c r="TRN1098" s="303"/>
      <c r="TRO1098" s="303"/>
      <c r="TRP1098" s="303"/>
      <c r="TRQ1098" s="303"/>
      <c r="TRR1098" s="303"/>
      <c r="TRS1098" s="303"/>
      <c r="TRT1098" s="303"/>
      <c r="TRU1098" s="303"/>
      <c r="TRV1098" s="303"/>
      <c r="TRW1098" s="303"/>
      <c r="TRX1098" s="303"/>
      <c r="TRY1098" s="303"/>
      <c r="TRZ1098" s="303"/>
      <c r="TSA1098" s="303"/>
      <c r="TSB1098" s="303"/>
      <c r="TSC1098" s="303"/>
      <c r="TSD1098" s="303"/>
      <c r="TSE1098" s="303"/>
      <c r="TSF1098" s="303"/>
      <c r="TSG1098" s="303"/>
      <c r="TSH1098" s="303"/>
      <c r="TSI1098" s="303"/>
      <c r="TSJ1098" s="303"/>
      <c r="TSK1098" s="303"/>
      <c r="TSL1098" s="303"/>
      <c r="TSM1098" s="303"/>
      <c r="TSN1098" s="303"/>
      <c r="TSO1098" s="303"/>
      <c r="TSP1098" s="303"/>
      <c r="TSQ1098" s="303"/>
      <c r="TSR1098" s="303"/>
      <c r="TSS1098" s="303"/>
      <c r="TST1098" s="303"/>
      <c r="TSU1098" s="303"/>
      <c r="TSV1098" s="303"/>
      <c r="TSW1098" s="303"/>
      <c r="TSX1098" s="303"/>
      <c r="TSY1098" s="303"/>
      <c r="TSZ1098" s="303"/>
      <c r="TTA1098" s="303"/>
      <c r="TTB1098" s="303"/>
      <c r="TTC1098" s="303"/>
      <c r="TTD1098" s="303"/>
      <c r="TTE1098" s="303"/>
      <c r="TTF1098" s="303"/>
      <c r="TTG1098" s="303"/>
      <c r="TTH1098" s="303"/>
      <c r="TTI1098" s="303"/>
      <c r="TTJ1098" s="303"/>
      <c r="TTK1098" s="303"/>
      <c r="TTL1098" s="303"/>
      <c r="TTM1098" s="303"/>
      <c r="TTN1098" s="303"/>
      <c r="TTO1098" s="303"/>
      <c r="TTP1098" s="303"/>
      <c r="TTQ1098" s="303"/>
      <c r="TTR1098" s="303"/>
      <c r="TTS1098" s="303"/>
      <c r="TTT1098" s="303"/>
      <c r="TTU1098" s="303"/>
      <c r="TTV1098" s="303"/>
      <c r="TTW1098" s="303"/>
      <c r="TTX1098" s="303"/>
      <c r="TTY1098" s="303"/>
      <c r="TTZ1098" s="303"/>
      <c r="TUA1098" s="303"/>
      <c r="TUB1098" s="303"/>
      <c r="TUC1098" s="303"/>
      <c r="TUD1098" s="303"/>
      <c r="TUE1098" s="303"/>
      <c r="TUF1098" s="303"/>
      <c r="TUG1098" s="303"/>
      <c r="TUH1098" s="303"/>
      <c r="TUI1098" s="303"/>
      <c r="TUJ1098" s="303"/>
      <c r="TUK1098" s="303"/>
      <c r="TUL1098" s="303"/>
      <c r="TUM1098" s="303"/>
      <c r="TUN1098" s="303"/>
      <c r="TUO1098" s="303"/>
      <c r="TUP1098" s="303"/>
      <c r="TUQ1098" s="303"/>
      <c r="TUR1098" s="303"/>
      <c r="TUS1098" s="303"/>
      <c r="TUT1098" s="303"/>
      <c r="TUU1098" s="303"/>
      <c r="TUV1098" s="303"/>
      <c r="TUW1098" s="303"/>
      <c r="TUX1098" s="303"/>
      <c r="TUY1098" s="303"/>
      <c r="TUZ1098" s="303"/>
      <c r="TVA1098" s="303"/>
      <c r="TVB1098" s="303"/>
      <c r="TVC1098" s="303"/>
      <c r="TVD1098" s="303"/>
      <c r="TVE1098" s="303"/>
      <c r="TVF1098" s="303"/>
      <c r="TVG1098" s="303"/>
      <c r="TVH1098" s="303"/>
      <c r="TVI1098" s="303"/>
      <c r="TVJ1098" s="303"/>
      <c r="TVK1098" s="303"/>
      <c r="TVL1098" s="303"/>
      <c r="TVM1098" s="303"/>
      <c r="TVN1098" s="303"/>
      <c r="TVO1098" s="303"/>
      <c r="TVP1098" s="303"/>
      <c r="TVQ1098" s="303"/>
      <c r="TVR1098" s="303"/>
      <c r="TVS1098" s="303"/>
      <c r="TVT1098" s="303"/>
      <c r="TVU1098" s="303"/>
      <c r="TVV1098" s="303"/>
      <c r="TVW1098" s="303"/>
      <c r="TVX1098" s="303"/>
      <c r="TVY1098" s="303"/>
      <c r="TVZ1098" s="303"/>
      <c r="TWA1098" s="303"/>
      <c r="TWB1098" s="303"/>
      <c r="TWC1098" s="303"/>
      <c r="TWD1098" s="303"/>
      <c r="TWE1098" s="303"/>
      <c r="TWF1098" s="303"/>
      <c r="TWG1098" s="303"/>
      <c r="TWH1098" s="303"/>
      <c r="TWI1098" s="303"/>
      <c r="TWJ1098" s="303"/>
      <c r="TWK1098" s="303"/>
      <c r="TWL1098" s="303"/>
      <c r="TWM1098" s="303"/>
      <c r="TWN1098" s="303"/>
      <c r="TWO1098" s="303"/>
      <c r="TWP1098" s="303"/>
      <c r="TWQ1098" s="303"/>
      <c r="TWR1098" s="303"/>
      <c r="TWS1098" s="303"/>
      <c r="TWT1098" s="303"/>
      <c r="TWU1098" s="303"/>
      <c r="TWV1098" s="303"/>
      <c r="TWW1098" s="303"/>
      <c r="TWX1098" s="303"/>
      <c r="TWY1098" s="303"/>
      <c r="TWZ1098" s="303"/>
      <c r="TXA1098" s="303"/>
      <c r="TXB1098" s="303"/>
      <c r="TXC1098" s="303"/>
      <c r="TXD1098" s="303"/>
      <c r="TXE1098" s="303"/>
      <c r="TXF1098" s="303"/>
      <c r="TXG1098" s="303"/>
      <c r="TXH1098" s="303"/>
      <c r="TXI1098" s="303"/>
      <c r="TXJ1098" s="303"/>
      <c r="TXK1098" s="303"/>
      <c r="TXL1098" s="303"/>
      <c r="TXM1098" s="303"/>
      <c r="TXN1098" s="303"/>
      <c r="TXO1098" s="303"/>
      <c r="TXP1098" s="303"/>
      <c r="TXQ1098" s="303"/>
      <c r="TXR1098" s="303"/>
      <c r="TXS1098" s="303"/>
      <c r="TXT1098" s="303"/>
      <c r="TXU1098" s="303"/>
      <c r="TXV1098" s="303"/>
      <c r="TXW1098" s="303"/>
      <c r="TXX1098" s="303"/>
      <c r="TXY1098" s="303"/>
      <c r="TXZ1098" s="303"/>
      <c r="TYA1098" s="303"/>
      <c r="TYB1098" s="303"/>
      <c r="TYC1098" s="303"/>
      <c r="TYD1098" s="303"/>
      <c r="TYE1098" s="303"/>
      <c r="TYF1098" s="303"/>
      <c r="TYG1098" s="303"/>
      <c r="TYH1098" s="303"/>
      <c r="TYI1098" s="303"/>
      <c r="TYJ1098" s="303"/>
      <c r="TYK1098" s="303"/>
      <c r="TYL1098" s="303"/>
      <c r="TYM1098" s="303"/>
      <c r="TYN1098" s="303"/>
      <c r="TYO1098" s="303"/>
      <c r="TYP1098" s="303"/>
      <c r="TYQ1098" s="303"/>
      <c r="TYR1098" s="303"/>
      <c r="TYS1098" s="303"/>
      <c r="TYT1098" s="303"/>
      <c r="TYU1098" s="303"/>
      <c r="TYV1098" s="303"/>
      <c r="TYW1098" s="303"/>
      <c r="TYX1098" s="303"/>
      <c r="TYY1098" s="303"/>
      <c r="TYZ1098" s="303"/>
      <c r="TZA1098" s="303"/>
      <c r="TZB1098" s="303"/>
      <c r="TZC1098" s="303"/>
      <c r="TZD1098" s="303"/>
      <c r="TZE1098" s="303"/>
      <c r="TZF1098" s="303"/>
      <c r="TZG1098" s="303"/>
      <c r="TZH1098" s="303"/>
      <c r="TZI1098" s="303"/>
      <c r="TZJ1098" s="303"/>
      <c r="TZK1098" s="303"/>
      <c r="TZL1098" s="303"/>
      <c r="TZM1098" s="303"/>
      <c r="TZN1098" s="303"/>
      <c r="TZO1098" s="303"/>
      <c r="TZP1098" s="303"/>
      <c r="TZQ1098" s="303"/>
      <c r="TZR1098" s="303"/>
      <c r="TZS1098" s="303"/>
      <c r="TZT1098" s="303"/>
      <c r="TZU1098" s="303"/>
      <c r="TZV1098" s="303"/>
      <c r="TZW1098" s="303"/>
      <c r="TZX1098" s="303"/>
      <c r="TZY1098" s="303"/>
      <c r="TZZ1098" s="303"/>
      <c r="UAA1098" s="303"/>
      <c r="UAB1098" s="303"/>
      <c r="UAC1098" s="303"/>
      <c r="UAD1098" s="303"/>
      <c r="UAE1098" s="303"/>
      <c r="UAF1098" s="303"/>
      <c r="UAG1098" s="303"/>
      <c r="UAH1098" s="303"/>
      <c r="UAI1098" s="303"/>
      <c r="UAJ1098" s="303"/>
      <c r="UAK1098" s="303"/>
      <c r="UAL1098" s="303"/>
      <c r="UAM1098" s="303"/>
      <c r="UAN1098" s="303"/>
      <c r="UAO1098" s="303"/>
      <c r="UAP1098" s="303"/>
      <c r="UAQ1098" s="303"/>
      <c r="UAR1098" s="303"/>
      <c r="UAS1098" s="303"/>
      <c r="UAT1098" s="303"/>
      <c r="UAU1098" s="303"/>
      <c r="UAV1098" s="303"/>
      <c r="UAW1098" s="303"/>
      <c r="UAX1098" s="303"/>
      <c r="UAY1098" s="303"/>
      <c r="UAZ1098" s="303"/>
      <c r="UBA1098" s="303"/>
      <c r="UBB1098" s="303"/>
      <c r="UBC1098" s="303"/>
      <c r="UBD1098" s="303"/>
      <c r="UBE1098" s="303"/>
      <c r="UBF1098" s="303"/>
      <c r="UBG1098" s="303"/>
      <c r="UBH1098" s="303"/>
      <c r="UBI1098" s="303"/>
      <c r="UBJ1098" s="303"/>
      <c r="UBK1098" s="303"/>
      <c r="UBL1098" s="303"/>
      <c r="UBM1098" s="303"/>
      <c r="UBN1098" s="303"/>
      <c r="UBO1098" s="303"/>
      <c r="UBP1098" s="303"/>
      <c r="UBQ1098" s="303"/>
      <c r="UBR1098" s="303"/>
      <c r="UBS1098" s="303"/>
      <c r="UBT1098" s="303"/>
      <c r="UBU1098" s="303"/>
      <c r="UBV1098" s="303"/>
      <c r="UBW1098" s="303"/>
      <c r="UBX1098" s="303"/>
      <c r="UBY1098" s="303"/>
      <c r="UBZ1098" s="303"/>
      <c r="UCA1098" s="303"/>
      <c r="UCB1098" s="303"/>
      <c r="UCC1098" s="303"/>
      <c r="UCD1098" s="303"/>
      <c r="UCE1098" s="303"/>
      <c r="UCF1098" s="303"/>
      <c r="UCG1098" s="303"/>
      <c r="UCH1098" s="303"/>
      <c r="UCI1098" s="303"/>
      <c r="UCJ1098" s="303"/>
      <c r="UCK1098" s="303"/>
      <c r="UCL1098" s="303"/>
      <c r="UCM1098" s="303"/>
      <c r="UCN1098" s="303"/>
      <c r="UCO1098" s="303"/>
      <c r="UCP1098" s="303"/>
      <c r="UCQ1098" s="303"/>
      <c r="UCR1098" s="303"/>
      <c r="UCS1098" s="303"/>
      <c r="UCT1098" s="303"/>
      <c r="UCU1098" s="303"/>
      <c r="UCV1098" s="303"/>
      <c r="UCW1098" s="303"/>
      <c r="UCX1098" s="303"/>
      <c r="UCY1098" s="303"/>
      <c r="UCZ1098" s="303"/>
      <c r="UDA1098" s="303"/>
      <c r="UDB1098" s="303"/>
      <c r="UDC1098" s="303"/>
      <c r="UDD1098" s="303"/>
      <c r="UDE1098" s="303"/>
      <c r="UDF1098" s="303"/>
      <c r="UDG1098" s="303"/>
      <c r="UDH1098" s="303"/>
      <c r="UDI1098" s="303"/>
      <c r="UDJ1098" s="303"/>
      <c r="UDK1098" s="303"/>
      <c r="UDL1098" s="303"/>
      <c r="UDM1098" s="303"/>
      <c r="UDN1098" s="303"/>
      <c r="UDO1098" s="303"/>
      <c r="UDP1098" s="303"/>
      <c r="UDQ1098" s="303"/>
      <c r="UDR1098" s="303"/>
      <c r="UDS1098" s="303"/>
      <c r="UDT1098" s="303"/>
      <c r="UDU1098" s="303"/>
      <c r="UDV1098" s="303"/>
      <c r="UDW1098" s="303"/>
      <c r="UDX1098" s="303"/>
      <c r="UDY1098" s="303"/>
      <c r="UDZ1098" s="303"/>
      <c r="UEA1098" s="303"/>
      <c r="UEB1098" s="303"/>
      <c r="UEC1098" s="303"/>
      <c r="UED1098" s="303"/>
      <c r="UEE1098" s="303"/>
      <c r="UEF1098" s="303"/>
      <c r="UEG1098" s="303"/>
      <c r="UEH1098" s="303"/>
      <c r="UEI1098" s="303"/>
      <c r="UEJ1098" s="303"/>
      <c r="UEK1098" s="303"/>
      <c r="UEL1098" s="303"/>
      <c r="UEM1098" s="303"/>
      <c r="UEN1098" s="303"/>
      <c r="UEO1098" s="303"/>
      <c r="UEP1098" s="303"/>
      <c r="UEQ1098" s="303"/>
      <c r="UER1098" s="303"/>
      <c r="UES1098" s="303"/>
      <c r="UET1098" s="303"/>
      <c r="UEU1098" s="303"/>
      <c r="UEV1098" s="303"/>
      <c r="UEW1098" s="303"/>
      <c r="UEX1098" s="303"/>
      <c r="UEY1098" s="303"/>
      <c r="UEZ1098" s="303"/>
      <c r="UFA1098" s="303"/>
      <c r="UFB1098" s="303"/>
      <c r="UFC1098" s="303"/>
      <c r="UFD1098" s="303"/>
      <c r="UFE1098" s="303"/>
      <c r="UFF1098" s="303"/>
      <c r="UFG1098" s="303"/>
      <c r="UFH1098" s="303"/>
      <c r="UFI1098" s="303"/>
      <c r="UFJ1098" s="303"/>
      <c r="UFK1098" s="303"/>
      <c r="UFL1098" s="303"/>
      <c r="UFM1098" s="303"/>
      <c r="UFN1098" s="303"/>
      <c r="UFO1098" s="303"/>
      <c r="UFP1098" s="303"/>
      <c r="UFQ1098" s="303"/>
      <c r="UFR1098" s="303"/>
      <c r="UFS1098" s="303"/>
      <c r="UFT1098" s="303"/>
      <c r="UFU1098" s="303"/>
      <c r="UFV1098" s="303"/>
      <c r="UFW1098" s="303"/>
      <c r="UFX1098" s="303"/>
      <c r="UFY1098" s="303"/>
      <c r="UFZ1098" s="303"/>
      <c r="UGA1098" s="303"/>
      <c r="UGB1098" s="303"/>
      <c r="UGC1098" s="303"/>
      <c r="UGD1098" s="303"/>
      <c r="UGE1098" s="303"/>
      <c r="UGF1098" s="303"/>
      <c r="UGG1098" s="303"/>
      <c r="UGH1098" s="303"/>
      <c r="UGI1098" s="303"/>
      <c r="UGJ1098" s="303"/>
      <c r="UGK1098" s="303"/>
      <c r="UGL1098" s="303"/>
      <c r="UGM1098" s="303"/>
      <c r="UGN1098" s="303"/>
      <c r="UGO1098" s="303"/>
      <c r="UGP1098" s="303"/>
      <c r="UGQ1098" s="303"/>
      <c r="UGR1098" s="303"/>
      <c r="UGS1098" s="303"/>
      <c r="UGT1098" s="303"/>
      <c r="UGU1098" s="303"/>
      <c r="UGV1098" s="303"/>
      <c r="UGW1098" s="303"/>
      <c r="UGX1098" s="303"/>
      <c r="UGY1098" s="303"/>
      <c r="UGZ1098" s="303"/>
      <c r="UHA1098" s="303"/>
      <c r="UHB1098" s="303"/>
      <c r="UHC1098" s="303"/>
      <c r="UHD1098" s="303"/>
      <c r="UHE1098" s="303"/>
      <c r="UHF1098" s="303"/>
      <c r="UHG1098" s="303"/>
      <c r="UHH1098" s="303"/>
      <c r="UHI1098" s="303"/>
      <c r="UHJ1098" s="303"/>
      <c r="UHK1098" s="303"/>
      <c r="UHL1098" s="303"/>
      <c r="UHM1098" s="303"/>
      <c r="UHN1098" s="303"/>
      <c r="UHO1098" s="303"/>
      <c r="UHP1098" s="303"/>
      <c r="UHQ1098" s="303"/>
      <c r="UHR1098" s="303"/>
      <c r="UHS1098" s="303"/>
      <c r="UHT1098" s="303"/>
      <c r="UHU1098" s="303"/>
      <c r="UHV1098" s="303"/>
      <c r="UHW1098" s="303"/>
      <c r="UHX1098" s="303"/>
      <c r="UHY1098" s="303"/>
      <c r="UHZ1098" s="303"/>
      <c r="UIA1098" s="303"/>
      <c r="UIB1098" s="303"/>
      <c r="UIC1098" s="303"/>
      <c r="UID1098" s="303"/>
      <c r="UIE1098" s="303"/>
      <c r="UIF1098" s="303"/>
      <c r="UIG1098" s="303"/>
      <c r="UIH1098" s="303"/>
      <c r="UII1098" s="303"/>
      <c r="UIJ1098" s="303"/>
      <c r="UIK1098" s="303"/>
      <c r="UIL1098" s="303"/>
      <c r="UIM1098" s="303"/>
      <c r="UIN1098" s="303"/>
      <c r="UIO1098" s="303"/>
      <c r="UIP1098" s="303"/>
      <c r="UIQ1098" s="303"/>
      <c r="UIR1098" s="303"/>
      <c r="UIS1098" s="303"/>
      <c r="UIT1098" s="303"/>
      <c r="UIU1098" s="303"/>
      <c r="UIV1098" s="303"/>
      <c r="UIW1098" s="303"/>
      <c r="UIX1098" s="303"/>
      <c r="UIY1098" s="303"/>
      <c r="UIZ1098" s="303"/>
      <c r="UJA1098" s="303"/>
      <c r="UJB1098" s="303"/>
      <c r="UJC1098" s="303"/>
      <c r="UJD1098" s="303"/>
      <c r="UJE1098" s="303"/>
      <c r="UJF1098" s="303"/>
      <c r="UJG1098" s="303"/>
      <c r="UJH1098" s="303"/>
      <c r="UJI1098" s="303"/>
      <c r="UJJ1098" s="303"/>
      <c r="UJK1098" s="303"/>
      <c r="UJL1098" s="303"/>
      <c r="UJM1098" s="303"/>
      <c r="UJN1098" s="303"/>
      <c r="UJO1098" s="303"/>
      <c r="UJP1098" s="303"/>
      <c r="UJQ1098" s="303"/>
      <c r="UJR1098" s="303"/>
      <c r="UJS1098" s="303"/>
      <c r="UJT1098" s="303"/>
      <c r="UJU1098" s="303"/>
      <c r="UJV1098" s="303"/>
      <c r="UJW1098" s="303"/>
      <c r="UJX1098" s="303"/>
      <c r="UJY1098" s="303"/>
      <c r="UJZ1098" s="303"/>
      <c r="UKA1098" s="303"/>
      <c r="UKB1098" s="303"/>
      <c r="UKC1098" s="303"/>
      <c r="UKD1098" s="303"/>
      <c r="UKE1098" s="303"/>
      <c r="UKF1098" s="303"/>
      <c r="UKG1098" s="303"/>
      <c r="UKH1098" s="303"/>
      <c r="UKI1098" s="303"/>
      <c r="UKJ1098" s="303"/>
      <c r="UKK1098" s="303"/>
      <c r="UKL1098" s="303"/>
      <c r="UKM1098" s="303"/>
      <c r="UKN1098" s="303"/>
      <c r="UKO1098" s="303"/>
      <c r="UKP1098" s="303"/>
      <c r="UKQ1098" s="303"/>
      <c r="UKR1098" s="303"/>
      <c r="UKS1098" s="303"/>
      <c r="UKT1098" s="303"/>
      <c r="UKU1098" s="303"/>
      <c r="UKV1098" s="303"/>
      <c r="UKW1098" s="303"/>
      <c r="UKX1098" s="303"/>
      <c r="UKY1098" s="303"/>
      <c r="UKZ1098" s="303"/>
      <c r="ULA1098" s="303"/>
      <c r="ULB1098" s="303"/>
      <c r="ULC1098" s="303"/>
      <c r="ULD1098" s="303"/>
      <c r="ULE1098" s="303"/>
      <c r="ULF1098" s="303"/>
      <c r="ULG1098" s="303"/>
      <c r="ULH1098" s="303"/>
      <c r="ULI1098" s="303"/>
      <c r="ULJ1098" s="303"/>
      <c r="ULK1098" s="303"/>
      <c r="ULL1098" s="303"/>
      <c r="ULM1098" s="303"/>
      <c r="ULN1098" s="303"/>
      <c r="ULO1098" s="303"/>
      <c r="ULP1098" s="303"/>
      <c r="ULQ1098" s="303"/>
      <c r="ULR1098" s="303"/>
      <c r="ULS1098" s="303"/>
      <c r="ULT1098" s="303"/>
      <c r="ULU1098" s="303"/>
      <c r="ULV1098" s="303"/>
      <c r="ULW1098" s="303"/>
      <c r="ULX1098" s="303"/>
      <c r="ULY1098" s="303"/>
      <c r="ULZ1098" s="303"/>
      <c r="UMA1098" s="303"/>
      <c r="UMB1098" s="303"/>
      <c r="UMC1098" s="303"/>
      <c r="UMD1098" s="303"/>
      <c r="UME1098" s="303"/>
      <c r="UMF1098" s="303"/>
      <c r="UMG1098" s="303"/>
      <c r="UMH1098" s="303"/>
      <c r="UMI1098" s="303"/>
      <c r="UMJ1098" s="303"/>
      <c r="UMK1098" s="303"/>
      <c r="UML1098" s="303"/>
      <c r="UMM1098" s="303"/>
      <c r="UMN1098" s="303"/>
      <c r="UMO1098" s="303"/>
      <c r="UMP1098" s="303"/>
      <c r="UMQ1098" s="303"/>
      <c r="UMR1098" s="303"/>
      <c r="UMS1098" s="303"/>
      <c r="UMT1098" s="303"/>
      <c r="UMU1098" s="303"/>
      <c r="UMV1098" s="303"/>
      <c r="UMW1098" s="303"/>
      <c r="UMX1098" s="303"/>
      <c r="UMY1098" s="303"/>
      <c r="UMZ1098" s="303"/>
      <c r="UNA1098" s="303"/>
      <c r="UNB1098" s="303"/>
      <c r="UNC1098" s="303"/>
      <c r="UND1098" s="303"/>
      <c r="UNE1098" s="303"/>
      <c r="UNF1098" s="303"/>
      <c r="UNG1098" s="303"/>
      <c r="UNH1098" s="303"/>
      <c r="UNI1098" s="303"/>
      <c r="UNJ1098" s="303"/>
      <c r="UNK1098" s="303"/>
      <c r="UNL1098" s="303"/>
      <c r="UNM1098" s="303"/>
      <c r="UNN1098" s="303"/>
      <c r="UNO1098" s="303"/>
      <c r="UNP1098" s="303"/>
      <c r="UNQ1098" s="303"/>
      <c r="UNR1098" s="303"/>
      <c r="UNS1098" s="303"/>
      <c r="UNT1098" s="303"/>
      <c r="UNU1098" s="303"/>
      <c r="UNV1098" s="303"/>
      <c r="UNW1098" s="303"/>
      <c r="UNX1098" s="303"/>
      <c r="UNY1098" s="303"/>
      <c r="UNZ1098" s="303"/>
      <c r="UOA1098" s="303"/>
      <c r="UOB1098" s="303"/>
      <c r="UOC1098" s="303"/>
      <c r="UOD1098" s="303"/>
      <c r="UOE1098" s="303"/>
      <c r="UOF1098" s="303"/>
      <c r="UOG1098" s="303"/>
      <c r="UOH1098" s="303"/>
      <c r="UOI1098" s="303"/>
      <c r="UOJ1098" s="303"/>
      <c r="UOK1098" s="303"/>
      <c r="UOL1098" s="303"/>
      <c r="UOM1098" s="303"/>
      <c r="UON1098" s="303"/>
      <c r="UOO1098" s="303"/>
      <c r="UOP1098" s="303"/>
      <c r="UOQ1098" s="303"/>
      <c r="UOR1098" s="303"/>
      <c r="UOS1098" s="303"/>
      <c r="UOT1098" s="303"/>
      <c r="UOU1098" s="303"/>
      <c r="UOV1098" s="303"/>
      <c r="UOW1098" s="303"/>
      <c r="UOX1098" s="303"/>
      <c r="UOY1098" s="303"/>
      <c r="UOZ1098" s="303"/>
      <c r="UPA1098" s="303"/>
      <c r="UPB1098" s="303"/>
      <c r="UPC1098" s="303"/>
      <c r="UPD1098" s="303"/>
      <c r="UPE1098" s="303"/>
      <c r="UPF1098" s="303"/>
      <c r="UPG1098" s="303"/>
      <c r="UPH1098" s="303"/>
      <c r="UPI1098" s="303"/>
      <c r="UPJ1098" s="303"/>
      <c r="UPK1098" s="303"/>
      <c r="UPL1098" s="303"/>
      <c r="UPM1098" s="303"/>
      <c r="UPN1098" s="303"/>
      <c r="UPO1098" s="303"/>
      <c r="UPP1098" s="303"/>
      <c r="UPQ1098" s="303"/>
      <c r="UPR1098" s="303"/>
      <c r="UPS1098" s="303"/>
      <c r="UPT1098" s="303"/>
      <c r="UPU1098" s="303"/>
      <c r="UPV1098" s="303"/>
      <c r="UPW1098" s="303"/>
      <c r="UPX1098" s="303"/>
      <c r="UPY1098" s="303"/>
      <c r="UPZ1098" s="303"/>
      <c r="UQA1098" s="303"/>
      <c r="UQB1098" s="303"/>
      <c r="UQC1098" s="303"/>
      <c r="UQD1098" s="303"/>
      <c r="UQE1098" s="303"/>
      <c r="UQF1098" s="303"/>
      <c r="UQG1098" s="303"/>
      <c r="UQH1098" s="303"/>
      <c r="UQI1098" s="303"/>
      <c r="UQJ1098" s="303"/>
      <c r="UQK1098" s="303"/>
      <c r="UQL1098" s="303"/>
      <c r="UQM1098" s="303"/>
      <c r="UQN1098" s="303"/>
      <c r="UQO1098" s="303"/>
      <c r="UQP1098" s="303"/>
      <c r="UQQ1098" s="303"/>
      <c r="UQR1098" s="303"/>
      <c r="UQS1098" s="303"/>
      <c r="UQT1098" s="303"/>
      <c r="UQU1098" s="303"/>
      <c r="UQV1098" s="303"/>
      <c r="UQW1098" s="303"/>
      <c r="UQX1098" s="303"/>
      <c r="UQY1098" s="303"/>
      <c r="UQZ1098" s="303"/>
      <c r="URA1098" s="303"/>
      <c r="URB1098" s="303"/>
      <c r="URC1098" s="303"/>
      <c r="URD1098" s="303"/>
      <c r="URE1098" s="303"/>
      <c r="URF1098" s="303"/>
      <c r="URG1098" s="303"/>
      <c r="URH1098" s="303"/>
      <c r="URI1098" s="303"/>
      <c r="URJ1098" s="303"/>
      <c r="URK1098" s="303"/>
      <c r="URL1098" s="303"/>
      <c r="URM1098" s="303"/>
      <c r="URN1098" s="303"/>
      <c r="URO1098" s="303"/>
      <c r="URP1098" s="303"/>
      <c r="URQ1098" s="303"/>
      <c r="URR1098" s="303"/>
      <c r="URS1098" s="303"/>
      <c r="URT1098" s="303"/>
      <c r="URU1098" s="303"/>
      <c r="URV1098" s="303"/>
      <c r="URW1098" s="303"/>
      <c r="URX1098" s="303"/>
      <c r="URY1098" s="303"/>
      <c r="URZ1098" s="303"/>
      <c r="USA1098" s="303"/>
      <c r="USB1098" s="303"/>
      <c r="USC1098" s="303"/>
      <c r="USD1098" s="303"/>
      <c r="USE1098" s="303"/>
      <c r="USF1098" s="303"/>
      <c r="USG1098" s="303"/>
      <c r="USH1098" s="303"/>
      <c r="USI1098" s="303"/>
      <c r="USJ1098" s="303"/>
      <c r="USK1098" s="303"/>
      <c r="USL1098" s="303"/>
      <c r="USM1098" s="303"/>
      <c r="USN1098" s="303"/>
      <c r="USO1098" s="303"/>
      <c r="USP1098" s="303"/>
      <c r="USQ1098" s="303"/>
      <c r="USR1098" s="303"/>
      <c r="USS1098" s="303"/>
      <c r="UST1098" s="303"/>
      <c r="USU1098" s="303"/>
      <c r="USV1098" s="303"/>
      <c r="USW1098" s="303"/>
      <c r="USX1098" s="303"/>
      <c r="USY1098" s="303"/>
      <c r="USZ1098" s="303"/>
      <c r="UTA1098" s="303"/>
      <c r="UTB1098" s="303"/>
      <c r="UTC1098" s="303"/>
      <c r="UTD1098" s="303"/>
      <c r="UTE1098" s="303"/>
      <c r="UTF1098" s="303"/>
      <c r="UTG1098" s="303"/>
      <c r="UTH1098" s="303"/>
      <c r="UTI1098" s="303"/>
      <c r="UTJ1098" s="303"/>
      <c r="UTK1098" s="303"/>
      <c r="UTL1098" s="303"/>
      <c r="UTM1098" s="303"/>
      <c r="UTN1098" s="303"/>
      <c r="UTO1098" s="303"/>
      <c r="UTP1098" s="303"/>
      <c r="UTQ1098" s="303"/>
      <c r="UTR1098" s="303"/>
      <c r="UTS1098" s="303"/>
      <c r="UTT1098" s="303"/>
      <c r="UTU1098" s="303"/>
      <c r="UTV1098" s="303"/>
      <c r="UTW1098" s="303"/>
      <c r="UTX1098" s="303"/>
      <c r="UTY1098" s="303"/>
      <c r="UTZ1098" s="303"/>
      <c r="UUA1098" s="303"/>
      <c r="UUB1098" s="303"/>
      <c r="UUC1098" s="303"/>
      <c r="UUD1098" s="303"/>
      <c r="UUE1098" s="303"/>
      <c r="UUF1098" s="303"/>
      <c r="UUG1098" s="303"/>
      <c r="UUH1098" s="303"/>
      <c r="UUI1098" s="303"/>
      <c r="UUJ1098" s="303"/>
      <c r="UUK1098" s="303"/>
      <c r="UUL1098" s="303"/>
      <c r="UUM1098" s="303"/>
      <c r="UUN1098" s="303"/>
      <c r="UUO1098" s="303"/>
      <c r="UUP1098" s="303"/>
      <c r="UUQ1098" s="303"/>
      <c r="UUR1098" s="303"/>
      <c r="UUS1098" s="303"/>
      <c r="UUT1098" s="303"/>
      <c r="UUU1098" s="303"/>
      <c r="UUV1098" s="303"/>
      <c r="UUW1098" s="303"/>
      <c r="UUX1098" s="303"/>
      <c r="UUY1098" s="303"/>
      <c r="UUZ1098" s="303"/>
      <c r="UVA1098" s="303"/>
      <c r="UVB1098" s="303"/>
      <c r="UVC1098" s="303"/>
      <c r="UVD1098" s="303"/>
      <c r="UVE1098" s="303"/>
      <c r="UVF1098" s="303"/>
      <c r="UVG1098" s="303"/>
      <c r="UVH1098" s="303"/>
      <c r="UVI1098" s="303"/>
      <c r="UVJ1098" s="303"/>
      <c r="UVK1098" s="303"/>
      <c r="UVL1098" s="303"/>
      <c r="UVM1098" s="303"/>
      <c r="UVN1098" s="303"/>
      <c r="UVO1098" s="303"/>
      <c r="UVP1098" s="303"/>
      <c r="UVQ1098" s="303"/>
      <c r="UVR1098" s="303"/>
      <c r="UVS1098" s="303"/>
      <c r="UVT1098" s="303"/>
      <c r="UVU1098" s="303"/>
      <c r="UVV1098" s="303"/>
      <c r="UVW1098" s="303"/>
      <c r="UVX1098" s="303"/>
      <c r="UVY1098" s="303"/>
      <c r="UVZ1098" s="303"/>
      <c r="UWA1098" s="303"/>
      <c r="UWB1098" s="303"/>
      <c r="UWC1098" s="303"/>
      <c r="UWD1098" s="303"/>
      <c r="UWE1098" s="303"/>
      <c r="UWF1098" s="303"/>
      <c r="UWG1098" s="303"/>
      <c r="UWH1098" s="303"/>
      <c r="UWI1098" s="303"/>
      <c r="UWJ1098" s="303"/>
      <c r="UWK1098" s="303"/>
      <c r="UWL1098" s="303"/>
      <c r="UWM1098" s="303"/>
      <c r="UWN1098" s="303"/>
      <c r="UWO1098" s="303"/>
      <c r="UWP1098" s="303"/>
      <c r="UWQ1098" s="303"/>
      <c r="UWR1098" s="303"/>
      <c r="UWS1098" s="303"/>
      <c r="UWT1098" s="303"/>
      <c r="UWU1098" s="303"/>
      <c r="UWV1098" s="303"/>
      <c r="UWW1098" s="303"/>
      <c r="UWX1098" s="303"/>
      <c r="UWY1098" s="303"/>
      <c r="UWZ1098" s="303"/>
      <c r="UXA1098" s="303"/>
      <c r="UXB1098" s="303"/>
      <c r="UXC1098" s="303"/>
      <c r="UXD1098" s="303"/>
      <c r="UXE1098" s="303"/>
      <c r="UXF1098" s="303"/>
      <c r="UXG1098" s="303"/>
      <c r="UXH1098" s="303"/>
      <c r="UXI1098" s="303"/>
      <c r="UXJ1098" s="303"/>
      <c r="UXK1098" s="303"/>
      <c r="UXL1098" s="303"/>
      <c r="UXM1098" s="303"/>
      <c r="UXN1098" s="303"/>
      <c r="UXO1098" s="303"/>
      <c r="UXP1098" s="303"/>
      <c r="UXQ1098" s="303"/>
      <c r="UXR1098" s="303"/>
      <c r="UXS1098" s="303"/>
      <c r="UXT1098" s="303"/>
      <c r="UXU1098" s="303"/>
      <c r="UXV1098" s="303"/>
      <c r="UXW1098" s="303"/>
      <c r="UXX1098" s="303"/>
      <c r="UXY1098" s="303"/>
      <c r="UXZ1098" s="303"/>
      <c r="UYA1098" s="303"/>
      <c r="UYB1098" s="303"/>
      <c r="UYC1098" s="303"/>
      <c r="UYD1098" s="303"/>
      <c r="UYE1098" s="303"/>
      <c r="UYF1098" s="303"/>
      <c r="UYG1098" s="303"/>
      <c r="UYH1098" s="303"/>
      <c r="UYI1098" s="303"/>
      <c r="UYJ1098" s="303"/>
      <c r="UYK1098" s="303"/>
      <c r="UYL1098" s="303"/>
      <c r="UYM1098" s="303"/>
      <c r="UYN1098" s="303"/>
      <c r="UYO1098" s="303"/>
      <c r="UYP1098" s="303"/>
      <c r="UYQ1098" s="303"/>
      <c r="UYR1098" s="303"/>
      <c r="UYS1098" s="303"/>
      <c r="UYT1098" s="303"/>
      <c r="UYU1098" s="303"/>
      <c r="UYV1098" s="303"/>
      <c r="UYW1098" s="303"/>
      <c r="UYX1098" s="303"/>
      <c r="UYY1098" s="303"/>
      <c r="UYZ1098" s="303"/>
      <c r="UZA1098" s="303"/>
      <c r="UZB1098" s="303"/>
      <c r="UZC1098" s="303"/>
      <c r="UZD1098" s="303"/>
      <c r="UZE1098" s="303"/>
      <c r="UZF1098" s="303"/>
      <c r="UZG1098" s="303"/>
      <c r="UZH1098" s="303"/>
      <c r="UZI1098" s="303"/>
      <c r="UZJ1098" s="303"/>
      <c r="UZK1098" s="303"/>
      <c r="UZL1098" s="303"/>
      <c r="UZM1098" s="303"/>
      <c r="UZN1098" s="303"/>
      <c r="UZO1098" s="303"/>
      <c r="UZP1098" s="303"/>
      <c r="UZQ1098" s="303"/>
      <c r="UZR1098" s="303"/>
      <c r="UZS1098" s="303"/>
      <c r="UZT1098" s="303"/>
      <c r="UZU1098" s="303"/>
      <c r="UZV1098" s="303"/>
      <c r="UZW1098" s="303"/>
      <c r="UZX1098" s="303"/>
      <c r="UZY1098" s="303"/>
      <c r="UZZ1098" s="303"/>
      <c r="VAA1098" s="303"/>
      <c r="VAB1098" s="303"/>
      <c r="VAC1098" s="303"/>
      <c r="VAD1098" s="303"/>
      <c r="VAE1098" s="303"/>
      <c r="VAF1098" s="303"/>
      <c r="VAG1098" s="303"/>
      <c r="VAH1098" s="303"/>
      <c r="VAI1098" s="303"/>
      <c r="VAJ1098" s="303"/>
      <c r="VAK1098" s="303"/>
      <c r="VAL1098" s="303"/>
      <c r="VAM1098" s="303"/>
      <c r="VAN1098" s="303"/>
      <c r="VAO1098" s="303"/>
      <c r="VAP1098" s="303"/>
      <c r="VAQ1098" s="303"/>
      <c r="VAR1098" s="303"/>
      <c r="VAS1098" s="303"/>
      <c r="VAT1098" s="303"/>
      <c r="VAU1098" s="303"/>
      <c r="VAV1098" s="303"/>
      <c r="VAW1098" s="303"/>
      <c r="VAX1098" s="303"/>
      <c r="VAY1098" s="303"/>
      <c r="VAZ1098" s="303"/>
      <c r="VBA1098" s="303"/>
      <c r="VBB1098" s="303"/>
      <c r="VBC1098" s="303"/>
      <c r="VBD1098" s="303"/>
      <c r="VBE1098" s="303"/>
      <c r="VBF1098" s="303"/>
      <c r="VBG1098" s="303"/>
      <c r="VBH1098" s="303"/>
      <c r="VBI1098" s="303"/>
      <c r="VBJ1098" s="303"/>
      <c r="VBK1098" s="303"/>
      <c r="VBL1098" s="303"/>
      <c r="VBM1098" s="303"/>
      <c r="VBN1098" s="303"/>
      <c r="VBO1098" s="303"/>
      <c r="VBP1098" s="303"/>
      <c r="VBQ1098" s="303"/>
      <c r="VBR1098" s="303"/>
      <c r="VBS1098" s="303"/>
      <c r="VBT1098" s="303"/>
      <c r="VBU1098" s="303"/>
      <c r="VBV1098" s="303"/>
      <c r="VBW1098" s="303"/>
      <c r="VBX1098" s="303"/>
      <c r="VBY1098" s="303"/>
      <c r="VBZ1098" s="303"/>
      <c r="VCA1098" s="303"/>
      <c r="VCB1098" s="303"/>
      <c r="VCC1098" s="303"/>
      <c r="VCD1098" s="303"/>
      <c r="VCE1098" s="303"/>
      <c r="VCF1098" s="303"/>
      <c r="VCG1098" s="303"/>
      <c r="VCH1098" s="303"/>
      <c r="VCI1098" s="303"/>
      <c r="VCJ1098" s="303"/>
      <c r="VCK1098" s="303"/>
      <c r="VCL1098" s="303"/>
      <c r="VCM1098" s="303"/>
      <c r="VCN1098" s="303"/>
      <c r="VCO1098" s="303"/>
      <c r="VCP1098" s="303"/>
      <c r="VCQ1098" s="303"/>
      <c r="VCR1098" s="303"/>
      <c r="VCS1098" s="303"/>
      <c r="VCT1098" s="303"/>
      <c r="VCU1098" s="303"/>
      <c r="VCV1098" s="303"/>
      <c r="VCW1098" s="303"/>
      <c r="VCX1098" s="303"/>
      <c r="VCY1098" s="303"/>
      <c r="VCZ1098" s="303"/>
      <c r="VDA1098" s="303"/>
      <c r="VDB1098" s="303"/>
      <c r="VDC1098" s="303"/>
      <c r="VDD1098" s="303"/>
      <c r="VDE1098" s="303"/>
      <c r="VDF1098" s="303"/>
      <c r="VDG1098" s="303"/>
      <c r="VDH1098" s="303"/>
      <c r="VDI1098" s="303"/>
      <c r="VDJ1098" s="303"/>
      <c r="VDK1098" s="303"/>
      <c r="VDL1098" s="303"/>
      <c r="VDM1098" s="303"/>
      <c r="VDN1098" s="303"/>
      <c r="VDO1098" s="303"/>
      <c r="VDP1098" s="303"/>
      <c r="VDQ1098" s="303"/>
      <c r="VDR1098" s="303"/>
      <c r="VDS1098" s="303"/>
      <c r="VDT1098" s="303"/>
      <c r="VDU1098" s="303"/>
      <c r="VDV1098" s="303"/>
      <c r="VDW1098" s="303"/>
      <c r="VDX1098" s="303"/>
      <c r="VDY1098" s="303"/>
      <c r="VDZ1098" s="303"/>
      <c r="VEA1098" s="303"/>
      <c r="VEB1098" s="303"/>
      <c r="VEC1098" s="303"/>
      <c r="VED1098" s="303"/>
      <c r="VEE1098" s="303"/>
      <c r="VEF1098" s="303"/>
      <c r="VEG1098" s="303"/>
      <c r="VEH1098" s="303"/>
      <c r="VEI1098" s="303"/>
      <c r="VEJ1098" s="303"/>
      <c r="VEK1098" s="303"/>
      <c r="VEL1098" s="303"/>
      <c r="VEM1098" s="303"/>
      <c r="VEN1098" s="303"/>
      <c r="VEO1098" s="303"/>
      <c r="VEP1098" s="303"/>
      <c r="VEQ1098" s="303"/>
      <c r="VER1098" s="303"/>
      <c r="VES1098" s="303"/>
      <c r="VET1098" s="303"/>
      <c r="VEU1098" s="303"/>
      <c r="VEV1098" s="303"/>
      <c r="VEW1098" s="303"/>
      <c r="VEX1098" s="303"/>
      <c r="VEY1098" s="303"/>
      <c r="VEZ1098" s="303"/>
      <c r="VFA1098" s="303"/>
      <c r="VFB1098" s="303"/>
      <c r="VFC1098" s="303"/>
      <c r="VFD1098" s="303"/>
      <c r="VFE1098" s="303"/>
      <c r="VFF1098" s="303"/>
      <c r="VFG1098" s="303"/>
      <c r="VFH1098" s="303"/>
      <c r="VFI1098" s="303"/>
      <c r="VFJ1098" s="303"/>
      <c r="VFK1098" s="303"/>
      <c r="VFL1098" s="303"/>
      <c r="VFM1098" s="303"/>
      <c r="VFN1098" s="303"/>
      <c r="VFO1098" s="303"/>
      <c r="VFP1098" s="303"/>
      <c r="VFQ1098" s="303"/>
      <c r="VFR1098" s="303"/>
      <c r="VFS1098" s="303"/>
      <c r="VFT1098" s="303"/>
      <c r="VFU1098" s="303"/>
      <c r="VFV1098" s="303"/>
      <c r="VFW1098" s="303"/>
      <c r="VFX1098" s="303"/>
      <c r="VFY1098" s="303"/>
      <c r="VFZ1098" s="303"/>
      <c r="VGA1098" s="303"/>
      <c r="VGB1098" s="303"/>
      <c r="VGC1098" s="303"/>
      <c r="VGD1098" s="303"/>
      <c r="VGE1098" s="303"/>
      <c r="VGF1098" s="303"/>
      <c r="VGG1098" s="303"/>
      <c r="VGH1098" s="303"/>
      <c r="VGI1098" s="303"/>
      <c r="VGJ1098" s="303"/>
      <c r="VGK1098" s="303"/>
      <c r="VGL1098" s="303"/>
      <c r="VGM1098" s="303"/>
      <c r="VGN1098" s="303"/>
      <c r="VGO1098" s="303"/>
      <c r="VGP1098" s="303"/>
      <c r="VGQ1098" s="303"/>
      <c r="VGR1098" s="303"/>
      <c r="VGS1098" s="303"/>
      <c r="VGT1098" s="303"/>
      <c r="VGU1098" s="303"/>
      <c r="VGV1098" s="303"/>
      <c r="VGW1098" s="303"/>
      <c r="VGX1098" s="303"/>
      <c r="VGY1098" s="303"/>
      <c r="VGZ1098" s="303"/>
      <c r="VHA1098" s="303"/>
      <c r="VHB1098" s="303"/>
      <c r="VHC1098" s="303"/>
      <c r="VHD1098" s="303"/>
      <c r="VHE1098" s="303"/>
      <c r="VHF1098" s="303"/>
      <c r="VHG1098" s="303"/>
      <c r="VHH1098" s="303"/>
      <c r="VHI1098" s="303"/>
      <c r="VHJ1098" s="303"/>
      <c r="VHK1098" s="303"/>
      <c r="VHL1098" s="303"/>
      <c r="VHM1098" s="303"/>
      <c r="VHN1098" s="303"/>
      <c r="VHO1098" s="303"/>
      <c r="VHP1098" s="303"/>
      <c r="VHQ1098" s="303"/>
      <c r="VHR1098" s="303"/>
      <c r="VHS1098" s="303"/>
      <c r="VHT1098" s="303"/>
      <c r="VHU1098" s="303"/>
      <c r="VHV1098" s="303"/>
      <c r="VHW1098" s="303"/>
      <c r="VHX1098" s="303"/>
      <c r="VHY1098" s="303"/>
      <c r="VHZ1098" s="303"/>
      <c r="VIA1098" s="303"/>
      <c r="VIB1098" s="303"/>
      <c r="VIC1098" s="303"/>
      <c r="VID1098" s="303"/>
      <c r="VIE1098" s="303"/>
      <c r="VIF1098" s="303"/>
      <c r="VIG1098" s="303"/>
      <c r="VIH1098" s="303"/>
      <c r="VII1098" s="303"/>
      <c r="VIJ1098" s="303"/>
      <c r="VIK1098" s="303"/>
      <c r="VIL1098" s="303"/>
      <c r="VIM1098" s="303"/>
      <c r="VIN1098" s="303"/>
      <c r="VIO1098" s="303"/>
      <c r="VIP1098" s="303"/>
      <c r="VIQ1098" s="303"/>
      <c r="VIR1098" s="303"/>
      <c r="VIS1098" s="303"/>
      <c r="VIT1098" s="303"/>
      <c r="VIU1098" s="303"/>
      <c r="VIV1098" s="303"/>
      <c r="VIW1098" s="303"/>
      <c r="VIX1098" s="303"/>
      <c r="VIY1098" s="303"/>
      <c r="VIZ1098" s="303"/>
      <c r="VJA1098" s="303"/>
      <c r="VJB1098" s="303"/>
      <c r="VJC1098" s="303"/>
      <c r="VJD1098" s="303"/>
      <c r="VJE1098" s="303"/>
      <c r="VJF1098" s="303"/>
      <c r="VJG1098" s="303"/>
      <c r="VJH1098" s="303"/>
      <c r="VJI1098" s="303"/>
      <c r="VJJ1098" s="303"/>
      <c r="VJK1098" s="303"/>
      <c r="VJL1098" s="303"/>
      <c r="VJM1098" s="303"/>
      <c r="VJN1098" s="303"/>
      <c r="VJO1098" s="303"/>
      <c r="VJP1098" s="303"/>
      <c r="VJQ1098" s="303"/>
      <c r="VJR1098" s="303"/>
      <c r="VJS1098" s="303"/>
      <c r="VJT1098" s="303"/>
      <c r="VJU1098" s="303"/>
      <c r="VJV1098" s="303"/>
      <c r="VJW1098" s="303"/>
      <c r="VJX1098" s="303"/>
      <c r="VJY1098" s="303"/>
      <c r="VJZ1098" s="303"/>
      <c r="VKA1098" s="303"/>
      <c r="VKB1098" s="303"/>
      <c r="VKC1098" s="303"/>
      <c r="VKD1098" s="303"/>
      <c r="VKE1098" s="303"/>
      <c r="VKF1098" s="303"/>
      <c r="VKG1098" s="303"/>
      <c r="VKH1098" s="303"/>
      <c r="VKI1098" s="303"/>
      <c r="VKJ1098" s="303"/>
      <c r="VKK1098" s="303"/>
      <c r="VKL1098" s="303"/>
      <c r="VKM1098" s="303"/>
      <c r="VKN1098" s="303"/>
      <c r="VKO1098" s="303"/>
      <c r="VKP1098" s="303"/>
      <c r="VKQ1098" s="303"/>
      <c r="VKR1098" s="303"/>
      <c r="VKS1098" s="303"/>
      <c r="VKT1098" s="303"/>
      <c r="VKU1098" s="303"/>
      <c r="VKV1098" s="303"/>
      <c r="VKW1098" s="303"/>
      <c r="VKX1098" s="303"/>
      <c r="VKY1098" s="303"/>
      <c r="VKZ1098" s="303"/>
      <c r="VLA1098" s="303"/>
      <c r="VLB1098" s="303"/>
      <c r="VLC1098" s="303"/>
      <c r="VLD1098" s="303"/>
      <c r="VLE1098" s="303"/>
      <c r="VLF1098" s="303"/>
      <c r="VLG1098" s="303"/>
      <c r="VLH1098" s="303"/>
      <c r="VLI1098" s="303"/>
      <c r="VLJ1098" s="303"/>
      <c r="VLK1098" s="303"/>
      <c r="VLL1098" s="303"/>
      <c r="VLM1098" s="303"/>
      <c r="VLN1098" s="303"/>
      <c r="VLO1098" s="303"/>
      <c r="VLP1098" s="303"/>
      <c r="VLQ1098" s="303"/>
      <c r="VLR1098" s="303"/>
      <c r="VLS1098" s="303"/>
      <c r="VLT1098" s="303"/>
      <c r="VLU1098" s="303"/>
      <c r="VLV1098" s="303"/>
      <c r="VLW1098" s="303"/>
      <c r="VLX1098" s="303"/>
      <c r="VLY1098" s="303"/>
      <c r="VLZ1098" s="303"/>
      <c r="VMA1098" s="303"/>
      <c r="VMB1098" s="303"/>
      <c r="VMC1098" s="303"/>
      <c r="VMD1098" s="303"/>
      <c r="VME1098" s="303"/>
      <c r="VMF1098" s="303"/>
      <c r="VMG1098" s="303"/>
      <c r="VMH1098" s="303"/>
      <c r="VMI1098" s="303"/>
      <c r="VMJ1098" s="303"/>
      <c r="VMK1098" s="303"/>
      <c r="VML1098" s="303"/>
      <c r="VMM1098" s="303"/>
      <c r="VMN1098" s="303"/>
      <c r="VMO1098" s="303"/>
      <c r="VMP1098" s="303"/>
      <c r="VMQ1098" s="303"/>
      <c r="VMR1098" s="303"/>
      <c r="VMS1098" s="303"/>
      <c r="VMT1098" s="303"/>
      <c r="VMU1098" s="303"/>
      <c r="VMV1098" s="303"/>
      <c r="VMW1098" s="303"/>
      <c r="VMX1098" s="303"/>
      <c r="VMY1098" s="303"/>
      <c r="VMZ1098" s="303"/>
      <c r="VNA1098" s="303"/>
      <c r="VNB1098" s="303"/>
      <c r="VNC1098" s="303"/>
      <c r="VND1098" s="303"/>
      <c r="VNE1098" s="303"/>
      <c r="VNF1098" s="303"/>
      <c r="VNG1098" s="303"/>
      <c r="VNH1098" s="303"/>
      <c r="VNI1098" s="303"/>
      <c r="VNJ1098" s="303"/>
      <c r="VNK1098" s="303"/>
      <c r="VNL1098" s="303"/>
      <c r="VNM1098" s="303"/>
      <c r="VNN1098" s="303"/>
      <c r="VNO1098" s="303"/>
      <c r="VNP1098" s="303"/>
      <c r="VNQ1098" s="303"/>
      <c r="VNR1098" s="303"/>
      <c r="VNS1098" s="303"/>
      <c r="VNT1098" s="303"/>
      <c r="VNU1098" s="303"/>
      <c r="VNV1098" s="303"/>
      <c r="VNW1098" s="303"/>
      <c r="VNX1098" s="303"/>
      <c r="VNY1098" s="303"/>
      <c r="VNZ1098" s="303"/>
      <c r="VOA1098" s="303"/>
      <c r="VOB1098" s="303"/>
      <c r="VOC1098" s="303"/>
      <c r="VOD1098" s="303"/>
      <c r="VOE1098" s="303"/>
      <c r="VOF1098" s="303"/>
      <c r="VOG1098" s="303"/>
      <c r="VOH1098" s="303"/>
      <c r="VOI1098" s="303"/>
      <c r="VOJ1098" s="303"/>
      <c r="VOK1098" s="303"/>
      <c r="VOL1098" s="303"/>
      <c r="VOM1098" s="303"/>
      <c r="VON1098" s="303"/>
      <c r="VOO1098" s="303"/>
      <c r="VOP1098" s="303"/>
      <c r="VOQ1098" s="303"/>
      <c r="VOR1098" s="303"/>
      <c r="VOS1098" s="303"/>
      <c r="VOT1098" s="303"/>
      <c r="VOU1098" s="303"/>
      <c r="VOV1098" s="303"/>
      <c r="VOW1098" s="303"/>
      <c r="VOX1098" s="303"/>
      <c r="VOY1098" s="303"/>
      <c r="VOZ1098" s="303"/>
      <c r="VPA1098" s="303"/>
      <c r="VPB1098" s="303"/>
      <c r="VPC1098" s="303"/>
      <c r="VPD1098" s="303"/>
      <c r="VPE1098" s="303"/>
      <c r="VPF1098" s="303"/>
      <c r="VPG1098" s="303"/>
      <c r="VPH1098" s="303"/>
      <c r="VPI1098" s="303"/>
      <c r="VPJ1098" s="303"/>
      <c r="VPK1098" s="303"/>
      <c r="VPL1098" s="303"/>
      <c r="VPM1098" s="303"/>
      <c r="VPN1098" s="303"/>
      <c r="VPO1098" s="303"/>
      <c r="VPP1098" s="303"/>
      <c r="VPQ1098" s="303"/>
      <c r="VPR1098" s="303"/>
      <c r="VPS1098" s="303"/>
      <c r="VPT1098" s="303"/>
      <c r="VPU1098" s="303"/>
      <c r="VPV1098" s="303"/>
      <c r="VPW1098" s="303"/>
      <c r="VPX1098" s="303"/>
      <c r="VPY1098" s="303"/>
      <c r="VPZ1098" s="303"/>
      <c r="VQA1098" s="303"/>
      <c r="VQB1098" s="303"/>
      <c r="VQC1098" s="303"/>
      <c r="VQD1098" s="303"/>
      <c r="VQE1098" s="303"/>
      <c r="VQF1098" s="303"/>
      <c r="VQG1098" s="303"/>
      <c r="VQH1098" s="303"/>
      <c r="VQI1098" s="303"/>
      <c r="VQJ1098" s="303"/>
      <c r="VQK1098" s="303"/>
      <c r="VQL1098" s="303"/>
      <c r="VQM1098" s="303"/>
      <c r="VQN1098" s="303"/>
      <c r="VQO1098" s="303"/>
      <c r="VQP1098" s="303"/>
      <c r="VQQ1098" s="303"/>
      <c r="VQR1098" s="303"/>
      <c r="VQS1098" s="303"/>
      <c r="VQT1098" s="303"/>
      <c r="VQU1098" s="303"/>
      <c r="VQV1098" s="303"/>
      <c r="VQW1098" s="303"/>
      <c r="VQX1098" s="303"/>
      <c r="VQY1098" s="303"/>
      <c r="VQZ1098" s="303"/>
      <c r="VRA1098" s="303"/>
      <c r="VRB1098" s="303"/>
      <c r="VRC1098" s="303"/>
      <c r="VRD1098" s="303"/>
      <c r="VRE1098" s="303"/>
      <c r="VRF1098" s="303"/>
      <c r="VRG1098" s="303"/>
      <c r="VRH1098" s="303"/>
      <c r="VRI1098" s="303"/>
      <c r="VRJ1098" s="303"/>
      <c r="VRK1098" s="303"/>
      <c r="VRL1098" s="303"/>
      <c r="VRM1098" s="303"/>
      <c r="VRN1098" s="303"/>
      <c r="VRO1098" s="303"/>
      <c r="VRP1098" s="303"/>
      <c r="VRQ1098" s="303"/>
      <c r="VRR1098" s="303"/>
      <c r="VRS1098" s="303"/>
      <c r="VRT1098" s="303"/>
      <c r="VRU1098" s="303"/>
      <c r="VRV1098" s="303"/>
      <c r="VRW1098" s="303"/>
      <c r="VRX1098" s="303"/>
      <c r="VRY1098" s="303"/>
      <c r="VRZ1098" s="303"/>
      <c r="VSA1098" s="303"/>
      <c r="VSB1098" s="303"/>
      <c r="VSC1098" s="303"/>
      <c r="VSD1098" s="303"/>
      <c r="VSE1098" s="303"/>
      <c r="VSF1098" s="303"/>
      <c r="VSG1098" s="303"/>
      <c r="VSH1098" s="303"/>
      <c r="VSI1098" s="303"/>
      <c r="VSJ1098" s="303"/>
      <c r="VSK1098" s="303"/>
      <c r="VSL1098" s="303"/>
      <c r="VSM1098" s="303"/>
      <c r="VSN1098" s="303"/>
      <c r="VSO1098" s="303"/>
      <c r="VSP1098" s="303"/>
      <c r="VSQ1098" s="303"/>
      <c r="VSR1098" s="303"/>
      <c r="VSS1098" s="303"/>
      <c r="VST1098" s="303"/>
      <c r="VSU1098" s="303"/>
      <c r="VSV1098" s="303"/>
      <c r="VSW1098" s="303"/>
      <c r="VSX1098" s="303"/>
      <c r="VSY1098" s="303"/>
      <c r="VSZ1098" s="303"/>
      <c r="VTA1098" s="303"/>
      <c r="VTB1098" s="303"/>
      <c r="VTC1098" s="303"/>
      <c r="VTD1098" s="303"/>
      <c r="VTE1098" s="303"/>
      <c r="VTF1098" s="303"/>
      <c r="VTG1098" s="303"/>
      <c r="VTH1098" s="303"/>
      <c r="VTI1098" s="303"/>
      <c r="VTJ1098" s="303"/>
      <c r="VTK1098" s="303"/>
      <c r="VTL1098" s="303"/>
      <c r="VTM1098" s="303"/>
      <c r="VTN1098" s="303"/>
      <c r="VTO1098" s="303"/>
      <c r="VTP1098" s="303"/>
      <c r="VTQ1098" s="303"/>
      <c r="VTR1098" s="303"/>
      <c r="VTS1098" s="303"/>
      <c r="VTT1098" s="303"/>
      <c r="VTU1098" s="303"/>
      <c r="VTV1098" s="303"/>
      <c r="VTW1098" s="303"/>
      <c r="VTX1098" s="303"/>
      <c r="VTY1098" s="303"/>
      <c r="VTZ1098" s="303"/>
      <c r="VUA1098" s="303"/>
      <c r="VUB1098" s="303"/>
      <c r="VUC1098" s="303"/>
      <c r="VUD1098" s="303"/>
      <c r="VUE1098" s="303"/>
      <c r="VUF1098" s="303"/>
      <c r="VUG1098" s="303"/>
      <c r="VUH1098" s="303"/>
      <c r="VUI1098" s="303"/>
      <c r="VUJ1098" s="303"/>
      <c r="VUK1098" s="303"/>
      <c r="VUL1098" s="303"/>
      <c r="VUM1098" s="303"/>
      <c r="VUN1098" s="303"/>
      <c r="VUO1098" s="303"/>
      <c r="VUP1098" s="303"/>
      <c r="VUQ1098" s="303"/>
      <c r="VUR1098" s="303"/>
      <c r="VUS1098" s="303"/>
      <c r="VUT1098" s="303"/>
      <c r="VUU1098" s="303"/>
      <c r="VUV1098" s="303"/>
      <c r="VUW1098" s="303"/>
      <c r="VUX1098" s="303"/>
      <c r="VUY1098" s="303"/>
      <c r="VUZ1098" s="303"/>
      <c r="VVA1098" s="303"/>
      <c r="VVB1098" s="303"/>
      <c r="VVC1098" s="303"/>
      <c r="VVD1098" s="303"/>
      <c r="VVE1098" s="303"/>
      <c r="VVF1098" s="303"/>
      <c r="VVG1098" s="303"/>
      <c r="VVH1098" s="303"/>
      <c r="VVI1098" s="303"/>
      <c r="VVJ1098" s="303"/>
      <c r="VVK1098" s="303"/>
      <c r="VVL1098" s="303"/>
      <c r="VVM1098" s="303"/>
      <c r="VVN1098" s="303"/>
      <c r="VVO1098" s="303"/>
      <c r="VVP1098" s="303"/>
      <c r="VVQ1098" s="303"/>
      <c r="VVR1098" s="303"/>
      <c r="VVS1098" s="303"/>
      <c r="VVT1098" s="303"/>
      <c r="VVU1098" s="303"/>
      <c r="VVV1098" s="303"/>
      <c r="VVW1098" s="303"/>
      <c r="VVX1098" s="303"/>
      <c r="VVY1098" s="303"/>
      <c r="VVZ1098" s="303"/>
      <c r="VWA1098" s="303"/>
      <c r="VWB1098" s="303"/>
      <c r="VWC1098" s="303"/>
      <c r="VWD1098" s="303"/>
      <c r="VWE1098" s="303"/>
      <c r="VWF1098" s="303"/>
      <c r="VWG1098" s="303"/>
      <c r="VWH1098" s="303"/>
      <c r="VWI1098" s="303"/>
      <c r="VWJ1098" s="303"/>
      <c r="VWK1098" s="303"/>
      <c r="VWL1098" s="303"/>
      <c r="VWM1098" s="303"/>
      <c r="VWN1098" s="303"/>
      <c r="VWO1098" s="303"/>
      <c r="VWP1098" s="303"/>
      <c r="VWQ1098" s="303"/>
      <c r="VWR1098" s="303"/>
      <c r="VWS1098" s="303"/>
      <c r="VWT1098" s="303"/>
      <c r="VWU1098" s="303"/>
      <c r="VWV1098" s="303"/>
      <c r="VWW1098" s="303"/>
      <c r="VWX1098" s="303"/>
      <c r="VWY1098" s="303"/>
      <c r="VWZ1098" s="303"/>
      <c r="VXA1098" s="303"/>
      <c r="VXB1098" s="303"/>
      <c r="VXC1098" s="303"/>
      <c r="VXD1098" s="303"/>
      <c r="VXE1098" s="303"/>
      <c r="VXF1098" s="303"/>
      <c r="VXG1098" s="303"/>
      <c r="VXH1098" s="303"/>
      <c r="VXI1098" s="303"/>
      <c r="VXJ1098" s="303"/>
      <c r="VXK1098" s="303"/>
      <c r="VXL1098" s="303"/>
      <c r="VXM1098" s="303"/>
      <c r="VXN1098" s="303"/>
      <c r="VXO1098" s="303"/>
      <c r="VXP1098" s="303"/>
      <c r="VXQ1098" s="303"/>
      <c r="VXR1098" s="303"/>
      <c r="VXS1098" s="303"/>
      <c r="VXT1098" s="303"/>
      <c r="VXU1098" s="303"/>
      <c r="VXV1098" s="303"/>
      <c r="VXW1098" s="303"/>
      <c r="VXX1098" s="303"/>
      <c r="VXY1098" s="303"/>
      <c r="VXZ1098" s="303"/>
      <c r="VYA1098" s="303"/>
      <c r="VYB1098" s="303"/>
      <c r="VYC1098" s="303"/>
      <c r="VYD1098" s="303"/>
      <c r="VYE1098" s="303"/>
      <c r="VYF1098" s="303"/>
      <c r="VYG1098" s="303"/>
      <c r="VYH1098" s="303"/>
      <c r="VYI1098" s="303"/>
      <c r="VYJ1098" s="303"/>
      <c r="VYK1098" s="303"/>
      <c r="VYL1098" s="303"/>
      <c r="VYM1098" s="303"/>
      <c r="VYN1098" s="303"/>
      <c r="VYO1098" s="303"/>
      <c r="VYP1098" s="303"/>
      <c r="VYQ1098" s="303"/>
      <c r="VYR1098" s="303"/>
      <c r="VYS1098" s="303"/>
      <c r="VYT1098" s="303"/>
      <c r="VYU1098" s="303"/>
      <c r="VYV1098" s="303"/>
      <c r="VYW1098" s="303"/>
      <c r="VYX1098" s="303"/>
      <c r="VYY1098" s="303"/>
      <c r="VYZ1098" s="303"/>
      <c r="VZA1098" s="303"/>
      <c r="VZB1098" s="303"/>
      <c r="VZC1098" s="303"/>
      <c r="VZD1098" s="303"/>
      <c r="VZE1098" s="303"/>
      <c r="VZF1098" s="303"/>
      <c r="VZG1098" s="303"/>
      <c r="VZH1098" s="303"/>
      <c r="VZI1098" s="303"/>
      <c r="VZJ1098" s="303"/>
      <c r="VZK1098" s="303"/>
      <c r="VZL1098" s="303"/>
      <c r="VZM1098" s="303"/>
      <c r="VZN1098" s="303"/>
      <c r="VZO1098" s="303"/>
      <c r="VZP1098" s="303"/>
      <c r="VZQ1098" s="303"/>
      <c r="VZR1098" s="303"/>
      <c r="VZS1098" s="303"/>
      <c r="VZT1098" s="303"/>
      <c r="VZU1098" s="303"/>
      <c r="VZV1098" s="303"/>
      <c r="VZW1098" s="303"/>
      <c r="VZX1098" s="303"/>
      <c r="VZY1098" s="303"/>
      <c r="VZZ1098" s="303"/>
      <c r="WAA1098" s="303"/>
      <c r="WAB1098" s="303"/>
      <c r="WAC1098" s="303"/>
      <c r="WAD1098" s="303"/>
      <c r="WAE1098" s="303"/>
      <c r="WAF1098" s="303"/>
      <c r="WAG1098" s="303"/>
      <c r="WAH1098" s="303"/>
      <c r="WAI1098" s="303"/>
      <c r="WAJ1098" s="303"/>
      <c r="WAK1098" s="303"/>
      <c r="WAL1098" s="303"/>
      <c r="WAM1098" s="303"/>
      <c r="WAN1098" s="303"/>
      <c r="WAO1098" s="303"/>
      <c r="WAP1098" s="303"/>
      <c r="WAQ1098" s="303"/>
      <c r="WAR1098" s="303"/>
      <c r="WAS1098" s="303"/>
      <c r="WAT1098" s="303"/>
      <c r="WAU1098" s="303"/>
      <c r="WAV1098" s="303"/>
      <c r="WAW1098" s="303"/>
      <c r="WAX1098" s="303"/>
      <c r="WAY1098" s="303"/>
      <c r="WAZ1098" s="303"/>
      <c r="WBA1098" s="303"/>
      <c r="WBB1098" s="303"/>
      <c r="WBC1098" s="303"/>
      <c r="WBD1098" s="303"/>
      <c r="WBE1098" s="303"/>
      <c r="WBF1098" s="303"/>
      <c r="WBG1098" s="303"/>
      <c r="WBH1098" s="303"/>
      <c r="WBI1098" s="303"/>
      <c r="WBJ1098" s="303"/>
      <c r="WBK1098" s="303"/>
      <c r="WBL1098" s="303"/>
      <c r="WBM1098" s="303"/>
      <c r="WBN1098" s="303"/>
      <c r="WBO1098" s="303"/>
      <c r="WBP1098" s="303"/>
      <c r="WBQ1098" s="303"/>
      <c r="WBR1098" s="303"/>
      <c r="WBS1098" s="303"/>
      <c r="WBT1098" s="303"/>
      <c r="WBU1098" s="303"/>
      <c r="WBV1098" s="303"/>
      <c r="WBW1098" s="303"/>
      <c r="WBX1098" s="303"/>
      <c r="WBY1098" s="303"/>
      <c r="WBZ1098" s="303"/>
      <c r="WCA1098" s="303"/>
      <c r="WCB1098" s="303"/>
      <c r="WCC1098" s="303"/>
      <c r="WCD1098" s="303"/>
      <c r="WCE1098" s="303"/>
      <c r="WCF1098" s="303"/>
      <c r="WCG1098" s="303"/>
      <c r="WCH1098" s="303"/>
      <c r="WCI1098" s="303"/>
      <c r="WCJ1098" s="303"/>
      <c r="WCK1098" s="303"/>
      <c r="WCL1098" s="303"/>
      <c r="WCM1098" s="303"/>
      <c r="WCN1098" s="303"/>
      <c r="WCO1098" s="303"/>
      <c r="WCP1098" s="303"/>
      <c r="WCQ1098" s="303"/>
      <c r="WCR1098" s="303"/>
      <c r="WCS1098" s="303"/>
      <c r="WCT1098" s="303"/>
      <c r="WCU1098" s="303"/>
      <c r="WCV1098" s="303"/>
      <c r="WCW1098" s="303"/>
      <c r="WCX1098" s="303"/>
      <c r="WCY1098" s="303"/>
      <c r="WCZ1098" s="303"/>
      <c r="WDA1098" s="303"/>
      <c r="WDB1098" s="303"/>
      <c r="WDC1098" s="303"/>
      <c r="WDD1098" s="303"/>
      <c r="WDE1098" s="303"/>
      <c r="WDF1098" s="303"/>
      <c r="WDG1098" s="303"/>
      <c r="WDH1098" s="303"/>
      <c r="WDI1098" s="303"/>
      <c r="WDJ1098" s="303"/>
      <c r="WDK1098" s="303"/>
      <c r="WDL1098" s="303"/>
      <c r="WDM1098" s="303"/>
      <c r="WDN1098" s="303"/>
      <c r="WDO1098" s="303"/>
      <c r="WDP1098" s="303"/>
      <c r="WDQ1098" s="303"/>
      <c r="WDR1098" s="303"/>
      <c r="WDS1098" s="303"/>
      <c r="WDT1098" s="303"/>
      <c r="WDU1098" s="303"/>
      <c r="WDV1098" s="303"/>
      <c r="WDW1098" s="303"/>
      <c r="WDX1098" s="303"/>
      <c r="WDY1098" s="303"/>
      <c r="WDZ1098" s="303"/>
      <c r="WEA1098" s="303"/>
      <c r="WEB1098" s="303"/>
      <c r="WEC1098" s="303"/>
      <c r="WED1098" s="303"/>
      <c r="WEE1098" s="303"/>
      <c r="WEF1098" s="303"/>
      <c r="WEG1098" s="303"/>
      <c r="WEH1098" s="303"/>
      <c r="WEI1098" s="303"/>
      <c r="WEJ1098" s="303"/>
      <c r="WEK1098" s="303"/>
      <c r="WEL1098" s="303"/>
      <c r="WEM1098" s="303"/>
      <c r="WEN1098" s="303"/>
      <c r="WEO1098" s="303"/>
      <c r="WEP1098" s="303"/>
      <c r="WEQ1098" s="303"/>
      <c r="WER1098" s="303"/>
      <c r="WES1098" s="303"/>
      <c r="WET1098" s="303"/>
      <c r="WEU1098" s="303"/>
      <c r="WEV1098" s="303"/>
      <c r="WEW1098" s="303"/>
      <c r="WEX1098" s="303"/>
      <c r="WEY1098" s="303"/>
      <c r="WEZ1098" s="303"/>
      <c r="WFA1098" s="303"/>
      <c r="WFB1098" s="303"/>
      <c r="WFC1098" s="303"/>
      <c r="WFD1098" s="303"/>
      <c r="WFE1098" s="303"/>
      <c r="WFF1098" s="303"/>
      <c r="WFG1098" s="303"/>
      <c r="WFH1098" s="303"/>
      <c r="WFI1098" s="303"/>
      <c r="WFJ1098" s="303"/>
      <c r="WFK1098" s="303"/>
      <c r="WFL1098" s="303"/>
      <c r="WFM1098" s="303"/>
      <c r="WFN1098" s="303"/>
      <c r="WFO1098" s="303"/>
      <c r="WFP1098" s="303"/>
      <c r="WFQ1098" s="303"/>
      <c r="WFR1098" s="303"/>
      <c r="WFS1098" s="303"/>
      <c r="WFT1098" s="303"/>
      <c r="WFU1098" s="303"/>
      <c r="WFV1098" s="303"/>
      <c r="WFW1098" s="303"/>
      <c r="WFX1098" s="303"/>
      <c r="WFY1098" s="303"/>
      <c r="WFZ1098" s="303"/>
      <c r="WGA1098" s="303"/>
      <c r="WGB1098" s="303"/>
      <c r="WGC1098" s="303"/>
      <c r="WGD1098" s="303"/>
      <c r="WGE1098" s="303"/>
      <c r="WGF1098" s="303"/>
      <c r="WGG1098" s="303"/>
      <c r="WGH1098" s="303"/>
      <c r="WGI1098" s="303"/>
      <c r="WGJ1098" s="303"/>
      <c r="WGK1098" s="303"/>
      <c r="WGL1098" s="303"/>
      <c r="WGM1098" s="303"/>
      <c r="WGN1098" s="303"/>
      <c r="WGO1098" s="303"/>
      <c r="WGP1098" s="303"/>
      <c r="WGQ1098" s="303"/>
      <c r="WGR1098" s="303"/>
      <c r="WGS1098" s="303"/>
      <c r="WGT1098" s="303"/>
      <c r="WGU1098" s="303"/>
      <c r="WGV1098" s="303"/>
      <c r="WGW1098" s="303"/>
      <c r="WGX1098" s="303"/>
      <c r="WGY1098" s="303"/>
      <c r="WGZ1098" s="303"/>
      <c r="WHA1098" s="303"/>
      <c r="WHB1098" s="303"/>
      <c r="WHC1098" s="303"/>
      <c r="WHD1098" s="303"/>
      <c r="WHE1098" s="303"/>
      <c r="WHF1098" s="303"/>
      <c r="WHG1098" s="303"/>
      <c r="WHH1098" s="303"/>
      <c r="WHI1098" s="303"/>
      <c r="WHJ1098" s="303"/>
      <c r="WHK1098" s="303"/>
      <c r="WHL1098" s="303"/>
      <c r="WHM1098" s="303"/>
      <c r="WHN1098" s="303"/>
      <c r="WHO1098" s="303"/>
      <c r="WHP1098" s="303"/>
      <c r="WHQ1098" s="303"/>
      <c r="WHR1098" s="303"/>
      <c r="WHS1098" s="303"/>
      <c r="WHT1098" s="303"/>
      <c r="WHU1098" s="303"/>
      <c r="WHV1098" s="303"/>
      <c r="WHW1098" s="303"/>
      <c r="WHX1098" s="303"/>
      <c r="WHY1098" s="303"/>
      <c r="WHZ1098" s="303"/>
      <c r="WIA1098" s="303"/>
      <c r="WIB1098" s="303"/>
      <c r="WIC1098" s="303"/>
      <c r="WID1098" s="303"/>
      <c r="WIE1098" s="303"/>
      <c r="WIF1098" s="303"/>
      <c r="WIG1098" s="303"/>
      <c r="WIH1098" s="303"/>
      <c r="WII1098" s="303"/>
      <c r="WIJ1098" s="303"/>
      <c r="WIK1098" s="303"/>
      <c r="WIL1098" s="303"/>
      <c r="WIM1098" s="303"/>
      <c r="WIN1098" s="303"/>
      <c r="WIO1098" s="303"/>
      <c r="WIP1098" s="303"/>
      <c r="WIQ1098" s="303"/>
      <c r="WIR1098" s="303"/>
      <c r="WIS1098" s="303"/>
      <c r="WIT1098" s="303"/>
      <c r="WIU1098" s="303"/>
      <c r="WIV1098" s="303"/>
      <c r="WIW1098" s="303"/>
      <c r="WIX1098" s="303"/>
      <c r="WIY1098" s="303"/>
      <c r="WIZ1098" s="303"/>
      <c r="WJA1098" s="303"/>
      <c r="WJB1098" s="303"/>
      <c r="WJC1098" s="303"/>
      <c r="WJD1098" s="303"/>
      <c r="WJE1098" s="303"/>
      <c r="WJF1098" s="303"/>
      <c r="WJG1098" s="303"/>
      <c r="WJH1098" s="303"/>
      <c r="WJI1098" s="303"/>
      <c r="WJJ1098" s="303"/>
      <c r="WJK1098" s="303"/>
      <c r="WJL1098" s="303"/>
      <c r="WJM1098" s="303"/>
      <c r="WJN1098" s="303"/>
      <c r="WJO1098" s="303"/>
      <c r="WJP1098" s="303"/>
      <c r="WJQ1098" s="303"/>
      <c r="WJR1098" s="303"/>
      <c r="WJS1098" s="303"/>
      <c r="WJT1098" s="303"/>
      <c r="WJU1098" s="303"/>
      <c r="WJV1098" s="303"/>
      <c r="WJW1098" s="303"/>
      <c r="WJX1098" s="303"/>
      <c r="WJY1098" s="303"/>
      <c r="WJZ1098" s="303"/>
      <c r="WKA1098" s="303"/>
      <c r="WKB1098" s="303"/>
      <c r="WKC1098" s="303"/>
      <c r="WKD1098" s="303"/>
      <c r="WKE1098" s="303"/>
      <c r="WKF1098" s="303"/>
      <c r="WKG1098" s="303"/>
      <c r="WKH1098" s="303"/>
      <c r="WKI1098" s="303"/>
      <c r="WKJ1098" s="303"/>
      <c r="WKK1098" s="303"/>
      <c r="WKL1098" s="303"/>
      <c r="WKM1098" s="303"/>
      <c r="WKN1098" s="303"/>
      <c r="WKO1098" s="303"/>
      <c r="WKP1098" s="303"/>
      <c r="WKQ1098" s="303"/>
      <c r="WKR1098" s="303"/>
      <c r="WKS1098" s="303"/>
      <c r="WKT1098" s="303"/>
      <c r="WKU1098" s="303"/>
      <c r="WKV1098" s="303"/>
      <c r="WKW1098" s="303"/>
      <c r="WKX1098" s="303"/>
      <c r="WKY1098" s="303"/>
      <c r="WKZ1098" s="303"/>
      <c r="WLA1098" s="303"/>
      <c r="WLB1098" s="303"/>
      <c r="WLC1098" s="303"/>
      <c r="WLD1098" s="303"/>
      <c r="WLE1098" s="303"/>
      <c r="WLF1098" s="303"/>
      <c r="WLG1098" s="303"/>
      <c r="WLH1098" s="303"/>
      <c r="WLI1098" s="303"/>
      <c r="WLJ1098" s="303"/>
      <c r="WLK1098" s="303"/>
      <c r="WLL1098" s="303"/>
      <c r="WLM1098" s="303"/>
      <c r="WLN1098" s="303"/>
      <c r="WLO1098" s="303"/>
      <c r="WLP1098" s="303"/>
      <c r="WLQ1098" s="303"/>
      <c r="WLR1098" s="303"/>
      <c r="WLS1098" s="303"/>
      <c r="WLT1098" s="303"/>
      <c r="WLU1098" s="303"/>
      <c r="WLV1098" s="303"/>
      <c r="WLW1098" s="303"/>
      <c r="WLX1098" s="303"/>
      <c r="WLY1098" s="303"/>
      <c r="WLZ1098" s="303"/>
      <c r="WMA1098" s="303"/>
      <c r="WMB1098" s="303"/>
      <c r="WMC1098" s="303"/>
      <c r="WMD1098" s="303"/>
      <c r="WME1098" s="303"/>
      <c r="WMF1098" s="303"/>
      <c r="WMG1098" s="303"/>
      <c r="WMH1098" s="303"/>
      <c r="WMI1098" s="303"/>
      <c r="WMJ1098" s="303"/>
      <c r="WMK1098" s="303"/>
      <c r="WML1098" s="303"/>
      <c r="WMM1098" s="303"/>
      <c r="WMN1098" s="303"/>
      <c r="WMO1098" s="303"/>
      <c r="WMP1098" s="303"/>
      <c r="WMQ1098" s="303"/>
      <c r="WMR1098" s="303"/>
      <c r="WMS1098" s="303"/>
      <c r="WMT1098" s="303"/>
      <c r="WMU1098" s="303"/>
      <c r="WMV1098" s="303"/>
      <c r="WMW1098" s="303"/>
      <c r="WMX1098" s="303"/>
      <c r="WMY1098" s="303"/>
      <c r="WMZ1098" s="303"/>
      <c r="WNA1098" s="303"/>
      <c r="WNB1098" s="303"/>
      <c r="WNC1098" s="303"/>
      <c r="WND1098" s="303"/>
      <c r="WNE1098" s="303"/>
      <c r="WNF1098" s="303"/>
      <c r="WNG1098" s="303"/>
      <c r="WNH1098" s="303"/>
      <c r="WNI1098" s="303"/>
      <c r="WNJ1098" s="303"/>
      <c r="WNK1098" s="303"/>
      <c r="WNL1098" s="303"/>
      <c r="WNM1098" s="303"/>
      <c r="WNN1098" s="303"/>
      <c r="WNO1098" s="303"/>
      <c r="WNP1098" s="303"/>
      <c r="WNQ1098" s="303"/>
      <c r="WNR1098" s="303"/>
      <c r="WNS1098" s="303"/>
      <c r="WNT1098" s="303"/>
      <c r="WNU1098" s="303"/>
      <c r="WNV1098" s="303"/>
      <c r="WNW1098" s="303"/>
      <c r="WNX1098" s="303"/>
      <c r="WNY1098" s="303"/>
      <c r="WNZ1098" s="303"/>
      <c r="WOA1098" s="303"/>
      <c r="WOB1098" s="303"/>
      <c r="WOC1098" s="303"/>
      <c r="WOD1098" s="303"/>
      <c r="WOE1098" s="303"/>
      <c r="WOF1098" s="303"/>
      <c r="WOG1098" s="303"/>
      <c r="WOH1098" s="303"/>
      <c r="WOI1098" s="303"/>
      <c r="WOJ1098" s="303"/>
      <c r="WOK1098" s="303"/>
      <c r="WOL1098" s="303"/>
      <c r="WOM1098" s="303"/>
      <c r="WON1098" s="303"/>
      <c r="WOO1098" s="303"/>
      <c r="WOP1098" s="303"/>
      <c r="WOQ1098" s="303"/>
      <c r="WOR1098" s="303"/>
      <c r="WOS1098" s="303"/>
      <c r="WOT1098" s="303"/>
      <c r="WOU1098" s="303"/>
      <c r="WOV1098" s="303"/>
      <c r="WOW1098" s="303"/>
      <c r="WOX1098" s="303"/>
      <c r="WOY1098" s="303"/>
      <c r="WOZ1098" s="303"/>
      <c r="WPA1098" s="303"/>
      <c r="WPB1098" s="303"/>
      <c r="WPC1098" s="303"/>
      <c r="WPD1098" s="303"/>
      <c r="WPE1098" s="303"/>
      <c r="WPF1098" s="303"/>
      <c r="WPG1098" s="303"/>
      <c r="WPH1098" s="303"/>
      <c r="WPI1098" s="303"/>
      <c r="WPJ1098" s="303"/>
      <c r="WPK1098" s="303"/>
      <c r="WPL1098" s="303"/>
      <c r="WPM1098" s="303"/>
      <c r="WPN1098" s="303"/>
      <c r="WPO1098" s="303"/>
      <c r="WPP1098" s="303"/>
      <c r="WPQ1098" s="303"/>
      <c r="WPR1098" s="303"/>
      <c r="WPS1098" s="303"/>
      <c r="WPT1098" s="303"/>
      <c r="WPU1098" s="303"/>
      <c r="WPV1098" s="303"/>
      <c r="WPW1098" s="303"/>
      <c r="WPX1098" s="303"/>
      <c r="WPY1098" s="303"/>
      <c r="WPZ1098" s="303"/>
      <c r="WQA1098" s="303"/>
      <c r="WQB1098" s="303"/>
      <c r="WQC1098" s="303"/>
      <c r="WQD1098" s="303"/>
      <c r="WQE1098" s="303"/>
      <c r="WQF1098" s="303"/>
      <c r="WQG1098" s="303"/>
      <c r="WQH1098" s="303"/>
      <c r="WQI1098" s="303"/>
      <c r="WQJ1098" s="303"/>
      <c r="WQK1098" s="303"/>
      <c r="WQL1098" s="303"/>
      <c r="WQM1098" s="303"/>
      <c r="WQN1098" s="303"/>
      <c r="WQO1098" s="303"/>
      <c r="WQP1098" s="303"/>
      <c r="WQQ1098" s="303"/>
      <c r="WQR1098" s="303"/>
      <c r="WQS1098" s="303"/>
      <c r="WQT1098" s="303"/>
      <c r="WQU1098" s="303"/>
      <c r="WQV1098" s="303"/>
      <c r="WQW1098" s="303"/>
      <c r="WQX1098" s="303"/>
      <c r="WQY1098" s="303"/>
      <c r="WQZ1098" s="303"/>
      <c r="WRA1098" s="303"/>
      <c r="WRB1098" s="303"/>
      <c r="WRC1098" s="303"/>
      <c r="WRD1098" s="303"/>
      <c r="WRE1098" s="303"/>
      <c r="WRF1098" s="303"/>
      <c r="WRG1098" s="303"/>
      <c r="WRH1098" s="303"/>
      <c r="WRI1098" s="303"/>
      <c r="WRJ1098" s="303"/>
      <c r="WRK1098" s="303"/>
      <c r="WRL1098" s="303"/>
      <c r="WRM1098" s="303"/>
      <c r="WRN1098" s="303"/>
      <c r="WRO1098" s="303"/>
      <c r="WRP1098" s="303"/>
      <c r="WRQ1098" s="303"/>
      <c r="WRR1098" s="303"/>
      <c r="WRS1098" s="303"/>
      <c r="WRT1098" s="303"/>
      <c r="WRU1098" s="303"/>
      <c r="WRV1098" s="303"/>
      <c r="WRW1098" s="303"/>
      <c r="WRX1098" s="303"/>
      <c r="WRY1098" s="303"/>
      <c r="WRZ1098" s="303"/>
      <c r="WSA1098" s="303"/>
      <c r="WSB1098" s="303"/>
      <c r="WSC1098" s="303"/>
      <c r="WSD1098" s="303"/>
      <c r="WSE1098" s="303"/>
      <c r="WSF1098" s="303"/>
      <c r="WSG1098" s="303"/>
      <c r="WSH1098" s="303"/>
      <c r="WSI1098" s="303"/>
      <c r="WSJ1098" s="303"/>
      <c r="WSK1098" s="303"/>
      <c r="WSL1098" s="303"/>
      <c r="WSM1098" s="303"/>
      <c r="WSN1098" s="303"/>
      <c r="WSO1098" s="303"/>
      <c r="WSP1098" s="303"/>
      <c r="WSQ1098" s="303"/>
      <c r="WSR1098" s="303"/>
      <c r="WSS1098" s="303"/>
      <c r="WST1098" s="303"/>
      <c r="WSU1098" s="303"/>
      <c r="WSV1098" s="303"/>
      <c r="WSW1098" s="303"/>
      <c r="WSX1098" s="303"/>
      <c r="WSY1098" s="303"/>
      <c r="WSZ1098" s="303"/>
      <c r="WTA1098" s="303"/>
      <c r="WTB1098" s="303"/>
      <c r="WTC1098" s="303"/>
      <c r="WTD1098" s="303"/>
      <c r="WTE1098" s="303"/>
      <c r="WTF1098" s="303"/>
      <c r="WTG1098" s="303"/>
      <c r="WTH1098" s="303"/>
      <c r="WTI1098" s="303"/>
      <c r="WTJ1098" s="303"/>
      <c r="WTK1098" s="303"/>
      <c r="WTL1098" s="303"/>
      <c r="WTM1098" s="303"/>
      <c r="WTN1098" s="303"/>
      <c r="WTO1098" s="303"/>
      <c r="WTP1098" s="303"/>
      <c r="WTQ1098" s="303"/>
      <c r="WTR1098" s="303"/>
      <c r="WTS1098" s="303"/>
      <c r="WTT1098" s="303"/>
      <c r="WTU1098" s="303"/>
      <c r="WTV1098" s="303"/>
      <c r="WTW1098" s="303"/>
      <c r="WTX1098" s="303"/>
      <c r="WTY1098" s="303"/>
      <c r="WTZ1098" s="303"/>
      <c r="WUA1098" s="303"/>
      <c r="WUB1098" s="303"/>
      <c r="WUC1098" s="303"/>
      <c r="WUD1098" s="303"/>
      <c r="WUE1098" s="303"/>
      <c r="WUF1098" s="303"/>
      <c r="WUG1098" s="303"/>
      <c r="WUH1098" s="303"/>
      <c r="WUI1098" s="303"/>
      <c r="WUJ1098" s="303"/>
      <c r="WUK1098" s="303"/>
      <c r="WUL1098" s="303"/>
      <c r="WUM1098" s="303"/>
      <c r="WUN1098" s="303"/>
      <c r="WUO1098" s="303"/>
      <c r="WUP1098" s="303"/>
      <c r="WUQ1098" s="303"/>
      <c r="WUR1098" s="303"/>
      <c r="WUS1098" s="303"/>
      <c r="WUT1098" s="303"/>
      <c r="WUU1098" s="303"/>
      <c r="WUV1098" s="303"/>
      <c r="WUW1098" s="303"/>
      <c r="WUX1098" s="303"/>
      <c r="WUY1098" s="303"/>
      <c r="WUZ1098" s="303"/>
      <c r="WVA1098" s="303"/>
      <c r="WVB1098" s="303"/>
      <c r="WVC1098" s="303"/>
      <c r="WVD1098" s="303"/>
      <c r="WVE1098" s="303"/>
      <c r="WVF1098" s="303"/>
      <c r="WVG1098" s="303"/>
      <c r="WVH1098" s="303"/>
      <c r="WVI1098" s="303"/>
      <c r="WVJ1098" s="303"/>
      <c r="WVK1098" s="303"/>
      <c r="WVL1098" s="303"/>
      <c r="WVM1098" s="303"/>
      <c r="WVN1098" s="303"/>
      <c r="WVO1098" s="303"/>
      <c r="WVP1098" s="303"/>
      <c r="WVQ1098" s="303"/>
      <c r="WVR1098" s="303"/>
      <c r="WVS1098" s="303"/>
      <c r="WVT1098" s="303"/>
      <c r="WVU1098" s="303"/>
      <c r="WVV1098" s="303"/>
      <c r="WVW1098" s="303"/>
      <c r="WVX1098" s="303"/>
      <c r="WVY1098" s="303"/>
      <c r="WVZ1098" s="303"/>
      <c r="WWA1098" s="303"/>
      <c r="WWB1098" s="303"/>
      <c r="WWC1098" s="303"/>
      <c r="WWD1098" s="303"/>
      <c r="WWE1098" s="303"/>
      <c r="WWF1098" s="303"/>
      <c r="WWG1098" s="303"/>
      <c r="WWH1098" s="303"/>
      <c r="WWI1098" s="303"/>
      <c r="WWJ1098" s="303"/>
      <c r="WWK1098" s="303"/>
      <c r="WWL1098" s="303"/>
      <c r="WWM1098" s="303"/>
      <c r="WWN1098" s="303"/>
      <c r="WWO1098" s="303"/>
      <c r="WWP1098" s="303"/>
      <c r="WWQ1098" s="303"/>
      <c r="WWR1098" s="303"/>
      <c r="WWS1098" s="303"/>
      <c r="WWT1098" s="303"/>
      <c r="WWU1098" s="303"/>
      <c r="WWV1098" s="303"/>
      <c r="WWW1098" s="303"/>
      <c r="WWX1098" s="303"/>
      <c r="WWY1098" s="303"/>
      <c r="WWZ1098" s="303"/>
      <c r="WXA1098" s="303"/>
      <c r="WXB1098" s="303"/>
      <c r="WXC1098" s="303"/>
      <c r="WXD1098" s="303"/>
      <c r="WXE1098" s="303"/>
      <c r="WXF1098" s="303"/>
      <c r="WXG1098" s="303"/>
      <c r="WXH1098" s="303"/>
      <c r="WXI1098" s="303"/>
      <c r="WXJ1098" s="303"/>
      <c r="WXK1098" s="303"/>
      <c r="WXL1098" s="303"/>
      <c r="WXM1098" s="303"/>
      <c r="WXN1098" s="303"/>
      <c r="WXO1098" s="303"/>
      <c r="WXP1098" s="303"/>
      <c r="WXQ1098" s="303"/>
      <c r="WXR1098" s="303"/>
      <c r="WXS1098" s="303"/>
      <c r="WXT1098" s="303"/>
      <c r="WXU1098" s="303"/>
      <c r="WXV1098" s="303"/>
      <c r="WXW1098" s="303"/>
      <c r="WXX1098" s="303"/>
      <c r="WXY1098" s="303"/>
      <c r="WXZ1098" s="303"/>
      <c r="WYA1098" s="303"/>
      <c r="WYB1098" s="303"/>
      <c r="WYC1098" s="303"/>
      <c r="WYD1098" s="303"/>
      <c r="WYE1098" s="303"/>
      <c r="WYF1098" s="303"/>
      <c r="WYG1098" s="303"/>
      <c r="WYH1098" s="303"/>
      <c r="WYI1098" s="303"/>
      <c r="WYJ1098" s="303"/>
      <c r="WYK1098" s="303"/>
      <c r="WYL1098" s="303"/>
      <c r="WYM1098" s="303"/>
      <c r="WYN1098" s="303"/>
      <c r="WYO1098" s="303"/>
      <c r="WYP1098" s="303"/>
      <c r="WYQ1098" s="303"/>
      <c r="WYR1098" s="303"/>
      <c r="WYS1098" s="303"/>
      <c r="WYT1098" s="303"/>
      <c r="WYU1098" s="303"/>
      <c r="WYV1098" s="303"/>
      <c r="WYW1098" s="303"/>
      <c r="WYX1098" s="303"/>
      <c r="WYY1098" s="303"/>
      <c r="WYZ1098" s="303"/>
      <c r="WZA1098" s="303"/>
      <c r="WZB1098" s="303"/>
      <c r="WZC1098" s="303"/>
      <c r="WZD1098" s="303"/>
      <c r="WZE1098" s="303"/>
      <c r="WZF1098" s="303"/>
      <c r="WZG1098" s="303"/>
      <c r="WZH1098" s="303"/>
      <c r="WZI1098" s="303"/>
      <c r="WZJ1098" s="303"/>
      <c r="WZK1098" s="303"/>
      <c r="WZL1098" s="303"/>
      <c r="WZM1098" s="303"/>
      <c r="WZN1098" s="303"/>
      <c r="WZO1098" s="303"/>
      <c r="WZP1098" s="303"/>
      <c r="WZQ1098" s="303"/>
      <c r="WZR1098" s="303"/>
      <c r="WZS1098" s="303"/>
      <c r="WZT1098" s="303"/>
      <c r="WZU1098" s="303"/>
      <c r="WZV1098" s="303"/>
      <c r="WZW1098" s="303"/>
      <c r="WZX1098" s="303"/>
      <c r="WZY1098" s="303"/>
      <c r="WZZ1098" s="303"/>
      <c r="XAA1098" s="303"/>
      <c r="XAB1098" s="303"/>
      <c r="XAC1098" s="303"/>
      <c r="XAD1098" s="303"/>
      <c r="XAE1098" s="303"/>
      <c r="XAF1098" s="303"/>
      <c r="XAG1098" s="303"/>
      <c r="XAH1098" s="303"/>
      <c r="XAI1098" s="303"/>
      <c r="XAJ1098" s="303"/>
      <c r="XAK1098" s="303"/>
      <c r="XAL1098" s="303"/>
      <c r="XAM1098" s="303"/>
      <c r="XAN1098" s="303"/>
      <c r="XAO1098" s="303"/>
      <c r="XAP1098" s="303"/>
      <c r="XAQ1098" s="303"/>
      <c r="XAR1098" s="303"/>
      <c r="XAS1098" s="303"/>
      <c r="XAT1098" s="303"/>
      <c r="XAU1098" s="303"/>
      <c r="XAV1098" s="303"/>
      <c r="XAW1098" s="303"/>
      <c r="XAX1098" s="303"/>
      <c r="XAY1098" s="303"/>
      <c r="XAZ1098" s="303"/>
      <c r="XBA1098" s="303"/>
      <c r="XBB1098" s="303"/>
      <c r="XBC1098" s="303"/>
      <c r="XBD1098" s="303"/>
      <c r="XBE1098" s="303"/>
      <c r="XBF1098" s="303"/>
      <c r="XBG1098" s="303"/>
      <c r="XBH1098" s="303"/>
      <c r="XBI1098" s="303"/>
      <c r="XBJ1098" s="303"/>
      <c r="XBK1098" s="303"/>
      <c r="XBL1098" s="303"/>
      <c r="XBM1098" s="303"/>
      <c r="XBN1098" s="303"/>
      <c r="XBO1098" s="303"/>
      <c r="XBP1098" s="303"/>
      <c r="XBQ1098" s="303"/>
      <c r="XBR1098" s="303"/>
      <c r="XBS1098" s="303"/>
      <c r="XBT1098" s="303"/>
      <c r="XBU1098" s="303"/>
      <c r="XBV1098" s="303"/>
      <c r="XBW1098" s="303"/>
      <c r="XBX1098" s="303"/>
      <c r="XBY1098" s="303"/>
      <c r="XBZ1098" s="303"/>
      <c r="XCA1098" s="303"/>
      <c r="XCB1098" s="303"/>
      <c r="XCC1098" s="303"/>
      <c r="XCD1098" s="303"/>
      <c r="XCE1098" s="303"/>
      <c r="XCF1098" s="303"/>
      <c r="XCG1098" s="303"/>
      <c r="XCH1098" s="303"/>
      <c r="XCI1098" s="303"/>
      <c r="XCJ1098" s="303"/>
      <c r="XCK1098" s="303"/>
      <c r="XCL1098" s="303"/>
      <c r="XCM1098" s="303"/>
      <c r="XCN1098" s="303"/>
      <c r="XCO1098" s="303"/>
      <c r="XCP1098" s="303"/>
      <c r="XCQ1098" s="303"/>
      <c r="XCR1098" s="303"/>
      <c r="XCS1098" s="303"/>
      <c r="XCT1098" s="303"/>
      <c r="XCU1098" s="303"/>
      <c r="XCV1098" s="303"/>
      <c r="XCW1098" s="303"/>
      <c r="XCX1098" s="303"/>
      <c r="XCY1098" s="303"/>
      <c r="XCZ1098" s="303"/>
      <c r="XDA1098" s="303"/>
      <c r="XDB1098" s="303"/>
      <c r="XDC1098" s="303"/>
      <c r="XDD1098" s="303"/>
      <c r="XDE1098" s="303"/>
      <c r="XDF1098" s="303"/>
      <c r="XDG1098" s="303"/>
      <c r="XDH1098" s="303"/>
      <c r="XDI1098" s="303"/>
      <c r="XDJ1098" s="303"/>
      <c r="XDK1098" s="303"/>
      <c r="XDL1098" s="303"/>
      <c r="XDM1098" s="303"/>
      <c r="XDN1098" s="303"/>
      <c r="XDO1098" s="303"/>
      <c r="XDP1098" s="303"/>
      <c r="XDQ1098" s="303"/>
      <c r="XDR1098" s="303"/>
      <c r="XDS1098" s="303"/>
      <c r="XDT1098" s="303"/>
      <c r="XDU1098" s="303"/>
      <c r="XDV1098" s="303"/>
      <c r="XDW1098" s="303"/>
      <c r="XDX1098" s="303"/>
      <c r="XDY1098" s="303"/>
      <c r="XDZ1098" s="303"/>
      <c r="XEA1098" s="303"/>
      <c r="XEB1098" s="303"/>
      <c r="XEC1098" s="303"/>
      <c r="XED1098" s="303"/>
      <c r="XEE1098" s="303"/>
      <c r="XEF1098" s="303"/>
      <c r="XEG1098" s="303"/>
      <c r="XEH1098" s="303"/>
      <c r="XEI1098" s="303"/>
      <c r="XEJ1098" s="303"/>
      <c r="XEK1098" s="303"/>
      <c r="XEL1098" s="303"/>
      <c r="XEM1098" s="303"/>
      <c r="XEN1098" s="303"/>
      <c r="XEO1098" s="303"/>
      <c r="XEP1098" s="303"/>
      <c r="XEQ1098" s="303"/>
      <c r="XER1098" s="303"/>
      <c r="XES1098" s="303"/>
      <c r="XET1098" s="303"/>
      <c r="XEU1098" s="303"/>
      <c r="XEV1098" s="303"/>
      <c r="XEW1098" s="303"/>
      <c r="XEX1098" s="303"/>
      <c r="XEY1098" s="303"/>
      <c r="XEZ1098" s="303"/>
      <c r="XFA1098" s="303"/>
      <c r="XFB1098" s="303"/>
      <c r="XFC1098" s="303"/>
      <c r="XFD1098" s="303"/>
    </row>
    <row r="1099" spans="1:16384" ht="36.75" customHeight="1" x14ac:dyDescent="0.25">
      <c r="A1099" s="293"/>
      <c r="B1099" s="16" t="s">
        <v>949</v>
      </c>
      <c r="C1099" s="10" t="s">
        <v>585</v>
      </c>
      <c r="D1099" s="23" t="s">
        <v>603</v>
      </c>
      <c r="E1099" s="10" t="s">
        <v>19</v>
      </c>
      <c r="F1099" s="10"/>
      <c r="G1099" s="22"/>
      <c r="H1099" s="304" t="s">
        <v>1133</v>
      </c>
      <c r="I1099" s="9">
        <v>530933</v>
      </c>
      <c r="J1099" s="9">
        <v>485751</v>
      </c>
      <c r="K1099" s="178" t="s">
        <v>1037</v>
      </c>
      <c r="L1099" s="303"/>
      <c r="M1099" s="303"/>
      <c r="N1099" s="303"/>
      <c r="O1099" s="303"/>
      <c r="P1099" s="303"/>
      <c r="Q1099" s="303"/>
      <c r="R1099" s="303"/>
      <c r="S1099" s="303"/>
      <c r="T1099" s="303"/>
      <c r="U1099" s="303"/>
      <c r="V1099" s="303"/>
      <c r="W1099" s="303"/>
      <c r="X1099" s="303"/>
      <c r="Y1099" s="303"/>
      <c r="Z1099" s="303"/>
      <c r="AA1099" s="303"/>
      <c r="AB1099" s="303"/>
      <c r="AC1099" s="303"/>
      <c r="AD1099" s="303"/>
      <c r="AE1099" s="303"/>
      <c r="AF1099" s="303"/>
      <c r="AG1099" s="303"/>
      <c r="AH1099" s="303"/>
      <c r="AI1099" s="303"/>
      <c r="AJ1099" s="303"/>
      <c r="AK1099" s="303"/>
      <c r="AL1099" s="303"/>
      <c r="AM1099" s="303"/>
      <c r="AN1099" s="303"/>
      <c r="AO1099" s="303"/>
      <c r="AP1099" s="303"/>
      <c r="AQ1099" s="303"/>
      <c r="AR1099" s="303"/>
      <c r="AS1099" s="303"/>
      <c r="AT1099" s="303"/>
      <c r="AU1099" s="303"/>
      <c r="AV1099" s="303"/>
      <c r="AW1099" s="303"/>
      <c r="AX1099" s="303"/>
      <c r="AY1099" s="309"/>
      <c r="AZ1099" s="309"/>
      <c r="BA1099" s="309"/>
      <c r="BB1099" s="309"/>
      <c r="BC1099" s="309"/>
      <c r="BD1099" s="309"/>
      <c r="BE1099" s="309"/>
      <c r="BF1099" s="309"/>
      <c r="BG1099" s="309"/>
      <c r="BH1099" s="309"/>
      <c r="BI1099" s="309"/>
      <c r="BJ1099" s="309"/>
      <c r="BK1099" s="309"/>
      <c r="BL1099" s="309"/>
      <c r="BM1099" s="309"/>
      <c r="BN1099" s="309"/>
      <c r="BO1099" s="309"/>
      <c r="BP1099" s="309"/>
      <c r="BQ1099" s="309"/>
      <c r="BR1099" s="309"/>
      <c r="BS1099" s="309"/>
      <c r="BT1099" s="309"/>
      <c r="BU1099" s="309"/>
      <c r="BV1099" s="309"/>
      <c r="BW1099" s="309"/>
      <c r="BX1099" s="309"/>
      <c r="BY1099" s="303"/>
      <c r="BZ1099" s="303"/>
      <c r="CA1099" s="303"/>
      <c r="CB1099" s="303"/>
      <c r="CC1099" s="303"/>
      <c r="CD1099" s="303"/>
      <c r="CE1099" s="303"/>
      <c r="CF1099" s="303"/>
      <c r="CG1099" s="303"/>
      <c r="CH1099" s="303"/>
      <c r="CI1099" s="303"/>
      <c r="CJ1099" s="303"/>
      <c r="CK1099" s="303"/>
      <c r="CL1099" s="303"/>
      <c r="CM1099" s="303"/>
      <c r="CN1099" s="303"/>
      <c r="CO1099" s="303"/>
      <c r="CP1099" s="303"/>
      <c r="CQ1099" s="303"/>
      <c r="CR1099" s="303"/>
      <c r="CS1099" s="303"/>
      <c r="CT1099" s="303"/>
      <c r="CU1099" s="303"/>
      <c r="CV1099" s="303"/>
      <c r="CW1099" s="303"/>
      <c r="CX1099" s="303"/>
      <c r="CY1099" s="303"/>
      <c r="CZ1099" s="303"/>
      <c r="DA1099" s="303"/>
      <c r="DB1099" s="303"/>
      <c r="DC1099" s="303"/>
      <c r="DD1099" s="303"/>
      <c r="DE1099" s="303"/>
      <c r="DF1099" s="303"/>
      <c r="DG1099" s="303"/>
      <c r="DH1099" s="303"/>
      <c r="DI1099" s="303"/>
      <c r="DJ1099" s="303"/>
      <c r="DK1099" s="303"/>
      <c r="DL1099" s="303"/>
      <c r="DM1099" s="303"/>
      <c r="DN1099" s="303"/>
      <c r="DO1099" s="303"/>
      <c r="DP1099" s="303"/>
      <c r="DQ1099" s="303"/>
      <c r="DR1099" s="303"/>
      <c r="DS1099" s="303"/>
      <c r="DT1099" s="303"/>
      <c r="DU1099" s="303"/>
      <c r="DV1099" s="303"/>
      <c r="DW1099" s="303"/>
      <c r="DX1099" s="303"/>
      <c r="DY1099" s="303"/>
      <c r="DZ1099" s="303"/>
      <c r="EA1099" s="303"/>
      <c r="EB1099" s="303"/>
      <c r="EC1099" s="303"/>
      <c r="ED1099" s="303"/>
      <c r="EE1099" s="303"/>
      <c r="EF1099" s="303"/>
      <c r="EG1099" s="303"/>
      <c r="EH1099" s="303"/>
      <c r="EI1099" s="303"/>
      <c r="EJ1099" s="303"/>
      <c r="EK1099" s="303"/>
      <c r="EL1099" s="303"/>
      <c r="EM1099" s="303"/>
      <c r="EN1099" s="303"/>
      <c r="EO1099" s="303"/>
      <c r="EP1099" s="303"/>
      <c r="EQ1099" s="303"/>
      <c r="ER1099" s="303"/>
      <c r="ES1099" s="303"/>
      <c r="ET1099" s="303"/>
      <c r="EU1099" s="303"/>
      <c r="EV1099" s="303"/>
      <c r="EW1099" s="303"/>
      <c r="EX1099" s="303"/>
      <c r="EY1099" s="303"/>
      <c r="EZ1099" s="303"/>
      <c r="FA1099" s="303"/>
      <c r="FB1099" s="303"/>
      <c r="FC1099" s="303"/>
      <c r="FD1099" s="303"/>
      <c r="FE1099" s="303"/>
      <c r="FF1099" s="303"/>
      <c r="FG1099" s="303"/>
      <c r="FH1099" s="303"/>
      <c r="FI1099" s="303"/>
      <c r="FJ1099" s="303"/>
      <c r="FK1099" s="303"/>
      <c r="FL1099" s="303"/>
      <c r="FM1099" s="303"/>
      <c r="FN1099" s="303"/>
      <c r="FO1099" s="303"/>
      <c r="FP1099" s="303"/>
      <c r="FQ1099" s="303"/>
      <c r="FR1099" s="303"/>
      <c r="FS1099" s="303"/>
      <c r="FT1099" s="303"/>
      <c r="FU1099" s="303"/>
      <c r="FV1099" s="303"/>
      <c r="FW1099" s="303"/>
      <c r="FX1099" s="303"/>
      <c r="FY1099" s="303"/>
      <c r="FZ1099" s="303"/>
      <c r="GA1099" s="303"/>
      <c r="GB1099" s="303"/>
      <c r="GC1099" s="303"/>
      <c r="GD1099" s="303"/>
      <c r="GE1099" s="303"/>
      <c r="GF1099" s="303"/>
      <c r="GG1099" s="303"/>
      <c r="GH1099" s="303"/>
      <c r="GI1099" s="303"/>
      <c r="GJ1099" s="303"/>
      <c r="GK1099" s="303"/>
      <c r="GL1099" s="303"/>
      <c r="GM1099" s="303"/>
      <c r="GN1099" s="303"/>
      <c r="GO1099" s="303"/>
      <c r="GP1099" s="303"/>
      <c r="GQ1099" s="303"/>
      <c r="GR1099" s="303"/>
      <c r="GS1099" s="303"/>
      <c r="GT1099" s="303"/>
      <c r="GU1099" s="303"/>
      <c r="GV1099" s="303"/>
      <c r="GW1099" s="303"/>
      <c r="GX1099" s="303"/>
      <c r="GY1099" s="303"/>
      <c r="GZ1099" s="303"/>
      <c r="HA1099" s="303"/>
      <c r="HB1099" s="303"/>
      <c r="HC1099" s="303"/>
      <c r="HD1099" s="303"/>
      <c r="HE1099" s="303"/>
      <c r="HF1099" s="303"/>
      <c r="HG1099" s="303"/>
      <c r="HH1099" s="303"/>
      <c r="HI1099" s="303"/>
      <c r="HJ1099" s="303"/>
      <c r="HK1099" s="303"/>
      <c r="HL1099" s="303"/>
      <c r="HM1099" s="303"/>
      <c r="HN1099" s="303"/>
      <c r="HO1099" s="303"/>
      <c r="HP1099" s="303"/>
      <c r="HQ1099" s="303"/>
      <c r="HR1099" s="303"/>
      <c r="HS1099" s="303"/>
      <c r="HT1099" s="303"/>
      <c r="HU1099" s="303"/>
      <c r="HV1099" s="303"/>
      <c r="HW1099" s="303"/>
      <c r="HX1099" s="303"/>
      <c r="HY1099" s="303"/>
      <c r="HZ1099" s="303"/>
      <c r="IA1099" s="303"/>
      <c r="IB1099" s="303"/>
      <c r="IC1099" s="303"/>
      <c r="ID1099" s="303"/>
      <c r="IE1099" s="303"/>
      <c r="IF1099" s="303"/>
      <c r="IG1099" s="303"/>
      <c r="IH1099" s="303"/>
      <c r="II1099" s="303"/>
      <c r="IJ1099" s="303"/>
      <c r="IK1099" s="303"/>
      <c r="IL1099" s="303"/>
      <c r="IM1099" s="303"/>
      <c r="IN1099" s="303"/>
      <c r="IO1099" s="303"/>
      <c r="IP1099" s="303"/>
      <c r="IQ1099" s="303"/>
      <c r="IR1099" s="303"/>
      <c r="IS1099" s="303"/>
      <c r="IT1099" s="303"/>
      <c r="IU1099" s="303"/>
      <c r="IV1099" s="303"/>
      <c r="IW1099" s="303"/>
      <c r="IX1099" s="303"/>
      <c r="IY1099" s="303"/>
      <c r="IZ1099" s="303"/>
      <c r="JA1099" s="303"/>
      <c r="JB1099" s="303"/>
      <c r="JC1099" s="303"/>
      <c r="JD1099" s="303"/>
      <c r="JE1099" s="303"/>
      <c r="JF1099" s="303"/>
      <c r="JG1099" s="303"/>
      <c r="JH1099" s="303"/>
      <c r="JI1099" s="303"/>
      <c r="JJ1099" s="303"/>
      <c r="JK1099" s="303"/>
      <c r="JL1099" s="303"/>
      <c r="JM1099" s="303"/>
      <c r="JN1099" s="303"/>
      <c r="JO1099" s="303"/>
      <c r="JP1099" s="303"/>
      <c r="JQ1099" s="303"/>
      <c r="JR1099" s="303"/>
      <c r="JS1099" s="303"/>
      <c r="JT1099" s="303"/>
      <c r="JU1099" s="303"/>
      <c r="JV1099" s="303"/>
      <c r="JW1099" s="303"/>
      <c r="JX1099" s="303"/>
      <c r="JY1099" s="303"/>
      <c r="JZ1099" s="303"/>
      <c r="KA1099" s="303"/>
      <c r="KB1099" s="303"/>
      <c r="KC1099" s="303"/>
      <c r="KD1099" s="303"/>
      <c r="KE1099" s="303"/>
      <c r="KF1099" s="303"/>
      <c r="KG1099" s="303"/>
      <c r="KH1099" s="303"/>
      <c r="KI1099" s="303"/>
      <c r="KJ1099" s="303"/>
      <c r="KK1099" s="303"/>
      <c r="KL1099" s="303"/>
      <c r="KM1099" s="303"/>
      <c r="KN1099" s="303"/>
      <c r="KO1099" s="303"/>
      <c r="KP1099" s="303"/>
      <c r="KQ1099" s="303"/>
      <c r="KR1099" s="303"/>
      <c r="KS1099" s="303"/>
      <c r="KT1099" s="303"/>
      <c r="KU1099" s="303"/>
      <c r="KV1099" s="303"/>
      <c r="KW1099" s="303"/>
      <c r="KX1099" s="303"/>
      <c r="KY1099" s="303"/>
      <c r="KZ1099" s="303"/>
      <c r="LA1099" s="303"/>
      <c r="LB1099" s="303"/>
      <c r="LC1099" s="303"/>
      <c r="LD1099" s="303"/>
      <c r="LE1099" s="303"/>
      <c r="LF1099" s="303"/>
      <c r="LG1099" s="303"/>
      <c r="LH1099" s="303"/>
      <c r="LI1099" s="303"/>
      <c r="LJ1099" s="303"/>
      <c r="LK1099" s="303"/>
      <c r="LL1099" s="303"/>
      <c r="LM1099" s="303"/>
      <c r="LN1099" s="303"/>
      <c r="LO1099" s="303"/>
      <c r="LP1099" s="303"/>
      <c r="LQ1099" s="303"/>
      <c r="LR1099" s="303"/>
      <c r="LS1099" s="303"/>
      <c r="LT1099" s="303"/>
      <c r="LU1099" s="303"/>
      <c r="LV1099" s="303"/>
      <c r="LW1099" s="303"/>
      <c r="LX1099" s="303"/>
      <c r="LY1099" s="303"/>
      <c r="LZ1099" s="303"/>
      <c r="MA1099" s="303"/>
      <c r="MB1099" s="303"/>
      <c r="MC1099" s="303"/>
      <c r="MD1099" s="303"/>
      <c r="ME1099" s="303"/>
      <c r="MF1099" s="303"/>
      <c r="MG1099" s="303"/>
      <c r="MH1099" s="303"/>
      <c r="MI1099" s="303"/>
      <c r="MJ1099" s="303"/>
      <c r="MK1099" s="303"/>
      <c r="ML1099" s="303"/>
      <c r="MM1099" s="303"/>
      <c r="MN1099" s="303"/>
      <c r="MO1099" s="303"/>
      <c r="MP1099" s="303"/>
      <c r="MQ1099" s="303"/>
      <c r="MR1099" s="303"/>
      <c r="MS1099" s="303"/>
      <c r="MT1099" s="303"/>
      <c r="MU1099" s="303"/>
      <c r="MV1099" s="303"/>
      <c r="MW1099" s="303"/>
      <c r="MX1099" s="303"/>
      <c r="MY1099" s="303"/>
      <c r="MZ1099" s="303"/>
      <c r="NA1099" s="303"/>
      <c r="NB1099" s="303"/>
      <c r="NC1099" s="303"/>
      <c r="ND1099" s="303"/>
      <c r="NE1099" s="303"/>
      <c r="NF1099" s="303"/>
      <c r="NG1099" s="303"/>
      <c r="NH1099" s="303"/>
      <c r="NI1099" s="303"/>
      <c r="NJ1099" s="303"/>
      <c r="NK1099" s="303"/>
      <c r="NL1099" s="303"/>
      <c r="NM1099" s="303"/>
      <c r="NN1099" s="303"/>
      <c r="NO1099" s="303"/>
      <c r="NP1099" s="303"/>
      <c r="NQ1099" s="303"/>
      <c r="NR1099" s="303"/>
      <c r="NS1099" s="303"/>
      <c r="NT1099" s="303"/>
      <c r="NU1099" s="303"/>
      <c r="NV1099" s="303"/>
      <c r="NW1099" s="303"/>
      <c r="NX1099" s="303"/>
      <c r="NY1099" s="303"/>
      <c r="NZ1099" s="303"/>
      <c r="OA1099" s="303"/>
      <c r="OB1099" s="303"/>
      <c r="OC1099" s="303"/>
      <c r="OD1099" s="303"/>
      <c r="OE1099" s="303"/>
      <c r="OF1099" s="303"/>
      <c r="OG1099" s="303"/>
      <c r="OH1099" s="303"/>
      <c r="OI1099" s="303"/>
      <c r="OJ1099" s="303"/>
      <c r="OK1099" s="303"/>
      <c r="OL1099" s="303"/>
      <c r="OM1099" s="303"/>
      <c r="ON1099" s="303"/>
      <c r="OO1099" s="303"/>
      <c r="OP1099" s="303"/>
      <c r="OQ1099" s="303"/>
      <c r="OR1099" s="303"/>
      <c r="OS1099" s="303"/>
      <c r="OT1099" s="303"/>
      <c r="OU1099" s="303"/>
      <c r="OV1099" s="303"/>
      <c r="OW1099" s="303"/>
      <c r="OX1099" s="303"/>
      <c r="OY1099" s="303"/>
      <c r="OZ1099" s="303"/>
      <c r="PA1099" s="303"/>
      <c r="PB1099" s="303"/>
      <c r="PC1099" s="303"/>
      <c r="PD1099" s="303"/>
      <c r="PE1099" s="303"/>
      <c r="PF1099" s="303"/>
      <c r="PG1099" s="303"/>
      <c r="PH1099" s="303"/>
      <c r="PI1099" s="303"/>
      <c r="PJ1099" s="303"/>
      <c r="PK1099" s="303"/>
      <c r="PL1099" s="303"/>
      <c r="PM1099" s="303"/>
      <c r="PN1099" s="303"/>
      <c r="PO1099" s="303"/>
      <c r="PP1099" s="303"/>
      <c r="PQ1099" s="303"/>
      <c r="PR1099" s="303"/>
      <c r="PS1099" s="303"/>
      <c r="PT1099" s="303"/>
      <c r="PU1099" s="303"/>
      <c r="PV1099" s="303"/>
      <c r="PW1099" s="303"/>
      <c r="PX1099" s="303"/>
      <c r="PY1099" s="303"/>
      <c r="PZ1099" s="303"/>
      <c r="QA1099" s="303"/>
      <c r="QB1099" s="303"/>
      <c r="QC1099" s="303"/>
      <c r="QD1099" s="303"/>
      <c r="QE1099" s="303"/>
      <c r="QF1099" s="303"/>
      <c r="QG1099" s="303"/>
      <c r="QH1099" s="303"/>
      <c r="QI1099" s="303"/>
      <c r="QJ1099" s="303"/>
      <c r="QK1099" s="303"/>
      <c r="QL1099" s="303"/>
      <c r="QM1099" s="303"/>
      <c r="QN1099" s="303"/>
      <c r="QO1099" s="303"/>
      <c r="QP1099" s="303"/>
      <c r="QQ1099" s="303"/>
      <c r="QR1099" s="303"/>
      <c r="QS1099" s="303"/>
      <c r="QT1099" s="303"/>
      <c r="QU1099" s="303"/>
      <c r="QV1099" s="303"/>
      <c r="QW1099" s="303"/>
      <c r="QX1099" s="303"/>
      <c r="QY1099" s="303"/>
      <c r="QZ1099" s="303"/>
      <c r="RA1099" s="303"/>
      <c r="RB1099" s="303"/>
      <c r="RC1099" s="303"/>
      <c r="RD1099" s="303"/>
      <c r="RE1099" s="303"/>
      <c r="RF1099" s="303"/>
      <c r="RG1099" s="303"/>
      <c r="RH1099" s="303"/>
      <c r="RI1099" s="303"/>
      <c r="RJ1099" s="303"/>
      <c r="RK1099" s="303"/>
      <c r="RL1099" s="303"/>
      <c r="RM1099" s="303"/>
      <c r="RN1099" s="303"/>
      <c r="RO1099" s="303"/>
      <c r="RP1099" s="303"/>
      <c r="RQ1099" s="303"/>
      <c r="RR1099" s="303"/>
      <c r="RS1099" s="303"/>
      <c r="RT1099" s="303"/>
      <c r="RU1099" s="303"/>
      <c r="RV1099" s="303"/>
      <c r="RW1099" s="303"/>
      <c r="RX1099" s="303"/>
      <c r="RY1099" s="303"/>
      <c r="RZ1099" s="303"/>
      <c r="SA1099" s="303"/>
      <c r="SB1099" s="303"/>
      <c r="SC1099" s="303"/>
      <c r="SD1099" s="303"/>
      <c r="SE1099" s="303"/>
      <c r="SF1099" s="303"/>
      <c r="SG1099" s="303"/>
      <c r="SH1099" s="303"/>
      <c r="SI1099" s="303"/>
      <c r="SJ1099" s="303"/>
      <c r="SK1099" s="303"/>
      <c r="SL1099" s="303"/>
      <c r="SM1099" s="303"/>
      <c r="SN1099" s="303"/>
      <c r="SO1099" s="303"/>
      <c r="SP1099" s="303"/>
      <c r="SQ1099" s="303"/>
      <c r="SR1099" s="303"/>
      <c r="SS1099" s="303"/>
      <c r="ST1099" s="303"/>
      <c r="SU1099" s="303"/>
      <c r="SV1099" s="303"/>
      <c r="SW1099" s="303"/>
      <c r="SX1099" s="303"/>
      <c r="SY1099" s="303"/>
      <c r="SZ1099" s="303"/>
      <c r="TA1099" s="303"/>
      <c r="TB1099" s="303"/>
      <c r="TC1099" s="303"/>
      <c r="TD1099" s="303"/>
      <c r="TE1099" s="303"/>
      <c r="TF1099" s="303"/>
      <c r="TG1099" s="303"/>
      <c r="TH1099" s="303"/>
      <c r="TI1099" s="303"/>
      <c r="TJ1099" s="303"/>
      <c r="TK1099" s="303"/>
      <c r="TL1099" s="303"/>
      <c r="TM1099" s="303"/>
      <c r="TN1099" s="303"/>
      <c r="TO1099" s="303"/>
      <c r="TP1099" s="303"/>
      <c r="TQ1099" s="303"/>
      <c r="TR1099" s="303"/>
      <c r="TS1099" s="303"/>
      <c r="TT1099" s="303"/>
      <c r="TU1099" s="303"/>
      <c r="TV1099" s="303"/>
      <c r="TW1099" s="303"/>
      <c r="TX1099" s="303"/>
      <c r="TY1099" s="303"/>
      <c r="TZ1099" s="303"/>
      <c r="UA1099" s="303"/>
      <c r="UB1099" s="303"/>
      <c r="UC1099" s="303"/>
      <c r="UD1099" s="303"/>
      <c r="UE1099" s="303"/>
      <c r="UF1099" s="303"/>
      <c r="UG1099" s="303"/>
      <c r="UH1099" s="303"/>
      <c r="UI1099" s="303"/>
      <c r="UJ1099" s="303"/>
      <c r="UK1099" s="303"/>
      <c r="UL1099" s="303"/>
      <c r="UM1099" s="303"/>
      <c r="UN1099" s="303"/>
      <c r="UO1099" s="303"/>
      <c r="UP1099" s="303"/>
      <c r="UQ1099" s="303"/>
      <c r="UR1099" s="303"/>
      <c r="US1099" s="303"/>
      <c r="UT1099" s="303"/>
      <c r="UU1099" s="303"/>
      <c r="UV1099" s="303"/>
      <c r="UW1099" s="303"/>
      <c r="UX1099" s="303"/>
      <c r="UY1099" s="303"/>
      <c r="UZ1099" s="303"/>
      <c r="VA1099" s="303"/>
      <c r="VB1099" s="303"/>
      <c r="VC1099" s="303"/>
      <c r="VD1099" s="303"/>
      <c r="VE1099" s="303"/>
      <c r="VF1099" s="303"/>
      <c r="VG1099" s="303"/>
      <c r="VH1099" s="303"/>
      <c r="VI1099" s="303"/>
      <c r="VJ1099" s="303"/>
      <c r="VK1099" s="303"/>
      <c r="VL1099" s="303"/>
      <c r="VM1099" s="303"/>
      <c r="VN1099" s="303"/>
      <c r="VO1099" s="303"/>
      <c r="VP1099" s="303"/>
      <c r="VQ1099" s="303"/>
      <c r="VR1099" s="303"/>
      <c r="VS1099" s="303"/>
      <c r="VT1099" s="303"/>
      <c r="VU1099" s="303"/>
      <c r="VV1099" s="303"/>
      <c r="VW1099" s="303"/>
      <c r="VX1099" s="303"/>
      <c r="VY1099" s="303"/>
      <c r="VZ1099" s="303"/>
      <c r="WA1099" s="303"/>
      <c r="WB1099" s="303"/>
      <c r="WC1099" s="303"/>
      <c r="WD1099" s="303"/>
      <c r="WE1099" s="303"/>
      <c r="WF1099" s="303"/>
      <c r="WG1099" s="303"/>
      <c r="WH1099" s="303"/>
      <c r="WI1099" s="303"/>
      <c r="WJ1099" s="303"/>
      <c r="WK1099" s="303"/>
      <c r="WL1099" s="303"/>
      <c r="WM1099" s="303"/>
      <c r="WN1099" s="303"/>
      <c r="WO1099" s="303"/>
      <c r="WP1099" s="303"/>
      <c r="WQ1099" s="303"/>
      <c r="WR1099" s="303"/>
      <c r="WS1099" s="303"/>
      <c r="WT1099" s="303"/>
      <c r="WU1099" s="303"/>
      <c r="WV1099" s="303"/>
      <c r="WW1099" s="303"/>
      <c r="WX1099" s="303"/>
      <c r="WY1099" s="303"/>
      <c r="WZ1099" s="303"/>
      <c r="XA1099" s="303"/>
      <c r="XB1099" s="303"/>
      <c r="XC1099" s="303"/>
      <c r="XD1099" s="303"/>
      <c r="XE1099" s="303"/>
      <c r="XF1099" s="303"/>
      <c r="XG1099" s="303"/>
      <c r="XH1099" s="303"/>
      <c r="XI1099" s="303"/>
      <c r="XJ1099" s="303"/>
      <c r="XK1099" s="303"/>
      <c r="XL1099" s="303"/>
      <c r="XM1099" s="303"/>
      <c r="XN1099" s="303"/>
      <c r="XO1099" s="303"/>
      <c r="XP1099" s="303"/>
      <c r="XQ1099" s="303"/>
      <c r="XR1099" s="303"/>
      <c r="XS1099" s="303"/>
      <c r="XT1099" s="303"/>
      <c r="XU1099" s="303"/>
      <c r="XV1099" s="303"/>
      <c r="XW1099" s="303"/>
      <c r="XX1099" s="303"/>
      <c r="XY1099" s="303"/>
      <c r="XZ1099" s="303"/>
      <c r="YA1099" s="303"/>
      <c r="YB1099" s="303"/>
      <c r="YC1099" s="303"/>
      <c r="YD1099" s="303"/>
      <c r="YE1099" s="303"/>
      <c r="YF1099" s="303"/>
      <c r="YG1099" s="303"/>
      <c r="YH1099" s="303"/>
      <c r="YI1099" s="303"/>
      <c r="YJ1099" s="303"/>
      <c r="YK1099" s="303"/>
      <c r="YL1099" s="303"/>
      <c r="YM1099" s="303"/>
      <c r="YN1099" s="303"/>
      <c r="YO1099" s="303"/>
      <c r="YP1099" s="303"/>
      <c r="YQ1099" s="303"/>
      <c r="YR1099" s="303"/>
      <c r="YS1099" s="303"/>
      <c r="YT1099" s="303"/>
      <c r="YU1099" s="303"/>
      <c r="YV1099" s="303"/>
      <c r="YW1099" s="303"/>
      <c r="YX1099" s="303"/>
      <c r="YY1099" s="303"/>
      <c r="YZ1099" s="303"/>
      <c r="ZA1099" s="303"/>
      <c r="ZB1099" s="303"/>
      <c r="ZC1099" s="303"/>
      <c r="ZD1099" s="303"/>
      <c r="ZE1099" s="303"/>
      <c r="ZF1099" s="303"/>
      <c r="ZG1099" s="303"/>
      <c r="ZH1099" s="303"/>
      <c r="ZI1099" s="303"/>
      <c r="ZJ1099" s="303"/>
      <c r="ZK1099" s="303"/>
      <c r="ZL1099" s="303"/>
      <c r="ZM1099" s="303"/>
      <c r="ZN1099" s="303"/>
      <c r="ZO1099" s="303"/>
      <c r="ZP1099" s="303"/>
      <c r="ZQ1099" s="303"/>
      <c r="ZR1099" s="303"/>
      <c r="ZS1099" s="303"/>
      <c r="ZT1099" s="303"/>
      <c r="ZU1099" s="303"/>
      <c r="ZV1099" s="303"/>
      <c r="ZW1099" s="303"/>
      <c r="ZX1099" s="303"/>
      <c r="ZY1099" s="303"/>
      <c r="ZZ1099" s="303"/>
      <c r="AAA1099" s="303"/>
      <c r="AAB1099" s="303"/>
      <c r="AAC1099" s="303"/>
      <c r="AAD1099" s="303"/>
      <c r="AAE1099" s="303"/>
      <c r="AAF1099" s="303"/>
      <c r="AAG1099" s="303"/>
      <c r="AAH1099" s="303"/>
      <c r="AAI1099" s="303"/>
      <c r="AAJ1099" s="303"/>
      <c r="AAK1099" s="303"/>
      <c r="AAL1099" s="303"/>
      <c r="AAM1099" s="303"/>
      <c r="AAN1099" s="303"/>
      <c r="AAO1099" s="303"/>
      <c r="AAP1099" s="303"/>
      <c r="AAQ1099" s="303"/>
      <c r="AAR1099" s="303"/>
      <c r="AAS1099" s="303"/>
      <c r="AAT1099" s="303"/>
      <c r="AAU1099" s="303"/>
      <c r="AAV1099" s="303"/>
      <c r="AAW1099" s="303"/>
      <c r="AAX1099" s="303"/>
      <c r="AAY1099" s="303"/>
      <c r="AAZ1099" s="303"/>
      <c r="ABA1099" s="303"/>
      <c r="ABB1099" s="303"/>
      <c r="ABC1099" s="303"/>
      <c r="ABD1099" s="303"/>
      <c r="ABE1099" s="303"/>
      <c r="ABF1099" s="303"/>
      <c r="ABG1099" s="303"/>
      <c r="ABH1099" s="303"/>
      <c r="ABI1099" s="303"/>
      <c r="ABJ1099" s="303"/>
      <c r="ABK1099" s="303"/>
      <c r="ABL1099" s="303"/>
      <c r="ABM1099" s="303"/>
      <c r="ABN1099" s="303"/>
      <c r="ABO1099" s="303"/>
      <c r="ABP1099" s="303"/>
      <c r="ABQ1099" s="303"/>
      <c r="ABR1099" s="303"/>
      <c r="ABS1099" s="303"/>
      <c r="ABT1099" s="303"/>
      <c r="ABU1099" s="303"/>
      <c r="ABV1099" s="303"/>
      <c r="ABW1099" s="303"/>
      <c r="ABX1099" s="303"/>
      <c r="ABY1099" s="303"/>
      <c r="ABZ1099" s="303"/>
      <c r="ACA1099" s="303"/>
      <c r="ACB1099" s="303"/>
      <c r="ACC1099" s="303"/>
      <c r="ACD1099" s="303"/>
      <c r="ACE1099" s="303"/>
      <c r="ACF1099" s="303"/>
      <c r="ACG1099" s="303"/>
      <c r="ACH1099" s="303"/>
      <c r="ACI1099" s="303"/>
      <c r="ACJ1099" s="303"/>
      <c r="ACK1099" s="303"/>
      <c r="ACL1099" s="303"/>
      <c r="ACM1099" s="303"/>
      <c r="ACN1099" s="303"/>
      <c r="ACO1099" s="303"/>
      <c r="ACP1099" s="303"/>
      <c r="ACQ1099" s="303"/>
      <c r="ACR1099" s="303"/>
      <c r="ACS1099" s="303"/>
      <c r="ACT1099" s="303"/>
      <c r="ACU1099" s="303"/>
      <c r="ACV1099" s="303"/>
      <c r="ACW1099" s="303"/>
      <c r="ACX1099" s="303"/>
      <c r="ACY1099" s="303"/>
      <c r="ACZ1099" s="303"/>
      <c r="ADA1099" s="303"/>
      <c r="ADB1099" s="303"/>
      <c r="ADC1099" s="303"/>
      <c r="ADD1099" s="303"/>
      <c r="ADE1099" s="303"/>
      <c r="ADF1099" s="303"/>
      <c r="ADG1099" s="303"/>
      <c r="ADH1099" s="303"/>
      <c r="ADI1099" s="303"/>
      <c r="ADJ1099" s="303"/>
      <c r="ADK1099" s="303"/>
      <c r="ADL1099" s="303"/>
      <c r="ADM1099" s="303"/>
      <c r="ADN1099" s="303"/>
      <c r="ADO1099" s="303"/>
      <c r="ADP1099" s="303"/>
      <c r="ADQ1099" s="303"/>
      <c r="ADR1099" s="303"/>
      <c r="ADS1099" s="303"/>
      <c r="ADT1099" s="303"/>
      <c r="ADU1099" s="303"/>
      <c r="ADV1099" s="303"/>
      <c r="ADW1099" s="303"/>
      <c r="ADX1099" s="303"/>
      <c r="ADY1099" s="303"/>
      <c r="ADZ1099" s="303"/>
      <c r="AEA1099" s="303"/>
      <c r="AEB1099" s="303"/>
      <c r="AEC1099" s="303"/>
      <c r="AED1099" s="303"/>
      <c r="AEE1099" s="303"/>
      <c r="AEF1099" s="303"/>
      <c r="AEG1099" s="303"/>
      <c r="AEH1099" s="303"/>
      <c r="AEI1099" s="303"/>
      <c r="AEJ1099" s="303"/>
      <c r="AEK1099" s="303"/>
      <c r="AEL1099" s="303"/>
      <c r="AEM1099" s="303"/>
      <c r="AEN1099" s="303"/>
      <c r="AEO1099" s="303"/>
      <c r="AEP1099" s="303"/>
      <c r="AEQ1099" s="303"/>
      <c r="AER1099" s="303"/>
      <c r="AES1099" s="303"/>
      <c r="AET1099" s="303"/>
      <c r="AEU1099" s="303"/>
      <c r="AEV1099" s="303"/>
      <c r="AEW1099" s="303"/>
      <c r="AEX1099" s="303"/>
      <c r="AEY1099" s="303"/>
      <c r="AEZ1099" s="303"/>
      <c r="AFA1099" s="303"/>
      <c r="AFB1099" s="303"/>
      <c r="AFC1099" s="303"/>
      <c r="AFD1099" s="303"/>
      <c r="AFE1099" s="303"/>
      <c r="AFF1099" s="303"/>
      <c r="AFG1099" s="303"/>
      <c r="AFH1099" s="303"/>
      <c r="AFI1099" s="303"/>
      <c r="AFJ1099" s="303"/>
      <c r="AFK1099" s="303"/>
      <c r="AFL1099" s="303"/>
      <c r="AFM1099" s="303"/>
      <c r="AFN1099" s="303"/>
      <c r="AFO1099" s="303"/>
      <c r="AFP1099" s="303"/>
      <c r="AFQ1099" s="303"/>
      <c r="AFR1099" s="303"/>
      <c r="AFS1099" s="303"/>
      <c r="AFT1099" s="303"/>
      <c r="AFU1099" s="303"/>
      <c r="AFV1099" s="303"/>
      <c r="AFW1099" s="303"/>
      <c r="AFX1099" s="303"/>
      <c r="AFY1099" s="303"/>
      <c r="AFZ1099" s="303"/>
      <c r="AGA1099" s="303"/>
      <c r="AGB1099" s="303"/>
      <c r="AGC1099" s="303"/>
      <c r="AGD1099" s="303"/>
      <c r="AGE1099" s="303"/>
      <c r="AGF1099" s="303"/>
      <c r="AGG1099" s="303"/>
      <c r="AGH1099" s="303"/>
      <c r="AGI1099" s="303"/>
      <c r="AGJ1099" s="303"/>
      <c r="AGK1099" s="303"/>
      <c r="AGL1099" s="303"/>
      <c r="AGM1099" s="303"/>
      <c r="AGN1099" s="303"/>
      <c r="AGO1099" s="303"/>
      <c r="AGP1099" s="303"/>
      <c r="AGQ1099" s="303"/>
      <c r="AGR1099" s="303"/>
      <c r="AGS1099" s="303"/>
      <c r="AGT1099" s="303"/>
      <c r="AGU1099" s="303"/>
      <c r="AGV1099" s="303"/>
      <c r="AGW1099" s="303"/>
      <c r="AGX1099" s="303"/>
      <c r="AGY1099" s="303"/>
      <c r="AGZ1099" s="303"/>
      <c r="AHA1099" s="303"/>
      <c r="AHB1099" s="303"/>
      <c r="AHC1099" s="303"/>
      <c r="AHD1099" s="303"/>
      <c r="AHE1099" s="303"/>
      <c r="AHF1099" s="303"/>
      <c r="AHG1099" s="303"/>
      <c r="AHH1099" s="303"/>
      <c r="AHI1099" s="303"/>
      <c r="AHJ1099" s="303"/>
      <c r="AHK1099" s="303"/>
      <c r="AHL1099" s="303"/>
      <c r="AHM1099" s="303"/>
      <c r="AHN1099" s="303"/>
      <c r="AHO1099" s="303"/>
      <c r="AHP1099" s="303"/>
      <c r="AHQ1099" s="303"/>
      <c r="AHR1099" s="303"/>
      <c r="AHS1099" s="303"/>
      <c r="AHT1099" s="303"/>
      <c r="AHU1099" s="303"/>
      <c r="AHV1099" s="303"/>
      <c r="AHW1099" s="303"/>
      <c r="AHX1099" s="303"/>
      <c r="AHY1099" s="303"/>
      <c r="AHZ1099" s="303"/>
      <c r="AIA1099" s="303"/>
      <c r="AIB1099" s="303"/>
      <c r="AIC1099" s="303"/>
      <c r="AID1099" s="303"/>
      <c r="AIE1099" s="303"/>
      <c r="AIF1099" s="303"/>
      <c r="AIG1099" s="303"/>
      <c r="AIH1099" s="303"/>
      <c r="AII1099" s="303"/>
      <c r="AIJ1099" s="303"/>
      <c r="AIK1099" s="303"/>
      <c r="AIL1099" s="303"/>
      <c r="AIM1099" s="303"/>
      <c r="AIN1099" s="303"/>
      <c r="AIO1099" s="303"/>
      <c r="AIP1099" s="303"/>
      <c r="AIQ1099" s="303"/>
      <c r="AIR1099" s="303"/>
      <c r="AIS1099" s="303"/>
      <c r="AIT1099" s="303"/>
      <c r="AIU1099" s="303"/>
      <c r="AIV1099" s="303"/>
      <c r="AIW1099" s="303"/>
      <c r="AIX1099" s="303"/>
      <c r="AIY1099" s="303"/>
      <c r="AIZ1099" s="303"/>
      <c r="AJA1099" s="303"/>
      <c r="AJB1099" s="303"/>
      <c r="AJC1099" s="303"/>
      <c r="AJD1099" s="303"/>
      <c r="AJE1099" s="303"/>
      <c r="AJF1099" s="303"/>
      <c r="AJG1099" s="303"/>
      <c r="AJH1099" s="303"/>
      <c r="AJI1099" s="303"/>
      <c r="AJJ1099" s="303"/>
      <c r="AJK1099" s="303"/>
      <c r="AJL1099" s="303"/>
      <c r="AJM1099" s="303"/>
      <c r="AJN1099" s="303"/>
      <c r="AJO1099" s="303"/>
      <c r="AJP1099" s="303"/>
      <c r="AJQ1099" s="303"/>
      <c r="AJR1099" s="303"/>
      <c r="AJS1099" s="303"/>
      <c r="AJT1099" s="303"/>
      <c r="AJU1099" s="303"/>
      <c r="AJV1099" s="303"/>
      <c r="AJW1099" s="303"/>
      <c r="AJX1099" s="303"/>
      <c r="AJY1099" s="303"/>
      <c r="AJZ1099" s="303"/>
      <c r="AKA1099" s="303"/>
      <c r="AKB1099" s="303"/>
      <c r="AKC1099" s="303"/>
      <c r="AKD1099" s="303"/>
      <c r="AKE1099" s="303"/>
      <c r="AKF1099" s="303"/>
      <c r="AKG1099" s="303"/>
      <c r="AKH1099" s="303"/>
      <c r="AKI1099" s="303"/>
      <c r="AKJ1099" s="303"/>
      <c r="AKK1099" s="303"/>
      <c r="AKL1099" s="303"/>
      <c r="AKM1099" s="303"/>
      <c r="AKN1099" s="303"/>
      <c r="AKO1099" s="303"/>
      <c r="AKP1099" s="303"/>
      <c r="AKQ1099" s="303"/>
      <c r="AKR1099" s="303"/>
      <c r="AKS1099" s="303"/>
      <c r="AKT1099" s="303"/>
      <c r="AKU1099" s="303"/>
      <c r="AKV1099" s="303"/>
      <c r="AKW1099" s="303"/>
      <c r="AKX1099" s="303"/>
      <c r="AKY1099" s="303"/>
      <c r="AKZ1099" s="303"/>
      <c r="ALA1099" s="303"/>
      <c r="ALB1099" s="303"/>
      <c r="ALC1099" s="303"/>
      <c r="ALD1099" s="303"/>
      <c r="ALE1099" s="303"/>
      <c r="ALF1099" s="303"/>
      <c r="ALG1099" s="303"/>
      <c r="ALH1099" s="303"/>
      <c r="ALI1099" s="303"/>
      <c r="ALJ1099" s="303"/>
      <c r="ALK1099" s="303"/>
      <c r="ALL1099" s="303"/>
      <c r="ALM1099" s="303"/>
      <c r="ALN1099" s="303"/>
      <c r="ALO1099" s="303"/>
      <c r="ALP1099" s="303"/>
      <c r="ALQ1099" s="303"/>
      <c r="ALR1099" s="303"/>
      <c r="ALS1099" s="303"/>
      <c r="ALT1099" s="303"/>
      <c r="ALU1099" s="303"/>
      <c r="ALV1099" s="303"/>
      <c r="ALW1099" s="303"/>
      <c r="ALX1099" s="303"/>
      <c r="ALY1099" s="303"/>
      <c r="ALZ1099" s="303"/>
      <c r="AMA1099" s="303"/>
      <c r="AMB1099" s="303"/>
      <c r="AMC1099" s="303"/>
      <c r="AMD1099" s="303"/>
      <c r="AME1099" s="303"/>
      <c r="AMF1099" s="303"/>
      <c r="AMG1099" s="303"/>
      <c r="AMH1099" s="303"/>
      <c r="AMI1099" s="303"/>
      <c r="AMJ1099" s="303"/>
      <c r="AMK1099" s="303"/>
      <c r="AML1099" s="303"/>
      <c r="AMM1099" s="303"/>
      <c r="AMN1099" s="303"/>
      <c r="AMO1099" s="303"/>
      <c r="AMP1099" s="303"/>
      <c r="AMQ1099" s="303"/>
      <c r="AMR1099" s="303"/>
      <c r="AMS1099" s="303"/>
      <c r="AMT1099" s="303"/>
      <c r="AMU1099" s="303"/>
      <c r="AMV1099" s="303"/>
      <c r="AMW1099" s="303"/>
      <c r="AMX1099" s="303"/>
      <c r="AMY1099" s="303"/>
      <c r="AMZ1099" s="303"/>
      <c r="ANA1099" s="303"/>
      <c r="ANB1099" s="303"/>
      <c r="ANC1099" s="303"/>
      <c r="AND1099" s="303"/>
      <c r="ANE1099" s="303"/>
      <c r="ANF1099" s="303"/>
      <c r="ANG1099" s="303"/>
      <c r="ANH1099" s="303"/>
      <c r="ANI1099" s="303"/>
      <c r="ANJ1099" s="303"/>
      <c r="ANK1099" s="303"/>
      <c r="ANL1099" s="303"/>
      <c r="ANM1099" s="303"/>
      <c r="ANN1099" s="303"/>
      <c r="ANO1099" s="303"/>
      <c r="ANP1099" s="303"/>
      <c r="ANQ1099" s="303"/>
      <c r="ANR1099" s="303"/>
      <c r="ANS1099" s="303"/>
      <c r="ANT1099" s="303"/>
      <c r="ANU1099" s="303"/>
      <c r="ANV1099" s="303"/>
      <c r="ANW1099" s="303"/>
      <c r="ANX1099" s="303"/>
      <c r="ANY1099" s="303"/>
      <c r="ANZ1099" s="303"/>
      <c r="AOA1099" s="303"/>
      <c r="AOB1099" s="303"/>
      <c r="AOC1099" s="303"/>
      <c r="AOD1099" s="303"/>
      <c r="AOE1099" s="303"/>
      <c r="AOF1099" s="303"/>
      <c r="AOG1099" s="303"/>
      <c r="AOH1099" s="303"/>
      <c r="AOI1099" s="303"/>
      <c r="AOJ1099" s="303"/>
      <c r="AOK1099" s="303"/>
      <c r="AOL1099" s="303"/>
      <c r="AOM1099" s="303"/>
      <c r="AON1099" s="303"/>
      <c r="AOO1099" s="303"/>
      <c r="AOP1099" s="303"/>
      <c r="AOQ1099" s="303"/>
      <c r="AOR1099" s="303"/>
      <c r="AOS1099" s="303"/>
      <c r="AOT1099" s="303"/>
      <c r="AOU1099" s="303"/>
      <c r="AOV1099" s="303"/>
      <c r="AOW1099" s="303"/>
      <c r="AOX1099" s="303"/>
      <c r="AOY1099" s="303"/>
      <c r="AOZ1099" s="303"/>
      <c r="APA1099" s="303"/>
      <c r="APB1099" s="303"/>
      <c r="APC1099" s="303"/>
      <c r="APD1099" s="303"/>
      <c r="APE1099" s="303"/>
      <c r="APF1099" s="303"/>
      <c r="APG1099" s="303"/>
      <c r="APH1099" s="303"/>
      <c r="API1099" s="303"/>
      <c r="APJ1099" s="303"/>
      <c r="APK1099" s="303"/>
      <c r="APL1099" s="303"/>
      <c r="APM1099" s="303"/>
      <c r="APN1099" s="303"/>
      <c r="APO1099" s="303"/>
      <c r="APP1099" s="303"/>
      <c r="APQ1099" s="303"/>
      <c r="APR1099" s="303"/>
      <c r="APS1099" s="303"/>
      <c r="APT1099" s="303"/>
      <c r="APU1099" s="303"/>
      <c r="APV1099" s="303"/>
      <c r="APW1099" s="303"/>
      <c r="APX1099" s="303"/>
      <c r="APY1099" s="303"/>
      <c r="APZ1099" s="303"/>
      <c r="AQA1099" s="303"/>
      <c r="AQB1099" s="303"/>
      <c r="AQC1099" s="303"/>
      <c r="AQD1099" s="303"/>
      <c r="AQE1099" s="303"/>
      <c r="AQF1099" s="303"/>
      <c r="AQG1099" s="303"/>
      <c r="AQH1099" s="303"/>
      <c r="AQI1099" s="303"/>
      <c r="AQJ1099" s="303"/>
      <c r="AQK1099" s="303"/>
      <c r="AQL1099" s="303"/>
      <c r="AQM1099" s="303"/>
      <c r="AQN1099" s="303"/>
      <c r="AQO1099" s="303"/>
      <c r="AQP1099" s="303"/>
      <c r="AQQ1099" s="303"/>
      <c r="AQR1099" s="303"/>
      <c r="AQS1099" s="303"/>
      <c r="AQT1099" s="303"/>
      <c r="AQU1099" s="303"/>
      <c r="AQV1099" s="303"/>
      <c r="AQW1099" s="303"/>
      <c r="AQX1099" s="303"/>
      <c r="AQY1099" s="303"/>
      <c r="AQZ1099" s="303"/>
      <c r="ARA1099" s="303"/>
      <c r="ARB1099" s="303"/>
      <c r="ARC1099" s="303"/>
      <c r="ARD1099" s="303"/>
      <c r="ARE1099" s="303"/>
      <c r="ARF1099" s="303"/>
      <c r="ARG1099" s="303"/>
      <c r="ARH1099" s="303"/>
      <c r="ARI1099" s="303"/>
      <c r="ARJ1099" s="303"/>
      <c r="ARK1099" s="303"/>
      <c r="ARL1099" s="303"/>
      <c r="ARM1099" s="303"/>
      <c r="ARN1099" s="303"/>
      <c r="ARO1099" s="303"/>
      <c r="ARP1099" s="303"/>
      <c r="ARQ1099" s="303"/>
      <c r="ARR1099" s="303"/>
      <c r="ARS1099" s="303"/>
      <c r="ART1099" s="303"/>
      <c r="ARU1099" s="303"/>
      <c r="ARV1099" s="303"/>
      <c r="ARW1099" s="303"/>
      <c r="ARX1099" s="303"/>
      <c r="ARY1099" s="303"/>
      <c r="ARZ1099" s="303"/>
      <c r="ASA1099" s="303"/>
      <c r="ASB1099" s="303"/>
      <c r="ASC1099" s="303"/>
      <c r="ASD1099" s="303"/>
      <c r="ASE1099" s="303"/>
      <c r="ASF1099" s="303"/>
      <c r="ASG1099" s="303"/>
      <c r="ASH1099" s="303"/>
      <c r="ASI1099" s="303"/>
      <c r="ASJ1099" s="303"/>
      <c r="ASK1099" s="303"/>
      <c r="ASL1099" s="303"/>
      <c r="ASM1099" s="303"/>
      <c r="ASN1099" s="303"/>
      <c r="ASO1099" s="303"/>
      <c r="ASP1099" s="303"/>
      <c r="ASQ1099" s="303"/>
      <c r="ASR1099" s="303"/>
      <c r="ASS1099" s="303"/>
      <c r="AST1099" s="303"/>
      <c r="ASU1099" s="303"/>
      <c r="ASV1099" s="303"/>
      <c r="ASW1099" s="303"/>
      <c r="ASX1099" s="303"/>
      <c r="ASY1099" s="303"/>
      <c r="ASZ1099" s="303"/>
      <c r="ATA1099" s="303"/>
      <c r="ATB1099" s="303"/>
      <c r="ATC1099" s="303"/>
      <c r="ATD1099" s="303"/>
      <c r="ATE1099" s="303"/>
      <c r="ATF1099" s="303"/>
      <c r="ATG1099" s="303"/>
      <c r="ATH1099" s="303"/>
      <c r="ATI1099" s="303"/>
      <c r="ATJ1099" s="303"/>
      <c r="ATK1099" s="303"/>
      <c r="ATL1099" s="303"/>
      <c r="ATM1099" s="303"/>
      <c r="ATN1099" s="303"/>
      <c r="ATO1099" s="303"/>
      <c r="ATP1099" s="303"/>
      <c r="ATQ1099" s="303"/>
      <c r="ATR1099" s="303"/>
      <c r="ATS1099" s="303"/>
      <c r="ATT1099" s="303"/>
      <c r="ATU1099" s="303"/>
      <c r="ATV1099" s="303"/>
      <c r="ATW1099" s="303"/>
      <c r="ATX1099" s="303"/>
      <c r="ATY1099" s="303"/>
      <c r="ATZ1099" s="303"/>
      <c r="AUA1099" s="303"/>
      <c r="AUB1099" s="303"/>
      <c r="AUC1099" s="303"/>
      <c r="AUD1099" s="303"/>
      <c r="AUE1099" s="303"/>
      <c r="AUF1099" s="303"/>
      <c r="AUG1099" s="303"/>
      <c r="AUH1099" s="303"/>
      <c r="AUI1099" s="303"/>
      <c r="AUJ1099" s="303"/>
      <c r="AUK1099" s="303"/>
      <c r="AUL1099" s="303"/>
      <c r="AUM1099" s="303"/>
      <c r="AUN1099" s="303"/>
      <c r="AUO1099" s="303"/>
      <c r="AUP1099" s="303"/>
      <c r="AUQ1099" s="303"/>
      <c r="AUR1099" s="303"/>
      <c r="AUS1099" s="303"/>
      <c r="AUT1099" s="303"/>
      <c r="AUU1099" s="303"/>
      <c r="AUV1099" s="303"/>
      <c r="AUW1099" s="303"/>
      <c r="AUX1099" s="303"/>
      <c r="AUY1099" s="303"/>
      <c r="AUZ1099" s="303"/>
      <c r="AVA1099" s="303"/>
      <c r="AVB1099" s="303"/>
      <c r="AVC1099" s="303"/>
      <c r="AVD1099" s="303"/>
      <c r="AVE1099" s="303"/>
      <c r="AVF1099" s="303"/>
      <c r="AVG1099" s="303"/>
      <c r="AVH1099" s="303"/>
      <c r="AVI1099" s="303"/>
      <c r="AVJ1099" s="303"/>
      <c r="AVK1099" s="303"/>
      <c r="AVL1099" s="303"/>
      <c r="AVM1099" s="303"/>
      <c r="AVN1099" s="303"/>
      <c r="AVO1099" s="303"/>
      <c r="AVP1099" s="303"/>
      <c r="AVQ1099" s="303"/>
      <c r="AVR1099" s="303"/>
      <c r="AVS1099" s="303"/>
      <c r="AVT1099" s="303"/>
      <c r="AVU1099" s="303"/>
      <c r="AVV1099" s="303"/>
      <c r="AVW1099" s="303"/>
      <c r="AVX1099" s="303"/>
      <c r="AVY1099" s="303"/>
      <c r="AVZ1099" s="303"/>
      <c r="AWA1099" s="303"/>
      <c r="AWB1099" s="303"/>
      <c r="AWC1099" s="303"/>
      <c r="AWD1099" s="303"/>
      <c r="AWE1099" s="303"/>
      <c r="AWF1099" s="303"/>
      <c r="AWG1099" s="303"/>
      <c r="AWH1099" s="303"/>
      <c r="AWI1099" s="303"/>
      <c r="AWJ1099" s="303"/>
      <c r="AWK1099" s="303"/>
      <c r="AWL1099" s="303"/>
      <c r="AWM1099" s="303"/>
      <c r="AWN1099" s="303"/>
      <c r="AWO1099" s="303"/>
      <c r="AWP1099" s="303"/>
      <c r="AWQ1099" s="303"/>
      <c r="AWR1099" s="303"/>
      <c r="AWS1099" s="303"/>
      <c r="AWT1099" s="303"/>
      <c r="AWU1099" s="303"/>
      <c r="AWV1099" s="303"/>
      <c r="AWW1099" s="303"/>
      <c r="AWX1099" s="303"/>
      <c r="AWY1099" s="303"/>
      <c r="AWZ1099" s="303"/>
      <c r="AXA1099" s="303"/>
      <c r="AXB1099" s="303"/>
      <c r="AXC1099" s="303"/>
      <c r="AXD1099" s="303"/>
      <c r="AXE1099" s="303"/>
      <c r="AXF1099" s="303"/>
      <c r="AXG1099" s="303"/>
      <c r="AXH1099" s="303"/>
      <c r="AXI1099" s="303"/>
      <c r="AXJ1099" s="303"/>
      <c r="AXK1099" s="303"/>
      <c r="AXL1099" s="303"/>
      <c r="AXM1099" s="303"/>
      <c r="AXN1099" s="303"/>
      <c r="AXO1099" s="303"/>
      <c r="AXP1099" s="303"/>
      <c r="AXQ1099" s="303"/>
      <c r="AXR1099" s="303"/>
      <c r="AXS1099" s="303"/>
      <c r="AXT1099" s="303"/>
      <c r="AXU1099" s="303"/>
      <c r="AXV1099" s="303"/>
      <c r="AXW1099" s="303"/>
      <c r="AXX1099" s="303"/>
      <c r="AXY1099" s="303"/>
      <c r="AXZ1099" s="303"/>
      <c r="AYA1099" s="303"/>
      <c r="AYB1099" s="303"/>
      <c r="AYC1099" s="303"/>
      <c r="AYD1099" s="303"/>
      <c r="AYE1099" s="303"/>
      <c r="AYF1099" s="303"/>
      <c r="AYG1099" s="303"/>
      <c r="AYH1099" s="303"/>
      <c r="AYI1099" s="303"/>
      <c r="AYJ1099" s="303"/>
      <c r="AYK1099" s="303"/>
      <c r="AYL1099" s="303"/>
      <c r="AYM1099" s="303"/>
      <c r="AYN1099" s="303"/>
      <c r="AYO1099" s="303"/>
      <c r="AYP1099" s="303"/>
      <c r="AYQ1099" s="303"/>
      <c r="AYR1099" s="303"/>
      <c r="AYS1099" s="303"/>
      <c r="AYT1099" s="303"/>
      <c r="AYU1099" s="303"/>
      <c r="AYV1099" s="303"/>
      <c r="AYW1099" s="303"/>
      <c r="AYX1099" s="303"/>
      <c r="AYY1099" s="303"/>
      <c r="AYZ1099" s="303"/>
      <c r="AZA1099" s="303"/>
      <c r="AZB1099" s="303"/>
      <c r="AZC1099" s="303"/>
      <c r="AZD1099" s="303"/>
      <c r="AZE1099" s="303"/>
      <c r="AZF1099" s="303"/>
      <c r="AZG1099" s="303"/>
      <c r="AZH1099" s="303"/>
      <c r="AZI1099" s="303"/>
      <c r="AZJ1099" s="303"/>
      <c r="AZK1099" s="303"/>
      <c r="AZL1099" s="303"/>
      <c r="AZM1099" s="303"/>
      <c r="AZN1099" s="303"/>
      <c r="AZO1099" s="303"/>
      <c r="AZP1099" s="303"/>
      <c r="AZQ1099" s="303"/>
      <c r="AZR1099" s="303"/>
      <c r="AZS1099" s="303"/>
      <c r="AZT1099" s="303"/>
      <c r="AZU1099" s="303"/>
      <c r="AZV1099" s="303"/>
      <c r="AZW1099" s="303"/>
      <c r="AZX1099" s="303"/>
      <c r="AZY1099" s="303"/>
      <c r="AZZ1099" s="303"/>
      <c r="BAA1099" s="303"/>
      <c r="BAB1099" s="303"/>
      <c r="BAC1099" s="303"/>
      <c r="BAD1099" s="303"/>
      <c r="BAE1099" s="303"/>
      <c r="BAF1099" s="303"/>
      <c r="BAG1099" s="303"/>
      <c r="BAH1099" s="303"/>
      <c r="BAI1099" s="303"/>
      <c r="BAJ1099" s="303"/>
      <c r="BAK1099" s="303"/>
      <c r="BAL1099" s="303"/>
      <c r="BAM1099" s="303"/>
      <c r="BAN1099" s="303"/>
      <c r="BAO1099" s="303"/>
      <c r="BAP1099" s="303"/>
      <c r="BAQ1099" s="303"/>
      <c r="BAR1099" s="303"/>
      <c r="BAS1099" s="303"/>
      <c r="BAT1099" s="303"/>
      <c r="BAU1099" s="303"/>
      <c r="BAV1099" s="303"/>
      <c r="BAW1099" s="303"/>
      <c r="BAX1099" s="303"/>
      <c r="BAY1099" s="303"/>
      <c r="BAZ1099" s="303"/>
      <c r="BBA1099" s="303"/>
      <c r="BBB1099" s="303"/>
      <c r="BBC1099" s="303"/>
      <c r="BBD1099" s="303"/>
      <c r="BBE1099" s="303"/>
      <c r="BBF1099" s="303"/>
      <c r="BBG1099" s="303"/>
      <c r="BBH1099" s="303"/>
      <c r="BBI1099" s="303"/>
      <c r="BBJ1099" s="303"/>
      <c r="BBK1099" s="303"/>
      <c r="BBL1099" s="303"/>
      <c r="BBM1099" s="303"/>
      <c r="BBN1099" s="303"/>
      <c r="BBO1099" s="303"/>
      <c r="BBP1099" s="303"/>
      <c r="BBQ1099" s="303"/>
      <c r="BBR1099" s="303"/>
      <c r="BBS1099" s="303"/>
      <c r="BBT1099" s="303"/>
      <c r="BBU1099" s="303"/>
      <c r="BBV1099" s="303"/>
      <c r="BBW1099" s="303"/>
      <c r="BBX1099" s="303"/>
      <c r="BBY1099" s="303"/>
      <c r="BBZ1099" s="303"/>
      <c r="BCA1099" s="303"/>
      <c r="BCB1099" s="303"/>
      <c r="BCC1099" s="303"/>
      <c r="BCD1099" s="303"/>
      <c r="BCE1099" s="303"/>
      <c r="BCF1099" s="303"/>
      <c r="BCG1099" s="303"/>
      <c r="BCH1099" s="303"/>
      <c r="BCI1099" s="303"/>
      <c r="BCJ1099" s="303"/>
      <c r="BCK1099" s="303"/>
      <c r="BCL1099" s="303"/>
      <c r="BCM1099" s="303"/>
      <c r="BCN1099" s="303"/>
      <c r="BCO1099" s="303"/>
      <c r="BCP1099" s="303"/>
      <c r="BCQ1099" s="303"/>
      <c r="BCR1099" s="303"/>
      <c r="BCS1099" s="303"/>
      <c r="BCT1099" s="303"/>
      <c r="BCU1099" s="303"/>
      <c r="BCV1099" s="303"/>
      <c r="BCW1099" s="303"/>
      <c r="BCX1099" s="303"/>
      <c r="BCY1099" s="303"/>
      <c r="BCZ1099" s="303"/>
      <c r="BDA1099" s="303"/>
      <c r="BDB1099" s="303"/>
      <c r="BDC1099" s="303"/>
      <c r="BDD1099" s="303"/>
      <c r="BDE1099" s="303"/>
      <c r="BDF1099" s="303"/>
      <c r="BDG1099" s="303"/>
      <c r="BDH1099" s="303"/>
      <c r="BDI1099" s="303"/>
      <c r="BDJ1099" s="303"/>
      <c r="BDK1099" s="303"/>
      <c r="BDL1099" s="303"/>
      <c r="BDM1099" s="303"/>
      <c r="BDN1099" s="303"/>
      <c r="BDO1099" s="303"/>
      <c r="BDP1099" s="303"/>
      <c r="BDQ1099" s="303"/>
      <c r="BDR1099" s="303"/>
      <c r="BDS1099" s="303"/>
      <c r="BDT1099" s="303"/>
      <c r="BDU1099" s="303"/>
      <c r="BDV1099" s="303"/>
      <c r="BDW1099" s="303"/>
      <c r="BDX1099" s="303"/>
      <c r="BDY1099" s="303"/>
      <c r="BDZ1099" s="303"/>
      <c r="BEA1099" s="303"/>
      <c r="BEB1099" s="303"/>
      <c r="BEC1099" s="303"/>
      <c r="BED1099" s="303"/>
      <c r="BEE1099" s="303"/>
      <c r="BEF1099" s="303"/>
      <c r="BEG1099" s="303"/>
      <c r="BEH1099" s="303"/>
      <c r="BEI1099" s="303"/>
      <c r="BEJ1099" s="303"/>
      <c r="BEK1099" s="303"/>
      <c r="BEL1099" s="303"/>
      <c r="BEM1099" s="303"/>
      <c r="BEN1099" s="303"/>
      <c r="BEO1099" s="303"/>
      <c r="BEP1099" s="303"/>
      <c r="BEQ1099" s="303"/>
      <c r="BER1099" s="303"/>
      <c r="BES1099" s="303"/>
      <c r="BET1099" s="303"/>
      <c r="BEU1099" s="303"/>
      <c r="BEV1099" s="303"/>
      <c r="BEW1099" s="303"/>
      <c r="BEX1099" s="303"/>
      <c r="BEY1099" s="303"/>
      <c r="BEZ1099" s="303"/>
      <c r="BFA1099" s="303"/>
      <c r="BFB1099" s="303"/>
      <c r="BFC1099" s="303"/>
      <c r="BFD1099" s="303"/>
      <c r="BFE1099" s="303"/>
      <c r="BFF1099" s="303"/>
      <c r="BFG1099" s="303"/>
      <c r="BFH1099" s="303"/>
      <c r="BFI1099" s="303"/>
      <c r="BFJ1099" s="303"/>
      <c r="BFK1099" s="303"/>
      <c r="BFL1099" s="303"/>
      <c r="BFM1099" s="303"/>
      <c r="BFN1099" s="303"/>
      <c r="BFO1099" s="303"/>
      <c r="BFP1099" s="303"/>
      <c r="BFQ1099" s="303"/>
      <c r="BFR1099" s="303"/>
      <c r="BFS1099" s="303"/>
      <c r="BFT1099" s="303"/>
      <c r="BFU1099" s="303"/>
      <c r="BFV1099" s="303"/>
      <c r="BFW1099" s="303"/>
      <c r="BFX1099" s="303"/>
      <c r="BFY1099" s="303"/>
      <c r="BFZ1099" s="303"/>
      <c r="BGA1099" s="303"/>
      <c r="BGB1099" s="303"/>
      <c r="BGC1099" s="303"/>
      <c r="BGD1099" s="303"/>
      <c r="BGE1099" s="303"/>
      <c r="BGF1099" s="303"/>
      <c r="BGG1099" s="303"/>
      <c r="BGH1099" s="303"/>
      <c r="BGI1099" s="303"/>
      <c r="BGJ1099" s="303"/>
      <c r="BGK1099" s="303"/>
      <c r="BGL1099" s="303"/>
      <c r="BGM1099" s="303"/>
      <c r="BGN1099" s="303"/>
      <c r="BGO1099" s="303"/>
      <c r="BGP1099" s="303"/>
      <c r="BGQ1099" s="303"/>
      <c r="BGR1099" s="303"/>
      <c r="BGS1099" s="303"/>
      <c r="BGT1099" s="303"/>
      <c r="BGU1099" s="303"/>
      <c r="BGV1099" s="303"/>
      <c r="BGW1099" s="303"/>
      <c r="BGX1099" s="303"/>
      <c r="BGY1099" s="303"/>
      <c r="BGZ1099" s="303"/>
      <c r="BHA1099" s="303"/>
      <c r="BHB1099" s="303"/>
      <c r="BHC1099" s="303"/>
      <c r="BHD1099" s="303"/>
      <c r="BHE1099" s="303"/>
      <c r="BHF1099" s="303"/>
      <c r="BHG1099" s="303"/>
      <c r="BHH1099" s="303"/>
      <c r="BHI1099" s="303"/>
      <c r="BHJ1099" s="303"/>
      <c r="BHK1099" s="303"/>
      <c r="BHL1099" s="303"/>
      <c r="BHM1099" s="303"/>
      <c r="BHN1099" s="303"/>
      <c r="BHO1099" s="303"/>
      <c r="BHP1099" s="303"/>
      <c r="BHQ1099" s="303"/>
      <c r="BHR1099" s="303"/>
      <c r="BHS1099" s="303"/>
      <c r="BHT1099" s="303"/>
      <c r="BHU1099" s="303"/>
      <c r="BHV1099" s="303"/>
      <c r="BHW1099" s="303"/>
      <c r="BHX1099" s="303"/>
      <c r="BHY1099" s="303"/>
      <c r="BHZ1099" s="303"/>
      <c r="BIA1099" s="303"/>
      <c r="BIB1099" s="303"/>
      <c r="BIC1099" s="303"/>
      <c r="BID1099" s="303"/>
      <c r="BIE1099" s="303"/>
      <c r="BIF1099" s="303"/>
      <c r="BIG1099" s="303"/>
      <c r="BIH1099" s="303"/>
      <c r="BII1099" s="303"/>
      <c r="BIJ1099" s="303"/>
      <c r="BIK1099" s="303"/>
      <c r="BIL1099" s="303"/>
      <c r="BIM1099" s="303"/>
      <c r="BIN1099" s="303"/>
      <c r="BIO1099" s="303"/>
      <c r="BIP1099" s="303"/>
      <c r="BIQ1099" s="303"/>
      <c r="BIR1099" s="303"/>
      <c r="BIS1099" s="303"/>
      <c r="BIT1099" s="303"/>
      <c r="BIU1099" s="303"/>
      <c r="BIV1099" s="303"/>
      <c r="BIW1099" s="303"/>
      <c r="BIX1099" s="303"/>
      <c r="BIY1099" s="303"/>
      <c r="BIZ1099" s="303"/>
      <c r="BJA1099" s="303"/>
      <c r="BJB1099" s="303"/>
      <c r="BJC1099" s="303"/>
      <c r="BJD1099" s="303"/>
      <c r="BJE1099" s="303"/>
      <c r="BJF1099" s="303"/>
      <c r="BJG1099" s="303"/>
      <c r="BJH1099" s="303"/>
      <c r="BJI1099" s="303"/>
      <c r="BJJ1099" s="303"/>
      <c r="BJK1099" s="303"/>
      <c r="BJL1099" s="303"/>
      <c r="BJM1099" s="303"/>
      <c r="BJN1099" s="303"/>
      <c r="BJO1099" s="303"/>
      <c r="BJP1099" s="303"/>
      <c r="BJQ1099" s="303"/>
      <c r="BJR1099" s="303"/>
      <c r="BJS1099" s="303"/>
      <c r="BJT1099" s="303"/>
      <c r="BJU1099" s="303"/>
      <c r="BJV1099" s="303"/>
      <c r="BJW1099" s="303"/>
      <c r="BJX1099" s="303"/>
      <c r="BJY1099" s="303"/>
      <c r="BJZ1099" s="303"/>
      <c r="BKA1099" s="303"/>
      <c r="BKB1099" s="303"/>
      <c r="BKC1099" s="303"/>
      <c r="BKD1099" s="303"/>
      <c r="BKE1099" s="303"/>
      <c r="BKF1099" s="303"/>
      <c r="BKG1099" s="303"/>
      <c r="BKH1099" s="303"/>
      <c r="BKI1099" s="303"/>
      <c r="BKJ1099" s="303"/>
      <c r="BKK1099" s="303"/>
      <c r="BKL1099" s="303"/>
      <c r="BKM1099" s="303"/>
      <c r="BKN1099" s="303"/>
      <c r="BKO1099" s="303"/>
      <c r="BKP1099" s="303"/>
      <c r="BKQ1099" s="303"/>
      <c r="BKR1099" s="303"/>
      <c r="BKS1099" s="303"/>
      <c r="BKT1099" s="303"/>
      <c r="BKU1099" s="303"/>
      <c r="BKV1099" s="303"/>
      <c r="BKW1099" s="303"/>
      <c r="BKX1099" s="303"/>
      <c r="BKY1099" s="303"/>
      <c r="BKZ1099" s="303"/>
      <c r="BLA1099" s="303"/>
      <c r="BLB1099" s="303"/>
      <c r="BLC1099" s="303"/>
      <c r="BLD1099" s="303"/>
      <c r="BLE1099" s="303"/>
      <c r="BLF1099" s="303"/>
      <c r="BLG1099" s="303"/>
      <c r="BLH1099" s="303"/>
      <c r="BLI1099" s="303"/>
      <c r="BLJ1099" s="303"/>
      <c r="BLK1099" s="303"/>
      <c r="BLL1099" s="303"/>
      <c r="BLM1099" s="303"/>
      <c r="BLN1099" s="303"/>
      <c r="BLO1099" s="303"/>
      <c r="BLP1099" s="303"/>
      <c r="BLQ1099" s="303"/>
      <c r="BLR1099" s="303"/>
      <c r="BLS1099" s="303"/>
      <c r="BLT1099" s="303"/>
      <c r="BLU1099" s="303"/>
      <c r="BLV1099" s="303"/>
      <c r="BLW1099" s="303"/>
      <c r="BLX1099" s="303"/>
      <c r="BLY1099" s="303"/>
      <c r="BLZ1099" s="303"/>
      <c r="BMA1099" s="303"/>
      <c r="BMB1099" s="303"/>
      <c r="BMC1099" s="303"/>
      <c r="BMD1099" s="303"/>
      <c r="BME1099" s="303"/>
      <c r="BMF1099" s="303"/>
      <c r="BMG1099" s="303"/>
      <c r="BMH1099" s="303"/>
      <c r="BMI1099" s="303"/>
      <c r="BMJ1099" s="303"/>
      <c r="BMK1099" s="303"/>
      <c r="BML1099" s="303"/>
      <c r="BMM1099" s="303"/>
      <c r="BMN1099" s="303"/>
      <c r="BMO1099" s="303"/>
      <c r="BMP1099" s="303"/>
      <c r="BMQ1099" s="303"/>
      <c r="BMR1099" s="303"/>
      <c r="BMS1099" s="303"/>
      <c r="BMT1099" s="303"/>
      <c r="BMU1099" s="303"/>
      <c r="BMV1099" s="303"/>
      <c r="BMW1099" s="303"/>
      <c r="BMX1099" s="303"/>
      <c r="BMY1099" s="303"/>
      <c r="BMZ1099" s="303"/>
      <c r="BNA1099" s="303"/>
      <c r="BNB1099" s="303"/>
      <c r="BNC1099" s="303"/>
      <c r="BND1099" s="303"/>
      <c r="BNE1099" s="303"/>
      <c r="BNF1099" s="303"/>
      <c r="BNG1099" s="303"/>
      <c r="BNH1099" s="303"/>
      <c r="BNI1099" s="303"/>
      <c r="BNJ1099" s="303"/>
      <c r="BNK1099" s="303"/>
      <c r="BNL1099" s="303"/>
      <c r="BNM1099" s="303"/>
      <c r="BNN1099" s="303"/>
      <c r="BNO1099" s="303"/>
      <c r="BNP1099" s="303"/>
      <c r="BNQ1099" s="303"/>
      <c r="BNR1099" s="303"/>
      <c r="BNS1099" s="303"/>
      <c r="BNT1099" s="303"/>
      <c r="BNU1099" s="303"/>
      <c r="BNV1099" s="303"/>
      <c r="BNW1099" s="303"/>
      <c r="BNX1099" s="303"/>
      <c r="BNY1099" s="303"/>
      <c r="BNZ1099" s="303"/>
      <c r="BOA1099" s="303"/>
      <c r="BOB1099" s="303"/>
      <c r="BOC1099" s="303"/>
      <c r="BOD1099" s="303"/>
      <c r="BOE1099" s="303"/>
      <c r="BOF1099" s="303"/>
      <c r="BOG1099" s="303"/>
      <c r="BOH1099" s="303"/>
      <c r="BOI1099" s="303"/>
      <c r="BOJ1099" s="303"/>
      <c r="BOK1099" s="303"/>
      <c r="BOL1099" s="303"/>
      <c r="BOM1099" s="303"/>
      <c r="BON1099" s="303"/>
      <c r="BOO1099" s="303"/>
      <c r="BOP1099" s="303"/>
      <c r="BOQ1099" s="303"/>
      <c r="BOR1099" s="303"/>
      <c r="BOS1099" s="303"/>
      <c r="BOT1099" s="303"/>
      <c r="BOU1099" s="303"/>
      <c r="BOV1099" s="303"/>
      <c r="BOW1099" s="303"/>
      <c r="BOX1099" s="303"/>
      <c r="BOY1099" s="303"/>
      <c r="BOZ1099" s="303"/>
      <c r="BPA1099" s="303"/>
      <c r="BPB1099" s="303"/>
      <c r="BPC1099" s="303"/>
      <c r="BPD1099" s="303"/>
      <c r="BPE1099" s="303"/>
      <c r="BPF1099" s="303"/>
      <c r="BPG1099" s="303"/>
      <c r="BPH1099" s="303"/>
      <c r="BPI1099" s="303"/>
      <c r="BPJ1099" s="303"/>
      <c r="BPK1099" s="303"/>
      <c r="BPL1099" s="303"/>
      <c r="BPM1099" s="303"/>
      <c r="BPN1099" s="303"/>
      <c r="BPO1099" s="303"/>
      <c r="BPP1099" s="303"/>
      <c r="BPQ1099" s="303"/>
      <c r="BPR1099" s="303"/>
      <c r="BPS1099" s="303"/>
      <c r="BPT1099" s="303"/>
      <c r="BPU1099" s="303"/>
      <c r="BPV1099" s="303"/>
      <c r="BPW1099" s="303"/>
      <c r="BPX1099" s="303"/>
      <c r="BPY1099" s="303"/>
      <c r="BPZ1099" s="303"/>
      <c r="BQA1099" s="303"/>
      <c r="BQB1099" s="303"/>
      <c r="BQC1099" s="303"/>
      <c r="BQD1099" s="303"/>
      <c r="BQE1099" s="303"/>
      <c r="BQF1099" s="303"/>
      <c r="BQG1099" s="303"/>
      <c r="BQH1099" s="303"/>
      <c r="BQI1099" s="303"/>
      <c r="BQJ1099" s="303"/>
      <c r="BQK1099" s="303"/>
      <c r="BQL1099" s="303"/>
      <c r="BQM1099" s="303"/>
      <c r="BQN1099" s="303"/>
      <c r="BQO1099" s="303"/>
      <c r="BQP1099" s="303"/>
      <c r="BQQ1099" s="303"/>
      <c r="BQR1099" s="303"/>
      <c r="BQS1099" s="303"/>
      <c r="BQT1099" s="303"/>
      <c r="BQU1099" s="303"/>
      <c r="BQV1099" s="303"/>
      <c r="BQW1099" s="303"/>
      <c r="BQX1099" s="303"/>
      <c r="BQY1099" s="303"/>
      <c r="BQZ1099" s="303"/>
      <c r="BRA1099" s="303"/>
      <c r="BRB1099" s="303"/>
      <c r="BRC1099" s="303"/>
      <c r="BRD1099" s="303"/>
      <c r="BRE1099" s="303"/>
      <c r="BRF1099" s="303"/>
      <c r="BRG1099" s="303"/>
      <c r="BRH1099" s="303"/>
      <c r="BRI1099" s="303"/>
      <c r="BRJ1099" s="303"/>
      <c r="BRK1099" s="303"/>
      <c r="BRL1099" s="303"/>
      <c r="BRM1099" s="303"/>
      <c r="BRN1099" s="303"/>
      <c r="BRO1099" s="303"/>
      <c r="BRP1099" s="303"/>
      <c r="BRQ1099" s="303"/>
      <c r="BRR1099" s="303"/>
      <c r="BRS1099" s="303"/>
      <c r="BRT1099" s="303"/>
      <c r="BRU1099" s="303"/>
      <c r="BRV1099" s="303"/>
      <c r="BRW1099" s="303"/>
      <c r="BRX1099" s="303"/>
      <c r="BRY1099" s="303"/>
      <c r="BRZ1099" s="303"/>
      <c r="BSA1099" s="303"/>
      <c r="BSB1099" s="303"/>
      <c r="BSC1099" s="303"/>
      <c r="BSD1099" s="303"/>
      <c r="BSE1099" s="303"/>
      <c r="BSF1099" s="303"/>
      <c r="BSG1099" s="303"/>
      <c r="BSH1099" s="303"/>
      <c r="BSI1099" s="303"/>
      <c r="BSJ1099" s="303"/>
      <c r="BSK1099" s="303"/>
      <c r="BSL1099" s="303"/>
      <c r="BSM1099" s="303"/>
      <c r="BSN1099" s="303"/>
      <c r="BSO1099" s="303"/>
      <c r="BSP1099" s="303"/>
      <c r="BSQ1099" s="303"/>
      <c r="BSR1099" s="303"/>
      <c r="BSS1099" s="303"/>
      <c r="BST1099" s="303"/>
      <c r="BSU1099" s="303"/>
      <c r="BSV1099" s="303"/>
      <c r="BSW1099" s="303"/>
      <c r="BSX1099" s="303"/>
      <c r="BSY1099" s="303"/>
      <c r="BSZ1099" s="303"/>
      <c r="BTA1099" s="303"/>
      <c r="BTB1099" s="303"/>
      <c r="BTC1099" s="303"/>
      <c r="BTD1099" s="303"/>
      <c r="BTE1099" s="303"/>
      <c r="BTF1099" s="303"/>
      <c r="BTG1099" s="303"/>
      <c r="BTH1099" s="303"/>
      <c r="BTI1099" s="303"/>
      <c r="BTJ1099" s="303"/>
      <c r="BTK1099" s="303"/>
      <c r="BTL1099" s="303"/>
      <c r="BTM1099" s="303"/>
      <c r="BTN1099" s="303"/>
      <c r="BTO1099" s="303"/>
      <c r="BTP1099" s="303"/>
      <c r="BTQ1099" s="303"/>
      <c r="BTR1099" s="303"/>
      <c r="BTS1099" s="303"/>
      <c r="BTT1099" s="303"/>
      <c r="BTU1099" s="303"/>
      <c r="BTV1099" s="303"/>
      <c r="BTW1099" s="303"/>
      <c r="BTX1099" s="303"/>
      <c r="BTY1099" s="303"/>
      <c r="BTZ1099" s="303"/>
      <c r="BUA1099" s="303"/>
      <c r="BUB1099" s="303"/>
      <c r="BUC1099" s="303"/>
      <c r="BUD1099" s="303"/>
      <c r="BUE1099" s="303"/>
      <c r="BUF1099" s="303"/>
      <c r="BUG1099" s="303"/>
      <c r="BUH1099" s="303"/>
      <c r="BUI1099" s="303"/>
      <c r="BUJ1099" s="303"/>
      <c r="BUK1099" s="303"/>
      <c r="BUL1099" s="303"/>
      <c r="BUM1099" s="303"/>
      <c r="BUN1099" s="303"/>
      <c r="BUO1099" s="303"/>
      <c r="BUP1099" s="303"/>
      <c r="BUQ1099" s="303"/>
      <c r="BUR1099" s="303"/>
      <c r="BUS1099" s="303"/>
      <c r="BUT1099" s="303"/>
      <c r="BUU1099" s="303"/>
      <c r="BUV1099" s="303"/>
      <c r="BUW1099" s="303"/>
      <c r="BUX1099" s="303"/>
      <c r="BUY1099" s="303"/>
      <c r="BUZ1099" s="303"/>
      <c r="BVA1099" s="303"/>
      <c r="BVB1099" s="303"/>
      <c r="BVC1099" s="303"/>
      <c r="BVD1099" s="303"/>
      <c r="BVE1099" s="303"/>
      <c r="BVF1099" s="303"/>
      <c r="BVG1099" s="303"/>
      <c r="BVH1099" s="303"/>
      <c r="BVI1099" s="303"/>
      <c r="BVJ1099" s="303"/>
      <c r="BVK1099" s="303"/>
      <c r="BVL1099" s="303"/>
      <c r="BVM1099" s="303"/>
      <c r="BVN1099" s="303"/>
      <c r="BVO1099" s="303"/>
      <c r="BVP1099" s="303"/>
      <c r="BVQ1099" s="303"/>
      <c r="BVR1099" s="303"/>
      <c r="BVS1099" s="303"/>
      <c r="BVT1099" s="303"/>
      <c r="BVU1099" s="303"/>
      <c r="BVV1099" s="303"/>
      <c r="BVW1099" s="303"/>
      <c r="BVX1099" s="303"/>
      <c r="BVY1099" s="303"/>
      <c r="BVZ1099" s="303"/>
      <c r="BWA1099" s="303"/>
      <c r="BWB1099" s="303"/>
      <c r="BWC1099" s="303"/>
      <c r="BWD1099" s="303"/>
      <c r="BWE1099" s="303"/>
      <c r="BWF1099" s="303"/>
      <c r="BWG1099" s="303"/>
      <c r="BWH1099" s="303"/>
      <c r="BWI1099" s="303"/>
      <c r="BWJ1099" s="303"/>
      <c r="BWK1099" s="303"/>
      <c r="BWL1099" s="303"/>
      <c r="BWM1099" s="303"/>
      <c r="BWN1099" s="303"/>
      <c r="BWO1099" s="303"/>
      <c r="BWP1099" s="303"/>
      <c r="BWQ1099" s="303"/>
      <c r="BWR1099" s="303"/>
      <c r="BWS1099" s="303"/>
      <c r="BWT1099" s="303"/>
      <c r="BWU1099" s="303"/>
      <c r="BWV1099" s="303"/>
      <c r="BWW1099" s="303"/>
      <c r="BWX1099" s="303"/>
      <c r="BWY1099" s="303"/>
      <c r="BWZ1099" s="303"/>
      <c r="BXA1099" s="303"/>
      <c r="BXB1099" s="303"/>
      <c r="BXC1099" s="303"/>
      <c r="BXD1099" s="303"/>
      <c r="BXE1099" s="303"/>
      <c r="BXF1099" s="303"/>
      <c r="BXG1099" s="303"/>
      <c r="BXH1099" s="303"/>
      <c r="BXI1099" s="303"/>
      <c r="BXJ1099" s="303"/>
      <c r="BXK1099" s="303"/>
      <c r="BXL1099" s="303"/>
      <c r="BXM1099" s="303"/>
      <c r="BXN1099" s="303"/>
      <c r="BXO1099" s="303"/>
      <c r="BXP1099" s="303"/>
      <c r="BXQ1099" s="303"/>
      <c r="BXR1099" s="303"/>
      <c r="BXS1099" s="303"/>
      <c r="BXT1099" s="303"/>
      <c r="BXU1099" s="303"/>
      <c r="BXV1099" s="303"/>
      <c r="BXW1099" s="303"/>
      <c r="BXX1099" s="303"/>
      <c r="BXY1099" s="303"/>
      <c r="BXZ1099" s="303"/>
      <c r="BYA1099" s="303"/>
      <c r="BYB1099" s="303"/>
      <c r="BYC1099" s="303"/>
      <c r="BYD1099" s="303"/>
      <c r="BYE1099" s="303"/>
      <c r="BYF1099" s="303"/>
      <c r="BYG1099" s="303"/>
      <c r="BYH1099" s="303"/>
      <c r="BYI1099" s="303"/>
      <c r="BYJ1099" s="303"/>
      <c r="BYK1099" s="303"/>
      <c r="BYL1099" s="303"/>
      <c r="BYM1099" s="303"/>
      <c r="BYN1099" s="303"/>
      <c r="BYO1099" s="303"/>
      <c r="BYP1099" s="303"/>
      <c r="BYQ1099" s="303"/>
      <c r="BYR1099" s="303"/>
      <c r="BYS1099" s="303"/>
      <c r="BYT1099" s="303"/>
      <c r="BYU1099" s="303"/>
      <c r="BYV1099" s="303"/>
      <c r="BYW1099" s="303"/>
      <c r="BYX1099" s="303"/>
      <c r="BYY1099" s="303"/>
      <c r="BYZ1099" s="303"/>
      <c r="BZA1099" s="303"/>
      <c r="BZB1099" s="303"/>
      <c r="BZC1099" s="303"/>
      <c r="BZD1099" s="303"/>
      <c r="BZE1099" s="303"/>
      <c r="BZF1099" s="303"/>
      <c r="BZG1099" s="303"/>
      <c r="BZH1099" s="303"/>
      <c r="BZI1099" s="303"/>
      <c r="BZJ1099" s="303"/>
      <c r="BZK1099" s="303"/>
      <c r="BZL1099" s="303"/>
      <c r="BZM1099" s="303"/>
      <c r="BZN1099" s="303"/>
      <c r="BZO1099" s="303"/>
      <c r="BZP1099" s="303"/>
      <c r="BZQ1099" s="303"/>
      <c r="BZR1099" s="303"/>
      <c r="BZS1099" s="303"/>
      <c r="BZT1099" s="303"/>
      <c r="BZU1099" s="303"/>
      <c r="BZV1099" s="303"/>
      <c r="BZW1099" s="303"/>
      <c r="BZX1099" s="303"/>
      <c r="BZY1099" s="303"/>
      <c r="BZZ1099" s="303"/>
      <c r="CAA1099" s="303"/>
      <c r="CAB1099" s="303"/>
      <c r="CAC1099" s="303"/>
      <c r="CAD1099" s="303"/>
      <c r="CAE1099" s="303"/>
      <c r="CAF1099" s="303"/>
      <c r="CAG1099" s="303"/>
      <c r="CAH1099" s="303"/>
      <c r="CAI1099" s="303"/>
      <c r="CAJ1099" s="303"/>
      <c r="CAK1099" s="303"/>
      <c r="CAL1099" s="303"/>
      <c r="CAM1099" s="303"/>
      <c r="CAN1099" s="303"/>
      <c r="CAO1099" s="303"/>
      <c r="CAP1099" s="303"/>
      <c r="CAQ1099" s="303"/>
      <c r="CAR1099" s="303"/>
      <c r="CAS1099" s="303"/>
      <c r="CAT1099" s="303"/>
      <c r="CAU1099" s="303"/>
      <c r="CAV1099" s="303"/>
      <c r="CAW1099" s="303"/>
      <c r="CAX1099" s="303"/>
      <c r="CAY1099" s="303"/>
      <c r="CAZ1099" s="303"/>
      <c r="CBA1099" s="303"/>
      <c r="CBB1099" s="303"/>
      <c r="CBC1099" s="303"/>
      <c r="CBD1099" s="303"/>
      <c r="CBE1099" s="303"/>
      <c r="CBF1099" s="303"/>
      <c r="CBG1099" s="303"/>
      <c r="CBH1099" s="303"/>
      <c r="CBI1099" s="303"/>
      <c r="CBJ1099" s="303"/>
      <c r="CBK1099" s="303"/>
      <c r="CBL1099" s="303"/>
      <c r="CBM1099" s="303"/>
      <c r="CBN1099" s="303"/>
      <c r="CBO1099" s="303"/>
      <c r="CBP1099" s="303"/>
      <c r="CBQ1099" s="303"/>
      <c r="CBR1099" s="303"/>
      <c r="CBS1099" s="303"/>
      <c r="CBT1099" s="303"/>
      <c r="CBU1099" s="303"/>
      <c r="CBV1099" s="303"/>
      <c r="CBW1099" s="303"/>
      <c r="CBX1099" s="303"/>
      <c r="CBY1099" s="303"/>
      <c r="CBZ1099" s="303"/>
      <c r="CCA1099" s="303"/>
      <c r="CCB1099" s="303"/>
      <c r="CCC1099" s="303"/>
      <c r="CCD1099" s="303"/>
      <c r="CCE1099" s="303"/>
      <c r="CCF1099" s="303"/>
      <c r="CCG1099" s="303"/>
      <c r="CCH1099" s="303"/>
      <c r="CCI1099" s="303"/>
      <c r="CCJ1099" s="303"/>
      <c r="CCK1099" s="303"/>
      <c r="CCL1099" s="303"/>
      <c r="CCM1099" s="303"/>
      <c r="CCN1099" s="303"/>
      <c r="CCO1099" s="303"/>
      <c r="CCP1099" s="303"/>
      <c r="CCQ1099" s="303"/>
      <c r="CCR1099" s="303"/>
      <c r="CCS1099" s="303"/>
      <c r="CCT1099" s="303"/>
      <c r="CCU1099" s="303"/>
      <c r="CCV1099" s="303"/>
      <c r="CCW1099" s="303"/>
      <c r="CCX1099" s="303"/>
      <c r="CCY1099" s="303"/>
      <c r="CCZ1099" s="303"/>
      <c r="CDA1099" s="303"/>
      <c r="CDB1099" s="303"/>
      <c r="CDC1099" s="303"/>
      <c r="CDD1099" s="303"/>
      <c r="CDE1099" s="303"/>
      <c r="CDF1099" s="303"/>
      <c r="CDG1099" s="303"/>
      <c r="CDH1099" s="303"/>
      <c r="CDI1099" s="303"/>
      <c r="CDJ1099" s="303"/>
      <c r="CDK1099" s="303"/>
      <c r="CDL1099" s="303"/>
      <c r="CDM1099" s="303"/>
      <c r="CDN1099" s="303"/>
      <c r="CDO1099" s="303"/>
      <c r="CDP1099" s="303"/>
      <c r="CDQ1099" s="303"/>
      <c r="CDR1099" s="303"/>
      <c r="CDS1099" s="303"/>
      <c r="CDT1099" s="303"/>
      <c r="CDU1099" s="303"/>
      <c r="CDV1099" s="303"/>
      <c r="CDW1099" s="303"/>
      <c r="CDX1099" s="303"/>
      <c r="CDY1099" s="303"/>
      <c r="CDZ1099" s="303"/>
      <c r="CEA1099" s="303"/>
      <c r="CEB1099" s="303"/>
      <c r="CEC1099" s="303"/>
      <c r="CED1099" s="303"/>
      <c r="CEE1099" s="303"/>
      <c r="CEF1099" s="303"/>
      <c r="CEG1099" s="303"/>
      <c r="CEH1099" s="303"/>
      <c r="CEI1099" s="303"/>
      <c r="CEJ1099" s="303"/>
      <c r="CEK1099" s="303"/>
      <c r="CEL1099" s="303"/>
      <c r="CEM1099" s="303"/>
      <c r="CEN1099" s="303"/>
      <c r="CEO1099" s="303"/>
      <c r="CEP1099" s="303"/>
      <c r="CEQ1099" s="303"/>
      <c r="CER1099" s="303"/>
      <c r="CES1099" s="303"/>
      <c r="CET1099" s="303"/>
      <c r="CEU1099" s="303"/>
      <c r="CEV1099" s="303"/>
      <c r="CEW1099" s="303"/>
      <c r="CEX1099" s="303"/>
      <c r="CEY1099" s="303"/>
      <c r="CEZ1099" s="303"/>
      <c r="CFA1099" s="303"/>
      <c r="CFB1099" s="303"/>
      <c r="CFC1099" s="303"/>
      <c r="CFD1099" s="303"/>
      <c r="CFE1099" s="303"/>
      <c r="CFF1099" s="303"/>
      <c r="CFG1099" s="303"/>
      <c r="CFH1099" s="303"/>
      <c r="CFI1099" s="303"/>
      <c r="CFJ1099" s="303"/>
      <c r="CFK1099" s="303"/>
      <c r="CFL1099" s="303"/>
      <c r="CFM1099" s="303"/>
      <c r="CFN1099" s="303"/>
      <c r="CFO1099" s="303"/>
      <c r="CFP1099" s="303"/>
      <c r="CFQ1099" s="303"/>
      <c r="CFR1099" s="303"/>
      <c r="CFS1099" s="303"/>
      <c r="CFT1099" s="303"/>
      <c r="CFU1099" s="303"/>
      <c r="CFV1099" s="303"/>
      <c r="CFW1099" s="303"/>
      <c r="CFX1099" s="303"/>
      <c r="CFY1099" s="303"/>
      <c r="CFZ1099" s="303"/>
      <c r="CGA1099" s="303"/>
      <c r="CGB1099" s="303"/>
      <c r="CGC1099" s="303"/>
      <c r="CGD1099" s="303"/>
      <c r="CGE1099" s="303"/>
      <c r="CGF1099" s="303"/>
      <c r="CGG1099" s="303"/>
      <c r="CGH1099" s="303"/>
      <c r="CGI1099" s="303"/>
      <c r="CGJ1099" s="303"/>
      <c r="CGK1099" s="303"/>
      <c r="CGL1099" s="303"/>
      <c r="CGM1099" s="303"/>
      <c r="CGN1099" s="303"/>
      <c r="CGO1099" s="303"/>
      <c r="CGP1099" s="303"/>
      <c r="CGQ1099" s="303"/>
      <c r="CGR1099" s="303"/>
      <c r="CGS1099" s="303"/>
      <c r="CGT1099" s="303"/>
      <c r="CGU1099" s="303"/>
      <c r="CGV1099" s="303"/>
      <c r="CGW1099" s="303"/>
      <c r="CGX1099" s="303"/>
      <c r="CGY1099" s="303"/>
      <c r="CGZ1099" s="303"/>
      <c r="CHA1099" s="303"/>
      <c r="CHB1099" s="303"/>
      <c r="CHC1099" s="303"/>
      <c r="CHD1099" s="303"/>
      <c r="CHE1099" s="303"/>
      <c r="CHF1099" s="303"/>
      <c r="CHG1099" s="303"/>
      <c r="CHH1099" s="303"/>
      <c r="CHI1099" s="303"/>
      <c r="CHJ1099" s="303"/>
      <c r="CHK1099" s="303"/>
      <c r="CHL1099" s="303"/>
      <c r="CHM1099" s="303"/>
      <c r="CHN1099" s="303"/>
      <c r="CHO1099" s="303"/>
      <c r="CHP1099" s="303"/>
      <c r="CHQ1099" s="303"/>
      <c r="CHR1099" s="303"/>
      <c r="CHS1099" s="303"/>
      <c r="CHT1099" s="303"/>
      <c r="CHU1099" s="303"/>
      <c r="CHV1099" s="303"/>
      <c r="CHW1099" s="303"/>
      <c r="CHX1099" s="303"/>
      <c r="CHY1099" s="303"/>
      <c r="CHZ1099" s="303"/>
      <c r="CIA1099" s="303"/>
      <c r="CIB1099" s="303"/>
      <c r="CIC1099" s="303"/>
      <c r="CID1099" s="303"/>
      <c r="CIE1099" s="303"/>
      <c r="CIF1099" s="303"/>
      <c r="CIG1099" s="303"/>
      <c r="CIH1099" s="303"/>
      <c r="CII1099" s="303"/>
      <c r="CIJ1099" s="303"/>
      <c r="CIK1099" s="303"/>
      <c r="CIL1099" s="303"/>
      <c r="CIM1099" s="303"/>
      <c r="CIN1099" s="303"/>
      <c r="CIO1099" s="303"/>
      <c r="CIP1099" s="303"/>
      <c r="CIQ1099" s="303"/>
      <c r="CIR1099" s="303"/>
      <c r="CIS1099" s="303"/>
      <c r="CIT1099" s="303"/>
      <c r="CIU1099" s="303"/>
      <c r="CIV1099" s="303"/>
      <c r="CIW1099" s="303"/>
      <c r="CIX1099" s="303"/>
      <c r="CIY1099" s="303"/>
      <c r="CIZ1099" s="303"/>
      <c r="CJA1099" s="303"/>
      <c r="CJB1099" s="303"/>
      <c r="CJC1099" s="303"/>
      <c r="CJD1099" s="303"/>
      <c r="CJE1099" s="303"/>
      <c r="CJF1099" s="303"/>
      <c r="CJG1099" s="303"/>
      <c r="CJH1099" s="303"/>
      <c r="CJI1099" s="303"/>
      <c r="CJJ1099" s="303"/>
      <c r="CJK1099" s="303"/>
      <c r="CJL1099" s="303"/>
      <c r="CJM1099" s="303"/>
      <c r="CJN1099" s="303"/>
      <c r="CJO1099" s="303"/>
      <c r="CJP1099" s="303"/>
      <c r="CJQ1099" s="303"/>
      <c r="CJR1099" s="303"/>
      <c r="CJS1099" s="303"/>
      <c r="CJT1099" s="303"/>
      <c r="CJU1099" s="303"/>
      <c r="CJV1099" s="303"/>
      <c r="CJW1099" s="303"/>
      <c r="CJX1099" s="303"/>
      <c r="CJY1099" s="303"/>
      <c r="CJZ1099" s="303"/>
      <c r="CKA1099" s="303"/>
      <c r="CKB1099" s="303"/>
      <c r="CKC1099" s="303"/>
      <c r="CKD1099" s="303"/>
      <c r="CKE1099" s="303"/>
      <c r="CKF1099" s="303"/>
      <c r="CKG1099" s="303"/>
      <c r="CKH1099" s="303"/>
      <c r="CKI1099" s="303"/>
      <c r="CKJ1099" s="303"/>
      <c r="CKK1099" s="303"/>
      <c r="CKL1099" s="303"/>
      <c r="CKM1099" s="303"/>
      <c r="CKN1099" s="303"/>
      <c r="CKO1099" s="303"/>
      <c r="CKP1099" s="303"/>
      <c r="CKQ1099" s="303"/>
      <c r="CKR1099" s="303"/>
      <c r="CKS1099" s="303"/>
      <c r="CKT1099" s="303"/>
      <c r="CKU1099" s="303"/>
      <c r="CKV1099" s="303"/>
      <c r="CKW1099" s="303"/>
      <c r="CKX1099" s="303"/>
      <c r="CKY1099" s="303"/>
      <c r="CKZ1099" s="303"/>
      <c r="CLA1099" s="303"/>
      <c r="CLB1099" s="303"/>
      <c r="CLC1099" s="303"/>
      <c r="CLD1099" s="303"/>
      <c r="CLE1099" s="303"/>
      <c r="CLF1099" s="303"/>
      <c r="CLG1099" s="303"/>
      <c r="CLH1099" s="303"/>
      <c r="CLI1099" s="303"/>
      <c r="CLJ1099" s="303"/>
      <c r="CLK1099" s="303"/>
      <c r="CLL1099" s="303"/>
      <c r="CLM1099" s="303"/>
      <c r="CLN1099" s="303"/>
      <c r="CLO1099" s="303"/>
      <c r="CLP1099" s="303"/>
      <c r="CLQ1099" s="303"/>
      <c r="CLR1099" s="303"/>
      <c r="CLS1099" s="303"/>
      <c r="CLT1099" s="303"/>
      <c r="CLU1099" s="303"/>
      <c r="CLV1099" s="303"/>
      <c r="CLW1099" s="303"/>
      <c r="CLX1099" s="303"/>
      <c r="CLY1099" s="303"/>
      <c r="CLZ1099" s="303"/>
      <c r="CMA1099" s="303"/>
      <c r="CMB1099" s="303"/>
      <c r="CMC1099" s="303"/>
      <c r="CMD1099" s="303"/>
      <c r="CME1099" s="303"/>
      <c r="CMF1099" s="303"/>
      <c r="CMG1099" s="303"/>
      <c r="CMH1099" s="303"/>
      <c r="CMI1099" s="303"/>
      <c r="CMJ1099" s="303"/>
      <c r="CMK1099" s="303"/>
      <c r="CML1099" s="303"/>
      <c r="CMM1099" s="303"/>
      <c r="CMN1099" s="303"/>
      <c r="CMO1099" s="303"/>
      <c r="CMP1099" s="303"/>
      <c r="CMQ1099" s="303"/>
      <c r="CMR1099" s="303"/>
      <c r="CMS1099" s="303"/>
      <c r="CMT1099" s="303"/>
      <c r="CMU1099" s="303"/>
      <c r="CMV1099" s="303"/>
      <c r="CMW1099" s="303"/>
      <c r="CMX1099" s="303"/>
      <c r="CMY1099" s="303"/>
      <c r="CMZ1099" s="303"/>
      <c r="CNA1099" s="303"/>
      <c r="CNB1099" s="303"/>
      <c r="CNC1099" s="303"/>
      <c r="CND1099" s="303"/>
      <c r="CNE1099" s="303"/>
      <c r="CNF1099" s="303"/>
      <c r="CNG1099" s="303"/>
      <c r="CNH1099" s="303"/>
      <c r="CNI1099" s="303"/>
      <c r="CNJ1099" s="303"/>
      <c r="CNK1099" s="303"/>
      <c r="CNL1099" s="303"/>
      <c r="CNM1099" s="303"/>
      <c r="CNN1099" s="303"/>
      <c r="CNO1099" s="303"/>
      <c r="CNP1099" s="303"/>
      <c r="CNQ1099" s="303"/>
      <c r="CNR1099" s="303"/>
      <c r="CNS1099" s="303"/>
      <c r="CNT1099" s="303"/>
      <c r="CNU1099" s="303"/>
      <c r="CNV1099" s="303"/>
      <c r="CNW1099" s="303"/>
      <c r="CNX1099" s="303"/>
      <c r="CNY1099" s="303"/>
      <c r="CNZ1099" s="303"/>
      <c r="COA1099" s="303"/>
      <c r="COB1099" s="303"/>
      <c r="COC1099" s="303"/>
      <c r="COD1099" s="303"/>
      <c r="COE1099" s="303"/>
      <c r="COF1099" s="303"/>
      <c r="COG1099" s="303"/>
      <c r="COH1099" s="303"/>
      <c r="COI1099" s="303"/>
      <c r="COJ1099" s="303"/>
      <c r="COK1099" s="303"/>
      <c r="COL1099" s="303"/>
      <c r="COM1099" s="303"/>
      <c r="CON1099" s="303"/>
      <c r="COO1099" s="303"/>
      <c r="COP1099" s="303"/>
      <c r="COQ1099" s="303"/>
      <c r="COR1099" s="303"/>
      <c r="COS1099" s="303"/>
      <c r="COT1099" s="303"/>
      <c r="COU1099" s="303"/>
      <c r="COV1099" s="303"/>
      <c r="COW1099" s="303"/>
      <c r="COX1099" s="303"/>
      <c r="COY1099" s="303"/>
      <c r="COZ1099" s="303"/>
      <c r="CPA1099" s="303"/>
      <c r="CPB1099" s="303"/>
      <c r="CPC1099" s="303"/>
      <c r="CPD1099" s="303"/>
      <c r="CPE1099" s="303"/>
      <c r="CPF1099" s="303"/>
      <c r="CPG1099" s="303"/>
      <c r="CPH1099" s="303"/>
      <c r="CPI1099" s="303"/>
      <c r="CPJ1099" s="303"/>
      <c r="CPK1099" s="303"/>
      <c r="CPL1099" s="303"/>
      <c r="CPM1099" s="303"/>
      <c r="CPN1099" s="303"/>
      <c r="CPO1099" s="303"/>
      <c r="CPP1099" s="303"/>
      <c r="CPQ1099" s="303"/>
      <c r="CPR1099" s="303"/>
      <c r="CPS1099" s="303"/>
      <c r="CPT1099" s="303"/>
      <c r="CPU1099" s="303"/>
      <c r="CPV1099" s="303"/>
      <c r="CPW1099" s="303"/>
      <c r="CPX1099" s="303"/>
      <c r="CPY1099" s="303"/>
      <c r="CPZ1099" s="303"/>
      <c r="CQA1099" s="303"/>
      <c r="CQB1099" s="303"/>
      <c r="CQC1099" s="303"/>
      <c r="CQD1099" s="303"/>
      <c r="CQE1099" s="303"/>
      <c r="CQF1099" s="303"/>
      <c r="CQG1099" s="303"/>
      <c r="CQH1099" s="303"/>
      <c r="CQI1099" s="303"/>
      <c r="CQJ1099" s="303"/>
      <c r="CQK1099" s="303"/>
      <c r="CQL1099" s="303"/>
      <c r="CQM1099" s="303"/>
      <c r="CQN1099" s="303"/>
      <c r="CQO1099" s="303"/>
      <c r="CQP1099" s="303"/>
      <c r="CQQ1099" s="303"/>
      <c r="CQR1099" s="303"/>
      <c r="CQS1099" s="303"/>
      <c r="CQT1099" s="303"/>
      <c r="CQU1099" s="303"/>
      <c r="CQV1099" s="303"/>
      <c r="CQW1099" s="303"/>
      <c r="CQX1099" s="303"/>
      <c r="CQY1099" s="303"/>
      <c r="CQZ1099" s="303"/>
      <c r="CRA1099" s="303"/>
      <c r="CRB1099" s="303"/>
      <c r="CRC1099" s="303"/>
      <c r="CRD1099" s="303"/>
      <c r="CRE1099" s="303"/>
      <c r="CRF1099" s="303"/>
      <c r="CRG1099" s="303"/>
      <c r="CRH1099" s="303"/>
      <c r="CRI1099" s="303"/>
      <c r="CRJ1099" s="303"/>
      <c r="CRK1099" s="303"/>
      <c r="CRL1099" s="303"/>
      <c r="CRM1099" s="303"/>
      <c r="CRN1099" s="303"/>
      <c r="CRO1099" s="303"/>
      <c r="CRP1099" s="303"/>
      <c r="CRQ1099" s="303"/>
      <c r="CRR1099" s="303"/>
      <c r="CRS1099" s="303"/>
      <c r="CRT1099" s="303"/>
      <c r="CRU1099" s="303"/>
      <c r="CRV1099" s="303"/>
      <c r="CRW1099" s="303"/>
      <c r="CRX1099" s="303"/>
      <c r="CRY1099" s="303"/>
      <c r="CRZ1099" s="303"/>
      <c r="CSA1099" s="303"/>
      <c r="CSB1099" s="303"/>
      <c r="CSC1099" s="303"/>
      <c r="CSD1099" s="303"/>
      <c r="CSE1099" s="303"/>
      <c r="CSF1099" s="303"/>
      <c r="CSG1099" s="303"/>
      <c r="CSH1099" s="303"/>
      <c r="CSI1099" s="303"/>
      <c r="CSJ1099" s="303"/>
      <c r="CSK1099" s="303"/>
      <c r="CSL1099" s="303"/>
      <c r="CSM1099" s="303"/>
      <c r="CSN1099" s="303"/>
      <c r="CSO1099" s="303"/>
      <c r="CSP1099" s="303"/>
      <c r="CSQ1099" s="303"/>
      <c r="CSR1099" s="303"/>
      <c r="CSS1099" s="303"/>
      <c r="CST1099" s="303"/>
      <c r="CSU1099" s="303"/>
      <c r="CSV1099" s="303"/>
      <c r="CSW1099" s="303"/>
      <c r="CSX1099" s="303"/>
      <c r="CSY1099" s="303"/>
      <c r="CSZ1099" s="303"/>
      <c r="CTA1099" s="303"/>
      <c r="CTB1099" s="303"/>
      <c r="CTC1099" s="303"/>
      <c r="CTD1099" s="303"/>
      <c r="CTE1099" s="303"/>
      <c r="CTF1099" s="303"/>
      <c r="CTG1099" s="303"/>
      <c r="CTH1099" s="303"/>
      <c r="CTI1099" s="303"/>
      <c r="CTJ1099" s="303"/>
      <c r="CTK1099" s="303"/>
      <c r="CTL1099" s="303"/>
      <c r="CTM1099" s="303"/>
      <c r="CTN1099" s="303"/>
      <c r="CTO1099" s="303"/>
      <c r="CTP1099" s="303"/>
      <c r="CTQ1099" s="303"/>
      <c r="CTR1099" s="303"/>
      <c r="CTS1099" s="303"/>
      <c r="CTT1099" s="303"/>
      <c r="CTU1099" s="303"/>
      <c r="CTV1099" s="303"/>
      <c r="CTW1099" s="303"/>
      <c r="CTX1099" s="303"/>
      <c r="CTY1099" s="303"/>
      <c r="CTZ1099" s="303"/>
      <c r="CUA1099" s="303"/>
      <c r="CUB1099" s="303"/>
      <c r="CUC1099" s="303"/>
      <c r="CUD1099" s="303"/>
      <c r="CUE1099" s="303"/>
      <c r="CUF1099" s="303"/>
      <c r="CUG1099" s="303"/>
      <c r="CUH1099" s="303"/>
      <c r="CUI1099" s="303"/>
      <c r="CUJ1099" s="303"/>
      <c r="CUK1099" s="303"/>
      <c r="CUL1099" s="303"/>
      <c r="CUM1099" s="303"/>
      <c r="CUN1099" s="303"/>
      <c r="CUO1099" s="303"/>
      <c r="CUP1099" s="303"/>
      <c r="CUQ1099" s="303"/>
      <c r="CUR1099" s="303"/>
      <c r="CUS1099" s="303"/>
      <c r="CUT1099" s="303"/>
      <c r="CUU1099" s="303"/>
      <c r="CUV1099" s="303"/>
      <c r="CUW1099" s="303"/>
      <c r="CUX1099" s="303"/>
      <c r="CUY1099" s="303"/>
      <c r="CUZ1099" s="303"/>
      <c r="CVA1099" s="303"/>
      <c r="CVB1099" s="303"/>
      <c r="CVC1099" s="303"/>
      <c r="CVD1099" s="303"/>
      <c r="CVE1099" s="303"/>
      <c r="CVF1099" s="303"/>
      <c r="CVG1099" s="303"/>
      <c r="CVH1099" s="303"/>
      <c r="CVI1099" s="303"/>
      <c r="CVJ1099" s="303"/>
      <c r="CVK1099" s="303"/>
      <c r="CVL1099" s="303"/>
      <c r="CVM1099" s="303"/>
      <c r="CVN1099" s="303"/>
      <c r="CVO1099" s="303"/>
      <c r="CVP1099" s="303"/>
      <c r="CVQ1099" s="303"/>
      <c r="CVR1099" s="303"/>
      <c r="CVS1099" s="303"/>
      <c r="CVT1099" s="303"/>
      <c r="CVU1099" s="303"/>
      <c r="CVV1099" s="303"/>
      <c r="CVW1099" s="303"/>
      <c r="CVX1099" s="303"/>
      <c r="CVY1099" s="303"/>
      <c r="CVZ1099" s="303"/>
      <c r="CWA1099" s="303"/>
      <c r="CWB1099" s="303"/>
      <c r="CWC1099" s="303"/>
      <c r="CWD1099" s="303"/>
      <c r="CWE1099" s="303"/>
      <c r="CWF1099" s="303"/>
      <c r="CWG1099" s="303"/>
      <c r="CWH1099" s="303"/>
      <c r="CWI1099" s="303"/>
      <c r="CWJ1099" s="303"/>
      <c r="CWK1099" s="303"/>
      <c r="CWL1099" s="303"/>
      <c r="CWM1099" s="303"/>
      <c r="CWN1099" s="303"/>
      <c r="CWO1099" s="303"/>
      <c r="CWP1099" s="303"/>
      <c r="CWQ1099" s="303"/>
      <c r="CWR1099" s="303"/>
      <c r="CWS1099" s="303"/>
      <c r="CWT1099" s="303"/>
      <c r="CWU1099" s="303"/>
      <c r="CWV1099" s="303"/>
      <c r="CWW1099" s="303"/>
      <c r="CWX1099" s="303"/>
      <c r="CWY1099" s="303"/>
      <c r="CWZ1099" s="303"/>
      <c r="CXA1099" s="303"/>
      <c r="CXB1099" s="303"/>
      <c r="CXC1099" s="303"/>
      <c r="CXD1099" s="303"/>
      <c r="CXE1099" s="303"/>
      <c r="CXF1099" s="303"/>
      <c r="CXG1099" s="303"/>
      <c r="CXH1099" s="303"/>
      <c r="CXI1099" s="303"/>
      <c r="CXJ1099" s="303"/>
      <c r="CXK1099" s="303"/>
      <c r="CXL1099" s="303"/>
      <c r="CXM1099" s="303"/>
      <c r="CXN1099" s="303"/>
      <c r="CXO1099" s="303"/>
      <c r="CXP1099" s="303"/>
      <c r="CXQ1099" s="303"/>
      <c r="CXR1099" s="303"/>
      <c r="CXS1099" s="303"/>
      <c r="CXT1099" s="303"/>
      <c r="CXU1099" s="303"/>
      <c r="CXV1099" s="303"/>
      <c r="CXW1099" s="303"/>
      <c r="CXX1099" s="303"/>
      <c r="CXY1099" s="303"/>
      <c r="CXZ1099" s="303"/>
      <c r="CYA1099" s="303"/>
      <c r="CYB1099" s="303"/>
      <c r="CYC1099" s="303"/>
      <c r="CYD1099" s="303"/>
      <c r="CYE1099" s="303"/>
      <c r="CYF1099" s="303"/>
      <c r="CYG1099" s="303"/>
      <c r="CYH1099" s="303"/>
      <c r="CYI1099" s="303"/>
      <c r="CYJ1099" s="303"/>
      <c r="CYK1099" s="303"/>
      <c r="CYL1099" s="303"/>
      <c r="CYM1099" s="303"/>
      <c r="CYN1099" s="303"/>
      <c r="CYO1099" s="303"/>
      <c r="CYP1099" s="303"/>
      <c r="CYQ1099" s="303"/>
      <c r="CYR1099" s="303"/>
      <c r="CYS1099" s="303"/>
      <c r="CYT1099" s="303"/>
      <c r="CYU1099" s="303"/>
      <c r="CYV1099" s="303"/>
      <c r="CYW1099" s="303"/>
      <c r="CYX1099" s="303"/>
      <c r="CYY1099" s="303"/>
      <c r="CYZ1099" s="303"/>
      <c r="CZA1099" s="303"/>
      <c r="CZB1099" s="303"/>
      <c r="CZC1099" s="303"/>
      <c r="CZD1099" s="303"/>
      <c r="CZE1099" s="303"/>
      <c r="CZF1099" s="303"/>
      <c r="CZG1099" s="303"/>
      <c r="CZH1099" s="303"/>
      <c r="CZI1099" s="303"/>
      <c r="CZJ1099" s="303"/>
      <c r="CZK1099" s="303"/>
      <c r="CZL1099" s="303"/>
      <c r="CZM1099" s="303"/>
      <c r="CZN1099" s="303"/>
      <c r="CZO1099" s="303"/>
      <c r="CZP1099" s="303"/>
      <c r="CZQ1099" s="303"/>
      <c r="CZR1099" s="303"/>
      <c r="CZS1099" s="303"/>
      <c r="CZT1099" s="303"/>
      <c r="CZU1099" s="303"/>
      <c r="CZV1099" s="303"/>
      <c r="CZW1099" s="303"/>
      <c r="CZX1099" s="303"/>
      <c r="CZY1099" s="303"/>
      <c r="CZZ1099" s="303"/>
      <c r="DAA1099" s="303"/>
      <c r="DAB1099" s="303"/>
      <c r="DAC1099" s="303"/>
      <c r="DAD1099" s="303"/>
      <c r="DAE1099" s="303"/>
      <c r="DAF1099" s="303"/>
      <c r="DAG1099" s="303"/>
      <c r="DAH1099" s="303"/>
      <c r="DAI1099" s="303"/>
      <c r="DAJ1099" s="303"/>
      <c r="DAK1099" s="303"/>
      <c r="DAL1099" s="303"/>
      <c r="DAM1099" s="303"/>
      <c r="DAN1099" s="303"/>
      <c r="DAO1099" s="303"/>
      <c r="DAP1099" s="303"/>
      <c r="DAQ1099" s="303"/>
      <c r="DAR1099" s="303"/>
      <c r="DAS1099" s="303"/>
      <c r="DAT1099" s="303"/>
      <c r="DAU1099" s="303"/>
      <c r="DAV1099" s="303"/>
      <c r="DAW1099" s="303"/>
      <c r="DAX1099" s="303"/>
      <c r="DAY1099" s="303"/>
      <c r="DAZ1099" s="303"/>
      <c r="DBA1099" s="303"/>
      <c r="DBB1099" s="303"/>
      <c r="DBC1099" s="303"/>
      <c r="DBD1099" s="303"/>
      <c r="DBE1099" s="303"/>
      <c r="DBF1099" s="303"/>
      <c r="DBG1099" s="303"/>
      <c r="DBH1099" s="303"/>
      <c r="DBI1099" s="303"/>
      <c r="DBJ1099" s="303"/>
      <c r="DBK1099" s="303"/>
      <c r="DBL1099" s="303"/>
      <c r="DBM1099" s="303"/>
      <c r="DBN1099" s="303"/>
      <c r="DBO1099" s="303"/>
      <c r="DBP1099" s="303"/>
      <c r="DBQ1099" s="303"/>
      <c r="DBR1099" s="303"/>
      <c r="DBS1099" s="303"/>
      <c r="DBT1099" s="303"/>
      <c r="DBU1099" s="303"/>
      <c r="DBV1099" s="303"/>
      <c r="DBW1099" s="303"/>
      <c r="DBX1099" s="303"/>
      <c r="DBY1099" s="303"/>
      <c r="DBZ1099" s="303"/>
      <c r="DCA1099" s="303"/>
      <c r="DCB1099" s="303"/>
      <c r="DCC1099" s="303"/>
      <c r="DCD1099" s="303"/>
      <c r="DCE1099" s="303"/>
      <c r="DCF1099" s="303"/>
      <c r="DCG1099" s="303"/>
      <c r="DCH1099" s="303"/>
      <c r="DCI1099" s="303"/>
      <c r="DCJ1099" s="303"/>
      <c r="DCK1099" s="303"/>
      <c r="DCL1099" s="303"/>
      <c r="DCM1099" s="303"/>
      <c r="DCN1099" s="303"/>
      <c r="DCO1099" s="303"/>
      <c r="DCP1099" s="303"/>
      <c r="DCQ1099" s="303"/>
      <c r="DCR1099" s="303"/>
      <c r="DCS1099" s="303"/>
      <c r="DCT1099" s="303"/>
      <c r="DCU1099" s="303"/>
      <c r="DCV1099" s="303"/>
      <c r="DCW1099" s="303"/>
      <c r="DCX1099" s="303"/>
      <c r="DCY1099" s="303"/>
      <c r="DCZ1099" s="303"/>
      <c r="DDA1099" s="303"/>
      <c r="DDB1099" s="303"/>
      <c r="DDC1099" s="303"/>
      <c r="DDD1099" s="303"/>
      <c r="DDE1099" s="303"/>
      <c r="DDF1099" s="303"/>
      <c r="DDG1099" s="303"/>
      <c r="DDH1099" s="303"/>
      <c r="DDI1099" s="303"/>
      <c r="DDJ1099" s="303"/>
      <c r="DDK1099" s="303"/>
      <c r="DDL1099" s="303"/>
      <c r="DDM1099" s="303"/>
      <c r="DDN1099" s="303"/>
      <c r="DDO1099" s="303"/>
      <c r="DDP1099" s="303"/>
      <c r="DDQ1099" s="303"/>
      <c r="DDR1099" s="303"/>
      <c r="DDS1099" s="303"/>
      <c r="DDT1099" s="303"/>
      <c r="DDU1099" s="303"/>
      <c r="DDV1099" s="303"/>
      <c r="DDW1099" s="303"/>
      <c r="DDX1099" s="303"/>
      <c r="DDY1099" s="303"/>
      <c r="DDZ1099" s="303"/>
      <c r="DEA1099" s="303"/>
      <c r="DEB1099" s="303"/>
      <c r="DEC1099" s="303"/>
      <c r="DED1099" s="303"/>
      <c r="DEE1099" s="303"/>
      <c r="DEF1099" s="303"/>
      <c r="DEG1099" s="303"/>
      <c r="DEH1099" s="303"/>
      <c r="DEI1099" s="303"/>
      <c r="DEJ1099" s="303"/>
      <c r="DEK1099" s="303"/>
      <c r="DEL1099" s="303"/>
      <c r="DEM1099" s="303"/>
      <c r="DEN1099" s="303"/>
      <c r="DEO1099" s="303"/>
      <c r="DEP1099" s="303"/>
      <c r="DEQ1099" s="303"/>
      <c r="DER1099" s="303"/>
      <c r="DES1099" s="303"/>
      <c r="DET1099" s="303"/>
      <c r="DEU1099" s="303"/>
      <c r="DEV1099" s="303"/>
      <c r="DEW1099" s="303"/>
      <c r="DEX1099" s="303"/>
      <c r="DEY1099" s="303"/>
      <c r="DEZ1099" s="303"/>
      <c r="DFA1099" s="303"/>
      <c r="DFB1099" s="303"/>
      <c r="DFC1099" s="303"/>
      <c r="DFD1099" s="303"/>
      <c r="DFE1099" s="303"/>
      <c r="DFF1099" s="303"/>
      <c r="DFG1099" s="303"/>
      <c r="DFH1099" s="303"/>
      <c r="DFI1099" s="303"/>
      <c r="DFJ1099" s="303"/>
      <c r="DFK1099" s="303"/>
      <c r="DFL1099" s="303"/>
      <c r="DFM1099" s="303"/>
      <c r="DFN1099" s="303"/>
      <c r="DFO1099" s="303"/>
      <c r="DFP1099" s="303"/>
      <c r="DFQ1099" s="303"/>
      <c r="DFR1099" s="303"/>
      <c r="DFS1099" s="303"/>
      <c r="DFT1099" s="303"/>
      <c r="DFU1099" s="303"/>
      <c r="DFV1099" s="303"/>
      <c r="DFW1099" s="303"/>
      <c r="DFX1099" s="303"/>
      <c r="DFY1099" s="303"/>
      <c r="DFZ1099" s="303"/>
      <c r="DGA1099" s="303"/>
      <c r="DGB1099" s="303"/>
      <c r="DGC1099" s="303"/>
      <c r="DGD1099" s="303"/>
      <c r="DGE1099" s="303"/>
      <c r="DGF1099" s="303"/>
      <c r="DGG1099" s="303"/>
      <c r="DGH1099" s="303"/>
      <c r="DGI1099" s="303"/>
      <c r="DGJ1099" s="303"/>
      <c r="DGK1099" s="303"/>
      <c r="DGL1099" s="303"/>
      <c r="DGM1099" s="303"/>
      <c r="DGN1099" s="303"/>
      <c r="DGO1099" s="303"/>
      <c r="DGP1099" s="303"/>
      <c r="DGQ1099" s="303"/>
      <c r="DGR1099" s="303"/>
      <c r="DGS1099" s="303"/>
      <c r="DGT1099" s="303"/>
      <c r="DGU1099" s="303"/>
      <c r="DGV1099" s="303"/>
      <c r="DGW1099" s="303"/>
      <c r="DGX1099" s="303"/>
      <c r="DGY1099" s="303"/>
      <c r="DGZ1099" s="303"/>
      <c r="DHA1099" s="303"/>
      <c r="DHB1099" s="303"/>
      <c r="DHC1099" s="303"/>
      <c r="DHD1099" s="303"/>
      <c r="DHE1099" s="303"/>
      <c r="DHF1099" s="303"/>
      <c r="DHG1099" s="303"/>
      <c r="DHH1099" s="303"/>
      <c r="DHI1099" s="303"/>
      <c r="DHJ1099" s="303"/>
      <c r="DHK1099" s="303"/>
      <c r="DHL1099" s="303"/>
      <c r="DHM1099" s="303"/>
      <c r="DHN1099" s="303"/>
      <c r="DHO1099" s="303"/>
      <c r="DHP1099" s="303"/>
      <c r="DHQ1099" s="303"/>
      <c r="DHR1099" s="303"/>
      <c r="DHS1099" s="303"/>
      <c r="DHT1099" s="303"/>
      <c r="DHU1099" s="303"/>
      <c r="DHV1099" s="303"/>
      <c r="DHW1099" s="303"/>
      <c r="DHX1099" s="303"/>
      <c r="DHY1099" s="303"/>
      <c r="DHZ1099" s="303"/>
      <c r="DIA1099" s="303"/>
      <c r="DIB1099" s="303"/>
      <c r="DIC1099" s="303"/>
      <c r="DID1099" s="303"/>
      <c r="DIE1099" s="303"/>
      <c r="DIF1099" s="303"/>
      <c r="DIG1099" s="303"/>
      <c r="DIH1099" s="303"/>
      <c r="DII1099" s="303"/>
      <c r="DIJ1099" s="303"/>
      <c r="DIK1099" s="303"/>
      <c r="DIL1099" s="303"/>
      <c r="DIM1099" s="303"/>
      <c r="DIN1099" s="303"/>
      <c r="DIO1099" s="303"/>
      <c r="DIP1099" s="303"/>
      <c r="DIQ1099" s="303"/>
      <c r="DIR1099" s="303"/>
      <c r="DIS1099" s="303"/>
      <c r="DIT1099" s="303"/>
      <c r="DIU1099" s="303"/>
      <c r="DIV1099" s="303"/>
      <c r="DIW1099" s="303"/>
      <c r="DIX1099" s="303"/>
      <c r="DIY1099" s="303"/>
      <c r="DIZ1099" s="303"/>
      <c r="DJA1099" s="303"/>
      <c r="DJB1099" s="303"/>
      <c r="DJC1099" s="303"/>
      <c r="DJD1099" s="303"/>
      <c r="DJE1099" s="303"/>
      <c r="DJF1099" s="303"/>
      <c r="DJG1099" s="303"/>
      <c r="DJH1099" s="303"/>
      <c r="DJI1099" s="303"/>
      <c r="DJJ1099" s="303"/>
      <c r="DJK1099" s="303"/>
      <c r="DJL1099" s="303"/>
      <c r="DJM1099" s="303"/>
      <c r="DJN1099" s="303"/>
      <c r="DJO1099" s="303"/>
      <c r="DJP1099" s="303"/>
      <c r="DJQ1099" s="303"/>
      <c r="DJR1099" s="303"/>
      <c r="DJS1099" s="303"/>
      <c r="DJT1099" s="303"/>
      <c r="DJU1099" s="303"/>
      <c r="DJV1099" s="303"/>
      <c r="DJW1099" s="303"/>
      <c r="DJX1099" s="303"/>
      <c r="DJY1099" s="303"/>
      <c r="DJZ1099" s="303"/>
      <c r="DKA1099" s="303"/>
      <c r="DKB1099" s="303"/>
      <c r="DKC1099" s="303"/>
      <c r="DKD1099" s="303"/>
      <c r="DKE1099" s="303"/>
      <c r="DKF1099" s="303"/>
      <c r="DKG1099" s="303"/>
      <c r="DKH1099" s="303"/>
      <c r="DKI1099" s="303"/>
      <c r="DKJ1099" s="303"/>
      <c r="DKK1099" s="303"/>
      <c r="DKL1099" s="303"/>
      <c r="DKM1099" s="303"/>
      <c r="DKN1099" s="303"/>
      <c r="DKO1099" s="303"/>
      <c r="DKP1099" s="303"/>
      <c r="DKQ1099" s="303"/>
      <c r="DKR1099" s="303"/>
      <c r="DKS1099" s="303"/>
      <c r="DKT1099" s="303"/>
      <c r="DKU1099" s="303"/>
      <c r="DKV1099" s="303"/>
      <c r="DKW1099" s="303"/>
      <c r="DKX1099" s="303"/>
      <c r="DKY1099" s="303"/>
      <c r="DKZ1099" s="303"/>
      <c r="DLA1099" s="303"/>
      <c r="DLB1099" s="303"/>
      <c r="DLC1099" s="303"/>
      <c r="DLD1099" s="303"/>
      <c r="DLE1099" s="303"/>
      <c r="DLF1099" s="303"/>
      <c r="DLG1099" s="303"/>
      <c r="DLH1099" s="303"/>
      <c r="DLI1099" s="303"/>
      <c r="DLJ1099" s="303"/>
      <c r="DLK1099" s="303"/>
      <c r="DLL1099" s="303"/>
      <c r="DLM1099" s="303"/>
      <c r="DLN1099" s="303"/>
      <c r="DLO1099" s="303"/>
      <c r="DLP1099" s="303"/>
      <c r="DLQ1099" s="303"/>
      <c r="DLR1099" s="303"/>
      <c r="DLS1099" s="303"/>
      <c r="DLT1099" s="303"/>
      <c r="DLU1099" s="303"/>
      <c r="DLV1099" s="303"/>
      <c r="DLW1099" s="303"/>
      <c r="DLX1099" s="303"/>
      <c r="DLY1099" s="303"/>
      <c r="DLZ1099" s="303"/>
      <c r="DMA1099" s="303"/>
      <c r="DMB1099" s="303"/>
      <c r="DMC1099" s="303"/>
      <c r="DMD1099" s="303"/>
      <c r="DME1099" s="303"/>
      <c r="DMF1099" s="303"/>
      <c r="DMG1099" s="303"/>
      <c r="DMH1099" s="303"/>
      <c r="DMI1099" s="303"/>
      <c r="DMJ1099" s="303"/>
      <c r="DMK1099" s="303"/>
      <c r="DML1099" s="303"/>
      <c r="DMM1099" s="303"/>
      <c r="DMN1099" s="303"/>
      <c r="DMO1099" s="303"/>
      <c r="DMP1099" s="303"/>
      <c r="DMQ1099" s="303"/>
      <c r="DMR1099" s="303"/>
      <c r="DMS1099" s="303"/>
      <c r="DMT1099" s="303"/>
      <c r="DMU1099" s="303"/>
      <c r="DMV1099" s="303"/>
      <c r="DMW1099" s="303"/>
      <c r="DMX1099" s="303"/>
      <c r="DMY1099" s="303"/>
      <c r="DMZ1099" s="303"/>
      <c r="DNA1099" s="303"/>
      <c r="DNB1099" s="303"/>
      <c r="DNC1099" s="303"/>
      <c r="DND1099" s="303"/>
      <c r="DNE1099" s="303"/>
      <c r="DNF1099" s="303"/>
      <c r="DNG1099" s="303"/>
      <c r="DNH1099" s="303"/>
      <c r="DNI1099" s="303"/>
      <c r="DNJ1099" s="303"/>
      <c r="DNK1099" s="303"/>
      <c r="DNL1099" s="303"/>
      <c r="DNM1099" s="303"/>
      <c r="DNN1099" s="303"/>
      <c r="DNO1099" s="303"/>
      <c r="DNP1099" s="303"/>
      <c r="DNQ1099" s="303"/>
      <c r="DNR1099" s="303"/>
      <c r="DNS1099" s="303"/>
      <c r="DNT1099" s="303"/>
      <c r="DNU1099" s="303"/>
      <c r="DNV1099" s="303"/>
      <c r="DNW1099" s="303"/>
      <c r="DNX1099" s="303"/>
      <c r="DNY1099" s="303"/>
      <c r="DNZ1099" s="303"/>
      <c r="DOA1099" s="303"/>
      <c r="DOB1099" s="303"/>
      <c r="DOC1099" s="303"/>
      <c r="DOD1099" s="303"/>
      <c r="DOE1099" s="303"/>
      <c r="DOF1099" s="303"/>
      <c r="DOG1099" s="303"/>
      <c r="DOH1099" s="303"/>
      <c r="DOI1099" s="303"/>
      <c r="DOJ1099" s="303"/>
      <c r="DOK1099" s="303"/>
      <c r="DOL1099" s="303"/>
      <c r="DOM1099" s="303"/>
      <c r="DON1099" s="303"/>
      <c r="DOO1099" s="303"/>
      <c r="DOP1099" s="303"/>
      <c r="DOQ1099" s="303"/>
      <c r="DOR1099" s="303"/>
      <c r="DOS1099" s="303"/>
      <c r="DOT1099" s="303"/>
      <c r="DOU1099" s="303"/>
      <c r="DOV1099" s="303"/>
      <c r="DOW1099" s="303"/>
      <c r="DOX1099" s="303"/>
      <c r="DOY1099" s="303"/>
      <c r="DOZ1099" s="303"/>
      <c r="DPA1099" s="303"/>
      <c r="DPB1099" s="303"/>
      <c r="DPC1099" s="303"/>
      <c r="DPD1099" s="303"/>
      <c r="DPE1099" s="303"/>
      <c r="DPF1099" s="303"/>
      <c r="DPG1099" s="303"/>
      <c r="DPH1099" s="303"/>
      <c r="DPI1099" s="303"/>
      <c r="DPJ1099" s="303"/>
      <c r="DPK1099" s="303"/>
      <c r="DPL1099" s="303"/>
      <c r="DPM1099" s="303"/>
      <c r="DPN1099" s="303"/>
      <c r="DPO1099" s="303"/>
      <c r="DPP1099" s="303"/>
      <c r="DPQ1099" s="303"/>
      <c r="DPR1099" s="303"/>
      <c r="DPS1099" s="303"/>
      <c r="DPT1099" s="303"/>
      <c r="DPU1099" s="303"/>
      <c r="DPV1099" s="303"/>
      <c r="DPW1099" s="303"/>
      <c r="DPX1099" s="303"/>
      <c r="DPY1099" s="303"/>
      <c r="DPZ1099" s="303"/>
      <c r="DQA1099" s="303"/>
      <c r="DQB1099" s="303"/>
      <c r="DQC1099" s="303"/>
      <c r="DQD1099" s="303"/>
      <c r="DQE1099" s="303"/>
      <c r="DQF1099" s="303"/>
      <c r="DQG1099" s="303"/>
      <c r="DQH1099" s="303"/>
      <c r="DQI1099" s="303"/>
      <c r="DQJ1099" s="303"/>
      <c r="DQK1099" s="303"/>
      <c r="DQL1099" s="303"/>
      <c r="DQM1099" s="303"/>
      <c r="DQN1099" s="303"/>
      <c r="DQO1099" s="303"/>
      <c r="DQP1099" s="303"/>
      <c r="DQQ1099" s="303"/>
      <c r="DQR1099" s="303"/>
      <c r="DQS1099" s="303"/>
      <c r="DQT1099" s="303"/>
      <c r="DQU1099" s="303"/>
      <c r="DQV1099" s="303"/>
      <c r="DQW1099" s="303"/>
      <c r="DQX1099" s="303"/>
      <c r="DQY1099" s="303"/>
      <c r="DQZ1099" s="303"/>
      <c r="DRA1099" s="303"/>
      <c r="DRB1099" s="303"/>
      <c r="DRC1099" s="303"/>
      <c r="DRD1099" s="303"/>
      <c r="DRE1099" s="303"/>
      <c r="DRF1099" s="303"/>
      <c r="DRG1099" s="303"/>
      <c r="DRH1099" s="303"/>
      <c r="DRI1099" s="303"/>
      <c r="DRJ1099" s="303"/>
      <c r="DRK1099" s="303"/>
      <c r="DRL1099" s="303"/>
      <c r="DRM1099" s="303"/>
      <c r="DRN1099" s="303"/>
      <c r="DRO1099" s="303"/>
      <c r="DRP1099" s="303"/>
      <c r="DRQ1099" s="303"/>
      <c r="DRR1099" s="303"/>
      <c r="DRS1099" s="303"/>
      <c r="DRT1099" s="303"/>
      <c r="DRU1099" s="303"/>
      <c r="DRV1099" s="303"/>
      <c r="DRW1099" s="303"/>
      <c r="DRX1099" s="303"/>
      <c r="DRY1099" s="303"/>
      <c r="DRZ1099" s="303"/>
      <c r="DSA1099" s="303"/>
      <c r="DSB1099" s="303"/>
      <c r="DSC1099" s="303"/>
      <c r="DSD1099" s="303"/>
      <c r="DSE1099" s="303"/>
      <c r="DSF1099" s="303"/>
      <c r="DSG1099" s="303"/>
      <c r="DSH1099" s="303"/>
      <c r="DSI1099" s="303"/>
      <c r="DSJ1099" s="303"/>
      <c r="DSK1099" s="303"/>
      <c r="DSL1099" s="303"/>
      <c r="DSM1099" s="303"/>
      <c r="DSN1099" s="303"/>
      <c r="DSO1099" s="303"/>
      <c r="DSP1099" s="303"/>
      <c r="DSQ1099" s="303"/>
      <c r="DSR1099" s="303"/>
      <c r="DSS1099" s="303"/>
      <c r="DST1099" s="303"/>
      <c r="DSU1099" s="303"/>
      <c r="DSV1099" s="303"/>
      <c r="DSW1099" s="303"/>
      <c r="DSX1099" s="303"/>
      <c r="DSY1099" s="303"/>
      <c r="DSZ1099" s="303"/>
      <c r="DTA1099" s="303"/>
      <c r="DTB1099" s="303"/>
      <c r="DTC1099" s="303"/>
      <c r="DTD1099" s="303"/>
      <c r="DTE1099" s="303"/>
      <c r="DTF1099" s="303"/>
      <c r="DTG1099" s="303"/>
      <c r="DTH1099" s="303"/>
      <c r="DTI1099" s="303"/>
      <c r="DTJ1099" s="303"/>
      <c r="DTK1099" s="303"/>
      <c r="DTL1099" s="303"/>
      <c r="DTM1099" s="303"/>
      <c r="DTN1099" s="303"/>
      <c r="DTO1099" s="303"/>
      <c r="DTP1099" s="303"/>
      <c r="DTQ1099" s="303"/>
      <c r="DTR1099" s="303"/>
      <c r="DTS1099" s="303"/>
      <c r="DTT1099" s="303"/>
      <c r="DTU1099" s="303"/>
      <c r="DTV1099" s="303"/>
      <c r="DTW1099" s="303"/>
      <c r="DTX1099" s="303"/>
      <c r="DTY1099" s="303"/>
      <c r="DTZ1099" s="303"/>
      <c r="DUA1099" s="303"/>
      <c r="DUB1099" s="303"/>
      <c r="DUC1099" s="303"/>
      <c r="DUD1099" s="303"/>
      <c r="DUE1099" s="303"/>
      <c r="DUF1099" s="303"/>
      <c r="DUG1099" s="303"/>
      <c r="DUH1099" s="303"/>
      <c r="DUI1099" s="303"/>
      <c r="DUJ1099" s="303"/>
      <c r="DUK1099" s="303"/>
      <c r="DUL1099" s="303"/>
      <c r="DUM1099" s="303"/>
      <c r="DUN1099" s="303"/>
      <c r="DUO1099" s="303"/>
      <c r="DUP1099" s="303"/>
      <c r="DUQ1099" s="303"/>
      <c r="DUR1099" s="303"/>
      <c r="DUS1099" s="303"/>
      <c r="DUT1099" s="303"/>
      <c r="DUU1099" s="303"/>
      <c r="DUV1099" s="303"/>
      <c r="DUW1099" s="303"/>
      <c r="DUX1099" s="303"/>
      <c r="DUY1099" s="303"/>
      <c r="DUZ1099" s="303"/>
      <c r="DVA1099" s="303"/>
      <c r="DVB1099" s="303"/>
      <c r="DVC1099" s="303"/>
      <c r="DVD1099" s="303"/>
      <c r="DVE1099" s="303"/>
      <c r="DVF1099" s="303"/>
      <c r="DVG1099" s="303"/>
      <c r="DVH1099" s="303"/>
      <c r="DVI1099" s="303"/>
      <c r="DVJ1099" s="303"/>
      <c r="DVK1099" s="303"/>
      <c r="DVL1099" s="303"/>
      <c r="DVM1099" s="303"/>
      <c r="DVN1099" s="303"/>
      <c r="DVO1099" s="303"/>
      <c r="DVP1099" s="303"/>
      <c r="DVQ1099" s="303"/>
      <c r="DVR1099" s="303"/>
      <c r="DVS1099" s="303"/>
      <c r="DVT1099" s="303"/>
      <c r="DVU1099" s="303"/>
      <c r="DVV1099" s="303"/>
      <c r="DVW1099" s="303"/>
      <c r="DVX1099" s="303"/>
      <c r="DVY1099" s="303"/>
      <c r="DVZ1099" s="303"/>
      <c r="DWA1099" s="303"/>
      <c r="DWB1099" s="303"/>
      <c r="DWC1099" s="303"/>
      <c r="DWD1099" s="303"/>
      <c r="DWE1099" s="303"/>
      <c r="DWF1099" s="303"/>
      <c r="DWG1099" s="303"/>
      <c r="DWH1099" s="303"/>
      <c r="DWI1099" s="303"/>
      <c r="DWJ1099" s="303"/>
      <c r="DWK1099" s="303"/>
      <c r="DWL1099" s="303"/>
      <c r="DWM1099" s="303"/>
      <c r="DWN1099" s="303"/>
      <c r="DWO1099" s="303"/>
      <c r="DWP1099" s="303"/>
      <c r="DWQ1099" s="303"/>
      <c r="DWR1099" s="303"/>
      <c r="DWS1099" s="303"/>
      <c r="DWT1099" s="303"/>
      <c r="DWU1099" s="303"/>
      <c r="DWV1099" s="303"/>
      <c r="DWW1099" s="303"/>
      <c r="DWX1099" s="303"/>
      <c r="DWY1099" s="303"/>
      <c r="DWZ1099" s="303"/>
      <c r="DXA1099" s="303"/>
      <c r="DXB1099" s="303"/>
      <c r="DXC1099" s="303"/>
      <c r="DXD1099" s="303"/>
      <c r="DXE1099" s="303"/>
      <c r="DXF1099" s="303"/>
      <c r="DXG1099" s="303"/>
      <c r="DXH1099" s="303"/>
      <c r="DXI1099" s="303"/>
      <c r="DXJ1099" s="303"/>
      <c r="DXK1099" s="303"/>
      <c r="DXL1099" s="303"/>
      <c r="DXM1099" s="303"/>
      <c r="DXN1099" s="303"/>
      <c r="DXO1099" s="303"/>
      <c r="DXP1099" s="303"/>
      <c r="DXQ1099" s="303"/>
      <c r="DXR1099" s="303"/>
      <c r="DXS1099" s="303"/>
      <c r="DXT1099" s="303"/>
      <c r="DXU1099" s="303"/>
      <c r="DXV1099" s="303"/>
      <c r="DXW1099" s="303"/>
      <c r="DXX1099" s="303"/>
      <c r="DXY1099" s="303"/>
      <c r="DXZ1099" s="303"/>
      <c r="DYA1099" s="303"/>
      <c r="DYB1099" s="303"/>
      <c r="DYC1099" s="303"/>
      <c r="DYD1099" s="303"/>
      <c r="DYE1099" s="303"/>
      <c r="DYF1099" s="303"/>
      <c r="DYG1099" s="303"/>
      <c r="DYH1099" s="303"/>
      <c r="DYI1099" s="303"/>
      <c r="DYJ1099" s="303"/>
      <c r="DYK1099" s="303"/>
      <c r="DYL1099" s="303"/>
      <c r="DYM1099" s="303"/>
      <c r="DYN1099" s="303"/>
      <c r="DYO1099" s="303"/>
      <c r="DYP1099" s="303"/>
      <c r="DYQ1099" s="303"/>
      <c r="DYR1099" s="303"/>
      <c r="DYS1099" s="303"/>
      <c r="DYT1099" s="303"/>
      <c r="DYU1099" s="303"/>
      <c r="DYV1099" s="303"/>
      <c r="DYW1099" s="303"/>
      <c r="DYX1099" s="303"/>
      <c r="DYY1099" s="303"/>
      <c r="DYZ1099" s="303"/>
      <c r="DZA1099" s="303"/>
      <c r="DZB1099" s="303"/>
      <c r="DZC1099" s="303"/>
      <c r="DZD1099" s="303"/>
      <c r="DZE1099" s="303"/>
      <c r="DZF1099" s="303"/>
      <c r="DZG1099" s="303"/>
      <c r="DZH1099" s="303"/>
      <c r="DZI1099" s="303"/>
      <c r="DZJ1099" s="303"/>
      <c r="DZK1099" s="303"/>
      <c r="DZL1099" s="303"/>
      <c r="DZM1099" s="303"/>
      <c r="DZN1099" s="303"/>
      <c r="DZO1099" s="303"/>
      <c r="DZP1099" s="303"/>
      <c r="DZQ1099" s="303"/>
      <c r="DZR1099" s="303"/>
      <c r="DZS1099" s="303"/>
      <c r="DZT1099" s="303"/>
      <c r="DZU1099" s="303"/>
      <c r="DZV1099" s="303"/>
      <c r="DZW1099" s="303"/>
      <c r="DZX1099" s="303"/>
      <c r="DZY1099" s="303"/>
      <c r="DZZ1099" s="303"/>
      <c r="EAA1099" s="303"/>
      <c r="EAB1099" s="303"/>
      <c r="EAC1099" s="303"/>
      <c r="EAD1099" s="303"/>
      <c r="EAE1099" s="303"/>
      <c r="EAF1099" s="303"/>
      <c r="EAG1099" s="303"/>
      <c r="EAH1099" s="303"/>
      <c r="EAI1099" s="303"/>
      <c r="EAJ1099" s="303"/>
      <c r="EAK1099" s="303"/>
      <c r="EAL1099" s="303"/>
      <c r="EAM1099" s="303"/>
      <c r="EAN1099" s="303"/>
      <c r="EAO1099" s="303"/>
      <c r="EAP1099" s="303"/>
      <c r="EAQ1099" s="303"/>
      <c r="EAR1099" s="303"/>
      <c r="EAS1099" s="303"/>
      <c r="EAT1099" s="303"/>
      <c r="EAU1099" s="303"/>
      <c r="EAV1099" s="303"/>
      <c r="EAW1099" s="303"/>
      <c r="EAX1099" s="303"/>
      <c r="EAY1099" s="303"/>
      <c r="EAZ1099" s="303"/>
      <c r="EBA1099" s="303"/>
      <c r="EBB1099" s="303"/>
      <c r="EBC1099" s="303"/>
      <c r="EBD1099" s="303"/>
      <c r="EBE1099" s="303"/>
      <c r="EBF1099" s="303"/>
      <c r="EBG1099" s="303"/>
      <c r="EBH1099" s="303"/>
      <c r="EBI1099" s="303"/>
      <c r="EBJ1099" s="303"/>
      <c r="EBK1099" s="303"/>
      <c r="EBL1099" s="303"/>
      <c r="EBM1099" s="303"/>
      <c r="EBN1099" s="303"/>
      <c r="EBO1099" s="303"/>
      <c r="EBP1099" s="303"/>
      <c r="EBQ1099" s="303"/>
      <c r="EBR1099" s="303"/>
      <c r="EBS1099" s="303"/>
      <c r="EBT1099" s="303"/>
      <c r="EBU1099" s="303"/>
      <c r="EBV1099" s="303"/>
      <c r="EBW1099" s="303"/>
      <c r="EBX1099" s="303"/>
      <c r="EBY1099" s="303"/>
      <c r="EBZ1099" s="303"/>
      <c r="ECA1099" s="303"/>
      <c r="ECB1099" s="303"/>
      <c r="ECC1099" s="303"/>
      <c r="ECD1099" s="303"/>
      <c r="ECE1099" s="303"/>
      <c r="ECF1099" s="303"/>
      <c r="ECG1099" s="303"/>
      <c r="ECH1099" s="303"/>
      <c r="ECI1099" s="303"/>
      <c r="ECJ1099" s="303"/>
      <c r="ECK1099" s="303"/>
      <c r="ECL1099" s="303"/>
      <c r="ECM1099" s="303"/>
      <c r="ECN1099" s="303"/>
      <c r="ECO1099" s="303"/>
      <c r="ECP1099" s="303"/>
      <c r="ECQ1099" s="303"/>
      <c r="ECR1099" s="303"/>
      <c r="ECS1099" s="303"/>
      <c r="ECT1099" s="303"/>
      <c r="ECU1099" s="303"/>
      <c r="ECV1099" s="303"/>
      <c r="ECW1099" s="303"/>
      <c r="ECX1099" s="303"/>
      <c r="ECY1099" s="303"/>
      <c r="ECZ1099" s="303"/>
      <c r="EDA1099" s="303"/>
      <c r="EDB1099" s="303"/>
      <c r="EDC1099" s="303"/>
      <c r="EDD1099" s="303"/>
      <c r="EDE1099" s="303"/>
      <c r="EDF1099" s="303"/>
      <c r="EDG1099" s="303"/>
      <c r="EDH1099" s="303"/>
      <c r="EDI1099" s="303"/>
      <c r="EDJ1099" s="303"/>
      <c r="EDK1099" s="303"/>
      <c r="EDL1099" s="303"/>
      <c r="EDM1099" s="303"/>
      <c r="EDN1099" s="303"/>
      <c r="EDO1099" s="303"/>
      <c r="EDP1099" s="303"/>
      <c r="EDQ1099" s="303"/>
      <c r="EDR1099" s="303"/>
      <c r="EDS1099" s="303"/>
      <c r="EDT1099" s="303"/>
      <c r="EDU1099" s="303"/>
      <c r="EDV1099" s="303"/>
      <c r="EDW1099" s="303"/>
      <c r="EDX1099" s="303"/>
      <c r="EDY1099" s="303"/>
      <c r="EDZ1099" s="303"/>
      <c r="EEA1099" s="303"/>
      <c r="EEB1099" s="303"/>
      <c r="EEC1099" s="303"/>
      <c r="EED1099" s="303"/>
      <c r="EEE1099" s="303"/>
      <c r="EEF1099" s="303"/>
      <c r="EEG1099" s="303"/>
      <c r="EEH1099" s="303"/>
      <c r="EEI1099" s="303"/>
      <c r="EEJ1099" s="303"/>
      <c r="EEK1099" s="303"/>
      <c r="EEL1099" s="303"/>
      <c r="EEM1099" s="303"/>
      <c r="EEN1099" s="303"/>
      <c r="EEO1099" s="303"/>
      <c r="EEP1099" s="303"/>
      <c r="EEQ1099" s="303"/>
      <c r="EER1099" s="303"/>
      <c r="EES1099" s="303"/>
      <c r="EET1099" s="303"/>
      <c r="EEU1099" s="303"/>
      <c r="EEV1099" s="303"/>
      <c r="EEW1099" s="303"/>
      <c r="EEX1099" s="303"/>
      <c r="EEY1099" s="303"/>
      <c r="EEZ1099" s="303"/>
      <c r="EFA1099" s="303"/>
      <c r="EFB1099" s="303"/>
      <c r="EFC1099" s="303"/>
      <c r="EFD1099" s="303"/>
      <c r="EFE1099" s="303"/>
      <c r="EFF1099" s="303"/>
      <c r="EFG1099" s="303"/>
      <c r="EFH1099" s="303"/>
      <c r="EFI1099" s="303"/>
      <c r="EFJ1099" s="303"/>
      <c r="EFK1099" s="303"/>
      <c r="EFL1099" s="303"/>
      <c r="EFM1099" s="303"/>
      <c r="EFN1099" s="303"/>
      <c r="EFO1099" s="303"/>
      <c r="EFP1099" s="303"/>
      <c r="EFQ1099" s="303"/>
      <c r="EFR1099" s="303"/>
      <c r="EFS1099" s="303"/>
      <c r="EFT1099" s="303"/>
      <c r="EFU1099" s="303"/>
      <c r="EFV1099" s="303"/>
      <c r="EFW1099" s="303"/>
      <c r="EFX1099" s="303"/>
      <c r="EFY1099" s="303"/>
      <c r="EFZ1099" s="303"/>
      <c r="EGA1099" s="303"/>
      <c r="EGB1099" s="303"/>
      <c r="EGC1099" s="303"/>
      <c r="EGD1099" s="303"/>
      <c r="EGE1099" s="303"/>
      <c r="EGF1099" s="303"/>
      <c r="EGG1099" s="303"/>
      <c r="EGH1099" s="303"/>
      <c r="EGI1099" s="303"/>
      <c r="EGJ1099" s="303"/>
      <c r="EGK1099" s="303"/>
      <c r="EGL1099" s="303"/>
      <c r="EGM1099" s="303"/>
      <c r="EGN1099" s="303"/>
      <c r="EGO1099" s="303"/>
      <c r="EGP1099" s="303"/>
      <c r="EGQ1099" s="303"/>
      <c r="EGR1099" s="303"/>
      <c r="EGS1099" s="303"/>
      <c r="EGT1099" s="303"/>
      <c r="EGU1099" s="303"/>
      <c r="EGV1099" s="303"/>
      <c r="EGW1099" s="303"/>
      <c r="EGX1099" s="303"/>
      <c r="EGY1099" s="303"/>
      <c r="EGZ1099" s="303"/>
      <c r="EHA1099" s="303"/>
      <c r="EHB1099" s="303"/>
      <c r="EHC1099" s="303"/>
      <c r="EHD1099" s="303"/>
      <c r="EHE1099" s="303"/>
      <c r="EHF1099" s="303"/>
      <c r="EHG1099" s="303"/>
      <c r="EHH1099" s="303"/>
      <c r="EHI1099" s="303"/>
      <c r="EHJ1099" s="303"/>
      <c r="EHK1099" s="303"/>
      <c r="EHL1099" s="303"/>
      <c r="EHM1099" s="303"/>
      <c r="EHN1099" s="303"/>
      <c r="EHO1099" s="303"/>
      <c r="EHP1099" s="303"/>
      <c r="EHQ1099" s="303"/>
      <c r="EHR1099" s="303"/>
      <c r="EHS1099" s="303"/>
      <c r="EHT1099" s="303"/>
      <c r="EHU1099" s="303"/>
      <c r="EHV1099" s="303"/>
      <c r="EHW1099" s="303"/>
      <c r="EHX1099" s="303"/>
      <c r="EHY1099" s="303"/>
      <c r="EHZ1099" s="303"/>
      <c r="EIA1099" s="303"/>
      <c r="EIB1099" s="303"/>
      <c r="EIC1099" s="303"/>
      <c r="EID1099" s="303"/>
      <c r="EIE1099" s="303"/>
      <c r="EIF1099" s="303"/>
      <c r="EIG1099" s="303"/>
      <c r="EIH1099" s="303"/>
      <c r="EII1099" s="303"/>
      <c r="EIJ1099" s="303"/>
      <c r="EIK1099" s="303"/>
      <c r="EIL1099" s="303"/>
      <c r="EIM1099" s="303"/>
      <c r="EIN1099" s="303"/>
      <c r="EIO1099" s="303"/>
      <c r="EIP1099" s="303"/>
      <c r="EIQ1099" s="303"/>
      <c r="EIR1099" s="303"/>
      <c r="EIS1099" s="303"/>
      <c r="EIT1099" s="303"/>
      <c r="EIU1099" s="303"/>
      <c r="EIV1099" s="303"/>
      <c r="EIW1099" s="303"/>
      <c r="EIX1099" s="303"/>
      <c r="EIY1099" s="303"/>
      <c r="EIZ1099" s="303"/>
      <c r="EJA1099" s="303"/>
      <c r="EJB1099" s="303"/>
      <c r="EJC1099" s="303"/>
      <c r="EJD1099" s="303"/>
      <c r="EJE1099" s="303"/>
      <c r="EJF1099" s="303"/>
      <c r="EJG1099" s="303"/>
      <c r="EJH1099" s="303"/>
      <c r="EJI1099" s="303"/>
      <c r="EJJ1099" s="303"/>
      <c r="EJK1099" s="303"/>
      <c r="EJL1099" s="303"/>
      <c r="EJM1099" s="303"/>
      <c r="EJN1099" s="303"/>
      <c r="EJO1099" s="303"/>
      <c r="EJP1099" s="303"/>
      <c r="EJQ1099" s="303"/>
      <c r="EJR1099" s="303"/>
      <c r="EJS1099" s="303"/>
      <c r="EJT1099" s="303"/>
      <c r="EJU1099" s="303"/>
      <c r="EJV1099" s="303"/>
      <c r="EJW1099" s="303"/>
      <c r="EJX1099" s="303"/>
      <c r="EJY1099" s="303"/>
      <c r="EJZ1099" s="303"/>
      <c r="EKA1099" s="303"/>
      <c r="EKB1099" s="303"/>
      <c r="EKC1099" s="303"/>
      <c r="EKD1099" s="303"/>
      <c r="EKE1099" s="303"/>
      <c r="EKF1099" s="303"/>
      <c r="EKG1099" s="303"/>
      <c r="EKH1099" s="303"/>
      <c r="EKI1099" s="303"/>
      <c r="EKJ1099" s="303"/>
      <c r="EKK1099" s="303"/>
      <c r="EKL1099" s="303"/>
      <c r="EKM1099" s="303"/>
      <c r="EKN1099" s="303"/>
      <c r="EKO1099" s="303"/>
      <c r="EKP1099" s="303"/>
      <c r="EKQ1099" s="303"/>
      <c r="EKR1099" s="303"/>
      <c r="EKS1099" s="303"/>
      <c r="EKT1099" s="303"/>
      <c r="EKU1099" s="303"/>
      <c r="EKV1099" s="303"/>
      <c r="EKW1099" s="303"/>
      <c r="EKX1099" s="303"/>
      <c r="EKY1099" s="303"/>
      <c r="EKZ1099" s="303"/>
      <c r="ELA1099" s="303"/>
      <c r="ELB1099" s="303"/>
      <c r="ELC1099" s="303"/>
      <c r="ELD1099" s="303"/>
      <c r="ELE1099" s="303"/>
      <c r="ELF1099" s="303"/>
      <c r="ELG1099" s="303"/>
      <c r="ELH1099" s="303"/>
      <c r="ELI1099" s="303"/>
      <c r="ELJ1099" s="303"/>
      <c r="ELK1099" s="303"/>
      <c r="ELL1099" s="303"/>
      <c r="ELM1099" s="303"/>
      <c r="ELN1099" s="303"/>
      <c r="ELO1099" s="303"/>
      <c r="ELP1099" s="303"/>
      <c r="ELQ1099" s="303"/>
      <c r="ELR1099" s="303"/>
      <c r="ELS1099" s="303"/>
      <c r="ELT1099" s="303"/>
      <c r="ELU1099" s="303"/>
      <c r="ELV1099" s="303"/>
      <c r="ELW1099" s="303"/>
      <c r="ELX1099" s="303"/>
      <c r="ELY1099" s="303"/>
      <c r="ELZ1099" s="303"/>
      <c r="EMA1099" s="303"/>
      <c r="EMB1099" s="303"/>
      <c r="EMC1099" s="303"/>
      <c r="EMD1099" s="303"/>
      <c r="EME1099" s="303"/>
      <c r="EMF1099" s="303"/>
      <c r="EMG1099" s="303"/>
      <c r="EMH1099" s="303"/>
      <c r="EMI1099" s="303"/>
      <c r="EMJ1099" s="303"/>
      <c r="EMK1099" s="303"/>
      <c r="EML1099" s="303"/>
      <c r="EMM1099" s="303"/>
      <c r="EMN1099" s="303"/>
      <c r="EMO1099" s="303"/>
      <c r="EMP1099" s="303"/>
      <c r="EMQ1099" s="303"/>
      <c r="EMR1099" s="303"/>
      <c r="EMS1099" s="303"/>
      <c r="EMT1099" s="303"/>
      <c r="EMU1099" s="303"/>
      <c r="EMV1099" s="303"/>
      <c r="EMW1099" s="303"/>
      <c r="EMX1099" s="303"/>
      <c r="EMY1099" s="303"/>
      <c r="EMZ1099" s="303"/>
      <c r="ENA1099" s="303"/>
      <c r="ENB1099" s="303"/>
      <c r="ENC1099" s="303"/>
      <c r="END1099" s="303"/>
      <c r="ENE1099" s="303"/>
      <c r="ENF1099" s="303"/>
      <c r="ENG1099" s="303"/>
      <c r="ENH1099" s="303"/>
      <c r="ENI1099" s="303"/>
      <c r="ENJ1099" s="303"/>
      <c r="ENK1099" s="303"/>
      <c r="ENL1099" s="303"/>
      <c r="ENM1099" s="303"/>
      <c r="ENN1099" s="303"/>
      <c r="ENO1099" s="303"/>
      <c r="ENP1099" s="303"/>
      <c r="ENQ1099" s="303"/>
      <c r="ENR1099" s="303"/>
      <c r="ENS1099" s="303"/>
      <c r="ENT1099" s="303"/>
      <c r="ENU1099" s="303"/>
      <c r="ENV1099" s="303"/>
      <c r="ENW1099" s="303"/>
      <c r="ENX1099" s="303"/>
      <c r="ENY1099" s="303"/>
      <c r="ENZ1099" s="303"/>
      <c r="EOA1099" s="303"/>
      <c r="EOB1099" s="303"/>
      <c r="EOC1099" s="303"/>
      <c r="EOD1099" s="303"/>
      <c r="EOE1099" s="303"/>
      <c r="EOF1099" s="303"/>
      <c r="EOG1099" s="303"/>
      <c r="EOH1099" s="303"/>
      <c r="EOI1099" s="303"/>
      <c r="EOJ1099" s="303"/>
      <c r="EOK1099" s="303"/>
      <c r="EOL1099" s="303"/>
      <c r="EOM1099" s="303"/>
      <c r="EON1099" s="303"/>
      <c r="EOO1099" s="303"/>
      <c r="EOP1099" s="303"/>
      <c r="EOQ1099" s="303"/>
      <c r="EOR1099" s="303"/>
      <c r="EOS1099" s="303"/>
      <c r="EOT1099" s="303"/>
      <c r="EOU1099" s="303"/>
      <c r="EOV1099" s="303"/>
      <c r="EOW1099" s="303"/>
      <c r="EOX1099" s="303"/>
      <c r="EOY1099" s="303"/>
      <c r="EOZ1099" s="303"/>
      <c r="EPA1099" s="303"/>
      <c r="EPB1099" s="303"/>
      <c r="EPC1099" s="303"/>
      <c r="EPD1099" s="303"/>
      <c r="EPE1099" s="303"/>
      <c r="EPF1099" s="303"/>
      <c r="EPG1099" s="303"/>
      <c r="EPH1099" s="303"/>
      <c r="EPI1099" s="303"/>
      <c r="EPJ1099" s="303"/>
      <c r="EPK1099" s="303"/>
      <c r="EPL1099" s="303"/>
      <c r="EPM1099" s="303"/>
      <c r="EPN1099" s="303"/>
      <c r="EPO1099" s="303"/>
      <c r="EPP1099" s="303"/>
      <c r="EPQ1099" s="303"/>
      <c r="EPR1099" s="303"/>
      <c r="EPS1099" s="303"/>
      <c r="EPT1099" s="303"/>
      <c r="EPU1099" s="303"/>
      <c r="EPV1099" s="303"/>
      <c r="EPW1099" s="303"/>
      <c r="EPX1099" s="303"/>
      <c r="EPY1099" s="303"/>
      <c r="EPZ1099" s="303"/>
      <c r="EQA1099" s="303"/>
      <c r="EQB1099" s="303"/>
      <c r="EQC1099" s="303"/>
      <c r="EQD1099" s="303"/>
      <c r="EQE1099" s="303"/>
      <c r="EQF1099" s="303"/>
      <c r="EQG1099" s="303"/>
      <c r="EQH1099" s="303"/>
      <c r="EQI1099" s="303"/>
      <c r="EQJ1099" s="303"/>
      <c r="EQK1099" s="303"/>
      <c r="EQL1099" s="303"/>
      <c r="EQM1099" s="303"/>
      <c r="EQN1099" s="303"/>
      <c r="EQO1099" s="303"/>
      <c r="EQP1099" s="303"/>
      <c r="EQQ1099" s="303"/>
      <c r="EQR1099" s="303"/>
      <c r="EQS1099" s="303"/>
      <c r="EQT1099" s="303"/>
      <c r="EQU1099" s="303"/>
      <c r="EQV1099" s="303"/>
      <c r="EQW1099" s="303"/>
      <c r="EQX1099" s="303"/>
      <c r="EQY1099" s="303"/>
      <c r="EQZ1099" s="303"/>
      <c r="ERA1099" s="303"/>
      <c r="ERB1099" s="303"/>
      <c r="ERC1099" s="303"/>
      <c r="ERD1099" s="303"/>
      <c r="ERE1099" s="303"/>
      <c r="ERF1099" s="303"/>
      <c r="ERG1099" s="303"/>
      <c r="ERH1099" s="303"/>
      <c r="ERI1099" s="303"/>
      <c r="ERJ1099" s="303"/>
      <c r="ERK1099" s="303"/>
      <c r="ERL1099" s="303"/>
      <c r="ERM1099" s="303"/>
      <c r="ERN1099" s="303"/>
      <c r="ERO1099" s="303"/>
      <c r="ERP1099" s="303"/>
      <c r="ERQ1099" s="303"/>
      <c r="ERR1099" s="303"/>
      <c r="ERS1099" s="303"/>
      <c r="ERT1099" s="303"/>
      <c r="ERU1099" s="303"/>
      <c r="ERV1099" s="303"/>
      <c r="ERW1099" s="303"/>
      <c r="ERX1099" s="303"/>
      <c r="ERY1099" s="303"/>
      <c r="ERZ1099" s="303"/>
      <c r="ESA1099" s="303"/>
      <c r="ESB1099" s="303"/>
      <c r="ESC1099" s="303"/>
      <c r="ESD1099" s="303"/>
      <c r="ESE1099" s="303"/>
      <c r="ESF1099" s="303"/>
      <c r="ESG1099" s="303"/>
      <c r="ESH1099" s="303"/>
      <c r="ESI1099" s="303"/>
      <c r="ESJ1099" s="303"/>
      <c r="ESK1099" s="303"/>
      <c r="ESL1099" s="303"/>
      <c r="ESM1099" s="303"/>
      <c r="ESN1099" s="303"/>
      <c r="ESO1099" s="303"/>
      <c r="ESP1099" s="303"/>
      <c r="ESQ1099" s="303"/>
      <c r="ESR1099" s="303"/>
      <c r="ESS1099" s="303"/>
      <c r="EST1099" s="303"/>
      <c r="ESU1099" s="303"/>
      <c r="ESV1099" s="303"/>
      <c r="ESW1099" s="303"/>
      <c r="ESX1099" s="303"/>
      <c r="ESY1099" s="303"/>
      <c r="ESZ1099" s="303"/>
      <c r="ETA1099" s="303"/>
      <c r="ETB1099" s="303"/>
      <c r="ETC1099" s="303"/>
      <c r="ETD1099" s="303"/>
      <c r="ETE1099" s="303"/>
      <c r="ETF1099" s="303"/>
      <c r="ETG1099" s="303"/>
      <c r="ETH1099" s="303"/>
      <c r="ETI1099" s="303"/>
      <c r="ETJ1099" s="303"/>
      <c r="ETK1099" s="303"/>
      <c r="ETL1099" s="303"/>
      <c r="ETM1099" s="303"/>
      <c r="ETN1099" s="303"/>
      <c r="ETO1099" s="303"/>
      <c r="ETP1099" s="303"/>
      <c r="ETQ1099" s="303"/>
      <c r="ETR1099" s="303"/>
      <c r="ETS1099" s="303"/>
      <c r="ETT1099" s="303"/>
      <c r="ETU1099" s="303"/>
      <c r="ETV1099" s="303"/>
      <c r="ETW1099" s="303"/>
      <c r="ETX1099" s="303"/>
      <c r="ETY1099" s="303"/>
      <c r="ETZ1099" s="303"/>
      <c r="EUA1099" s="303"/>
      <c r="EUB1099" s="303"/>
      <c r="EUC1099" s="303"/>
      <c r="EUD1099" s="303"/>
      <c r="EUE1099" s="303"/>
      <c r="EUF1099" s="303"/>
      <c r="EUG1099" s="303"/>
      <c r="EUH1099" s="303"/>
      <c r="EUI1099" s="303"/>
      <c r="EUJ1099" s="303"/>
      <c r="EUK1099" s="303"/>
      <c r="EUL1099" s="303"/>
      <c r="EUM1099" s="303"/>
      <c r="EUN1099" s="303"/>
      <c r="EUO1099" s="303"/>
      <c r="EUP1099" s="303"/>
      <c r="EUQ1099" s="303"/>
      <c r="EUR1099" s="303"/>
      <c r="EUS1099" s="303"/>
      <c r="EUT1099" s="303"/>
      <c r="EUU1099" s="303"/>
      <c r="EUV1099" s="303"/>
      <c r="EUW1099" s="303"/>
      <c r="EUX1099" s="303"/>
      <c r="EUY1099" s="303"/>
      <c r="EUZ1099" s="303"/>
      <c r="EVA1099" s="303"/>
      <c r="EVB1099" s="303"/>
      <c r="EVC1099" s="303"/>
      <c r="EVD1099" s="303"/>
      <c r="EVE1099" s="303"/>
      <c r="EVF1099" s="303"/>
      <c r="EVG1099" s="303"/>
      <c r="EVH1099" s="303"/>
      <c r="EVI1099" s="303"/>
      <c r="EVJ1099" s="303"/>
      <c r="EVK1099" s="303"/>
      <c r="EVL1099" s="303"/>
      <c r="EVM1099" s="303"/>
      <c r="EVN1099" s="303"/>
      <c r="EVO1099" s="303"/>
      <c r="EVP1099" s="303"/>
      <c r="EVQ1099" s="303"/>
      <c r="EVR1099" s="303"/>
      <c r="EVS1099" s="303"/>
      <c r="EVT1099" s="303"/>
      <c r="EVU1099" s="303"/>
      <c r="EVV1099" s="303"/>
      <c r="EVW1099" s="303"/>
      <c r="EVX1099" s="303"/>
      <c r="EVY1099" s="303"/>
      <c r="EVZ1099" s="303"/>
      <c r="EWA1099" s="303"/>
      <c r="EWB1099" s="303"/>
      <c r="EWC1099" s="303"/>
      <c r="EWD1099" s="303"/>
      <c r="EWE1099" s="303"/>
      <c r="EWF1099" s="303"/>
      <c r="EWG1099" s="303"/>
      <c r="EWH1099" s="303"/>
      <c r="EWI1099" s="303"/>
      <c r="EWJ1099" s="303"/>
      <c r="EWK1099" s="303"/>
      <c r="EWL1099" s="303"/>
      <c r="EWM1099" s="303"/>
      <c r="EWN1099" s="303"/>
      <c r="EWO1099" s="303"/>
      <c r="EWP1099" s="303"/>
      <c r="EWQ1099" s="303"/>
      <c r="EWR1099" s="303"/>
      <c r="EWS1099" s="303"/>
      <c r="EWT1099" s="303"/>
      <c r="EWU1099" s="303"/>
      <c r="EWV1099" s="303"/>
      <c r="EWW1099" s="303"/>
      <c r="EWX1099" s="303"/>
      <c r="EWY1099" s="303"/>
      <c r="EWZ1099" s="303"/>
      <c r="EXA1099" s="303"/>
      <c r="EXB1099" s="303"/>
      <c r="EXC1099" s="303"/>
      <c r="EXD1099" s="303"/>
      <c r="EXE1099" s="303"/>
      <c r="EXF1099" s="303"/>
      <c r="EXG1099" s="303"/>
      <c r="EXH1099" s="303"/>
      <c r="EXI1099" s="303"/>
      <c r="EXJ1099" s="303"/>
      <c r="EXK1099" s="303"/>
      <c r="EXL1099" s="303"/>
      <c r="EXM1099" s="303"/>
      <c r="EXN1099" s="303"/>
      <c r="EXO1099" s="303"/>
      <c r="EXP1099" s="303"/>
      <c r="EXQ1099" s="303"/>
      <c r="EXR1099" s="303"/>
      <c r="EXS1099" s="303"/>
      <c r="EXT1099" s="303"/>
      <c r="EXU1099" s="303"/>
      <c r="EXV1099" s="303"/>
      <c r="EXW1099" s="303"/>
      <c r="EXX1099" s="303"/>
      <c r="EXY1099" s="303"/>
      <c r="EXZ1099" s="303"/>
      <c r="EYA1099" s="303"/>
      <c r="EYB1099" s="303"/>
      <c r="EYC1099" s="303"/>
      <c r="EYD1099" s="303"/>
      <c r="EYE1099" s="303"/>
      <c r="EYF1099" s="303"/>
      <c r="EYG1099" s="303"/>
      <c r="EYH1099" s="303"/>
      <c r="EYI1099" s="303"/>
      <c r="EYJ1099" s="303"/>
      <c r="EYK1099" s="303"/>
      <c r="EYL1099" s="303"/>
      <c r="EYM1099" s="303"/>
      <c r="EYN1099" s="303"/>
      <c r="EYO1099" s="303"/>
      <c r="EYP1099" s="303"/>
      <c r="EYQ1099" s="303"/>
      <c r="EYR1099" s="303"/>
      <c r="EYS1099" s="303"/>
      <c r="EYT1099" s="303"/>
      <c r="EYU1099" s="303"/>
      <c r="EYV1099" s="303"/>
      <c r="EYW1099" s="303"/>
      <c r="EYX1099" s="303"/>
      <c r="EYY1099" s="303"/>
      <c r="EYZ1099" s="303"/>
      <c r="EZA1099" s="303"/>
      <c r="EZB1099" s="303"/>
      <c r="EZC1099" s="303"/>
      <c r="EZD1099" s="303"/>
      <c r="EZE1099" s="303"/>
      <c r="EZF1099" s="303"/>
      <c r="EZG1099" s="303"/>
      <c r="EZH1099" s="303"/>
      <c r="EZI1099" s="303"/>
      <c r="EZJ1099" s="303"/>
      <c r="EZK1099" s="303"/>
      <c r="EZL1099" s="303"/>
      <c r="EZM1099" s="303"/>
      <c r="EZN1099" s="303"/>
      <c r="EZO1099" s="303"/>
      <c r="EZP1099" s="303"/>
      <c r="EZQ1099" s="303"/>
      <c r="EZR1099" s="303"/>
      <c r="EZS1099" s="303"/>
      <c r="EZT1099" s="303"/>
      <c r="EZU1099" s="303"/>
      <c r="EZV1099" s="303"/>
      <c r="EZW1099" s="303"/>
      <c r="EZX1099" s="303"/>
      <c r="EZY1099" s="303"/>
      <c r="EZZ1099" s="303"/>
      <c r="FAA1099" s="303"/>
      <c r="FAB1099" s="303"/>
      <c r="FAC1099" s="303"/>
      <c r="FAD1099" s="303"/>
      <c r="FAE1099" s="303"/>
      <c r="FAF1099" s="303"/>
      <c r="FAG1099" s="303"/>
      <c r="FAH1099" s="303"/>
      <c r="FAI1099" s="303"/>
      <c r="FAJ1099" s="303"/>
      <c r="FAK1099" s="303"/>
      <c r="FAL1099" s="303"/>
      <c r="FAM1099" s="303"/>
      <c r="FAN1099" s="303"/>
      <c r="FAO1099" s="303"/>
      <c r="FAP1099" s="303"/>
      <c r="FAQ1099" s="303"/>
      <c r="FAR1099" s="303"/>
      <c r="FAS1099" s="303"/>
      <c r="FAT1099" s="303"/>
      <c r="FAU1099" s="303"/>
      <c r="FAV1099" s="303"/>
      <c r="FAW1099" s="303"/>
      <c r="FAX1099" s="303"/>
      <c r="FAY1099" s="303"/>
      <c r="FAZ1099" s="303"/>
      <c r="FBA1099" s="303"/>
      <c r="FBB1099" s="303"/>
      <c r="FBC1099" s="303"/>
      <c r="FBD1099" s="303"/>
      <c r="FBE1099" s="303"/>
      <c r="FBF1099" s="303"/>
      <c r="FBG1099" s="303"/>
      <c r="FBH1099" s="303"/>
      <c r="FBI1099" s="303"/>
      <c r="FBJ1099" s="303"/>
      <c r="FBK1099" s="303"/>
      <c r="FBL1099" s="303"/>
      <c r="FBM1099" s="303"/>
      <c r="FBN1099" s="303"/>
      <c r="FBO1099" s="303"/>
      <c r="FBP1099" s="303"/>
      <c r="FBQ1099" s="303"/>
      <c r="FBR1099" s="303"/>
      <c r="FBS1099" s="303"/>
      <c r="FBT1099" s="303"/>
      <c r="FBU1099" s="303"/>
      <c r="FBV1099" s="303"/>
      <c r="FBW1099" s="303"/>
      <c r="FBX1099" s="303"/>
      <c r="FBY1099" s="303"/>
      <c r="FBZ1099" s="303"/>
      <c r="FCA1099" s="303"/>
      <c r="FCB1099" s="303"/>
      <c r="FCC1099" s="303"/>
      <c r="FCD1099" s="303"/>
      <c r="FCE1099" s="303"/>
      <c r="FCF1099" s="303"/>
      <c r="FCG1099" s="303"/>
      <c r="FCH1099" s="303"/>
      <c r="FCI1099" s="303"/>
      <c r="FCJ1099" s="303"/>
      <c r="FCK1099" s="303"/>
      <c r="FCL1099" s="303"/>
      <c r="FCM1099" s="303"/>
      <c r="FCN1099" s="303"/>
      <c r="FCO1099" s="303"/>
      <c r="FCP1099" s="303"/>
      <c r="FCQ1099" s="303"/>
      <c r="FCR1099" s="303"/>
      <c r="FCS1099" s="303"/>
      <c r="FCT1099" s="303"/>
      <c r="FCU1099" s="303"/>
      <c r="FCV1099" s="303"/>
      <c r="FCW1099" s="303"/>
      <c r="FCX1099" s="303"/>
      <c r="FCY1099" s="303"/>
      <c r="FCZ1099" s="303"/>
      <c r="FDA1099" s="303"/>
      <c r="FDB1099" s="303"/>
      <c r="FDC1099" s="303"/>
      <c r="FDD1099" s="303"/>
      <c r="FDE1099" s="303"/>
      <c r="FDF1099" s="303"/>
      <c r="FDG1099" s="303"/>
      <c r="FDH1099" s="303"/>
      <c r="FDI1099" s="303"/>
      <c r="FDJ1099" s="303"/>
      <c r="FDK1099" s="303"/>
      <c r="FDL1099" s="303"/>
      <c r="FDM1099" s="303"/>
      <c r="FDN1099" s="303"/>
      <c r="FDO1099" s="303"/>
      <c r="FDP1099" s="303"/>
      <c r="FDQ1099" s="303"/>
      <c r="FDR1099" s="303"/>
      <c r="FDS1099" s="303"/>
      <c r="FDT1099" s="303"/>
      <c r="FDU1099" s="303"/>
      <c r="FDV1099" s="303"/>
      <c r="FDW1099" s="303"/>
      <c r="FDX1099" s="303"/>
      <c r="FDY1099" s="303"/>
      <c r="FDZ1099" s="303"/>
      <c r="FEA1099" s="303"/>
      <c r="FEB1099" s="303"/>
      <c r="FEC1099" s="303"/>
      <c r="FED1099" s="303"/>
      <c r="FEE1099" s="303"/>
      <c r="FEF1099" s="303"/>
      <c r="FEG1099" s="303"/>
      <c r="FEH1099" s="303"/>
      <c r="FEI1099" s="303"/>
      <c r="FEJ1099" s="303"/>
      <c r="FEK1099" s="303"/>
      <c r="FEL1099" s="303"/>
      <c r="FEM1099" s="303"/>
      <c r="FEN1099" s="303"/>
      <c r="FEO1099" s="303"/>
      <c r="FEP1099" s="303"/>
      <c r="FEQ1099" s="303"/>
      <c r="FER1099" s="303"/>
      <c r="FES1099" s="303"/>
      <c r="FET1099" s="303"/>
      <c r="FEU1099" s="303"/>
      <c r="FEV1099" s="303"/>
      <c r="FEW1099" s="303"/>
      <c r="FEX1099" s="303"/>
      <c r="FEY1099" s="303"/>
      <c r="FEZ1099" s="303"/>
      <c r="FFA1099" s="303"/>
      <c r="FFB1099" s="303"/>
      <c r="FFC1099" s="303"/>
      <c r="FFD1099" s="303"/>
      <c r="FFE1099" s="303"/>
      <c r="FFF1099" s="303"/>
      <c r="FFG1099" s="303"/>
      <c r="FFH1099" s="303"/>
      <c r="FFI1099" s="303"/>
      <c r="FFJ1099" s="303"/>
      <c r="FFK1099" s="303"/>
      <c r="FFL1099" s="303"/>
      <c r="FFM1099" s="303"/>
      <c r="FFN1099" s="303"/>
      <c r="FFO1099" s="303"/>
      <c r="FFP1099" s="303"/>
      <c r="FFQ1099" s="303"/>
      <c r="FFR1099" s="303"/>
      <c r="FFS1099" s="303"/>
      <c r="FFT1099" s="303"/>
      <c r="FFU1099" s="303"/>
      <c r="FFV1099" s="303"/>
      <c r="FFW1099" s="303"/>
      <c r="FFX1099" s="303"/>
      <c r="FFY1099" s="303"/>
      <c r="FFZ1099" s="303"/>
      <c r="FGA1099" s="303"/>
      <c r="FGB1099" s="303"/>
      <c r="FGC1099" s="303"/>
      <c r="FGD1099" s="303"/>
      <c r="FGE1099" s="303"/>
      <c r="FGF1099" s="303"/>
      <c r="FGG1099" s="303"/>
      <c r="FGH1099" s="303"/>
      <c r="FGI1099" s="303"/>
      <c r="FGJ1099" s="303"/>
      <c r="FGK1099" s="303"/>
      <c r="FGL1099" s="303"/>
      <c r="FGM1099" s="303"/>
      <c r="FGN1099" s="303"/>
      <c r="FGO1099" s="303"/>
      <c r="FGP1099" s="303"/>
      <c r="FGQ1099" s="303"/>
      <c r="FGR1099" s="303"/>
      <c r="FGS1099" s="303"/>
      <c r="FGT1099" s="303"/>
      <c r="FGU1099" s="303"/>
      <c r="FGV1099" s="303"/>
      <c r="FGW1099" s="303"/>
      <c r="FGX1099" s="303"/>
      <c r="FGY1099" s="303"/>
      <c r="FGZ1099" s="303"/>
      <c r="FHA1099" s="303"/>
      <c r="FHB1099" s="303"/>
      <c r="FHC1099" s="303"/>
      <c r="FHD1099" s="303"/>
      <c r="FHE1099" s="303"/>
      <c r="FHF1099" s="303"/>
      <c r="FHG1099" s="303"/>
      <c r="FHH1099" s="303"/>
      <c r="FHI1099" s="303"/>
      <c r="FHJ1099" s="303"/>
      <c r="FHK1099" s="303"/>
      <c r="FHL1099" s="303"/>
      <c r="FHM1099" s="303"/>
      <c r="FHN1099" s="303"/>
      <c r="FHO1099" s="303"/>
      <c r="FHP1099" s="303"/>
      <c r="FHQ1099" s="303"/>
      <c r="FHR1099" s="303"/>
      <c r="FHS1099" s="303"/>
      <c r="FHT1099" s="303"/>
      <c r="FHU1099" s="303"/>
      <c r="FHV1099" s="303"/>
      <c r="FHW1099" s="303"/>
      <c r="FHX1099" s="303"/>
      <c r="FHY1099" s="303"/>
      <c r="FHZ1099" s="303"/>
      <c r="FIA1099" s="303"/>
      <c r="FIB1099" s="303"/>
      <c r="FIC1099" s="303"/>
      <c r="FID1099" s="303"/>
      <c r="FIE1099" s="303"/>
      <c r="FIF1099" s="303"/>
      <c r="FIG1099" s="303"/>
      <c r="FIH1099" s="303"/>
      <c r="FII1099" s="303"/>
      <c r="FIJ1099" s="303"/>
      <c r="FIK1099" s="303"/>
      <c r="FIL1099" s="303"/>
      <c r="FIM1099" s="303"/>
      <c r="FIN1099" s="303"/>
      <c r="FIO1099" s="303"/>
      <c r="FIP1099" s="303"/>
      <c r="FIQ1099" s="303"/>
      <c r="FIR1099" s="303"/>
      <c r="FIS1099" s="303"/>
      <c r="FIT1099" s="303"/>
      <c r="FIU1099" s="303"/>
      <c r="FIV1099" s="303"/>
      <c r="FIW1099" s="303"/>
      <c r="FIX1099" s="303"/>
      <c r="FIY1099" s="303"/>
      <c r="FIZ1099" s="303"/>
      <c r="FJA1099" s="303"/>
      <c r="FJB1099" s="303"/>
      <c r="FJC1099" s="303"/>
      <c r="FJD1099" s="303"/>
      <c r="FJE1099" s="303"/>
      <c r="FJF1099" s="303"/>
      <c r="FJG1099" s="303"/>
      <c r="FJH1099" s="303"/>
      <c r="FJI1099" s="303"/>
      <c r="FJJ1099" s="303"/>
      <c r="FJK1099" s="303"/>
      <c r="FJL1099" s="303"/>
      <c r="FJM1099" s="303"/>
      <c r="FJN1099" s="303"/>
      <c r="FJO1099" s="303"/>
      <c r="FJP1099" s="303"/>
      <c r="FJQ1099" s="303"/>
      <c r="FJR1099" s="303"/>
      <c r="FJS1099" s="303"/>
      <c r="FJT1099" s="303"/>
      <c r="FJU1099" s="303"/>
      <c r="FJV1099" s="303"/>
      <c r="FJW1099" s="303"/>
      <c r="FJX1099" s="303"/>
      <c r="FJY1099" s="303"/>
      <c r="FJZ1099" s="303"/>
      <c r="FKA1099" s="303"/>
      <c r="FKB1099" s="303"/>
      <c r="FKC1099" s="303"/>
      <c r="FKD1099" s="303"/>
      <c r="FKE1099" s="303"/>
      <c r="FKF1099" s="303"/>
      <c r="FKG1099" s="303"/>
      <c r="FKH1099" s="303"/>
      <c r="FKI1099" s="303"/>
      <c r="FKJ1099" s="303"/>
      <c r="FKK1099" s="303"/>
      <c r="FKL1099" s="303"/>
      <c r="FKM1099" s="303"/>
      <c r="FKN1099" s="303"/>
      <c r="FKO1099" s="303"/>
      <c r="FKP1099" s="303"/>
      <c r="FKQ1099" s="303"/>
      <c r="FKR1099" s="303"/>
      <c r="FKS1099" s="303"/>
      <c r="FKT1099" s="303"/>
      <c r="FKU1099" s="303"/>
      <c r="FKV1099" s="303"/>
      <c r="FKW1099" s="303"/>
      <c r="FKX1099" s="303"/>
      <c r="FKY1099" s="303"/>
      <c r="FKZ1099" s="303"/>
      <c r="FLA1099" s="303"/>
      <c r="FLB1099" s="303"/>
      <c r="FLC1099" s="303"/>
      <c r="FLD1099" s="303"/>
      <c r="FLE1099" s="303"/>
      <c r="FLF1099" s="303"/>
      <c r="FLG1099" s="303"/>
      <c r="FLH1099" s="303"/>
      <c r="FLI1099" s="303"/>
      <c r="FLJ1099" s="303"/>
      <c r="FLK1099" s="303"/>
      <c r="FLL1099" s="303"/>
      <c r="FLM1099" s="303"/>
      <c r="FLN1099" s="303"/>
      <c r="FLO1099" s="303"/>
      <c r="FLP1099" s="303"/>
      <c r="FLQ1099" s="303"/>
      <c r="FLR1099" s="303"/>
      <c r="FLS1099" s="303"/>
      <c r="FLT1099" s="303"/>
      <c r="FLU1099" s="303"/>
      <c r="FLV1099" s="303"/>
      <c r="FLW1099" s="303"/>
      <c r="FLX1099" s="303"/>
      <c r="FLY1099" s="303"/>
      <c r="FLZ1099" s="303"/>
      <c r="FMA1099" s="303"/>
      <c r="FMB1099" s="303"/>
      <c r="FMC1099" s="303"/>
      <c r="FMD1099" s="303"/>
      <c r="FME1099" s="303"/>
      <c r="FMF1099" s="303"/>
      <c r="FMG1099" s="303"/>
      <c r="FMH1099" s="303"/>
      <c r="FMI1099" s="303"/>
      <c r="FMJ1099" s="303"/>
      <c r="FMK1099" s="303"/>
      <c r="FML1099" s="303"/>
      <c r="FMM1099" s="303"/>
      <c r="FMN1099" s="303"/>
      <c r="FMO1099" s="303"/>
      <c r="FMP1099" s="303"/>
      <c r="FMQ1099" s="303"/>
      <c r="FMR1099" s="303"/>
      <c r="FMS1099" s="303"/>
      <c r="FMT1099" s="303"/>
      <c r="FMU1099" s="303"/>
      <c r="FMV1099" s="303"/>
      <c r="FMW1099" s="303"/>
      <c r="FMX1099" s="303"/>
      <c r="FMY1099" s="303"/>
      <c r="FMZ1099" s="303"/>
      <c r="FNA1099" s="303"/>
      <c r="FNB1099" s="303"/>
      <c r="FNC1099" s="303"/>
      <c r="FND1099" s="303"/>
      <c r="FNE1099" s="303"/>
      <c r="FNF1099" s="303"/>
      <c r="FNG1099" s="303"/>
      <c r="FNH1099" s="303"/>
      <c r="FNI1099" s="303"/>
      <c r="FNJ1099" s="303"/>
      <c r="FNK1099" s="303"/>
      <c r="FNL1099" s="303"/>
      <c r="FNM1099" s="303"/>
      <c r="FNN1099" s="303"/>
      <c r="FNO1099" s="303"/>
      <c r="FNP1099" s="303"/>
      <c r="FNQ1099" s="303"/>
      <c r="FNR1099" s="303"/>
      <c r="FNS1099" s="303"/>
      <c r="FNT1099" s="303"/>
      <c r="FNU1099" s="303"/>
      <c r="FNV1099" s="303"/>
      <c r="FNW1099" s="303"/>
      <c r="FNX1099" s="303"/>
      <c r="FNY1099" s="303"/>
      <c r="FNZ1099" s="303"/>
      <c r="FOA1099" s="303"/>
      <c r="FOB1099" s="303"/>
      <c r="FOC1099" s="303"/>
      <c r="FOD1099" s="303"/>
      <c r="FOE1099" s="303"/>
      <c r="FOF1099" s="303"/>
      <c r="FOG1099" s="303"/>
      <c r="FOH1099" s="303"/>
      <c r="FOI1099" s="303"/>
      <c r="FOJ1099" s="303"/>
      <c r="FOK1099" s="303"/>
      <c r="FOL1099" s="303"/>
      <c r="FOM1099" s="303"/>
      <c r="FON1099" s="303"/>
      <c r="FOO1099" s="303"/>
      <c r="FOP1099" s="303"/>
      <c r="FOQ1099" s="303"/>
      <c r="FOR1099" s="303"/>
      <c r="FOS1099" s="303"/>
      <c r="FOT1099" s="303"/>
      <c r="FOU1099" s="303"/>
      <c r="FOV1099" s="303"/>
      <c r="FOW1099" s="303"/>
      <c r="FOX1099" s="303"/>
      <c r="FOY1099" s="303"/>
      <c r="FOZ1099" s="303"/>
      <c r="FPA1099" s="303"/>
      <c r="FPB1099" s="303"/>
      <c r="FPC1099" s="303"/>
      <c r="FPD1099" s="303"/>
      <c r="FPE1099" s="303"/>
      <c r="FPF1099" s="303"/>
      <c r="FPG1099" s="303"/>
      <c r="FPH1099" s="303"/>
      <c r="FPI1099" s="303"/>
      <c r="FPJ1099" s="303"/>
      <c r="FPK1099" s="303"/>
      <c r="FPL1099" s="303"/>
      <c r="FPM1099" s="303"/>
      <c r="FPN1099" s="303"/>
      <c r="FPO1099" s="303"/>
      <c r="FPP1099" s="303"/>
      <c r="FPQ1099" s="303"/>
      <c r="FPR1099" s="303"/>
      <c r="FPS1099" s="303"/>
      <c r="FPT1099" s="303"/>
      <c r="FPU1099" s="303"/>
      <c r="FPV1099" s="303"/>
      <c r="FPW1099" s="303"/>
      <c r="FPX1099" s="303"/>
      <c r="FPY1099" s="303"/>
      <c r="FPZ1099" s="303"/>
      <c r="FQA1099" s="303"/>
      <c r="FQB1099" s="303"/>
      <c r="FQC1099" s="303"/>
      <c r="FQD1099" s="303"/>
      <c r="FQE1099" s="303"/>
      <c r="FQF1099" s="303"/>
      <c r="FQG1099" s="303"/>
      <c r="FQH1099" s="303"/>
      <c r="FQI1099" s="303"/>
      <c r="FQJ1099" s="303"/>
      <c r="FQK1099" s="303"/>
      <c r="FQL1099" s="303"/>
      <c r="FQM1099" s="303"/>
      <c r="FQN1099" s="303"/>
      <c r="FQO1099" s="303"/>
      <c r="FQP1099" s="303"/>
      <c r="FQQ1099" s="303"/>
      <c r="FQR1099" s="303"/>
      <c r="FQS1099" s="303"/>
      <c r="FQT1099" s="303"/>
      <c r="FQU1099" s="303"/>
      <c r="FQV1099" s="303"/>
      <c r="FQW1099" s="303"/>
      <c r="FQX1099" s="303"/>
      <c r="FQY1099" s="303"/>
      <c r="FQZ1099" s="303"/>
      <c r="FRA1099" s="303"/>
      <c r="FRB1099" s="303"/>
      <c r="FRC1099" s="303"/>
      <c r="FRD1099" s="303"/>
      <c r="FRE1099" s="303"/>
      <c r="FRF1099" s="303"/>
      <c r="FRG1099" s="303"/>
      <c r="FRH1099" s="303"/>
      <c r="FRI1099" s="303"/>
      <c r="FRJ1099" s="303"/>
      <c r="FRK1099" s="303"/>
      <c r="FRL1099" s="303"/>
      <c r="FRM1099" s="303"/>
      <c r="FRN1099" s="303"/>
      <c r="FRO1099" s="303"/>
      <c r="FRP1099" s="303"/>
      <c r="FRQ1099" s="303"/>
      <c r="FRR1099" s="303"/>
      <c r="FRS1099" s="303"/>
      <c r="FRT1099" s="303"/>
      <c r="FRU1099" s="303"/>
      <c r="FRV1099" s="303"/>
      <c r="FRW1099" s="303"/>
      <c r="FRX1099" s="303"/>
      <c r="FRY1099" s="303"/>
      <c r="FRZ1099" s="303"/>
      <c r="FSA1099" s="303"/>
      <c r="FSB1099" s="303"/>
      <c r="FSC1099" s="303"/>
      <c r="FSD1099" s="303"/>
      <c r="FSE1099" s="303"/>
      <c r="FSF1099" s="303"/>
      <c r="FSG1099" s="303"/>
      <c r="FSH1099" s="303"/>
      <c r="FSI1099" s="303"/>
      <c r="FSJ1099" s="303"/>
      <c r="FSK1099" s="303"/>
      <c r="FSL1099" s="303"/>
      <c r="FSM1099" s="303"/>
      <c r="FSN1099" s="303"/>
      <c r="FSO1099" s="303"/>
      <c r="FSP1099" s="303"/>
      <c r="FSQ1099" s="303"/>
      <c r="FSR1099" s="303"/>
      <c r="FSS1099" s="303"/>
      <c r="FST1099" s="303"/>
      <c r="FSU1099" s="303"/>
      <c r="FSV1099" s="303"/>
      <c r="FSW1099" s="303"/>
      <c r="FSX1099" s="303"/>
      <c r="FSY1099" s="303"/>
      <c r="FSZ1099" s="303"/>
      <c r="FTA1099" s="303"/>
      <c r="FTB1099" s="303"/>
      <c r="FTC1099" s="303"/>
      <c r="FTD1099" s="303"/>
      <c r="FTE1099" s="303"/>
      <c r="FTF1099" s="303"/>
      <c r="FTG1099" s="303"/>
      <c r="FTH1099" s="303"/>
      <c r="FTI1099" s="303"/>
      <c r="FTJ1099" s="303"/>
      <c r="FTK1099" s="303"/>
      <c r="FTL1099" s="303"/>
      <c r="FTM1099" s="303"/>
      <c r="FTN1099" s="303"/>
      <c r="FTO1099" s="303"/>
      <c r="FTP1099" s="303"/>
      <c r="FTQ1099" s="303"/>
      <c r="FTR1099" s="303"/>
      <c r="FTS1099" s="303"/>
      <c r="FTT1099" s="303"/>
      <c r="FTU1099" s="303"/>
      <c r="FTV1099" s="303"/>
      <c r="FTW1099" s="303"/>
      <c r="FTX1099" s="303"/>
      <c r="FTY1099" s="303"/>
      <c r="FTZ1099" s="303"/>
      <c r="FUA1099" s="303"/>
      <c r="FUB1099" s="303"/>
      <c r="FUC1099" s="303"/>
      <c r="FUD1099" s="303"/>
      <c r="FUE1099" s="303"/>
      <c r="FUF1099" s="303"/>
      <c r="FUG1099" s="303"/>
      <c r="FUH1099" s="303"/>
      <c r="FUI1099" s="303"/>
      <c r="FUJ1099" s="303"/>
      <c r="FUK1099" s="303"/>
      <c r="FUL1099" s="303"/>
      <c r="FUM1099" s="303"/>
      <c r="FUN1099" s="303"/>
      <c r="FUO1099" s="303"/>
      <c r="FUP1099" s="303"/>
      <c r="FUQ1099" s="303"/>
      <c r="FUR1099" s="303"/>
      <c r="FUS1099" s="303"/>
      <c r="FUT1099" s="303"/>
      <c r="FUU1099" s="303"/>
      <c r="FUV1099" s="303"/>
      <c r="FUW1099" s="303"/>
      <c r="FUX1099" s="303"/>
      <c r="FUY1099" s="303"/>
      <c r="FUZ1099" s="303"/>
      <c r="FVA1099" s="303"/>
      <c r="FVB1099" s="303"/>
      <c r="FVC1099" s="303"/>
      <c r="FVD1099" s="303"/>
      <c r="FVE1099" s="303"/>
      <c r="FVF1099" s="303"/>
      <c r="FVG1099" s="303"/>
      <c r="FVH1099" s="303"/>
      <c r="FVI1099" s="303"/>
      <c r="FVJ1099" s="303"/>
      <c r="FVK1099" s="303"/>
      <c r="FVL1099" s="303"/>
      <c r="FVM1099" s="303"/>
      <c r="FVN1099" s="303"/>
      <c r="FVO1099" s="303"/>
      <c r="FVP1099" s="303"/>
      <c r="FVQ1099" s="303"/>
      <c r="FVR1099" s="303"/>
      <c r="FVS1099" s="303"/>
      <c r="FVT1099" s="303"/>
      <c r="FVU1099" s="303"/>
      <c r="FVV1099" s="303"/>
      <c r="FVW1099" s="303"/>
      <c r="FVX1099" s="303"/>
      <c r="FVY1099" s="303"/>
      <c r="FVZ1099" s="303"/>
      <c r="FWA1099" s="303"/>
      <c r="FWB1099" s="303"/>
      <c r="FWC1099" s="303"/>
      <c r="FWD1099" s="303"/>
      <c r="FWE1099" s="303"/>
      <c r="FWF1099" s="303"/>
      <c r="FWG1099" s="303"/>
      <c r="FWH1099" s="303"/>
      <c r="FWI1099" s="303"/>
      <c r="FWJ1099" s="303"/>
      <c r="FWK1099" s="303"/>
      <c r="FWL1099" s="303"/>
      <c r="FWM1099" s="303"/>
      <c r="FWN1099" s="303"/>
      <c r="FWO1099" s="303"/>
      <c r="FWP1099" s="303"/>
      <c r="FWQ1099" s="303"/>
      <c r="FWR1099" s="303"/>
      <c r="FWS1099" s="303"/>
      <c r="FWT1099" s="303"/>
      <c r="FWU1099" s="303"/>
      <c r="FWV1099" s="303"/>
      <c r="FWW1099" s="303"/>
      <c r="FWX1099" s="303"/>
      <c r="FWY1099" s="303"/>
      <c r="FWZ1099" s="303"/>
      <c r="FXA1099" s="303"/>
      <c r="FXB1099" s="303"/>
      <c r="FXC1099" s="303"/>
      <c r="FXD1099" s="303"/>
      <c r="FXE1099" s="303"/>
      <c r="FXF1099" s="303"/>
      <c r="FXG1099" s="303"/>
      <c r="FXH1099" s="303"/>
      <c r="FXI1099" s="303"/>
      <c r="FXJ1099" s="303"/>
      <c r="FXK1099" s="303"/>
      <c r="FXL1099" s="303"/>
      <c r="FXM1099" s="303"/>
      <c r="FXN1099" s="303"/>
      <c r="FXO1099" s="303"/>
      <c r="FXP1099" s="303"/>
      <c r="FXQ1099" s="303"/>
      <c r="FXR1099" s="303"/>
      <c r="FXS1099" s="303"/>
      <c r="FXT1099" s="303"/>
      <c r="FXU1099" s="303"/>
      <c r="FXV1099" s="303"/>
      <c r="FXW1099" s="303"/>
      <c r="FXX1099" s="303"/>
      <c r="FXY1099" s="303"/>
      <c r="FXZ1099" s="303"/>
      <c r="FYA1099" s="303"/>
      <c r="FYB1099" s="303"/>
      <c r="FYC1099" s="303"/>
      <c r="FYD1099" s="303"/>
      <c r="FYE1099" s="303"/>
      <c r="FYF1099" s="303"/>
      <c r="FYG1099" s="303"/>
      <c r="FYH1099" s="303"/>
      <c r="FYI1099" s="303"/>
      <c r="FYJ1099" s="303"/>
      <c r="FYK1099" s="303"/>
      <c r="FYL1099" s="303"/>
      <c r="FYM1099" s="303"/>
      <c r="FYN1099" s="303"/>
      <c r="FYO1099" s="303"/>
      <c r="FYP1099" s="303"/>
      <c r="FYQ1099" s="303"/>
      <c r="FYR1099" s="303"/>
      <c r="FYS1099" s="303"/>
      <c r="FYT1099" s="303"/>
      <c r="FYU1099" s="303"/>
      <c r="FYV1099" s="303"/>
      <c r="FYW1099" s="303"/>
      <c r="FYX1099" s="303"/>
      <c r="FYY1099" s="303"/>
      <c r="FYZ1099" s="303"/>
      <c r="FZA1099" s="303"/>
      <c r="FZB1099" s="303"/>
      <c r="FZC1099" s="303"/>
      <c r="FZD1099" s="303"/>
      <c r="FZE1099" s="303"/>
      <c r="FZF1099" s="303"/>
      <c r="FZG1099" s="303"/>
      <c r="FZH1099" s="303"/>
      <c r="FZI1099" s="303"/>
      <c r="FZJ1099" s="303"/>
      <c r="FZK1099" s="303"/>
      <c r="FZL1099" s="303"/>
      <c r="FZM1099" s="303"/>
      <c r="FZN1099" s="303"/>
      <c r="FZO1099" s="303"/>
      <c r="FZP1099" s="303"/>
      <c r="FZQ1099" s="303"/>
      <c r="FZR1099" s="303"/>
      <c r="FZS1099" s="303"/>
      <c r="FZT1099" s="303"/>
      <c r="FZU1099" s="303"/>
      <c r="FZV1099" s="303"/>
      <c r="FZW1099" s="303"/>
      <c r="FZX1099" s="303"/>
      <c r="FZY1099" s="303"/>
      <c r="FZZ1099" s="303"/>
      <c r="GAA1099" s="303"/>
      <c r="GAB1099" s="303"/>
      <c r="GAC1099" s="303"/>
      <c r="GAD1099" s="303"/>
      <c r="GAE1099" s="303"/>
      <c r="GAF1099" s="303"/>
      <c r="GAG1099" s="303"/>
      <c r="GAH1099" s="303"/>
      <c r="GAI1099" s="303"/>
      <c r="GAJ1099" s="303"/>
      <c r="GAK1099" s="303"/>
      <c r="GAL1099" s="303"/>
      <c r="GAM1099" s="303"/>
      <c r="GAN1099" s="303"/>
      <c r="GAO1099" s="303"/>
      <c r="GAP1099" s="303"/>
      <c r="GAQ1099" s="303"/>
      <c r="GAR1099" s="303"/>
      <c r="GAS1099" s="303"/>
      <c r="GAT1099" s="303"/>
      <c r="GAU1099" s="303"/>
      <c r="GAV1099" s="303"/>
      <c r="GAW1099" s="303"/>
      <c r="GAX1099" s="303"/>
      <c r="GAY1099" s="303"/>
      <c r="GAZ1099" s="303"/>
      <c r="GBA1099" s="303"/>
      <c r="GBB1099" s="303"/>
      <c r="GBC1099" s="303"/>
      <c r="GBD1099" s="303"/>
      <c r="GBE1099" s="303"/>
      <c r="GBF1099" s="303"/>
      <c r="GBG1099" s="303"/>
      <c r="GBH1099" s="303"/>
      <c r="GBI1099" s="303"/>
      <c r="GBJ1099" s="303"/>
      <c r="GBK1099" s="303"/>
      <c r="GBL1099" s="303"/>
      <c r="GBM1099" s="303"/>
      <c r="GBN1099" s="303"/>
      <c r="GBO1099" s="303"/>
      <c r="GBP1099" s="303"/>
      <c r="GBQ1099" s="303"/>
      <c r="GBR1099" s="303"/>
      <c r="GBS1099" s="303"/>
      <c r="GBT1099" s="303"/>
      <c r="GBU1099" s="303"/>
      <c r="GBV1099" s="303"/>
      <c r="GBW1099" s="303"/>
      <c r="GBX1099" s="303"/>
      <c r="GBY1099" s="303"/>
      <c r="GBZ1099" s="303"/>
      <c r="GCA1099" s="303"/>
      <c r="GCB1099" s="303"/>
      <c r="GCC1099" s="303"/>
      <c r="GCD1099" s="303"/>
      <c r="GCE1099" s="303"/>
      <c r="GCF1099" s="303"/>
      <c r="GCG1099" s="303"/>
      <c r="GCH1099" s="303"/>
      <c r="GCI1099" s="303"/>
      <c r="GCJ1099" s="303"/>
      <c r="GCK1099" s="303"/>
      <c r="GCL1099" s="303"/>
      <c r="GCM1099" s="303"/>
      <c r="GCN1099" s="303"/>
      <c r="GCO1099" s="303"/>
      <c r="GCP1099" s="303"/>
      <c r="GCQ1099" s="303"/>
      <c r="GCR1099" s="303"/>
      <c r="GCS1099" s="303"/>
      <c r="GCT1099" s="303"/>
      <c r="GCU1099" s="303"/>
      <c r="GCV1099" s="303"/>
      <c r="GCW1099" s="303"/>
      <c r="GCX1099" s="303"/>
      <c r="GCY1099" s="303"/>
      <c r="GCZ1099" s="303"/>
      <c r="GDA1099" s="303"/>
      <c r="GDB1099" s="303"/>
      <c r="GDC1099" s="303"/>
      <c r="GDD1099" s="303"/>
      <c r="GDE1099" s="303"/>
      <c r="GDF1099" s="303"/>
      <c r="GDG1099" s="303"/>
      <c r="GDH1099" s="303"/>
      <c r="GDI1099" s="303"/>
      <c r="GDJ1099" s="303"/>
      <c r="GDK1099" s="303"/>
      <c r="GDL1099" s="303"/>
      <c r="GDM1099" s="303"/>
      <c r="GDN1099" s="303"/>
      <c r="GDO1099" s="303"/>
      <c r="GDP1099" s="303"/>
      <c r="GDQ1099" s="303"/>
      <c r="GDR1099" s="303"/>
      <c r="GDS1099" s="303"/>
      <c r="GDT1099" s="303"/>
      <c r="GDU1099" s="303"/>
      <c r="GDV1099" s="303"/>
      <c r="GDW1099" s="303"/>
      <c r="GDX1099" s="303"/>
      <c r="GDY1099" s="303"/>
      <c r="GDZ1099" s="303"/>
      <c r="GEA1099" s="303"/>
      <c r="GEB1099" s="303"/>
      <c r="GEC1099" s="303"/>
      <c r="GED1099" s="303"/>
      <c r="GEE1099" s="303"/>
      <c r="GEF1099" s="303"/>
      <c r="GEG1099" s="303"/>
      <c r="GEH1099" s="303"/>
      <c r="GEI1099" s="303"/>
      <c r="GEJ1099" s="303"/>
      <c r="GEK1099" s="303"/>
      <c r="GEL1099" s="303"/>
      <c r="GEM1099" s="303"/>
      <c r="GEN1099" s="303"/>
      <c r="GEO1099" s="303"/>
      <c r="GEP1099" s="303"/>
      <c r="GEQ1099" s="303"/>
      <c r="GER1099" s="303"/>
      <c r="GES1099" s="303"/>
      <c r="GET1099" s="303"/>
      <c r="GEU1099" s="303"/>
      <c r="GEV1099" s="303"/>
      <c r="GEW1099" s="303"/>
      <c r="GEX1099" s="303"/>
      <c r="GEY1099" s="303"/>
      <c r="GEZ1099" s="303"/>
      <c r="GFA1099" s="303"/>
      <c r="GFB1099" s="303"/>
      <c r="GFC1099" s="303"/>
      <c r="GFD1099" s="303"/>
      <c r="GFE1099" s="303"/>
      <c r="GFF1099" s="303"/>
      <c r="GFG1099" s="303"/>
      <c r="GFH1099" s="303"/>
      <c r="GFI1099" s="303"/>
      <c r="GFJ1099" s="303"/>
      <c r="GFK1099" s="303"/>
      <c r="GFL1099" s="303"/>
      <c r="GFM1099" s="303"/>
      <c r="GFN1099" s="303"/>
      <c r="GFO1099" s="303"/>
      <c r="GFP1099" s="303"/>
      <c r="GFQ1099" s="303"/>
      <c r="GFR1099" s="303"/>
      <c r="GFS1099" s="303"/>
      <c r="GFT1099" s="303"/>
      <c r="GFU1099" s="303"/>
      <c r="GFV1099" s="303"/>
      <c r="GFW1099" s="303"/>
      <c r="GFX1099" s="303"/>
      <c r="GFY1099" s="303"/>
      <c r="GFZ1099" s="303"/>
      <c r="GGA1099" s="303"/>
      <c r="GGB1099" s="303"/>
      <c r="GGC1099" s="303"/>
      <c r="GGD1099" s="303"/>
      <c r="GGE1099" s="303"/>
      <c r="GGF1099" s="303"/>
      <c r="GGG1099" s="303"/>
      <c r="GGH1099" s="303"/>
      <c r="GGI1099" s="303"/>
      <c r="GGJ1099" s="303"/>
      <c r="GGK1099" s="303"/>
      <c r="GGL1099" s="303"/>
      <c r="GGM1099" s="303"/>
      <c r="GGN1099" s="303"/>
      <c r="GGO1099" s="303"/>
      <c r="GGP1099" s="303"/>
      <c r="GGQ1099" s="303"/>
      <c r="GGR1099" s="303"/>
      <c r="GGS1099" s="303"/>
      <c r="GGT1099" s="303"/>
      <c r="GGU1099" s="303"/>
      <c r="GGV1099" s="303"/>
      <c r="GGW1099" s="303"/>
      <c r="GGX1099" s="303"/>
      <c r="GGY1099" s="303"/>
      <c r="GGZ1099" s="303"/>
      <c r="GHA1099" s="303"/>
      <c r="GHB1099" s="303"/>
      <c r="GHC1099" s="303"/>
      <c r="GHD1099" s="303"/>
      <c r="GHE1099" s="303"/>
      <c r="GHF1099" s="303"/>
      <c r="GHG1099" s="303"/>
      <c r="GHH1099" s="303"/>
      <c r="GHI1099" s="303"/>
      <c r="GHJ1099" s="303"/>
      <c r="GHK1099" s="303"/>
      <c r="GHL1099" s="303"/>
      <c r="GHM1099" s="303"/>
      <c r="GHN1099" s="303"/>
      <c r="GHO1099" s="303"/>
      <c r="GHP1099" s="303"/>
      <c r="GHQ1099" s="303"/>
      <c r="GHR1099" s="303"/>
      <c r="GHS1099" s="303"/>
      <c r="GHT1099" s="303"/>
      <c r="GHU1099" s="303"/>
      <c r="GHV1099" s="303"/>
      <c r="GHW1099" s="303"/>
      <c r="GHX1099" s="303"/>
      <c r="GHY1099" s="303"/>
      <c r="GHZ1099" s="303"/>
      <c r="GIA1099" s="303"/>
      <c r="GIB1099" s="303"/>
      <c r="GIC1099" s="303"/>
      <c r="GID1099" s="303"/>
      <c r="GIE1099" s="303"/>
      <c r="GIF1099" s="303"/>
      <c r="GIG1099" s="303"/>
      <c r="GIH1099" s="303"/>
      <c r="GII1099" s="303"/>
      <c r="GIJ1099" s="303"/>
      <c r="GIK1099" s="303"/>
      <c r="GIL1099" s="303"/>
      <c r="GIM1099" s="303"/>
      <c r="GIN1099" s="303"/>
      <c r="GIO1099" s="303"/>
      <c r="GIP1099" s="303"/>
      <c r="GIQ1099" s="303"/>
      <c r="GIR1099" s="303"/>
      <c r="GIS1099" s="303"/>
      <c r="GIT1099" s="303"/>
      <c r="GIU1099" s="303"/>
      <c r="GIV1099" s="303"/>
      <c r="GIW1099" s="303"/>
      <c r="GIX1099" s="303"/>
      <c r="GIY1099" s="303"/>
      <c r="GIZ1099" s="303"/>
      <c r="GJA1099" s="303"/>
      <c r="GJB1099" s="303"/>
      <c r="GJC1099" s="303"/>
      <c r="GJD1099" s="303"/>
      <c r="GJE1099" s="303"/>
      <c r="GJF1099" s="303"/>
      <c r="GJG1099" s="303"/>
      <c r="GJH1099" s="303"/>
      <c r="GJI1099" s="303"/>
      <c r="GJJ1099" s="303"/>
      <c r="GJK1099" s="303"/>
      <c r="GJL1099" s="303"/>
      <c r="GJM1099" s="303"/>
      <c r="GJN1099" s="303"/>
      <c r="GJO1099" s="303"/>
      <c r="GJP1099" s="303"/>
      <c r="GJQ1099" s="303"/>
      <c r="GJR1099" s="303"/>
      <c r="GJS1099" s="303"/>
      <c r="GJT1099" s="303"/>
      <c r="GJU1099" s="303"/>
      <c r="GJV1099" s="303"/>
      <c r="GJW1099" s="303"/>
      <c r="GJX1099" s="303"/>
      <c r="GJY1099" s="303"/>
      <c r="GJZ1099" s="303"/>
      <c r="GKA1099" s="303"/>
      <c r="GKB1099" s="303"/>
      <c r="GKC1099" s="303"/>
      <c r="GKD1099" s="303"/>
      <c r="GKE1099" s="303"/>
      <c r="GKF1099" s="303"/>
      <c r="GKG1099" s="303"/>
      <c r="GKH1099" s="303"/>
      <c r="GKI1099" s="303"/>
      <c r="GKJ1099" s="303"/>
      <c r="GKK1099" s="303"/>
      <c r="GKL1099" s="303"/>
      <c r="GKM1099" s="303"/>
      <c r="GKN1099" s="303"/>
      <c r="GKO1099" s="303"/>
      <c r="GKP1099" s="303"/>
      <c r="GKQ1099" s="303"/>
      <c r="GKR1099" s="303"/>
      <c r="GKS1099" s="303"/>
      <c r="GKT1099" s="303"/>
      <c r="GKU1099" s="303"/>
      <c r="GKV1099" s="303"/>
      <c r="GKW1099" s="303"/>
      <c r="GKX1099" s="303"/>
      <c r="GKY1099" s="303"/>
      <c r="GKZ1099" s="303"/>
      <c r="GLA1099" s="303"/>
      <c r="GLB1099" s="303"/>
      <c r="GLC1099" s="303"/>
      <c r="GLD1099" s="303"/>
      <c r="GLE1099" s="303"/>
      <c r="GLF1099" s="303"/>
      <c r="GLG1099" s="303"/>
      <c r="GLH1099" s="303"/>
      <c r="GLI1099" s="303"/>
      <c r="GLJ1099" s="303"/>
      <c r="GLK1099" s="303"/>
      <c r="GLL1099" s="303"/>
      <c r="GLM1099" s="303"/>
      <c r="GLN1099" s="303"/>
      <c r="GLO1099" s="303"/>
      <c r="GLP1099" s="303"/>
      <c r="GLQ1099" s="303"/>
      <c r="GLR1099" s="303"/>
      <c r="GLS1099" s="303"/>
      <c r="GLT1099" s="303"/>
      <c r="GLU1099" s="303"/>
      <c r="GLV1099" s="303"/>
      <c r="GLW1099" s="303"/>
      <c r="GLX1099" s="303"/>
      <c r="GLY1099" s="303"/>
      <c r="GLZ1099" s="303"/>
      <c r="GMA1099" s="303"/>
      <c r="GMB1099" s="303"/>
      <c r="GMC1099" s="303"/>
      <c r="GMD1099" s="303"/>
      <c r="GME1099" s="303"/>
      <c r="GMF1099" s="303"/>
      <c r="GMG1099" s="303"/>
      <c r="GMH1099" s="303"/>
      <c r="GMI1099" s="303"/>
      <c r="GMJ1099" s="303"/>
      <c r="GMK1099" s="303"/>
      <c r="GML1099" s="303"/>
      <c r="GMM1099" s="303"/>
      <c r="GMN1099" s="303"/>
      <c r="GMO1099" s="303"/>
      <c r="GMP1099" s="303"/>
      <c r="GMQ1099" s="303"/>
      <c r="GMR1099" s="303"/>
      <c r="GMS1099" s="303"/>
      <c r="GMT1099" s="303"/>
      <c r="GMU1099" s="303"/>
      <c r="GMV1099" s="303"/>
      <c r="GMW1099" s="303"/>
      <c r="GMX1099" s="303"/>
      <c r="GMY1099" s="303"/>
      <c r="GMZ1099" s="303"/>
      <c r="GNA1099" s="303"/>
      <c r="GNB1099" s="303"/>
      <c r="GNC1099" s="303"/>
      <c r="GND1099" s="303"/>
      <c r="GNE1099" s="303"/>
      <c r="GNF1099" s="303"/>
      <c r="GNG1099" s="303"/>
      <c r="GNH1099" s="303"/>
      <c r="GNI1099" s="303"/>
      <c r="GNJ1099" s="303"/>
      <c r="GNK1099" s="303"/>
      <c r="GNL1099" s="303"/>
      <c r="GNM1099" s="303"/>
      <c r="GNN1099" s="303"/>
      <c r="GNO1099" s="303"/>
      <c r="GNP1099" s="303"/>
      <c r="GNQ1099" s="303"/>
      <c r="GNR1099" s="303"/>
      <c r="GNS1099" s="303"/>
      <c r="GNT1099" s="303"/>
      <c r="GNU1099" s="303"/>
      <c r="GNV1099" s="303"/>
      <c r="GNW1099" s="303"/>
      <c r="GNX1099" s="303"/>
      <c r="GNY1099" s="303"/>
      <c r="GNZ1099" s="303"/>
      <c r="GOA1099" s="303"/>
      <c r="GOB1099" s="303"/>
      <c r="GOC1099" s="303"/>
      <c r="GOD1099" s="303"/>
      <c r="GOE1099" s="303"/>
      <c r="GOF1099" s="303"/>
      <c r="GOG1099" s="303"/>
      <c r="GOH1099" s="303"/>
      <c r="GOI1099" s="303"/>
      <c r="GOJ1099" s="303"/>
      <c r="GOK1099" s="303"/>
      <c r="GOL1099" s="303"/>
      <c r="GOM1099" s="303"/>
      <c r="GON1099" s="303"/>
      <c r="GOO1099" s="303"/>
      <c r="GOP1099" s="303"/>
      <c r="GOQ1099" s="303"/>
      <c r="GOR1099" s="303"/>
      <c r="GOS1099" s="303"/>
      <c r="GOT1099" s="303"/>
      <c r="GOU1099" s="303"/>
      <c r="GOV1099" s="303"/>
      <c r="GOW1099" s="303"/>
      <c r="GOX1099" s="303"/>
      <c r="GOY1099" s="303"/>
      <c r="GOZ1099" s="303"/>
      <c r="GPA1099" s="303"/>
      <c r="GPB1099" s="303"/>
      <c r="GPC1099" s="303"/>
      <c r="GPD1099" s="303"/>
      <c r="GPE1099" s="303"/>
      <c r="GPF1099" s="303"/>
      <c r="GPG1099" s="303"/>
      <c r="GPH1099" s="303"/>
      <c r="GPI1099" s="303"/>
      <c r="GPJ1099" s="303"/>
      <c r="GPK1099" s="303"/>
      <c r="GPL1099" s="303"/>
      <c r="GPM1099" s="303"/>
      <c r="GPN1099" s="303"/>
      <c r="GPO1099" s="303"/>
      <c r="GPP1099" s="303"/>
      <c r="GPQ1099" s="303"/>
      <c r="GPR1099" s="303"/>
      <c r="GPS1099" s="303"/>
      <c r="GPT1099" s="303"/>
      <c r="GPU1099" s="303"/>
      <c r="GPV1099" s="303"/>
      <c r="GPW1099" s="303"/>
      <c r="GPX1099" s="303"/>
      <c r="GPY1099" s="303"/>
      <c r="GPZ1099" s="303"/>
      <c r="GQA1099" s="303"/>
      <c r="GQB1099" s="303"/>
      <c r="GQC1099" s="303"/>
      <c r="GQD1099" s="303"/>
      <c r="GQE1099" s="303"/>
      <c r="GQF1099" s="303"/>
      <c r="GQG1099" s="303"/>
      <c r="GQH1099" s="303"/>
      <c r="GQI1099" s="303"/>
      <c r="GQJ1099" s="303"/>
      <c r="GQK1099" s="303"/>
      <c r="GQL1099" s="303"/>
      <c r="GQM1099" s="303"/>
      <c r="GQN1099" s="303"/>
      <c r="GQO1099" s="303"/>
      <c r="GQP1099" s="303"/>
      <c r="GQQ1099" s="303"/>
      <c r="GQR1099" s="303"/>
      <c r="GQS1099" s="303"/>
      <c r="GQT1099" s="303"/>
      <c r="GQU1099" s="303"/>
      <c r="GQV1099" s="303"/>
      <c r="GQW1099" s="303"/>
      <c r="GQX1099" s="303"/>
      <c r="GQY1099" s="303"/>
      <c r="GQZ1099" s="303"/>
      <c r="GRA1099" s="303"/>
      <c r="GRB1099" s="303"/>
      <c r="GRC1099" s="303"/>
      <c r="GRD1099" s="303"/>
      <c r="GRE1099" s="303"/>
      <c r="GRF1099" s="303"/>
      <c r="GRG1099" s="303"/>
      <c r="GRH1099" s="303"/>
      <c r="GRI1099" s="303"/>
      <c r="GRJ1099" s="303"/>
      <c r="GRK1099" s="303"/>
      <c r="GRL1099" s="303"/>
      <c r="GRM1099" s="303"/>
      <c r="GRN1099" s="303"/>
      <c r="GRO1099" s="303"/>
      <c r="GRP1099" s="303"/>
      <c r="GRQ1099" s="303"/>
      <c r="GRR1099" s="303"/>
      <c r="GRS1099" s="303"/>
      <c r="GRT1099" s="303"/>
      <c r="GRU1099" s="303"/>
      <c r="GRV1099" s="303"/>
      <c r="GRW1099" s="303"/>
      <c r="GRX1099" s="303"/>
      <c r="GRY1099" s="303"/>
      <c r="GRZ1099" s="303"/>
      <c r="GSA1099" s="303"/>
      <c r="GSB1099" s="303"/>
      <c r="GSC1099" s="303"/>
      <c r="GSD1099" s="303"/>
      <c r="GSE1099" s="303"/>
      <c r="GSF1099" s="303"/>
      <c r="GSG1099" s="303"/>
      <c r="GSH1099" s="303"/>
      <c r="GSI1099" s="303"/>
      <c r="GSJ1099" s="303"/>
      <c r="GSK1099" s="303"/>
      <c r="GSL1099" s="303"/>
      <c r="GSM1099" s="303"/>
      <c r="GSN1099" s="303"/>
      <c r="GSO1099" s="303"/>
      <c r="GSP1099" s="303"/>
      <c r="GSQ1099" s="303"/>
      <c r="GSR1099" s="303"/>
      <c r="GSS1099" s="303"/>
      <c r="GST1099" s="303"/>
      <c r="GSU1099" s="303"/>
      <c r="GSV1099" s="303"/>
      <c r="GSW1099" s="303"/>
      <c r="GSX1099" s="303"/>
      <c r="GSY1099" s="303"/>
      <c r="GSZ1099" s="303"/>
      <c r="GTA1099" s="303"/>
      <c r="GTB1099" s="303"/>
      <c r="GTC1099" s="303"/>
      <c r="GTD1099" s="303"/>
      <c r="GTE1099" s="303"/>
      <c r="GTF1099" s="303"/>
      <c r="GTG1099" s="303"/>
      <c r="GTH1099" s="303"/>
      <c r="GTI1099" s="303"/>
      <c r="GTJ1099" s="303"/>
      <c r="GTK1099" s="303"/>
      <c r="GTL1099" s="303"/>
      <c r="GTM1099" s="303"/>
      <c r="GTN1099" s="303"/>
      <c r="GTO1099" s="303"/>
      <c r="GTP1099" s="303"/>
      <c r="GTQ1099" s="303"/>
      <c r="GTR1099" s="303"/>
      <c r="GTS1099" s="303"/>
      <c r="GTT1099" s="303"/>
      <c r="GTU1099" s="303"/>
      <c r="GTV1099" s="303"/>
      <c r="GTW1099" s="303"/>
      <c r="GTX1099" s="303"/>
      <c r="GTY1099" s="303"/>
      <c r="GTZ1099" s="303"/>
      <c r="GUA1099" s="303"/>
      <c r="GUB1099" s="303"/>
      <c r="GUC1099" s="303"/>
      <c r="GUD1099" s="303"/>
      <c r="GUE1099" s="303"/>
      <c r="GUF1099" s="303"/>
      <c r="GUG1099" s="303"/>
      <c r="GUH1099" s="303"/>
      <c r="GUI1099" s="303"/>
      <c r="GUJ1099" s="303"/>
      <c r="GUK1099" s="303"/>
      <c r="GUL1099" s="303"/>
      <c r="GUM1099" s="303"/>
      <c r="GUN1099" s="303"/>
      <c r="GUO1099" s="303"/>
      <c r="GUP1099" s="303"/>
      <c r="GUQ1099" s="303"/>
      <c r="GUR1099" s="303"/>
      <c r="GUS1099" s="303"/>
      <c r="GUT1099" s="303"/>
      <c r="GUU1099" s="303"/>
      <c r="GUV1099" s="303"/>
      <c r="GUW1099" s="303"/>
      <c r="GUX1099" s="303"/>
      <c r="GUY1099" s="303"/>
      <c r="GUZ1099" s="303"/>
      <c r="GVA1099" s="303"/>
      <c r="GVB1099" s="303"/>
      <c r="GVC1099" s="303"/>
      <c r="GVD1099" s="303"/>
      <c r="GVE1099" s="303"/>
      <c r="GVF1099" s="303"/>
      <c r="GVG1099" s="303"/>
      <c r="GVH1099" s="303"/>
      <c r="GVI1099" s="303"/>
      <c r="GVJ1099" s="303"/>
      <c r="GVK1099" s="303"/>
      <c r="GVL1099" s="303"/>
      <c r="GVM1099" s="303"/>
      <c r="GVN1099" s="303"/>
      <c r="GVO1099" s="303"/>
      <c r="GVP1099" s="303"/>
      <c r="GVQ1099" s="303"/>
      <c r="GVR1099" s="303"/>
      <c r="GVS1099" s="303"/>
      <c r="GVT1099" s="303"/>
      <c r="GVU1099" s="303"/>
      <c r="GVV1099" s="303"/>
      <c r="GVW1099" s="303"/>
      <c r="GVX1099" s="303"/>
      <c r="GVY1099" s="303"/>
      <c r="GVZ1099" s="303"/>
      <c r="GWA1099" s="303"/>
      <c r="GWB1099" s="303"/>
      <c r="GWC1099" s="303"/>
      <c r="GWD1099" s="303"/>
      <c r="GWE1099" s="303"/>
      <c r="GWF1099" s="303"/>
      <c r="GWG1099" s="303"/>
      <c r="GWH1099" s="303"/>
      <c r="GWI1099" s="303"/>
      <c r="GWJ1099" s="303"/>
      <c r="GWK1099" s="303"/>
      <c r="GWL1099" s="303"/>
      <c r="GWM1099" s="303"/>
      <c r="GWN1099" s="303"/>
      <c r="GWO1099" s="303"/>
      <c r="GWP1099" s="303"/>
      <c r="GWQ1099" s="303"/>
      <c r="GWR1099" s="303"/>
      <c r="GWS1099" s="303"/>
      <c r="GWT1099" s="303"/>
      <c r="GWU1099" s="303"/>
      <c r="GWV1099" s="303"/>
      <c r="GWW1099" s="303"/>
      <c r="GWX1099" s="303"/>
      <c r="GWY1099" s="303"/>
      <c r="GWZ1099" s="303"/>
      <c r="GXA1099" s="303"/>
      <c r="GXB1099" s="303"/>
      <c r="GXC1099" s="303"/>
      <c r="GXD1099" s="303"/>
      <c r="GXE1099" s="303"/>
      <c r="GXF1099" s="303"/>
      <c r="GXG1099" s="303"/>
      <c r="GXH1099" s="303"/>
      <c r="GXI1099" s="303"/>
      <c r="GXJ1099" s="303"/>
      <c r="GXK1099" s="303"/>
      <c r="GXL1099" s="303"/>
      <c r="GXM1099" s="303"/>
      <c r="GXN1099" s="303"/>
      <c r="GXO1099" s="303"/>
      <c r="GXP1099" s="303"/>
      <c r="GXQ1099" s="303"/>
      <c r="GXR1099" s="303"/>
      <c r="GXS1099" s="303"/>
      <c r="GXT1099" s="303"/>
      <c r="GXU1099" s="303"/>
      <c r="GXV1099" s="303"/>
      <c r="GXW1099" s="303"/>
      <c r="GXX1099" s="303"/>
      <c r="GXY1099" s="303"/>
      <c r="GXZ1099" s="303"/>
      <c r="GYA1099" s="303"/>
      <c r="GYB1099" s="303"/>
      <c r="GYC1099" s="303"/>
      <c r="GYD1099" s="303"/>
      <c r="GYE1099" s="303"/>
      <c r="GYF1099" s="303"/>
      <c r="GYG1099" s="303"/>
      <c r="GYH1099" s="303"/>
      <c r="GYI1099" s="303"/>
      <c r="GYJ1099" s="303"/>
      <c r="GYK1099" s="303"/>
      <c r="GYL1099" s="303"/>
      <c r="GYM1099" s="303"/>
      <c r="GYN1099" s="303"/>
      <c r="GYO1099" s="303"/>
      <c r="GYP1099" s="303"/>
      <c r="GYQ1099" s="303"/>
      <c r="GYR1099" s="303"/>
      <c r="GYS1099" s="303"/>
      <c r="GYT1099" s="303"/>
      <c r="GYU1099" s="303"/>
      <c r="GYV1099" s="303"/>
      <c r="GYW1099" s="303"/>
      <c r="GYX1099" s="303"/>
      <c r="GYY1099" s="303"/>
      <c r="GYZ1099" s="303"/>
      <c r="GZA1099" s="303"/>
      <c r="GZB1099" s="303"/>
      <c r="GZC1099" s="303"/>
      <c r="GZD1099" s="303"/>
      <c r="GZE1099" s="303"/>
      <c r="GZF1099" s="303"/>
      <c r="GZG1099" s="303"/>
      <c r="GZH1099" s="303"/>
      <c r="GZI1099" s="303"/>
      <c r="GZJ1099" s="303"/>
      <c r="GZK1099" s="303"/>
      <c r="GZL1099" s="303"/>
      <c r="GZM1099" s="303"/>
      <c r="GZN1099" s="303"/>
      <c r="GZO1099" s="303"/>
      <c r="GZP1099" s="303"/>
      <c r="GZQ1099" s="303"/>
      <c r="GZR1099" s="303"/>
      <c r="GZS1099" s="303"/>
      <c r="GZT1099" s="303"/>
      <c r="GZU1099" s="303"/>
      <c r="GZV1099" s="303"/>
      <c r="GZW1099" s="303"/>
      <c r="GZX1099" s="303"/>
      <c r="GZY1099" s="303"/>
      <c r="GZZ1099" s="303"/>
      <c r="HAA1099" s="303"/>
      <c r="HAB1099" s="303"/>
      <c r="HAC1099" s="303"/>
      <c r="HAD1099" s="303"/>
      <c r="HAE1099" s="303"/>
      <c r="HAF1099" s="303"/>
      <c r="HAG1099" s="303"/>
      <c r="HAH1099" s="303"/>
      <c r="HAI1099" s="303"/>
      <c r="HAJ1099" s="303"/>
      <c r="HAK1099" s="303"/>
      <c r="HAL1099" s="303"/>
      <c r="HAM1099" s="303"/>
      <c r="HAN1099" s="303"/>
      <c r="HAO1099" s="303"/>
      <c r="HAP1099" s="303"/>
      <c r="HAQ1099" s="303"/>
      <c r="HAR1099" s="303"/>
      <c r="HAS1099" s="303"/>
      <c r="HAT1099" s="303"/>
      <c r="HAU1099" s="303"/>
      <c r="HAV1099" s="303"/>
      <c r="HAW1099" s="303"/>
      <c r="HAX1099" s="303"/>
      <c r="HAY1099" s="303"/>
      <c r="HAZ1099" s="303"/>
      <c r="HBA1099" s="303"/>
      <c r="HBB1099" s="303"/>
      <c r="HBC1099" s="303"/>
      <c r="HBD1099" s="303"/>
      <c r="HBE1099" s="303"/>
      <c r="HBF1099" s="303"/>
      <c r="HBG1099" s="303"/>
      <c r="HBH1099" s="303"/>
      <c r="HBI1099" s="303"/>
      <c r="HBJ1099" s="303"/>
      <c r="HBK1099" s="303"/>
      <c r="HBL1099" s="303"/>
      <c r="HBM1099" s="303"/>
      <c r="HBN1099" s="303"/>
      <c r="HBO1099" s="303"/>
      <c r="HBP1099" s="303"/>
      <c r="HBQ1099" s="303"/>
      <c r="HBR1099" s="303"/>
      <c r="HBS1099" s="303"/>
      <c r="HBT1099" s="303"/>
      <c r="HBU1099" s="303"/>
      <c r="HBV1099" s="303"/>
      <c r="HBW1099" s="303"/>
      <c r="HBX1099" s="303"/>
      <c r="HBY1099" s="303"/>
      <c r="HBZ1099" s="303"/>
      <c r="HCA1099" s="303"/>
      <c r="HCB1099" s="303"/>
      <c r="HCC1099" s="303"/>
      <c r="HCD1099" s="303"/>
      <c r="HCE1099" s="303"/>
      <c r="HCF1099" s="303"/>
      <c r="HCG1099" s="303"/>
      <c r="HCH1099" s="303"/>
      <c r="HCI1099" s="303"/>
      <c r="HCJ1099" s="303"/>
      <c r="HCK1099" s="303"/>
      <c r="HCL1099" s="303"/>
      <c r="HCM1099" s="303"/>
      <c r="HCN1099" s="303"/>
      <c r="HCO1099" s="303"/>
      <c r="HCP1099" s="303"/>
      <c r="HCQ1099" s="303"/>
      <c r="HCR1099" s="303"/>
      <c r="HCS1099" s="303"/>
      <c r="HCT1099" s="303"/>
      <c r="HCU1099" s="303"/>
      <c r="HCV1099" s="303"/>
      <c r="HCW1099" s="303"/>
      <c r="HCX1099" s="303"/>
      <c r="HCY1099" s="303"/>
      <c r="HCZ1099" s="303"/>
      <c r="HDA1099" s="303"/>
      <c r="HDB1099" s="303"/>
      <c r="HDC1099" s="303"/>
      <c r="HDD1099" s="303"/>
      <c r="HDE1099" s="303"/>
      <c r="HDF1099" s="303"/>
      <c r="HDG1099" s="303"/>
      <c r="HDH1099" s="303"/>
      <c r="HDI1099" s="303"/>
      <c r="HDJ1099" s="303"/>
      <c r="HDK1099" s="303"/>
      <c r="HDL1099" s="303"/>
      <c r="HDM1099" s="303"/>
      <c r="HDN1099" s="303"/>
      <c r="HDO1099" s="303"/>
      <c r="HDP1099" s="303"/>
      <c r="HDQ1099" s="303"/>
      <c r="HDR1099" s="303"/>
      <c r="HDS1099" s="303"/>
      <c r="HDT1099" s="303"/>
      <c r="HDU1099" s="303"/>
      <c r="HDV1099" s="303"/>
      <c r="HDW1099" s="303"/>
      <c r="HDX1099" s="303"/>
      <c r="HDY1099" s="303"/>
      <c r="HDZ1099" s="303"/>
      <c r="HEA1099" s="303"/>
      <c r="HEB1099" s="303"/>
      <c r="HEC1099" s="303"/>
      <c r="HED1099" s="303"/>
      <c r="HEE1099" s="303"/>
      <c r="HEF1099" s="303"/>
      <c r="HEG1099" s="303"/>
      <c r="HEH1099" s="303"/>
      <c r="HEI1099" s="303"/>
      <c r="HEJ1099" s="303"/>
      <c r="HEK1099" s="303"/>
      <c r="HEL1099" s="303"/>
      <c r="HEM1099" s="303"/>
      <c r="HEN1099" s="303"/>
      <c r="HEO1099" s="303"/>
      <c r="HEP1099" s="303"/>
      <c r="HEQ1099" s="303"/>
      <c r="HER1099" s="303"/>
      <c r="HES1099" s="303"/>
      <c r="HET1099" s="303"/>
      <c r="HEU1099" s="303"/>
      <c r="HEV1099" s="303"/>
      <c r="HEW1099" s="303"/>
      <c r="HEX1099" s="303"/>
      <c r="HEY1099" s="303"/>
      <c r="HEZ1099" s="303"/>
      <c r="HFA1099" s="303"/>
      <c r="HFB1099" s="303"/>
      <c r="HFC1099" s="303"/>
      <c r="HFD1099" s="303"/>
      <c r="HFE1099" s="303"/>
      <c r="HFF1099" s="303"/>
      <c r="HFG1099" s="303"/>
      <c r="HFH1099" s="303"/>
      <c r="HFI1099" s="303"/>
      <c r="HFJ1099" s="303"/>
      <c r="HFK1099" s="303"/>
      <c r="HFL1099" s="303"/>
      <c r="HFM1099" s="303"/>
      <c r="HFN1099" s="303"/>
      <c r="HFO1099" s="303"/>
      <c r="HFP1099" s="303"/>
      <c r="HFQ1099" s="303"/>
      <c r="HFR1099" s="303"/>
      <c r="HFS1099" s="303"/>
      <c r="HFT1099" s="303"/>
      <c r="HFU1099" s="303"/>
      <c r="HFV1099" s="303"/>
      <c r="HFW1099" s="303"/>
      <c r="HFX1099" s="303"/>
      <c r="HFY1099" s="303"/>
      <c r="HFZ1099" s="303"/>
      <c r="HGA1099" s="303"/>
      <c r="HGB1099" s="303"/>
      <c r="HGC1099" s="303"/>
      <c r="HGD1099" s="303"/>
      <c r="HGE1099" s="303"/>
      <c r="HGF1099" s="303"/>
      <c r="HGG1099" s="303"/>
      <c r="HGH1099" s="303"/>
      <c r="HGI1099" s="303"/>
      <c r="HGJ1099" s="303"/>
      <c r="HGK1099" s="303"/>
      <c r="HGL1099" s="303"/>
      <c r="HGM1099" s="303"/>
      <c r="HGN1099" s="303"/>
      <c r="HGO1099" s="303"/>
      <c r="HGP1099" s="303"/>
      <c r="HGQ1099" s="303"/>
      <c r="HGR1099" s="303"/>
      <c r="HGS1099" s="303"/>
      <c r="HGT1099" s="303"/>
      <c r="HGU1099" s="303"/>
      <c r="HGV1099" s="303"/>
      <c r="HGW1099" s="303"/>
      <c r="HGX1099" s="303"/>
      <c r="HGY1099" s="303"/>
      <c r="HGZ1099" s="303"/>
      <c r="HHA1099" s="303"/>
      <c r="HHB1099" s="303"/>
      <c r="HHC1099" s="303"/>
      <c r="HHD1099" s="303"/>
      <c r="HHE1099" s="303"/>
      <c r="HHF1099" s="303"/>
      <c r="HHG1099" s="303"/>
      <c r="HHH1099" s="303"/>
      <c r="HHI1099" s="303"/>
      <c r="HHJ1099" s="303"/>
      <c r="HHK1099" s="303"/>
      <c r="HHL1099" s="303"/>
      <c r="HHM1099" s="303"/>
      <c r="HHN1099" s="303"/>
      <c r="HHO1099" s="303"/>
      <c r="HHP1099" s="303"/>
      <c r="HHQ1099" s="303"/>
      <c r="HHR1099" s="303"/>
      <c r="HHS1099" s="303"/>
      <c r="HHT1099" s="303"/>
      <c r="HHU1099" s="303"/>
      <c r="HHV1099" s="303"/>
      <c r="HHW1099" s="303"/>
      <c r="HHX1099" s="303"/>
      <c r="HHY1099" s="303"/>
      <c r="HHZ1099" s="303"/>
      <c r="HIA1099" s="303"/>
      <c r="HIB1099" s="303"/>
      <c r="HIC1099" s="303"/>
      <c r="HID1099" s="303"/>
      <c r="HIE1099" s="303"/>
      <c r="HIF1099" s="303"/>
      <c r="HIG1099" s="303"/>
      <c r="HIH1099" s="303"/>
      <c r="HII1099" s="303"/>
      <c r="HIJ1099" s="303"/>
      <c r="HIK1099" s="303"/>
      <c r="HIL1099" s="303"/>
      <c r="HIM1099" s="303"/>
      <c r="HIN1099" s="303"/>
      <c r="HIO1099" s="303"/>
      <c r="HIP1099" s="303"/>
      <c r="HIQ1099" s="303"/>
      <c r="HIR1099" s="303"/>
      <c r="HIS1099" s="303"/>
      <c r="HIT1099" s="303"/>
      <c r="HIU1099" s="303"/>
      <c r="HIV1099" s="303"/>
      <c r="HIW1099" s="303"/>
      <c r="HIX1099" s="303"/>
      <c r="HIY1099" s="303"/>
      <c r="HIZ1099" s="303"/>
      <c r="HJA1099" s="303"/>
      <c r="HJB1099" s="303"/>
      <c r="HJC1099" s="303"/>
      <c r="HJD1099" s="303"/>
      <c r="HJE1099" s="303"/>
      <c r="HJF1099" s="303"/>
      <c r="HJG1099" s="303"/>
      <c r="HJH1099" s="303"/>
      <c r="HJI1099" s="303"/>
      <c r="HJJ1099" s="303"/>
      <c r="HJK1099" s="303"/>
      <c r="HJL1099" s="303"/>
      <c r="HJM1099" s="303"/>
      <c r="HJN1099" s="303"/>
      <c r="HJO1099" s="303"/>
      <c r="HJP1099" s="303"/>
      <c r="HJQ1099" s="303"/>
      <c r="HJR1099" s="303"/>
      <c r="HJS1099" s="303"/>
      <c r="HJT1099" s="303"/>
      <c r="HJU1099" s="303"/>
      <c r="HJV1099" s="303"/>
      <c r="HJW1099" s="303"/>
      <c r="HJX1099" s="303"/>
      <c r="HJY1099" s="303"/>
      <c r="HJZ1099" s="303"/>
      <c r="HKA1099" s="303"/>
      <c r="HKB1099" s="303"/>
      <c r="HKC1099" s="303"/>
      <c r="HKD1099" s="303"/>
      <c r="HKE1099" s="303"/>
      <c r="HKF1099" s="303"/>
      <c r="HKG1099" s="303"/>
      <c r="HKH1099" s="303"/>
      <c r="HKI1099" s="303"/>
      <c r="HKJ1099" s="303"/>
      <c r="HKK1099" s="303"/>
      <c r="HKL1099" s="303"/>
      <c r="HKM1099" s="303"/>
      <c r="HKN1099" s="303"/>
      <c r="HKO1099" s="303"/>
      <c r="HKP1099" s="303"/>
      <c r="HKQ1099" s="303"/>
      <c r="HKR1099" s="303"/>
      <c r="HKS1099" s="303"/>
      <c r="HKT1099" s="303"/>
      <c r="HKU1099" s="303"/>
      <c r="HKV1099" s="303"/>
      <c r="HKW1099" s="303"/>
      <c r="HKX1099" s="303"/>
      <c r="HKY1099" s="303"/>
      <c r="HKZ1099" s="303"/>
      <c r="HLA1099" s="303"/>
      <c r="HLB1099" s="303"/>
      <c r="HLC1099" s="303"/>
      <c r="HLD1099" s="303"/>
      <c r="HLE1099" s="303"/>
      <c r="HLF1099" s="303"/>
      <c r="HLG1099" s="303"/>
      <c r="HLH1099" s="303"/>
      <c r="HLI1099" s="303"/>
      <c r="HLJ1099" s="303"/>
      <c r="HLK1099" s="303"/>
      <c r="HLL1099" s="303"/>
      <c r="HLM1099" s="303"/>
      <c r="HLN1099" s="303"/>
      <c r="HLO1099" s="303"/>
      <c r="HLP1099" s="303"/>
      <c r="HLQ1099" s="303"/>
      <c r="HLR1099" s="303"/>
      <c r="HLS1099" s="303"/>
      <c r="HLT1099" s="303"/>
      <c r="HLU1099" s="303"/>
      <c r="HLV1099" s="303"/>
      <c r="HLW1099" s="303"/>
      <c r="HLX1099" s="303"/>
      <c r="HLY1099" s="303"/>
      <c r="HLZ1099" s="303"/>
      <c r="HMA1099" s="303"/>
      <c r="HMB1099" s="303"/>
      <c r="HMC1099" s="303"/>
      <c r="HMD1099" s="303"/>
      <c r="HME1099" s="303"/>
      <c r="HMF1099" s="303"/>
      <c r="HMG1099" s="303"/>
      <c r="HMH1099" s="303"/>
      <c r="HMI1099" s="303"/>
      <c r="HMJ1099" s="303"/>
      <c r="HMK1099" s="303"/>
      <c r="HML1099" s="303"/>
      <c r="HMM1099" s="303"/>
      <c r="HMN1099" s="303"/>
      <c r="HMO1099" s="303"/>
      <c r="HMP1099" s="303"/>
      <c r="HMQ1099" s="303"/>
      <c r="HMR1099" s="303"/>
      <c r="HMS1099" s="303"/>
      <c r="HMT1099" s="303"/>
      <c r="HMU1099" s="303"/>
      <c r="HMV1099" s="303"/>
      <c r="HMW1099" s="303"/>
      <c r="HMX1099" s="303"/>
      <c r="HMY1099" s="303"/>
      <c r="HMZ1099" s="303"/>
      <c r="HNA1099" s="303"/>
      <c r="HNB1099" s="303"/>
      <c r="HNC1099" s="303"/>
      <c r="HND1099" s="303"/>
      <c r="HNE1099" s="303"/>
      <c r="HNF1099" s="303"/>
      <c r="HNG1099" s="303"/>
      <c r="HNH1099" s="303"/>
      <c r="HNI1099" s="303"/>
      <c r="HNJ1099" s="303"/>
      <c r="HNK1099" s="303"/>
      <c r="HNL1099" s="303"/>
      <c r="HNM1099" s="303"/>
      <c r="HNN1099" s="303"/>
      <c r="HNO1099" s="303"/>
      <c r="HNP1099" s="303"/>
      <c r="HNQ1099" s="303"/>
      <c r="HNR1099" s="303"/>
      <c r="HNS1099" s="303"/>
      <c r="HNT1099" s="303"/>
      <c r="HNU1099" s="303"/>
      <c r="HNV1099" s="303"/>
      <c r="HNW1099" s="303"/>
      <c r="HNX1099" s="303"/>
      <c r="HNY1099" s="303"/>
      <c r="HNZ1099" s="303"/>
      <c r="HOA1099" s="303"/>
      <c r="HOB1099" s="303"/>
      <c r="HOC1099" s="303"/>
      <c r="HOD1099" s="303"/>
      <c r="HOE1099" s="303"/>
      <c r="HOF1099" s="303"/>
      <c r="HOG1099" s="303"/>
      <c r="HOH1099" s="303"/>
      <c r="HOI1099" s="303"/>
      <c r="HOJ1099" s="303"/>
      <c r="HOK1099" s="303"/>
      <c r="HOL1099" s="303"/>
      <c r="HOM1099" s="303"/>
      <c r="HON1099" s="303"/>
      <c r="HOO1099" s="303"/>
      <c r="HOP1099" s="303"/>
      <c r="HOQ1099" s="303"/>
      <c r="HOR1099" s="303"/>
      <c r="HOS1099" s="303"/>
      <c r="HOT1099" s="303"/>
      <c r="HOU1099" s="303"/>
      <c r="HOV1099" s="303"/>
      <c r="HOW1099" s="303"/>
      <c r="HOX1099" s="303"/>
      <c r="HOY1099" s="303"/>
      <c r="HOZ1099" s="303"/>
      <c r="HPA1099" s="303"/>
      <c r="HPB1099" s="303"/>
      <c r="HPC1099" s="303"/>
      <c r="HPD1099" s="303"/>
      <c r="HPE1099" s="303"/>
      <c r="HPF1099" s="303"/>
      <c r="HPG1099" s="303"/>
      <c r="HPH1099" s="303"/>
      <c r="HPI1099" s="303"/>
      <c r="HPJ1099" s="303"/>
      <c r="HPK1099" s="303"/>
      <c r="HPL1099" s="303"/>
      <c r="HPM1099" s="303"/>
      <c r="HPN1099" s="303"/>
      <c r="HPO1099" s="303"/>
      <c r="HPP1099" s="303"/>
      <c r="HPQ1099" s="303"/>
      <c r="HPR1099" s="303"/>
      <c r="HPS1099" s="303"/>
      <c r="HPT1099" s="303"/>
      <c r="HPU1099" s="303"/>
      <c r="HPV1099" s="303"/>
      <c r="HPW1099" s="303"/>
      <c r="HPX1099" s="303"/>
      <c r="HPY1099" s="303"/>
      <c r="HPZ1099" s="303"/>
      <c r="HQA1099" s="303"/>
      <c r="HQB1099" s="303"/>
      <c r="HQC1099" s="303"/>
      <c r="HQD1099" s="303"/>
      <c r="HQE1099" s="303"/>
      <c r="HQF1099" s="303"/>
      <c r="HQG1099" s="303"/>
      <c r="HQH1099" s="303"/>
      <c r="HQI1099" s="303"/>
      <c r="HQJ1099" s="303"/>
      <c r="HQK1099" s="303"/>
      <c r="HQL1099" s="303"/>
      <c r="HQM1099" s="303"/>
      <c r="HQN1099" s="303"/>
      <c r="HQO1099" s="303"/>
      <c r="HQP1099" s="303"/>
      <c r="HQQ1099" s="303"/>
      <c r="HQR1099" s="303"/>
      <c r="HQS1099" s="303"/>
      <c r="HQT1099" s="303"/>
      <c r="HQU1099" s="303"/>
      <c r="HQV1099" s="303"/>
      <c r="HQW1099" s="303"/>
      <c r="HQX1099" s="303"/>
      <c r="HQY1099" s="303"/>
      <c r="HQZ1099" s="303"/>
      <c r="HRA1099" s="303"/>
      <c r="HRB1099" s="303"/>
      <c r="HRC1099" s="303"/>
      <c r="HRD1099" s="303"/>
      <c r="HRE1099" s="303"/>
      <c r="HRF1099" s="303"/>
      <c r="HRG1099" s="303"/>
      <c r="HRH1099" s="303"/>
      <c r="HRI1099" s="303"/>
      <c r="HRJ1099" s="303"/>
      <c r="HRK1099" s="303"/>
      <c r="HRL1099" s="303"/>
      <c r="HRM1099" s="303"/>
      <c r="HRN1099" s="303"/>
      <c r="HRO1099" s="303"/>
      <c r="HRP1099" s="303"/>
      <c r="HRQ1099" s="303"/>
      <c r="HRR1099" s="303"/>
      <c r="HRS1099" s="303"/>
      <c r="HRT1099" s="303"/>
      <c r="HRU1099" s="303"/>
      <c r="HRV1099" s="303"/>
      <c r="HRW1099" s="303"/>
      <c r="HRX1099" s="303"/>
      <c r="HRY1099" s="303"/>
      <c r="HRZ1099" s="303"/>
      <c r="HSA1099" s="303"/>
      <c r="HSB1099" s="303"/>
      <c r="HSC1099" s="303"/>
      <c r="HSD1099" s="303"/>
      <c r="HSE1099" s="303"/>
      <c r="HSF1099" s="303"/>
      <c r="HSG1099" s="303"/>
      <c r="HSH1099" s="303"/>
      <c r="HSI1099" s="303"/>
      <c r="HSJ1099" s="303"/>
      <c r="HSK1099" s="303"/>
      <c r="HSL1099" s="303"/>
      <c r="HSM1099" s="303"/>
      <c r="HSN1099" s="303"/>
      <c r="HSO1099" s="303"/>
      <c r="HSP1099" s="303"/>
      <c r="HSQ1099" s="303"/>
      <c r="HSR1099" s="303"/>
      <c r="HSS1099" s="303"/>
      <c r="HST1099" s="303"/>
      <c r="HSU1099" s="303"/>
      <c r="HSV1099" s="303"/>
      <c r="HSW1099" s="303"/>
      <c r="HSX1099" s="303"/>
      <c r="HSY1099" s="303"/>
      <c r="HSZ1099" s="303"/>
      <c r="HTA1099" s="303"/>
      <c r="HTB1099" s="303"/>
      <c r="HTC1099" s="303"/>
      <c r="HTD1099" s="303"/>
      <c r="HTE1099" s="303"/>
      <c r="HTF1099" s="303"/>
      <c r="HTG1099" s="303"/>
      <c r="HTH1099" s="303"/>
      <c r="HTI1099" s="303"/>
      <c r="HTJ1099" s="303"/>
      <c r="HTK1099" s="303"/>
      <c r="HTL1099" s="303"/>
      <c r="HTM1099" s="303"/>
      <c r="HTN1099" s="303"/>
      <c r="HTO1099" s="303"/>
      <c r="HTP1099" s="303"/>
      <c r="HTQ1099" s="303"/>
      <c r="HTR1099" s="303"/>
      <c r="HTS1099" s="303"/>
      <c r="HTT1099" s="303"/>
      <c r="HTU1099" s="303"/>
      <c r="HTV1099" s="303"/>
      <c r="HTW1099" s="303"/>
      <c r="HTX1099" s="303"/>
      <c r="HTY1099" s="303"/>
      <c r="HTZ1099" s="303"/>
      <c r="HUA1099" s="303"/>
      <c r="HUB1099" s="303"/>
      <c r="HUC1099" s="303"/>
      <c r="HUD1099" s="303"/>
      <c r="HUE1099" s="303"/>
      <c r="HUF1099" s="303"/>
      <c r="HUG1099" s="303"/>
      <c r="HUH1099" s="303"/>
      <c r="HUI1099" s="303"/>
      <c r="HUJ1099" s="303"/>
      <c r="HUK1099" s="303"/>
      <c r="HUL1099" s="303"/>
      <c r="HUM1099" s="303"/>
      <c r="HUN1099" s="303"/>
      <c r="HUO1099" s="303"/>
      <c r="HUP1099" s="303"/>
      <c r="HUQ1099" s="303"/>
      <c r="HUR1099" s="303"/>
      <c r="HUS1099" s="303"/>
      <c r="HUT1099" s="303"/>
      <c r="HUU1099" s="303"/>
      <c r="HUV1099" s="303"/>
      <c r="HUW1099" s="303"/>
      <c r="HUX1099" s="303"/>
      <c r="HUY1099" s="303"/>
      <c r="HUZ1099" s="303"/>
      <c r="HVA1099" s="303"/>
      <c r="HVB1099" s="303"/>
      <c r="HVC1099" s="303"/>
      <c r="HVD1099" s="303"/>
      <c r="HVE1099" s="303"/>
      <c r="HVF1099" s="303"/>
      <c r="HVG1099" s="303"/>
      <c r="HVH1099" s="303"/>
      <c r="HVI1099" s="303"/>
      <c r="HVJ1099" s="303"/>
      <c r="HVK1099" s="303"/>
      <c r="HVL1099" s="303"/>
      <c r="HVM1099" s="303"/>
      <c r="HVN1099" s="303"/>
      <c r="HVO1099" s="303"/>
      <c r="HVP1099" s="303"/>
      <c r="HVQ1099" s="303"/>
      <c r="HVR1099" s="303"/>
      <c r="HVS1099" s="303"/>
      <c r="HVT1099" s="303"/>
      <c r="HVU1099" s="303"/>
      <c r="HVV1099" s="303"/>
      <c r="HVW1099" s="303"/>
      <c r="HVX1099" s="303"/>
      <c r="HVY1099" s="303"/>
      <c r="HVZ1099" s="303"/>
      <c r="HWA1099" s="303"/>
      <c r="HWB1099" s="303"/>
      <c r="HWC1099" s="303"/>
      <c r="HWD1099" s="303"/>
      <c r="HWE1099" s="303"/>
      <c r="HWF1099" s="303"/>
      <c r="HWG1099" s="303"/>
      <c r="HWH1099" s="303"/>
      <c r="HWI1099" s="303"/>
      <c r="HWJ1099" s="303"/>
      <c r="HWK1099" s="303"/>
      <c r="HWL1099" s="303"/>
      <c r="HWM1099" s="303"/>
      <c r="HWN1099" s="303"/>
      <c r="HWO1099" s="303"/>
      <c r="HWP1099" s="303"/>
      <c r="HWQ1099" s="303"/>
      <c r="HWR1099" s="303"/>
      <c r="HWS1099" s="303"/>
      <c r="HWT1099" s="303"/>
      <c r="HWU1099" s="303"/>
      <c r="HWV1099" s="303"/>
      <c r="HWW1099" s="303"/>
      <c r="HWX1099" s="303"/>
      <c r="HWY1099" s="303"/>
      <c r="HWZ1099" s="303"/>
      <c r="HXA1099" s="303"/>
      <c r="HXB1099" s="303"/>
      <c r="HXC1099" s="303"/>
      <c r="HXD1099" s="303"/>
      <c r="HXE1099" s="303"/>
      <c r="HXF1099" s="303"/>
      <c r="HXG1099" s="303"/>
      <c r="HXH1099" s="303"/>
      <c r="HXI1099" s="303"/>
      <c r="HXJ1099" s="303"/>
      <c r="HXK1099" s="303"/>
      <c r="HXL1099" s="303"/>
      <c r="HXM1099" s="303"/>
      <c r="HXN1099" s="303"/>
      <c r="HXO1099" s="303"/>
      <c r="HXP1099" s="303"/>
      <c r="HXQ1099" s="303"/>
      <c r="HXR1099" s="303"/>
      <c r="HXS1099" s="303"/>
      <c r="HXT1099" s="303"/>
      <c r="HXU1099" s="303"/>
      <c r="HXV1099" s="303"/>
      <c r="HXW1099" s="303"/>
      <c r="HXX1099" s="303"/>
      <c r="HXY1099" s="303"/>
      <c r="HXZ1099" s="303"/>
      <c r="HYA1099" s="303"/>
      <c r="HYB1099" s="303"/>
      <c r="HYC1099" s="303"/>
      <c r="HYD1099" s="303"/>
      <c r="HYE1099" s="303"/>
      <c r="HYF1099" s="303"/>
      <c r="HYG1099" s="303"/>
      <c r="HYH1099" s="303"/>
      <c r="HYI1099" s="303"/>
      <c r="HYJ1099" s="303"/>
      <c r="HYK1099" s="303"/>
      <c r="HYL1099" s="303"/>
      <c r="HYM1099" s="303"/>
      <c r="HYN1099" s="303"/>
      <c r="HYO1099" s="303"/>
      <c r="HYP1099" s="303"/>
      <c r="HYQ1099" s="303"/>
      <c r="HYR1099" s="303"/>
      <c r="HYS1099" s="303"/>
      <c r="HYT1099" s="303"/>
      <c r="HYU1099" s="303"/>
      <c r="HYV1099" s="303"/>
      <c r="HYW1099" s="303"/>
      <c r="HYX1099" s="303"/>
      <c r="HYY1099" s="303"/>
      <c r="HYZ1099" s="303"/>
      <c r="HZA1099" s="303"/>
      <c r="HZB1099" s="303"/>
      <c r="HZC1099" s="303"/>
      <c r="HZD1099" s="303"/>
      <c r="HZE1099" s="303"/>
      <c r="HZF1099" s="303"/>
      <c r="HZG1099" s="303"/>
      <c r="HZH1099" s="303"/>
      <c r="HZI1099" s="303"/>
      <c r="HZJ1099" s="303"/>
      <c r="HZK1099" s="303"/>
      <c r="HZL1099" s="303"/>
      <c r="HZM1099" s="303"/>
      <c r="HZN1099" s="303"/>
      <c r="HZO1099" s="303"/>
      <c r="HZP1099" s="303"/>
      <c r="HZQ1099" s="303"/>
      <c r="HZR1099" s="303"/>
      <c r="HZS1099" s="303"/>
      <c r="HZT1099" s="303"/>
      <c r="HZU1099" s="303"/>
      <c r="HZV1099" s="303"/>
      <c r="HZW1099" s="303"/>
      <c r="HZX1099" s="303"/>
      <c r="HZY1099" s="303"/>
      <c r="HZZ1099" s="303"/>
      <c r="IAA1099" s="303"/>
      <c r="IAB1099" s="303"/>
      <c r="IAC1099" s="303"/>
      <c r="IAD1099" s="303"/>
      <c r="IAE1099" s="303"/>
      <c r="IAF1099" s="303"/>
      <c r="IAG1099" s="303"/>
      <c r="IAH1099" s="303"/>
      <c r="IAI1099" s="303"/>
      <c r="IAJ1099" s="303"/>
      <c r="IAK1099" s="303"/>
      <c r="IAL1099" s="303"/>
      <c r="IAM1099" s="303"/>
      <c r="IAN1099" s="303"/>
      <c r="IAO1099" s="303"/>
      <c r="IAP1099" s="303"/>
      <c r="IAQ1099" s="303"/>
      <c r="IAR1099" s="303"/>
      <c r="IAS1099" s="303"/>
      <c r="IAT1099" s="303"/>
      <c r="IAU1099" s="303"/>
      <c r="IAV1099" s="303"/>
      <c r="IAW1099" s="303"/>
      <c r="IAX1099" s="303"/>
      <c r="IAY1099" s="303"/>
      <c r="IAZ1099" s="303"/>
      <c r="IBA1099" s="303"/>
      <c r="IBB1099" s="303"/>
      <c r="IBC1099" s="303"/>
      <c r="IBD1099" s="303"/>
      <c r="IBE1099" s="303"/>
      <c r="IBF1099" s="303"/>
      <c r="IBG1099" s="303"/>
      <c r="IBH1099" s="303"/>
      <c r="IBI1099" s="303"/>
      <c r="IBJ1099" s="303"/>
      <c r="IBK1099" s="303"/>
      <c r="IBL1099" s="303"/>
      <c r="IBM1099" s="303"/>
      <c r="IBN1099" s="303"/>
      <c r="IBO1099" s="303"/>
      <c r="IBP1099" s="303"/>
      <c r="IBQ1099" s="303"/>
      <c r="IBR1099" s="303"/>
      <c r="IBS1099" s="303"/>
      <c r="IBT1099" s="303"/>
      <c r="IBU1099" s="303"/>
      <c r="IBV1099" s="303"/>
      <c r="IBW1099" s="303"/>
      <c r="IBX1099" s="303"/>
      <c r="IBY1099" s="303"/>
      <c r="IBZ1099" s="303"/>
      <c r="ICA1099" s="303"/>
      <c r="ICB1099" s="303"/>
      <c r="ICC1099" s="303"/>
      <c r="ICD1099" s="303"/>
      <c r="ICE1099" s="303"/>
      <c r="ICF1099" s="303"/>
      <c r="ICG1099" s="303"/>
      <c r="ICH1099" s="303"/>
      <c r="ICI1099" s="303"/>
      <c r="ICJ1099" s="303"/>
      <c r="ICK1099" s="303"/>
      <c r="ICL1099" s="303"/>
      <c r="ICM1099" s="303"/>
      <c r="ICN1099" s="303"/>
      <c r="ICO1099" s="303"/>
      <c r="ICP1099" s="303"/>
      <c r="ICQ1099" s="303"/>
      <c r="ICR1099" s="303"/>
      <c r="ICS1099" s="303"/>
      <c r="ICT1099" s="303"/>
      <c r="ICU1099" s="303"/>
      <c r="ICV1099" s="303"/>
      <c r="ICW1099" s="303"/>
      <c r="ICX1099" s="303"/>
      <c r="ICY1099" s="303"/>
      <c r="ICZ1099" s="303"/>
      <c r="IDA1099" s="303"/>
      <c r="IDB1099" s="303"/>
      <c r="IDC1099" s="303"/>
      <c r="IDD1099" s="303"/>
      <c r="IDE1099" s="303"/>
      <c r="IDF1099" s="303"/>
      <c r="IDG1099" s="303"/>
      <c r="IDH1099" s="303"/>
      <c r="IDI1099" s="303"/>
      <c r="IDJ1099" s="303"/>
      <c r="IDK1099" s="303"/>
      <c r="IDL1099" s="303"/>
      <c r="IDM1099" s="303"/>
      <c r="IDN1099" s="303"/>
      <c r="IDO1099" s="303"/>
      <c r="IDP1099" s="303"/>
      <c r="IDQ1099" s="303"/>
      <c r="IDR1099" s="303"/>
      <c r="IDS1099" s="303"/>
      <c r="IDT1099" s="303"/>
      <c r="IDU1099" s="303"/>
      <c r="IDV1099" s="303"/>
      <c r="IDW1099" s="303"/>
      <c r="IDX1099" s="303"/>
      <c r="IDY1099" s="303"/>
      <c r="IDZ1099" s="303"/>
      <c r="IEA1099" s="303"/>
      <c r="IEB1099" s="303"/>
      <c r="IEC1099" s="303"/>
      <c r="IED1099" s="303"/>
      <c r="IEE1099" s="303"/>
      <c r="IEF1099" s="303"/>
      <c r="IEG1099" s="303"/>
      <c r="IEH1099" s="303"/>
      <c r="IEI1099" s="303"/>
      <c r="IEJ1099" s="303"/>
      <c r="IEK1099" s="303"/>
      <c r="IEL1099" s="303"/>
      <c r="IEM1099" s="303"/>
      <c r="IEN1099" s="303"/>
      <c r="IEO1099" s="303"/>
      <c r="IEP1099" s="303"/>
      <c r="IEQ1099" s="303"/>
      <c r="IER1099" s="303"/>
      <c r="IES1099" s="303"/>
      <c r="IET1099" s="303"/>
      <c r="IEU1099" s="303"/>
      <c r="IEV1099" s="303"/>
      <c r="IEW1099" s="303"/>
      <c r="IEX1099" s="303"/>
      <c r="IEY1099" s="303"/>
      <c r="IEZ1099" s="303"/>
      <c r="IFA1099" s="303"/>
      <c r="IFB1099" s="303"/>
      <c r="IFC1099" s="303"/>
      <c r="IFD1099" s="303"/>
      <c r="IFE1099" s="303"/>
      <c r="IFF1099" s="303"/>
      <c r="IFG1099" s="303"/>
      <c r="IFH1099" s="303"/>
      <c r="IFI1099" s="303"/>
      <c r="IFJ1099" s="303"/>
      <c r="IFK1099" s="303"/>
      <c r="IFL1099" s="303"/>
      <c r="IFM1099" s="303"/>
      <c r="IFN1099" s="303"/>
      <c r="IFO1099" s="303"/>
      <c r="IFP1099" s="303"/>
      <c r="IFQ1099" s="303"/>
      <c r="IFR1099" s="303"/>
      <c r="IFS1099" s="303"/>
      <c r="IFT1099" s="303"/>
      <c r="IFU1099" s="303"/>
      <c r="IFV1099" s="303"/>
      <c r="IFW1099" s="303"/>
      <c r="IFX1099" s="303"/>
      <c r="IFY1099" s="303"/>
      <c r="IFZ1099" s="303"/>
      <c r="IGA1099" s="303"/>
      <c r="IGB1099" s="303"/>
      <c r="IGC1099" s="303"/>
      <c r="IGD1099" s="303"/>
      <c r="IGE1099" s="303"/>
      <c r="IGF1099" s="303"/>
      <c r="IGG1099" s="303"/>
      <c r="IGH1099" s="303"/>
      <c r="IGI1099" s="303"/>
      <c r="IGJ1099" s="303"/>
      <c r="IGK1099" s="303"/>
      <c r="IGL1099" s="303"/>
      <c r="IGM1099" s="303"/>
      <c r="IGN1099" s="303"/>
      <c r="IGO1099" s="303"/>
      <c r="IGP1099" s="303"/>
      <c r="IGQ1099" s="303"/>
      <c r="IGR1099" s="303"/>
      <c r="IGS1099" s="303"/>
      <c r="IGT1099" s="303"/>
      <c r="IGU1099" s="303"/>
      <c r="IGV1099" s="303"/>
      <c r="IGW1099" s="303"/>
      <c r="IGX1099" s="303"/>
      <c r="IGY1099" s="303"/>
      <c r="IGZ1099" s="303"/>
      <c r="IHA1099" s="303"/>
      <c r="IHB1099" s="303"/>
      <c r="IHC1099" s="303"/>
      <c r="IHD1099" s="303"/>
      <c r="IHE1099" s="303"/>
      <c r="IHF1099" s="303"/>
      <c r="IHG1099" s="303"/>
      <c r="IHH1099" s="303"/>
      <c r="IHI1099" s="303"/>
      <c r="IHJ1099" s="303"/>
      <c r="IHK1099" s="303"/>
      <c r="IHL1099" s="303"/>
      <c r="IHM1099" s="303"/>
      <c r="IHN1099" s="303"/>
      <c r="IHO1099" s="303"/>
      <c r="IHP1099" s="303"/>
      <c r="IHQ1099" s="303"/>
      <c r="IHR1099" s="303"/>
      <c r="IHS1099" s="303"/>
      <c r="IHT1099" s="303"/>
      <c r="IHU1099" s="303"/>
      <c r="IHV1099" s="303"/>
      <c r="IHW1099" s="303"/>
      <c r="IHX1099" s="303"/>
      <c r="IHY1099" s="303"/>
      <c r="IHZ1099" s="303"/>
      <c r="IIA1099" s="303"/>
      <c r="IIB1099" s="303"/>
      <c r="IIC1099" s="303"/>
      <c r="IID1099" s="303"/>
      <c r="IIE1099" s="303"/>
      <c r="IIF1099" s="303"/>
      <c r="IIG1099" s="303"/>
      <c r="IIH1099" s="303"/>
      <c r="III1099" s="303"/>
      <c r="IIJ1099" s="303"/>
      <c r="IIK1099" s="303"/>
      <c r="IIL1099" s="303"/>
      <c r="IIM1099" s="303"/>
      <c r="IIN1099" s="303"/>
      <c r="IIO1099" s="303"/>
      <c r="IIP1099" s="303"/>
      <c r="IIQ1099" s="303"/>
      <c r="IIR1099" s="303"/>
      <c r="IIS1099" s="303"/>
      <c r="IIT1099" s="303"/>
      <c r="IIU1099" s="303"/>
      <c r="IIV1099" s="303"/>
      <c r="IIW1099" s="303"/>
      <c r="IIX1099" s="303"/>
      <c r="IIY1099" s="303"/>
      <c r="IIZ1099" s="303"/>
      <c r="IJA1099" s="303"/>
      <c r="IJB1099" s="303"/>
      <c r="IJC1099" s="303"/>
      <c r="IJD1099" s="303"/>
      <c r="IJE1099" s="303"/>
      <c r="IJF1099" s="303"/>
      <c r="IJG1099" s="303"/>
      <c r="IJH1099" s="303"/>
      <c r="IJI1099" s="303"/>
      <c r="IJJ1099" s="303"/>
      <c r="IJK1099" s="303"/>
      <c r="IJL1099" s="303"/>
      <c r="IJM1099" s="303"/>
      <c r="IJN1099" s="303"/>
      <c r="IJO1099" s="303"/>
      <c r="IJP1099" s="303"/>
      <c r="IJQ1099" s="303"/>
      <c r="IJR1099" s="303"/>
      <c r="IJS1099" s="303"/>
      <c r="IJT1099" s="303"/>
      <c r="IJU1099" s="303"/>
      <c r="IJV1099" s="303"/>
      <c r="IJW1099" s="303"/>
      <c r="IJX1099" s="303"/>
      <c r="IJY1099" s="303"/>
      <c r="IJZ1099" s="303"/>
      <c r="IKA1099" s="303"/>
      <c r="IKB1099" s="303"/>
      <c r="IKC1099" s="303"/>
      <c r="IKD1099" s="303"/>
      <c r="IKE1099" s="303"/>
      <c r="IKF1099" s="303"/>
      <c r="IKG1099" s="303"/>
      <c r="IKH1099" s="303"/>
      <c r="IKI1099" s="303"/>
      <c r="IKJ1099" s="303"/>
      <c r="IKK1099" s="303"/>
      <c r="IKL1099" s="303"/>
      <c r="IKM1099" s="303"/>
      <c r="IKN1099" s="303"/>
      <c r="IKO1099" s="303"/>
      <c r="IKP1099" s="303"/>
      <c r="IKQ1099" s="303"/>
      <c r="IKR1099" s="303"/>
      <c r="IKS1099" s="303"/>
      <c r="IKT1099" s="303"/>
      <c r="IKU1099" s="303"/>
      <c r="IKV1099" s="303"/>
      <c r="IKW1099" s="303"/>
      <c r="IKX1099" s="303"/>
      <c r="IKY1099" s="303"/>
      <c r="IKZ1099" s="303"/>
      <c r="ILA1099" s="303"/>
      <c r="ILB1099" s="303"/>
      <c r="ILC1099" s="303"/>
      <c r="ILD1099" s="303"/>
      <c r="ILE1099" s="303"/>
      <c r="ILF1099" s="303"/>
      <c r="ILG1099" s="303"/>
      <c r="ILH1099" s="303"/>
      <c r="ILI1099" s="303"/>
      <c r="ILJ1099" s="303"/>
      <c r="ILK1099" s="303"/>
      <c r="ILL1099" s="303"/>
      <c r="ILM1099" s="303"/>
      <c r="ILN1099" s="303"/>
      <c r="ILO1099" s="303"/>
      <c r="ILP1099" s="303"/>
      <c r="ILQ1099" s="303"/>
      <c r="ILR1099" s="303"/>
      <c r="ILS1099" s="303"/>
      <c r="ILT1099" s="303"/>
      <c r="ILU1099" s="303"/>
      <c r="ILV1099" s="303"/>
      <c r="ILW1099" s="303"/>
      <c r="ILX1099" s="303"/>
      <c r="ILY1099" s="303"/>
      <c r="ILZ1099" s="303"/>
      <c r="IMA1099" s="303"/>
      <c r="IMB1099" s="303"/>
      <c r="IMC1099" s="303"/>
      <c r="IMD1099" s="303"/>
      <c r="IME1099" s="303"/>
      <c r="IMF1099" s="303"/>
      <c r="IMG1099" s="303"/>
      <c r="IMH1099" s="303"/>
      <c r="IMI1099" s="303"/>
      <c r="IMJ1099" s="303"/>
      <c r="IMK1099" s="303"/>
      <c r="IML1099" s="303"/>
      <c r="IMM1099" s="303"/>
      <c r="IMN1099" s="303"/>
      <c r="IMO1099" s="303"/>
      <c r="IMP1099" s="303"/>
      <c r="IMQ1099" s="303"/>
      <c r="IMR1099" s="303"/>
      <c r="IMS1099" s="303"/>
      <c r="IMT1099" s="303"/>
      <c r="IMU1099" s="303"/>
      <c r="IMV1099" s="303"/>
      <c r="IMW1099" s="303"/>
      <c r="IMX1099" s="303"/>
      <c r="IMY1099" s="303"/>
      <c r="IMZ1099" s="303"/>
      <c r="INA1099" s="303"/>
      <c r="INB1099" s="303"/>
      <c r="INC1099" s="303"/>
      <c r="IND1099" s="303"/>
      <c r="INE1099" s="303"/>
      <c r="INF1099" s="303"/>
      <c r="ING1099" s="303"/>
      <c r="INH1099" s="303"/>
      <c r="INI1099" s="303"/>
      <c r="INJ1099" s="303"/>
      <c r="INK1099" s="303"/>
      <c r="INL1099" s="303"/>
      <c r="INM1099" s="303"/>
      <c r="INN1099" s="303"/>
      <c r="INO1099" s="303"/>
      <c r="INP1099" s="303"/>
      <c r="INQ1099" s="303"/>
      <c r="INR1099" s="303"/>
      <c r="INS1099" s="303"/>
      <c r="INT1099" s="303"/>
      <c r="INU1099" s="303"/>
      <c r="INV1099" s="303"/>
      <c r="INW1099" s="303"/>
      <c r="INX1099" s="303"/>
      <c r="INY1099" s="303"/>
      <c r="INZ1099" s="303"/>
      <c r="IOA1099" s="303"/>
      <c r="IOB1099" s="303"/>
      <c r="IOC1099" s="303"/>
      <c r="IOD1099" s="303"/>
      <c r="IOE1099" s="303"/>
      <c r="IOF1099" s="303"/>
      <c r="IOG1099" s="303"/>
      <c r="IOH1099" s="303"/>
      <c r="IOI1099" s="303"/>
      <c r="IOJ1099" s="303"/>
      <c r="IOK1099" s="303"/>
      <c r="IOL1099" s="303"/>
      <c r="IOM1099" s="303"/>
      <c r="ION1099" s="303"/>
      <c r="IOO1099" s="303"/>
      <c r="IOP1099" s="303"/>
      <c r="IOQ1099" s="303"/>
      <c r="IOR1099" s="303"/>
      <c r="IOS1099" s="303"/>
      <c r="IOT1099" s="303"/>
      <c r="IOU1099" s="303"/>
      <c r="IOV1099" s="303"/>
      <c r="IOW1099" s="303"/>
      <c r="IOX1099" s="303"/>
      <c r="IOY1099" s="303"/>
      <c r="IOZ1099" s="303"/>
      <c r="IPA1099" s="303"/>
      <c r="IPB1099" s="303"/>
      <c r="IPC1099" s="303"/>
      <c r="IPD1099" s="303"/>
      <c r="IPE1099" s="303"/>
      <c r="IPF1099" s="303"/>
      <c r="IPG1099" s="303"/>
      <c r="IPH1099" s="303"/>
      <c r="IPI1099" s="303"/>
      <c r="IPJ1099" s="303"/>
      <c r="IPK1099" s="303"/>
      <c r="IPL1099" s="303"/>
      <c r="IPM1099" s="303"/>
      <c r="IPN1099" s="303"/>
      <c r="IPO1099" s="303"/>
      <c r="IPP1099" s="303"/>
      <c r="IPQ1099" s="303"/>
      <c r="IPR1099" s="303"/>
      <c r="IPS1099" s="303"/>
      <c r="IPT1099" s="303"/>
      <c r="IPU1099" s="303"/>
      <c r="IPV1099" s="303"/>
      <c r="IPW1099" s="303"/>
      <c r="IPX1099" s="303"/>
      <c r="IPY1099" s="303"/>
      <c r="IPZ1099" s="303"/>
      <c r="IQA1099" s="303"/>
      <c r="IQB1099" s="303"/>
      <c r="IQC1099" s="303"/>
      <c r="IQD1099" s="303"/>
      <c r="IQE1099" s="303"/>
      <c r="IQF1099" s="303"/>
      <c r="IQG1099" s="303"/>
      <c r="IQH1099" s="303"/>
      <c r="IQI1099" s="303"/>
      <c r="IQJ1099" s="303"/>
      <c r="IQK1099" s="303"/>
      <c r="IQL1099" s="303"/>
      <c r="IQM1099" s="303"/>
      <c r="IQN1099" s="303"/>
      <c r="IQO1099" s="303"/>
      <c r="IQP1099" s="303"/>
      <c r="IQQ1099" s="303"/>
      <c r="IQR1099" s="303"/>
      <c r="IQS1099" s="303"/>
      <c r="IQT1099" s="303"/>
      <c r="IQU1099" s="303"/>
      <c r="IQV1099" s="303"/>
      <c r="IQW1099" s="303"/>
      <c r="IQX1099" s="303"/>
      <c r="IQY1099" s="303"/>
      <c r="IQZ1099" s="303"/>
      <c r="IRA1099" s="303"/>
      <c r="IRB1099" s="303"/>
      <c r="IRC1099" s="303"/>
      <c r="IRD1099" s="303"/>
      <c r="IRE1099" s="303"/>
      <c r="IRF1099" s="303"/>
      <c r="IRG1099" s="303"/>
      <c r="IRH1099" s="303"/>
      <c r="IRI1099" s="303"/>
      <c r="IRJ1099" s="303"/>
      <c r="IRK1099" s="303"/>
      <c r="IRL1099" s="303"/>
      <c r="IRM1099" s="303"/>
      <c r="IRN1099" s="303"/>
      <c r="IRO1099" s="303"/>
      <c r="IRP1099" s="303"/>
      <c r="IRQ1099" s="303"/>
      <c r="IRR1099" s="303"/>
      <c r="IRS1099" s="303"/>
      <c r="IRT1099" s="303"/>
      <c r="IRU1099" s="303"/>
      <c r="IRV1099" s="303"/>
      <c r="IRW1099" s="303"/>
      <c r="IRX1099" s="303"/>
      <c r="IRY1099" s="303"/>
      <c r="IRZ1099" s="303"/>
      <c r="ISA1099" s="303"/>
      <c r="ISB1099" s="303"/>
      <c r="ISC1099" s="303"/>
      <c r="ISD1099" s="303"/>
      <c r="ISE1099" s="303"/>
      <c r="ISF1099" s="303"/>
      <c r="ISG1099" s="303"/>
      <c r="ISH1099" s="303"/>
      <c r="ISI1099" s="303"/>
      <c r="ISJ1099" s="303"/>
      <c r="ISK1099" s="303"/>
      <c r="ISL1099" s="303"/>
      <c r="ISM1099" s="303"/>
      <c r="ISN1099" s="303"/>
      <c r="ISO1099" s="303"/>
      <c r="ISP1099" s="303"/>
      <c r="ISQ1099" s="303"/>
      <c r="ISR1099" s="303"/>
      <c r="ISS1099" s="303"/>
      <c r="IST1099" s="303"/>
      <c r="ISU1099" s="303"/>
      <c r="ISV1099" s="303"/>
      <c r="ISW1099" s="303"/>
      <c r="ISX1099" s="303"/>
      <c r="ISY1099" s="303"/>
      <c r="ISZ1099" s="303"/>
      <c r="ITA1099" s="303"/>
      <c r="ITB1099" s="303"/>
      <c r="ITC1099" s="303"/>
      <c r="ITD1099" s="303"/>
      <c r="ITE1099" s="303"/>
      <c r="ITF1099" s="303"/>
      <c r="ITG1099" s="303"/>
      <c r="ITH1099" s="303"/>
      <c r="ITI1099" s="303"/>
      <c r="ITJ1099" s="303"/>
      <c r="ITK1099" s="303"/>
      <c r="ITL1099" s="303"/>
      <c r="ITM1099" s="303"/>
      <c r="ITN1099" s="303"/>
      <c r="ITO1099" s="303"/>
      <c r="ITP1099" s="303"/>
      <c r="ITQ1099" s="303"/>
      <c r="ITR1099" s="303"/>
      <c r="ITS1099" s="303"/>
      <c r="ITT1099" s="303"/>
      <c r="ITU1099" s="303"/>
      <c r="ITV1099" s="303"/>
      <c r="ITW1099" s="303"/>
      <c r="ITX1099" s="303"/>
      <c r="ITY1099" s="303"/>
      <c r="ITZ1099" s="303"/>
      <c r="IUA1099" s="303"/>
      <c r="IUB1099" s="303"/>
      <c r="IUC1099" s="303"/>
      <c r="IUD1099" s="303"/>
      <c r="IUE1099" s="303"/>
      <c r="IUF1099" s="303"/>
      <c r="IUG1099" s="303"/>
      <c r="IUH1099" s="303"/>
      <c r="IUI1099" s="303"/>
      <c r="IUJ1099" s="303"/>
      <c r="IUK1099" s="303"/>
      <c r="IUL1099" s="303"/>
      <c r="IUM1099" s="303"/>
      <c r="IUN1099" s="303"/>
      <c r="IUO1099" s="303"/>
      <c r="IUP1099" s="303"/>
      <c r="IUQ1099" s="303"/>
      <c r="IUR1099" s="303"/>
      <c r="IUS1099" s="303"/>
      <c r="IUT1099" s="303"/>
      <c r="IUU1099" s="303"/>
      <c r="IUV1099" s="303"/>
      <c r="IUW1099" s="303"/>
      <c r="IUX1099" s="303"/>
      <c r="IUY1099" s="303"/>
      <c r="IUZ1099" s="303"/>
      <c r="IVA1099" s="303"/>
      <c r="IVB1099" s="303"/>
      <c r="IVC1099" s="303"/>
      <c r="IVD1099" s="303"/>
      <c r="IVE1099" s="303"/>
      <c r="IVF1099" s="303"/>
      <c r="IVG1099" s="303"/>
      <c r="IVH1099" s="303"/>
      <c r="IVI1099" s="303"/>
      <c r="IVJ1099" s="303"/>
      <c r="IVK1099" s="303"/>
      <c r="IVL1099" s="303"/>
      <c r="IVM1099" s="303"/>
      <c r="IVN1099" s="303"/>
      <c r="IVO1099" s="303"/>
      <c r="IVP1099" s="303"/>
      <c r="IVQ1099" s="303"/>
      <c r="IVR1099" s="303"/>
      <c r="IVS1099" s="303"/>
      <c r="IVT1099" s="303"/>
      <c r="IVU1099" s="303"/>
      <c r="IVV1099" s="303"/>
      <c r="IVW1099" s="303"/>
      <c r="IVX1099" s="303"/>
      <c r="IVY1099" s="303"/>
      <c r="IVZ1099" s="303"/>
      <c r="IWA1099" s="303"/>
      <c r="IWB1099" s="303"/>
      <c r="IWC1099" s="303"/>
      <c r="IWD1099" s="303"/>
      <c r="IWE1099" s="303"/>
      <c r="IWF1099" s="303"/>
      <c r="IWG1099" s="303"/>
      <c r="IWH1099" s="303"/>
      <c r="IWI1099" s="303"/>
      <c r="IWJ1099" s="303"/>
      <c r="IWK1099" s="303"/>
      <c r="IWL1099" s="303"/>
      <c r="IWM1099" s="303"/>
      <c r="IWN1099" s="303"/>
      <c r="IWO1099" s="303"/>
      <c r="IWP1099" s="303"/>
      <c r="IWQ1099" s="303"/>
      <c r="IWR1099" s="303"/>
      <c r="IWS1099" s="303"/>
      <c r="IWT1099" s="303"/>
      <c r="IWU1099" s="303"/>
      <c r="IWV1099" s="303"/>
      <c r="IWW1099" s="303"/>
      <c r="IWX1099" s="303"/>
      <c r="IWY1099" s="303"/>
      <c r="IWZ1099" s="303"/>
      <c r="IXA1099" s="303"/>
      <c r="IXB1099" s="303"/>
      <c r="IXC1099" s="303"/>
      <c r="IXD1099" s="303"/>
      <c r="IXE1099" s="303"/>
      <c r="IXF1099" s="303"/>
      <c r="IXG1099" s="303"/>
      <c r="IXH1099" s="303"/>
      <c r="IXI1099" s="303"/>
      <c r="IXJ1099" s="303"/>
      <c r="IXK1099" s="303"/>
      <c r="IXL1099" s="303"/>
      <c r="IXM1099" s="303"/>
      <c r="IXN1099" s="303"/>
      <c r="IXO1099" s="303"/>
      <c r="IXP1099" s="303"/>
      <c r="IXQ1099" s="303"/>
      <c r="IXR1099" s="303"/>
      <c r="IXS1099" s="303"/>
      <c r="IXT1099" s="303"/>
      <c r="IXU1099" s="303"/>
      <c r="IXV1099" s="303"/>
      <c r="IXW1099" s="303"/>
      <c r="IXX1099" s="303"/>
      <c r="IXY1099" s="303"/>
      <c r="IXZ1099" s="303"/>
      <c r="IYA1099" s="303"/>
      <c r="IYB1099" s="303"/>
      <c r="IYC1099" s="303"/>
      <c r="IYD1099" s="303"/>
      <c r="IYE1099" s="303"/>
      <c r="IYF1099" s="303"/>
      <c r="IYG1099" s="303"/>
      <c r="IYH1099" s="303"/>
      <c r="IYI1099" s="303"/>
      <c r="IYJ1099" s="303"/>
      <c r="IYK1099" s="303"/>
      <c r="IYL1099" s="303"/>
      <c r="IYM1099" s="303"/>
      <c r="IYN1099" s="303"/>
      <c r="IYO1099" s="303"/>
      <c r="IYP1099" s="303"/>
      <c r="IYQ1099" s="303"/>
      <c r="IYR1099" s="303"/>
      <c r="IYS1099" s="303"/>
      <c r="IYT1099" s="303"/>
      <c r="IYU1099" s="303"/>
      <c r="IYV1099" s="303"/>
      <c r="IYW1099" s="303"/>
      <c r="IYX1099" s="303"/>
      <c r="IYY1099" s="303"/>
      <c r="IYZ1099" s="303"/>
      <c r="IZA1099" s="303"/>
      <c r="IZB1099" s="303"/>
      <c r="IZC1099" s="303"/>
      <c r="IZD1099" s="303"/>
      <c r="IZE1099" s="303"/>
      <c r="IZF1099" s="303"/>
      <c r="IZG1099" s="303"/>
      <c r="IZH1099" s="303"/>
      <c r="IZI1099" s="303"/>
      <c r="IZJ1099" s="303"/>
      <c r="IZK1099" s="303"/>
      <c r="IZL1099" s="303"/>
      <c r="IZM1099" s="303"/>
      <c r="IZN1099" s="303"/>
      <c r="IZO1099" s="303"/>
      <c r="IZP1099" s="303"/>
      <c r="IZQ1099" s="303"/>
      <c r="IZR1099" s="303"/>
      <c r="IZS1099" s="303"/>
      <c r="IZT1099" s="303"/>
      <c r="IZU1099" s="303"/>
      <c r="IZV1099" s="303"/>
      <c r="IZW1099" s="303"/>
      <c r="IZX1099" s="303"/>
      <c r="IZY1099" s="303"/>
      <c r="IZZ1099" s="303"/>
      <c r="JAA1099" s="303"/>
      <c r="JAB1099" s="303"/>
      <c r="JAC1099" s="303"/>
      <c r="JAD1099" s="303"/>
      <c r="JAE1099" s="303"/>
      <c r="JAF1099" s="303"/>
      <c r="JAG1099" s="303"/>
      <c r="JAH1099" s="303"/>
      <c r="JAI1099" s="303"/>
      <c r="JAJ1099" s="303"/>
      <c r="JAK1099" s="303"/>
      <c r="JAL1099" s="303"/>
      <c r="JAM1099" s="303"/>
      <c r="JAN1099" s="303"/>
      <c r="JAO1099" s="303"/>
      <c r="JAP1099" s="303"/>
      <c r="JAQ1099" s="303"/>
      <c r="JAR1099" s="303"/>
      <c r="JAS1099" s="303"/>
      <c r="JAT1099" s="303"/>
      <c r="JAU1099" s="303"/>
      <c r="JAV1099" s="303"/>
      <c r="JAW1099" s="303"/>
      <c r="JAX1099" s="303"/>
      <c r="JAY1099" s="303"/>
      <c r="JAZ1099" s="303"/>
      <c r="JBA1099" s="303"/>
      <c r="JBB1099" s="303"/>
      <c r="JBC1099" s="303"/>
      <c r="JBD1099" s="303"/>
      <c r="JBE1099" s="303"/>
      <c r="JBF1099" s="303"/>
      <c r="JBG1099" s="303"/>
      <c r="JBH1099" s="303"/>
      <c r="JBI1099" s="303"/>
      <c r="JBJ1099" s="303"/>
      <c r="JBK1099" s="303"/>
      <c r="JBL1099" s="303"/>
      <c r="JBM1099" s="303"/>
      <c r="JBN1099" s="303"/>
      <c r="JBO1099" s="303"/>
      <c r="JBP1099" s="303"/>
      <c r="JBQ1099" s="303"/>
      <c r="JBR1099" s="303"/>
      <c r="JBS1099" s="303"/>
      <c r="JBT1099" s="303"/>
      <c r="JBU1099" s="303"/>
      <c r="JBV1099" s="303"/>
      <c r="JBW1099" s="303"/>
      <c r="JBX1099" s="303"/>
      <c r="JBY1099" s="303"/>
      <c r="JBZ1099" s="303"/>
      <c r="JCA1099" s="303"/>
      <c r="JCB1099" s="303"/>
      <c r="JCC1099" s="303"/>
      <c r="JCD1099" s="303"/>
      <c r="JCE1099" s="303"/>
      <c r="JCF1099" s="303"/>
      <c r="JCG1099" s="303"/>
      <c r="JCH1099" s="303"/>
      <c r="JCI1099" s="303"/>
      <c r="JCJ1099" s="303"/>
      <c r="JCK1099" s="303"/>
      <c r="JCL1099" s="303"/>
      <c r="JCM1099" s="303"/>
      <c r="JCN1099" s="303"/>
      <c r="JCO1099" s="303"/>
      <c r="JCP1099" s="303"/>
      <c r="JCQ1099" s="303"/>
      <c r="JCR1099" s="303"/>
      <c r="JCS1099" s="303"/>
      <c r="JCT1099" s="303"/>
      <c r="JCU1099" s="303"/>
      <c r="JCV1099" s="303"/>
      <c r="JCW1099" s="303"/>
      <c r="JCX1099" s="303"/>
      <c r="JCY1099" s="303"/>
      <c r="JCZ1099" s="303"/>
      <c r="JDA1099" s="303"/>
      <c r="JDB1099" s="303"/>
      <c r="JDC1099" s="303"/>
      <c r="JDD1099" s="303"/>
      <c r="JDE1099" s="303"/>
      <c r="JDF1099" s="303"/>
      <c r="JDG1099" s="303"/>
      <c r="JDH1099" s="303"/>
      <c r="JDI1099" s="303"/>
      <c r="JDJ1099" s="303"/>
      <c r="JDK1099" s="303"/>
      <c r="JDL1099" s="303"/>
      <c r="JDM1099" s="303"/>
      <c r="JDN1099" s="303"/>
      <c r="JDO1099" s="303"/>
      <c r="JDP1099" s="303"/>
      <c r="JDQ1099" s="303"/>
      <c r="JDR1099" s="303"/>
      <c r="JDS1099" s="303"/>
      <c r="JDT1099" s="303"/>
      <c r="JDU1099" s="303"/>
      <c r="JDV1099" s="303"/>
      <c r="JDW1099" s="303"/>
      <c r="JDX1099" s="303"/>
      <c r="JDY1099" s="303"/>
      <c r="JDZ1099" s="303"/>
      <c r="JEA1099" s="303"/>
      <c r="JEB1099" s="303"/>
      <c r="JEC1099" s="303"/>
      <c r="JED1099" s="303"/>
      <c r="JEE1099" s="303"/>
      <c r="JEF1099" s="303"/>
      <c r="JEG1099" s="303"/>
      <c r="JEH1099" s="303"/>
      <c r="JEI1099" s="303"/>
      <c r="JEJ1099" s="303"/>
      <c r="JEK1099" s="303"/>
      <c r="JEL1099" s="303"/>
      <c r="JEM1099" s="303"/>
      <c r="JEN1099" s="303"/>
      <c r="JEO1099" s="303"/>
      <c r="JEP1099" s="303"/>
      <c r="JEQ1099" s="303"/>
      <c r="JER1099" s="303"/>
      <c r="JES1099" s="303"/>
      <c r="JET1099" s="303"/>
      <c r="JEU1099" s="303"/>
      <c r="JEV1099" s="303"/>
      <c r="JEW1099" s="303"/>
      <c r="JEX1099" s="303"/>
      <c r="JEY1099" s="303"/>
      <c r="JEZ1099" s="303"/>
      <c r="JFA1099" s="303"/>
      <c r="JFB1099" s="303"/>
      <c r="JFC1099" s="303"/>
      <c r="JFD1099" s="303"/>
      <c r="JFE1099" s="303"/>
      <c r="JFF1099" s="303"/>
      <c r="JFG1099" s="303"/>
      <c r="JFH1099" s="303"/>
      <c r="JFI1099" s="303"/>
      <c r="JFJ1099" s="303"/>
      <c r="JFK1099" s="303"/>
      <c r="JFL1099" s="303"/>
      <c r="JFM1099" s="303"/>
      <c r="JFN1099" s="303"/>
      <c r="JFO1099" s="303"/>
      <c r="JFP1099" s="303"/>
      <c r="JFQ1099" s="303"/>
      <c r="JFR1099" s="303"/>
      <c r="JFS1099" s="303"/>
      <c r="JFT1099" s="303"/>
      <c r="JFU1099" s="303"/>
      <c r="JFV1099" s="303"/>
      <c r="JFW1099" s="303"/>
      <c r="JFX1099" s="303"/>
      <c r="JFY1099" s="303"/>
      <c r="JFZ1099" s="303"/>
      <c r="JGA1099" s="303"/>
      <c r="JGB1099" s="303"/>
      <c r="JGC1099" s="303"/>
      <c r="JGD1099" s="303"/>
      <c r="JGE1099" s="303"/>
      <c r="JGF1099" s="303"/>
      <c r="JGG1099" s="303"/>
      <c r="JGH1099" s="303"/>
      <c r="JGI1099" s="303"/>
      <c r="JGJ1099" s="303"/>
      <c r="JGK1099" s="303"/>
      <c r="JGL1099" s="303"/>
      <c r="JGM1099" s="303"/>
      <c r="JGN1099" s="303"/>
      <c r="JGO1099" s="303"/>
      <c r="JGP1099" s="303"/>
      <c r="JGQ1099" s="303"/>
      <c r="JGR1099" s="303"/>
      <c r="JGS1099" s="303"/>
      <c r="JGT1099" s="303"/>
      <c r="JGU1099" s="303"/>
      <c r="JGV1099" s="303"/>
      <c r="JGW1099" s="303"/>
      <c r="JGX1099" s="303"/>
      <c r="JGY1099" s="303"/>
      <c r="JGZ1099" s="303"/>
      <c r="JHA1099" s="303"/>
      <c r="JHB1099" s="303"/>
      <c r="JHC1099" s="303"/>
      <c r="JHD1099" s="303"/>
      <c r="JHE1099" s="303"/>
      <c r="JHF1099" s="303"/>
      <c r="JHG1099" s="303"/>
      <c r="JHH1099" s="303"/>
      <c r="JHI1099" s="303"/>
      <c r="JHJ1099" s="303"/>
      <c r="JHK1099" s="303"/>
      <c r="JHL1099" s="303"/>
      <c r="JHM1099" s="303"/>
      <c r="JHN1099" s="303"/>
      <c r="JHO1099" s="303"/>
      <c r="JHP1099" s="303"/>
      <c r="JHQ1099" s="303"/>
      <c r="JHR1099" s="303"/>
      <c r="JHS1099" s="303"/>
      <c r="JHT1099" s="303"/>
      <c r="JHU1099" s="303"/>
      <c r="JHV1099" s="303"/>
      <c r="JHW1099" s="303"/>
      <c r="JHX1099" s="303"/>
      <c r="JHY1099" s="303"/>
      <c r="JHZ1099" s="303"/>
      <c r="JIA1099" s="303"/>
      <c r="JIB1099" s="303"/>
      <c r="JIC1099" s="303"/>
      <c r="JID1099" s="303"/>
      <c r="JIE1099" s="303"/>
      <c r="JIF1099" s="303"/>
      <c r="JIG1099" s="303"/>
      <c r="JIH1099" s="303"/>
      <c r="JII1099" s="303"/>
      <c r="JIJ1099" s="303"/>
      <c r="JIK1099" s="303"/>
      <c r="JIL1099" s="303"/>
      <c r="JIM1099" s="303"/>
      <c r="JIN1099" s="303"/>
      <c r="JIO1099" s="303"/>
      <c r="JIP1099" s="303"/>
      <c r="JIQ1099" s="303"/>
      <c r="JIR1099" s="303"/>
      <c r="JIS1099" s="303"/>
      <c r="JIT1099" s="303"/>
      <c r="JIU1099" s="303"/>
      <c r="JIV1099" s="303"/>
      <c r="JIW1099" s="303"/>
      <c r="JIX1099" s="303"/>
      <c r="JIY1099" s="303"/>
      <c r="JIZ1099" s="303"/>
      <c r="JJA1099" s="303"/>
      <c r="JJB1099" s="303"/>
      <c r="JJC1099" s="303"/>
      <c r="JJD1099" s="303"/>
      <c r="JJE1099" s="303"/>
      <c r="JJF1099" s="303"/>
      <c r="JJG1099" s="303"/>
      <c r="JJH1099" s="303"/>
      <c r="JJI1099" s="303"/>
      <c r="JJJ1099" s="303"/>
      <c r="JJK1099" s="303"/>
      <c r="JJL1099" s="303"/>
      <c r="JJM1099" s="303"/>
      <c r="JJN1099" s="303"/>
      <c r="JJO1099" s="303"/>
      <c r="JJP1099" s="303"/>
      <c r="JJQ1099" s="303"/>
      <c r="JJR1099" s="303"/>
      <c r="JJS1099" s="303"/>
      <c r="JJT1099" s="303"/>
      <c r="JJU1099" s="303"/>
      <c r="JJV1099" s="303"/>
      <c r="JJW1099" s="303"/>
      <c r="JJX1099" s="303"/>
      <c r="JJY1099" s="303"/>
      <c r="JJZ1099" s="303"/>
      <c r="JKA1099" s="303"/>
      <c r="JKB1099" s="303"/>
      <c r="JKC1099" s="303"/>
      <c r="JKD1099" s="303"/>
      <c r="JKE1099" s="303"/>
      <c r="JKF1099" s="303"/>
      <c r="JKG1099" s="303"/>
      <c r="JKH1099" s="303"/>
      <c r="JKI1099" s="303"/>
      <c r="JKJ1099" s="303"/>
      <c r="JKK1099" s="303"/>
      <c r="JKL1099" s="303"/>
      <c r="JKM1099" s="303"/>
      <c r="JKN1099" s="303"/>
      <c r="JKO1099" s="303"/>
      <c r="JKP1099" s="303"/>
      <c r="JKQ1099" s="303"/>
      <c r="JKR1099" s="303"/>
      <c r="JKS1099" s="303"/>
      <c r="JKT1099" s="303"/>
      <c r="JKU1099" s="303"/>
      <c r="JKV1099" s="303"/>
      <c r="JKW1099" s="303"/>
      <c r="JKX1099" s="303"/>
      <c r="JKY1099" s="303"/>
      <c r="JKZ1099" s="303"/>
      <c r="JLA1099" s="303"/>
      <c r="JLB1099" s="303"/>
      <c r="JLC1099" s="303"/>
      <c r="JLD1099" s="303"/>
      <c r="JLE1099" s="303"/>
      <c r="JLF1099" s="303"/>
      <c r="JLG1099" s="303"/>
      <c r="JLH1099" s="303"/>
      <c r="JLI1099" s="303"/>
      <c r="JLJ1099" s="303"/>
      <c r="JLK1099" s="303"/>
      <c r="JLL1099" s="303"/>
      <c r="JLM1099" s="303"/>
      <c r="JLN1099" s="303"/>
      <c r="JLO1099" s="303"/>
      <c r="JLP1099" s="303"/>
      <c r="JLQ1099" s="303"/>
      <c r="JLR1099" s="303"/>
      <c r="JLS1099" s="303"/>
      <c r="JLT1099" s="303"/>
      <c r="JLU1099" s="303"/>
      <c r="JLV1099" s="303"/>
      <c r="JLW1099" s="303"/>
      <c r="JLX1099" s="303"/>
      <c r="JLY1099" s="303"/>
      <c r="JLZ1099" s="303"/>
      <c r="JMA1099" s="303"/>
      <c r="JMB1099" s="303"/>
      <c r="JMC1099" s="303"/>
      <c r="JMD1099" s="303"/>
      <c r="JME1099" s="303"/>
      <c r="JMF1099" s="303"/>
      <c r="JMG1099" s="303"/>
      <c r="JMH1099" s="303"/>
      <c r="JMI1099" s="303"/>
      <c r="JMJ1099" s="303"/>
      <c r="JMK1099" s="303"/>
      <c r="JML1099" s="303"/>
      <c r="JMM1099" s="303"/>
      <c r="JMN1099" s="303"/>
      <c r="JMO1099" s="303"/>
      <c r="JMP1099" s="303"/>
      <c r="JMQ1099" s="303"/>
      <c r="JMR1099" s="303"/>
      <c r="JMS1099" s="303"/>
      <c r="JMT1099" s="303"/>
      <c r="JMU1099" s="303"/>
      <c r="JMV1099" s="303"/>
      <c r="JMW1099" s="303"/>
      <c r="JMX1099" s="303"/>
      <c r="JMY1099" s="303"/>
      <c r="JMZ1099" s="303"/>
      <c r="JNA1099" s="303"/>
      <c r="JNB1099" s="303"/>
      <c r="JNC1099" s="303"/>
      <c r="JND1099" s="303"/>
      <c r="JNE1099" s="303"/>
      <c r="JNF1099" s="303"/>
      <c r="JNG1099" s="303"/>
      <c r="JNH1099" s="303"/>
      <c r="JNI1099" s="303"/>
      <c r="JNJ1099" s="303"/>
      <c r="JNK1099" s="303"/>
      <c r="JNL1099" s="303"/>
      <c r="JNM1099" s="303"/>
      <c r="JNN1099" s="303"/>
      <c r="JNO1099" s="303"/>
      <c r="JNP1099" s="303"/>
      <c r="JNQ1099" s="303"/>
      <c r="JNR1099" s="303"/>
      <c r="JNS1099" s="303"/>
      <c r="JNT1099" s="303"/>
      <c r="JNU1099" s="303"/>
      <c r="JNV1099" s="303"/>
      <c r="JNW1099" s="303"/>
      <c r="JNX1099" s="303"/>
      <c r="JNY1099" s="303"/>
      <c r="JNZ1099" s="303"/>
      <c r="JOA1099" s="303"/>
      <c r="JOB1099" s="303"/>
      <c r="JOC1099" s="303"/>
      <c r="JOD1099" s="303"/>
      <c r="JOE1099" s="303"/>
      <c r="JOF1099" s="303"/>
      <c r="JOG1099" s="303"/>
      <c r="JOH1099" s="303"/>
      <c r="JOI1099" s="303"/>
      <c r="JOJ1099" s="303"/>
      <c r="JOK1099" s="303"/>
      <c r="JOL1099" s="303"/>
      <c r="JOM1099" s="303"/>
      <c r="JON1099" s="303"/>
      <c r="JOO1099" s="303"/>
      <c r="JOP1099" s="303"/>
      <c r="JOQ1099" s="303"/>
      <c r="JOR1099" s="303"/>
      <c r="JOS1099" s="303"/>
      <c r="JOT1099" s="303"/>
      <c r="JOU1099" s="303"/>
      <c r="JOV1099" s="303"/>
      <c r="JOW1099" s="303"/>
      <c r="JOX1099" s="303"/>
      <c r="JOY1099" s="303"/>
      <c r="JOZ1099" s="303"/>
      <c r="JPA1099" s="303"/>
      <c r="JPB1099" s="303"/>
      <c r="JPC1099" s="303"/>
      <c r="JPD1099" s="303"/>
      <c r="JPE1099" s="303"/>
      <c r="JPF1099" s="303"/>
      <c r="JPG1099" s="303"/>
      <c r="JPH1099" s="303"/>
      <c r="JPI1099" s="303"/>
      <c r="JPJ1099" s="303"/>
      <c r="JPK1099" s="303"/>
      <c r="JPL1099" s="303"/>
      <c r="JPM1099" s="303"/>
      <c r="JPN1099" s="303"/>
      <c r="JPO1099" s="303"/>
      <c r="JPP1099" s="303"/>
      <c r="JPQ1099" s="303"/>
      <c r="JPR1099" s="303"/>
      <c r="JPS1099" s="303"/>
      <c r="JPT1099" s="303"/>
      <c r="JPU1099" s="303"/>
      <c r="JPV1099" s="303"/>
      <c r="JPW1099" s="303"/>
      <c r="JPX1099" s="303"/>
      <c r="JPY1099" s="303"/>
      <c r="JPZ1099" s="303"/>
      <c r="JQA1099" s="303"/>
      <c r="JQB1099" s="303"/>
      <c r="JQC1099" s="303"/>
      <c r="JQD1099" s="303"/>
      <c r="JQE1099" s="303"/>
      <c r="JQF1099" s="303"/>
      <c r="JQG1099" s="303"/>
      <c r="JQH1099" s="303"/>
      <c r="JQI1099" s="303"/>
      <c r="JQJ1099" s="303"/>
      <c r="JQK1099" s="303"/>
      <c r="JQL1099" s="303"/>
      <c r="JQM1099" s="303"/>
      <c r="JQN1099" s="303"/>
      <c r="JQO1099" s="303"/>
      <c r="JQP1099" s="303"/>
      <c r="JQQ1099" s="303"/>
      <c r="JQR1099" s="303"/>
      <c r="JQS1099" s="303"/>
      <c r="JQT1099" s="303"/>
      <c r="JQU1099" s="303"/>
      <c r="JQV1099" s="303"/>
      <c r="JQW1099" s="303"/>
      <c r="JQX1099" s="303"/>
      <c r="JQY1099" s="303"/>
      <c r="JQZ1099" s="303"/>
      <c r="JRA1099" s="303"/>
      <c r="JRB1099" s="303"/>
      <c r="JRC1099" s="303"/>
      <c r="JRD1099" s="303"/>
      <c r="JRE1099" s="303"/>
      <c r="JRF1099" s="303"/>
      <c r="JRG1099" s="303"/>
      <c r="JRH1099" s="303"/>
      <c r="JRI1099" s="303"/>
      <c r="JRJ1099" s="303"/>
      <c r="JRK1099" s="303"/>
      <c r="JRL1099" s="303"/>
      <c r="JRM1099" s="303"/>
      <c r="JRN1099" s="303"/>
      <c r="JRO1099" s="303"/>
      <c r="JRP1099" s="303"/>
      <c r="JRQ1099" s="303"/>
      <c r="JRR1099" s="303"/>
      <c r="JRS1099" s="303"/>
      <c r="JRT1099" s="303"/>
      <c r="JRU1099" s="303"/>
      <c r="JRV1099" s="303"/>
      <c r="JRW1099" s="303"/>
      <c r="JRX1099" s="303"/>
      <c r="JRY1099" s="303"/>
      <c r="JRZ1099" s="303"/>
      <c r="JSA1099" s="303"/>
      <c r="JSB1099" s="303"/>
      <c r="JSC1099" s="303"/>
      <c r="JSD1099" s="303"/>
      <c r="JSE1099" s="303"/>
      <c r="JSF1099" s="303"/>
      <c r="JSG1099" s="303"/>
      <c r="JSH1099" s="303"/>
      <c r="JSI1099" s="303"/>
      <c r="JSJ1099" s="303"/>
      <c r="JSK1099" s="303"/>
      <c r="JSL1099" s="303"/>
      <c r="JSM1099" s="303"/>
      <c r="JSN1099" s="303"/>
      <c r="JSO1099" s="303"/>
      <c r="JSP1099" s="303"/>
      <c r="JSQ1099" s="303"/>
      <c r="JSR1099" s="303"/>
      <c r="JSS1099" s="303"/>
      <c r="JST1099" s="303"/>
      <c r="JSU1099" s="303"/>
      <c r="JSV1099" s="303"/>
      <c r="JSW1099" s="303"/>
      <c r="JSX1099" s="303"/>
      <c r="JSY1099" s="303"/>
      <c r="JSZ1099" s="303"/>
      <c r="JTA1099" s="303"/>
      <c r="JTB1099" s="303"/>
      <c r="JTC1099" s="303"/>
      <c r="JTD1099" s="303"/>
      <c r="JTE1099" s="303"/>
      <c r="JTF1099" s="303"/>
      <c r="JTG1099" s="303"/>
      <c r="JTH1099" s="303"/>
      <c r="JTI1099" s="303"/>
      <c r="JTJ1099" s="303"/>
      <c r="JTK1099" s="303"/>
      <c r="JTL1099" s="303"/>
      <c r="JTM1099" s="303"/>
      <c r="JTN1099" s="303"/>
      <c r="JTO1099" s="303"/>
      <c r="JTP1099" s="303"/>
      <c r="JTQ1099" s="303"/>
      <c r="JTR1099" s="303"/>
      <c r="JTS1099" s="303"/>
      <c r="JTT1099" s="303"/>
      <c r="JTU1099" s="303"/>
      <c r="JTV1099" s="303"/>
      <c r="JTW1099" s="303"/>
      <c r="JTX1099" s="303"/>
      <c r="JTY1099" s="303"/>
      <c r="JTZ1099" s="303"/>
      <c r="JUA1099" s="303"/>
      <c r="JUB1099" s="303"/>
      <c r="JUC1099" s="303"/>
      <c r="JUD1099" s="303"/>
      <c r="JUE1099" s="303"/>
      <c r="JUF1099" s="303"/>
      <c r="JUG1099" s="303"/>
      <c r="JUH1099" s="303"/>
      <c r="JUI1099" s="303"/>
      <c r="JUJ1099" s="303"/>
      <c r="JUK1099" s="303"/>
      <c r="JUL1099" s="303"/>
      <c r="JUM1099" s="303"/>
      <c r="JUN1099" s="303"/>
      <c r="JUO1099" s="303"/>
      <c r="JUP1099" s="303"/>
      <c r="JUQ1099" s="303"/>
      <c r="JUR1099" s="303"/>
      <c r="JUS1099" s="303"/>
      <c r="JUT1099" s="303"/>
      <c r="JUU1099" s="303"/>
      <c r="JUV1099" s="303"/>
      <c r="JUW1099" s="303"/>
      <c r="JUX1099" s="303"/>
      <c r="JUY1099" s="303"/>
      <c r="JUZ1099" s="303"/>
      <c r="JVA1099" s="303"/>
      <c r="JVB1099" s="303"/>
      <c r="JVC1099" s="303"/>
      <c r="JVD1099" s="303"/>
      <c r="JVE1099" s="303"/>
      <c r="JVF1099" s="303"/>
      <c r="JVG1099" s="303"/>
      <c r="JVH1099" s="303"/>
      <c r="JVI1099" s="303"/>
      <c r="JVJ1099" s="303"/>
      <c r="JVK1099" s="303"/>
      <c r="JVL1099" s="303"/>
      <c r="JVM1099" s="303"/>
      <c r="JVN1099" s="303"/>
      <c r="JVO1099" s="303"/>
      <c r="JVP1099" s="303"/>
      <c r="JVQ1099" s="303"/>
      <c r="JVR1099" s="303"/>
      <c r="JVS1099" s="303"/>
      <c r="JVT1099" s="303"/>
      <c r="JVU1099" s="303"/>
      <c r="JVV1099" s="303"/>
      <c r="JVW1099" s="303"/>
      <c r="JVX1099" s="303"/>
      <c r="JVY1099" s="303"/>
      <c r="JVZ1099" s="303"/>
      <c r="JWA1099" s="303"/>
      <c r="JWB1099" s="303"/>
      <c r="JWC1099" s="303"/>
      <c r="JWD1099" s="303"/>
      <c r="JWE1099" s="303"/>
      <c r="JWF1099" s="303"/>
      <c r="JWG1099" s="303"/>
      <c r="JWH1099" s="303"/>
      <c r="JWI1099" s="303"/>
      <c r="JWJ1099" s="303"/>
      <c r="JWK1099" s="303"/>
      <c r="JWL1099" s="303"/>
      <c r="JWM1099" s="303"/>
      <c r="JWN1099" s="303"/>
      <c r="JWO1099" s="303"/>
      <c r="JWP1099" s="303"/>
      <c r="JWQ1099" s="303"/>
      <c r="JWR1099" s="303"/>
      <c r="JWS1099" s="303"/>
      <c r="JWT1099" s="303"/>
      <c r="JWU1099" s="303"/>
      <c r="JWV1099" s="303"/>
      <c r="JWW1099" s="303"/>
      <c r="JWX1099" s="303"/>
      <c r="JWY1099" s="303"/>
      <c r="JWZ1099" s="303"/>
      <c r="JXA1099" s="303"/>
      <c r="JXB1099" s="303"/>
      <c r="JXC1099" s="303"/>
      <c r="JXD1099" s="303"/>
      <c r="JXE1099" s="303"/>
      <c r="JXF1099" s="303"/>
      <c r="JXG1099" s="303"/>
      <c r="JXH1099" s="303"/>
      <c r="JXI1099" s="303"/>
      <c r="JXJ1099" s="303"/>
      <c r="JXK1099" s="303"/>
      <c r="JXL1099" s="303"/>
      <c r="JXM1099" s="303"/>
      <c r="JXN1099" s="303"/>
      <c r="JXO1099" s="303"/>
      <c r="JXP1099" s="303"/>
      <c r="JXQ1099" s="303"/>
      <c r="JXR1099" s="303"/>
      <c r="JXS1099" s="303"/>
      <c r="JXT1099" s="303"/>
      <c r="JXU1099" s="303"/>
      <c r="JXV1099" s="303"/>
      <c r="JXW1099" s="303"/>
      <c r="JXX1099" s="303"/>
      <c r="JXY1099" s="303"/>
      <c r="JXZ1099" s="303"/>
      <c r="JYA1099" s="303"/>
      <c r="JYB1099" s="303"/>
      <c r="JYC1099" s="303"/>
      <c r="JYD1099" s="303"/>
      <c r="JYE1099" s="303"/>
      <c r="JYF1099" s="303"/>
      <c r="JYG1099" s="303"/>
      <c r="JYH1099" s="303"/>
      <c r="JYI1099" s="303"/>
      <c r="JYJ1099" s="303"/>
      <c r="JYK1099" s="303"/>
      <c r="JYL1099" s="303"/>
      <c r="JYM1099" s="303"/>
      <c r="JYN1099" s="303"/>
      <c r="JYO1099" s="303"/>
      <c r="JYP1099" s="303"/>
      <c r="JYQ1099" s="303"/>
      <c r="JYR1099" s="303"/>
      <c r="JYS1099" s="303"/>
      <c r="JYT1099" s="303"/>
      <c r="JYU1099" s="303"/>
      <c r="JYV1099" s="303"/>
      <c r="JYW1099" s="303"/>
      <c r="JYX1099" s="303"/>
      <c r="JYY1099" s="303"/>
      <c r="JYZ1099" s="303"/>
      <c r="JZA1099" s="303"/>
      <c r="JZB1099" s="303"/>
      <c r="JZC1099" s="303"/>
      <c r="JZD1099" s="303"/>
      <c r="JZE1099" s="303"/>
      <c r="JZF1099" s="303"/>
      <c r="JZG1099" s="303"/>
      <c r="JZH1099" s="303"/>
      <c r="JZI1099" s="303"/>
      <c r="JZJ1099" s="303"/>
      <c r="JZK1099" s="303"/>
      <c r="JZL1099" s="303"/>
      <c r="JZM1099" s="303"/>
      <c r="JZN1099" s="303"/>
      <c r="JZO1099" s="303"/>
      <c r="JZP1099" s="303"/>
      <c r="JZQ1099" s="303"/>
      <c r="JZR1099" s="303"/>
      <c r="JZS1099" s="303"/>
      <c r="JZT1099" s="303"/>
      <c r="JZU1099" s="303"/>
      <c r="JZV1099" s="303"/>
      <c r="JZW1099" s="303"/>
      <c r="JZX1099" s="303"/>
      <c r="JZY1099" s="303"/>
      <c r="JZZ1099" s="303"/>
      <c r="KAA1099" s="303"/>
      <c r="KAB1099" s="303"/>
      <c r="KAC1099" s="303"/>
      <c r="KAD1099" s="303"/>
      <c r="KAE1099" s="303"/>
      <c r="KAF1099" s="303"/>
      <c r="KAG1099" s="303"/>
      <c r="KAH1099" s="303"/>
      <c r="KAI1099" s="303"/>
      <c r="KAJ1099" s="303"/>
      <c r="KAK1099" s="303"/>
      <c r="KAL1099" s="303"/>
      <c r="KAM1099" s="303"/>
      <c r="KAN1099" s="303"/>
      <c r="KAO1099" s="303"/>
      <c r="KAP1099" s="303"/>
      <c r="KAQ1099" s="303"/>
      <c r="KAR1099" s="303"/>
      <c r="KAS1099" s="303"/>
      <c r="KAT1099" s="303"/>
      <c r="KAU1099" s="303"/>
      <c r="KAV1099" s="303"/>
      <c r="KAW1099" s="303"/>
      <c r="KAX1099" s="303"/>
      <c r="KAY1099" s="303"/>
      <c r="KAZ1099" s="303"/>
      <c r="KBA1099" s="303"/>
      <c r="KBB1099" s="303"/>
      <c r="KBC1099" s="303"/>
      <c r="KBD1099" s="303"/>
      <c r="KBE1099" s="303"/>
      <c r="KBF1099" s="303"/>
      <c r="KBG1099" s="303"/>
      <c r="KBH1099" s="303"/>
      <c r="KBI1099" s="303"/>
      <c r="KBJ1099" s="303"/>
      <c r="KBK1099" s="303"/>
      <c r="KBL1099" s="303"/>
      <c r="KBM1099" s="303"/>
      <c r="KBN1099" s="303"/>
      <c r="KBO1099" s="303"/>
      <c r="KBP1099" s="303"/>
      <c r="KBQ1099" s="303"/>
      <c r="KBR1099" s="303"/>
      <c r="KBS1099" s="303"/>
      <c r="KBT1099" s="303"/>
      <c r="KBU1099" s="303"/>
      <c r="KBV1099" s="303"/>
      <c r="KBW1099" s="303"/>
      <c r="KBX1099" s="303"/>
      <c r="KBY1099" s="303"/>
      <c r="KBZ1099" s="303"/>
      <c r="KCA1099" s="303"/>
      <c r="KCB1099" s="303"/>
      <c r="KCC1099" s="303"/>
      <c r="KCD1099" s="303"/>
      <c r="KCE1099" s="303"/>
      <c r="KCF1099" s="303"/>
      <c r="KCG1099" s="303"/>
      <c r="KCH1099" s="303"/>
      <c r="KCI1099" s="303"/>
      <c r="KCJ1099" s="303"/>
      <c r="KCK1099" s="303"/>
      <c r="KCL1099" s="303"/>
      <c r="KCM1099" s="303"/>
      <c r="KCN1099" s="303"/>
      <c r="KCO1099" s="303"/>
      <c r="KCP1099" s="303"/>
      <c r="KCQ1099" s="303"/>
      <c r="KCR1099" s="303"/>
      <c r="KCS1099" s="303"/>
      <c r="KCT1099" s="303"/>
      <c r="KCU1099" s="303"/>
      <c r="KCV1099" s="303"/>
      <c r="KCW1099" s="303"/>
      <c r="KCX1099" s="303"/>
      <c r="KCY1099" s="303"/>
      <c r="KCZ1099" s="303"/>
      <c r="KDA1099" s="303"/>
      <c r="KDB1099" s="303"/>
      <c r="KDC1099" s="303"/>
      <c r="KDD1099" s="303"/>
      <c r="KDE1099" s="303"/>
      <c r="KDF1099" s="303"/>
      <c r="KDG1099" s="303"/>
      <c r="KDH1099" s="303"/>
      <c r="KDI1099" s="303"/>
      <c r="KDJ1099" s="303"/>
      <c r="KDK1099" s="303"/>
      <c r="KDL1099" s="303"/>
      <c r="KDM1099" s="303"/>
      <c r="KDN1099" s="303"/>
      <c r="KDO1099" s="303"/>
      <c r="KDP1099" s="303"/>
      <c r="KDQ1099" s="303"/>
      <c r="KDR1099" s="303"/>
      <c r="KDS1099" s="303"/>
      <c r="KDT1099" s="303"/>
      <c r="KDU1099" s="303"/>
      <c r="KDV1099" s="303"/>
      <c r="KDW1099" s="303"/>
      <c r="KDX1099" s="303"/>
      <c r="KDY1099" s="303"/>
      <c r="KDZ1099" s="303"/>
      <c r="KEA1099" s="303"/>
      <c r="KEB1099" s="303"/>
      <c r="KEC1099" s="303"/>
      <c r="KED1099" s="303"/>
      <c r="KEE1099" s="303"/>
      <c r="KEF1099" s="303"/>
      <c r="KEG1099" s="303"/>
      <c r="KEH1099" s="303"/>
      <c r="KEI1099" s="303"/>
      <c r="KEJ1099" s="303"/>
      <c r="KEK1099" s="303"/>
      <c r="KEL1099" s="303"/>
      <c r="KEM1099" s="303"/>
      <c r="KEN1099" s="303"/>
      <c r="KEO1099" s="303"/>
      <c r="KEP1099" s="303"/>
      <c r="KEQ1099" s="303"/>
      <c r="KER1099" s="303"/>
      <c r="KES1099" s="303"/>
      <c r="KET1099" s="303"/>
      <c r="KEU1099" s="303"/>
      <c r="KEV1099" s="303"/>
      <c r="KEW1099" s="303"/>
      <c r="KEX1099" s="303"/>
      <c r="KEY1099" s="303"/>
      <c r="KEZ1099" s="303"/>
      <c r="KFA1099" s="303"/>
      <c r="KFB1099" s="303"/>
      <c r="KFC1099" s="303"/>
      <c r="KFD1099" s="303"/>
      <c r="KFE1099" s="303"/>
      <c r="KFF1099" s="303"/>
      <c r="KFG1099" s="303"/>
      <c r="KFH1099" s="303"/>
      <c r="KFI1099" s="303"/>
      <c r="KFJ1099" s="303"/>
      <c r="KFK1099" s="303"/>
      <c r="KFL1099" s="303"/>
      <c r="KFM1099" s="303"/>
      <c r="KFN1099" s="303"/>
      <c r="KFO1099" s="303"/>
      <c r="KFP1099" s="303"/>
      <c r="KFQ1099" s="303"/>
      <c r="KFR1099" s="303"/>
      <c r="KFS1099" s="303"/>
      <c r="KFT1099" s="303"/>
      <c r="KFU1099" s="303"/>
      <c r="KFV1099" s="303"/>
      <c r="KFW1099" s="303"/>
      <c r="KFX1099" s="303"/>
      <c r="KFY1099" s="303"/>
      <c r="KFZ1099" s="303"/>
      <c r="KGA1099" s="303"/>
      <c r="KGB1099" s="303"/>
      <c r="KGC1099" s="303"/>
      <c r="KGD1099" s="303"/>
      <c r="KGE1099" s="303"/>
      <c r="KGF1099" s="303"/>
      <c r="KGG1099" s="303"/>
      <c r="KGH1099" s="303"/>
      <c r="KGI1099" s="303"/>
      <c r="KGJ1099" s="303"/>
      <c r="KGK1099" s="303"/>
      <c r="KGL1099" s="303"/>
      <c r="KGM1099" s="303"/>
      <c r="KGN1099" s="303"/>
      <c r="KGO1099" s="303"/>
      <c r="KGP1099" s="303"/>
      <c r="KGQ1099" s="303"/>
      <c r="KGR1099" s="303"/>
      <c r="KGS1099" s="303"/>
      <c r="KGT1099" s="303"/>
      <c r="KGU1099" s="303"/>
      <c r="KGV1099" s="303"/>
      <c r="KGW1099" s="303"/>
      <c r="KGX1099" s="303"/>
      <c r="KGY1099" s="303"/>
      <c r="KGZ1099" s="303"/>
      <c r="KHA1099" s="303"/>
      <c r="KHB1099" s="303"/>
      <c r="KHC1099" s="303"/>
      <c r="KHD1099" s="303"/>
      <c r="KHE1099" s="303"/>
      <c r="KHF1099" s="303"/>
      <c r="KHG1099" s="303"/>
      <c r="KHH1099" s="303"/>
      <c r="KHI1099" s="303"/>
      <c r="KHJ1099" s="303"/>
      <c r="KHK1099" s="303"/>
      <c r="KHL1099" s="303"/>
      <c r="KHM1099" s="303"/>
      <c r="KHN1099" s="303"/>
      <c r="KHO1099" s="303"/>
      <c r="KHP1099" s="303"/>
      <c r="KHQ1099" s="303"/>
      <c r="KHR1099" s="303"/>
      <c r="KHS1099" s="303"/>
      <c r="KHT1099" s="303"/>
      <c r="KHU1099" s="303"/>
      <c r="KHV1099" s="303"/>
      <c r="KHW1099" s="303"/>
      <c r="KHX1099" s="303"/>
      <c r="KHY1099" s="303"/>
      <c r="KHZ1099" s="303"/>
      <c r="KIA1099" s="303"/>
      <c r="KIB1099" s="303"/>
      <c r="KIC1099" s="303"/>
      <c r="KID1099" s="303"/>
      <c r="KIE1099" s="303"/>
      <c r="KIF1099" s="303"/>
      <c r="KIG1099" s="303"/>
      <c r="KIH1099" s="303"/>
      <c r="KII1099" s="303"/>
      <c r="KIJ1099" s="303"/>
      <c r="KIK1099" s="303"/>
      <c r="KIL1099" s="303"/>
      <c r="KIM1099" s="303"/>
      <c r="KIN1099" s="303"/>
      <c r="KIO1099" s="303"/>
      <c r="KIP1099" s="303"/>
      <c r="KIQ1099" s="303"/>
      <c r="KIR1099" s="303"/>
      <c r="KIS1099" s="303"/>
      <c r="KIT1099" s="303"/>
      <c r="KIU1099" s="303"/>
      <c r="KIV1099" s="303"/>
      <c r="KIW1099" s="303"/>
      <c r="KIX1099" s="303"/>
      <c r="KIY1099" s="303"/>
      <c r="KIZ1099" s="303"/>
      <c r="KJA1099" s="303"/>
      <c r="KJB1099" s="303"/>
      <c r="KJC1099" s="303"/>
      <c r="KJD1099" s="303"/>
      <c r="KJE1099" s="303"/>
      <c r="KJF1099" s="303"/>
      <c r="KJG1099" s="303"/>
      <c r="KJH1099" s="303"/>
      <c r="KJI1099" s="303"/>
      <c r="KJJ1099" s="303"/>
      <c r="KJK1099" s="303"/>
      <c r="KJL1099" s="303"/>
      <c r="KJM1099" s="303"/>
      <c r="KJN1099" s="303"/>
      <c r="KJO1099" s="303"/>
      <c r="KJP1099" s="303"/>
      <c r="KJQ1099" s="303"/>
      <c r="KJR1099" s="303"/>
      <c r="KJS1099" s="303"/>
      <c r="KJT1099" s="303"/>
      <c r="KJU1099" s="303"/>
      <c r="KJV1099" s="303"/>
      <c r="KJW1099" s="303"/>
      <c r="KJX1099" s="303"/>
      <c r="KJY1099" s="303"/>
      <c r="KJZ1099" s="303"/>
      <c r="KKA1099" s="303"/>
      <c r="KKB1099" s="303"/>
      <c r="KKC1099" s="303"/>
      <c r="KKD1099" s="303"/>
      <c r="KKE1099" s="303"/>
      <c r="KKF1099" s="303"/>
      <c r="KKG1099" s="303"/>
      <c r="KKH1099" s="303"/>
      <c r="KKI1099" s="303"/>
      <c r="KKJ1099" s="303"/>
      <c r="KKK1099" s="303"/>
      <c r="KKL1099" s="303"/>
      <c r="KKM1099" s="303"/>
      <c r="KKN1099" s="303"/>
      <c r="KKO1099" s="303"/>
      <c r="KKP1099" s="303"/>
      <c r="KKQ1099" s="303"/>
      <c r="KKR1099" s="303"/>
      <c r="KKS1099" s="303"/>
      <c r="KKT1099" s="303"/>
      <c r="KKU1099" s="303"/>
      <c r="KKV1099" s="303"/>
      <c r="KKW1099" s="303"/>
      <c r="KKX1099" s="303"/>
      <c r="KKY1099" s="303"/>
      <c r="KKZ1099" s="303"/>
      <c r="KLA1099" s="303"/>
      <c r="KLB1099" s="303"/>
      <c r="KLC1099" s="303"/>
      <c r="KLD1099" s="303"/>
      <c r="KLE1099" s="303"/>
      <c r="KLF1099" s="303"/>
      <c r="KLG1099" s="303"/>
      <c r="KLH1099" s="303"/>
      <c r="KLI1099" s="303"/>
      <c r="KLJ1099" s="303"/>
      <c r="KLK1099" s="303"/>
      <c r="KLL1099" s="303"/>
      <c r="KLM1099" s="303"/>
      <c r="KLN1099" s="303"/>
      <c r="KLO1099" s="303"/>
      <c r="KLP1099" s="303"/>
      <c r="KLQ1099" s="303"/>
      <c r="KLR1099" s="303"/>
      <c r="KLS1099" s="303"/>
      <c r="KLT1099" s="303"/>
      <c r="KLU1099" s="303"/>
      <c r="KLV1099" s="303"/>
      <c r="KLW1099" s="303"/>
      <c r="KLX1099" s="303"/>
      <c r="KLY1099" s="303"/>
      <c r="KLZ1099" s="303"/>
      <c r="KMA1099" s="303"/>
      <c r="KMB1099" s="303"/>
      <c r="KMC1099" s="303"/>
      <c r="KMD1099" s="303"/>
      <c r="KME1099" s="303"/>
      <c r="KMF1099" s="303"/>
      <c r="KMG1099" s="303"/>
      <c r="KMH1099" s="303"/>
      <c r="KMI1099" s="303"/>
      <c r="KMJ1099" s="303"/>
      <c r="KMK1099" s="303"/>
      <c r="KML1099" s="303"/>
      <c r="KMM1099" s="303"/>
      <c r="KMN1099" s="303"/>
      <c r="KMO1099" s="303"/>
      <c r="KMP1099" s="303"/>
      <c r="KMQ1099" s="303"/>
      <c r="KMR1099" s="303"/>
      <c r="KMS1099" s="303"/>
      <c r="KMT1099" s="303"/>
      <c r="KMU1099" s="303"/>
      <c r="KMV1099" s="303"/>
      <c r="KMW1099" s="303"/>
      <c r="KMX1099" s="303"/>
      <c r="KMY1099" s="303"/>
      <c r="KMZ1099" s="303"/>
      <c r="KNA1099" s="303"/>
      <c r="KNB1099" s="303"/>
      <c r="KNC1099" s="303"/>
      <c r="KND1099" s="303"/>
      <c r="KNE1099" s="303"/>
      <c r="KNF1099" s="303"/>
      <c r="KNG1099" s="303"/>
      <c r="KNH1099" s="303"/>
      <c r="KNI1099" s="303"/>
      <c r="KNJ1099" s="303"/>
      <c r="KNK1099" s="303"/>
      <c r="KNL1099" s="303"/>
      <c r="KNM1099" s="303"/>
      <c r="KNN1099" s="303"/>
      <c r="KNO1099" s="303"/>
      <c r="KNP1099" s="303"/>
      <c r="KNQ1099" s="303"/>
      <c r="KNR1099" s="303"/>
      <c r="KNS1099" s="303"/>
      <c r="KNT1099" s="303"/>
      <c r="KNU1099" s="303"/>
      <c r="KNV1099" s="303"/>
      <c r="KNW1099" s="303"/>
      <c r="KNX1099" s="303"/>
      <c r="KNY1099" s="303"/>
      <c r="KNZ1099" s="303"/>
      <c r="KOA1099" s="303"/>
      <c r="KOB1099" s="303"/>
      <c r="KOC1099" s="303"/>
      <c r="KOD1099" s="303"/>
      <c r="KOE1099" s="303"/>
      <c r="KOF1099" s="303"/>
      <c r="KOG1099" s="303"/>
      <c r="KOH1099" s="303"/>
      <c r="KOI1099" s="303"/>
      <c r="KOJ1099" s="303"/>
      <c r="KOK1099" s="303"/>
      <c r="KOL1099" s="303"/>
      <c r="KOM1099" s="303"/>
      <c r="KON1099" s="303"/>
      <c r="KOO1099" s="303"/>
      <c r="KOP1099" s="303"/>
      <c r="KOQ1099" s="303"/>
      <c r="KOR1099" s="303"/>
      <c r="KOS1099" s="303"/>
      <c r="KOT1099" s="303"/>
      <c r="KOU1099" s="303"/>
      <c r="KOV1099" s="303"/>
      <c r="KOW1099" s="303"/>
      <c r="KOX1099" s="303"/>
      <c r="KOY1099" s="303"/>
      <c r="KOZ1099" s="303"/>
      <c r="KPA1099" s="303"/>
      <c r="KPB1099" s="303"/>
      <c r="KPC1099" s="303"/>
      <c r="KPD1099" s="303"/>
      <c r="KPE1099" s="303"/>
      <c r="KPF1099" s="303"/>
      <c r="KPG1099" s="303"/>
      <c r="KPH1099" s="303"/>
      <c r="KPI1099" s="303"/>
      <c r="KPJ1099" s="303"/>
      <c r="KPK1099" s="303"/>
      <c r="KPL1099" s="303"/>
      <c r="KPM1099" s="303"/>
      <c r="KPN1099" s="303"/>
      <c r="KPO1099" s="303"/>
      <c r="KPP1099" s="303"/>
      <c r="KPQ1099" s="303"/>
      <c r="KPR1099" s="303"/>
      <c r="KPS1099" s="303"/>
      <c r="KPT1099" s="303"/>
      <c r="KPU1099" s="303"/>
      <c r="KPV1099" s="303"/>
      <c r="KPW1099" s="303"/>
      <c r="KPX1099" s="303"/>
      <c r="KPY1099" s="303"/>
      <c r="KPZ1099" s="303"/>
      <c r="KQA1099" s="303"/>
      <c r="KQB1099" s="303"/>
      <c r="KQC1099" s="303"/>
      <c r="KQD1099" s="303"/>
      <c r="KQE1099" s="303"/>
      <c r="KQF1099" s="303"/>
      <c r="KQG1099" s="303"/>
      <c r="KQH1099" s="303"/>
      <c r="KQI1099" s="303"/>
      <c r="KQJ1099" s="303"/>
      <c r="KQK1099" s="303"/>
      <c r="KQL1099" s="303"/>
      <c r="KQM1099" s="303"/>
      <c r="KQN1099" s="303"/>
      <c r="KQO1099" s="303"/>
      <c r="KQP1099" s="303"/>
      <c r="KQQ1099" s="303"/>
      <c r="KQR1099" s="303"/>
      <c r="KQS1099" s="303"/>
      <c r="KQT1099" s="303"/>
      <c r="KQU1099" s="303"/>
      <c r="KQV1099" s="303"/>
      <c r="KQW1099" s="303"/>
      <c r="KQX1099" s="303"/>
      <c r="KQY1099" s="303"/>
      <c r="KQZ1099" s="303"/>
      <c r="KRA1099" s="303"/>
      <c r="KRB1099" s="303"/>
      <c r="KRC1099" s="303"/>
      <c r="KRD1099" s="303"/>
      <c r="KRE1099" s="303"/>
      <c r="KRF1099" s="303"/>
      <c r="KRG1099" s="303"/>
      <c r="KRH1099" s="303"/>
      <c r="KRI1099" s="303"/>
      <c r="KRJ1099" s="303"/>
      <c r="KRK1099" s="303"/>
      <c r="KRL1099" s="303"/>
      <c r="KRM1099" s="303"/>
      <c r="KRN1099" s="303"/>
      <c r="KRO1099" s="303"/>
      <c r="KRP1099" s="303"/>
      <c r="KRQ1099" s="303"/>
      <c r="KRR1099" s="303"/>
      <c r="KRS1099" s="303"/>
      <c r="KRT1099" s="303"/>
      <c r="KRU1099" s="303"/>
      <c r="KRV1099" s="303"/>
      <c r="KRW1099" s="303"/>
      <c r="KRX1099" s="303"/>
      <c r="KRY1099" s="303"/>
      <c r="KRZ1099" s="303"/>
      <c r="KSA1099" s="303"/>
      <c r="KSB1099" s="303"/>
      <c r="KSC1099" s="303"/>
      <c r="KSD1099" s="303"/>
      <c r="KSE1099" s="303"/>
      <c r="KSF1099" s="303"/>
      <c r="KSG1099" s="303"/>
      <c r="KSH1099" s="303"/>
      <c r="KSI1099" s="303"/>
      <c r="KSJ1099" s="303"/>
      <c r="KSK1099" s="303"/>
      <c r="KSL1099" s="303"/>
      <c r="KSM1099" s="303"/>
      <c r="KSN1099" s="303"/>
      <c r="KSO1099" s="303"/>
      <c r="KSP1099" s="303"/>
      <c r="KSQ1099" s="303"/>
      <c r="KSR1099" s="303"/>
      <c r="KSS1099" s="303"/>
      <c r="KST1099" s="303"/>
      <c r="KSU1099" s="303"/>
      <c r="KSV1099" s="303"/>
      <c r="KSW1099" s="303"/>
      <c r="KSX1099" s="303"/>
      <c r="KSY1099" s="303"/>
      <c r="KSZ1099" s="303"/>
      <c r="KTA1099" s="303"/>
      <c r="KTB1099" s="303"/>
      <c r="KTC1099" s="303"/>
      <c r="KTD1099" s="303"/>
      <c r="KTE1099" s="303"/>
      <c r="KTF1099" s="303"/>
      <c r="KTG1099" s="303"/>
      <c r="KTH1099" s="303"/>
      <c r="KTI1099" s="303"/>
      <c r="KTJ1099" s="303"/>
      <c r="KTK1099" s="303"/>
      <c r="KTL1099" s="303"/>
      <c r="KTM1099" s="303"/>
      <c r="KTN1099" s="303"/>
      <c r="KTO1099" s="303"/>
      <c r="KTP1099" s="303"/>
      <c r="KTQ1099" s="303"/>
      <c r="KTR1099" s="303"/>
      <c r="KTS1099" s="303"/>
      <c r="KTT1099" s="303"/>
      <c r="KTU1099" s="303"/>
      <c r="KTV1099" s="303"/>
      <c r="KTW1099" s="303"/>
      <c r="KTX1099" s="303"/>
      <c r="KTY1099" s="303"/>
      <c r="KTZ1099" s="303"/>
      <c r="KUA1099" s="303"/>
      <c r="KUB1099" s="303"/>
      <c r="KUC1099" s="303"/>
      <c r="KUD1099" s="303"/>
      <c r="KUE1099" s="303"/>
      <c r="KUF1099" s="303"/>
      <c r="KUG1099" s="303"/>
      <c r="KUH1099" s="303"/>
      <c r="KUI1099" s="303"/>
      <c r="KUJ1099" s="303"/>
      <c r="KUK1099" s="303"/>
      <c r="KUL1099" s="303"/>
      <c r="KUM1099" s="303"/>
      <c r="KUN1099" s="303"/>
      <c r="KUO1099" s="303"/>
      <c r="KUP1099" s="303"/>
      <c r="KUQ1099" s="303"/>
      <c r="KUR1099" s="303"/>
      <c r="KUS1099" s="303"/>
      <c r="KUT1099" s="303"/>
      <c r="KUU1099" s="303"/>
      <c r="KUV1099" s="303"/>
      <c r="KUW1099" s="303"/>
      <c r="KUX1099" s="303"/>
      <c r="KUY1099" s="303"/>
      <c r="KUZ1099" s="303"/>
      <c r="KVA1099" s="303"/>
      <c r="KVB1099" s="303"/>
      <c r="KVC1099" s="303"/>
      <c r="KVD1099" s="303"/>
      <c r="KVE1099" s="303"/>
      <c r="KVF1099" s="303"/>
      <c r="KVG1099" s="303"/>
      <c r="KVH1099" s="303"/>
      <c r="KVI1099" s="303"/>
      <c r="KVJ1099" s="303"/>
      <c r="KVK1099" s="303"/>
      <c r="KVL1099" s="303"/>
      <c r="KVM1099" s="303"/>
      <c r="KVN1099" s="303"/>
      <c r="KVO1099" s="303"/>
      <c r="KVP1099" s="303"/>
      <c r="KVQ1099" s="303"/>
      <c r="KVR1099" s="303"/>
      <c r="KVS1099" s="303"/>
      <c r="KVT1099" s="303"/>
      <c r="KVU1099" s="303"/>
      <c r="KVV1099" s="303"/>
      <c r="KVW1099" s="303"/>
      <c r="KVX1099" s="303"/>
      <c r="KVY1099" s="303"/>
      <c r="KVZ1099" s="303"/>
      <c r="KWA1099" s="303"/>
      <c r="KWB1099" s="303"/>
      <c r="KWC1099" s="303"/>
      <c r="KWD1099" s="303"/>
      <c r="KWE1099" s="303"/>
      <c r="KWF1099" s="303"/>
      <c r="KWG1099" s="303"/>
      <c r="KWH1099" s="303"/>
      <c r="KWI1099" s="303"/>
      <c r="KWJ1099" s="303"/>
      <c r="KWK1099" s="303"/>
      <c r="KWL1099" s="303"/>
      <c r="KWM1099" s="303"/>
      <c r="KWN1099" s="303"/>
      <c r="KWO1099" s="303"/>
      <c r="KWP1099" s="303"/>
      <c r="KWQ1099" s="303"/>
      <c r="KWR1099" s="303"/>
      <c r="KWS1099" s="303"/>
      <c r="KWT1099" s="303"/>
      <c r="KWU1099" s="303"/>
      <c r="KWV1099" s="303"/>
      <c r="KWW1099" s="303"/>
      <c r="KWX1099" s="303"/>
      <c r="KWY1099" s="303"/>
      <c r="KWZ1099" s="303"/>
      <c r="KXA1099" s="303"/>
      <c r="KXB1099" s="303"/>
      <c r="KXC1099" s="303"/>
      <c r="KXD1099" s="303"/>
      <c r="KXE1099" s="303"/>
      <c r="KXF1099" s="303"/>
      <c r="KXG1099" s="303"/>
      <c r="KXH1099" s="303"/>
      <c r="KXI1099" s="303"/>
      <c r="KXJ1099" s="303"/>
      <c r="KXK1099" s="303"/>
      <c r="KXL1099" s="303"/>
      <c r="KXM1099" s="303"/>
      <c r="KXN1099" s="303"/>
      <c r="KXO1099" s="303"/>
      <c r="KXP1099" s="303"/>
      <c r="KXQ1099" s="303"/>
      <c r="KXR1099" s="303"/>
      <c r="KXS1099" s="303"/>
      <c r="KXT1099" s="303"/>
      <c r="KXU1099" s="303"/>
      <c r="KXV1099" s="303"/>
      <c r="KXW1099" s="303"/>
      <c r="KXX1099" s="303"/>
      <c r="KXY1099" s="303"/>
      <c r="KXZ1099" s="303"/>
      <c r="KYA1099" s="303"/>
      <c r="KYB1099" s="303"/>
      <c r="KYC1099" s="303"/>
      <c r="KYD1099" s="303"/>
      <c r="KYE1099" s="303"/>
      <c r="KYF1099" s="303"/>
      <c r="KYG1099" s="303"/>
      <c r="KYH1099" s="303"/>
      <c r="KYI1099" s="303"/>
      <c r="KYJ1099" s="303"/>
      <c r="KYK1099" s="303"/>
      <c r="KYL1099" s="303"/>
      <c r="KYM1099" s="303"/>
      <c r="KYN1099" s="303"/>
      <c r="KYO1099" s="303"/>
      <c r="KYP1099" s="303"/>
      <c r="KYQ1099" s="303"/>
      <c r="KYR1099" s="303"/>
      <c r="KYS1099" s="303"/>
      <c r="KYT1099" s="303"/>
      <c r="KYU1099" s="303"/>
      <c r="KYV1099" s="303"/>
      <c r="KYW1099" s="303"/>
      <c r="KYX1099" s="303"/>
      <c r="KYY1099" s="303"/>
      <c r="KYZ1099" s="303"/>
      <c r="KZA1099" s="303"/>
      <c r="KZB1099" s="303"/>
      <c r="KZC1099" s="303"/>
      <c r="KZD1099" s="303"/>
      <c r="KZE1099" s="303"/>
      <c r="KZF1099" s="303"/>
      <c r="KZG1099" s="303"/>
      <c r="KZH1099" s="303"/>
      <c r="KZI1099" s="303"/>
      <c r="KZJ1099" s="303"/>
      <c r="KZK1099" s="303"/>
      <c r="KZL1099" s="303"/>
      <c r="KZM1099" s="303"/>
      <c r="KZN1099" s="303"/>
      <c r="KZO1099" s="303"/>
      <c r="KZP1099" s="303"/>
      <c r="KZQ1099" s="303"/>
      <c r="KZR1099" s="303"/>
      <c r="KZS1099" s="303"/>
      <c r="KZT1099" s="303"/>
      <c r="KZU1099" s="303"/>
      <c r="KZV1099" s="303"/>
      <c r="KZW1099" s="303"/>
      <c r="KZX1099" s="303"/>
      <c r="KZY1099" s="303"/>
      <c r="KZZ1099" s="303"/>
      <c r="LAA1099" s="303"/>
      <c r="LAB1099" s="303"/>
      <c r="LAC1099" s="303"/>
      <c r="LAD1099" s="303"/>
      <c r="LAE1099" s="303"/>
      <c r="LAF1099" s="303"/>
      <c r="LAG1099" s="303"/>
      <c r="LAH1099" s="303"/>
      <c r="LAI1099" s="303"/>
      <c r="LAJ1099" s="303"/>
      <c r="LAK1099" s="303"/>
      <c r="LAL1099" s="303"/>
      <c r="LAM1099" s="303"/>
      <c r="LAN1099" s="303"/>
      <c r="LAO1099" s="303"/>
      <c r="LAP1099" s="303"/>
      <c r="LAQ1099" s="303"/>
      <c r="LAR1099" s="303"/>
      <c r="LAS1099" s="303"/>
      <c r="LAT1099" s="303"/>
      <c r="LAU1099" s="303"/>
      <c r="LAV1099" s="303"/>
      <c r="LAW1099" s="303"/>
      <c r="LAX1099" s="303"/>
      <c r="LAY1099" s="303"/>
      <c r="LAZ1099" s="303"/>
      <c r="LBA1099" s="303"/>
      <c r="LBB1099" s="303"/>
      <c r="LBC1099" s="303"/>
      <c r="LBD1099" s="303"/>
      <c r="LBE1099" s="303"/>
      <c r="LBF1099" s="303"/>
      <c r="LBG1099" s="303"/>
      <c r="LBH1099" s="303"/>
      <c r="LBI1099" s="303"/>
      <c r="LBJ1099" s="303"/>
      <c r="LBK1099" s="303"/>
      <c r="LBL1099" s="303"/>
      <c r="LBM1099" s="303"/>
      <c r="LBN1099" s="303"/>
      <c r="LBO1099" s="303"/>
      <c r="LBP1099" s="303"/>
      <c r="LBQ1099" s="303"/>
      <c r="LBR1099" s="303"/>
      <c r="LBS1099" s="303"/>
      <c r="LBT1099" s="303"/>
      <c r="LBU1099" s="303"/>
      <c r="LBV1099" s="303"/>
      <c r="LBW1099" s="303"/>
      <c r="LBX1099" s="303"/>
      <c r="LBY1099" s="303"/>
      <c r="LBZ1099" s="303"/>
      <c r="LCA1099" s="303"/>
      <c r="LCB1099" s="303"/>
      <c r="LCC1099" s="303"/>
      <c r="LCD1099" s="303"/>
      <c r="LCE1099" s="303"/>
      <c r="LCF1099" s="303"/>
      <c r="LCG1099" s="303"/>
      <c r="LCH1099" s="303"/>
      <c r="LCI1099" s="303"/>
      <c r="LCJ1099" s="303"/>
      <c r="LCK1099" s="303"/>
      <c r="LCL1099" s="303"/>
      <c r="LCM1099" s="303"/>
      <c r="LCN1099" s="303"/>
      <c r="LCO1099" s="303"/>
      <c r="LCP1099" s="303"/>
      <c r="LCQ1099" s="303"/>
      <c r="LCR1099" s="303"/>
      <c r="LCS1099" s="303"/>
      <c r="LCT1099" s="303"/>
      <c r="LCU1099" s="303"/>
      <c r="LCV1099" s="303"/>
      <c r="LCW1099" s="303"/>
      <c r="LCX1099" s="303"/>
      <c r="LCY1099" s="303"/>
      <c r="LCZ1099" s="303"/>
      <c r="LDA1099" s="303"/>
      <c r="LDB1099" s="303"/>
      <c r="LDC1099" s="303"/>
      <c r="LDD1099" s="303"/>
      <c r="LDE1099" s="303"/>
      <c r="LDF1099" s="303"/>
      <c r="LDG1099" s="303"/>
      <c r="LDH1099" s="303"/>
      <c r="LDI1099" s="303"/>
      <c r="LDJ1099" s="303"/>
      <c r="LDK1099" s="303"/>
      <c r="LDL1099" s="303"/>
      <c r="LDM1099" s="303"/>
      <c r="LDN1099" s="303"/>
      <c r="LDO1099" s="303"/>
      <c r="LDP1099" s="303"/>
      <c r="LDQ1099" s="303"/>
      <c r="LDR1099" s="303"/>
      <c r="LDS1099" s="303"/>
      <c r="LDT1099" s="303"/>
      <c r="LDU1099" s="303"/>
      <c r="LDV1099" s="303"/>
      <c r="LDW1099" s="303"/>
      <c r="LDX1099" s="303"/>
      <c r="LDY1099" s="303"/>
      <c r="LDZ1099" s="303"/>
      <c r="LEA1099" s="303"/>
      <c r="LEB1099" s="303"/>
      <c r="LEC1099" s="303"/>
      <c r="LED1099" s="303"/>
      <c r="LEE1099" s="303"/>
      <c r="LEF1099" s="303"/>
      <c r="LEG1099" s="303"/>
      <c r="LEH1099" s="303"/>
      <c r="LEI1099" s="303"/>
      <c r="LEJ1099" s="303"/>
      <c r="LEK1099" s="303"/>
      <c r="LEL1099" s="303"/>
      <c r="LEM1099" s="303"/>
      <c r="LEN1099" s="303"/>
      <c r="LEO1099" s="303"/>
      <c r="LEP1099" s="303"/>
      <c r="LEQ1099" s="303"/>
      <c r="LER1099" s="303"/>
      <c r="LES1099" s="303"/>
      <c r="LET1099" s="303"/>
      <c r="LEU1099" s="303"/>
      <c r="LEV1099" s="303"/>
      <c r="LEW1099" s="303"/>
      <c r="LEX1099" s="303"/>
      <c r="LEY1099" s="303"/>
      <c r="LEZ1099" s="303"/>
      <c r="LFA1099" s="303"/>
      <c r="LFB1099" s="303"/>
      <c r="LFC1099" s="303"/>
      <c r="LFD1099" s="303"/>
      <c r="LFE1099" s="303"/>
      <c r="LFF1099" s="303"/>
      <c r="LFG1099" s="303"/>
      <c r="LFH1099" s="303"/>
      <c r="LFI1099" s="303"/>
      <c r="LFJ1099" s="303"/>
      <c r="LFK1099" s="303"/>
      <c r="LFL1099" s="303"/>
      <c r="LFM1099" s="303"/>
      <c r="LFN1099" s="303"/>
      <c r="LFO1099" s="303"/>
      <c r="LFP1099" s="303"/>
      <c r="LFQ1099" s="303"/>
      <c r="LFR1099" s="303"/>
      <c r="LFS1099" s="303"/>
      <c r="LFT1099" s="303"/>
      <c r="LFU1099" s="303"/>
      <c r="LFV1099" s="303"/>
      <c r="LFW1099" s="303"/>
      <c r="LFX1099" s="303"/>
      <c r="LFY1099" s="303"/>
      <c r="LFZ1099" s="303"/>
      <c r="LGA1099" s="303"/>
      <c r="LGB1099" s="303"/>
      <c r="LGC1099" s="303"/>
      <c r="LGD1099" s="303"/>
      <c r="LGE1099" s="303"/>
      <c r="LGF1099" s="303"/>
      <c r="LGG1099" s="303"/>
      <c r="LGH1099" s="303"/>
      <c r="LGI1099" s="303"/>
      <c r="LGJ1099" s="303"/>
      <c r="LGK1099" s="303"/>
      <c r="LGL1099" s="303"/>
      <c r="LGM1099" s="303"/>
      <c r="LGN1099" s="303"/>
      <c r="LGO1099" s="303"/>
      <c r="LGP1099" s="303"/>
      <c r="LGQ1099" s="303"/>
      <c r="LGR1099" s="303"/>
      <c r="LGS1099" s="303"/>
      <c r="LGT1099" s="303"/>
      <c r="LGU1099" s="303"/>
      <c r="LGV1099" s="303"/>
      <c r="LGW1099" s="303"/>
      <c r="LGX1099" s="303"/>
      <c r="LGY1099" s="303"/>
      <c r="LGZ1099" s="303"/>
      <c r="LHA1099" s="303"/>
      <c r="LHB1099" s="303"/>
      <c r="LHC1099" s="303"/>
      <c r="LHD1099" s="303"/>
      <c r="LHE1099" s="303"/>
      <c r="LHF1099" s="303"/>
      <c r="LHG1099" s="303"/>
      <c r="LHH1099" s="303"/>
      <c r="LHI1099" s="303"/>
      <c r="LHJ1099" s="303"/>
      <c r="LHK1099" s="303"/>
      <c r="LHL1099" s="303"/>
      <c r="LHM1099" s="303"/>
      <c r="LHN1099" s="303"/>
      <c r="LHO1099" s="303"/>
      <c r="LHP1099" s="303"/>
      <c r="LHQ1099" s="303"/>
      <c r="LHR1099" s="303"/>
      <c r="LHS1099" s="303"/>
      <c r="LHT1099" s="303"/>
      <c r="LHU1099" s="303"/>
      <c r="LHV1099" s="303"/>
      <c r="LHW1099" s="303"/>
      <c r="LHX1099" s="303"/>
      <c r="LHY1099" s="303"/>
      <c r="LHZ1099" s="303"/>
      <c r="LIA1099" s="303"/>
      <c r="LIB1099" s="303"/>
      <c r="LIC1099" s="303"/>
      <c r="LID1099" s="303"/>
      <c r="LIE1099" s="303"/>
      <c r="LIF1099" s="303"/>
      <c r="LIG1099" s="303"/>
      <c r="LIH1099" s="303"/>
      <c r="LII1099" s="303"/>
      <c r="LIJ1099" s="303"/>
      <c r="LIK1099" s="303"/>
      <c r="LIL1099" s="303"/>
      <c r="LIM1099" s="303"/>
      <c r="LIN1099" s="303"/>
      <c r="LIO1099" s="303"/>
      <c r="LIP1099" s="303"/>
      <c r="LIQ1099" s="303"/>
      <c r="LIR1099" s="303"/>
      <c r="LIS1099" s="303"/>
      <c r="LIT1099" s="303"/>
      <c r="LIU1099" s="303"/>
      <c r="LIV1099" s="303"/>
      <c r="LIW1099" s="303"/>
      <c r="LIX1099" s="303"/>
      <c r="LIY1099" s="303"/>
      <c r="LIZ1099" s="303"/>
      <c r="LJA1099" s="303"/>
      <c r="LJB1099" s="303"/>
      <c r="LJC1099" s="303"/>
      <c r="LJD1099" s="303"/>
      <c r="LJE1099" s="303"/>
      <c r="LJF1099" s="303"/>
      <c r="LJG1099" s="303"/>
      <c r="LJH1099" s="303"/>
      <c r="LJI1099" s="303"/>
      <c r="LJJ1099" s="303"/>
      <c r="LJK1099" s="303"/>
      <c r="LJL1099" s="303"/>
      <c r="LJM1099" s="303"/>
      <c r="LJN1099" s="303"/>
      <c r="LJO1099" s="303"/>
      <c r="LJP1099" s="303"/>
      <c r="LJQ1099" s="303"/>
      <c r="LJR1099" s="303"/>
      <c r="LJS1099" s="303"/>
      <c r="LJT1099" s="303"/>
      <c r="LJU1099" s="303"/>
      <c r="LJV1099" s="303"/>
      <c r="LJW1099" s="303"/>
      <c r="LJX1099" s="303"/>
      <c r="LJY1099" s="303"/>
      <c r="LJZ1099" s="303"/>
      <c r="LKA1099" s="303"/>
      <c r="LKB1099" s="303"/>
      <c r="LKC1099" s="303"/>
      <c r="LKD1099" s="303"/>
      <c r="LKE1099" s="303"/>
      <c r="LKF1099" s="303"/>
      <c r="LKG1099" s="303"/>
      <c r="LKH1099" s="303"/>
      <c r="LKI1099" s="303"/>
      <c r="LKJ1099" s="303"/>
      <c r="LKK1099" s="303"/>
      <c r="LKL1099" s="303"/>
      <c r="LKM1099" s="303"/>
      <c r="LKN1099" s="303"/>
      <c r="LKO1099" s="303"/>
      <c r="LKP1099" s="303"/>
      <c r="LKQ1099" s="303"/>
      <c r="LKR1099" s="303"/>
      <c r="LKS1099" s="303"/>
      <c r="LKT1099" s="303"/>
      <c r="LKU1099" s="303"/>
      <c r="LKV1099" s="303"/>
      <c r="LKW1099" s="303"/>
      <c r="LKX1099" s="303"/>
      <c r="LKY1099" s="303"/>
      <c r="LKZ1099" s="303"/>
      <c r="LLA1099" s="303"/>
      <c r="LLB1099" s="303"/>
      <c r="LLC1099" s="303"/>
      <c r="LLD1099" s="303"/>
      <c r="LLE1099" s="303"/>
      <c r="LLF1099" s="303"/>
      <c r="LLG1099" s="303"/>
      <c r="LLH1099" s="303"/>
      <c r="LLI1099" s="303"/>
      <c r="LLJ1099" s="303"/>
      <c r="LLK1099" s="303"/>
      <c r="LLL1099" s="303"/>
      <c r="LLM1099" s="303"/>
      <c r="LLN1099" s="303"/>
      <c r="LLO1099" s="303"/>
      <c r="LLP1099" s="303"/>
      <c r="LLQ1099" s="303"/>
      <c r="LLR1099" s="303"/>
      <c r="LLS1099" s="303"/>
      <c r="LLT1099" s="303"/>
      <c r="LLU1099" s="303"/>
      <c r="LLV1099" s="303"/>
      <c r="LLW1099" s="303"/>
      <c r="LLX1099" s="303"/>
      <c r="LLY1099" s="303"/>
      <c r="LLZ1099" s="303"/>
      <c r="LMA1099" s="303"/>
      <c r="LMB1099" s="303"/>
      <c r="LMC1099" s="303"/>
      <c r="LMD1099" s="303"/>
      <c r="LME1099" s="303"/>
      <c r="LMF1099" s="303"/>
      <c r="LMG1099" s="303"/>
      <c r="LMH1099" s="303"/>
      <c r="LMI1099" s="303"/>
      <c r="LMJ1099" s="303"/>
      <c r="LMK1099" s="303"/>
      <c r="LML1099" s="303"/>
      <c r="LMM1099" s="303"/>
      <c r="LMN1099" s="303"/>
      <c r="LMO1099" s="303"/>
      <c r="LMP1099" s="303"/>
      <c r="LMQ1099" s="303"/>
      <c r="LMR1099" s="303"/>
      <c r="LMS1099" s="303"/>
      <c r="LMT1099" s="303"/>
      <c r="LMU1099" s="303"/>
      <c r="LMV1099" s="303"/>
      <c r="LMW1099" s="303"/>
      <c r="LMX1099" s="303"/>
      <c r="LMY1099" s="303"/>
      <c r="LMZ1099" s="303"/>
      <c r="LNA1099" s="303"/>
      <c r="LNB1099" s="303"/>
      <c r="LNC1099" s="303"/>
      <c r="LND1099" s="303"/>
      <c r="LNE1099" s="303"/>
      <c r="LNF1099" s="303"/>
      <c r="LNG1099" s="303"/>
      <c r="LNH1099" s="303"/>
      <c r="LNI1099" s="303"/>
      <c r="LNJ1099" s="303"/>
      <c r="LNK1099" s="303"/>
      <c r="LNL1099" s="303"/>
      <c r="LNM1099" s="303"/>
      <c r="LNN1099" s="303"/>
      <c r="LNO1099" s="303"/>
      <c r="LNP1099" s="303"/>
      <c r="LNQ1099" s="303"/>
      <c r="LNR1099" s="303"/>
      <c r="LNS1099" s="303"/>
      <c r="LNT1099" s="303"/>
      <c r="LNU1099" s="303"/>
      <c r="LNV1099" s="303"/>
      <c r="LNW1099" s="303"/>
      <c r="LNX1099" s="303"/>
      <c r="LNY1099" s="303"/>
      <c r="LNZ1099" s="303"/>
      <c r="LOA1099" s="303"/>
      <c r="LOB1099" s="303"/>
      <c r="LOC1099" s="303"/>
      <c r="LOD1099" s="303"/>
      <c r="LOE1099" s="303"/>
      <c r="LOF1099" s="303"/>
      <c r="LOG1099" s="303"/>
      <c r="LOH1099" s="303"/>
      <c r="LOI1099" s="303"/>
      <c r="LOJ1099" s="303"/>
      <c r="LOK1099" s="303"/>
      <c r="LOL1099" s="303"/>
      <c r="LOM1099" s="303"/>
      <c r="LON1099" s="303"/>
      <c r="LOO1099" s="303"/>
      <c r="LOP1099" s="303"/>
      <c r="LOQ1099" s="303"/>
      <c r="LOR1099" s="303"/>
      <c r="LOS1099" s="303"/>
      <c r="LOT1099" s="303"/>
      <c r="LOU1099" s="303"/>
      <c r="LOV1099" s="303"/>
      <c r="LOW1099" s="303"/>
      <c r="LOX1099" s="303"/>
      <c r="LOY1099" s="303"/>
      <c r="LOZ1099" s="303"/>
      <c r="LPA1099" s="303"/>
      <c r="LPB1099" s="303"/>
      <c r="LPC1099" s="303"/>
      <c r="LPD1099" s="303"/>
      <c r="LPE1099" s="303"/>
      <c r="LPF1099" s="303"/>
      <c r="LPG1099" s="303"/>
      <c r="LPH1099" s="303"/>
      <c r="LPI1099" s="303"/>
      <c r="LPJ1099" s="303"/>
      <c r="LPK1099" s="303"/>
      <c r="LPL1099" s="303"/>
      <c r="LPM1099" s="303"/>
      <c r="LPN1099" s="303"/>
      <c r="LPO1099" s="303"/>
      <c r="LPP1099" s="303"/>
      <c r="LPQ1099" s="303"/>
      <c r="LPR1099" s="303"/>
      <c r="LPS1099" s="303"/>
      <c r="LPT1099" s="303"/>
      <c r="LPU1099" s="303"/>
      <c r="LPV1099" s="303"/>
      <c r="LPW1099" s="303"/>
      <c r="LPX1099" s="303"/>
      <c r="LPY1099" s="303"/>
      <c r="LPZ1099" s="303"/>
      <c r="LQA1099" s="303"/>
      <c r="LQB1099" s="303"/>
      <c r="LQC1099" s="303"/>
      <c r="LQD1099" s="303"/>
      <c r="LQE1099" s="303"/>
      <c r="LQF1099" s="303"/>
      <c r="LQG1099" s="303"/>
      <c r="LQH1099" s="303"/>
      <c r="LQI1099" s="303"/>
      <c r="LQJ1099" s="303"/>
      <c r="LQK1099" s="303"/>
      <c r="LQL1099" s="303"/>
      <c r="LQM1099" s="303"/>
      <c r="LQN1099" s="303"/>
      <c r="LQO1099" s="303"/>
      <c r="LQP1099" s="303"/>
      <c r="LQQ1099" s="303"/>
      <c r="LQR1099" s="303"/>
      <c r="LQS1099" s="303"/>
      <c r="LQT1099" s="303"/>
      <c r="LQU1099" s="303"/>
      <c r="LQV1099" s="303"/>
      <c r="LQW1099" s="303"/>
      <c r="LQX1099" s="303"/>
      <c r="LQY1099" s="303"/>
      <c r="LQZ1099" s="303"/>
      <c r="LRA1099" s="303"/>
      <c r="LRB1099" s="303"/>
      <c r="LRC1099" s="303"/>
      <c r="LRD1099" s="303"/>
      <c r="LRE1099" s="303"/>
      <c r="LRF1099" s="303"/>
      <c r="LRG1099" s="303"/>
      <c r="LRH1099" s="303"/>
      <c r="LRI1099" s="303"/>
      <c r="LRJ1099" s="303"/>
      <c r="LRK1099" s="303"/>
      <c r="LRL1099" s="303"/>
      <c r="LRM1099" s="303"/>
      <c r="LRN1099" s="303"/>
      <c r="LRO1099" s="303"/>
      <c r="LRP1099" s="303"/>
      <c r="LRQ1099" s="303"/>
      <c r="LRR1099" s="303"/>
      <c r="LRS1099" s="303"/>
      <c r="LRT1099" s="303"/>
      <c r="LRU1099" s="303"/>
      <c r="LRV1099" s="303"/>
      <c r="LRW1099" s="303"/>
      <c r="LRX1099" s="303"/>
      <c r="LRY1099" s="303"/>
      <c r="LRZ1099" s="303"/>
      <c r="LSA1099" s="303"/>
      <c r="LSB1099" s="303"/>
      <c r="LSC1099" s="303"/>
      <c r="LSD1099" s="303"/>
      <c r="LSE1099" s="303"/>
      <c r="LSF1099" s="303"/>
      <c r="LSG1099" s="303"/>
      <c r="LSH1099" s="303"/>
      <c r="LSI1099" s="303"/>
      <c r="LSJ1099" s="303"/>
      <c r="LSK1099" s="303"/>
      <c r="LSL1099" s="303"/>
      <c r="LSM1099" s="303"/>
      <c r="LSN1099" s="303"/>
      <c r="LSO1099" s="303"/>
      <c r="LSP1099" s="303"/>
      <c r="LSQ1099" s="303"/>
      <c r="LSR1099" s="303"/>
      <c r="LSS1099" s="303"/>
      <c r="LST1099" s="303"/>
      <c r="LSU1099" s="303"/>
      <c r="LSV1099" s="303"/>
      <c r="LSW1099" s="303"/>
      <c r="LSX1099" s="303"/>
      <c r="LSY1099" s="303"/>
      <c r="LSZ1099" s="303"/>
      <c r="LTA1099" s="303"/>
      <c r="LTB1099" s="303"/>
      <c r="LTC1099" s="303"/>
      <c r="LTD1099" s="303"/>
      <c r="LTE1099" s="303"/>
      <c r="LTF1099" s="303"/>
      <c r="LTG1099" s="303"/>
      <c r="LTH1099" s="303"/>
      <c r="LTI1099" s="303"/>
      <c r="LTJ1099" s="303"/>
      <c r="LTK1099" s="303"/>
      <c r="LTL1099" s="303"/>
      <c r="LTM1099" s="303"/>
      <c r="LTN1099" s="303"/>
      <c r="LTO1099" s="303"/>
      <c r="LTP1099" s="303"/>
      <c r="LTQ1099" s="303"/>
      <c r="LTR1099" s="303"/>
      <c r="LTS1099" s="303"/>
      <c r="LTT1099" s="303"/>
      <c r="LTU1099" s="303"/>
      <c r="LTV1099" s="303"/>
      <c r="LTW1099" s="303"/>
      <c r="LTX1099" s="303"/>
      <c r="LTY1099" s="303"/>
      <c r="LTZ1099" s="303"/>
      <c r="LUA1099" s="303"/>
      <c r="LUB1099" s="303"/>
      <c r="LUC1099" s="303"/>
      <c r="LUD1099" s="303"/>
      <c r="LUE1099" s="303"/>
      <c r="LUF1099" s="303"/>
      <c r="LUG1099" s="303"/>
      <c r="LUH1099" s="303"/>
      <c r="LUI1099" s="303"/>
      <c r="LUJ1099" s="303"/>
      <c r="LUK1099" s="303"/>
      <c r="LUL1099" s="303"/>
      <c r="LUM1099" s="303"/>
      <c r="LUN1099" s="303"/>
      <c r="LUO1099" s="303"/>
      <c r="LUP1099" s="303"/>
      <c r="LUQ1099" s="303"/>
      <c r="LUR1099" s="303"/>
      <c r="LUS1099" s="303"/>
      <c r="LUT1099" s="303"/>
      <c r="LUU1099" s="303"/>
      <c r="LUV1099" s="303"/>
      <c r="LUW1099" s="303"/>
      <c r="LUX1099" s="303"/>
      <c r="LUY1099" s="303"/>
      <c r="LUZ1099" s="303"/>
      <c r="LVA1099" s="303"/>
      <c r="LVB1099" s="303"/>
      <c r="LVC1099" s="303"/>
      <c r="LVD1099" s="303"/>
      <c r="LVE1099" s="303"/>
      <c r="LVF1099" s="303"/>
      <c r="LVG1099" s="303"/>
      <c r="LVH1099" s="303"/>
      <c r="LVI1099" s="303"/>
      <c r="LVJ1099" s="303"/>
      <c r="LVK1099" s="303"/>
      <c r="LVL1099" s="303"/>
      <c r="LVM1099" s="303"/>
      <c r="LVN1099" s="303"/>
      <c r="LVO1099" s="303"/>
      <c r="LVP1099" s="303"/>
      <c r="LVQ1099" s="303"/>
      <c r="LVR1099" s="303"/>
      <c r="LVS1099" s="303"/>
      <c r="LVT1099" s="303"/>
      <c r="LVU1099" s="303"/>
      <c r="LVV1099" s="303"/>
      <c r="LVW1099" s="303"/>
      <c r="LVX1099" s="303"/>
      <c r="LVY1099" s="303"/>
      <c r="LVZ1099" s="303"/>
      <c r="LWA1099" s="303"/>
      <c r="LWB1099" s="303"/>
      <c r="LWC1099" s="303"/>
      <c r="LWD1099" s="303"/>
      <c r="LWE1099" s="303"/>
      <c r="LWF1099" s="303"/>
      <c r="LWG1099" s="303"/>
      <c r="LWH1099" s="303"/>
      <c r="LWI1099" s="303"/>
      <c r="LWJ1099" s="303"/>
      <c r="LWK1099" s="303"/>
      <c r="LWL1099" s="303"/>
      <c r="LWM1099" s="303"/>
      <c r="LWN1099" s="303"/>
      <c r="LWO1099" s="303"/>
      <c r="LWP1099" s="303"/>
      <c r="LWQ1099" s="303"/>
      <c r="LWR1099" s="303"/>
      <c r="LWS1099" s="303"/>
      <c r="LWT1099" s="303"/>
      <c r="LWU1099" s="303"/>
      <c r="LWV1099" s="303"/>
      <c r="LWW1099" s="303"/>
      <c r="LWX1099" s="303"/>
      <c r="LWY1099" s="303"/>
      <c r="LWZ1099" s="303"/>
      <c r="LXA1099" s="303"/>
      <c r="LXB1099" s="303"/>
      <c r="LXC1099" s="303"/>
      <c r="LXD1099" s="303"/>
      <c r="LXE1099" s="303"/>
      <c r="LXF1099" s="303"/>
      <c r="LXG1099" s="303"/>
      <c r="LXH1099" s="303"/>
      <c r="LXI1099" s="303"/>
      <c r="LXJ1099" s="303"/>
      <c r="LXK1099" s="303"/>
      <c r="LXL1099" s="303"/>
      <c r="LXM1099" s="303"/>
      <c r="LXN1099" s="303"/>
      <c r="LXO1099" s="303"/>
      <c r="LXP1099" s="303"/>
      <c r="LXQ1099" s="303"/>
      <c r="LXR1099" s="303"/>
      <c r="LXS1099" s="303"/>
      <c r="LXT1099" s="303"/>
      <c r="LXU1099" s="303"/>
      <c r="LXV1099" s="303"/>
      <c r="LXW1099" s="303"/>
      <c r="LXX1099" s="303"/>
      <c r="LXY1099" s="303"/>
      <c r="LXZ1099" s="303"/>
      <c r="LYA1099" s="303"/>
      <c r="LYB1099" s="303"/>
      <c r="LYC1099" s="303"/>
      <c r="LYD1099" s="303"/>
      <c r="LYE1099" s="303"/>
      <c r="LYF1099" s="303"/>
      <c r="LYG1099" s="303"/>
      <c r="LYH1099" s="303"/>
      <c r="LYI1099" s="303"/>
      <c r="LYJ1099" s="303"/>
      <c r="LYK1099" s="303"/>
      <c r="LYL1099" s="303"/>
      <c r="LYM1099" s="303"/>
      <c r="LYN1099" s="303"/>
      <c r="LYO1099" s="303"/>
      <c r="LYP1099" s="303"/>
      <c r="LYQ1099" s="303"/>
      <c r="LYR1099" s="303"/>
      <c r="LYS1099" s="303"/>
      <c r="LYT1099" s="303"/>
      <c r="LYU1099" s="303"/>
      <c r="LYV1099" s="303"/>
      <c r="LYW1099" s="303"/>
      <c r="LYX1099" s="303"/>
      <c r="LYY1099" s="303"/>
      <c r="LYZ1099" s="303"/>
      <c r="LZA1099" s="303"/>
      <c r="LZB1099" s="303"/>
      <c r="LZC1099" s="303"/>
      <c r="LZD1099" s="303"/>
      <c r="LZE1099" s="303"/>
      <c r="LZF1099" s="303"/>
      <c r="LZG1099" s="303"/>
      <c r="LZH1099" s="303"/>
      <c r="LZI1099" s="303"/>
      <c r="LZJ1099" s="303"/>
      <c r="LZK1099" s="303"/>
      <c r="LZL1099" s="303"/>
      <c r="LZM1099" s="303"/>
      <c r="LZN1099" s="303"/>
      <c r="LZO1099" s="303"/>
      <c r="LZP1099" s="303"/>
      <c r="LZQ1099" s="303"/>
      <c r="LZR1099" s="303"/>
      <c r="LZS1099" s="303"/>
      <c r="LZT1099" s="303"/>
      <c r="LZU1099" s="303"/>
      <c r="LZV1099" s="303"/>
      <c r="LZW1099" s="303"/>
      <c r="LZX1099" s="303"/>
      <c r="LZY1099" s="303"/>
      <c r="LZZ1099" s="303"/>
      <c r="MAA1099" s="303"/>
      <c r="MAB1099" s="303"/>
      <c r="MAC1099" s="303"/>
      <c r="MAD1099" s="303"/>
      <c r="MAE1099" s="303"/>
      <c r="MAF1099" s="303"/>
      <c r="MAG1099" s="303"/>
      <c r="MAH1099" s="303"/>
      <c r="MAI1099" s="303"/>
      <c r="MAJ1099" s="303"/>
      <c r="MAK1099" s="303"/>
      <c r="MAL1099" s="303"/>
      <c r="MAM1099" s="303"/>
      <c r="MAN1099" s="303"/>
      <c r="MAO1099" s="303"/>
      <c r="MAP1099" s="303"/>
      <c r="MAQ1099" s="303"/>
      <c r="MAR1099" s="303"/>
      <c r="MAS1099" s="303"/>
      <c r="MAT1099" s="303"/>
      <c r="MAU1099" s="303"/>
      <c r="MAV1099" s="303"/>
      <c r="MAW1099" s="303"/>
      <c r="MAX1099" s="303"/>
      <c r="MAY1099" s="303"/>
      <c r="MAZ1099" s="303"/>
      <c r="MBA1099" s="303"/>
      <c r="MBB1099" s="303"/>
      <c r="MBC1099" s="303"/>
      <c r="MBD1099" s="303"/>
      <c r="MBE1099" s="303"/>
      <c r="MBF1099" s="303"/>
      <c r="MBG1099" s="303"/>
      <c r="MBH1099" s="303"/>
      <c r="MBI1099" s="303"/>
      <c r="MBJ1099" s="303"/>
      <c r="MBK1099" s="303"/>
      <c r="MBL1099" s="303"/>
      <c r="MBM1099" s="303"/>
      <c r="MBN1099" s="303"/>
      <c r="MBO1099" s="303"/>
      <c r="MBP1099" s="303"/>
      <c r="MBQ1099" s="303"/>
      <c r="MBR1099" s="303"/>
      <c r="MBS1099" s="303"/>
      <c r="MBT1099" s="303"/>
      <c r="MBU1099" s="303"/>
      <c r="MBV1099" s="303"/>
      <c r="MBW1099" s="303"/>
      <c r="MBX1099" s="303"/>
      <c r="MBY1099" s="303"/>
      <c r="MBZ1099" s="303"/>
      <c r="MCA1099" s="303"/>
      <c r="MCB1099" s="303"/>
      <c r="MCC1099" s="303"/>
      <c r="MCD1099" s="303"/>
      <c r="MCE1099" s="303"/>
      <c r="MCF1099" s="303"/>
      <c r="MCG1099" s="303"/>
      <c r="MCH1099" s="303"/>
      <c r="MCI1099" s="303"/>
      <c r="MCJ1099" s="303"/>
      <c r="MCK1099" s="303"/>
      <c r="MCL1099" s="303"/>
      <c r="MCM1099" s="303"/>
      <c r="MCN1099" s="303"/>
      <c r="MCO1099" s="303"/>
      <c r="MCP1099" s="303"/>
      <c r="MCQ1099" s="303"/>
      <c r="MCR1099" s="303"/>
      <c r="MCS1099" s="303"/>
      <c r="MCT1099" s="303"/>
      <c r="MCU1099" s="303"/>
      <c r="MCV1099" s="303"/>
      <c r="MCW1099" s="303"/>
      <c r="MCX1099" s="303"/>
      <c r="MCY1099" s="303"/>
      <c r="MCZ1099" s="303"/>
      <c r="MDA1099" s="303"/>
      <c r="MDB1099" s="303"/>
      <c r="MDC1099" s="303"/>
      <c r="MDD1099" s="303"/>
      <c r="MDE1099" s="303"/>
      <c r="MDF1099" s="303"/>
      <c r="MDG1099" s="303"/>
      <c r="MDH1099" s="303"/>
      <c r="MDI1099" s="303"/>
      <c r="MDJ1099" s="303"/>
      <c r="MDK1099" s="303"/>
      <c r="MDL1099" s="303"/>
      <c r="MDM1099" s="303"/>
      <c r="MDN1099" s="303"/>
      <c r="MDO1099" s="303"/>
      <c r="MDP1099" s="303"/>
      <c r="MDQ1099" s="303"/>
      <c r="MDR1099" s="303"/>
      <c r="MDS1099" s="303"/>
      <c r="MDT1099" s="303"/>
      <c r="MDU1099" s="303"/>
      <c r="MDV1099" s="303"/>
      <c r="MDW1099" s="303"/>
      <c r="MDX1099" s="303"/>
      <c r="MDY1099" s="303"/>
      <c r="MDZ1099" s="303"/>
      <c r="MEA1099" s="303"/>
      <c r="MEB1099" s="303"/>
      <c r="MEC1099" s="303"/>
      <c r="MED1099" s="303"/>
      <c r="MEE1099" s="303"/>
      <c r="MEF1099" s="303"/>
      <c r="MEG1099" s="303"/>
      <c r="MEH1099" s="303"/>
      <c r="MEI1099" s="303"/>
      <c r="MEJ1099" s="303"/>
      <c r="MEK1099" s="303"/>
      <c r="MEL1099" s="303"/>
      <c r="MEM1099" s="303"/>
      <c r="MEN1099" s="303"/>
      <c r="MEO1099" s="303"/>
      <c r="MEP1099" s="303"/>
      <c r="MEQ1099" s="303"/>
      <c r="MER1099" s="303"/>
      <c r="MES1099" s="303"/>
      <c r="MET1099" s="303"/>
      <c r="MEU1099" s="303"/>
      <c r="MEV1099" s="303"/>
      <c r="MEW1099" s="303"/>
      <c r="MEX1099" s="303"/>
      <c r="MEY1099" s="303"/>
      <c r="MEZ1099" s="303"/>
      <c r="MFA1099" s="303"/>
      <c r="MFB1099" s="303"/>
      <c r="MFC1099" s="303"/>
      <c r="MFD1099" s="303"/>
      <c r="MFE1099" s="303"/>
      <c r="MFF1099" s="303"/>
      <c r="MFG1099" s="303"/>
      <c r="MFH1099" s="303"/>
      <c r="MFI1099" s="303"/>
      <c r="MFJ1099" s="303"/>
      <c r="MFK1099" s="303"/>
      <c r="MFL1099" s="303"/>
      <c r="MFM1099" s="303"/>
      <c r="MFN1099" s="303"/>
      <c r="MFO1099" s="303"/>
      <c r="MFP1099" s="303"/>
      <c r="MFQ1099" s="303"/>
      <c r="MFR1099" s="303"/>
      <c r="MFS1099" s="303"/>
      <c r="MFT1099" s="303"/>
      <c r="MFU1099" s="303"/>
      <c r="MFV1099" s="303"/>
      <c r="MFW1099" s="303"/>
      <c r="MFX1099" s="303"/>
      <c r="MFY1099" s="303"/>
      <c r="MFZ1099" s="303"/>
      <c r="MGA1099" s="303"/>
      <c r="MGB1099" s="303"/>
      <c r="MGC1099" s="303"/>
      <c r="MGD1099" s="303"/>
      <c r="MGE1099" s="303"/>
      <c r="MGF1099" s="303"/>
      <c r="MGG1099" s="303"/>
      <c r="MGH1099" s="303"/>
      <c r="MGI1099" s="303"/>
      <c r="MGJ1099" s="303"/>
      <c r="MGK1099" s="303"/>
      <c r="MGL1099" s="303"/>
      <c r="MGM1099" s="303"/>
      <c r="MGN1099" s="303"/>
      <c r="MGO1099" s="303"/>
      <c r="MGP1099" s="303"/>
      <c r="MGQ1099" s="303"/>
      <c r="MGR1099" s="303"/>
      <c r="MGS1099" s="303"/>
      <c r="MGT1099" s="303"/>
      <c r="MGU1099" s="303"/>
      <c r="MGV1099" s="303"/>
      <c r="MGW1099" s="303"/>
      <c r="MGX1099" s="303"/>
      <c r="MGY1099" s="303"/>
      <c r="MGZ1099" s="303"/>
      <c r="MHA1099" s="303"/>
      <c r="MHB1099" s="303"/>
      <c r="MHC1099" s="303"/>
      <c r="MHD1099" s="303"/>
      <c r="MHE1099" s="303"/>
      <c r="MHF1099" s="303"/>
      <c r="MHG1099" s="303"/>
      <c r="MHH1099" s="303"/>
      <c r="MHI1099" s="303"/>
      <c r="MHJ1099" s="303"/>
      <c r="MHK1099" s="303"/>
      <c r="MHL1099" s="303"/>
      <c r="MHM1099" s="303"/>
      <c r="MHN1099" s="303"/>
      <c r="MHO1099" s="303"/>
      <c r="MHP1099" s="303"/>
      <c r="MHQ1099" s="303"/>
      <c r="MHR1099" s="303"/>
      <c r="MHS1099" s="303"/>
      <c r="MHT1099" s="303"/>
      <c r="MHU1099" s="303"/>
      <c r="MHV1099" s="303"/>
      <c r="MHW1099" s="303"/>
      <c r="MHX1099" s="303"/>
      <c r="MHY1099" s="303"/>
      <c r="MHZ1099" s="303"/>
      <c r="MIA1099" s="303"/>
      <c r="MIB1099" s="303"/>
      <c r="MIC1099" s="303"/>
      <c r="MID1099" s="303"/>
      <c r="MIE1099" s="303"/>
      <c r="MIF1099" s="303"/>
      <c r="MIG1099" s="303"/>
      <c r="MIH1099" s="303"/>
      <c r="MII1099" s="303"/>
      <c r="MIJ1099" s="303"/>
      <c r="MIK1099" s="303"/>
      <c r="MIL1099" s="303"/>
      <c r="MIM1099" s="303"/>
      <c r="MIN1099" s="303"/>
      <c r="MIO1099" s="303"/>
      <c r="MIP1099" s="303"/>
      <c r="MIQ1099" s="303"/>
      <c r="MIR1099" s="303"/>
      <c r="MIS1099" s="303"/>
      <c r="MIT1099" s="303"/>
      <c r="MIU1099" s="303"/>
      <c r="MIV1099" s="303"/>
      <c r="MIW1099" s="303"/>
      <c r="MIX1099" s="303"/>
      <c r="MIY1099" s="303"/>
      <c r="MIZ1099" s="303"/>
      <c r="MJA1099" s="303"/>
      <c r="MJB1099" s="303"/>
      <c r="MJC1099" s="303"/>
      <c r="MJD1099" s="303"/>
      <c r="MJE1099" s="303"/>
      <c r="MJF1099" s="303"/>
      <c r="MJG1099" s="303"/>
      <c r="MJH1099" s="303"/>
      <c r="MJI1099" s="303"/>
      <c r="MJJ1099" s="303"/>
      <c r="MJK1099" s="303"/>
      <c r="MJL1099" s="303"/>
      <c r="MJM1099" s="303"/>
      <c r="MJN1099" s="303"/>
      <c r="MJO1099" s="303"/>
      <c r="MJP1099" s="303"/>
      <c r="MJQ1099" s="303"/>
      <c r="MJR1099" s="303"/>
      <c r="MJS1099" s="303"/>
      <c r="MJT1099" s="303"/>
      <c r="MJU1099" s="303"/>
      <c r="MJV1099" s="303"/>
      <c r="MJW1099" s="303"/>
      <c r="MJX1099" s="303"/>
      <c r="MJY1099" s="303"/>
      <c r="MJZ1099" s="303"/>
      <c r="MKA1099" s="303"/>
      <c r="MKB1099" s="303"/>
      <c r="MKC1099" s="303"/>
      <c r="MKD1099" s="303"/>
      <c r="MKE1099" s="303"/>
      <c r="MKF1099" s="303"/>
      <c r="MKG1099" s="303"/>
      <c r="MKH1099" s="303"/>
      <c r="MKI1099" s="303"/>
      <c r="MKJ1099" s="303"/>
      <c r="MKK1099" s="303"/>
      <c r="MKL1099" s="303"/>
      <c r="MKM1099" s="303"/>
      <c r="MKN1099" s="303"/>
      <c r="MKO1099" s="303"/>
      <c r="MKP1099" s="303"/>
      <c r="MKQ1099" s="303"/>
      <c r="MKR1099" s="303"/>
      <c r="MKS1099" s="303"/>
      <c r="MKT1099" s="303"/>
      <c r="MKU1099" s="303"/>
      <c r="MKV1099" s="303"/>
      <c r="MKW1099" s="303"/>
      <c r="MKX1099" s="303"/>
      <c r="MKY1099" s="303"/>
      <c r="MKZ1099" s="303"/>
      <c r="MLA1099" s="303"/>
      <c r="MLB1099" s="303"/>
      <c r="MLC1099" s="303"/>
      <c r="MLD1099" s="303"/>
      <c r="MLE1099" s="303"/>
      <c r="MLF1099" s="303"/>
      <c r="MLG1099" s="303"/>
      <c r="MLH1099" s="303"/>
      <c r="MLI1099" s="303"/>
      <c r="MLJ1099" s="303"/>
      <c r="MLK1099" s="303"/>
      <c r="MLL1099" s="303"/>
      <c r="MLM1099" s="303"/>
      <c r="MLN1099" s="303"/>
      <c r="MLO1099" s="303"/>
      <c r="MLP1099" s="303"/>
      <c r="MLQ1099" s="303"/>
      <c r="MLR1099" s="303"/>
      <c r="MLS1099" s="303"/>
      <c r="MLT1099" s="303"/>
      <c r="MLU1099" s="303"/>
      <c r="MLV1099" s="303"/>
      <c r="MLW1099" s="303"/>
      <c r="MLX1099" s="303"/>
      <c r="MLY1099" s="303"/>
      <c r="MLZ1099" s="303"/>
      <c r="MMA1099" s="303"/>
      <c r="MMB1099" s="303"/>
      <c r="MMC1099" s="303"/>
      <c r="MMD1099" s="303"/>
      <c r="MME1099" s="303"/>
      <c r="MMF1099" s="303"/>
      <c r="MMG1099" s="303"/>
      <c r="MMH1099" s="303"/>
      <c r="MMI1099" s="303"/>
      <c r="MMJ1099" s="303"/>
      <c r="MMK1099" s="303"/>
      <c r="MML1099" s="303"/>
      <c r="MMM1099" s="303"/>
      <c r="MMN1099" s="303"/>
      <c r="MMO1099" s="303"/>
      <c r="MMP1099" s="303"/>
      <c r="MMQ1099" s="303"/>
      <c r="MMR1099" s="303"/>
      <c r="MMS1099" s="303"/>
      <c r="MMT1099" s="303"/>
      <c r="MMU1099" s="303"/>
      <c r="MMV1099" s="303"/>
      <c r="MMW1099" s="303"/>
      <c r="MMX1099" s="303"/>
      <c r="MMY1099" s="303"/>
      <c r="MMZ1099" s="303"/>
      <c r="MNA1099" s="303"/>
      <c r="MNB1099" s="303"/>
      <c r="MNC1099" s="303"/>
      <c r="MND1099" s="303"/>
      <c r="MNE1099" s="303"/>
      <c r="MNF1099" s="303"/>
      <c r="MNG1099" s="303"/>
      <c r="MNH1099" s="303"/>
      <c r="MNI1099" s="303"/>
      <c r="MNJ1099" s="303"/>
      <c r="MNK1099" s="303"/>
      <c r="MNL1099" s="303"/>
      <c r="MNM1099" s="303"/>
      <c r="MNN1099" s="303"/>
      <c r="MNO1099" s="303"/>
      <c r="MNP1099" s="303"/>
      <c r="MNQ1099" s="303"/>
      <c r="MNR1099" s="303"/>
      <c r="MNS1099" s="303"/>
      <c r="MNT1099" s="303"/>
      <c r="MNU1099" s="303"/>
      <c r="MNV1099" s="303"/>
      <c r="MNW1099" s="303"/>
      <c r="MNX1099" s="303"/>
      <c r="MNY1099" s="303"/>
      <c r="MNZ1099" s="303"/>
      <c r="MOA1099" s="303"/>
      <c r="MOB1099" s="303"/>
      <c r="MOC1099" s="303"/>
      <c r="MOD1099" s="303"/>
      <c r="MOE1099" s="303"/>
      <c r="MOF1099" s="303"/>
      <c r="MOG1099" s="303"/>
      <c r="MOH1099" s="303"/>
      <c r="MOI1099" s="303"/>
      <c r="MOJ1099" s="303"/>
      <c r="MOK1099" s="303"/>
      <c r="MOL1099" s="303"/>
      <c r="MOM1099" s="303"/>
      <c r="MON1099" s="303"/>
      <c r="MOO1099" s="303"/>
      <c r="MOP1099" s="303"/>
      <c r="MOQ1099" s="303"/>
      <c r="MOR1099" s="303"/>
      <c r="MOS1099" s="303"/>
      <c r="MOT1099" s="303"/>
      <c r="MOU1099" s="303"/>
      <c r="MOV1099" s="303"/>
      <c r="MOW1099" s="303"/>
      <c r="MOX1099" s="303"/>
      <c r="MOY1099" s="303"/>
      <c r="MOZ1099" s="303"/>
      <c r="MPA1099" s="303"/>
      <c r="MPB1099" s="303"/>
      <c r="MPC1099" s="303"/>
      <c r="MPD1099" s="303"/>
      <c r="MPE1099" s="303"/>
      <c r="MPF1099" s="303"/>
      <c r="MPG1099" s="303"/>
      <c r="MPH1099" s="303"/>
      <c r="MPI1099" s="303"/>
      <c r="MPJ1099" s="303"/>
      <c r="MPK1099" s="303"/>
      <c r="MPL1099" s="303"/>
      <c r="MPM1099" s="303"/>
      <c r="MPN1099" s="303"/>
      <c r="MPO1099" s="303"/>
      <c r="MPP1099" s="303"/>
      <c r="MPQ1099" s="303"/>
      <c r="MPR1099" s="303"/>
      <c r="MPS1099" s="303"/>
      <c r="MPT1099" s="303"/>
      <c r="MPU1099" s="303"/>
      <c r="MPV1099" s="303"/>
      <c r="MPW1099" s="303"/>
      <c r="MPX1099" s="303"/>
      <c r="MPY1099" s="303"/>
      <c r="MPZ1099" s="303"/>
      <c r="MQA1099" s="303"/>
      <c r="MQB1099" s="303"/>
      <c r="MQC1099" s="303"/>
      <c r="MQD1099" s="303"/>
      <c r="MQE1099" s="303"/>
      <c r="MQF1099" s="303"/>
      <c r="MQG1099" s="303"/>
      <c r="MQH1099" s="303"/>
      <c r="MQI1099" s="303"/>
      <c r="MQJ1099" s="303"/>
      <c r="MQK1099" s="303"/>
      <c r="MQL1099" s="303"/>
      <c r="MQM1099" s="303"/>
      <c r="MQN1099" s="303"/>
      <c r="MQO1099" s="303"/>
      <c r="MQP1099" s="303"/>
      <c r="MQQ1099" s="303"/>
      <c r="MQR1099" s="303"/>
      <c r="MQS1099" s="303"/>
      <c r="MQT1099" s="303"/>
      <c r="MQU1099" s="303"/>
      <c r="MQV1099" s="303"/>
      <c r="MQW1099" s="303"/>
      <c r="MQX1099" s="303"/>
      <c r="MQY1099" s="303"/>
      <c r="MQZ1099" s="303"/>
      <c r="MRA1099" s="303"/>
      <c r="MRB1099" s="303"/>
      <c r="MRC1099" s="303"/>
      <c r="MRD1099" s="303"/>
      <c r="MRE1099" s="303"/>
      <c r="MRF1099" s="303"/>
      <c r="MRG1099" s="303"/>
      <c r="MRH1099" s="303"/>
      <c r="MRI1099" s="303"/>
      <c r="MRJ1099" s="303"/>
      <c r="MRK1099" s="303"/>
      <c r="MRL1099" s="303"/>
      <c r="MRM1099" s="303"/>
      <c r="MRN1099" s="303"/>
      <c r="MRO1099" s="303"/>
      <c r="MRP1099" s="303"/>
      <c r="MRQ1099" s="303"/>
      <c r="MRR1099" s="303"/>
      <c r="MRS1099" s="303"/>
      <c r="MRT1099" s="303"/>
      <c r="MRU1099" s="303"/>
      <c r="MRV1099" s="303"/>
      <c r="MRW1099" s="303"/>
      <c r="MRX1099" s="303"/>
      <c r="MRY1099" s="303"/>
      <c r="MRZ1099" s="303"/>
      <c r="MSA1099" s="303"/>
      <c r="MSB1099" s="303"/>
      <c r="MSC1099" s="303"/>
      <c r="MSD1099" s="303"/>
      <c r="MSE1099" s="303"/>
      <c r="MSF1099" s="303"/>
      <c r="MSG1099" s="303"/>
      <c r="MSH1099" s="303"/>
      <c r="MSI1099" s="303"/>
      <c r="MSJ1099" s="303"/>
      <c r="MSK1099" s="303"/>
      <c r="MSL1099" s="303"/>
      <c r="MSM1099" s="303"/>
      <c r="MSN1099" s="303"/>
      <c r="MSO1099" s="303"/>
      <c r="MSP1099" s="303"/>
      <c r="MSQ1099" s="303"/>
      <c r="MSR1099" s="303"/>
      <c r="MSS1099" s="303"/>
      <c r="MST1099" s="303"/>
      <c r="MSU1099" s="303"/>
      <c r="MSV1099" s="303"/>
      <c r="MSW1099" s="303"/>
      <c r="MSX1099" s="303"/>
      <c r="MSY1099" s="303"/>
      <c r="MSZ1099" s="303"/>
      <c r="MTA1099" s="303"/>
      <c r="MTB1099" s="303"/>
      <c r="MTC1099" s="303"/>
      <c r="MTD1099" s="303"/>
      <c r="MTE1099" s="303"/>
      <c r="MTF1099" s="303"/>
      <c r="MTG1099" s="303"/>
      <c r="MTH1099" s="303"/>
      <c r="MTI1099" s="303"/>
      <c r="MTJ1099" s="303"/>
      <c r="MTK1099" s="303"/>
      <c r="MTL1099" s="303"/>
      <c r="MTM1099" s="303"/>
      <c r="MTN1099" s="303"/>
      <c r="MTO1099" s="303"/>
      <c r="MTP1099" s="303"/>
      <c r="MTQ1099" s="303"/>
      <c r="MTR1099" s="303"/>
      <c r="MTS1099" s="303"/>
      <c r="MTT1099" s="303"/>
      <c r="MTU1099" s="303"/>
      <c r="MTV1099" s="303"/>
      <c r="MTW1099" s="303"/>
      <c r="MTX1099" s="303"/>
      <c r="MTY1099" s="303"/>
      <c r="MTZ1099" s="303"/>
      <c r="MUA1099" s="303"/>
      <c r="MUB1099" s="303"/>
      <c r="MUC1099" s="303"/>
      <c r="MUD1099" s="303"/>
      <c r="MUE1099" s="303"/>
      <c r="MUF1099" s="303"/>
      <c r="MUG1099" s="303"/>
      <c r="MUH1099" s="303"/>
      <c r="MUI1099" s="303"/>
      <c r="MUJ1099" s="303"/>
      <c r="MUK1099" s="303"/>
      <c r="MUL1099" s="303"/>
      <c r="MUM1099" s="303"/>
      <c r="MUN1099" s="303"/>
      <c r="MUO1099" s="303"/>
      <c r="MUP1099" s="303"/>
      <c r="MUQ1099" s="303"/>
      <c r="MUR1099" s="303"/>
      <c r="MUS1099" s="303"/>
      <c r="MUT1099" s="303"/>
      <c r="MUU1099" s="303"/>
      <c r="MUV1099" s="303"/>
      <c r="MUW1099" s="303"/>
      <c r="MUX1099" s="303"/>
      <c r="MUY1099" s="303"/>
      <c r="MUZ1099" s="303"/>
      <c r="MVA1099" s="303"/>
      <c r="MVB1099" s="303"/>
      <c r="MVC1099" s="303"/>
      <c r="MVD1099" s="303"/>
      <c r="MVE1099" s="303"/>
      <c r="MVF1099" s="303"/>
      <c r="MVG1099" s="303"/>
      <c r="MVH1099" s="303"/>
      <c r="MVI1099" s="303"/>
      <c r="MVJ1099" s="303"/>
      <c r="MVK1099" s="303"/>
      <c r="MVL1099" s="303"/>
      <c r="MVM1099" s="303"/>
      <c r="MVN1099" s="303"/>
      <c r="MVO1099" s="303"/>
      <c r="MVP1099" s="303"/>
      <c r="MVQ1099" s="303"/>
      <c r="MVR1099" s="303"/>
      <c r="MVS1099" s="303"/>
      <c r="MVT1099" s="303"/>
      <c r="MVU1099" s="303"/>
      <c r="MVV1099" s="303"/>
      <c r="MVW1099" s="303"/>
      <c r="MVX1099" s="303"/>
      <c r="MVY1099" s="303"/>
      <c r="MVZ1099" s="303"/>
      <c r="MWA1099" s="303"/>
      <c r="MWB1099" s="303"/>
      <c r="MWC1099" s="303"/>
      <c r="MWD1099" s="303"/>
      <c r="MWE1099" s="303"/>
      <c r="MWF1099" s="303"/>
      <c r="MWG1099" s="303"/>
      <c r="MWH1099" s="303"/>
      <c r="MWI1099" s="303"/>
      <c r="MWJ1099" s="303"/>
      <c r="MWK1099" s="303"/>
      <c r="MWL1099" s="303"/>
      <c r="MWM1099" s="303"/>
      <c r="MWN1099" s="303"/>
      <c r="MWO1099" s="303"/>
      <c r="MWP1099" s="303"/>
      <c r="MWQ1099" s="303"/>
      <c r="MWR1099" s="303"/>
      <c r="MWS1099" s="303"/>
      <c r="MWT1099" s="303"/>
      <c r="MWU1099" s="303"/>
      <c r="MWV1099" s="303"/>
      <c r="MWW1099" s="303"/>
      <c r="MWX1099" s="303"/>
      <c r="MWY1099" s="303"/>
      <c r="MWZ1099" s="303"/>
      <c r="MXA1099" s="303"/>
      <c r="MXB1099" s="303"/>
      <c r="MXC1099" s="303"/>
      <c r="MXD1099" s="303"/>
      <c r="MXE1099" s="303"/>
      <c r="MXF1099" s="303"/>
      <c r="MXG1099" s="303"/>
      <c r="MXH1099" s="303"/>
      <c r="MXI1099" s="303"/>
      <c r="MXJ1099" s="303"/>
      <c r="MXK1099" s="303"/>
      <c r="MXL1099" s="303"/>
      <c r="MXM1099" s="303"/>
      <c r="MXN1099" s="303"/>
      <c r="MXO1099" s="303"/>
      <c r="MXP1099" s="303"/>
      <c r="MXQ1099" s="303"/>
      <c r="MXR1099" s="303"/>
      <c r="MXS1099" s="303"/>
      <c r="MXT1099" s="303"/>
      <c r="MXU1099" s="303"/>
      <c r="MXV1099" s="303"/>
      <c r="MXW1099" s="303"/>
      <c r="MXX1099" s="303"/>
      <c r="MXY1099" s="303"/>
      <c r="MXZ1099" s="303"/>
      <c r="MYA1099" s="303"/>
      <c r="MYB1099" s="303"/>
      <c r="MYC1099" s="303"/>
      <c r="MYD1099" s="303"/>
      <c r="MYE1099" s="303"/>
      <c r="MYF1099" s="303"/>
      <c r="MYG1099" s="303"/>
      <c r="MYH1099" s="303"/>
      <c r="MYI1099" s="303"/>
      <c r="MYJ1099" s="303"/>
      <c r="MYK1099" s="303"/>
      <c r="MYL1099" s="303"/>
      <c r="MYM1099" s="303"/>
      <c r="MYN1099" s="303"/>
      <c r="MYO1099" s="303"/>
      <c r="MYP1099" s="303"/>
      <c r="MYQ1099" s="303"/>
      <c r="MYR1099" s="303"/>
      <c r="MYS1099" s="303"/>
      <c r="MYT1099" s="303"/>
      <c r="MYU1099" s="303"/>
      <c r="MYV1099" s="303"/>
      <c r="MYW1099" s="303"/>
      <c r="MYX1099" s="303"/>
      <c r="MYY1099" s="303"/>
      <c r="MYZ1099" s="303"/>
      <c r="MZA1099" s="303"/>
      <c r="MZB1099" s="303"/>
      <c r="MZC1099" s="303"/>
      <c r="MZD1099" s="303"/>
      <c r="MZE1099" s="303"/>
      <c r="MZF1099" s="303"/>
      <c r="MZG1099" s="303"/>
      <c r="MZH1099" s="303"/>
      <c r="MZI1099" s="303"/>
      <c r="MZJ1099" s="303"/>
      <c r="MZK1099" s="303"/>
      <c r="MZL1099" s="303"/>
      <c r="MZM1099" s="303"/>
      <c r="MZN1099" s="303"/>
      <c r="MZO1099" s="303"/>
      <c r="MZP1099" s="303"/>
      <c r="MZQ1099" s="303"/>
      <c r="MZR1099" s="303"/>
      <c r="MZS1099" s="303"/>
      <c r="MZT1099" s="303"/>
      <c r="MZU1099" s="303"/>
      <c r="MZV1099" s="303"/>
      <c r="MZW1099" s="303"/>
      <c r="MZX1099" s="303"/>
      <c r="MZY1099" s="303"/>
      <c r="MZZ1099" s="303"/>
      <c r="NAA1099" s="303"/>
      <c r="NAB1099" s="303"/>
      <c r="NAC1099" s="303"/>
      <c r="NAD1099" s="303"/>
      <c r="NAE1099" s="303"/>
      <c r="NAF1099" s="303"/>
      <c r="NAG1099" s="303"/>
      <c r="NAH1099" s="303"/>
      <c r="NAI1099" s="303"/>
      <c r="NAJ1099" s="303"/>
      <c r="NAK1099" s="303"/>
      <c r="NAL1099" s="303"/>
      <c r="NAM1099" s="303"/>
      <c r="NAN1099" s="303"/>
      <c r="NAO1099" s="303"/>
      <c r="NAP1099" s="303"/>
      <c r="NAQ1099" s="303"/>
      <c r="NAR1099" s="303"/>
      <c r="NAS1099" s="303"/>
      <c r="NAT1099" s="303"/>
      <c r="NAU1099" s="303"/>
      <c r="NAV1099" s="303"/>
      <c r="NAW1099" s="303"/>
      <c r="NAX1099" s="303"/>
      <c r="NAY1099" s="303"/>
      <c r="NAZ1099" s="303"/>
      <c r="NBA1099" s="303"/>
      <c r="NBB1099" s="303"/>
      <c r="NBC1099" s="303"/>
      <c r="NBD1099" s="303"/>
      <c r="NBE1099" s="303"/>
      <c r="NBF1099" s="303"/>
      <c r="NBG1099" s="303"/>
      <c r="NBH1099" s="303"/>
      <c r="NBI1099" s="303"/>
      <c r="NBJ1099" s="303"/>
      <c r="NBK1099" s="303"/>
      <c r="NBL1099" s="303"/>
      <c r="NBM1099" s="303"/>
      <c r="NBN1099" s="303"/>
      <c r="NBO1099" s="303"/>
      <c r="NBP1099" s="303"/>
      <c r="NBQ1099" s="303"/>
      <c r="NBR1099" s="303"/>
      <c r="NBS1099" s="303"/>
      <c r="NBT1099" s="303"/>
      <c r="NBU1099" s="303"/>
      <c r="NBV1099" s="303"/>
      <c r="NBW1099" s="303"/>
      <c r="NBX1099" s="303"/>
      <c r="NBY1099" s="303"/>
      <c r="NBZ1099" s="303"/>
      <c r="NCA1099" s="303"/>
      <c r="NCB1099" s="303"/>
      <c r="NCC1099" s="303"/>
      <c r="NCD1099" s="303"/>
      <c r="NCE1099" s="303"/>
      <c r="NCF1099" s="303"/>
      <c r="NCG1099" s="303"/>
      <c r="NCH1099" s="303"/>
      <c r="NCI1099" s="303"/>
      <c r="NCJ1099" s="303"/>
      <c r="NCK1099" s="303"/>
      <c r="NCL1099" s="303"/>
      <c r="NCM1099" s="303"/>
      <c r="NCN1099" s="303"/>
      <c r="NCO1099" s="303"/>
      <c r="NCP1099" s="303"/>
      <c r="NCQ1099" s="303"/>
      <c r="NCR1099" s="303"/>
      <c r="NCS1099" s="303"/>
      <c r="NCT1099" s="303"/>
      <c r="NCU1099" s="303"/>
      <c r="NCV1099" s="303"/>
      <c r="NCW1099" s="303"/>
      <c r="NCX1099" s="303"/>
      <c r="NCY1099" s="303"/>
      <c r="NCZ1099" s="303"/>
      <c r="NDA1099" s="303"/>
      <c r="NDB1099" s="303"/>
      <c r="NDC1099" s="303"/>
      <c r="NDD1099" s="303"/>
      <c r="NDE1099" s="303"/>
      <c r="NDF1099" s="303"/>
      <c r="NDG1099" s="303"/>
      <c r="NDH1099" s="303"/>
      <c r="NDI1099" s="303"/>
      <c r="NDJ1099" s="303"/>
      <c r="NDK1099" s="303"/>
      <c r="NDL1099" s="303"/>
      <c r="NDM1099" s="303"/>
      <c r="NDN1099" s="303"/>
      <c r="NDO1099" s="303"/>
      <c r="NDP1099" s="303"/>
      <c r="NDQ1099" s="303"/>
      <c r="NDR1099" s="303"/>
      <c r="NDS1099" s="303"/>
      <c r="NDT1099" s="303"/>
      <c r="NDU1099" s="303"/>
      <c r="NDV1099" s="303"/>
      <c r="NDW1099" s="303"/>
      <c r="NDX1099" s="303"/>
      <c r="NDY1099" s="303"/>
      <c r="NDZ1099" s="303"/>
      <c r="NEA1099" s="303"/>
      <c r="NEB1099" s="303"/>
      <c r="NEC1099" s="303"/>
      <c r="NED1099" s="303"/>
      <c r="NEE1099" s="303"/>
      <c r="NEF1099" s="303"/>
      <c r="NEG1099" s="303"/>
      <c r="NEH1099" s="303"/>
      <c r="NEI1099" s="303"/>
      <c r="NEJ1099" s="303"/>
      <c r="NEK1099" s="303"/>
      <c r="NEL1099" s="303"/>
      <c r="NEM1099" s="303"/>
      <c r="NEN1099" s="303"/>
      <c r="NEO1099" s="303"/>
      <c r="NEP1099" s="303"/>
      <c r="NEQ1099" s="303"/>
      <c r="NER1099" s="303"/>
      <c r="NES1099" s="303"/>
      <c r="NET1099" s="303"/>
      <c r="NEU1099" s="303"/>
      <c r="NEV1099" s="303"/>
      <c r="NEW1099" s="303"/>
      <c r="NEX1099" s="303"/>
      <c r="NEY1099" s="303"/>
      <c r="NEZ1099" s="303"/>
      <c r="NFA1099" s="303"/>
      <c r="NFB1099" s="303"/>
      <c r="NFC1099" s="303"/>
      <c r="NFD1099" s="303"/>
      <c r="NFE1099" s="303"/>
      <c r="NFF1099" s="303"/>
      <c r="NFG1099" s="303"/>
      <c r="NFH1099" s="303"/>
      <c r="NFI1099" s="303"/>
      <c r="NFJ1099" s="303"/>
      <c r="NFK1099" s="303"/>
      <c r="NFL1099" s="303"/>
      <c r="NFM1099" s="303"/>
      <c r="NFN1099" s="303"/>
      <c r="NFO1099" s="303"/>
      <c r="NFP1099" s="303"/>
      <c r="NFQ1099" s="303"/>
      <c r="NFR1099" s="303"/>
      <c r="NFS1099" s="303"/>
      <c r="NFT1099" s="303"/>
      <c r="NFU1099" s="303"/>
      <c r="NFV1099" s="303"/>
      <c r="NFW1099" s="303"/>
      <c r="NFX1099" s="303"/>
      <c r="NFY1099" s="303"/>
      <c r="NFZ1099" s="303"/>
      <c r="NGA1099" s="303"/>
      <c r="NGB1099" s="303"/>
      <c r="NGC1099" s="303"/>
      <c r="NGD1099" s="303"/>
      <c r="NGE1099" s="303"/>
      <c r="NGF1099" s="303"/>
      <c r="NGG1099" s="303"/>
      <c r="NGH1099" s="303"/>
      <c r="NGI1099" s="303"/>
      <c r="NGJ1099" s="303"/>
      <c r="NGK1099" s="303"/>
      <c r="NGL1099" s="303"/>
      <c r="NGM1099" s="303"/>
      <c r="NGN1099" s="303"/>
      <c r="NGO1099" s="303"/>
      <c r="NGP1099" s="303"/>
      <c r="NGQ1099" s="303"/>
      <c r="NGR1099" s="303"/>
      <c r="NGS1099" s="303"/>
      <c r="NGT1099" s="303"/>
      <c r="NGU1099" s="303"/>
      <c r="NGV1099" s="303"/>
      <c r="NGW1099" s="303"/>
      <c r="NGX1099" s="303"/>
      <c r="NGY1099" s="303"/>
      <c r="NGZ1099" s="303"/>
      <c r="NHA1099" s="303"/>
      <c r="NHB1099" s="303"/>
      <c r="NHC1099" s="303"/>
      <c r="NHD1099" s="303"/>
      <c r="NHE1099" s="303"/>
      <c r="NHF1099" s="303"/>
      <c r="NHG1099" s="303"/>
      <c r="NHH1099" s="303"/>
      <c r="NHI1099" s="303"/>
      <c r="NHJ1099" s="303"/>
      <c r="NHK1099" s="303"/>
      <c r="NHL1099" s="303"/>
      <c r="NHM1099" s="303"/>
      <c r="NHN1099" s="303"/>
      <c r="NHO1099" s="303"/>
      <c r="NHP1099" s="303"/>
      <c r="NHQ1099" s="303"/>
      <c r="NHR1099" s="303"/>
      <c r="NHS1099" s="303"/>
      <c r="NHT1099" s="303"/>
      <c r="NHU1099" s="303"/>
      <c r="NHV1099" s="303"/>
      <c r="NHW1099" s="303"/>
      <c r="NHX1099" s="303"/>
      <c r="NHY1099" s="303"/>
      <c r="NHZ1099" s="303"/>
      <c r="NIA1099" s="303"/>
      <c r="NIB1099" s="303"/>
      <c r="NIC1099" s="303"/>
      <c r="NID1099" s="303"/>
      <c r="NIE1099" s="303"/>
      <c r="NIF1099" s="303"/>
      <c r="NIG1099" s="303"/>
      <c r="NIH1099" s="303"/>
      <c r="NII1099" s="303"/>
      <c r="NIJ1099" s="303"/>
      <c r="NIK1099" s="303"/>
      <c r="NIL1099" s="303"/>
      <c r="NIM1099" s="303"/>
      <c r="NIN1099" s="303"/>
      <c r="NIO1099" s="303"/>
      <c r="NIP1099" s="303"/>
      <c r="NIQ1099" s="303"/>
      <c r="NIR1099" s="303"/>
      <c r="NIS1099" s="303"/>
      <c r="NIT1099" s="303"/>
      <c r="NIU1099" s="303"/>
      <c r="NIV1099" s="303"/>
      <c r="NIW1099" s="303"/>
      <c r="NIX1099" s="303"/>
      <c r="NIY1099" s="303"/>
      <c r="NIZ1099" s="303"/>
      <c r="NJA1099" s="303"/>
      <c r="NJB1099" s="303"/>
      <c r="NJC1099" s="303"/>
      <c r="NJD1099" s="303"/>
      <c r="NJE1099" s="303"/>
      <c r="NJF1099" s="303"/>
      <c r="NJG1099" s="303"/>
      <c r="NJH1099" s="303"/>
      <c r="NJI1099" s="303"/>
      <c r="NJJ1099" s="303"/>
      <c r="NJK1099" s="303"/>
      <c r="NJL1099" s="303"/>
      <c r="NJM1099" s="303"/>
      <c r="NJN1099" s="303"/>
      <c r="NJO1099" s="303"/>
      <c r="NJP1099" s="303"/>
      <c r="NJQ1099" s="303"/>
      <c r="NJR1099" s="303"/>
      <c r="NJS1099" s="303"/>
      <c r="NJT1099" s="303"/>
      <c r="NJU1099" s="303"/>
      <c r="NJV1099" s="303"/>
      <c r="NJW1099" s="303"/>
      <c r="NJX1099" s="303"/>
      <c r="NJY1099" s="303"/>
      <c r="NJZ1099" s="303"/>
      <c r="NKA1099" s="303"/>
      <c r="NKB1099" s="303"/>
      <c r="NKC1099" s="303"/>
      <c r="NKD1099" s="303"/>
      <c r="NKE1099" s="303"/>
      <c r="NKF1099" s="303"/>
      <c r="NKG1099" s="303"/>
      <c r="NKH1099" s="303"/>
      <c r="NKI1099" s="303"/>
      <c r="NKJ1099" s="303"/>
      <c r="NKK1099" s="303"/>
      <c r="NKL1099" s="303"/>
      <c r="NKM1099" s="303"/>
      <c r="NKN1099" s="303"/>
      <c r="NKO1099" s="303"/>
      <c r="NKP1099" s="303"/>
      <c r="NKQ1099" s="303"/>
      <c r="NKR1099" s="303"/>
      <c r="NKS1099" s="303"/>
      <c r="NKT1099" s="303"/>
      <c r="NKU1099" s="303"/>
      <c r="NKV1099" s="303"/>
      <c r="NKW1099" s="303"/>
      <c r="NKX1099" s="303"/>
      <c r="NKY1099" s="303"/>
      <c r="NKZ1099" s="303"/>
      <c r="NLA1099" s="303"/>
      <c r="NLB1099" s="303"/>
      <c r="NLC1099" s="303"/>
      <c r="NLD1099" s="303"/>
      <c r="NLE1099" s="303"/>
      <c r="NLF1099" s="303"/>
      <c r="NLG1099" s="303"/>
      <c r="NLH1099" s="303"/>
      <c r="NLI1099" s="303"/>
      <c r="NLJ1099" s="303"/>
      <c r="NLK1099" s="303"/>
      <c r="NLL1099" s="303"/>
      <c r="NLM1099" s="303"/>
      <c r="NLN1099" s="303"/>
      <c r="NLO1099" s="303"/>
      <c r="NLP1099" s="303"/>
      <c r="NLQ1099" s="303"/>
      <c r="NLR1099" s="303"/>
      <c r="NLS1099" s="303"/>
      <c r="NLT1099" s="303"/>
      <c r="NLU1099" s="303"/>
      <c r="NLV1099" s="303"/>
      <c r="NLW1099" s="303"/>
      <c r="NLX1099" s="303"/>
      <c r="NLY1099" s="303"/>
      <c r="NLZ1099" s="303"/>
      <c r="NMA1099" s="303"/>
      <c r="NMB1099" s="303"/>
      <c r="NMC1099" s="303"/>
      <c r="NMD1099" s="303"/>
      <c r="NME1099" s="303"/>
      <c r="NMF1099" s="303"/>
      <c r="NMG1099" s="303"/>
      <c r="NMH1099" s="303"/>
      <c r="NMI1099" s="303"/>
      <c r="NMJ1099" s="303"/>
      <c r="NMK1099" s="303"/>
      <c r="NML1099" s="303"/>
      <c r="NMM1099" s="303"/>
      <c r="NMN1099" s="303"/>
      <c r="NMO1099" s="303"/>
      <c r="NMP1099" s="303"/>
      <c r="NMQ1099" s="303"/>
      <c r="NMR1099" s="303"/>
      <c r="NMS1099" s="303"/>
      <c r="NMT1099" s="303"/>
      <c r="NMU1099" s="303"/>
      <c r="NMV1099" s="303"/>
      <c r="NMW1099" s="303"/>
      <c r="NMX1099" s="303"/>
      <c r="NMY1099" s="303"/>
      <c r="NMZ1099" s="303"/>
      <c r="NNA1099" s="303"/>
      <c r="NNB1099" s="303"/>
      <c r="NNC1099" s="303"/>
      <c r="NND1099" s="303"/>
      <c r="NNE1099" s="303"/>
      <c r="NNF1099" s="303"/>
      <c r="NNG1099" s="303"/>
      <c r="NNH1099" s="303"/>
      <c r="NNI1099" s="303"/>
      <c r="NNJ1099" s="303"/>
      <c r="NNK1099" s="303"/>
      <c r="NNL1099" s="303"/>
      <c r="NNM1099" s="303"/>
      <c r="NNN1099" s="303"/>
      <c r="NNO1099" s="303"/>
      <c r="NNP1099" s="303"/>
      <c r="NNQ1099" s="303"/>
      <c r="NNR1099" s="303"/>
      <c r="NNS1099" s="303"/>
      <c r="NNT1099" s="303"/>
      <c r="NNU1099" s="303"/>
      <c r="NNV1099" s="303"/>
      <c r="NNW1099" s="303"/>
      <c r="NNX1099" s="303"/>
      <c r="NNY1099" s="303"/>
      <c r="NNZ1099" s="303"/>
      <c r="NOA1099" s="303"/>
      <c r="NOB1099" s="303"/>
      <c r="NOC1099" s="303"/>
      <c r="NOD1099" s="303"/>
      <c r="NOE1099" s="303"/>
      <c r="NOF1099" s="303"/>
      <c r="NOG1099" s="303"/>
      <c r="NOH1099" s="303"/>
      <c r="NOI1099" s="303"/>
      <c r="NOJ1099" s="303"/>
      <c r="NOK1099" s="303"/>
      <c r="NOL1099" s="303"/>
      <c r="NOM1099" s="303"/>
      <c r="NON1099" s="303"/>
      <c r="NOO1099" s="303"/>
      <c r="NOP1099" s="303"/>
      <c r="NOQ1099" s="303"/>
      <c r="NOR1099" s="303"/>
      <c r="NOS1099" s="303"/>
      <c r="NOT1099" s="303"/>
      <c r="NOU1099" s="303"/>
      <c r="NOV1099" s="303"/>
      <c r="NOW1099" s="303"/>
      <c r="NOX1099" s="303"/>
      <c r="NOY1099" s="303"/>
      <c r="NOZ1099" s="303"/>
      <c r="NPA1099" s="303"/>
      <c r="NPB1099" s="303"/>
      <c r="NPC1099" s="303"/>
      <c r="NPD1099" s="303"/>
      <c r="NPE1099" s="303"/>
      <c r="NPF1099" s="303"/>
      <c r="NPG1099" s="303"/>
      <c r="NPH1099" s="303"/>
      <c r="NPI1099" s="303"/>
      <c r="NPJ1099" s="303"/>
      <c r="NPK1099" s="303"/>
      <c r="NPL1099" s="303"/>
      <c r="NPM1099" s="303"/>
      <c r="NPN1099" s="303"/>
      <c r="NPO1099" s="303"/>
      <c r="NPP1099" s="303"/>
      <c r="NPQ1099" s="303"/>
      <c r="NPR1099" s="303"/>
      <c r="NPS1099" s="303"/>
      <c r="NPT1099" s="303"/>
      <c r="NPU1099" s="303"/>
      <c r="NPV1099" s="303"/>
      <c r="NPW1099" s="303"/>
      <c r="NPX1099" s="303"/>
      <c r="NPY1099" s="303"/>
      <c r="NPZ1099" s="303"/>
      <c r="NQA1099" s="303"/>
      <c r="NQB1099" s="303"/>
      <c r="NQC1099" s="303"/>
      <c r="NQD1099" s="303"/>
      <c r="NQE1099" s="303"/>
      <c r="NQF1099" s="303"/>
      <c r="NQG1099" s="303"/>
      <c r="NQH1099" s="303"/>
      <c r="NQI1099" s="303"/>
      <c r="NQJ1099" s="303"/>
      <c r="NQK1099" s="303"/>
      <c r="NQL1099" s="303"/>
      <c r="NQM1099" s="303"/>
      <c r="NQN1099" s="303"/>
      <c r="NQO1099" s="303"/>
      <c r="NQP1099" s="303"/>
      <c r="NQQ1099" s="303"/>
      <c r="NQR1099" s="303"/>
      <c r="NQS1099" s="303"/>
      <c r="NQT1099" s="303"/>
      <c r="NQU1099" s="303"/>
      <c r="NQV1099" s="303"/>
      <c r="NQW1099" s="303"/>
      <c r="NQX1099" s="303"/>
      <c r="NQY1099" s="303"/>
      <c r="NQZ1099" s="303"/>
      <c r="NRA1099" s="303"/>
      <c r="NRB1099" s="303"/>
      <c r="NRC1099" s="303"/>
      <c r="NRD1099" s="303"/>
      <c r="NRE1099" s="303"/>
      <c r="NRF1099" s="303"/>
      <c r="NRG1099" s="303"/>
      <c r="NRH1099" s="303"/>
      <c r="NRI1099" s="303"/>
      <c r="NRJ1099" s="303"/>
      <c r="NRK1099" s="303"/>
      <c r="NRL1099" s="303"/>
      <c r="NRM1099" s="303"/>
      <c r="NRN1099" s="303"/>
      <c r="NRO1099" s="303"/>
      <c r="NRP1099" s="303"/>
      <c r="NRQ1099" s="303"/>
      <c r="NRR1099" s="303"/>
      <c r="NRS1099" s="303"/>
      <c r="NRT1099" s="303"/>
      <c r="NRU1099" s="303"/>
      <c r="NRV1099" s="303"/>
      <c r="NRW1099" s="303"/>
      <c r="NRX1099" s="303"/>
      <c r="NRY1099" s="303"/>
      <c r="NRZ1099" s="303"/>
      <c r="NSA1099" s="303"/>
      <c r="NSB1099" s="303"/>
      <c r="NSC1099" s="303"/>
      <c r="NSD1099" s="303"/>
      <c r="NSE1099" s="303"/>
      <c r="NSF1099" s="303"/>
      <c r="NSG1099" s="303"/>
      <c r="NSH1099" s="303"/>
      <c r="NSI1099" s="303"/>
      <c r="NSJ1099" s="303"/>
      <c r="NSK1099" s="303"/>
      <c r="NSL1099" s="303"/>
      <c r="NSM1099" s="303"/>
      <c r="NSN1099" s="303"/>
      <c r="NSO1099" s="303"/>
      <c r="NSP1099" s="303"/>
      <c r="NSQ1099" s="303"/>
      <c r="NSR1099" s="303"/>
      <c r="NSS1099" s="303"/>
      <c r="NST1099" s="303"/>
      <c r="NSU1099" s="303"/>
      <c r="NSV1099" s="303"/>
      <c r="NSW1099" s="303"/>
      <c r="NSX1099" s="303"/>
      <c r="NSY1099" s="303"/>
      <c r="NSZ1099" s="303"/>
      <c r="NTA1099" s="303"/>
      <c r="NTB1099" s="303"/>
      <c r="NTC1099" s="303"/>
      <c r="NTD1099" s="303"/>
      <c r="NTE1099" s="303"/>
      <c r="NTF1099" s="303"/>
      <c r="NTG1099" s="303"/>
      <c r="NTH1099" s="303"/>
      <c r="NTI1099" s="303"/>
      <c r="NTJ1099" s="303"/>
      <c r="NTK1099" s="303"/>
      <c r="NTL1099" s="303"/>
      <c r="NTM1099" s="303"/>
      <c r="NTN1099" s="303"/>
      <c r="NTO1099" s="303"/>
      <c r="NTP1099" s="303"/>
      <c r="NTQ1099" s="303"/>
      <c r="NTR1099" s="303"/>
      <c r="NTS1099" s="303"/>
      <c r="NTT1099" s="303"/>
      <c r="NTU1099" s="303"/>
      <c r="NTV1099" s="303"/>
      <c r="NTW1099" s="303"/>
      <c r="NTX1099" s="303"/>
      <c r="NTY1099" s="303"/>
      <c r="NTZ1099" s="303"/>
      <c r="NUA1099" s="303"/>
      <c r="NUB1099" s="303"/>
      <c r="NUC1099" s="303"/>
      <c r="NUD1099" s="303"/>
      <c r="NUE1099" s="303"/>
      <c r="NUF1099" s="303"/>
      <c r="NUG1099" s="303"/>
      <c r="NUH1099" s="303"/>
      <c r="NUI1099" s="303"/>
      <c r="NUJ1099" s="303"/>
      <c r="NUK1099" s="303"/>
      <c r="NUL1099" s="303"/>
      <c r="NUM1099" s="303"/>
      <c r="NUN1099" s="303"/>
      <c r="NUO1099" s="303"/>
      <c r="NUP1099" s="303"/>
      <c r="NUQ1099" s="303"/>
      <c r="NUR1099" s="303"/>
      <c r="NUS1099" s="303"/>
      <c r="NUT1099" s="303"/>
      <c r="NUU1099" s="303"/>
      <c r="NUV1099" s="303"/>
      <c r="NUW1099" s="303"/>
      <c r="NUX1099" s="303"/>
      <c r="NUY1099" s="303"/>
      <c r="NUZ1099" s="303"/>
      <c r="NVA1099" s="303"/>
      <c r="NVB1099" s="303"/>
      <c r="NVC1099" s="303"/>
      <c r="NVD1099" s="303"/>
      <c r="NVE1099" s="303"/>
      <c r="NVF1099" s="303"/>
      <c r="NVG1099" s="303"/>
      <c r="NVH1099" s="303"/>
      <c r="NVI1099" s="303"/>
      <c r="NVJ1099" s="303"/>
      <c r="NVK1099" s="303"/>
      <c r="NVL1099" s="303"/>
      <c r="NVM1099" s="303"/>
      <c r="NVN1099" s="303"/>
      <c r="NVO1099" s="303"/>
      <c r="NVP1099" s="303"/>
      <c r="NVQ1099" s="303"/>
      <c r="NVR1099" s="303"/>
      <c r="NVS1099" s="303"/>
      <c r="NVT1099" s="303"/>
      <c r="NVU1099" s="303"/>
      <c r="NVV1099" s="303"/>
      <c r="NVW1099" s="303"/>
      <c r="NVX1099" s="303"/>
      <c r="NVY1099" s="303"/>
      <c r="NVZ1099" s="303"/>
      <c r="NWA1099" s="303"/>
      <c r="NWB1099" s="303"/>
      <c r="NWC1099" s="303"/>
      <c r="NWD1099" s="303"/>
      <c r="NWE1099" s="303"/>
      <c r="NWF1099" s="303"/>
      <c r="NWG1099" s="303"/>
      <c r="NWH1099" s="303"/>
      <c r="NWI1099" s="303"/>
      <c r="NWJ1099" s="303"/>
      <c r="NWK1099" s="303"/>
      <c r="NWL1099" s="303"/>
      <c r="NWM1099" s="303"/>
      <c r="NWN1099" s="303"/>
      <c r="NWO1099" s="303"/>
      <c r="NWP1099" s="303"/>
      <c r="NWQ1099" s="303"/>
      <c r="NWR1099" s="303"/>
      <c r="NWS1099" s="303"/>
      <c r="NWT1099" s="303"/>
      <c r="NWU1099" s="303"/>
      <c r="NWV1099" s="303"/>
      <c r="NWW1099" s="303"/>
      <c r="NWX1099" s="303"/>
      <c r="NWY1099" s="303"/>
      <c r="NWZ1099" s="303"/>
      <c r="NXA1099" s="303"/>
      <c r="NXB1099" s="303"/>
      <c r="NXC1099" s="303"/>
      <c r="NXD1099" s="303"/>
      <c r="NXE1099" s="303"/>
      <c r="NXF1099" s="303"/>
      <c r="NXG1099" s="303"/>
      <c r="NXH1099" s="303"/>
      <c r="NXI1099" s="303"/>
      <c r="NXJ1099" s="303"/>
      <c r="NXK1099" s="303"/>
      <c r="NXL1099" s="303"/>
      <c r="NXM1099" s="303"/>
      <c r="NXN1099" s="303"/>
      <c r="NXO1099" s="303"/>
      <c r="NXP1099" s="303"/>
      <c r="NXQ1099" s="303"/>
      <c r="NXR1099" s="303"/>
      <c r="NXS1099" s="303"/>
      <c r="NXT1099" s="303"/>
      <c r="NXU1099" s="303"/>
      <c r="NXV1099" s="303"/>
      <c r="NXW1099" s="303"/>
      <c r="NXX1099" s="303"/>
      <c r="NXY1099" s="303"/>
      <c r="NXZ1099" s="303"/>
      <c r="NYA1099" s="303"/>
      <c r="NYB1099" s="303"/>
      <c r="NYC1099" s="303"/>
      <c r="NYD1099" s="303"/>
      <c r="NYE1099" s="303"/>
      <c r="NYF1099" s="303"/>
      <c r="NYG1099" s="303"/>
      <c r="NYH1099" s="303"/>
      <c r="NYI1099" s="303"/>
      <c r="NYJ1099" s="303"/>
      <c r="NYK1099" s="303"/>
      <c r="NYL1099" s="303"/>
      <c r="NYM1099" s="303"/>
      <c r="NYN1099" s="303"/>
      <c r="NYO1099" s="303"/>
      <c r="NYP1099" s="303"/>
      <c r="NYQ1099" s="303"/>
      <c r="NYR1099" s="303"/>
      <c r="NYS1099" s="303"/>
      <c r="NYT1099" s="303"/>
      <c r="NYU1099" s="303"/>
      <c r="NYV1099" s="303"/>
      <c r="NYW1099" s="303"/>
      <c r="NYX1099" s="303"/>
      <c r="NYY1099" s="303"/>
      <c r="NYZ1099" s="303"/>
      <c r="NZA1099" s="303"/>
      <c r="NZB1099" s="303"/>
      <c r="NZC1099" s="303"/>
      <c r="NZD1099" s="303"/>
      <c r="NZE1099" s="303"/>
      <c r="NZF1099" s="303"/>
      <c r="NZG1099" s="303"/>
      <c r="NZH1099" s="303"/>
      <c r="NZI1099" s="303"/>
      <c r="NZJ1099" s="303"/>
      <c r="NZK1099" s="303"/>
      <c r="NZL1099" s="303"/>
      <c r="NZM1099" s="303"/>
      <c r="NZN1099" s="303"/>
      <c r="NZO1099" s="303"/>
      <c r="NZP1099" s="303"/>
      <c r="NZQ1099" s="303"/>
      <c r="NZR1099" s="303"/>
      <c r="NZS1099" s="303"/>
      <c r="NZT1099" s="303"/>
      <c r="NZU1099" s="303"/>
      <c r="NZV1099" s="303"/>
      <c r="NZW1099" s="303"/>
      <c r="NZX1099" s="303"/>
      <c r="NZY1099" s="303"/>
      <c r="NZZ1099" s="303"/>
      <c r="OAA1099" s="303"/>
      <c r="OAB1099" s="303"/>
      <c r="OAC1099" s="303"/>
      <c r="OAD1099" s="303"/>
      <c r="OAE1099" s="303"/>
      <c r="OAF1099" s="303"/>
      <c r="OAG1099" s="303"/>
      <c r="OAH1099" s="303"/>
      <c r="OAI1099" s="303"/>
      <c r="OAJ1099" s="303"/>
      <c r="OAK1099" s="303"/>
      <c r="OAL1099" s="303"/>
      <c r="OAM1099" s="303"/>
      <c r="OAN1099" s="303"/>
      <c r="OAO1099" s="303"/>
      <c r="OAP1099" s="303"/>
      <c r="OAQ1099" s="303"/>
      <c r="OAR1099" s="303"/>
      <c r="OAS1099" s="303"/>
      <c r="OAT1099" s="303"/>
      <c r="OAU1099" s="303"/>
      <c r="OAV1099" s="303"/>
      <c r="OAW1099" s="303"/>
      <c r="OAX1099" s="303"/>
      <c r="OAY1099" s="303"/>
      <c r="OAZ1099" s="303"/>
      <c r="OBA1099" s="303"/>
      <c r="OBB1099" s="303"/>
      <c r="OBC1099" s="303"/>
      <c r="OBD1099" s="303"/>
      <c r="OBE1099" s="303"/>
      <c r="OBF1099" s="303"/>
      <c r="OBG1099" s="303"/>
      <c r="OBH1099" s="303"/>
      <c r="OBI1099" s="303"/>
      <c r="OBJ1099" s="303"/>
      <c r="OBK1099" s="303"/>
      <c r="OBL1099" s="303"/>
      <c r="OBM1099" s="303"/>
      <c r="OBN1099" s="303"/>
      <c r="OBO1099" s="303"/>
      <c r="OBP1099" s="303"/>
      <c r="OBQ1099" s="303"/>
      <c r="OBR1099" s="303"/>
      <c r="OBS1099" s="303"/>
      <c r="OBT1099" s="303"/>
      <c r="OBU1099" s="303"/>
      <c r="OBV1099" s="303"/>
      <c r="OBW1099" s="303"/>
      <c r="OBX1099" s="303"/>
      <c r="OBY1099" s="303"/>
      <c r="OBZ1099" s="303"/>
      <c r="OCA1099" s="303"/>
      <c r="OCB1099" s="303"/>
      <c r="OCC1099" s="303"/>
      <c r="OCD1099" s="303"/>
      <c r="OCE1099" s="303"/>
      <c r="OCF1099" s="303"/>
      <c r="OCG1099" s="303"/>
      <c r="OCH1099" s="303"/>
      <c r="OCI1099" s="303"/>
      <c r="OCJ1099" s="303"/>
      <c r="OCK1099" s="303"/>
      <c r="OCL1099" s="303"/>
      <c r="OCM1099" s="303"/>
      <c r="OCN1099" s="303"/>
      <c r="OCO1099" s="303"/>
      <c r="OCP1099" s="303"/>
      <c r="OCQ1099" s="303"/>
      <c r="OCR1099" s="303"/>
      <c r="OCS1099" s="303"/>
      <c r="OCT1099" s="303"/>
      <c r="OCU1099" s="303"/>
      <c r="OCV1099" s="303"/>
      <c r="OCW1099" s="303"/>
      <c r="OCX1099" s="303"/>
      <c r="OCY1099" s="303"/>
      <c r="OCZ1099" s="303"/>
      <c r="ODA1099" s="303"/>
      <c r="ODB1099" s="303"/>
      <c r="ODC1099" s="303"/>
      <c r="ODD1099" s="303"/>
      <c r="ODE1099" s="303"/>
      <c r="ODF1099" s="303"/>
      <c r="ODG1099" s="303"/>
      <c r="ODH1099" s="303"/>
      <c r="ODI1099" s="303"/>
      <c r="ODJ1099" s="303"/>
      <c r="ODK1099" s="303"/>
      <c r="ODL1099" s="303"/>
      <c r="ODM1099" s="303"/>
      <c r="ODN1099" s="303"/>
      <c r="ODO1099" s="303"/>
      <c r="ODP1099" s="303"/>
      <c r="ODQ1099" s="303"/>
      <c r="ODR1099" s="303"/>
      <c r="ODS1099" s="303"/>
      <c r="ODT1099" s="303"/>
      <c r="ODU1099" s="303"/>
      <c r="ODV1099" s="303"/>
      <c r="ODW1099" s="303"/>
      <c r="ODX1099" s="303"/>
      <c r="ODY1099" s="303"/>
      <c r="ODZ1099" s="303"/>
      <c r="OEA1099" s="303"/>
      <c r="OEB1099" s="303"/>
      <c r="OEC1099" s="303"/>
      <c r="OED1099" s="303"/>
      <c r="OEE1099" s="303"/>
      <c r="OEF1099" s="303"/>
      <c r="OEG1099" s="303"/>
      <c r="OEH1099" s="303"/>
      <c r="OEI1099" s="303"/>
      <c r="OEJ1099" s="303"/>
      <c r="OEK1099" s="303"/>
      <c r="OEL1099" s="303"/>
      <c r="OEM1099" s="303"/>
      <c r="OEN1099" s="303"/>
      <c r="OEO1099" s="303"/>
      <c r="OEP1099" s="303"/>
      <c r="OEQ1099" s="303"/>
      <c r="OER1099" s="303"/>
      <c r="OES1099" s="303"/>
      <c r="OET1099" s="303"/>
      <c r="OEU1099" s="303"/>
      <c r="OEV1099" s="303"/>
      <c r="OEW1099" s="303"/>
      <c r="OEX1099" s="303"/>
      <c r="OEY1099" s="303"/>
      <c r="OEZ1099" s="303"/>
      <c r="OFA1099" s="303"/>
      <c r="OFB1099" s="303"/>
      <c r="OFC1099" s="303"/>
      <c r="OFD1099" s="303"/>
      <c r="OFE1099" s="303"/>
      <c r="OFF1099" s="303"/>
      <c r="OFG1099" s="303"/>
      <c r="OFH1099" s="303"/>
      <c r="OFI1099" s="303"/>
      <c r="OFJ1099" s="303"/>
      <c r="OFK1099" s="303"/>
      <c r="OFL1099" s="303"/>
      <c r="OFM1099" s="303"/>
      <c r="OFN1099" s="303"/>
      <c r="OFO1099" s="303"/>
      <c r="OFP1099" s="303"/>
      <c r="OFQ1099" s="303"/>
      <c r="OFR1099" s="303"/>
      <c r="OFS1099" s="303"/>
      <c r="OFT1099" s="303"/>
      <c r="OFU1099" s="303"/>
      <c r="OFV1099" s="303"/>
      <c r="OFW1099" s="303"/>
      <c r="OFX1099" s="303"/>
      <c r="OFY1099" s="303"/>
      <c r="OFZ1099" s="303"/>
      <c r="OGA1099" s="303"/>
      <c r="OGB1099" s="303"/>
      <c r="OGC1099" s="303"/>
      <c r="OGD1099" s="303"/>
      <c r="OGE1099" s="303"/>
      <c r="OGF1099" s="303"/>
      <c r="OGG1099" s="303"/>
      <c r="OGH1099" s="303"/>
      <c r="OGI1099" s="303"/>
      <c r="OGJ1099" s="303"/>
      <c r="OGK1099" s="303"/>
      <c r="OGL1099" s="303"/>
      <c r="OGM1099" s="303"/>
      <c r="OGN1099" s="303"/>
      <c r="OGO1099" s="303"/>
      <c r="OGP1099" s="303"/>
      <c r="OGQ1099" s="303"/>
      <c r="OGR1099" s="303"/>
      <c r="OGS1099" s="303"/>
      <c r="OGT1099" s="303"/>
      <c r="OGU1099" s="303"/>
      <c r="OGV1099" s="303"/>
      <c r="OGW1099" s="303"/>
      <c r="OGX1099" s="303"/>
      <c r="OGY1099" s="303"/>
      <c r="OGZ1099" s="303"/>
      <c r="OHA1099" s="303"/>
      <c r="OHB1099" s="303"/>
      <c r="OHC1099" s="303"/>
      <c r="OHD1099" s="303"/>
      <c r="OHE1099" s="303"/>
      <c r="OHF1099" s="303"/>
      <c r="OHG1099" s="303"/>
      <c r="OHH1099" s="303"/>
      <c r="OHI1099" s="303"/>
      <c r="OHJ1099" s="303"/>
      <c r="OHK1099" s="303"/>
      <c r="OHL1099" s="303"/>
      <c r="OHM1099" s="303"/>
      <c r="OHN1099" s="303"/>
      <c r="OHO1099" s="303"/>
      <c r="OHP1099" s="303"/>
      <c r="OHQ1099" s="303"/>
      <c r="OHR1099" s="303"/>
      <c r="OHS1099" s="303"/>
      <c r="OHT1099" s="303"/>
      <c r="OHU1099" s="303"/>
      <c r="OHV1099" s="303"/>
      <c r="OHW1099" s="303"/>
      <c r="OHX1099" s="303"/>
      <c r="OHY1099" s="303"/>
      <c r="OHZ1099" s="303"/>
      <c r="OIA1099" s="303"/>
      <c r="OIB1099" s="303"/>
      <c r="OIC1099" s="303"/>
      <c r="OID1099" s="303"/>
      <c r="OIE1099" s="303"/>
      <c r="OIF1099" s="303"/>
      <c r="OIG1099" s="303"/>
      <c r="OIH1099" s="303"/>
      <c r="OII1099" s="303"/>
      <c r="OIJ1099" s="303"/>
      <c r="OIK1099" s="303"/>
      <c r="OIL1099" s="303"/>
      <c r="OIM1099" s="303"/>
      <c r="OIN1099" s="303"/>
      <c r="OIO1099" s="303"/>
      <c r="OIP1099" s="303"/>
      <c r="OIQ1099" s="303"/>
      <c r="OIR1099" s="303"/>
      <c r="OIS1099" s="303"/>
      <c r="OIT1099" s="303"/>
      <c r="OIU1099" s="303"/>
      <c r="OIV1099" s="303"/>
      <c r="OIW1099" s="303"/>
      <c r="OIX1099" s="303"/>
      <c r="OIY1099" s="303"/>
      <c r="OIZ1099" s="303"/>
      <c r="OJA1099" s="303"/>
      <c r="OJB1099" s="303"/>
      <c r="OJC1099" s="303"/>
      <c r="OJD1099" s="303"/>
      <c r="OJE1099" s="303"/>
      <c r="OJF1099" s="303"/>
      <c r="OJG1099" s="303"/>
      <c r="OJH1099" s="303"/>
      <c r="OJI1099" s="303"/>
      <c r="OJJ1099" s="303"/>
      <c r="OJK1099" s="303"/>
      <c r="OJL1099" s="303"/>
      <c r="OJM1099" s="303"/>
      <c r="OJN1099" s="303"/>
      <c r="OJO1099" s="303"/>
      <c r="OJP1099" s="303"/>
      <c r="OJQ1099" s="303"/>
      <c r="OJR1099" s="303"/>
      <c r="OJS1099" s="303"/>
      <c r="OJT1099" s="303"/>
      <c r="OJU1099" s="303"/>
      <c r="OJV1099" s="303"/>
      <c r="OJW1099" s="303"/>
      <c r="OJX1099" s="303"/>
      <c r="OJY1099" s="303"/>
      <c r="OJZ1099" s="303"/>
      <c r="OKA1099" s="303"/>
      <c r="OKB1099" s="303"/>
      <c r="OKC1099" s="303"/>
      <c r="OKD1099" s="303"/>
      <c r="OKE1099" s="303"/>
      <c r="OKF1099" s="303"/>
      <c r="OKG1099" s="303"/>
      <c r="OKH1099" s="303"/>
      <c r="OKI1099" s="303"/>
      <c r="OKJ1099" s="303"/>
      <c r="OKK1099" s="303"/>
      <c r="OKL1099" s="303"/>
      <c r="OKM1099" s="303"/>
      <c r="OKN1099" s="303"/>
      <c r="OKO1099" s="303"/>
      <c r="OKP1099" s="303"/>
      <c r="OKQ1099" s="303"/>
      <c r="OKR1099" s="303"/>
      <c r="OKS1099" s="303"/>
      <c r="OKT1099" s="303"/>
      <c r="OKU1099" s="303"/>
      <c r="OKV1099" s="303"/>
      <c r="OKW1099" s="303"/>
      <c r="OKX1099" s="303"/>
      <c r="OKY1099" s="303"/>
      <c r="OKZ1099" s="303"/>
      <c r="OLA1099" s="303"/>
      <c r="OLB1099" s="303"/>
      <c r="OLC1099" s="303"/>
      <c r="OLD1099" s="303"/>
      <c r="OLE1099" s="303"/>
      <c r="OLF1099" s="303"/>
      <c r="OLG1099" s="303"/>
      <c r="OLH1099" s="303"/>
      <c r="OLI1099" s="303"/>
      <c r="OLJ1099" s="303"/>
      <c r="OLK1099" s="303"/>
      <c r="OLL1099" s="303"/>
      <c r="OLM1099" s="303"/>
      <c r="OLN1099" s="303"/>
      <c r="OLO1099" s="303"/>
      <c r="OLP1099" s="303"/>
      <c r="OLQ1099" s="303"/>
      <c r="OLR1099" s="303"/>
      <c r="OLS1099" s="303"/>
      <c r="OLT1099" s="303"/>
      <c r="OLU1099" s="303"/>
      <c r="OLV1099" s="303"/>
      <c r="OLW1099" s="303"/>
      <c r="OLX1099" s="303"/>
      <c r="OLY1099" s="303"/>
      <c r="OLZ1099" s="303"/>
      <c r="OMA1099" s="303"/>
      <c r="OMB1099" s="303"/>
      <c r="OMC1099" s="303"/>
      <c r="OMD1099" s="303"/>
      <c r="OME1099" s="303"/>
      <c r="OMF1099" s="303"/>
      <c r="OMG1099" s="303"/>
      <c r="OMH1099" s="303"/>
      <c r="OMI1099" s="303"/>
      <c r="OMJ1099" s="303"/>
      <c r="OMK1099" s="303"/>
      <c r="OML1099" s="303"/>
      <c r="OMM1099" s="303"/>
      <c r="OMN1099" s="303"/>
      <c r="OMO1099" s="303"/>
      <c r="OMP1099" s="303"/>
      <c r="OMQ1099" s="303"/>
      <c r="OMR1099" s="303"/>
      <c r="OMS1099" s="303"/>
      <c r="OMT1099" s="303"/>
      <c r="OMU1099" s="303"/>
      <c r="OMV1099" s="303"/>
      <c r="OMW1099" s="303"/>
      <c r="OMX1099" s="303"/>
      <c r="OMY1099" s="303"/>
      <c r="OMZ1099" s="303"/>
      <c r="ONA1099" s="303"/>
      <c r="ONB1099" s="303"/>
      <c r="ONC1099" s="303"/>
      <c r="OND1099" s="303"/>
      <c r="ONE1099" s="303"/>
      <c r="ONF1099" s="303"/>
      <c r="ONG1099" s="303"/>
      <c r="ONH1099" s="303"/>
      <c r="ONI1099" s="303"/>
      <c r="ONJ1099" s="303"/>
      <c r="ONK1099" s="303"/>
      <c r="ONL1099" s="303"/>
      <c r="ONM1099" s="303"/>
      <c r="ONN1099" s="303"/>
      <c r="ONO1099" s="303"/>
      <c r="ONP1099" s="303"/>
      <c r="ONQ1099" s="303"/>
      <c r="ONR1099" s="303"/>
      <c r="ONS1099" s="303"/>
      <c r="ONT1099" s="303"/>
      <c r="ONU1099" s="303"/>
      <c r="ONV1099" s="303"/>
      <c r="ONW1099" s="303"/>
      <c r="ONX1099" s="303"/>
      <c r="ONY1099" s="303"/>
      <c r="ONZ1099" s="303"/>
      <c r="OOA1099" s="303"/>
      <c r="OOB1099" s="303"/>
      <c r="OOC1099" s="303"/>
      <c r="OOD1099" s="303"/>
      <c r="OOE1099" s="303"/>
      <c r="OOF1099" s="303"/>
      <c r="OOG1099" s="303"/>
      <c r="OOH1099" s="303"/>
      <c r="OOI1099" s="303"/>
      <c r="OOJ1099" s="303"/>
      <c r="OOK1099" s="303"/>
      <c r="OOL1099" s="303"/>
      <c r="OOM1099" s="303"/>
      <c r="OON1099" s="303"/>
      <c r="OOO1099" s="303"/>
      <c r="OOP1099" s="303"/>
      <c r="OOQ1099" s="303"/>
      <c r="OOR1099" s="303"/>
      <c r="OOS1099" s="303"/>
      <c r="OOT1099" s="303"/>
      <c r="OOU1099" s="303"/>
      <c r="OOV1099" s="303"/>
      <c r="OOW1099" s="303"/>
      <c r="OOX1099" s="303"/>
      <c r="OOY1099" s="303"/>
      <c r="OOZ1099" s="303"/>
      <c r="OPA1099" s="303"/>
      <c r="OPB1099" s="303"/>
      <c r="OPC1099" s="303"/>
      <c r="OPD1099" s="303"/>
      <c r="OPE1099" s="303"/>
      <c r="OPF1099" s="303"/>
      <c r="OPG1099" s="303"/>
      <c r="OPH1099" s="303"/>
      <c r="OPI1099" s="303"/>
      <c r="OPJ1099" s="303"/>
      <c r="OPK1099" s="303"/>
      <c r="OPL1099" s="303"/>
      <c r="OPM1099" s="303"/>
      <c r="OPN1099" s="303"/>
      <c r="OPO1099" s="303"/>
      <c r="OPP1099" s="303"/>
      <c r="OPQ1099" s="303"/>
      <c r="OPR1099" s="303"/>
      <c r="OPS1099" s="303"/>
      <c r="OPT1099" s="303"/>
      <c r="OPU1099" s="303"/>
      <c r="OPV1099" s="303"/>
      <c r="OPW1099" s="303"/>
      <c r="OPX1099" s="303"/>
      <c r="OPY1099" s="303"/>
      <c r="OPZ1099" s="303"/>
      <c r="OQA1099" s="303"/>
      <c r="OQB1099" s="303"/>
      <c r="OQC1099" s="303"/>
      <c r="OQD1099" s="303"/>
      <c r="OQE1099" s="303"/>
      <c r="OQF1099" s="303"/>
      <c r="OQG1099" s="303"/>
      <c r="OQH1099" s="303"/>
      <c r="OQI1099" s="303"/>
      <c r="OQJ1099" s="303"/>
      <c r="OQK1099" s="303"/>
      <c r="OQL1099" s="303"/>
      <c r="OQM1099" s="303"/>
      <c r="OQN1099" s="303"/>
      <c r="OQO1099" s="303"/>
      <c r="OQP1099" s="303"/>
      <c r="OQQ1099" s="303"/>
      <c r="OQR1099" s="303"/>
      <c r="OQS1099" s="303"/>
      <c r="OQT1099" s="303"/>
      <c r="OQU1099" s="303"/>
      <c r="OQV1099" s="303"/>
      <c r="OQW1099" s="303"/>
      <c r="OQX1099" s="303"/>
      <c r="OQY1099" s="303"/>
      <c r="OQZ1099" s="303"/>
      <c r="ORA1099" s="303"/>
      <c r="ORB1099" s="303"/>
      <c r="ORC1099" s="303"/>
      <c r="ORD1099" s="303"/>
      <c r="ORE1099" s="303"/>
      <c r="ORF1099" s="303"/>
      <c r="ORG1099" s="303"/>
      <c r="ORH1099" s="303"/>
      <c r="ORI1099" s="303"/>
      <c r="ORJ1099" s="303"/>
      <c r="ORK1099" s="303"/>
      <c r="ORL1099" s="303"/>
      <c r="ORM1099" s="303"/>
      <c r="ORN1099" s="303"/>
      <c r="ORO1099" s="303"/>
      <c r="ORP1099" s="303"/>
      <c r="ORQ1099" s="303"/>
      <c r="ORR1099" s="303"/>
      <c r="ORS1099" s="303"/>
      <c r="ORT1099" s="303"/>
      <c r="ORU1099" s="303"/>
      <c r="ORV1099" s="303"/>
      <c r="ORW1099" s="303"/>
      <c r="ORX1099" s="303"/>
      <c r="ORY1099" s="303"/>
      <c r="ORZ1099" s="303"/>
      <c r="OSA1099" s="303"/>
      <c r="OSB1099" s="303"/>
      <c r="OSC1099" s="303"/>
      <c r="OSD1099" s="303"/>
      <c r="OSE1099" s="303"/>
      <c r="OSF1099" s="303"/>
      <c r="OSG1099" s="303"/>
      <c r="OSH1099" s="303"/>
      <c r="OSI1099" s="303"/>
      <c r="OSJ1099" s="303"/>
      <c r="OSK1099" s="303"/>
      <c r="OSL1099" s="303"/>
      <c r="OSM1099" s="303"/>
      <c r="OSN1099" s="303"/>
      <c r="OSO1099" s="303"/>
      <c r="OSP1099" s="303"/>
      <c r="OSQ1099" s="303"/>
      <c r="OSR1099" s="303"/>
      <c r="OSS1099" s="303"/>
      <c r="OST1099" s="303"/>
      <c r="OSU1099" s="303"/>
      <c r="OSV1099" s="303"/>
      <c r="OSW1099" s="303"/>
      <c r="OSX1099" s="303"/>
      <c r="OSY1099" s="303"/>
      <c r="OSZ1099" s="303"/>
      <c r="OTA1099" s="303"/>
      <c r="OTB1099" s="303"/>
      <c r="OTC1099" s="303"/>
      <c r="OTD1099" s="303"/>
      <c r="OTE1099" s="303"/>
      <c r="OTF1099" s="303"/>
      <c r="OTG1099" s="303"/>
      <c r="OTH1099" s="303"/>
      <c r="OTI1099" s="303"/>
      <c r="OTJ1099" s="303"/>
      <c r="OTK1099" s="303"/>
      <c r="OTL1099" s="303"/>
      <c r="OTM1099" s="303"/>
      <c r="OTN1099" s="303"/>
      <c r="OTO1099" s="303"/>
      <c r="OTP1099" s="303"/>
      <c r="OTQ1099" s="303"/>
      <c r="OTR1099" s="303"/>
      <c r="OTS1099" s="303"/>
      <c r="OTT1099" s="303"/>
      <c r="OTU1099" s="303"/>
      <c r="OTV1099" s="303"/>
      <c r="OTW1099" s="303"/>
      <c r="OTX1099" s="303"/>
      <c r="OTY1099" s="303"/>
      <c r="OTZ1099" s="303"/>
      <c r="OUA1099" s="303"/>
      <c r="OUB1099" s="303"/>
      <c r="OUC1099" s="303"/>
      <c r="OUD1099" s="303"/>
      <c r="OUE1099" s="303"/>
      <c r="OUF1099" s="303"/>
      <c r="OUG1099" s="303"/>
      <c r="OUH1099" s="303"/>
      <c r="OUI1099" s="303"/>
      <c r="OUJ1099" s="303"/>
      <c r="OUK1099" s="303"/>
      <c r="OUL1099" s="303"/>
      <c r="OUM1099" s="303"/>
      <c r="OUN1099" s="303"/>
      <c r="OUO1099" s="303"/>
      <c r="OUP1099" s="303"/>
      <c r="OUQ1099" s="303"/>
      <c r="OUR1099" s="303"/>
      <c r="OUS1099" s="303"/>
      <c r="OUT1099" s="303"/>
      <c r="OUU1099" s="303"/>
      <c r="OUV1099" s="303"/>
      <c r="OUW1099" s="303"/>
      <c r="OUX1099" s="303"/>
      <c r="OUY1099" s="303"/>
      <c r="OUZ1099" s="303"/>
      <c r="OVA1099" s="303"/>
      <c r="OVB1099" s="303"/>
      <c r="OVC1099" s="303"/>
      <c r="OVD1099" s="303"/>
      <c r="OVE1099" s="303"/>
      <c r="OVF1099" s="303"/>
      <c r="OVG1099" s="303"/>
      <c r="OVH1099" s="303"/>
      <c r="OVI1099" s="303"/>
      <c r="OVJ1099" s="303"/>
      <c r="OVK1099" s="303"/>
      <c r="OVL1099" s="303"/>
      <c r="OVM1099" s="303"/>
      <c r="OVN1099" s="303"/>
      <c r="OVO1099" s="303"/>
      <c r="OVP1099" s="303"/>
      <c r="OVQ1099" s="303"/>
      <c r="OVR1099" s="303"/>
      <c r="OVS1099" s="303"/>
      <c r="OVT1099" s="303"/>
      <c r="OVU1099" s="303"/>
      <c r="OVV1099" s="303"/>
      <c r="OVW1099" s="303"/>
      <c r="OVX1099" s="303"/>
      <c r="OVY1099" s="303"/>
      <c r="OVZ1099" s="303"/>
      <c r="OWA1099" s="303"/>
      <c r="OWB1099" s="303"/>
      <c r="OWC1099" s="303"/>
      <c r="OWD1099" s="303"/>
      <c r="OWE1099" s="303"/>
      <c r="OWF1099" s="303"/>
      <c r="OWG1099" s="303"/>
      <c r="OWH1099" s="303"/>
      <c r="OWI1099" s="303"/>
      <c r="OWJ1099" s="303"/>
      <c r="OWK1099" s="303"/>
      <c r="OWL1099" s="303"/>
      <c r="OWM1099" s="303"/>
      <c r="OWN1099" s="303"/>
      <c r="OWO1099" s="303"/>
      <c r="OWP1099" s="303"/>
      <c r="OWQ1099" s="303"/>
      <c r="OWR1099" s="303"/>
      <c r="OWS1099" s="303"/>
      <c r="OWT1099" s="303"/>
      <c r="OWU1099" s="303"/>
      <c r="OWV1099" s="303"/>
      <c r="OWW1099" s="303"/>
      <c r="OWX1099" s="303"/>
      <c r="OWY1099" s="303"/>
      <c r="OWZ1099" s="303"/>
      <c r="OXA1099" s="303"/>
      <c r="OXB1099" s="303"/>
      <c r="OXC1099" s="303"/>
      <c r="OXD1099" s="303"/>
      <c r="OXE1099" s="303"/>
      <c r="OXF1099" s="303"/>
      <c r="OXG1099" s="303"/>
      <c r="OXH1099" s="303"/>
      <c r="OXI1099" s="303"/>
      <c r="OXJ1099" s="303"/>
      <c r="OXK1099" s="303"/>
      <c r="OXL1099" s="303"/>
      <c r="OXM1099" s="303"/>
      <c r="OXN1099" s="303"/>
      <c r="OXO1099" s="303"/>
      <c r="OXP1099" s="303"/>
      <c r="OXQ1099" s="303"/>
      <c r="OXR1099" s="303"/>
      <c r="OXS1099" s="303"/>
      <c r="OXT1099" s="303"/>
      <c r="OXU1099" s="303"/>
      <c r="OXV1099" s="303"/>
      <c r="OXW1099" s="303"/>
      <c r="OXX1099" s="303"/>
      <c r="OXY1099" s="303"/>
      <c r="OXZ1099" s="303"/>
      <c r="OYA1099" s="303"/>
      <c r="OYB1099" s="303"/>
      <c r="OYC1099" s="303"/>
      <c r="OYD1099" s="303"/>
      <c r="OYE1099" s="303"/>
      <c r="OYF1099" s="303"/>
      <c r="OYG1099" s="303"/>
      <c r="OYH1099" s="303"/>
      <c r="OYI1099" s="303"/>
      <c r="OYJ1099" s="303"/>
      <c r="OYK1099" s="303"/>
      <c r="OYL1099" s="303"/>
      <c r="OYM1099" s="303"/>
      <c r="OYN1099" s="303"/>
      <c r="OYO1099" s="303"/>
      <c r="OYP1099" s="303"/>
      <c r="OYQ1099" s="303"/>
      <c r="OYR1099" s="303"/>
      <c r="OYS1099" s="303"/>
      <c r="OYT1099" s="303"/>
      <c r="OYU1099" s="303"/>
      <c r="OYV1099" s="303"/>
      <c r="OYW1099" s="303"/>
      <c r="OYX1099" s="303"/>
      <c r="OYY1099" s="303"/>
      <c r="OYZ1099" s="303"/>
      <c r="OZA1099" s="303"/>
      <c r="OZB1099" s="303"/>
      <c r="OZC1099" s="303"/>
      <c r="OZD1099" s="303"/>
      <c r="OZE1099" s="303"/>
      <c r="OZF1099" s="303"/>
      <c r="OZG1099" s="303"/>
      <c r="OZH1099" s="303"/>
      <c r="OZI1099" s="303"/>
      <c r="OZJ1099" s="303"/>
      <c r="OZK1099" s="303"/>
      <c r="OZL1099" s="303"/>
      <c r="OZM1099" s="303"/>
      <c r="OZN1099" s="303"/>
      <c r="OZO1099" s="303"/>
      <c r="OZP1099" s="303"/>
      <c r="OZQ1099" s="303"/>
      <c r="OZR1099" s="303"/>
      <c r="OZS1099" s="303"/>
      <c r="OZT1099" s="303"/>
      <c r="OZU1099" s="303"/>
      <c r="OZV1099" s="303"/>
      <c r="OZW1099" s="303"/>
      <c r="OZX1099" s="303"/>
      <c r="OZY1099" s="303"/>
      <c r="OZZ1099" s="303"/>
      <c r="PAA1099" s="303"/>
      <c r="PAB1099" s="303"/>
      <c r="PAC1099" s="303"/>
      <c r="PAD1099" s="303"/>
      <c r="PAE1099" s="303"/>
      <c r="PAF1099" s="303"/>
      <c r="PAG1099" s="303"/>
      <c r="PAH1099" s="303"/>
      <c r="PAI1099" s="303"/>
      <c r="PAJ1099" s="303"/>
      <c r="PAK1099" s="303"/>
      <c r="PAL1099" s="303"/>
      <c r="PAM1099" s="303"/>
      <c r="PAN1099" s="303"/>
      <c r="PAO1099" s="303"/>
      <c r="PAP1099" s="303"/>
      <c r="PAQ1099" s="303"/>
      <c r="PAR1099" s="303"/>
      <c r="PAS1099" s="303"/>
      <c r="PAT1099" s="303"/>
      <c r="PAU1099" s="303"/>
      <c r="PAV1099" s="303"/>
      <c r="PAW1099" s="303"/>
      <c r="PAX1099" s="303"/>
      <c r="PAY1099" s="303"/>
      <c r="PAZ1099" s="303"/>
      <c r="PBA1099" s="303"/>
      <c r="PBB1099" s="303"/>
      <c r="PBC1099" s="303"/>
      <c r="PBD1099" s="303"/>
      <c r="PBE1099" s="303"/>
      <c r="PBF1099" s="303"/>
      <c r="PBG1099" s="303"/>
      <c r="PBH1099" s="303"/>
      <c r="PBI1099" s="303"/>
      <c r="PBJ1099" s="303"/>
      <c r="PBK1099" s="303"/>
      <c r="PBL1099" s="303"/>
      <c r="PBM1099" s="303"/>
      <c r="PBN1099" s="303"/>
      <c r="PBO1099" s="303"/>
      <c r="PBP1099" s="303"/>
      <c r="PBQ1099" s="303"/>
      <c r="PBR1099" s="303"/>
      <c r="PBS1099" s="303"/>
      <c r="PBT1099" s="303"/>
      <c r="PBU1099" s="303"/>
      <c r="PBV1099" s="303"/>
      <c r="PBW1099" s="303"/>
      <c r="PBX1099" s="303"/>
      <c r="PBY1099" s="303"/>
      <c r="PBZ1099" s="303"/>
      <c r="PCA1099" s="303"/>
      <c r="PCB1099" s="303"/>
      <c r="PCC1099" s="303"/>
      <c r="PCD1099" s="303"/>
      <c r="PCE1099" s="303"/>
      <c r="PCF1099" s="303"/>
      <c r="PCG1099" s="303"/>
      <c r="PCH1099" s="303"/>
      <c r="PCI1099" s="303"/>
      <c r="PCJ1099" s="303"/>
      <c r="PCK1099" s="303"/>
      <c r="PCL1099" s="303"/>
      <c r="PCM1099" s="303"/>
      <c r="PCN1099" s="303"/>
      <c r="PCO1099" s="303"/>
      <c r="PCP1099" s="303"/>
      <c r="PCQ1099" s="303"/>
      <c r="PCR1099" s="303"/>
      <c r="PCS1099" s="303"/>
      <c r="PCT1099" s="303"/>
      <c r="PCU1099" s="303"/>
      <c r="PCV1099" s="303"/>
      <c r="PCW1099" s="303"/>
      <c r="PCX1099" s="303"/>
      <c r="PCY1099" s="303"/>
      <c r="PCZ1099" s="303"/>
      <c r="PDA1099" s="303"/>
      <c r="PDB1099" s="303"/>
      <c r="PDC1099" s="303"/>
      <c r="PDD1099" s="303"/>
      <c r="PDE1099" s="303"/>
      <c r="PDF1099" s="303"/>
      <c r="PDG1099" s="303"/>
      <c r="PDH1099" s="303"/>
      <c r="PDI1099" s="303"/>
      <c r="PDJ1099" s="303"/>
      <c r="PDK1099" s="303"/>
      <c r="PDL1099" s="303"/>
      <c r="PDM1099" s="303"/>
      <c r="PDN1099" s="303"/>
      <c r="PDO1099" s="303"/>
      <c r="PDP1099" s="303"/>
      <c r="PDQ1099" s="303"/>
      <c r="PDR1099" s="303"/>
      <c r="PDS1099" s="303"/>
      <c r="PDT1099" s="303"/>
      <c r="PDU1099" s="303"/>
      <c r="PDV1099" s="303"/>
      <c r="PDW1099" s="303"/>
      <c r="PDX1099" s="303"/>
      <c r="PDY1099" s="303"/>
      <c r="PDZ1099" s="303"/>
      <c r="PEA1099" s="303"/>
      <c r="PEB1099" s="303"/>
      <c r="PEC1099" s="303"/>
      <c r="PED1099" s="303"/>
      <c r="PEE1099" s="303"/>
      <c r="PEF1099" s="303"/>
      <c r="PEG1099" s="303"/>
      <c r="PEH1099" s="303"/>
      <c r="PEI1099" s="303"/>
      <c r="PEJ1099" s="303"/>
      <c r="PEK1099" s="303"/>
      <c r="PEL1099" s="303"/>
      <c r="PEM1099" s="303"/>
      <c r="PEN1099" s="303"/>
      <c r="PEO1099" s="303"/>
      <c r="PEP1099" s="303"/>
      <c r="PEQ1099" s="303"/>
      <c r="PER1099" s="303"/>
      <c r="PES1099" s="303"/>
      <c r="PET1099" s="303"/>
      <c r="PEU1099" s="303"/>
      <c r="PEV1099" s="303"/>
      <c r="PEW1099" s="303"/>
      <c r="PEX1099" s="303"/>
      <c r="PEY1099" s="303"/>
      <c r="PEZ1099" s="303"/>
      <c r="PFA1099" s="303"/>
      <c r="PFB1099" s="303"/>
      <c r="PFC1099" s="303"/>
      <c r="PFD1099" s="303"/>
      <c r="PFE1099" s="303"/>
      <c r="PFF1099" s="303"/>
      <c r="PFG1099" s="303"/>
      <c r="PFH1099" s="303"/>
      <c r="PFI1099" s="303"/>
      <c r="PFJ1099" s="303"/>
      <c r="PFK1099" s="303"/>
      <c r="PFL1099" s="303"/>
      <c r="PFM1099" s="303"/>
      <c r="PFN1099" s="303"/>
      <c r="PFO1099" s="303"/>
      <c r="PFP1099" s="303"/>
      <c r="PFQ1099" s="303"/>
      <c r="PFR1099" s="303"/>
      <c r="PFS1099" s="303"/>
      <c r="PFT1099" s="303"/>
      <c r="PFU1099" s="303"/>
      <c r="PFV1099" s="303"/>
      <c r="PFW1099" s="303"/>
      <c r="PFX1099" s="303"/>
      <c r="PFY1099" s="303"/>
      <c r="PFZ1099" s="303"/>
      <c r="PGA1099" s="303"/>
      <c r="PGB1099" s="303"/>
      <c r="PGC1099" s="303"/>
      <c r="PGD1099" s="303"/>
      <c r="PGE1099" s="303"/>
      <c r="PGF1099" s="303"/>
      <c r="PGG1099" s="303"/>
      <c r="PGH1099" s="303"/>
      <c r="PGI1099" s="303"/>
      <c r="PGJ1099" s="303"/>
      <c r="PGK1099" s="303"/>
      <c r="PGL1099" s="303"/>
      <c r="PGM1099" s="303"/>
      <c r="PGN1099" s="303"/>
      <c r="PGO1099" s="303"/>
      <c r="PGP1099" s="303"/>
      <c r="PGQ1099" s="303"/>
      <c r="PGR1099" s="303"/>
      <c r="PGS1099" s="303"/>
      <c r="PGT1099" s="303"/>
      <c r="PGU1099" s="303"/>
      <c r="PGV1099" s="303"/>
      <c r="PGW1099" s="303"/>
      <c r="PGX1099" s="303"/>
      <c r="PGY1099" s="303"/>
      <c r="PGZ1099" s="303"/>
      <c r="PHA1099" s="303"/>
      <c r="PHB1099" s="303"/>
      <c r="PHC1099" s="303"/>
      <c r="PHD1099" s="303"/>
      <c r="PHE1099" s="303"/>
      <c r="PHF1099" s="303"/>
      <c r="PHG1099" s="303"/>
      <c r="PHH1099" s="303"/>
      <c r="PHI1099" s="303"/>
      <c r="PHJ1099" s="303"/>
      <c r="PHK1099" s="303"/>
      <c r="PHL1099" s="303"/>
      <c r="PHM1099" s="303"/>
      <c r="PHN1099" s="303"/>
      <c r="PHO1099" s="303"/>
      <c r="PHP1099" s="303"/>
      <c r="PHQ1099" s="303"/>
      <c r="PHR1099" s="303"/>
      <c r="PHS1099" s="303"/>
      <c r="PHT1099" s="303"/>
      <c r="PHU1099" s="303"/>
      <c r="PHV1099" s="303"/>
      <c r="PHW1099" s="303"/>
      <c r="PHX1099" s="303"/>
      <c r="PHY1099" s="303"/>
      <c r="PHZ1099" s="303"/>
      <c r="PIA1099" s="303"/>
      <c r="PIB1099" s="303"/>
      <c r="PIC1099" s="303"/>
      <c r="PID1099" s="303"/>
      <c r="PIE1099" s="303"/>
      <c r="PIF1099" s="303"/>
      <c r="PIG1099" s="303"/>
      <c r="PIH1099" s="303"/>
      <c r="PII1099" s="303"/>
      <c r="PIJ1099" s="303"/>
      <c r="PIK1099" s="303"/>
      <c r="PIL1099" s="303"/>
      <c r="PIM1099" s="303"/>
      <c r="PIN1099" s="303"/>
      <c r="PIO1099" s="303"/>
      <c r="PIP1099" s="303"/>
      <c r="PIQ1099" s="303"/>
      <c r="PIR1099" s="303"/>
      <c r="PIS1099" s="303"/>
      <c r="PIT1099" s="303"/>
      <c r="PIU1099" s="303"/>
      <c r="PIV1099" s="303"/>
      <c r="PIW1099" s="303"/>
      <c r="PIX1099" s="303"/>
      <c r="PIY1099" s="303"/>
      <c r="PIZ1099" s="303"/>
      <c r="PJA1099" s="303"/>
      <c r="PJB1099" s="303"/>
      <c r="PJC1099" s="303"/>
      <c r="PJD1099" s="303"/>
      <c r="PJE1099" s="303"/>
      <c r="PJF1099" s="303"/>
      <c r="PJG1099" s="303"/>
      <c r="PJH1099" s="303"/>
      <c r="PJI1099" s="303"/>
      <c r="PJJ1099" s="303"/>
      <c r="PJK1099" s="303"/>
      <c r="PJL1099" s="303"/>
      <c r="PJM1099" s="303"/>
      <c r="PJN1099" s="303"/>
      <c r="PJO1099" s="303"/>
      <c r="PJP1099" s="303"/>
      <c r="PJQ1099" s="303"/>
      <c r="PJR1099" s="303"/>
      <c r="PJS1099" s="303"/>
      <c r="PJT1099" s="303"/>
      <c r="PJU1099" s="303"/>
      <c r="PJV1099" s="303"/>
      <c r="PJW1099" s="303"/>
      <c r="PJX1099" s="303"/>
      <c r="PJY1099" s="303"/>
      <c r="PJZ1099" s="303"/>
      <c r="PKA1099" s="303"/>
      <c r="PKB1099" s="303"/>
      <c r="PKC1099" s="303"/>
      <c r="PKD1099" s="303"/>
      <c r="PKE1099" s="303"/>
      <c r="PKF1099" s="303"/>
      <c r="PKG1099" s="303"/>
      <c r="PKH1099" s="303"/>
      <c r="PKI1099" s="303"/>
      <c r="PKJ1099" s="303"/>
      <c r="PKK1099" s="303"/>
      <c r="PKL1099" s="303"/>
      <c r="PKM1099" s="303"/>
      <c r="PKN1099" s="303"/>
      <c r="PKO1099" s="303"/>
      <c r="PKP1099" s="303"/>
      <c r="PKQ1099" s="303"/>
      <c r="PKR1099" s="303"/>
      <c r="PKS1099" s="303"/>
      <c r="PKT1099" s="303"/>
      <c r="PKU1099" s="303"/>
      <c r="PKV1099" s="303"/>
      <c r="PKW1099" s="303"/>
      <c r="PKX1099" s="303"/>
      <c r="PKY1099" s="303"/>
      <c r="PKZ1099" s="303"/>
      <c r="PLA1099" s="303"/>
      <c r="PLB1099" s="303"/>
      <c r="PLC1099" s="303"/>
      <c r="PLD1099" s="303"/>
      <c r="PLE1099" s="303"/>
      <c r="PLF1099" s="303"/>
      <c r="PLG1099" s="303"/>
      <c r="PLH1099" s="303"/>
      <c r="PLI1099" s="303"/>
      <c r="PLJ1099" s="303"/>
      <c r="PLK1099" s="303"/>
      <c r="PLL1099" s="303"/>
      <c r="PLM1099" s="303"/>
      <c r="PLN1099" s="303"/>
      <c r="PLO1099" s="303"/>
      <c r="PLP1099" s="303"/>
      <c r="PLQ1099" s="303"/>
      <c r="PLR1099" s="303"/>
      <c r="PLS1099" s="303"/>
      <c r="PLT1099" s="303"/>
      <c r="PLU1099" s="303"/>
      <c r="PLV1099" s="303"/>
      <c r="PLW1099" s="303"/>
      <c r="PLX1099" s="303"/>
      <c r="PLY1099" s="303"/>
      <c r="PLZ1099" s="303"/>
      <c r="PMA1099" s="303"/>
      <c r="PMB1099" s="303"/>
      <c r="PMC1099" s="303"/>
      <c r="PMD1099" s="303"/>
      <c r="PME1099" s="303"/>
      <c r="PMF1099" s="303"/>
      <c r="PMG1099" s="303"/>
      <c r="PMH1099" s="303"/>
      <c r="PMI1099" s="303"/>
      <c r="PMJ1099" s="303"/>
      <c r="PMK1099" s="303"/>
      <c r="PML1099" s="303"/>
      <c r="PMM1099" s="303"/>
      <c r="PMN1099" s="303"/>
      <c r="PMO1099" s="303"/>
      <c r="PMP1099" s="303"/>
      <c r="PMQ1099" s="303"/>
      <c r="PMR1099" s="303"/>
      <c r="PMS1099" s="303"/>
      <c r="PMT1099" s="303"/>
      <c r="PMU1099" s="303"/>
      <c r="PMV1099" s="303"/>
      <c r="PMW1099" s="303"/>
      <c r="PMX1099" s="303"/>
      <c r="PMY1099" s="303"/>
      <c r="PMZ1099" s="303"/>
      <c r="PNA1099" s="303"/>
      <c r="PNB1099" s="303"/>
      <c r="PNC1099" s="303"/>
      <c r="PND1099" s="303"/>
      <c r="PNE1099" s="303"/>
      <c r="PNF1099" s="303"/>
      <c r="PNG1099" s="303"/>
      <c r="PNH1099" s="303"/>
      <c r="PNI1099" s="303"/>
      <c r="PNJ1099" s="303"/>
      <c r="PNK1099" s="303"/>
      <c r="PNL1099" s="303"/>
      <c r="PNM1099" s="303"/>
      <c r="PNN1099" s="303"/>
      <c r="PNO1099" s="303"/>
      <c r="PNP1099" s="303"/>
      <c r="PNQ1099" s="303"/>
      <c r="PNR1099" s="303"/>
      <c r="PNS1099" s="303"/>
      <c r="PNT1099" s="303"/>
      <c r="PNU1099" s="303"/>
      <c r="PNV1099" s="303"/>
      <c r="PNW1099" s="303"/>
      <c r="PNX1099" s="303"/>
      <c r="PNY1099" s="303"/>
      <c r="PNZ1099" s="303"/>
      <c r="POA1099" s="303"/>
      <c r="POB1099" s="303"/>
      <c r="POC1099" s="303"/>
      <c r="POD1099" s="303"/>
      <c r="POE1099" s="303"/>
      <c r="POF1099" s="303"/>
      <c r="POG1099" s="303"/>
      <c r="POH1099" s="303"/>
      <c r="POI1099" s="303"/>
      <c r="POJ1099" s="303"/>
      <c r="POK1099" s="303"/>
      <c r="POL1099" s="303"/>
      <c r="POM1099" s="303"/>
      <c r="PON1099" s="303"/>
      <c r="POO1099" s="303"/>
      <c r="POP1099" s="303"/>
      <c r="POQ1099" s="303"/>
      <c r="POR1099" s="303"/>
      <c r="POS1099" s="303"/>
      <c r="POT1099" s="303"/>
      <c r="POU1099" s="303"/>
      <c r="POV1099" s="303"/>
      <c r="POW1099" s="303"/>
      <c r="POX1099" s="303"/>
      <c r="POY1099" s="303"/>
      <c r="POZ1099" s="303"/>
      <c r="PPA1099" s="303"/>
      <c r="PPB1099" s="303"/>
      <c r="PPC1099" s="303"/>
      <c r="PPD1099" s="303"/>
      <c r="PPE1099" s="303"/>
      <c r="PPF1099" s="303"/>
      <c r="PPG1099" s="303"/>
      <c r="PPH1099" s="303"/>
      <c r="PPI1099" s="303"/>
      <c r="PPJ1099" s="303"/>
      <c r="PPK1099" s="303"/>
      <c r="PPL1099" s="303"/>
      <c r="PPM1099" s="303"/>
      <c r="PPN1099" s="303"/>
      <c r="PPO1099" s="303"/>
      <c r="PPP1099" s="303"/>
      <c r="PPQ1099" s="303"/>
      <c r="PPR1099" s="303"/>
      <c r="PPS1099" s="303"/>
      <c r="PPT1099" s="303"/>
      <c r="PPU1099" s="303"/>
      <c r="PPV1099" s="303"/>
      <c r="PPW1099" s="303"/>
      <c r="PPX1099" s="303"/>
      <c r="PPY1099" s="303"/>
      <c r="PPZ1099" s="303"/>
      <c r="PQA1099" s="303"/>
      <c r="PQB1099" s="303"/>
      <c r="PQC1099" s="303"/>
      <c r="PQD1099" s="303"/>
      <c r="PQE1099" s="303"/>
      <c r="PQF1099" s="303"/>
      <c r="PQG1099" s="303"/>
      <c r="PQH1099" s="303"/>
      <c r="PQI1099" s="303"/>
      <c r="PQJ1099" s="303"/>
      <c r="PQK1099" s="303"/>
      <c r="PQL1099" s="303"/>
      <c r="PQM1099" s="303"/>
      <c r="PQN1099" s="303"/>
      <c r="PQO1099" s="303"/>
      <c r="PQP1099" s="303"/>
      <c r="PQQ1099" s="303"/>
      <c r="PQR1099" s="303"/>
      <c r="PQS1099" s="303"/>
      <c r="PQT1099" s="303"/>
      <c r="PQU1099" s="303"/>
      <c r="PQV1099" s="303"/>
      <c r="PQW1099" s="303"/>
      <c r="PQX1099" s="303"/>
      <c r="PQY1099" s="303"/>
      <c r="PQZ1099" s="303"/>
      <c r="PRA1099" s="303"/>
      <c r="PRB1099" s="303"/>
      <c r="PRC1099" s="303"/>
      <c r="PRD1099" s="303"/>
      <c r="PRE1099" s="303"/>
      <c r="PRF1099" s="303"/>
      <c r="PRG1099" s="303"/>
      <c r="PRH1099" s="303"/>
      <c r="PRI1099" s="303"/>
      <c r="PRJ1099" s="303"/>
      <c r="PRK1099" s="303"/>
      <c r="PRL1099" s="303"/>
      <c r="PRM1099" s="303"/>
      <c r="PRN1099" s="303"/>
      <c r="PRO1099" s="303"/>
      <c r="PRP1099" s="303"/>
      <c r="PRQ1099" s="303"/>
      <c r="PRR1099" s="303"/>
      <c r="PRS1099" s="303"/>
      <c r="PRT1099" s="303"/>
      <c r="PRU1099" s="303"/>
      <c r="PRV1099" s="303"/>
      <c r="PRW1099" s="303"/>
      <c r="PRX1099" s="303"/>
      <c r="PRY1099" s="303"/>
      <c r="PRZ1099" s="303"/>
      <c r="PSA1099" s="303"/>
      <c r="PSB1099" s="303"/>
      <c r="PSC1099" s="303"/>
      <c r="PSD1099" s="303"/>
      <c r="PSE1099" s="303"/>
      <c r="PSF1099" s="303"/>
      <c r="PSG1099" s="303"/>
      <c r="PSH1099" s="303"/>
      <c r="PSI1099" s="303"/>
      <c r="PSJ1099" s="303"/>
      <c r="PSK1099" s="303"/>
      <c r="PSL1099" s="303"/>
      <c r="PSM1099" s="303"/>
      <c r="PSN1099" s="303"/>
      <c r="PSO1099" s="303"/>
      <c r="PSP1099" s="303"/>
      <c r="PSQ1099" s="303"/>
      <c r="PSR1099" s="303"/>
      <c r="PSS1099" s="303"/>
      <c r="PST1099" s="303"/>
      <c r="PSU1099" s="303"/>
      <c r="PSV1099" s="303"/>
      <c r="PSW1099" s="303"/>
      <c r="PSX1099" s="303"/>
      <c r="PSY1099" s="303"/>
      <c r="PSZ1099" s="303"/>
      <c r="PTA1099" s="303"/>
      <c r="PTB1099" s="303"/>
      <c r="PTC1099" s="303"/>
      <c r="PTD1099" s="303"/>
      <c r="PTE1099" s="303"/>
      <c r="PTF1099" s="303"/>
      <c r="PTG1099" s="303"/>
      <c r="PTH1099" s="303"/>
      <c r="PTI1099" s="303"/>
      <c r="PTJ1099" s="303"/>
      <c r="PTK1099" s="303"/>
      <c r="PTL1099" s="303"/>
      <c r="PTM1099" s="303"/>
      <c r="PTN1099" s="303"/>
      <c r="PTO1099" s="303"/>
      <c r="PTP1099" s="303"/>
      <c r="PTQ1099" s="303"/>
      <c r="PTR1099" s="303"/>
      <c r="PTS1099" s="303"/>
      <c r="PTT1099" s="303"/>
      <c r="PTU1099" s="303"/>
      <c r="PTV1099" s="303"/>
      <c r="PTW1099" s="303"/>
      <c r="PTX1099" s="303"/>
      <c r="PTY1099" s="303"/>
      <c r="PTZ1099" s="303"/>
      <c r="PUA1099" s="303"/>
      <c r="PUB1099" s="303"/>
      <c r="PUC1099" s="303"/>
      <c r="PUD1099" s="303"/>
      <c r="PUE1099" s="303"/>
      <c r="PUF1099" s="303"/>
      <c r="PUG1099" s="303"/>
      <c r="PUH1099" s="303"/>
      <c r="PUI1099" s="303"/>
      <c r="PUJ1099" s="303"/>
      <c r="PUK1099" s="303"/>
      <c r="PUL1099" s="303"/>
      <c r="PUM1099" s="303"/>
      <c r="PUN1099" s="303"/>
      <c r="PUO1099" s="303"/>
      <c r="PUP1099" s="303"/>
      <c r="PUQ1099" s="303"/>
      <c r="PUR1099" s="303"/>
      <c r="PUS1099" s="303"/>
      <c r="PUT1099" s="303"/>
      <c r="PUU1099" s="303"/>
      <c r="PUV1099" s="303"/>
      <c r="PUW1099" s="303"/>
      <c r="PUX1099" s="303"/>
      <c r="PUY1099" s="303"/>
      <c r="PUZ1099" s="303"/>
      <c r="PVA1099" s="303"/>
      <c r="PVB1099" s="303"/>
      <c r="PVC1099" s="303"/>
      <c r="PVD1099" s="303"/>
      <c r="PVE1099" s="303"/>
      <c r="PVF1099" s="303"/>
      <c r="PVG1099" s="303"/>
      <c r="PVH1099" s="303"/>
      <c r="PVI1099" s="303"/>
      <c r="PVJ1099" s="303"/>
      <c r="PVK1099" s="303"/>
      <c r="PVL1099" s="303"/>
      <c r="PVM1099" s="303"/>
      <c r="PVN1099" s="303"/>
      <c r="PVO1099" s="303"/>
      <c r="PVP1099" s="303"/>
      <c r="PVQ1099" s="303"/>
      <c r="PVR1099" s="303"/>
      <c r="PVS1099" s="303"/>
      <c r="PVT1099" s="303"/>
      <c r="PVU1099" s="303"/>
      <c r="PVV1099" s="303"/>
      <c r="PVW1099" s="303"/>
      <c r="PVX1099" s="303"/>
      <c r="PVY1099" s="303"/>
      <c r="PVZ1099" s="303"/>
      <c r="PWA1099" s="303"/>
      <c r="PWB1099" s="303"/>
      <c r="PWC1099" s="303"/>
      <c r="PWD1099" s="303"/>
      <c r="PWE1099" s="303"/>
      <c r="PWF1099" s="303"/>
      <c r="PWG1099" s="303"/>
      <c r="PWH1099" s="303"/>
      <c r="PWI1099" s="303"/>
      <c r="PWJ1099" s="303"/>
      <c r="PWK1099" s="303"/>
      <c r="PWL1099" s="303"/>
      <c r="PWM1099" s="303"/>
      <c r="PWN1099" s="303"/>
      <c r="PWO1099" s="303"/>
      <c r="PWP1099" s="303"/>
      <c r="PWQ1099" s="303"/>
      <c r="PWR1099" s="303"/>
      <c r="PWS1099" s="303"/>
      <c r="PWT1099" s="303"/>
      <c r="PWU1099" s="303"/>
      <c r="PWV1099" s="303"/>
      <c r="PWW1099" s="303"/>
      <c r="PWX1099" s="303"/>
      <c r="PWY1099" s="303"/>
      <c r="PWZ1099" s="303"/>
      <c r="PXA1099" s="303"/>
      <c r="PXB1099" s="303"/>
      <c r="PXC1099" s="303"/>
      <c r="PXD1099" s="303"/>
      <c r="PXE1099" s="303"/>
      <c r="PXF1099" s="303"/>
      <c r="PXG1099" s="303"/>
      <c r="PXH1099" s="303"/>
      <c r="PXI1099" s="303"/>
      <c r="PXJ1099" s="303"/>
      <c r="PXK1099" s="303"/>
      <c r="PXL1099" s="303"/>
      <c r="PXM1099" s="303"/>
      <c r="PXN1099" s="303"/>
      <c r="PXO1099" s="303"/>
      <c r="PXP1099" s="303"/>
      <c r="PXQ1099" s="303"/>
      <c r="PXR1099" s="303"/>
      <c r="PXS1099" s="303"/>
      <c r="PXT1099" s="303"/>
      <c r="PXU1099" s="303"/>
      <c r="PXV1099" s="303"/>
      <c r="PXW1099" s="303"/>
      <c r="PXX1099" s="303"/>
      <c r="PXY1099" s="303"/>
      <c r="PXZ1099" s="303"/>
      <c r="PYA1099" s="303"/>
      <c r="PYB1099" s="303"/>
      <c r="PYC1099" s="303"/>
      <c r="PYD1099" s="303"/>
      <c r="PYE1099" s="303"/>
      <c r="PYF1099" s="303"/>
      <c r="PYG1099" s="303"/>
      <c r="PYH1099" s="303"/>
      <c r="PYI1099" s="303"/>
      <c r="PYJ1099" s="303"/>
      <c r="PYK1099" s="303"/>
      <c r="PYL1099" s="303"/>
      <c r="PYM1099" s="303"/>
      <c r="PYN1099" s="303"/>
      <c r="PYO1099" s="303"/>
      <c r="PYP1099" s="303"/>
      <c r="PYQ1099" s="303"/>
      <c r="PYR1099" s="303"/>
      <c r="PYS1099" s="303"/>
      <c r="PYT1099" s="303"/>
      <c r="PYU1099" s="303"/>
      <c r="PYV1099" s="303"/>
      <c r="PYW1099" s="303"/>
      <c r="PYX1099" s="303"/>
      <c r="PYY1099" s="303"/>
      <c r="PYZ1099" s="303"/>
      <c r="PZA1099" s="303"/>
      <c r="PZB1099" s="303"/>
      <c r="PZC1099" s="303"/>
      <c r="PZD1099" s="303"/>
      <c r="PZE1099" s="303"/>
      <c r="PZF1099" s="303"/>
      <c r="PZG1099" s="303"/>
      <c r="PZH1099" s="303"/>
      <c r="PZI1099" s="303"/>
      <c r="PZJ1099" s="303"/>
      <c r="PZK1099" s="303"/>
      <c r="PZL1099" s="303"/>
      <c r="PZM1099" s="303"/>
      <c r="PZN1099" s="303"/>
      <c r="PZO1099" s="303"/>
      <c r="PZP1099" s="303"/>
      <c r="PZQ1099" s="303"/>
      <c r="PZR1099" s="303"/>
      <c r="PZS1099" s="303"/>
      <c r="PZT1099" s="303"/>
      <c r="PZU1099" s="303"/>
      <c r="PZV1099" s="303"/>
      <c r="PZW1099" s="303"/>
      <c r="PZX1099" s="303"/>
      <c r="PZY1099" s="303"/>
      <c r="PZZ1099" s="303"/>
      <c r="QAA1099" s="303"/>
      <c r="QAB1099" s="303"/>
      <c r="QAC1099" s="303"/>
      <c r="QAD1099" s="303"/>
      <c r="QAE1099" s="303"/>
      <c r="QAF1099" s="303"/>
      <c r="QAG1099" s="303"/>
      <c r="QAH1099" s="303"/>
      <c r="QAI1099" s="303"/>
      <c r="QAJ1099" s="303"/>
      <c r="QAK1099" s="303"/>
      <c r="QAL1099" s="303"/>
      <c r="QAM1099" s="303"/>
      <c r="QAN1099" s="303"/>
      <c r="QAO1099" s="303"/>
      <c r="QAP1099" s="303"/>
      <c r="QAQ1099" s="303"/>
      <c r="QAR1099" s="303"/>
      <c r="QAS1099" s="303"/>
      <c r="QAT1099" s="303"/>
      <c r="QAU1099" s="303"/>
      <c r="QAV1099" s="303"/>
      <c r="QAW1099" s="303"/>
      <c r="QAX1099" s="303"/>
      <c r="QAY1099" s="303"/>
      <c r="QAZ1099" s="303"/>
      <c r="QBA1099" s="303"/>
      <c r="QBB1099" s="303"/>
      <c r="QBC1099" s="303"/>
      <c r="QBD1099" s="303"/>
      <c r="QBE1099" s="303"/>
      <c r="QBF1099" s="303"/>
      <c r="QBG1099" s="303"/>
      <c r="QBH1099" s="303"/>
      <c r="QBI1099" s="303"/>
      <c r="QBJ1099" s="303"/>
      <c r="QBK1099" s="303"/>
      <c r="QBL1099" s="303"/>
      <c r="QBM1099" s="303"/>
      <c r="QBN1099" s="303"/>
      <c r="QBO1099" s="303"/>
      <c r="QBP1099" s="303"/>
      <c r="QBQ1099" s="303"/>
      <c r="QBR1099" s="303"/>
      <c r="QBS1099" s="303"/>
      <c r="QBT1099" s="303"/>
      <c r="QBU1099" s="303"/>
      <c r="QBV1099" s="303"/>
      <c r="QBW1099" s="303"/>
      <c r="QBX1099" s="303"/>
      <c r="QBY1099" s="303"/>
      <c r="QBZ1099" s="303"/>
      <c r="QCA1099" s="303"/>
      <c r="QCB1099" s="303"/>
      <c r="QCC1099" s="303"/>
      <c r="QCD1099" s="303"/>
      <c r="QCE1099" s="303"/>
      <c r="QCF1099" s="303"/>
      <c r="QCG1099" s="303"/>
      <c r="QCH1099" s="303"/>
      <c r="QCI1099" s="303"/>
      <c r="QCJ1099" s="303"/>
      <c r="QCK1099" s="303"/>
      <c r="QCL1099" s="303"/>
      <c r="QCM1099" s="303"/>
      <c r="QCN1099" s="303"/>
      <c r="QCO1099" s="303"/>
      <c r="QCP1099" s="303"/>
      <c r="QCQ1099" s="303"/>
      <c r="QCR1099" s="303"/>
      <c r="QCS1099" s="303"/>
      <c r="QCT1099" s="303"/>
      <c r="QCU1099" s="303"/>
      <c r="QCV1099" s="303"/>
      <c r="QCW1099" s="303"/>
      <c r="QCX1099" s="303"/>
      <c r="QCY1099" s="303"/>
      <c r="QCZ1099" s="303"/>
      <c r="QDA1099" s="303"/>
      <c r="QDB1099" s="303"/>
      <c r="QDC1099" s="303"/>
      <c r="QDD1099" s="303"/>
      <c r="QDE1099" s="303"/>
      <c r="QDF1099" s="303"/>
      <c r="QDG1099" s="303"/>
      <c r="QDH1099" s="303"/>
      <c r="QDI1099" s="303"/>
      <c r="QDJ1099" s="303"/>
      <c r="QDK1099" s="303"/>
      <c r="QDL1099" s="303"/>
      <c r="QDM1099" s="303"/>
      <c r="QDN1099" s="303"/>
      <c r="QDO1099" s="303"/>
      <c r="QDP1099" s="303"/>
      <c r="QDQ1099" s="303"/>
      <c r="QDR1099" s="303"/>
      <c r="QDS1099" s="303"/>
      <c r="QDT1099" s="303"/>
      <c r="QDU1099" s="303"/>
      <c r="QDV1099" s="303"/>
      <c r="QDW1099" s="303"/>
      <c r="QDX1099" s="303"/>
      <c r="QDY1099" s="303"/>
      <c r="QDZ1099" s="303"/>
      <c r="QEA1099" s="303"/>
      <c r="QEB1099" s="303"/>
      <c r="QEC1099" s="303"/>
      <c r="QED1099" s="303"/>
      <c r="QEE1099" s="303"/>
      <c r="QEF1099" s="303"/>
      <c r="QEG1099" s="303"/>
      <c r="QEH1099" s="303"/>
      <c r="QEI1099" s="303"/>
      <c r="QEJ1099" s="303"/>
      <c r="QEK1099" s="303"/>
      <c r="QEL1099" s="303"/>
      <c r="QEM1099" s="303"/>
      <c r="QEN1099" s="303"/>
      <c r="QEO1099" s="303"/>
      <c r="QEP1099" s="303"/>
      <c r="QEQ1099" s="303"/>
      <c r="QER1099" s="303"/>
      <c r="QES1099" s="303"/>
      <c r="QET1099" s="303"/>
      <c r="QEU1099" s="303"/>
      <c r="QEV1099" s="303"/>
      <c r="QEW1099" s="303"/>
      <c r="QEX1099" s="303"/>
      <c r="QEY1099" s="303"/>
      <c r="QEZ1099" s="303"/>
      <c r="QFA1099" s="303"/>
      <c r="QFB1099" s="303"/>
      <c r="QFC1099" s="303"/>
      <c r="QFD1099" s="303"/>
      <c r="QFE1099" s="303"/>
      <c r="QFF1099" s="303"/>
      <c r="QFG1099" s="303"/>
      <c r="QFH1099" s="303"/>
      <c r="QFI1099" s="303"/>
      <c r="QFJ1099" s="303"/>
      <c r="QFK1099" s="303"/>
      <c r="QFL1099" s="303"/>
      <c r="QFM1099" s="303"/>
      <c r="QFN1099" s="303"/>
      <c r="QFO1099" s="303"/>
      <c r="QFP1099" s="303"/>
      <c r="QFQ1099" s="303"/>
      <c r="QFR1099" s="303"/>
      <c r="QFS1099" s="303"/>
      <c r="QFT1099" s="303"/>
      <c r="QFU1099" s="303"/>
      <c r="QFV1099" s="303"/>
      <c r="QFW1099" s="303"/>
      <c r="QFX1099" s="303"/>
      <c r="QFY1099" s="303"/>
      <c r="QFZ1099" s="303"/>
      <c r="QGA1099" s="303"/>
      <c r="QGB1099" s="303"/>
      <c r="QGC1099" s="303"/>
      <c r="QGD1099" s="303"/>
      <c r="QGE1099" s="303"/>
      <c r="QGF1099" s="303"/>
      <c r="QGG1099" s="303"/>
      <c r="QGH1099" s="303"/>
      <c r="QGI1099" s="303"/>
      <c r="QGJ1099" s="303"/>
      <c r="QGK1099" s="303"/>
      <c r="QGL1099" s="303"/>
      <c r="QGM1099" s="303"/>
      <c r="QGN1099" s="303"/>
      <c r="QGO1099" s="303"/>
      <c r="QGP1099" s="303"/>
      <c r="QGQ1099" s="303"/>
      <c r="QGR1099" s="303"/>
      <c r="QGS1099" s="303"/>
      <c r="QGT1099" s="303"/>
      <c r="QGU1099" s="303"/>
      <c r="QGV1099" s="303"/>
      <c r="QGW1099" s="303"/>
      <c r="QGX1099" s="303"/>
      <c r="QGY1099" s="303"/>
      <c r="QGZ1099" s="303"/>
      <c r="QHA1099" s="303"/>
      <c r="QHB1099" s="303"/>
      <c r="QHC1099" s="303"/>
      <c r="QHD1099" s="303"/>
      <c r="QHE1099" s="303"/>
      <c r="QHF1099" s="303"/>
      <c r="QHG1099" s="303"/>
      <c r="QHH1099" s="303"/>
      <c r="QHI1099" s="303"/>
      <c r="QHJ1099" s="303"/>
      <c r="QHK1099" s="303"/>
      <c r="QHL1099" s="303"/>
      <c r="QHM1099" s="303"/>
      <c r="QHN1099" s="303"/>
      <c r="QHO1099" s="303"/>
      <c r="QHP1099" s="303"/>
      <c r="QHQ1099" s="303"/>
      <c r="QHR1099" s="303"/>
      <c r="QHS1099" s="303"/>
      <c r="QHT1099" s="303"/>
      <c r="QHU1099" s="303"/>
      <c r="QHV1099" s="303"/>
      <c r="QHW1099" s="303"/>
      <c r="QHX1099" s="303"/>
      <c r="QHY1099" s="303"/>
      <c r="QHZ1099" s="303"/>
      <c r="QIA1099" s="303"/>
      <c r="QIB1099" s="303"/>
      <c r="QIC1099" s="303"/>
      <c r="QID1099" s="303"/>
      <c r="QIE1099" s="303"/>
      <c r="QIF1099" s="303"/>
      <c r="QIG1099" s="303"/>
      <c r="QIH1099" s="303"/>
      <c r="QII1099" s="303"/>
      <c r="QIJ1099" s="303"/>
      <c r="QIK1099" s="303"/>
      <c r="QIL1099" s="303"/>
      <c r="QIM1099" s="303"/>
      <c r="QIN1099" s="303"/>
      <c r="QIO1099" s="303"/>
      <c r="QIP1099" s="303"/>
      <c r="QIQ1099" s="303"/>
      <c r="QIR1099" s="303"/>
      <c r="QIS1099" s="303"/>
      <c r="QIT1099" s="303"/>
      <c r="QIU1099" s="303"/>
      <c r="QIV1099" s="303"/>
      <c r="QIW1099" s="303"/>
      <c r="QIX1099" s="303"/>
      <c r="QIY1099" s="303"/>
      <c r="QIZ1099" s="303"/>
      <c r="QJA1099" s="303"/>
      <c r="QJB1099" s="303"/>
      <c r="QJC1099" s="303"/>
      <c r="QJD1099" s="303"/>
      <c r="QJE1099" s="303"/>
      <c r="QJF1099" s="303"/>
      <c r="QJG1099" s="303"/>
      <c r="QJH1099" s="303"/>
      <c r="QJI1099" s="303"/>
      <c r="QJJ1099" s="303"/>
      <c r="QJK1099" s="303"/>
      <c r="QJL1099" s="303"/>
      <c r="QJM1099" s="303"/>
      <c r="QJN1099" s="303"/>
      <c r="QJO1099" s="303"/>
      <c r="QJP1099" s="303"/>
      <c r="QJQ1099" s="303"/>
      <c r="QJR1099" s="303"/>
      <c r="QJS1099" s="303"/>
      <c r="QJT1099" s="303"/>
      <c r="QJU1099" s="303"/>
      <c r="QJV1099" s="303"/>
      <c r="QJW1099" s="303"/>
      <c r="QJX1099" s="303"/>
      <c r="QJY1099" s="303"/>
      <c r="QJZ1099" s="303"/>
      <c r="QKA1099" s="303"/>
      <c r="QKB1099" s="303"/>
      <c r="QKC1099" s="303"/>
      <c r="QKD1099" s="303"/>
      <c r="QKE1099" s="303"/>
      <c r="QKF1099" s="303"/>
      <c r="QKG1099" s="303"/>
      <c r="QKH1099" s="303"/>
      <c r="QKI1099" s="303"/>
      <c r="QKJ1099" s="303"/>
      <c r="QKK1099" s="303"/>
      <c r="QKL1099" s="303"/>
      <c r="QKM1099" s="303"/>
      <c r="QKN1099" s="303"/>
      <c r="QKO1099" s="303"/>
      <c r="QKP1099" s="303"/>
      <c r="QKQ1099" s="303"/>
      <c r="QKR1099" s="303"/>
      <c r="QKS1099" s="303"/>
      <c r="QKT1099" s="303"/>
      <c r="QKU1099" s="303"/>
      <c r="QKV1099" s="303"/>
      <c r="QKW1099" s="303"/>
      <c r="QKX1099" s="303"/>
      <c r="QKY1099" s="303"/>
      <c r="QKZ1099" s="303"/>
      <c r="QLA1099" s="303"/>
      <c r="QLB1099" s="303"/>
      <c r="QLC1099" s="303"/>
      <c r="QLD1099" s="303"/>
      <c r="QLE1099" s="303"/>
      <c r="QLF1099" s="303"/>
      <c r="QLG1099" s="303"/>
      <c r="QLH1099" s="303"/>
      <c r="QLI1099" s="303"/>
      <c r="QLJ1099" s="303"/>
      <c r="QLK1099" s="303"/>
      <c r="QLL1099" s="303"/>
      <c r="QLM1099" s="303"/>
      <c r="QLN1099" s="303"/>
      <c r="QLO1099" s="303"/>
      <c r="QLP1099" s="303"/>
      <c r="QLQ1099" s="303"/>
      <c r="QLR1099" s="303"/>
      <c r="QLS1099" s="303"/>
      <c r="QLT1099" s="303"/>
      <c r="QLU1099" s="303"/>
      <c r="QLV1099" s="303"/>
      <c r="QLW1099" s="303"/>
      <c r="QLX1099" s="303"/>
      <c r="QLY1099" s="303"/>
      <c r="QLZ1099" s="303"/>
      <c r="QMA1099" s="303"/>
      <c r="QMB1099" s="303"/>
      <c r="QMC1099" s="303"/>
      <c r="QMD1099" s="303"/>
      <c r="QME1099" s="303"/>
      <c r="QMF1099" s="303"/>
      <c r="QMG1099" s="303"/>
      <c r="QMH1099" s="303"/>
      <c r="QMI1099" s="303"/>
      <c r="QMJ1099" s="303"/>
      <c r="QMK1099" s="303"/>
      <c r="QML1099" s="303"/>
      <c r="QMM1099" s="303"/>
      <c r="QMN1099" s="303"/>
      <c r="QMO1099" s="303"/>
      <c r="QMP1099" s="303"/>
      <c r="QMQ1099" s="303"/>
      <c r="QMR1099" s="303"/>
      <c r="QMS1099" s="303"/>
      <c r="QMT1099" s="303"/>
      <c r="QMU1099" s="303"/>
      <c r="QMV1099" s="303"/>
      <c r="QMW1099" s="303"/>
      <c r="QMX1099" s="303"/>
      <c r="QMY1099" s="303"/>
      <c r="QMZ1099" s="303"/>
      <c r="QNA1099" s="303"/>
      <c r="QNB1099" s="303"/>
      <c r="QNC1099" s="303"/>
      <c r="QND1099" s="303"/>
      <c r="QNE1099" s="303"/>
      <c r="QNF1099" s="303"/>
      <c r="QNG1099" s="303"/>
      <c r="QNH1099" s="303"/>
      <c r="QNI1099" s="303"/>
      <c r="QNJ1099" s="303"/>
      <c r="QNK1099" s="303"/>
      <c r="QNL1099" s="303"/>
      <c r="QNM1099" s="303"/>
      <c r="QNN1099" s="303"/>
      <c r="QNO1099" s="303"/>
      <c r="QNP1099" s="303"/>
      <c r="QNQ1099" s="303"/>
      <c r="QNR1099" s="303"/>
      <c r="QNS1099" s="303"/>
      <c r="QNT1099" s="303"/>
      <c r="QNU1099" s="303"/>
      <c r="QNV1099" s="303"/>
      <c r="QNW1099" s="303"/>
      <c r="QNX1099" s="303"/>
      <c r="QNY1099" s="303"/>
      <c r="QNZ1099" s="303"/>
      <c r="QOA1099" s="303"/>
      <c r="QOB1099" s="303"/>
      <c r="QOC1099" s="303"/>
      <c r="QOD1099" s="303"/>
      <c r="QOE1099" s="303"/>
      <c r="QOF1099" s="303"/>
      <c r="QOG1099" s="303"/>
      <c r="QOH1099" s="303"/>
      <c r="QOI1099" s="303"/>
      <c r="QOJ1099" s="303"/>
      <c r="QOK1099" s="303"/>
      <c r="QOL1099" s="303"/>
      <c r="QOM1099" s="303"/>
      <c r="QON1099" s="303"/>
      <c r="QOO1099" s="303"/>
      <c r="QOP1099" s="303"/>
      <c r="QOQ1099" s="303"/>
      <c r="QOR1099" s="303"/>
      <c r="QOS1099" s="303"/>
      <c r="QOT1099" s="303"/>
      <c r="QOU1099" s="303"/>
      <c r="QOV1099" s="303"/>
      <c r="QOW1099" s="303"/>
      <c r="QOX1099" s="303"/>
      <c r="QOY1099" s="303"/>
      <c r="QOZ1099" s="303"/>
      <c r="QPA1099" s="303"/>
      <c r="QPB1099" s="303"/>
      <c r="QPC1099" s="303"/>
      <c r="QPD1099" s="303"/>
      <c r="QPE1099" s="303"/>
      <c r="QPF1099" s="303"/>
      <c r="QPG1099" s="303"/>
      <c r="QPH1099" s="303"/>
      <c r="QPI1099" s="303"/>
      <c r="QPJ1099" s="303"/>
      <c r="QPK1099" s="303"/>
      <c r="QPL1099" s="303"/>
      <c r="QPM1099" s="303"/>
      <c r="QPN1099" s="303"/>
      <c r="QPO1099" s="303"/>
      <c r="QPP1099" s="303"/>
      <c r="QPQ1099" s="303"/>
      <c r="QPR1099" s="303"/>
      <c r="QPS1099" s="303"/>
      <c r="QPT1099" s="303"/>
      <c r="QPU1099" s="303"/>
      <c r="QPV1099" s="303"/>
      <c r="QPW1099" s="303"/>
      <c r="QPX1099" s="303"/>
      <c r="QPY1099" s="303"/>
      <c r="QPZ1099" s="303"/>
      <c r="QQA1099" s="303"/>
      <c r="QQB1099" s="303"/>
      <c r="QQC1099" s="303"/>
      <c r="QQD1099" s="303"/>
      <c r="QQE1099" s="303"/>
      <c r="QQF1099" s="303"/>
      <c r="QQG1099" s="303"/>
      <c r="QQH1099" s="303"/>
      <c r="QQI1099" s="303"/>
      <c r="QQJ1099" s="303"/>
      <c r="QQK1099" s="303"/>
      <c r="QQL1099" s="303"/>
      <c r="QQM1099" s="303"/>
      <c r="QQN1099" s="303"/>
      <c r="QQO1099" s="303"/>
      <c r="QQP1099" s="303"/>
      <c r="QQQ1099" s="303"/>
      <c r="QQR1099" s="303"/>
      <c r="QQS1099" s="303"/>
      <c r="QQT1099" s="303"/>
      <c r="QQU1099" s="303"/>
      <c r="QQV1099" s="303"/>
      <c r="QQW1099" s="303"/>
      <c r="QQX1099" s="303"/>
      <c r="QQY1099" s="303"/>
      <c r="QQZ1099" s="303"/>
      <c r="QRA1099" s="303"/>
      <c r="QRB1099" s="303"/>
      <c r="QRC1099" s="303"/>
      <c r="QRD1099" s="303"/>
      <c r="QRE1099" s="303"/>
      <c r="QRF1099" s="303"/>
      <c r="QRG1099" s="303"/>
      <c r="QRH1099" s="303"/>
      <c r="QRI1099" s="303"/>
      <c r="QRJ1099" s="303"/>
      <c r="QRK1099" s="303"/>
      <c r="QRL1099" s="303"/>
      <c r="QRM1099" s="303"/>
      <c r="QRN1099" s="303"/>
      <c r="QRO1099" s="303"/>
      <c r="QRP1099" s="303"/>
      <c r="QRQ1099" s="303"/>
      <c r="QRR1099" s="303"/>
      <c r="QRS1099" s="303"/>
      <c r="QRT1099" s="303"/>
      <c r="QRU1099" s="303"/>
      <c r="QRV1099" s="303"/>
      <c r="QRW1099" s="303"/>
      <c r="QRX1099" s="303"/>
      <c r="QRY1099" s="303"/>
      <c r="QRZ1099" s="303"/>
      <c r="QSA1099" s="303"/>
      <c r="QSB1099" s="303"/>
      <c r="QSC1099" s="303"/>
      <c r="QSD1099" s="303"/>
      <c r="QSE1099" s="303"/>
      <c r="QSF1099" s="303"/>
      <c r="QSG1099" s="303"/>
      <c r="QSH1099" s="303"/>
      <c r="QSI1099" s="303"/>
      <c r="QSJ1099" s="303"/>
      <c r="QSK1099" s="303"/>
      <c r="QSL1099" s="303"/>
      <c r="QSM1099" s="303"/>
      <c r="QSN1099" s="303"/>
      <c r="QSO1099" s="303"/>
      <c r="QSP1099" s="303"/>
      <c r="QSQ1099" s="303"/>
      <c r="QSR1099" s="303"/>
      <c r="QSS1099" s="303"/>
      <c r="QST1099" s="303"/>
      <c r="QSU1099" s="303"/>
      <c r="QSV1099" s="303"/>
      <c r="QSW1099" s="303"/>
      <c r="QSX1099" s="303"/>
      <c r="QSY1099" s="303"/>
      <c r="QSZ1099" s="303"/>
      <c r="QTA1099" s="303"/>
      <c r="QTB1099" s="303"/>
      <c r="QTC1099" s="303"/>
      <c r="QTD1099" s="303"/>
      <c r="QTE1099" s="303"/>
      <c r="QTF1099" s="303"/>
      <c r="QTG1099" s="303"/>
      <c r="QTH1099" s="303"/>
      <c r="QTI1099" s="303"/>
      <c r="QTJ1099" s="303"/>
      <c r="QTK1099" s="303"/>
      <c r="QTL1099" s="303"/>
      <c r="QTM1099" s="303"/>
      <c r="QTN1099" s="303"/>
      <c r="QTO1099" s="303"/>
      <c r="QTP1099" s="303"/>
      <c r="QTQ1099" s="303"/>
      <c r="QTR1099" s="303"/>
      <c r="QTS1099" s="303"/>
      <c r="QTT1099" s="303"/>
      <c r="QTU1099" s="303"/>
      <c r="QTV1099" s="303"/>
      <c r="QTW1099" s="303"/>
      <c r="QTX1099" s="303"/>
      <c r="QTY1099" s="303"/>
      <c r="QTZ1099" s="303"/>
      <c r="QUA1099" s="303"/>
      <c r="QUB1099" s="303"/>
      <c r="QUC1099" s="303"/>
      <c r="QUD1099" s="303"/>
      <c r="QUE1099" s="303"/>
      <c r="QUF1099" s="303"/>
      <c r="QUG1099" s="303"/>
      <c r="QUH1099" s="303"/>
      <c r="QUI1099" s="303"/>
      <c r="QUJ1099" s="303"/>
      <c r="QUK1099" s="303"/>
      <c r="QUL1099" s="303"/>
      <c r="QUM1099" s="303"/>
      <c r="QUN1099" s="303"/>
      <c r="QUO1099" s="303"/>
      <c r="QUP1099" s="303"/>
      <c r="QUQ1099" s="303"/>
      <c r="QUR1099" s="303"/>
      <c r="QUS1099" s="303"/>
      <c r="QUT1099" s="303"/>
      <c r="QUU1099" s="303"/>
      <c r="QUV1099" s="303"/>
      <c r="QUW1099" s="303"/>
      <c r="QUX1099" s="303"/>
      <c r="QUY1099" s="303"/>
      <c r="QUZ1099" s="303"/>
      <c r="QVA1099" s="303"/>
      <c r="QVB1099" s="303"/>
      <c r="QVC1099" s="303"/>
      <c r="QVD1099" s="303"/>
      <c r="QVE1099" s="303"/>
      <c r="QVF1099" s="303"/>
      <c r="QVG1099" s="303"/>
      <c r="QVH1099" s="303"/>
      <c r="QVI1099" s="303"/>
      <c r="QVJ1099" s="303"/>
      <c r="QVK1099" s="303"/>
      <c r="QVL1099" s="303"/>
      <c r="QVM1099" s="303"/>
      <c r="QVN1099" s="303"/>
      <c r="QVO1099" s="303"/>
      <c r="QVP1099" s="303"/>
      <c r="QVQ1099" s="303"/>
      <c r="QVR1099" s="303"/>
      <c r="QVS1099" s="303"/>
      <c r="QVT1099" s="303"/>
      <c r="QVU1099" s="303"/>
      <c r="QVV1099" s="303"/>
      <c r="QVW1099" s="303"/>
      <c r="QVX1099" s="303"/>
      <c r="QVY1099" s="303"/>
      <c r="QVZ1099" s="303"/>
      <c r="QWA1099" s="303"/>
      <c r="QWB1099" s="303"/>
      <c r="QWC1099" s="303"/>
      <c r="QWD1099" s="303"/>
      <c r="QWE1099" s="303"/>
      <c r="QWF1099" s="303"/>
      <c r="QWG1099" s="303"/>
      <c r="QWH1099" s="303"/>
      <c r="QWI1099" s="303"/>
      <c r="QWJ1099" s="303"/>
      <c r="QWK1099" s="303"/>
      <c r="QWL1099" s="303"/>
      <c r="QWM1099" s="303"/>
      <c r="QWN1099" s="303"/>
      <c r="QWO1099" s="303"/>
      <c r="QWP1099" s="303"/>
      <c r="QWQ1099" s="303"/>
      <c r="QWR1099" s="303"/>
      <c r="QWS1099" s="303"/>
      <c r="QWT1099" s="303"/>
      <c r="QWU1099" s="303"/>
      <c r="QWV1099" s="303"/>
      <c r="QWW1099" s="303"/>
      <c r="QWX1099" s="303"/>
      <c r="QWY1099" s="303"/>
      <c r="QWZ1099" s="303"/>
      <c r="QXA1099" s="303"/>
      <c r="QXB1099" s="303"/>
      <c r="QXC1099" s="303"/>
      <c r="QXD1099" s="303"/>
      <c r="QXE1099" s="303"/>
      <c r="QXF1099" s="303"/>
      <c r="QXG1099" s="303"/>
      <c r="QXH1099" s="303"/>
      <c r="QXI1099" s="303"/>
      <c r="QXJ1099" s="303"/>
      <c r="QXK1099" s="303"/>
      <c r="QXL1099" s="303"/>
      <c r="QXM1099" s="303"/>
      <c r="QXN1099" s="303"/>
      <c r="QXO1099" s="303"/>
      <c r="QXP1099" s="303"/>
      <c r="QXQ1099" s="303"/>
      <c r="QXR1099" s="303"/>
      <c r="QXS1099" s="303"/>
      <c r="QXT1099" s="303"/>
      <c r="QXU1099" s="303"/>
      <c r="QXV1099" s="303"/>
      <c r="QXW1099" s="303"/>
      <c r="QXX1099" s="303"/>
      <c r="QXY1099" s="303"/>
      <c r="QXZ1099" s="303"/>
      <c r="QYA1099" s="303"/>
      <c r="QYB1099" s="303"/>
      <c r="QYC1099" s="303"/>
      <c r="QYD1099" s="303"/>
      <c r="QYE1099" s="303"/>
      <c r="QYF1099" s="303"/>
      <c r="QYG1099" s="303"/>
      <c r="QYH1099" s="303"/>
      <c r="QYI1099" s="303"/>
      <c r="QYJ1099" s="303"/>
      <c r="QYK1099" s="303"/>
      <c r="QYL1099" s="303"/>
      <c r="QYM1099" s="303"/>
      <c r="QYN1099" s="303"/>
      <c r="QYO1099" s="303"/>
      <c r="QYP1099" s="303"/>
      <c r="QYQ1099" s="303"/>
      <c r="QYR1099" s="303"/>
      <c r="QYS1099" s="303"/>
      <c r="QYT1099" s="303"/>
      <c r="QYU1099" s="303"/>
      <c r="QYV1099" s="303"/>
      <c r="QYW1099" s="303"/>
      <c r="QYX1099" s="303"/>
      <c r="QYY1099" s="303"/>
      <c r="QYZ1099" s="303"/>
      <c r="QZA1099" s="303"/>
      <c r="QZB1099" s="303"/>
      <c r="QZC1099" s="303"/>
      <c r="QZD1099" s="303"/>
      <c r="QZE1099" s="303"/>
      <c r="QZF1099" s="303"/>
      <c r="QZG1099" s="303"/>
      <c r="QZH1099" s="303"/>
      <c r="QZI1099" s="303"/>
      <c r="QZJ1099" s="303"/>
      <c r="QZK1099" s="303"/>
      <c r="QZL1099" s="303"/>
      <c r="QZM1099" s="303"/>
      <c r="QZN1099" s="303"/>
      <c r="QZO1099" s="303"/>
      <c r="QZP1099" s="303"/>
      <c r="QZQ1099" s="303"/>
      <c r="QZR1099" s="303"/>
      <c r="QZS1099" s="303"/>
      <c r="QZT1099" s="303"/>
      <c r="QZU1099" s="303"/>
      <c r="QZV1099" s="303"/>
      <c r="QZW1099" s="303"/>
      <c r="QZX1099" s="303"/>
      <c r="QZY1099" s="303"/>
      <c r="QZZ1099" s="303"/>
      <c r="RAA1099" s="303"/>
      <c r="RAB1099" s="303"/>
      <c r="RAC1099" s="303"/>
      <c r="RAD1099" s="303"/>
      <c r="RAE1099" s="303"/>
      <c r="RAF1099" s="303"/>
      <c r="RAG1099" s="303"/>
      <c r="RAH1099" s="303"/>
      <c r="RAI1099" s="303"/>
      <c r="RAJ1099" s="303"/>
      <c r="RAK1099" s="303"/>
      <c r="RAL1099" s="303"/>
      <c r="RAM1099" s="303"/>
      <c r="RAN1099" s="303"/>
      <c r="RAO1099" s="303"/>
      <c r="RAP1099" s="303"/>
      <c r="RAQ1099" s="303"/>
      <c r="RAR1099" s="303"/>
      <c r="RAS1099" s="303"/>
      <c r="RAT1099" s="303"/>
      <c r="RAU1099" s="303"/>
      <c r="RAV1099" s="303"/>
      <c r="RAW1099" s="303"/>
      <c r="RAX1099" s="303"/>
      <c r="RAY1099" s="303"/>
      <c r="RAZ1099" s="303"/>
      <c r="RBA1099" s="303"/>
      <c r="RBB1099" s="303"/>
      <c r="RBC1099" s="303"/>
      <c r="RBD1099" s="303"/>
      <c r="RBE1099" s="303"/>
      <c r="RBF1099" s="303"/>
      <c r="RBG1099" s="303"/>
      <c r="RBH1099" s="303"/>
      <c r="RBI1099" s="303"/>
      <c r="RBJ1099" s="303"/>
      <c r="RBK1099" s="303"/>
      <c r="RBL1099" s="303"/>
      <c r="RBM1099" s="303"/>
      <c r="RBN1099" s="303"/>
      <c r="RBO1099" s="303"/>
      <c r="RBP1099" s="303"/>
      <c r="RBQ1099" s="303"/>
      <c r="RBR1099" s="303"/>
      <c r="RBS1099" s="303"/>
      <c r="RBT1099" s="303"/>
      <c r="RBU1099" s="303"/>
      <c r="RBV1099" s="303"/>
      <c r="RBW1099" s="303"/>
      <c r="RBX1099" s="303"/>
      <c r="RBY1099" s="303"/>
      <c r="RBZ1099" s="303"/>
      <c r="RCA1099" s="303"/>
      <c r="RCB1099" s="303"/>
      <c r="RCC1099" s="303"/>
      <c r="RCD1099" s="303"/>
      <c r="RCE1099" s="303"/>
      <c r="RCF1099" s="303"/>
      <c r="RCG1099" s="303"/>
      <c r="RCH1099" s="303"/>
      <c r="RCI1099" s="303"/>
      <c r="RCJ1099" s="303"/>
      <c r="RCK1099" s="303"/>
      <c r="RCL1099" s="303"/>
      <c r="RCM1099" s="303"/>
      <c r="RCN1099" s="303"/>
      <c r="RCO1099" s="303"/>
      <c r="RCP1099" s="303"/>
      <c r="RCQ1099" s="303"/>
      <c r="RCR1099" s="303"/>
      <c r="RCS1099" s="303"/>
      <c r="RCT1099" s="303"/>
      <c r="RCU1099" s="303"/>
      <c r="RCV1099" s="303"/>
      <c r="RCW1099" s="303"/>
      <c r="RCX1099" s="303"/>
      <c r="RCY1099" s="303"/>
      <c r="RCZ1099" s="303"/>
      <c r="RDA1099" s="303"/>
      <c r="RDB1099" s="303"/>
      <c r="RDC1099" s="303"/>
      <c r="RDD1099" s="303"/>
      <c r="RDE1099" s="303"/>
      <c r="RDF1099" s="303"/>
      <c r="RDG1099" s="303"/>
      <c r="RDH1099" s="303"/>
      <c r="RDI1099" s="303"/>
      <c r="RDJ1099" s="303"/>
      <c r="RDK1099" s="303"/>
      <c r="RDL1099" s="303"/>
      <c r="RDM1099" s="303"/>
      <c r="RDN1099" s="303"/>
      <c r="RDO1099" s="303"/>
      <c r="RDP1099" s="303"/>
      <c r="RDQ1099" s="303"/>
      <c r="RDR1099" s="303"/>
      <c r="RDS1099" s="303"/>
      <c r="RDT1099" s="303"/>
      <c r="RDU1099" s="303"/>
      <c r="RDV1099" s="303"/>
      <c r="RDW1099" s="303"/>
      <c r="RDX1099" s="303"/>
      <c r="RDY1099" s="303"/>
      <c r="RDZ1099" s="303"/>
      <c r="REA1099" s="303"/>
      <c r="REB1099" s="303"/>
      <c r="REC1099" s="303"/>
      <c r="RED1099" s="303"/>
      <c r="REE1099" s="303"/>
      <c r="REF1099" s="303"/>
      <c r="REG1099" s="303"/>
      <c r="REH1099" s="303"/>
      <c r="REI1099" s="303"/>
      <c r="REJ1099" s="303"/>
      <c r="REK1099" s="303"/>
      <c r="REL1099" s="303"/>
      <c r="REM1099" s="303"/>
      <c r="REN1099" s="303"/>
      <c r="REO1099" s="303"/>
      <c r="REP1099" s="303"/>
      <c r="REQ1099" s="303"/>
      <c r="RER1099" s="303"/>
      <c r="RES1099" s="303"/>
      <c r="RET1099" s="303"/>
      <c r="REU1099" s="303"/>
      <c r="REV1099" s="303"/>
      <c r="REW1099" s="303"/>
      <c r="REX1099" s="303"/>
      <c r="REY1099" s="303"/>
      <c r="REZ1099" s="303"/>
      <c r="RFA1099" s="303"/>
      <c r="RFB1099" s="303"/>
      <c r="RFC1099" s="303"/>
      <c r="RFD1099" s="303"/>
      <c r="RFE1099" s="303"/>
      <c r="RFF1099" s="303"/>
      <c r="RFG1099" s="303"/>
      <c r="RFH1099" s="303"/>
      <c r="RFI1099" s="303"/>
      <c r="RFJ1099" s="303"/>
      <c r="RFK1099" s="303"/>
      <c r="RFL1099" s="303"/>
      <c r="RFM1099" s="303"/>
      <c r="RFN1099" s="303"/>
      <c r="RFO1099" s="303"/>
      <c r="RFP1099" s="303"/>
      <c r="RFQ1099" s="303"/>
      <c r="RFR1099" s="303"/>
      <c r="RFS1099" s="303"/>
      <c r="RFT1099" s="303"/>
      <c r="RFU1099" s="303"/>
      <c r="RFV1099" s="303"/>
      <c r="RFW1099" s="303"/>
      <c r="RFX1099" s="303"/>
      <c r="RFY1099" s="303"/>
      <c r="RFZ1099" s="303"/>
      <c r="RGA1099" s="303"/>
      <c r="RGB1099" s="303"/>
      <c r="RGC1099" s="303"/>
      <c r="RGD1099" s="303"/>
      <c r="RGE1099" s="303"/>
      <c r="RGF1099" s="303"/>
      <c r="RGG1099" s="303"/>
      <c r="RGH1099" s="303"/>
      <c r="RGI1099" s="303"/>
      <c r="RGJ1099" s="303"/>
      <c r="RGK1099" s="303"/>
      <c r="RGL1099" s="303"/>
      <c r="RGM1099" s="303"/>
      <c r="RGN1099" s="303"/>
      <c r="RGO1099" s="303"/>
      <c r="RGP1099" s="303"/>
      <c r="RGQ1099" s="303"/>
      <c r="RGR1099" s="303"/>
      <c r="RGS1099" s="303"/>
      <c r="RGT1099" s="303"/>
      <c r="RGU1099" s="303"/>
      <c r="RGV1099" s="303"/>
      <c r="RGW1099" s="303"/>
      <c r="RGX1099" s="303"/>
      <c r="RGY1099" s="303"/>
      <c r="RGZ1099" s="303"/>
      <c r="RHA1099" s="303"/>
      <c r="RHB1099" s="303"/>
      <c r="RHC1099" s="303"/>
      <c r="RHD1099" s="303"/>
      <c r="RHE1099" s="303"/>
      <c r="RHF1099" s="303"/>
      <c r="RHG1099" s="303"/>
      <c r="RHH1099" s="303"/>
      <c r="RHI1099" s="303"/>
      <c r="RHJ1099" s="303"/>
      <c r="RHK1099" s="303"/>
      <c r="RHL1099" s="303"/>
      <c r="RHM1099" s="303"/>
      <c r="RHN1099" s="303"/>
      <c r="RHO1099" s="303"/>
      <c r="RHP1099" s="303"/>
      <c r="RHQ1099" s="303"/>
      <c r="RHR1099" s="303"/>
      <c r="RHS1099" s="303"/>
      <c r="RHT1099" s="303"/>
      <c r="RHU1099" s="303"/>
      <c r="RHV1099" s="303"/>
      <c r="RHW1099" s="303"/>
      <c r="RHX1099" s="303"/>
      <c r="RHY1099" s="303"/>
      <c r="RHZ1099" s="303"/>
      <c r="RIA1099" s="303"/>
      <c r="RIB1099" s="303"/>
      <c r="RIC1099" s="303"/>
      <c r="RID1099" s="303"/>
      <c r="RIE1099" s="303"/>
      <c r="RIF1099" s="303"/>
      <c r="RIG1099" s="303"/>
      <c r="RIH1099" s="303"/>
      <c r="RII1099" s="303"/>
      <c r="RIJ1099" s="303"/>
      <c r="RIK1099" s="303"/>
      <c r="RIL1099" s="303"/>
      <c r="RIM1099" s="303"/>
      <c r="RIN1099" s="303"/>
      <c r="RIO1099" s="303"/>
      <c r="RIP1099" s="303"/>
      <c r="RIQ1099" s="303"/>
      <c r="RIR1099" s="303"/>
      <c r="RIS1099" s="303"/>
      <c r="RIT1099" s="303"/>
      <c r="RIU1099" s="303"/>
      <c r="RIV1099" s="303"/>
      <c r="RIW1099" s="303"/>
      <c r="RIX1099" s="303"/>
      <c r="RIY1099" s="303"/>
      <c r="RIZ1099" s="303"/>
      <c r="RJA1099" s="303"/>
      <c r="RJB1099" s="303"/>
      <c r="RJC1099" s="303"/>
      <c r="RJD1099" s="303"/>
      <c r="RJE1099" s="303"/>
      <c r="RJF1099" s="303"/>
      <c r="RJG1099" s="303"/>
      <c r="RJH1099" s="303"/>
      <c r="RJI1099" s="303"/>
      <c r="RJJ1099" s="303"/>
      <c r="RJK1099" s="303"/>
      <c r="RJL1099" s="303"/>
      <c r="RJM1099" s="303"/>
      <c r="RJN1099" s="303"/>
      <c r="RJO1099" s="303"/>
      <c r="RJP1099" s="303"/>
      <c r="RJQ1099" s="303"/>
      <c r="RJR1099" s="303"/>
      <c r="RJS1099" s="303"/>
      <c r="RJT1099" s="303"/>
      <c r="RJU1099" s="303"/>
      <c r="RJV1099" s="303"/>
      <c r="RJW1099" s="303"/>
      <c r="RJX1099" s="303"/>
      <c r="RJY1099" s="303"/>
      <c r="RJZ1099" s="303"/>
      <c r="RKA1099" s="303"/>
      <c r="RKB1099" s="303"/>
      <c r="RKC1099" s="303"/>
      <c r="RKD1099" s="303"/>
      <c r="RKE1099" s="303"/>
      <c r="RKF1099" s="303"/>
      <c r="RKG1099" s="303"/>
      <c r="RKH1099" s="303"/>
      <c r="RKI1099" s="303"/>
      <c r="RKJ1099" s="303"/>
      <c r="RKK1099" s="303"/>
      <c r="RKL1099" s="303"/>
      <c r="RKM1099" s="303"/>
      <c r="RKN1099" s="303"/>
      <c r="RKO1099" s="303"/>
      <c r="RKP1099" s="303"/>
      <c r="RKQ1099" s="303"/>
      <c r="RKR1099" s="303"/>
      <c r="RKS1099" s="303"/>
      <c r="RKT1099" s="303"/>
      <c r="RKU1099" s="303"/>
      <c r="RKV1099" s="303"/>
      <c r="RKW1099" s="303"/>
      <c r="RKX1099" s="303"/>
      <c r="RKY1099" s="303"/>
      <c r="RKZ1099" s="303"/>
      <c r="RLA1099" s="303"/>
      <c r="RLB1099" s="303"/>
      <c r="RLC1099" s="303"/>
      <c r="RLD1099" s="303"/>
      <c r="RLE1099" s="303"/>
      <c r="RLF1099" s="303"/>
      <c r="RLG1099" s="303"/>
      <c r="RLH1099" s="303"/>
      <c r="RLI1099" s="303"/>
      <c r="RLJ1099" s="303"/>
      <c r="RLK1099" s="303"/>
      <c r="RLL1099" s="303"/>
      <c r="RLM1099" s="303"/>
      <c r="RLN1099" s="303"/>
      <c r="RLO1099" s="303"/>
      <c r="RLP1099" s="303"/>
      <c r="RLQ1099" s="303"/>
      <c r="RLR1099" s="303"/>
      <c r="RLS1099" s="303"/>
      <c r="RLT1099" s="303"/>
      <c r="RLU1099" s="303"/>
      <c r="RLV1099" s="303"/>
      <c r="RLW1099" s="303"/>
      <c r="RLX1099" s="303"/>
      <c r="RLY1099" s="303"/>
      <c r="RLZ1099" s="303"/>
      <c r="RMA1099" s="303"/>
      <c r="RMB1099" s="303"/>
      <c r="RMC1099" s="303"/>
      <c r="RMD1099" s="303"/>
      <c r="RME1099" s="303"/>
      <c r="RMF1099" s="303"/>
      <c r="RMG1099" s="303"/>
      <c r="RMH1099" s="303"/>
      <c r="RMI1099" s="303"/>
      <c r="RMJ1099" s="303"/>
      <c r="RMK1099" s="303"/>
      <c r="RML1099" s="303"/>
      <c r="RMM1099" s="303"/>
      <c r="RMN1099" s="303"/>
      <c r="RMO1099" s="303"/>
      <c r="RMP1099" s="303"/>
      <c r="RMQ1099" s="303"/>
      <c r="RMR1099" s="303"/>
      <c r="RMS1099" s="303"/>
      <c r="RMT1099" s="303"/>
      <c r="RMU1099" s="303"/>
      <c r="RMV1099" s="303"/>
      <c r="RMW1099" s="303"/>
      <c r="RMX1099" s="303"/>
      <c r="RMY1099" s="303"/>
      <c r="RMZ1099" s="303"/>
      <c r="RNA1099" s="303"/>
      <c r="RNB1099" s="303"/>
      <c r="RNC1099" s="303"/>
      <c r="RND1099" s="303"/>
      <c r="RNE1099" s="303"/>
      <c r="RNF1099" s="303"/>
      <c r="RNG1099" s="303"/>
      <c r="RNH1099" s="303"/>
      <c r="RNI1099" s="303"/>
      <c r="RNJ1099" s="303"/>
      <c r="RNK1099" s="303"/>
      <c r="RNL1099" s="303"/>
      <c r="RNM1099" s="303"/>
      <c r="RNN1099" s="303"/>
      <c r="RNO1099" s="303"/>
      <c r="RNP1099" s="303"/>
      <c r="RNQ1099" s="303"/>
      <c r="RNR1099" s="303"/>
      <c r="RNS1099" s="303"/>
      <c r="RNT1099" s="303"/>
      <c r="RNU1099" s="303"/>
      <c r="RNV1099" s="303"/>
      <c r="RNW1099" s="303"/>
      <c r="RNX1099" s="303"/>
      <c r="RNY1099" s="303"/>
      <c r="RNZ1099" s="303"/>
      <c r="ROA1099" s="303"/>
      <c r="ROB1099" s="303"/>
      <c r="ROC1099" s="303"/>
      <c r="ROD1099" s="303"/>
      <c r="ROE1099" s="303"/>
      <c r="ROF1099" s="303"/>
      <c r="ROG1099" s="303"/>
      <c r="ROH1099" s="303"/>
      <c r="ROI1099" s="303"/>
      <c r="ROJ1099" s="303"/>
      <c r="ROK1099" s="303"/>
      <c r="ROL1099" s="303"/>
      <c r="ROM1099" s="303"/>
      <c r="RON1099" s="303"/>
      <c r="ROO1099" s="303"/>
      <c r="ROP1099" s="303"/>
      <c r="ROQ1099" s="303"/>
      <c r="ROR1099" s="303"/>
      <c r="ROS1099" s="303"/>
      <c r="ROT1099" s="303"/>
      <c r="ROU1099" s="303"/>
      <c r="ROV1099" s="303"/>
      <c r="ROW1099" s="303"/>
      <c r="ROX1099" s="303"/>
      <c r="ROY1099" s="303"/>
      <c r="ROZ1099" s="303"/>
      <c r="RPA1099" s="303"/>
      <c r="RPB1099" s="303"/>
      <c r="RPC1099" s="303"/>
      <c r="RPD1099" s="303"/>
      <c r="RPE1099" s="303"/>
      <c r="RPF1099" s="303"/>
      <c r="RPG1099" s="303"/>
      <c r="RPH1099" s="303"/>
      <c r="RPI1099" s="303"/>
      <c r="RPJ1099" s="303"/>
      <c r="RPK1099" s="303"/>
      <c r="RPL1099" s="303"/>
      <c r="RPM1099" s="303"/>
      <c r="RPN1099" s="303"/>
      <c r="RPO1099" s="303"/>
      <c r="RPP1099" s="303"/>
      <c r="RPQ1099" s="303"/>
      <c r="RPR1099" s="303"/>
      <c r="RPS1099" s="303"/>
      <c r="RPT1099" s="303"/>
      <c r="RPU1099" s="303"/>
      <c r="RPV1099" s="303"/>
      <c r="RPW1099" s="303"/>
      <c r="RPX1099" s="303"/>
      <c r="RPY1099" s="303"/>
      <c r="RPZ1099" s="303"/>
      <c r="RQA1099" s="303"/>
      <c r="RQB1099" s="303"/>
      <c r="RQC1099" s="303"/>
      <c r="RQD1099" s="303"/>
      <c r="RQE1099" s="303"/>
      <c r="RQF1099" s="303"/>
      <c r="RQG1099" s="303"/>
      <c r="RQH1099" s="303"/>
      <c r="RQI1099" s="303"/>
      <c r="RQJ1099" s="303"/>
      <c r="RQK1099" s="303"/>
      <c r="RQL1099" s="303"/>
      <c r="RQM1099" s="303"/>
      <c r="RQN1099" s="303"/>
      <c r="RQO1099" s="303"/>
      <c r="RQP1099" s="303"/>
      <c r="RQQ1099" s="303"/>
      <c r="RQR1099" s="303"/>
      <c r="RQS1099" s="303"/>
      <c r="RQT1099" s="303"/>
      <c r="RQU1099" s="303"/>
      <c r="RQV1099" s="303"/>
      <c r="RQW1099" s="303"/>
      <c r="RQX1099" s="303"/>
      <c r="RQY1099" s="303"/>
      <c r="RQZ1099" s="303"/>
      <c r="RRA1099" s="303"/>
      <c r="RRB1099" s="303"/>
      <c r="RRC1099" s="303"/>
      <c r="RRD1099" s="303"/>
      <c r="RRE1099" s="303"/>
      <c r="RRF1099" s="303"/>
      <c r="RRG1099" s="303"/>
      <c r="RRH1099" s="303"/>
      <c r="RRI1099" s="303"/>
      <c r="RRJ1099" s="303"/>
      <c r="RRK1099" s="303"/>
      <c r="RRL1099" s="303"/>
      <c r="RRM1099" s="303"/>
      <c r="RRN1099" s="303"/>
      <c r="RRO1099" s="303"/>
      <c r="RRP1099" s="303"/>
      <c r="RRQ1099" s="303"/>
      <c r="RRR1099" s="303"/>
      <c r="RRS1099" s="303"/>
      <c r="RRT1099" s="303"/>
      <c r="RRU1099" s="303"/>
      <c r="RRV1099" s="303"/>
      <c r="RRW1099" s="303"/>
      <c r="RRX1099" s="303"/>
      <c r="RRY1099" s="303"/>
      <c r="RRZ1099" s="303"/>
      <c r="RSA1099" s="303"/>
      <c r="RSB1099" s="303"/>
      <c r="RSC1099" s="303"/>
      <c r="RSD1099" s="303"/>
      <c r="RSE1099" s="303"/>
      <c r="RSF1099" s="303"/>
      <c r="RSG1099" s="303"/>
      <c r="RSH1099" s="303"/>
      <c r="RSI1099" s="303"/>
      <c r="RSJ1099" s="303"/>
      <c r="RSK1099" s="303"/>
      <c r="RSL1099" s="303"/>
      <c r="RSM1099" s="303"/>
      <c r="RSN1099" s="303"/>
      <c r="RSO1099" s="303"/>
      <c r="RSP1099" s="303"/>
      <c r="RSQ1099" s="303"/>
      <c r="RSR1099" s="303"/>
      <c r="RSS1099" s="303"/>
      <c r="RST1099" s="303"/>
      <c r="RSU1099" s="303"/>
      <c r="RSV1099" s="303"/>
      <c r="RSW1099" s="303"/>
      <c r="RSX1099" s="303"/>
      <c r="RSY1099" s="303"/>
      <c r="RSZ1099" s="303"/>
      <c r="RTA1099" s="303"/>
      <c r="RTB1099" s="303"/>
      <c r="RTC1099" s="303"/>
      <c r="RTD1099" s="303"/>
      <c r="RTE1099" s="303"/>
      <c r="RTF1099" s="303"/>
      <c r="RTG1099" s="303"/>
      <c r="RTH1099" s="303"/>
      <c r="RTI1099" s="303"/>
      <c r="RTJ1099" s="303"/>
      <c r="RTK1099" s="303"/>
      <c r="RTL1099" s="303"/>
      <c r="RTM1099" s="303"/>
      <c r="RTN1099" s="303"/>
      <c r="RTO1099" s="303"/>
      <c r="RTP1099" s="303"/>
      <c r="RTQ1099" s="303"/>
      <c r="RTR1099" s="303"/>
      <c r="RTS1099" s="303"/>
      <c r="RTT1099" s="303"/>
      <c r="RTU1099" s="303"/>
      <c r="RTV1099" s="303"/>
      <c r="RTW1099" s="303"/>
      <c r="RTX1099" s="303"/>
      <c r="RTY1099" s="303"/>
      <c r="RTZ1099" s="303"/>
      <c r="RUA1099" s="303"/>
      <c r="RUB1099" s="303"/>
      <c r="RUC1099" s="303"/>
      <c r="RUD1099" s="303"/>
      <c r="RUE1099" s="303"/>
      <c r="RUF1099" s="303"/>
      <c r="RUG1099" s="303"/>
      <c r="RUH1099" s="303"/>
      <c r="RUI1099" s="303"/>
      <c r="RUJ1099" s="303"/>
      <c r="RUK1099" s="303"/>
      <c r="RUL1099" s="303"/>
      <c r="RUM1099" s="303"/>
      <c r="RUN1099" s="303"/>
      <c r="RUO1099" s="303"/>
      <c r="RUP1099" s="303"/>
      <c r="RUQ1099" s="303"/>
      <c r="RUR1099" s="303"/>
      <c r="RUS1099" s="303"/>
      <c r="RUT1099" s="303"/>
      <c r="RUU1099" s="303"/>
      <c r="RUV1099" s="303"/>
      <c r="RUW1099" s="303"/>
      <c r="RUX1099" s="303"/>
      <c r="RUY1099" s="303"/>
      <c r="RUZ1099" s="303"/>
      <c r="RVA1099" s="303"/>
      <c r="RVB1099" s="303"/>
      <c r="RVC1099" s="303"/>
      <c r="RVD1099" s="303"/>
      <c r="RVE1099" s="303"/>
      <c r="RVF1099" s="303"/>
      <c r="RVG1099" s="303"/>
      <c r="RVH1099" s="303"/>
      <c r="RVI1099" s="303"/>
      <c r="RVJ1099" s="303"/>
      <c r="RVK1099" s="303"/>
      <c r="RVL1099" s="303"/>
      <c r="RVM1099" s="303"/>
      <c r="RVN1099" s="303"/>
      <c r="RVO1099" s="303"/>
      <c r="RVP1099" s="303"/>
      <c r="RVQ1099" s="303"/>
      <c r="RVR1099" s="303"/>
      <c r="RVS1099" s="303"/>
      <c r="RVT1099" s="303"/>
      <c r="RVU1099" s="303"/>
      <c r="RVV1099" s="303"/>
      <c r="RVW1099" s="303"/>
      <c r="RVX1099" s="303"/>
      <c r="RVY1099" s="303"/>
      <c r="RVZ1099" s="303"/>
      <c r="RWA1099" s="303"/>
      <c r="RWB1099" s="303"/>
      <c r="RWC1099" s="303"/>
      <c r="RWD1099" s="303"/>
      <c r="RWE1099" s="303"/>
      <c r="RWF1099" s="303"/>
      <c r="RWG1099" s="303"/>
      <c r="RWH1099" s="303"/>
      <c r="RWI1099" s="303"/>
      <c r="RWJ1099" s="303"/>
      <c r="RWK1099" s="303"/>
      <c r="RWL1099" s="303"/>
      <c r="RWM1099" s="303"/>
      <c r="RWN1099" s="303"/>
      <c r="RWO1099" s="303"/>
      <c r="RWP1099" s="303"/>
      <c r="RWQ1099" s="303"/>
      <c r="RWR1099" s="303"/>
      <c r="RWS1099" s="303"/>
      <c r="RWT1099" s="303"/>
      <c r="RWU1099" s="303"/>
      <c r="RWV1099" s="303"/>
      <c r="RWW1099" s="303"/>
      <c r="RWX1099" s="303"/>
      <c r="RWY1099" s="303"/>
      <c r="RWZ1099" s="303"/>
      <c r="RXA1099" s="303"/>
      <c r="RXB1099" s="303"/>
      <c r="RXC1099" s="303"/>
      <c r="RXD1099" s="303"/>
      <c r="RXE1099" s="303"/>
      <c r="RXF1099" s="303"/>
      <c r="RXG1099" s="303"/>
      <c r="RXH1099" s="303"/>
      <c r="RXI1099" s="303"/>
      <c r="RXJ1099" s="303"/>
      <c r="RXK1099" s="303"/>
      <c r="RXL1099" s="303"/>
      <c r="RXM1099" s="303"/>
      <c r="RXN1099" s="303"/>
      <c r="RXO1099" s="303"/>
      <c r="RXP1099" s="303"/>
      <c r="RXQ1099" s="303"/>
      <c r="RXR1099" s="303"/>
      <c r="RXS1099" s="303"/>
      <c r="RXT1099" s="303"/>
      <c r="RXU1099" s="303"/>
      <c r="RXV1099" s="303"/>
      <c r="RXW1099" s="303"/>
      <c r="RXX1099" s="303"/>
      <c r="RXY1099" s="303"/>
      <c r="RXZ1099" s="303"/>
      <c r="RYA1099" s="303"/>
      <c r="RYB1099" s="303"/>
      <c r="RYC1099" s="303"/>
      <c r="RYD1099" s="303"/>
      <c r="RYE1099" s="303"/>
      <c r="RYF1099" s="303"/>
      <c r="RYG1099" s="303"/>
      <c r="RYH1099" s="303"/>
      <c r="RYI1099" s="303"/>
      <c r="RYJ1099" s="303"/>
      <c r="RYK1099" s="303"/>
      <c r="RYL1099" s="303"/>
      <c r="RYM1099" s="303"/>
      <c r="RYN1099" s="303"/>
      <c r="RYO1099" s="303"/>
      <c r="RYP1099" s="303"/>
      <c r="RYQ1099" s="303"/>
      <c r="RYR1099" s="303"/>
      <c r="RYS1099" s="303"/>
      <c r="RYT1099" s="303"/>
      <c r="RYU1099" s="303"/>
      <c r="RYV1099" s="303"/>
      <c r="RYW1099" s="303"/>
      <c r="RYX1099" s="303"/>
      <c r="RYY1099" s="303"/>
      <c r="RYZ1099" s="303"/>
      <c r="RZA1099" s="303"/>
      <c r="RZB1099" s="303"/>
      <c r="RZC1099" s="303"/>
      <c r="RZD1099" s="303"/>
      <c r="RZE1099" s="303"/>
      <c r="RZF1099" s="303"/>
      <c r="RZG1099" s="303"/>
      <c r="RZH1099" s="303"/>
      <c r="RZI1099" s="303"/>
      <c r="RZJ1099" s="303"/>
      <c r="RZK1099" s="303"/>
      <c r="RZL1099" s="303"/>
      <c r="RZM1099" s="303"/>
      <c r="RZN1099" s="303"/>
      <c r="RZO1099" s="303"/>
      <c r="RZP1099" s="303"/>
      <c r="RZQ1099" s="303"/>
      <c r="RZR1099" s="303"/>
      <c r="RZS1099" s="303"/>
      <c r="RZT1099" s="303"/>
      <c r="RZU1099" s="303"/>
      <c r="RZV1099" s="303"/>
      <c r="RZW1099" s="303"/>
      <c r="RZX1099" s="303"/>
      <c r="RZY1099" s="303"/>
      <c r="RZZ1099" s="303"/>
      <c r="SAA1099" s="303"/>
      <c r="SAB1099" s="303"/>
      <c r="SAC1099" s="303"/>
      <c r="SAD1099" s="303"/>
      <c r="SAE1099" s="303"/>
      <c r="SAF1099" s="303"/>
      <c r="SAG1099" s="303"/>
      <c r="SAH1099" s="303"/>
      <c r="SAI1099" s="303"/>
      <c r="SAJ1099" s="303"/>
      <c r="SAK1099" s="303"/>
      <c r="SAL1099" s="303"/>
      <c r="SAM1099" s="303"/>
      <c r="SAN1099" s="303"/>
      <c r="SAO1099" s="303"/>
      <c r="SAP1099" s="303"/>
      <c r="SAQ1099" s="303"/>
      <c r="SAR1099" s="303"/>
      <c r="SAS1099" s="303"/>
      <c r="SAT1099" s="303"/>
      <c r="SAU1099" s="303"/>
      <c r="SAV1099" s="303"/>
      <c r="SAW1099" s="303"/>
      <c r="SAX1099" s="303"/>
      <c r="SAY1099" s="303"/>
      <c r="SAZ1099" s="303"/>
      <c r="SBA1099" s="303"/>
      <c r="SBB1099" s="303"/>
      <c r="SBC1099" s="303"/>
      <c r="SBD1099" s="303"/>
      <c r="SBE1099" s="303"/>
      <c r="SBF1099" s="303"/>
      <c r="SBG1099" s="303"/>
      <c r="SBH1099" s="303"/>
      <c r="SBI1099" s="303"/>
      <c r="SBJ1099" s="303"/>
      <c r="SBK1099" s="303"/>
      <c r="SBL1099" s="303"/>
      <c r="SBM1099" s="303"/>
      <c r="SBN1099" s="303"/>
      <c r="SBO1099" s="303"/>
      <c r="SBP1099" s="303"/>
      <c r="SBQ1099" s="303"/>
      <c r="SBR1099" s="303"/>
      <c r="SBS1099" s="303"/>
      <c r="SBT1099" s="303"/>
      <c r="SBU1099" s="303"/>
      <c r="SBV1099" s="303"/>
      <c r="SBW1099" s="303"/>
      <c r="SBX1099" s="303"/>
      <c r="SBY1099" s="303"/>
      <c r="SBZ1099" s="303"/>
      <c r="SCA1099" s="303"/>
      <c r="SCB1099" s="303"/>
      <c r="SCC1099" s="303"/>
      <c r="SCD1099" s="303"/>
      <c r="SCE1099" s="303"/>
      <c r="SCF1099" s="303"/>
      <c r="SCG1099" s="303"/>
      <c r="SCH1099" s="303"/>
      <c r="SCI1099" s="303"/>
      <c r="SCJ1099" s="303"/>
      <c r="SCK1099" s="303"/>
      <c r="SCL1099" s="303"/>
      <c r="SCM1099" s="303"/>
      <c r="SCN1099" s="303"/>
      <c r="SCO1099" s="303"/>
      <c r="SCP1099" s="303"/>
      <c r="SCQ1099" s="303"/>
      <c r="SCR1099" s="303"/>
      <c r="SCS1099" s="303"/>
      <c r="SCT1099" s="303"/>
      <c r="SCU1099" s="303"/>
      <c r="SCV1099" s="303"/>
      <c r="SCW1099" s="303"/>
      <c r="SCX1099" s="303"/>
      <c r="SCY1099" s="303"/>
      <c r="SCZ1099" s="303"/>
      <c r="SDA1099" s="303"/>
      <c r="SDB1099" s="303"/>
      <c r="SDC1099" s="303"/>
      <c r="SDD1099" s="303"/>
      <c r="SDE1099" s="303"/>
      <c r="SDF1099" s="303"/>
      <c r="SDG1099" s="303"/>
      <c r="SDH1099" s="303"/>
      <c r="SDI1099" s="303"/>
      <c r="SDJ1099" s="303"/>
      <c r="SDK1099" s="303"/>
      <c r="SDL1099" s="303"/>
      <c r="SDM1099" s="303"/>
      <c r="SDN1099" s="303"/>
      <c r="SDO1099" s="303"/>
      <c r="SDP1099" s="303"/>
      <c r="SDQ1099" s="303"/>
      <c r="SDR1099" s="303"/>
      <c r="SDS1099" s="303"/>
      <c r="SDT1099" s="303"/>
      <c r="SDU1099" s="303"/>
      <c r="SDV1099" s="303"/>
      <c r="SDW1099" s="303"/>
      <c r="SDX1099" s="303"/>
      <c r="SDY1099" s="303"/>
      <c r="SDZ1099" s="303"/>
      <c r="SEA1099" s="303"/>
      <c r="SEB1099" s="303"/>
      <c r="SEC1099" s="303"/>
      <c r="SED1099" s="303"/>
      <c r="SEE1099" s="303"/>
      <c r="SEF1099" s="303"/>
      <c r="SEG1099" s="303"/>
      <c r="SEH1099" s="303"/>
      <c r="SEI1099" s="303"/>
      <c r="SEJ1099" s="303"/>
      <c r="SEK1099" s="303"/>
      <c r="SEL1099" s="303"/>
      <c r="SEM1099" s="303"/>
      <c r="SEN1099" s="303"/>
      <c r="SEO1099" s="303"/>
      <c r="SEP1099" s="303"/>
      <c r="SEQ1099" s="303"/>
      <c r="SER1099" s="303"/>
      <c r="SES1099" s="303"/>
      <c r="SET1099" s="303"/>
      <c r="SEU1099" s="303"/>
      <c r="SEV1099" s="303"/>
      <c r="SEW1099" s="303"/>
      <c r="SEX1099" s="303"/>
      <c r="SEY1099" s="303"/>
      <c r="SEZ1099" s="303"/>
      <c r="SFA1099" s="303"/>
      <c r="SFB1099" s="303"/>
      <c r="SFC1099" s="303"/>
      <c r="SFD1099" s="303"/>
      <c r="SFE1099" s="303"/>
      <c r="SFF1099" s="303"/>
      <c r="SFG1099" s="303"/>
      <c r="SFH1099" s="303"/>
      <c r="SFI1099" s="303"/>
      <c r="SFJ1099" s="303"/>
      <c r="SFK1099" s="303"/>
      <c r="SFL1099" s="303"/>
      <c r="SFM1099" s="303"/>
      <c r="SFN1099" s="303"/>
      <c r="SFO1099" s="303"/>
      <c r="SFP1099" s="303"/>
      <c r="SFQ1099" s="303"/>
      <c r="SFR1099" s="303"/>
      <c r="SFS1099" s="303"/>
      <c r="SFT1099" s="303"/>
      <c r="SFU1099" s="303"/>
      <c r="SFV1099" s="303"/>
      <c r="SFW1099" s="303"/>
      <c r="SFX1099" s="303"/>
      <c r="SFY1099" s="303"/>
      <c r="SFZ1099" s="303"/>
      <c r="SGA1099" s="303"/>
      <c r="SGB1099" s="303"/>
      <c r="SGC1099" s="303"/>
      <c r="SGD1099" s="303"/>
      <c r="SGE1099" s="303"/>
      <c r="SGF1099" s="303"/>
      <c r="SGG1099" s="303"/>
      <c r="SGH1099" s="303"/>
      <c r="SGI1099" s="303"/>
      <c r="SGJ1099" s="303"/>
      <c r="SGK1099" s="303"/>
      <c r="SGL1099" s="303"/>
      <c r="SGM1099" s="303"/>
      <c r="SGN1099" s="303"/>
      <c r="SGO1099" s="303"/>
      <c r="SGP1099" s="303"/>
      <c r="SGQ1099" s="303"/>
      <c r="SGR1099" s="303"/>
      <c r="SGS1099" s="303"/>
      <c r="SGT1099" s="303"/>
      <c r="SGU1099" s="303"/>
      <c r="SGV1099" s="303"/>
      <c r="SGW1099" s="303"/>
      <c r="SGX1099" s="303"/>
      <c r="SGY1099" s="303"/>
      <c r="SGZ1099" s="303"/>
      <c r="SHA1099" s="303"/>
      <c r="SHB1099" s="303"/>
      <c r="SHC1099" s="303"/>
      <c r="SHD1099" s="303"/>
      <c r="SHE1099" s="303"/>
      <c r="SHF1099" s="303"/>
      <c r="SHG1099" s="303"/>
      <c r="SHH1099" s="303"/>
      <c r="SHI1099" s="303"/>
      <c r="SHJ1099" s="303"/>
      <c r="SHK1099" s="303"/>
      <c r="SHL1099" s="303"/>
      <c r="SHM1099" s="303"/>
      <c r="SHN1099" s="303"/>
      <c r="SHO1099" s="303"/>
      <c r="SHP1099" s="303"/>
      <c r="SHQ1099" s="303"/>
      <c r="SHR1099" s="303"/>
      <c r="SHS1099" s="303"/>
      <c r="SHT1099" s="303"/>
      <c r="SHU1099" s="303"/>
      <c r="SHV1099" s="303"/>
      <c r="SHW1099" s="303"/>
      <c r="SHX1099" s="303"/>
      <c r="SHY1099" s="303"/>
      <c r="SHZ1099" s="303"/>
      <c r="SIA1099" s="303"/>
      <c r="SIB1099" s="303"/>
      <c r="SIC1099" s="303"/>
      <c r="SID1099" s="303"/>
      <c r="SIE1099" s="303"/>
      <c r="SIF1099" s="303"/>
      <c r="SIG1099" s="303"/>
      <c r="SIH1099" s="303"/>
      <c r="SII1099" s="303"/>
      <c r="SIJ1099" s="303"/>
      <c r="SIK1099" s="303"/>
      <c r="SIL1099" s="303"/>
      <c r="SIM1099" s="303"/>
      <c r="SIN1099" s="303"/>
      <c r="SIO1099" s="303"/>
      <c r="SIP1099" s="303"/>
      <c r="SIQ1099" s="303"/>
      <c r="SIR1099" s="303"/>
      <c r="SIS1099" s="303"/>
      <c r="SIT1099" s="303"/>
      <c r="SIU1099" s="303"/>
      <c r="SIV1099" s="303"/>
      <c r="SIW1099" s="303"/>
      <c r="SIX1099" s="303"/>
      <c r="SIY1099" s="303"/>
      <c r="SIZ1099" s="303"/>
      <c r="SJA1099" s="303"/>
      <c r="SJB1099" s="303"/>
      <c r="SJC1099" s="303"/>
      <c r="SJD1099" s="303"/>
      <c r="SJE1099" s="303"/>
      <c r="SJF1099" s="303"/>
      <c r="SJG1099" s="303"/>
      <c r="SJH1099" s="303"/>
      <c r="SJI1099" s="303"/>
      <c r="SJJ1099" s="303"/>
      <c r="SJK1099" s="303"/>
      <c r="SJL1099" s="303"/>
      <c r="SJM1099" s="303"/>
      <c r="SJN1099" s="303"/>
      <c r="SJO1099" s="303"/>
      <c r="SJP1099" s="303"/>
      <c r="SJQ1099" s="303"/>
      <c r="SJR1099" s="303"/>
      <c r="SJS1099" s="303"/>
      <c r="SJT1099" s="303"/>
      <c r="SJU1099" s="303"/>
      <c r="SJV1099" s="303"/>
      <c r="SJW1099" s="303"/>
      <c r="SJX1099" s="303"/>
      <c r="SJY1099" s="303"/>
      <c r="SJZ1099" s="303"/>
      <c r="SKA1099" s="303"/>
      <c r="SKB1099" s="303"/>
      <c r="SKC1099" s="303"/>
      <c r="SKD1099" s="303"/>
      <c r="SKE1099" s="303"/>
      <c r="SKF1099" s="303"/>
      <c r="SKG1099" s="303"/>
      <c r="SKH1099" s="303"/>
      <c r="SKI1099" s="303"/>
      <c r="SKJ1099" s="303"/>
      <c r="SKK1099" s="303"/>
      <c r="SKL1099" s="303"/>
      <c r="SKM1099" s="303"/>
      <c r="SKN1099" s="303"/>
      <c r="SKO1099" s="303"/>
      <c r="SKP1099" s="303"/>
      <c r="SKQ1099" s="303"/>
      <c r="SKR1099" s="303"/>
      <c r="SKS1099" s="303"/>
      <c r="SKT1099" s="303"/>
      <c r="SKU1099" s="303"/>
      <c r="SKV1099" s="303"/>
      <c r="SKW1099" s="303"/>
      <c r="SKX1099" s="303"/>
      <c r="SKY1099" s="303"/>
      <c r="SKZ1099" s="303"/>
      <c r="SLA1099" s="303"/>
      <c r="SLB1099" s="303"/>
      <c r="SLC1099" s="303"/>
      <c r="SLD1099" s="303"/>
      <c r="SLE1099" s="303"/>
      <c r="SLF1099" s="303"/>
      <c r="SLG1099" s="303"/>
      <c r="SLH1099" s="303"/>
      <c r="SLI1099" s="303"/>
      <c r="SLJ1099" s="303"/>
      <c r="SLK1099" s="303"/>
      <c r="SLL1099" s="303"/>
      <c r="SLM1099" s="303"/>
      <c r="SLN1099" s="303"/>
      <c r="SLO1099" s="303"/>
      <c r="SLP1099" s="303"/>
      <c r="SLQ1099" s="303"/>
      <c r="SLR1099" s="303"/>
      <c r="SLS1099" s="303"/>
      <c r="SLT1099" s="303"/>
      <c r="SLU1099" s="303"/>
      <c r="SLV1099" s="303"/>
      <c r="SLW1099" s="303"/>
      <c r="SLX1099" s="303"/>
      <c r="SLY1099" s="303"/>
      <c r="SLZ1099" s="303"/>
      <c r="SMA1099" s="303"/>
      <c r="SMB1099" s="303"/>
      <c r="SMC1099" s="303"/>
      <c r="SMD1099" s="303"/>
      <c r="SME1099" s="303"/>
      <c r="SMF1099" s="303"/>
      <c r="SMG1099" s="303"/>
      <c r="SMH1099" s="303"/>
      <c r="SMI1099" s="303"/>
      <c r="SMJ1099" s="303"/>
      <c r="SMK1099" s="303"/>
      <c r="SML1099" s="303"/>
      <c r="SMM1099" s="303"/>
      <c r="SMN1099" s="303"/>
      <c r="SMO1099" s="303"/>
      <c r="SMP1099" s="303"/>
      <c r="SMQ1099" s="303"/>
      <c r="SMR1099" s="303"/>
      <c r="SMS1099" s="303"/>
      <c r="SMT1099" s="303"/>
      <c r="SMU1099" s="303"/>
      <c r="SMV1099" s="303"/>
      <c r="SMW1099" s="303"/>
      <c r="SMX1099" s="303"/>
      <c r="SMY1099" s="303"/>
      <c r="SMZ1099" s="303"/>
      <c r="SNA1099" s="303"/>
      <c r="SNB1099" s="303"/>
      <c r="SNC1099" s="303"/>
      <c r="SND1099" s="303"/>
      <c r="SNE1099" s="303"/>
      <c r="SNF1099" s="303"/>
      <c r="SNG1099" s="303"/>
      <c r="SNH1099" s="303"/>
      <c r="SNI1099" s="303"/>
      <c r="SNJ1099" s="303"/>
      <c r="SNK1099" s="303"/>
      <c r="SNL1099" s="303"/>
      <c r="SNM1099" s="303"/>
      <c r="SNN1099" s="303"/>
      <c r="SNO1099" s="303"/>
      <c r="SNP1099" s="303"/>
      <c r="SNQ1099" s="303"/>
      <c r="SNR1099" s="303"/>
      <c r="SNS1099" s="303"/>
      <c r="SNT1099" s="303"/>
      <c r="SNU1099" s="303"/>
      <c r="SNV1099" s="303"/>
      <c r="SNW1099" s="303"/>
      <c r="SNX1099" s="303"/>
      <c r="SNY1099" s="303"/>
      <c r="SNZ1099" s="303"/>
      <c r="SOA1099" s="303"/>
      <c r="SOB1099" s="303"/>
      <c r="SOC1099" s="303"/>
      <c r="SOD1099" s="303"/>
      <c r="SOE1099" s="303"/>
      <c r="SOF1099" s="303"/>
      <c r="SOG1099" s="303"/>
      <c r="SOH1099" s="303"/>
      <c r="SOI1099" s="303"/>
      <c r="SOJ1099" s="303"/>
      <c r="SOK1099" s="303"/>
      <c r="SOL1099" s="303"/>
      <c r="SOM1099" s="303"/>
      <c r="SON1099" s="303"/>
      <c r="SOO1099" s="303"/>
      <c r="SOP1099" s="303"/>
      <c r="SOQ1099" s="303"/>
      <c r="SOR1099" s="303"/>
      <c r="SOS1099" s="303"/>
      <c r="SOT1099" s="303"/>
      <c r="SOU1099" s="303"/>
      <c r="SOV1099" s="303"/>
      <c r="SOW1099" s="303"/>
      <c r="SOX1099" s="303"/>
      <c r="SOY1099" s="303"/>
      <c r="SOZ1099" s="303"/>
      <c r="SPA1099" s="303"/>
      <c r="SPB1099" s="303"/>
      <c r="SPC1099" s="303"/>
      <c r="SPD1099" s="303"/>
      <c r="SPE1099" s="303"/>
      <c r="SPF1099" s="303"/>
      <c r="SPG1099" s="303"/>
      <c r="SPH1099" s="303"/>
      <c r="SPI1099" s="303"/>
      <c r="SPJ1099" s="303"/>
      <c r="SPK1099" s="303"/>
      <c r="SPL1099" s="303"/>
      <c r="SPM1099" s="303"/>
      <c r="SPN1099" s="303"/>
      <c r="SPO1099" s="303"/>
      <c r="SPP1099" s="303"/>
      <c r="SPQ1099" s="303"/>
      <c r="SPR1099" s="303"/>
      <c r="SPS1099" s="303"/>
      <c r="SPT1099" s="303"/>
      <c r="SPU1099" s="303"/>
      <c r="SPV1099" s="303"/>
      <c r="SPW1099" s="303"/>
      <c r="SPX1099" s="303"/>
      <c r="SPY1099" s="303"/>
      <c r="SPZ1099" s="303"/>
      <c r="SQA1099" s="303"/>
      <c r="SQB1099" s="303"/>
      <c r="SQC1099" s="303"/>
      <c r="SQD1099" s="303"/>
      <c r="SQE1099" s="303"/>
      <c r="SQF1099" s="303"/>
      <c r="SQG1099" s="303"/>
      <c r="SQH1099" s="303"/>
      <c r="SQI1099" s="303"/>
      <c r="SQJ1099" s="303"/>
      <c r="SQK1099" s="303"/>
      <c r="SQL1099" s="303"/>
      <c r="SQM1099" s="303"/>
      <c r="SQN1099" s="303"/>
      <c r="SQO1099" s="303"/>
      <c r="SQP1099" s="303"/>
      <c r="SQQ1099" s="303"/>
      <c r="SQR1099" s="303"/>
      <c r="SQS1099" s="303"/>
      <c r="SQT1099" s="303"/>
      <c r="SQU1099" s="303"/>
      <c r="SQV1099" s="303"/>
      <c r="SQW1099" s="303"/>
      <c r="SQX1099" s="303"/>
      <c r="SQY1099" s="303"/>
      <c r="SQZ1099" s="303"/>
      <c r="SRA1099" s="303"/>
      <c r="SRB1099" s="303"/>
      <c r="SRC1099" s="303"/>
      <c r="SRD1099" s="303"/>
      <c r="SRE1099" s="303"/>
      <c r="SRF1099" s="303"/>
      <c r="SRG1099" s="303"/>
      <c r="SRH1099" s="303"/>
      <c r="SRI1099" s="303"/>
      <c r="SRJ1099" s="303"/>
      <c r="SRK1099" s="303"/>
      <c r="SRL1099" s="303"/>
      <c r="SRM1099" s="303"/>
      <c r="SRN1099" s="303"/>
      <c r="SRO1099" s="303"/>
      <c r="SRP1099" s="303"/>
      <c r="SRQ1099" s="303"/>
      <c r="SRR1099" s="303"/>
      <c r="SRS1099" s="303"/>
      <c r="SRT1099" s="303"/>
      <c r="SRU1099" s="303"/>
      <c r="SRV1099" s="303"/>
      <c r="SRW1099" s="303"/>
      <c r="SRX1099" s="303"/>
      <c r="SRY1099" s="303"/>
      <c r="SRZ1099" s="303"/>
      <c r="SSA1099" s="303"/>
      <c r="SSB1099" s="303"/>
      <c r="SSC1099" s="303"/>
      <c r="SSD1099" s="303"/>
      <c r="SSE1099" s="303"/>
      <c r="SSF1099" s="303"/>
      <c r="SSG1099" s="303"/>
      <c r="SSH1099" s="303"/>
      <c r="SSI1099" s="303"/>
      <c r="SSJ1099" s="303"/>
      <c r="SSK1099" s="303"/>
      <c r="SSL1099" s="303"/>
      <c r="SSM1099" s="303"/>
      <c r="SSN1099" s="303"/>
      <c r="SSO1099" s="303"/>
      <c r="SSP1099" s="303"/>
      <c r="SSQ1099" s="303"/>
      <c r="SSR1099" s="303"/>
      <c r="SSS1099" s="303"/>
      <c r="SST1099" s="303"/>
      <c r="SSU1099" s="303"/>
      <c r="SSV1099" s="303"/>
      <c r="SSW1099" s="303"/>
      <c r="SSX1099" s="303"/>
      <c r="SSY1099" s="303"/>
      <c r="SSZ1099" s="303"/>
      <c r="STA1099" s="303"/>
      <c r="STB1099" s="303"/>
      <c r="STC1099" s="303"/>
      <c r="STD1099" s="303"/>
      <c r="STE1099" s="303"/>
      <c r="STF1099" s="303"/>
      <c r="STG1099" s="303"/>
      <c r="STH1099" s="303"/>
      <c r="STI1099" s="303"/>
      <c r="STJ1099" s="303"/>
      <c r="STK1099" s="303"/>
      <c r="STL1099" s="303"/>
      <c r="STM1099" s="303"/>
      <c r="STN1099" s="303"/>
      <c r="STO1099" s="303"/>
      <c r="STP1099" s="303"/>
      <c r="STQ1099" s="303"/>
      <c r="STR1099" s="303"/>
      <c r="STS1099" s="303"/>
      <c r="STT1099" s="303"/>
      <c r="STU1099" s="303"/>
      <c r="STV1099" s="303"/>
      <c r="STW1099" s="303"/>
      <c r="STX1099" s="303"/>
      <c r="STY1099" s="303"/>
      <c r="STZ1099" s="303"/>
      <c r="SUA1099" s="303"/>
      <c r="SUB1099" s="303"/>
      <c r="SUC1099" s="303"/>
      <c r="SUD1099" s="303"/>
      <c r="SUE1099" s="303"/>
      <c r="SUF1099" s="303"/>
      <c r="SUG1099" s="303"/>
      <c r="SUH1099" s="303"/>
      <c r="SUI1099" s="303"/>
      <c r="SUJ1099" s="303"/>
      <c r="SUK1099" s="303"/>
      <c r="SUL1099" s="303"/>
      <c r="SUM1099" s="303"/>
      <c r="SUN1099" s="303"/>
      <c r="SUO1099" s="303"/>
      <c r="SUP1099" s="303"/>
      <c r="SUQ1099" s="303"/>
      <c r="SUR1099" s="303"/>
      <c r="SUS1099" s="303"/>
      <c r="SUT1099" s="303"/>
      <c r="SUU1099" s="303"/>
      <c r="SUV1099" s="303"/>
      <c r="SUW1099" s="303"/>
      <c r="SUX1099" s="303"/>
      <c r="SUY1099" s="303"/>
      <c r="SUZ1099" s="303"/>
      <c r="SVA1099" s="303"/>
      <c r="SVB1099" s="303"/>
      <c r="SVC1099" s="303"/>
      <c r="SVD1099" s="303"/>
      <c r="SVE1099" s="303"/>
      <c r="SVF1099" s="303"/>
      <c r="SVG1099" s="303"/>
      <c r="SVH1099" s="303"/>
      <c r="SVI1099" s="303"/>
      <c r="SVJ1099" s="303"/>
      <c r="SVK1099" s="303"/>
      <c r="SVL1099" s="303"/>
      <c r="SVM1099" s="303"/>
      <c r="SVN1099" s="303"/>
      <c r="SVO1099" s="303"/>
      <c r="SVP1099" s="303"/>
      <c r="SVQ1099" s="303"/>
      <c r="SVR1099" s="303"/>
      <c r="SVS1099" s="303"/>
      <c r="SVT1099" s="303"/>
      <c r="SVU1099" s="303"/>
      <c r="SVV1099" s="303"/>
      <c r="SVW1099" s="303"/>
      <c r="SVX1099" s="303"/>
      <c r="SVY1099" s="303"/>
      <c r="SVZ1099" s="303"/>
      <c r="SWA1099" s="303"/>
      <c r="SWB1099" s="303"/>
      <c r="SWC1099" s="303"/>
      <c r="SWD1099" s="303"/>
      <c r="SWE1099" s="303"/>
      <c r="SWF1099" s="303"/>
      <c r="SWG1099" s="303"/>
      <c r="SWH1099" s="303"/>
      <c r="SWI1099" s="303"/>
      <c r="SWJ1099" s="303"/>
      <c r="SWK1099" s="303"/>
      <c r="SWL1099" s="303"/>
      <c r="SWM1099" s="303"/>
      <c r="SWN1099" s="303"/>
      <c r="SWO1099" s="303"/>
      <c r="SWP1099" s="303"/>
      <c r="SWQ1099" s="303"/>
      <c r="SWR1099" s="303"/>
      <c r="SWS1099" s="303"/>
      <c r="SWT1099" s="303"/>
      <c r="SWU1099" s="303"/>
      <c r="SWV1099" s="303"/>
      <c r="SWW1099" s="303"/>
      <c r="SWX1099" s="303"/>
      <c r="SWY1099" s="303"/>
      <c r="SWZ1099" s="303"/>
      <c r="SXA1099" s="303"/>
      <c r="SXB1099" s="303"/>
      <c r="SXC1099" s="303"/>
      <c r="SXD1099" s="303"/>
      <c r="SXE1099" s="303"/>
      <c r="SXF1099" s="303"/>
      <c r="SXG1099" s="303"/>
      <c r="SXH1099" s="303"/>
      <c r="SXI1099" s="303"/>
      <c r="SXJ1099" s="303"/>
      <c r="SXK1099" s="303"/>
      <c r="SXL1099" s="303"/>
      <c r="SXM1099" s="303"/>
      <c r="SXN1099" s="303"/>
      <c r="SXO1099" s="303"/>
      <c r="SXP1099" s="303"/>
      <c r="SXQ1099" s="303"/>
      <c r="SXR1099" s="303"/>
      <c r="SXS1099" s="303"/>
      <c r="SXT1099" s="303"/>
      <c r="SXU1099" s="303"/>
      <c r="SXV1099" s="303"/>
      <c r="SXW1099" s="303"/>
      <c r="SXX1099" s="303"/>
      <c r="SXY1099" s="303"/>
      <c r="SXZ1099" s="303"/>
      <c r="SYA1099" s="303"/>
      <c r="SYB1099" s="303"/>
      <c r="SYC1099" s="303"/>
      <c r="SYD1099" s="303"/>
      <c r="SYE1099" s="303"/>
      <c r="SYF1099" s="303"/>
      <c r="SYG1099" s="303"/>
      <c r="SYH1099" s="303"/>
      <c r="SYI1099" s="303"/>
      <c r="SYJ1099" s="303"/>
      <c r="SYK1099" s="303"/>
      <c r="SYL1099" s="303"/>
      <c r="SYM1099" s="303"/>
      <c r="SYN1099" s="303"/>
      <c r="SYO1099" s="303"/>
      <c r="SYP1099" s="303"/>
      <c r="SYQ1099" s="303"/>
      <c r="SYR1099" s="303"/>
      <c r="SYS1099" s="303"/>
      <c r="SYT1099" s="303"/>
      <c r="SYU1099" s="303"/>
      <c r="SYV1099" s="303"/>
      <c r="SYW1099" s="303"/>
      <c r="SYX1099" s="303"/>
      <c r="SYY1099" s="303"/>
      <c r="SYZ1099" s="303"/>
      <c r="SZA1099" s="303"/>
      <c r="SZB1099" s="303"/>
      <c r="SZC1099" s="303"/>
      <c r="SZD1099" s="303"/>
      <c r="SZE1099" s="303"/>
      <c r="SZF1099" s="303"/>
      <c r="SZG1099" s="303"/>
      <c r="SZH1099" s="303"/>
      <c r="SZI1099" s="303"/>
      <c r="SZJ1099" s="303"/>
      <c r="SZK1099" s="303"/>
      <c r="SZL1099" s="303"/>
      <c r="SZM1099" s="303"/>
      <c r="SZN1099" s="303"/>
      <c r="SZO1099" s="303"/>
      <c r="SZP1099" s="303"/>
      <c r="SZQ1099" s="303"/>
      <c r="SZR1099" s="303"/>
      <c r="SZS1099" s="303"/>
      <c r="SZT1099" s="303"/>
      <c r="SZU1099" s="303"/>
      <c r="SZV1099" s="303"/>
      <c r="SZW1099" s="303"/>
      <c r="SZX1099" s="303"/>
      <c r="SZY1099" s="303"/>
      <c r="SZZ1099" s="303"/>
      <c r="TAA1099" s="303"/>
      <c r="TAB1099" s="303"/>
      <c r="TAC1099" s="303"/>
      <c r="TAD1099" s="303"/>
      <c r="TAE1099" s="303"/>
      <c r="TAF1099" s="303"/>
      <c r="TAG1099" s="303"/>
      <c r="TAH1099" s="303"/>
      <c r="TAI1099" s="303"/>
      <c r="TAJ1099" s="303"/>
      <c r="TAK1099" s="303"/>
      <c r="TAL1099" s="303"/>
      <c r="TAM1099" s="303"/>
      <c r="TAN1099" s="303"/>
      <c r="TAO1099" s="303"/>
      <c r="TAP1099" s="303"/>
      <c r="TAQ1099" s="303"/>
      <c r="TAR1099" s="303"/>
      <c r="TAS1099" s="303"/>
      <c r="TAT1099" s="303"/>
      <c r="TAU1099" s="303"/>
      <c r="TAV1099" s="303"/>
      <c r="TAW1099" s="303"/>
      <c r="TAX1099" s="303"/>
      <c r="TAY1099" s="303"/>
      <c r="TAZ1099" s="303"/>
      <c r="TBA1099" s="303"/>
      <c r="TBB1099" s="303"/>
      <c r="TBC1099" s="303"/>
      <c r="TBD1099" s="303"/>
      <c r="TBE1099" s="303"/>
      <c r="TBF1099" s="303"/>
      <c r="TBG1099" s="303"/>
      <c r="TBH1099" s="303"/>
      <c r="TBI1099" s="303"/>
      <c r="TBJ1099" s="303"/>
      <c r="TBK1099" s="303"/>
      <c r="TBL1099" s="303"/>
      <c r="TBM1099" s="303"/>
      <c r="TBN1099" s="303"/>
      <c r="TBO1099" s="303"/>
      <c r="TBP1099" s="303"/>
      <c r="TBQ1099" s="303"/>
      <c r="TBR1099" s="303"/>
      <c r="TBS1099" s="303"/>
      <c r="TBT1099" s="303"/>
      <c r="TBU1099" s="303"/>
      <c r="TBV1099" s="303"/>
      <c r="TBW1099" s="303"/>
      <c r="TBX1099" s="303"/>
      <c r="TBY1099" s="303"/>
      <c r="TBZ1099" s="303"/>
      <c r="TCA1099" s="303"/>
      <c r="TCB1099" s="303"/>
      <c r="TCC1099" s="303"/>
      <c r="TCD1099" s="303"/>
      <c r="TCE1099" s="303"/>
      <c r="TCF1099" s="303"/>
      <c r="TCG1099" s="303"/>
      <c r="TCH1099" s="303"/>
      <c r="TCI1099" s="303"/>
      <c r="TCJ1099" s="303"/>
      <c r="TCK1099" s="303"/>
      <c r="TCL1099" s="303"/>
      <c r="TCM1099" s="303"/>
      <c r="TCN1099" s="303"/>
      <c r="TCO1099" s="303"/>
      <c r="TCP1099" s="303"/>
      <c r="TCQ1099" s="303"/>
      <c r="TCR1099" s="303"/>
      <c r="TCS1099" s="303"/>
      <c r="TCT1099" s="303"/>
      <c r="TCU1099" s="303"/>
      <c r="TCV1099" s="303"/>
      <c r="TCW1099" s="303"/>
      <c r="TCX1099" s="303"/>
      <c r="TCY1099" s="303"/>
      <c r="TCZ1099" s="303"/>
      <c r="TDA1099" s="303"/>
      <c r="TDB1099" s="303"/>
      <c r="TDC1099" s="303"/>
      <c r="TDD1099" s="303"/>
      <c r="TDE1099" s="303"/>
      <c r="TDF1099" s="303"/>
      <c r="TDG1099" s="303"/>
      <c r="TDH1099" s="303"/>
      <c r="TDI1099" s="303"/>
      <c r="TDJ1099" s="303"/>
      <c r="TDK1099" s="303"/>
      <c r="TDL1099" s="303"/>
      <c r="TDM1099" s="303"/>
      <c r="TDN1099" s="303"/>
      <c r="TDO1099" s="303"/>
      <c r="TDP1099" s="303"/>
      <c r="TDQ1099" s="303"/>
      <c r="TDR1099" s="303"/>
      <c r="TDS1099" s="303"/>
      <c r="TDT1099" s="303"/>
      <c r="TDU1099" s="303"/>
      <c r="TDV1099" s="303"/>
      <c r="TDW1099" s="303"/>
      <c r="TDX1099" s="303"/>
      <c r="TDY1099" s="303"/>
      <c r="TDZ1099" s="303"/>
      <c r="TEA1099" s="303"/>
      <c r="TEB1099" s="303"/>
      <c r="TEC1099" s="303"/>
      <c r="TED1099" s="303"/>
      <c r="TEE1099" s="303"/>
      <c r="TEF1099" s="303"/>
      <c r="TEG1099" s="303"/>
      <c r="TEH1099" s="303"/>
      <c r="TEI1099" s="303"/>
      <c r="TEJ1099" s="303"/>
      <c r="TEK1099" s="303"/>
      <c r="TEL1099" s="303"/>
      <c r="TEM1099" s="303"/>
      <c r="TEN1099" s="303"/>
      <c r="TEO1099" s="303"/>
      <c r="TEP1099" s="303"/>
      <c r="TEQ1099" s="303"/>
      <c r="TER1099" s="303"/>
      <c r="TES1099" s="303"/>
      <c r="TET1099" s="303"/>
      <c r="TEU1099" s="303"/>
      <c r="TEV1099" s="303"/>
      <c r="TEW1099" s="303"/>
      <c r="TEX1099" s="303"/>
      <c r="TEY1099" s="303"/>
      <c r="TEZ1099" s="303"/>
      <c r="TFA1099" s="303"/>
      <c r="TFB1099" s="303"/>
      <c r="TFC1099" s="303"/>
      <c r="TFD1099" s="303"/>
      <c r="TFE1099" s="303"/>
      <c r="TFF1099" s="303"/>
      <c r="TFG1099" s="303"/>
      <c r="TFH1099" s="303"/>
      <c r="TFI1099" s="303"/>
      <c r="TFJ1099" s="303"/>
      <c r="TFK1099" s="303"/>
      <c r="TFL1099" s="303"/>
      <c r="TFM1099" s="303"/>
      <c r="TFN1099" s="303"/>
      <c r="TFO1099" s="303"/>
      <c r="TFP1099" s="303"/>
      <c r="TFQ1099" s="303"/>
      <c r="TFR1099" s="303"/>
      <c r="TFS1099" s="303"/>
      <c r="TFT1099" s="303"/>
      <c r="TFU1099" s="303"/>
      <c r="TFV1099" s="303"/>
      <c r="TFW1099" s="303"/>
      <c r="TFX1099" s="303"/>
      <c r="TFY1099" s="303"/>
      <c r="TFZ1099" s="303"/>
      <c r="TGA1099" s="303"/>
      <c r="TGB1099" s="303"/>
      <c r="TGC1099" s="303"/>
      <c r="TGD1099" s="303"/>
      <c r="TGE1099" s="303"/>
      <c r="TGF1099" s="303"/>
      <c r="TGG1099" s="303"/>
      <c r="TGH1099" s="303"/>
      <c r="TGI1099" s="303"/>
      <c r="TGJ1099" s="303"/>
      <c r="TGK1099" s="303"/>
      <c r="TGL1099" s="303"/>
      <c r="TGM1099" s="303"/>
      <c r="TGN1099" s="303"/>
      <c r="TGO1099" s="303"/>
      <c r="TGP1099" s="303"/>
      <c r="TGQ1099" s="303"/>
      <c r="TGR1099" s="303"/>
      <c r="TGS1099" s="303"/>
      <c r="TGT1099" s="303"/>
      <c r="TGU1099" s="303"/>
      <c r="TGV1099" s="303"/>
      <c r="TGW1099" s="303"/>
      <c r="TGX1099" s="303"/>
      <c r="TGY1099" s="303"/>
      <c r="TGZ1099" s="303"/>
      <c r="THA1099" s="303"/>
      <c r="THB1099" s="303"/>
      <c r="THC1099" s="303"/>
      <c r="THD1099" s="303"/>
      <c r="THE1099" s="303"/>
      <c r="THF1099" s="303"/>
      <c r="THG1099" s="303"/>
      <c r="THH1099" s="303"/>
      <c r="THI1099" s="303"/>
      <c r="THJ1099" s="303"/>
      <c r="THK1099" s="303"/>
      <c r="THL1099" s="303"/>
      <c r="THM1099" s="303"/>
      <c r="THN1099" s="303"/>
      <c r="THO1099" s="303"/>
      <c r="THP1099" s="303"/>
      <c r="THQ1099" s="303"/>
      <c r="THR1099" s="303"/>
      <c r="THS1099" s="303"/>
      <c r="THT1099" s="303"/>
      <c r="THU1099" s="303"/>
      <c r="THV1099" s="303"/>
      <c r="THW1099" s="303"/>
      <c r="THX1099" s="303"/>
      <c r="THY1099" s="303"/>
      <c r="THZ1099" s="303"/>
      <c r="TIA1099" s="303"/>
      <c r="TIB1099" s="303"/>
      <c r="TIC1099" s="303"/>
      <c r="TID1099" s="303"/>
      <c r="TIE1099" s="303"/>
      <c r="TIF1099" s="303"/>
      <c r="TIG1099" s="303"/>
      <c r="TIH1099" s="303"/>
      <c r="TII1099" s="303"/>
      <c r="TIJ1099" s="303"/>
      <c r="TIK1099" s="303"/>
      <c r="TIL1099" s="303"/>
      <c r="TIM1099" s="303"/>
      <c r="TIN1099" s="303"/>
      <c r="TIO1099" s="303"/>
      <c r="TIP1099" s="303"/>
      <c r="TIQ1099" s="303"/>
      <c r="TIR1099" s="303"/>
      <c r="TIS1099" s="303"/>
      <c r="TIT1099" s="303"/>
      <c r="TIU1099" s="303"/>
      <c r="TIV1099" s="303"/>
      <c r="TIW1099" s="303"/>
      <c r="TIX1099" s="303"/>
      <c r="TIY1099" s="303"/>
      <c r="TIZ1099" s="303"/>
      <c r="TJA1099" s="303"/>
      <c r="TJB1099" s="303"/>
      <c r="TJC1099" s="303"/>
      <c r="TJD1099" s="303"/>
      <c r="TJE1099" s="303"/>
      <c r="TJF1099" s="303"/>
      <c r="TJG1099" s="303"/>
      <c r="TJH1099" s="303"/>
      <c r="TJI1099" s="303"/>
      <c r="TJJ1099" s="303"/>
      <c r="TJK1099" s="303"/>
      <c r="TJL1099" s="303"/>
      <c r="TJM1099" s="303"/>
      <c r="TJN1099" s="303"/>
      <c r="TJO1099" s="303"/>
      <c r="TJP1099" s="303"/>
      <c r="TJQ1099" s="303"/>
      <c r="TJR1099" s="303"/>
      <c r="TJS1099" s="303"/>
      <c r="TJT1099" s="303"/>
      <c r="TJU1099" s="303"/>
      <c r="TJV1099" s="303"/>
      <c r="TJW1099" s="303"/>
      <c r="TJX1099" s="303"/>
      <c r="TJY1099" s="303"/>
      <c r="TJZ1099" s="303"/>
      <c r="TKA1099" s="303"/>
      <c r="TKB1099" s="303"/>
      <c r="TKC1099" s="303"/>
      <c r="TKD1099" s="303"/>
      <c r="TKE1099" s="303"/>
      <c r="TKF1099" s="303"/>
      <c r="TKG1099" s="303"/>
      <c r="TKH1099" s="303"/>
      <c r="TKI1099" s="303"/>
      <c r="TKJ1099" s="303"/>
      <c r="TKK1099" s="303"/>
      <c r="TKL1099" s="303"/>
      <c r="TKM1099" s="303"/>
      <c r="TKN1099" s="303"/>
      <c r="TKO1099" s="303"/>
      <c r="TKP1099" s="303"/>
      <c r="TKQ1099" s="303"/>
      <c r="TKR1099" s="303"/>
      <c r="TKS1099" s="303"/>
      <c r="TKT1099" s="303"/>
      <c r="TKU1099" s="303"/>
      <c r="TKV1099" s="303"/>
      <c r="TKW1099" s="303"/>
      <c r="TKX1099" s="303"/>
      <c r="TKY1099" s="303"/>
      <c r="TKZ1099" s="303"/>
      <c r="TLA1099" s="303"/>
      <c r="TLB1099" s="303"/>
      <c r="TLC1099" s="303"/>
      <c r="TLD1099" s="303"/>
      <c r="TLE1099" s="303"/>
      <c r="TLF1099" s="303"/>
      <c r="TLG1099" s="303"/>
      <c r="TLH1099" s="303"/>
      <c r="TLI1099" s="303"/>
      <c r="TLJ1099" s="303"/>
      <c r="TLK1099" s="303"/>
      <c r="TLL1099" s="303"/>
      <c r="TLM1099" s="303"/>
      <c r="TLN1099" s="303"/>
      <c r="TLO1099" s="303"/>
      <c r="TLP1099" s="303"/>
      <c r="TLQ1099" s="303"/>
      <c r="TLR1099" s="303"/>
      <c r="TLS1099" s="303"/>
      <c r="TLT1099" s="303"/>
      <c r="TLU1099" s="303"/>
      <c r="TLV1099" s="303"/>
      <c r="TLW1099" s="303"/>
      <c r="TLX1099" s="303"/>
      <c r="TLY1099" s="303"/>
      <c r="TLZ1099" s="303"/>
      <c r="TMA1099" s="303"/>
      <c r="TMB1099" s="303"/>
      <c r="TMC1099" s="303"/>
      <c r="TMD1099" s="303"/>
      <c r="TME1099" s="303"/>
      <c r="TMF1099" s="303"/>
      <c r="TMG1099" s="303"/>
      <c r="TMH1099" s="303"/>
      <c r="TMI1099" s="303"/>
      <c r="TMJ1099" s="303"/>
      <c r="TMK1099" s="303"/>
      <c r="TML1099" s="303"/>
      <c r="TMM1099" s="303"/>
      <c r="TMN1099" s="303"/>
      <c r="TMO1099" s="303"/>
      <c r="TMP1099" s="303"/>
      <c r="TMQ1099" s="303"/>
      <c r="TMR1099" s="303"/>
      <c r="TMS1099" s="303"/>
      <c r="TMT1099" s="303"/>
      <c r="TMU1099" s="303"/>
      <c r="TMV1099" s="303"/>
      <c r="TMW1099" s="303"/>
      <c r="TMX1099" s="303"/>
      <c r="TMY1099" s="303"/>
      <c r="TMZ1099" s="303"/>
      <c r="TNA1099" s="303"/>
      <c r="TNB1099" s="303"/>
      <c r="TNC1099" s="303"/>
      <c r="TND1099" s="303"/>
      <c r="TNE1099" s="303"/>
      <c r="TNF1099" s="303"/>
      <c r="TNG1099" s="303"/>
      <c r="TNH1099" s="303"/>
      <c r="TNI1099" s="303"/>
      <c r="TNJ1099" s="303"/>
      <c r="TNK1099" s="303"/>
      <c r="TNL1099" s="303"/>
      <c r="TNM1099" s="303"/>
      <c r="TNN1099" s="303"/>
      <c r="TNO1099" s="303"/>
      <c r="TNP1099" s="303"/>
      <c r="TNQ1099" s="303"/>
      <c r="TNR1099" s="303"/>
      <c r="TNS1099" s="303"/>
      <c r="TNT1099" s="303"/>
      <c r="TNU1099" s="303"/>
      <c r="TNV1099" s="303"/>
      <c r="TNW1099" s="303"/>
      <c r="TNX1099" s="303"/>
      <c r="TNY1099" s="303"/>
      <c r="TNZ1099" s="303"/>
      <c r="TOA1099" s="303"/>
      <c r="TOB1099" s="303"/>
      <c r="TOC1099" s="303"/>
      <c r="TOD1099" s="303"/>
      <c r="TOE1099" s="303"/>
      <c r="TOF1099" s="303"/>
      <c r="TOG1099" s="303"/>
      <c r="TOH1099" s="303"/>
      <c r="TOI1099" s="303"/>
      <c r="TOJ1099" s="303"/>
      <c r="TOK1099" s="303"/>
      <c r="TOL1099" s="303"/>
      <c r="TOM1099" s="303"/>
      <c r="TON1099" s="303"/>
      <c r="TOO1099" s="303"/>
      <c r="TOP1099" s="303"/>
      <c r="TOQ1099" s="303"/>
      <c r="TOR1099" s="303"/>
      <c r="TOS1099" s="303"/>
      <c r="TOT1099" s="303"/>
      <c r="TOU1099" s="303"/>
      <c r="TOV1099" s="303"/>
      <c r="TOW1099" s="303"/>
      <c r="TOX1099" s="303"/>
      <c r="TOY1099" s="303"/>
      <c r="TOZ1099" s="303"/>
      <c r="TPA1099" s="303"/>
      <c r="TPB1099" s="303"/>
      <c r="TPC1099" s="303"/>
      <c r="TPD1099" s="303"/>
      <c r="TPE1099" s="303"/>
      <c r="TPF1099" s="303"/>
      <c r="TPG1099" s="303"/>
      <c r="TPH1099" s="303"/>
      <c r="TPI1099" s="303"/>
      <c r="TPJ1099" s="303"/>
      <c r="TPK1099" s="303"/>
      <c r="TPL1099" s="303"/>
      <c r="TPM1099" s="303"/>
      <c r="TPN1099" s="303"/>
      <c r="TPO1099" s="303"/>
      <c r="TPP1099" s="303"/>
      <c r="TPQ1099" s="303"/>
      <c r="TPR1099" s="303"/>
      <c r="TPS1099" s="303"/>
      <c r="TPT1099" s="303"/>
      <c r="TPU1099" s="303"/>
      <c r="TPV1099" s="303"/>
      <c r="TPW1099" s="303"/>
      <c r="TPX1099" s="303"/>
      <c r="TPY1099" s="303"/>
      <c r="TPZ1099" s="303"/>
      <c r="TQA1099" s="303"/>
      <c r="TQB1099" s="303"/>
      <c r="TQC1099" s="303"/>
      <c r="TQD1099" s="303"/>
      <c r="TQE1099" s="303"/>
      <c r="TQF1099" s="303"/>
      <c r="TQG1099" s="303"/>
      <c r="TQH1099" s="303"/>
      <c r="TQI1099" s="303"/>
      <c r="TQJ1099" s="303"/>
      <c r="TQK1099" s="303"/>
      <c r="TQL1099" s="303"/>
      <c r="TQM1099" s="303"/>
      <c r="TQN1099" s="303"/>
      <c r="TQO1099" s="303"/>
      <c r="TQP1099" s="303"/>
      <c r="TQQ1099" s="303"/>
      <c r="TQR1099" s="303"/>
      <c r="TQS1099" s="303"/>
      <c r="TQT1099" s="303"/>
      <c r="TQU1099" s="303"/>
      <c r="TQV1099" s="303"/>
      <c r="TQW1099" s="303"/>
      <c r="TQX1099" s="303"/>
      <c r="TQY1099" s="303"/>
      <c r="TQZ1099" s="303"/>
      <c r="TRA1099" s="303"/>
      <c r="TRB1099" s="303"/>
      <c r="TRC1099" s="303"/>
      <c r="TRD1099" s="303"/>
      <c r="TRE1099" s="303"/>
      <c r="TRF1099" s="303"/>
      <c r="TRG1099" s="303"/>
      <c r="TRH1099" s="303"/>
      <c r="TRI1099" s="303"/>
      <c r="TRJ1099" s="303"/>
      <c r="TRK1099" s="303"/>
      <c r="TRL1099" s="303"/>
      <c r="TRM1099" s="303"/>
      <c r="TRN1099" s="303"/>
      <c r="TRO1099" s="303"/>
      <c r="TRP1099" s="303"/>
      <c r="TRQ1099" s="303"/>
      <c r="TRR1099" s="303"/>
      <c r="TRS1099" s="303"/>
      <c r="TRT1099" s="303"/>
      <c r="TRU1099" s="303"/>
      <c r="TRV1099" s="303"/>
      <c r="TRW1099" s="303"/>
      <c r="TRX1099" s="303"/>
      <c r="TRY1099" s="303"/>
      <c r="TRZ1099" s="303"/>
      <c r="TSA1099" s="303"/>
      <c r="TSB1099" s="303"/>
      <c r="TSC1099" s="303"/>
      <c r="TSD1099" s="303"/>
      <c r="TSE1099" s="303"/>
      <c r="TSF1099" s="303"/>
      <c r="TSG1099" s="303"/>
      <c r="TSH1099" s="303"/>
      <c r="TSI1099" s="303"/>
      <c r="TSJ1099" s="303"/>
      <c r="TSK1099" s="303"/>
      <c r="TSL1099" s="303"/>
      <c r="TSM1099" s="303"/>
      <c r="TSN1099" s="303"/>
      <c r="TSO1099" s="303"/>
      <c r="TSP1099" s="303"/>
      <c r="TSQ1099" s="303"/>
      <c r="TSR1099" s="303"/>
      <c r="TSS1099" s="303"/>
      <c r="TST1099" s="303"/>
      <c r="TSU1099" s="303"/>
      <c r="TSV1099" s="303"/>
      <c r="TSW1099" s="303"/>
      <c r="TSX1099" s="303"/>
      <c r="TSY1099" s="303"/>
      <c r="TSZ1099" s="303"/>
      <c r="TTA1099" s="303"/>
      <c r="TTB1099" s="303"/>
      <c r="TTC1099" s="303"/>
      <c r="TTD1099" s="303"/>
      <c r="TTE1099" s="303"/>
      <c r="TTF1099" s="303"/>
      <c r="TTG1099" s="303"/>
      <c r="TTH1099" s="303"/>
      <c r="TTI1099" s="303"/>
      <c r="TTJ1099" s="303"/>
      <c r="TTK1099" s="303"/>
      <c r="TTL1099" s="303"/>
      <c r="TTM1099" s="303"/>
      <c r="TTN1099" s="303"/>
      <c r="TTO1099" s="303"/>
      <c r="TTP1099" s="303"/>
      <c r="TTQ1099" s="303"/>
      <c r="TTR1099" s="303"/>
      <c r="TTS1099" s="303"/>
      <c r="TTT1099" s="303"/>
      <c r="TTU1099" s="303"/>
      <c r="TTV1099" s="303"/>
      <c r="TTW1099" s="303"/>
      <c r="TTX1099" s="303"/>
      <c r="TTY1099" s="303"/>
      <c r="TTZ1099" s="303"/>
      <c r="TUA1099" s="303"/>
      <c r="TUB1099" s="303"/>
      <c r="TUC1099" s="303"/>
      <c r="TUD1099" s="303"/>
      <c r="TUE1099" s="303"/>
      <c r="TUF1099" s="303"/>
      <c r="TUG1099" s="303"/>
      <c r="TUH1099" s="303"/>
      <c r="TUI1099" s="303"/>
      <c r="TUJ1099" s="303"/>
      <c r="TUK1099" s="303"/>
      <c r="TUL1099" s="303"/>
      <c r="TUM1099" s="303"/>
      <c r="TUN1099" s="303"/>
      <c r="TUO1099" s="303"/>
      <c r="TUP1099" s="303"/>
      <c r="TUQ1099" s="303"/>
      <c r="TUR1099" s="303"/>
      <c r="TUS1099" s="303"/>
      <c r="TUT1099" s="303"/>
      <c r="TUU1099" s="303"/>
      <c r="TUV1099" s="303"/>
      <c r="TUW1099" s="303"/>
      <c r="TUX1099" s="303"/>
      <c r="TUY1099" s="303"/>
      <c r="TUZ1099" s="303"/>
      <c r="TVA1099" s="303"/>
      <c r="TVB1099" s="303"/>
      <c r="TVC1099" s="303"/>
      <c r="TVD1099" s="303"/>
      <c r="TVE1099" s="303"/>
      <c r="TVF1099" s="303"/>
      <c r="TVG1099" s="303"/>
      <c r="TVH1099" s="303"/>
      <c r="TVI1099" s="303"/>
      <c r="TVJ1099" s="303"/>
      <c r="TVK1099" s="303"/>
      <c r="TVL1099" s="303"/>
      <c r="TVM1099" s="303"/>
      <c r="TVN1099" s="303"/>
      <c r="TVO1099" s="303"/>
      <c r="TVP1099" s="303"/>
      <c r="TVQ1099" s="303"/>
      <c r="TVR1099" s="303"/>
      <c r="TVS1099" s="303"/>
      <c r="TVT1099" s="303"/>
      <c r="TVU1099" s="303"/>
      <c r="TVV1099" s="303"/>
      <c r="TVW1099" s="303"/>
      <c r="TVX1099" s="303"/>
      <c r="TVY1099" s="303"/>
      <c r="TVZ1099" s="303"/>
      <c r="TWA1099" s="303"/>
      <c r="TWB1099" s="303"/>
      <c r="TWC1099" s="303"/>
      <c r="TWD1099" s="303"/>
      <c r="TWE1099" s="303"/>
      <c r="TWF1099" s="303"/>
      <c r="TWG1099" s="303"/>
      <c r="TWH1099" s="303"/>
      <c r="TWI1099" s="303"/>
      <c r="TWJ1099" s="303"/>
      <c r="TWK1099" s="303"/>
      <c r="TWL1099" s="303"/>
      <c r="TWM1099" s="303"/>
      <c r="TWN1099" s="303"/>
      <c r="TWO1099" s="303"/>
      <c r="TWP1099" s="303"/>
      <c r="TWQ1099" s="303"/>
      <c r="TWR1099" s="303"/>
      <c r="TWS1099" s="303"/>
      <c r="TWT1099" s="303"/>
      <c r="TWU1099" s="303"/>
      <c r="TWV1099" s="303"/>
      <c r="TWW1099" s="303"/>
      <c r="TWX1099" s="303"/>
      <c r="TWY1099" s="303"/>
      <c r="TWZ1099" s="303"/>
      <c r="TXA1099" s="303"/>
      <c r="TXB1099" s="303"/>
      <c r="TXC1099" s="303"/>
      <c r="TXD1099" s="303"/>
      <c r="TXE1099" s="303"/>
      <c r="TXF1099" s="303"/>
      <c r="TXG1099" s="303"/>
      <c r="TXH1099" s="303"/>
      <c r="TXI1099" s="303"/>
      <c r="TXJ1099" s="303"/>
      <c r="TXK1099" s="303"/>
      <c r="TXL1099" s="303"/>
      <c r="TXM1099" s="303"/>
      <c r="TXN1099" s="303"/>
      <c r="TXO1099" s="303"/>
      <c r="TXP1099" s="303"/>
      <c r="TXQ1099" s="303"/>
      <c r="TXR1099" s="303"/>
      <c r="TXS1099" s="303"/>
      <c r="TXT1099" s="303"/>
      <c r="TXU1099" s="303"/>
      <c r="TXV1099" s="303"/>
      <c r="TXW1099" s="303"/>
      <c r="TXX1099" s="303"/>
      <c r="TXY1099" s="303"/>
      <c r="TXZ1099" s="303"/>
      <c r="TYA1099" s="303"/>
      <c r="TYB1099" s="303"/>
      <c r="TYC1099" s="303"/>
      <c r="TYD1099" s="303"/>
      <c r="TYE1099" s="303"/>
      <c r="TYF1099" s="303"/>
      <c r="TYG1099" s="303"/>
      <c r="TYH1099" s="303"/>
      <c r="TYI1099" s="303"/>
      <c r="TYJ1099" s="303"/>
      <c r="TYK1099" s="303"/>
      <c r="TYL1099" s="303"/>
      <c r="TYM1099" s="303"/>
      <c r="TYN1099" s="303"/>
      <c r="TYO1099" s="303"/>
      <c r="TYP1099" s="303"/>
      <c r="TYQ1099" s="303"/>
      <c r="TYR1099" s="303"/>
      <c r="TYS1099" s="303"/>
      <c r="TYT1099" s="303"/>
      <c r="TYU1099" s="303"/>
      <c r="TYV1099" s="303"/>
      <c r="TYW1099" s="303"/>
      <c r="TYX1099" s="303"/>
      <c r="TYY1099" s="303"/>
      <c r="TYZ1099" s="303"/>
      <c r="TZA1099" s="303"/>
      <c r="TZB1099" s="303"/>
      <c r="TZC1099" s="303"/>
      <c r="TZD1099" s="303"/>
      <c r="TZE1099" s="303"/>
      <c r="TZF1099" s="303"/>
      <c r="TZG1099" s="303"/>
      <c r="TZH1099" s="303"/>
      <c r="TZI1099" s="303"/>
      <c r="TZJ1099" s="303"/>
      <c r="TZK1099" s="303"/>
      <c r="TZL1099" s="303"/>
      <c r="TZM1099" s="303"/>
      <c r="TZN1099" s="303"/>
      <c r="TZO1099" s="303"/>
      <c r="TZP1099" s="303"/>
      <c r="TZQ1099" s="303"/>
      <c r="TZR1099" s="303"/>
      <c r="TZS1099" s="303"/>
      <c r="TZT1099" s="303"/>
      <c r="TZU1099" s="303"/>
      <c r="TZV1099" s="303"/>
      <c r="TZW1099" s="303"/>
      <c r="TZX1099" s="303"/>
      <c r="TZY1099" s="303"/>
      <c r="TZZ1099" s="303"/>
      <c r="UAA1099" s="303"/>
      <c r="UAB1099" s="303"/>
      <c r="UAC1099" s="303"/>
      <c r="UAD1099" s="303"/>
      <c r="UAE1099" s="303"/>
      <c r="UAF1099" s="303"/>
      <c r="UAG1099" s="303"/>
      <c r="UAH1099" s="303"/>
      <c r="UAI1099" s="303"/>
      <c r="UAJ1099" s="303"/>
      <c r="UAK1099" s="303"/>
      <c r="UAL1099" s="303"/>
      <c r="UAM1099" s="303"/>
      <c r="UAN1099" s="303"/>
      <c r="UAO1099" s="303"/>
      <c r="UAP1099" s="303"/>
      <c r="UAQ1099" s="303"/>
      <c r="UAR1099" s="303"/>
      <c r="UAS1099" s="303"/>
      <c r="UAT1099" s="303"/>
      <c r="UAU1099" s="303"/>
      <c r="UAV1099" s="303"/>
      <c r="UAW1099" s="303"/>
      <c r="UAX1099" s="303"/>
      <c r="UAY1099" s="303"/>
      <c r="UAZ1099" s="303"/>
      <c r="UBA1099" s="303"/>
      <c r="UBB1099" s="303"/>
      <c r="UBC1099" s="303"/>
      <c r="UBD1099" s="303"/>
      <c r="UBE1099" s="303"/>
      <c r="UBF1099" s="303"/>
      <c r="UBG1099" s="303"/>
      <c r="UBH1099" s="303"/>
      <c r="UBI1099" s="303"/>
      <c r="UBJ1099" s="303"/>
      <c r="UBK1099" s="303"/>
      <c r="UBL1099" s="303"/>
      <c r="UBM1099" s="303"/>
      <c r="UBN1099" s="303"/>
      <c r="UBO1099" s="303"/>
      <c r="UBP1099" s="303"/>
      <c r="UBQ1099" s="303"/>
      <c r="UBR1099" s="303"/>
      <c r="UBS1099" s="303"/>
      <c r="UBT1099" s="303"/>
      <c r="UBU1099" s="303"/>
      <c r="UBV1099" s="303"/>
      <c r="UBW1099" s="303"/>
      <c r="UBX1099" s="303"/>
      <c r="UBY1099" s="303"/>
      <c r="UBZ1099" s="303"/>
      <c r="UCA1099" s="303"/>
      <c r="UCB1099" s="303"/>
      <c r="UCC1099" s="303"/>
      <c r="UCD1099" s="303"/>
      <c r="UCE1099" s="303"/>
      <c r="UCF1099" s="303"/>
      <c r="UCG1099" s="303"/>
      <c r="UCH1099" s="303"/>
      <c r="UCI1099" s="303"/>
      <c r="UCJ1099" s="303"/>
      <c r="UCK1099" s="303"/>
      <c r="UCL1099" s="303"/>
      <c r="UCM1099" s="303"/>
      <c r="UCN1099" s="303"/>
      <c r="UCO1099" s="303"/>
      <c r="UCP1099" s="303"/>
      <c r="UCQ1099" s="303"/>
      <c r="UCR1099" s="303"/>
      <c r="UCS1099" s="303"/>
      <c r="UCT1099" s="303"/>
      <c r="UCU1099" s="303"/>
      <c r="UCV1099" s="303"/>
      <c r="UCW1099" s="303"/>
      <c r="UCX1099" s="303"/>
      <c r="UCY1099" s="303"/>
      <c r="UCZ1099" s="303"/>
      <c r="UDA1099" s="303"/>
      <c r="UDB1099" s="303"/>
      <c r="UDC1099" s="303"/>
      <c r="UDD1099" s="303"/>
      <c r="UDE1099" s="303"/>
      <c r="UDF1099" s="303"/>
      <c r="UDG1099" s="303"/>
      <c r="UDH1099" s="303"/>
      <c r="UDI1099" s="303"/>
      <c r="UDJ1099" s="303"/>
      <c r="UDK1099" s="303"/>
      <c r="UDL1099" s="303"/>
      <c r="UDM1099" s="303"/>
      <c r="UDN1099" s="303"/>
      <c r="UDO1099" s="303"/>
      <c r="UDP1099" s="303"/>
      <c r="UDQ1099" s="303"/>
      <c r="UDR1099" s="303"/>
      <c r="UDS1099" s="303"/>
      <c r="UDT1099" s="303"/>
      <c r="UDU1099" s="303"/>
      <c r="UDV1099" s="303"/>
      <c r="UDW1099" s="303"/>
      <c r="UDX1099" s="303"/>
      <c r="UDY1099" s="303"/>
      <c r="UDZ1099" s="303"/>
      <c r="UEA1099" s="303"/>
      <c r="UEB1099" s="303"/>
      <c r="UEC1099" s="303"/>
      <c r="UED1099" s="303"/>
      <c r="UEE1099" s="303"/>
      <c r="UEF1099" s="303"/>
      <c r="UEG1099" s="303"/>
      <c r="UEH1099" s="303"/>
      <c r="UEI1099" s="303"/>
      <c r="UEJ1099" s="303"/>
      <c r="UEK1099" s="303"/>
      <c r="UEL1099" s="303"/>
      <c r="UEM1099" s="303"/>
      <c r="UEN1099" s="303"/>
      <c r="UEO1099" s="303"/>
      <c r="UEP1099" s="303"/>
      <c r="UEQ1099" s="303"/>
      <c r="UER1099" s="303"/>
      <c r="UES1099" s="303"/>
      <c r="UET1099" s="303"/>
      <c r="UEU1099" s="303"/>
      <c r="UEV1099" s="303"/>
      <c r="UEW1099" s="303"/>
      <c r="UEX1099" s="303"/>
      <c r="UEY1099" s="303"/>
      <c r="UEZ1099" s="303"/>
      <c r="UFA1099" s="303"/>
      <c r="UFB1099" s="303"/>
      <c r="UFC1099" s="303"/>
      <c r="UFD1099" s="303"/>
      <c r="UFE1099" s="303"/>
      <c r="UFF1099" s="303"/>
      <c r="UFG1099" s="303"/>
      <c r="UFH1099" s="303"/>
      <c r="UFI1099" s="303"/>
      <c r="UFJ1099" s="303"/>
      <c r="UFK1099" s="303"/>
      <c r="UFL1099" s="303"/>
      <c r="UFM1099" s="303"/>
      <c r="UFN1099" s="303"/>
      <c r="UFO1099" s="303"/>
      <c r="UFP1099" s="303"/>
      <c r="UFQ1099" s="303"/>
      <c r="UFR1099" s="303"/>
      <c r="UFS1099" s="303"/>
      <c r="UFT1099" s="303"/>
      <c r="UFU1099" s="303"/>
      <c r="UFV1099" s="303"/>
      <c r="UFW1099" s="303"/>
      <c r="UFX1099" s="303"/>
      <c r="UFY1099" s="303"/>
      <c r="UFZ1099" s="303"/>
      <c r="UGA1099" s="303"/>
      <c r="UGB1099" s="303"/>
      <c r="UGC1099" s="303"/>
      <c r="UGD1099" s="303"/>
      <c r="UGE1099" s="303"/>
      <c r="UGF1099" s="303"/>
      <c r="UGG1099" s="303"/>
      <c r="UGH1099" s="303"/>
      <c r="UGI1099" s="303"/>
      <c r="UGJ1099" s="303"/>
      <c r="UGK1099" s="303"/>
      <c r="UGL1099" s="303"/>
      <c r="UGM1099" s="303"/>
      <c r="UGN1099" s="303"/>
      <c r="UGO1099" s="303"/>
      <c r="UGP1099" s="303"/>
      <c r="UGQ1099" s="303"/>
      <c r="UGR1099" s="303"/>
      <c r="UGS1099" s="303"/>
      <c r="UGT1099" s="303"/>
      <c r="UGU1099" s="303"/>
      <c r="UGV1099" s="303"/>
      <c r="UGW1099" s="303"/>
      <c r="UGX1099" s="303"/>
      <c r="UGY1099" s="303"/>
      <c r="UGZ1099" s="303"/>
      <c r="UHA1099" s="303"/>
      <c r="UHB1099" s="303"/>
      <c r="UHC1099" s="303"/>
      <c r="UHD1099" s="303"/>
      <c r="UHE1099" s="303"/>
      <c r="UHF1099" s="303"/>
      <c r="UHG1099" s="303"/>
      <c r="UHH1099" s="303"/>
      <c r="UHI1099" s="303"/>
      <c r="UHJ1099" s="303"/>
      <c r="UHK1099" s="303"/>
      <c r="UHL1099" s="303"/>
      <c r="UHM1099" s="303"/>
      <c r="UHN1099" s="303"/>
      <c r="UHO1099" s="303"/>
      <c r="UHP1099" s="303"/>
      <c r="UHQ1099" s="303"/>
      <c r="UHR1099" s="303"/>
      <c r="UHS1099" s="303"/>
      <c r="UHT1099" s="303"/>
      <c r="UHU1099" s="303"/>
      <c r="UHV1099" s="303"/>
      <c r="UHW1099" s="303"/>
      <c r="UHX1099" s="303"/>
      <c r="UHY1099" s="303"/>
      <c r="UHZ1099" s="303"/>
      <c r="UIA1099" s="303"/>
      <c r="UIB1099" s="303"/>
      <c r="UIC1099" s="303"/>
      <c r="UID1099" s="303"/>
      <c r="UIE1099" s="303"/>
      <c r="UIF1099" s="303"/>
      <c r="UIG1099" s="303"/>
      <c r="UIH1099" s="303"/>
      <c r="UII1099" s="303"/>
      <c r="UIJ1099" s="303"/>
      <c r="UIK1099" s="303"/>
      <c r="UIL1099" s="303"/>
      <c r="UIM1099" s="303"/>
      <c r="UIN1099" s="303"/>
      <c r="UIO1099" s="303"/>
      <c r="UIP1099" s="303"/>
      <c r="UIQ1099" s="303"/>
      <c r="UIR1099" s="303"/>
      <c r="UIS1099" s="303"/>
      <c r="UIT1099" s="303"/>
      <c r="UIU1099" s="303"/>
      <c r="UIV1099" s="303"/>
      <c r="UIW1099" s="303"/>
      <c r="UIX1099" s="303"/>
      <c r="UIY1099" s="303"/>
      <c r="UIZ1099" s="303"/>
      <c r="UJA1099" s="303"/>
      <c r="UJB1099" s="303"/>
      <c r="UJC1099" s="303"/>
      <c r="UJD1099" s="303"/>
      <c r="UJE1099" s="303"/>
      <c r="UJF1099" s="303"/>
      <c r="UJG1099" s="303"/>
      <c r="UJH1099" s="303"/>
      <c r="UJI1099" s="303"/>
      <c r="UJJ1099" s="303"/>
      <c r="UJK1099" s="303"/>
      <c r="UJL1099" s="303"/>
      <c r="UJM1099" s="303"/>
      <c r="UJN1099" s="303"/>
      <c r="UJO1099" s="303"/>
      <c r="UJP1099" s="303"/>
      <c r="UJQ1099" s="303"/>
      <c r="UJR1099" s="303"/>
      <c r="UJS1099" s="303"/>
      <c r="UJT1099" s="303"/>
      <c r="UJU1099" s="303"/>
      <c r="UJV1099" s="303"/>
      <c r="UJW1099" s="303"/>
      <c r="UJX1099" s="303"/>
      <c r="UJY1099" s="303"/>
      <c r="UJZ1099" s="303"/>
      <c r="UKA1099" s="303"/>
      <c r="UKB1099" s="303"/>
      <c r="UKC1099" s="303"/>
      <c r="UKD1099" s="303"/>
      <c r="UKE1099" s="303"/>
      <c r="UKF1099" s="303"/>
      <c r="UKG1099" s="303"/>
      <c r="UKH1099" s="303"/>
      <c r="UKI1099" s="303"/>
      <c r="UKJ1099" s="303"/>
      <c r="UKK1099" s="303"/>
      <c r="UKL1099" s="303"/>
      <c r="UKM1099" s="303"/>
      <c r="UKN1099" s="303"/>
      <c r="UKO1099" s="303"/>
      <c r="UKP1099" s="303"/>
      <c r="UKQ1099" s="303"/>
      <c r="UKR1099" s="303"/>
      <c r="UKS1099" s="303"/>
      <c r="UKT1099" s="303"/>
      <c r="UKU1099" s="303"/>
      <c r="UKV1099" s="303"/>
      <c r="UKW1099" s="303"/>
      <c r="UKX1099" s="303"/>
      <c r="UKY1099" s="303"/>
      <c r="UKZ1099" s="303"/>
      <c r="ULA1099" s="303"/>
      <c r="ULB1099" s="303"/>
      <c r="ULC1099" s="303"/>
      <c r="ULD1099" s="303"/>
      <c r="ULE1099" s="303"/>
      <c r="ULF1099" s="303"/>
      <c r="ULG1099" s="303"/>
      <c r="ULH1099" s="303"/>
      <c r="ULI1099" s="303"/>
      <c r="ULJ1099" s="303"/>
      <c r="ULK1099" s="303"/>
      <c r="ULL1099" s="303"/>
      <c r="ULM1099" s="303"/>
      <c r="ULN1099" s="303"/>
      <c r="ULO1099" s="303"/>
      <c r="ULP1099" s="303"/>
      <c r="ULQ1099" s="303"/>
      <c r="ULR1099" s="303"/>
      <c r="ULS1099" s="303"/>
      <c r="ULT1099" s="303"/>
      <c r="ULU1099" s="303"/>
      <c r="ULV1099" s="303"/>
      <c r="ULW1099" s="303"/>
      <c r="ULX1099" s="303"/>
      <c r="ULY1099" s="303"/>
      <c r="ULZ1099" s="303"/>
      <c r="UMA1099" s="303"/>
      <c r="UMB1099" s="303"/>
      <c r="UMC1099" s="303"/>
      <c r="UMD1099" s="303"/>
      <c r="UME1099" s="303"/>
      <c r="UMF1099" s="303"/>
      <c r="UMG1099" s="303"/>
      <c r="UMH1099" s="303"/>
      <c r="UMI1099" s="303"/>
      <c r="UMJ1099" s="303"/>
      <c r="UMK1099" s="303"/>
      <c r="UML1099" s="303"/>
      <c r="UMM1099" s="303"/>
      <c r="UMN1099" s="303"/>
      <c r="UMO1099" s="303"/>
      <c r="UMP1099" s="303"/>
      <c r="UMQ1099" s="303"/>
      <c r="UMR1099" s="303"/>
      <c r="UMS1099" s="303"/>
      <c r="UMT1099" s="303"/>
      <c r="UMU1099" s="303"/>
      <c r="UMV1099" s="303"/>
      <c r="UMW1099" s="303"/>
      <c r="UMX1099" s="303"/>
      <c r="UMY1099" s="303"/>
      <c r="UMZ1099" s="303"/>
      <c r="UNA1099" s="303"/>
      <c r="UNB1099" s="303"/>
      <c r="UNC1099" s="303"/>
      <c r="UND1099" s="303"/>
      <c r="UNE1099" s="303"/>
      <c r="UNF1099" s="303"/>
      <c r="UNG1099" s="303"/>
      <c r="UNH1099" s="303"/>
      <c r="UNI1099" s="303"/>
      <c r="UNJ1099" s="303"/>
      <c r="UNK1099" s="303"/>
      <c r="UNL1099" s="303"/>
      <c r="UNM1099" s="303"/>
      <c r="UNN1099" s="303"/>
      <c r="UNO1099" s="303"/>
      <c r="UNP1099" s="303"/>
      <c r="UNQ1099" s="303"/>
      <c r="UNR1099" s="303"/>
      <c r="UNS1099" s="303"/>
      <c r="UNT1099" s="303"/>
      <c r="UNU1099" s="303"/>
      <c r="UNV1099" s="303"/>
      <c r="UNW1099" s="303"/>
      <c r="UNX1099" s="303"/>
      <c r="UNY1099" s="303"/>
      <c r="UNZ1099" s="303"/>
      <c r="UOA1099" s="303"/>
      <c r="UOB1099" s="303"/>
      <c r="UOC1099" s="303"/>
      <c r="UOD1099" s="303"/>
      <c r="UOE1099" s="303"/>
      <c r="UOF1099" s="303"/>
      <c r="UOG1099" s="303"/>
      <c r="UOH1099" s="303"/>
      <c r="UOI1099" s="303"/>
      <c r="UOJ1099" s="303"/>
      <c r="UOK1099" s="303"/>
      <c r="UOL1099" s="303"/>
      <c r="UOM1099" s="303"/>
      <c r="UON1099" s="303"/>
      <c r="UOO1099" s="303"/>
      <c r="UOP1099" s="303"/>
      <c r="UOQ1099" s="303"/>
      <c r="UOR1099" s="303"/>
      <c r="UOS1099" s="303"/>
      <c r="UOT1099" s="303"/>
      <c r="UOU1099" s="303"/>
      <c r="UOV1099" s="303"/>
      <c r="UOW1099" s="303"/>
      <c r="UOX1099" s="303"/>
      <c r="UOY1099" s="303"/>
      <c r="UOZ1099" s="303"/>
      <c r="UPA1099" s="303"/>
      <c r="UPB1099" s="303"/>
      <c r="UPC1099" s="303"/>
      <c r="UPD1099" s="303"/>
      <c r="UPE1099" s="303"/>
      <c r="UPF1099" s="303"/>
      <c r="UPG1099" s="303"/>
      <c r="UPH1099" s="303"/>
      <c r="UPI1099" s="303"/>
      <c r="UPJ1099" s="303"/>
      <c r="UPK1099" s="303"/>
      <c r="UPL1099" s="303"/>
      <c r="UPM1099" s="303"/>
      <c r="UPN1099" s="303"/>
      <c r="UPO1099" s="303"/>
      <c r="UPP1099" s="303"/>
      <c r="UPQ1099" s="303"/>
      <c r="UPR1099" s="303"/>
      <c r="UPS1099" s="303"/>
      <c r="UPT1099" s="303"/>
      <c r="UPU1099" s="303"/>
      <c r="UPV1099" s="303"/>
      <c r="UPW1099" s="303"/>
      <c r="UPX1099" s="303"/>
      <c r="UPY1099" s="303"/>
      <c r="UPZ1099" s="303"/>
      <c r="UQA1099" s="303"/>
      <c r="UQB1099" s="303"/>
      <c r="UQC1099" s="303"/>
      <c r="UQD1099" s="303"/>
      <c r="UQE1099" s="303"/>
      <c r="UQF1099" s="303"/>
      <c r="UQG1099" s="303"/>
      <c r="UQH1099" s="303"/>
      <c r="UQI1099" s="303"/>
      <c r="UQJ1099" s="303"/>
      <c r="UQK1099" s="303"/>
      <c r="UQL1099" s="303"/>
      <c r="UQM1099" s="303"/>
      <c r="UQN1099" s="303"/>
      <c r="UQO1099" s="303"/>
      <c r="UQP1099" s="303"/>
      <c r="UQQ1099" s="303"/>
      <c r="UQR1099" s="303"/>
      <c r="UQS1099" s="303"/>
      <c r="UQT1099" s="303"/>
      <c r="UQU1099" s="303"/>
      <c r="UQV1099" s="303"/>
      <c r="UQW1099" s="303"/>
      <c r="UQX1099" s="303"/>
      <c r="UQY1099" s="303"/>
      <c r="UQZ1099" s="303"/>
      <c r="URA1099" s="303"/>
      <c r="URB1099" s="303"/>
      <c r="URC1099" s="303"/>
      <c r="URD1099" s="303"/>
      <c r="URE1099" s="303"/>
      <c r="URF1099" s="303"/>
      <c r="URG1099" s="303"/>
      <c r="URH1099" s="303"/>
      <c r="URI1099" s="303"/>
      <c r="URJ1099" s="303"/>
      <c r="URK1099" s="303"/>
      <c r="URL1099" s="303"/>
      <c r="URM1099" s="303"/>
      <c r="URN1099" s="303"/>
      <c r="URO1099" s="303"/>
      <c r="URP1099" s="303"/>
      <c r="URQ1099" s="303"/>
      <c r="URR1099" s="303"/>
      <c r="URS1099" s="303"/>
      <c r="URT1099" s="303"/>
      <c r="URU1099" s="303"/>
      <c r="URV1099" s="303"/>
      <c r="URW1099" s="303"/>
      <c r="URX1099" s="303"/>
      <c r="URY1099" s="303"/>
      <c r="URZ1099" s="303"/>
      <c r="USA1099" s="303"/>
      <c r="USB1099" s="303"/>
      <c r="USC1099" s="303"/>
      <c r="USD1099" s="303"/>
      <c r="USE1099" s="303"/>
      <c r="USF1099" s="303"/>
      <c r="USG1099" s="303"/>
      <c r="USH1099" s="303"/>
      <c r="USI1099" s="303"/>
      <c r="USJ1099" s="303"/>
      <c r="USK1099" s="303"/>
      <c r="USL1099" s="303"/>
      <c r="USM1099" s="303"/>
      <c r="USN1099" s="303"/>
      <c r="USO1099" s="303"/>
      <c r="USP1099" s="303"/>
      <c r="USQ1099" s="303"/>
      <c r="USR1099" s="303"/>
      <c r="USS1099" s="303"/>
      <c r="UST1099" s="303"/>
      <c r="USU1099" s="303"/>
      <c r="USV1099" s="303"/>
      <c r="USW1099" s="303"/>
      <c r="USX1099" s="303"/>
      <c r="USY1099" s="303"/>
      <c r="USZ1099" s="303"/>
      <c r="UTA1099" s="303"/>
      <c r="UTB1099" s="303"/>
      <c r="UTC1099" s="303"/>
      <c r="UTD1099" s="303"/>
      <c r="UTE1099" s="303"/>
      <c r="UTF1099" s="303"/>
      <c r="UTG1099" s="303"/>
      <c r="UTH1099" s="303"/>
      <c r="UTI1099" s="303"/>
      <c r="UTJ1099" s="303"/>
      <c r="UTK1099" s="303"/>
      <c r="UTL1099" s="303"/>
      <c r="UTM1099" s="303"/>
      <c r="UTN1099" s="303"/>
      <c r="UTO1099" s="303"/>
      <c r="UTP1099" s="303"/>
      <c r="UTQ1099" s="303"/>
      <c r="UTR1099" s="303"/>
      <c r="UTS1099" s="303"/>
      <c r="UTT1099" s="303"/>
      <c r="UTU1099" s="303"/>
      <c r="UTV1099" s="303"/>
      <c r="UTW1099" s="303"/>
      <c r="UTX1099" s="303"/>
      <c r="UTY1099" s="303"/>
      <c r="UTZ1099" s="303"/>
      <c r="UUA1099" s="303"/>
      <c r="UUB1099" s="303"/>
      <c r="UUC1099" s="303"/>
      <c r="UUD1099" s="303"/>
      <c r="UUE1099" s="303"/>
      <c r="UUF1099" s="303"/>
      <c r="UUG1099" s="303"/>
      <c r="UUH1099" s="303"/>
      <c r="UUI1099" s="303"/>
      <c r="UUJ1099" s="303"/>
      <c r="UUK1099" s="303"/>
      <c r="UUL1099" s="303"/>
      <c r="UUM1099" s="303"/>
      <c r="UUN1099" s="303"/>
      <c r="UUO1099" s="303"/>
      <c r="UUP1099" s="303"/>
      <c r="UUQ1099" s="303"/>
      <c r="UUR1099" s="303"/>
      <c r="UUS1099" s="303"/>
      <c r="UUT1099" s="303"/>
      <c r="UUU1099" s="303"/>
      <c r="UUV1099" s="303"/>
      <c r="UUW1099" s="303"/>
      <c r="UUX1099" s="303"/>
      <c r="UUY1099" s="303"/>
      <c r="UUZ1099" s="303"/>
      <c r="UVA1099" s="303"/>
      <c r="UVB1099" s="303"/>
      <c r="UVC1099" s="303"/>
      <c r="UVD1099" s="303"/>
      <c r="UVE1099" s="303"/>
      <c r="UVF1099" s="303"/>
      <c r="UVG1099" s="303"/>
      <c r="UVH1099" s="303"/>
      <c r="UVI1099" s="303"/>
      <c r="UVJ1099" s="303"/>
      <c r="UVK1099" s="303"/>
      <c r="UVL1099" s="303"/>
      <c r="UVM1099" s="303"/>
      <c r="UVN1099" s="303"/>
      <c r="UVO1099" s="303"/>
      <c r="UVP1099" s="303"/>
      <c r="UVQ1099" s="303"/>
      <c r="UVR1099" s="303"/>
      <c r="UVS1099" s="303"/>
      <c r="UVT1099" s="303"/>
      <c r="UVU1099" s="303"/>
      <c r="UVV1099" s="303"/>
      <c r="UVW1099" s="303"/>
      <c r="UVX1099" s="303"/>
      <c r="UVY1099" s="303"/>
      <c r="UVZ1099" s="303"/>
      <c r="UWA1099" s="303"/>
      <c r="UWB1099" s="303"/>
      <c r="UWC1099" s="303"/>
      <c r="UWD1099" s="303"/>
      <c r="UWE1099" s="303"/>
      <c r="UWF1099" s="303"/>
      <c r="UWG1099" s="303"/>
      <c r="UWH1099" s="303"/>
      <c r="UWI1099" s="303"/>
      <c r="UWJ1099" s="303"/>
      <c r="UWK1099" s="303"/>
      <c r="UWL1099" s="303"/>
      <c r="UWM1099" s="303"/>
      <c r="UWN1099" s="303"/>
      <c r="UWO1099" s="303"/>
      <c r="UWP1099" s="303"/>
      <c r="UWQ1099" s="303"/>
      <c r="UWR1099" s="303"/>
      <c r="UWS1099" s="303"/>
      <c r="UWT1099" s="303"/>
      <c r="UWU1099" s="303"/>
      <c r="UWV1099" s="303"/>
      <c r="UWW1099" s="303"/>
      <c r="UWX1099" s="303"/>
      <c r="UWY1099" s="303"/>
      <c r="UWZ1099" s="303"/>
      <c r="UXA1099" s="303"/>
      <c r="UXB1099" s="303"/>
      <c r="UXC1099" s="303"/>
      <c r="UXD1099" s="303"/>
      <c r="UXE1099" s="303"/>
      <c r="UXF1099" s="303"/>
      <c r="UXG1099" s="303"/>
      <c r="UXH1099" s="303"/>
      <c r="UXI1099" s="303"/>
      <c r="UXJ1099" s="303"/>
      <c r="UXK1099" s="303"/>
      <c r="UXL1099" s="303"/>
      <c r="UXM1099" s="303"/>
      <c r="UXN1099" s="303"/>
      <c r="UXO1099" s="303"/>
      <c r="UXP1099" s="303"/>
      <c r="UXQ1099" s="303"/>
      <c r="UXR1099" s="303"/>
      <c r="UXS1099" s="303"/>
      <c r="UXT1099" s="303"/>
      <c r="UXU1099" s="303"/>
      <c r="UXV1099" s="303"/>
      <c r="UXW1099" s="303"/>
      <c r="UXX1099" s="303"/>
      <c r="UXY1099" s="303"/>
      <c r="UXZ1099" s="303"/>
      <c r="UYA1099" s="303"/>
      <c r="UYB1099" s="303"/>
      <c r="UYC1099" s="303"/>
      <c r="UYD1099" s="303"/>
      <c r="UYE1099" s="303"/>
      <c r="UYF1099" s="303"/>
      <c r="UYG1099" s="303"/>
      <c r="UYH1099" s="303"/>
      <c r="UYI1099" s="303"/>
      <c r="UYJ1099" s="303"/>
      <c r="UYK1099" s="303"/>
      <c r="UYL1099" s="303"/>
      <c r="UYM1099" s="303"/>
      <c r="UYN1099" s="303"/>
      <c r="UYO1099" s="303"/>
      <c r="UYP1099" s="303"/>
      <c r="UYQ1099" s="303"/>
      <c r="UYR1099" s="303"/>
      <c r="UYS1099" s="303"/>
      <c r="UYT1099" s="303"/>
      <c r="UYU1099" s="303"/>
      <c r="UYV1099" s="303"/>
      <c r="UYW1099" s="303"/>
      <c r="UYX1099" s="303"/>
      <c r="UYY1099" s="303"/>
      <c r="UYZ1099" s="303"/>
      <c r="UZA1099" s="303"/>
      <c r="UZB1099" s="303"/>
      <c r="UZC1099" s="303"/>
      <c r="UZD1099" s="303"/>
      <c r="UZE1099" s="303"/>
      <c r="UZF1099" s="303"/>
      <c r="UZG1099" s="303"/>
      <c r="UZH1099" s="303"/>
      <c r="UZI1099" s="303"/>
      <c r="UZJ1099" s="303"/>
      <c r="UZK1099" s="303"/>
      <c r="UZL1099" s="303"/>
      <c r="UZM1099" s="303"/>
      <c r="UZN1099" s="303"/>
      <c r="UZO1099" s="303"/>
      <c r="UZP1099" s="303"/>
      <c r="UZQ1099" s="303"/>
      <c r="UZR1099" s="303"/>
      <c r="UZS1099" s="303"/>
      <c r="UZT1099" s="303"/>
      <c r="UZU1099" s="303"/>
      <c r="UZV1099" s="303"/>
      <c r="UZW1099" s="303"/>
      <c r="UZX1099" s="303"/>
      <c r="UZY1099" s="303"/>
      <c r="UZZ1099" s="303"/>
      <c r="VAA1099" s="303"/>
      <c r="VAB1099" s="303"/>
      <c r="VAC1099" s="303"/>
      <c r="VAD1099" s="303"/>
      <c r="VAE1099" s="303"/>
      <c r="VAF1099" s="303"/>
      <c r="VAG1099" s="303"/>
      <c r="VAH1099" s="303"/>
      <c r="VAI1099" s="303"/>
      <c r="VAJ1099" s="303"/>
      <c r="VAK1099" s="303"/>
      <c r="VAL1099" s="303"/>
      <c r="VAM1099" s="303"/>
      <c r="VAN1099" s="303"/>
      <c r="VAO1099" s="303"/>
      <c r="VAP1099" s="303"/>
      <c r="VAQ1099" s="303"/>
      <c r="VAR1099" s="303"/>
      <c r="VAS1099" s="303"/>
      <c r="VAT1099" s="303"/>
      <c r="VAU1099" s="303"/>
      <c r="VAV1099" s="303"/>
      <c r="VAW1099" s="303"/>
      <c r="VAX1099" s="303"/>
      <c r="VAY1099" s="303"/>
      <c r="VAZ1099" s="303"/>
      <c r="VBA1099" s="303"/>
      <c r="VBB1099" s="303"/>
      <c r="VBC1099" s="303"/>
      <c r="VBD1099" s="303"/>
      <c r="VBE1099" s="303"/>
      <c r="VBF1099" s="303"/>
      <c r="VBG1099" s="303"/>
      <c r="VBH1099" s="303"/>
      <c r="VBI1099" s="303"/>
      <c r="VBJ1099" s="303"/>
      <c r="VBK1099" s="303"/>
      <c r="VBL1099" s="303"/>
      <c r="VBM1099" s="303"/>
      <c r="VBN1099" s="303"/>
      <c r="VBO1099" s="303"/>
      <c r="VBP1099" s="303"/>
      <c r="VBQ1099" s="303"/>
      <c r="VBR1099" s="303"/>
      <c r="VBS1099" s="303"/>
      <c r="VBT1099" s="303"/>
      <c r="VBU1099" s="303"/>
      <c r="VBV1099" s="303"/>
      <c r="VBW1099" s="303"/>
      <c r="VBX1099" s="303"/>
      <c r="VBY1099" s="303"/>
      <c r="VBZ1099" s="303"/>
      <c r="VCA1099" s="303"/>
      <c r="VCB1099" s="303"/>
      <c r="VCC1099" s="303"/>
      <c r="VCD1099" s="303"/>
      <c r="VCE1099" s="303"/>
      <c r="VCF1099" s="303"/>
      <c r="VCG1099" s="303"/>
      <c r="VCH1099" s="303"/>
      <c r="VCI1099" s="303"/>
      <c r="VCJ1099" s="303"/>
      <c r="VCK1099" s="303"/>
      <c r="VCL1099" s="303"/>
      <c r="VCM1099" s="303"/>
      <c r="VCN1099" s="303"/>
      <c r="VCO1099" s="303"/>
      <c r="VCP1099" s="303"/>
      <c r="VCQ1099" s="303"/>
      <c r="VCR1099" s="303"/>
      <c r="VCS1099" s="303"/>
      <c r="VCT1099" s="303"/>
      <c r="VCU1099" s="303"/>
      <c r="VCV1099" s="303"/>
      <c r="VCW1099" s="303"/>
      <c r="VCX1099" s="303"/>
      <c r="VCY1099" s="303"/>
      <c r="VCZ1099" s="303"/>
      <c r="VDA1099" s="303"/>
      <c r="VDB1099" s="303"/>
      <c r="VDC1099" s="303"/>
      <c r="VDD1099" s="303"/>
      <c r="VDE1099" s="303"/>
      <c r="VDF1099" s="303"/>
      <c r="VDG1099" s="303"/>
      <c r="VDH1099" s="303"/>
      <c r="VDI1099" s="303"/>
      <c r="VDJ1099" s="303"/>
      <c r="VDK1099" s="303"/>
      <c r="VDL1099" s="303"/>
      <c r="VDM1099" s="303"/>
      <c r="VDN1099" s="303"/>
      <c r="VDO1099" s="303"/>
      <c r="VDP1099" s="303"/>
      <c r="VDQ1099" s="303"/>
      <c r="VDR1099" s="303"/>
      <c r="VDS1099" s="303"/>
      <c r="VDT1099" s="303"/>
      <c r="VDU1099" s="303"/>
      <c r="VDV1099" s="303"/>
      <c r="VDW1099" s="303"/>
      <c r="VDX1099" s="303"/>
      <c r="VDY1099" s="303"/>
      <c r="VDZ1099" s="303"/>
      <c r="VEA1099" s="303"/>
      <c r="VEB1099" s="303"/>
      <c r="VEC1099" s="303"/>
      <c r="VED1099" s="303"/>
      <c r="VEE1099" s="303"/>
      <c r="VEF1099" s="303"/>
      <c r="VEG1099" s="303"/>
      <c r="VEH1099" s="303"/>
      <c r="VEI1099" s="303"/>
      <c r="VEJ1099" s="303"/>
      <c r="VEK1099" s="303"/>
      <c r="VEL1099" s="303"/>
      <c r="VEM1099" s="303"/>
      <c r="VEN1099" s="303"/>
      <c r="VEO1099" s="303"/>
      <c r="VEP1099" s="303"/>
      <c r="VEQ1099" s="303"/>
      <c r="VER1099" s="303"/>
      <c r="VES1099" s="303"/>
      <c r="VET1099" s="303"/>
      <c r="VEU1099" s="303"/>
      <c r="VEV1099" s="303"/>
      <c r="VEW1099" s="303"/>
      <c r="VEX1099" s="303"/>
      <c r="VEY1099" s="303"/>
      <c r="VEZ1099" s="303"/>
      <c r="VFA1099" s="303"/>
      <c r="VFB1099" s="303"/>
      <c r="VFC1099" s="303"/>
      <c r="VFD1099" s="303"/>
      <c r="VFE1099" s="303"/>
      <c r="VFF1099" s="303"/>
      <c r="VFG1099" s="303"/>
      <c r="VFH1099" s="303"/>
      <c r="VFI1099" s="303"/>
      <c r="VFJ1099" s="303"/>
      <c r="VFK1099" s="303"/>
      <c r="VFL1099" s="303"/>
      <c r="VFM1099" s="303"/>
      <c r="VFN1099" s="303"/>
      <c r="VFO1099" s="303"/>
      <c r="VFP1099" s="303"/>
      <c r="VFQ1099" s="303"/>
      <c r="VFR1099" s="303"/>
      <c r="VFS1099" s="303"/>
      <c r="VFT1099" s="303"/>
      <c r="VFU1099" s="303"/>
      <c r="VFV1099" s="303"/>
      <c r="VFW1099" s="303"/>
      <c r="VFX1099" s="303"/>
      <c r="VFY1099" s="303"/>
      <c r="VFZ1099" s="303"/>
      <c r="VGA1099" s="303"/>
      <c r="VGB1099" s="303"/>
      <c r="VGC1099" s="303"/>
      <c r="VGD1099" s="303"/>
      <c r="VGE1099" s="303"/>
      <c r="VGF1099" s="303"/>
      <c r="VGG1099" s="303"/>
      <c r="VGH1099" s="303"/>
      <c r="VGI1099" s="303"/>
      <c r="VGJ1099" s="303"/>
      <c r="VGK1099" s="303"/>
      <c r="VGL1099" s="303"/>
      <c r="VGM1099" s="303"/>
      <c r="VGN1099" s="303"/>
      <c r="VGO1099" s="303"/>
      <c r="VGP1099" s="303"/>
      <c r="VGQ1099" s="303"/>
      <c r="VGR1099" s="303"/>
      <c r="VGS1099" s="303"/>
      <c r="VGT1099" s="303"/>
      <c r="VGU1099" s="303"/>
      <c r="VGV1099" s="303"/>
      <c r="VGW1099" s="303"/>
      <c r="VGX1099" s="303"/>
      <c r="VGY1099" s="303"/>
      <c r="VGZ1099" s="303"/>
      <c r="VHA1099" s="303"/>
      <c r="VHB1099" s="303"/>
      <c r="VHC1099" s="303"/>
      <c r="VHD1099" s="303"/>
      <c r="VHE1099" s="303"/>
      <c r="VHF1099" s="303"/>
      <c r="VHG1099" s="303"/>
      <c r="VHH1099" s="303"/>
      <c r="VHI1099" s="303"/>
      <c r="VHJ1099" s="303"/>
      <c r="VHK1099" s="303"/>
      <c r="VHL1099" s="303"/>
      <c r="VHM1099" s="303"/>
      <c r="VHN1099" s="303"/>
      <c r="VHO1099" s="303"/>
      <c r="VHP1099" s="303"/>
      <c r="VHQ1099" s="303"/>
      <c r="VHR1099" s="303"/>
      <c r="VHS1099" s="303"/>
      <c r="VHT1099" s="303"/>
      <c r="VHU1099" s="303"/>
      <c r="VHV1099" s="303"/>
      <c r="VHW1099" s="303"/>
      <c r="VHX1099" s="303"/>
      <c r="VHY1099" s="303"/>
      <c r="VHZ1099" s="303"/>
      <c r="VIA1099" s="303"/>
      <c r="VIB1099" s="303"/>
      <c r="VIC1099" s="303"/>
      <c r="VID1099" s="303"/>
      <c r="VIE1099" s="303"/>
      <c r="VIF1099" s="303"/>
      <c r="VIG1099" s="303"/>
      <c r="VIH1099" s="303"/>
      <c r="VII1099" s="303"/>
      <c r="VIJ1099" s="303"/>
      <c r="VIK1099" s="303"/>
      <c r="VIL1099" s="303"/>
      <c r="VIM1099" s="303"/>
      <c r="VIN1099" s="303"/>
      <c r="VIO1099" s="303"/>
      <c r="VIP1099" s="303"/>
      <c r="VIQ1099" s="303"/>
      <c r="VIR1099" s="303"/>
      <c r="VIS1099" s="303"/>
      <c r="VIT1099" s="303"/>
      <c r="VIU1099" s="303"/>
      <c r="VIV1099" s="303"/>
      <c r="VIW1099" s="303"/>
      <c r="VIX1099" s="303"/>
      <c r="VIY1099" s="303"/>
      <c r="VIZ1099" s="303"/>
      <c r="VJA1099" s="303"/>
      <c r="VJB1099" s="303"/>
      <c r="VJC1099" s="303"/>
      <c r="VJD1099" s="303"/>
      <c r="VJE1099" s="303"/>
      <c r="VJF1099" s="303"/>
      <c r="VJG1099" s="303"/>
      <c r="VJH1099" s="303"/>
      <c r="VJI1099" s="303"/>
      <c r="VJJ1099" s="303"/>
      <c r="VJK1099" s="303"/>
      <c r="VJL1099" s="303"/>
      <c r="VJM1099" s="303"/>
      <c r="VJN1099" s="303"/>
      <c r="VJO1099" s="303"/>
      <c r="VJP1099" s="303"/>
      <c r="VJQ1099" s="303"/>
      <c r="VJR1099" s="303"/>
      <c r="VJS1099" s="303"/>
      <c r="VJT1099" s="303"/>
      <c r="VJU1099" s="303"/>
      <c r="VJV1099" s="303"/>
      <c r="VJW1099" s="303"/>
      <c r="VJX1099" s="303"/>
      <c r="VJY1099" s="303"/>
      <c r="VJZ1099" s="303"/>
      <c r="VKA1099" s="303"/>
      <c r="VKB1099" s="303"/>
      <c r="VKC1099" s="303"/>
      <c r="VKD1099" s="303"/>
      <c r="VKE1099" s="303"/>
      <c r="VKF1099" s="303"/>
      <c r="VKG1099" s="303"/>
      <c r="VKH1099" s="303"/>
      <c r="VKI1099" s="303"/>
      <c r="VKJ1099" s="303"/>
      <c r="VKK1099" s="303"/>
      <c r="VKL1099" s="303"/>
      <c r="VKM1099" s="303"/>
      <c r="VKN1099" s="303"/>
      <c r="VKO1099" s="303"/>
      <c r="VKP1099" s="303"/>
      <c r="VKQ1099" s="303"/>
      <c r="VKR1099" s="303"/>
      <c r="VKS1099" s="303"/>
      <c r="VKT1099" s="303"/>
      <c r="VKU1099" s="303"/>
      <c r="VKV1099" s="303"/>
      <c r="VKW1099" s="303"/>
      <c r="VKX1099" s="303"/>
      <c r="VKY1099" s="303"/>
      <c r="VKZ1099" s="303"/>
      <c r="VLA1099" s="303"/>
      <c r="VLB1099" s="303"/>
      <c r="VLC1099" s="303"/>
      <c r="VLD1099" s="303"/>
      <c r="VLE1099" s="303"/>
      <c r="VLF1099" s="303"/>
      <c r="VLG1099" s="303"/>
      <c r="VLH1099" s="303"/>
      <c r="VLI1099" s="303"/>
      <c r="VLJ1099" s="303"/>
      <c r="VLK1099" s="303"/>
      <c r="VLL1099" s="303"/>
      <c r="VLM1099" s="303"/>
      <c r="VLN1099" s="303"/>
      <c r="VLO1099" s="303"/>
      <c r="VLP1099" s="303"/>
      <c r="VLQ1099" s="303"/>
      <c r="VLR1099" s="303"/>
      <c r="VLS1099" s="303"/>
      <c r="VLT1099" s="303"/>
      <c r="VLU1099" s="303"/>
      <c r="VLV1099" s="303"/>
      <c r="VLW1099" s="303"/>
      <c r="VLX1099" s="303"/>
      <c r="VLY1099" s="303"/>
      <c r="VLZ1099" s="303"/>
      <c r="VMA1099" s="303"/>
      <c r="VMB1099" s="303"/>
      <c r="VMC1099" s="303"/>
      <c r="VMD1099" s="303"/>
      <c r="VME1099" s="303"/>
      <c r="VMF1099" s="303"/>
      <c r="VMG1099" s="303"/>
      <c r="VMH1099" s="303"/>
      <c r="VMI1099" s="303"/>
      <c r="VMJ1099" s="303"/>
      <c r="VMK1099" s="303"/>
      <c r="VML1099" s="303"/>
      <c r="VMM1099" s="303"/>
      <c r="VMN1099" s="303"/>
      <c r="VMO1099" s="303"/>
      <c r="VMP1099" s="303"/>
      <c r="VMQ1099" s="303"/>
      <c r="VMR1099" s="303"/>
      <c r="VMS1099" s="303"/>
      <c r="VMT1099" s="303"/>
      <c r="VMU1099" s="303"/>
      <c r="VMV1099" s="303"/>
      <c r="VMW1099" s="303"/>
      <c r="VMX1099" s="303"/>
      <c r="VMY1099" s="303"/>
      <c r="VMZ1099" s="303"/>
      <c r="VNA1099" s="303"/>
      <c r="VNB1099" s="303"/>
      <c r="VNC1099" s="303"/>
      <c r="VND1099" s="303"/>
      <c r="VNE1099" s="303"/>
      <c r="VNF1099" s="303"/>
      <c r="VNG1099" s="303"/>
      <c r="VNH1099" s="303"/>
      <c r="VNI1099" s="303"/>
      <c r="VNJ1099" s="303"/>
      <c r="VNK1099" s="303"/>
      <c r="VNL1099" s="303"/>
      <c r="VNM1099" s="303"/>
      <c r="VNN1099" s="303"/>
      <c r="VNO1099" s="303"/>
      <c r="VNP1099" s="303"/>
      <c r="VNQ1099" s="303"/>
      <c r="VNR1099" s="303"/>
      <c r="VNS1099" s="303"/>
      <c r="VNT1099" s="303"/>
      <c r="VNU1099" s="303"/>
      <c r="VNV1099" s="303"/>
      <c r="VNW1099" s="303"/>
      <c r="VNX1099" s="303"/>
      <c r="VNY1099" s="303"/>
      <c r="VNZ1099" s="303"/>
      <c r="VOA1099" s="303"/>
      <c r="VOB1099" s="303"/>
      <c r="VOC1099" s="303"/>
      <c r="VOD1099" s="303"/>
      <c r="VOE1099" s="303"/>
      <c r="VOF1099" s="303"/>
      <c r="VOG1099" s="303"/>
      <c r="VOH1099" s="303"/>
      <c r="VOI1099" s="303"/>
      <c r="VOJ1099" s="303"/>
      <c r="VOK1099" s="303"/>
      <c r="VOL1099" s="303"/>
      <c r="VOM1099" s="303"/>
      <c r="VON1099" s="303"/>
      <c r="VOO1099" s="303"/>
      <c r="VOP1099" s="303"/>
      <c r="VOQ1099" s="303"/>
      <c r="VOR1099" s="303"/>
      <c r="VOS1099" s="303"/>
      <c r="VOT1099" s="303"/>
      <c r="VOU1099" s="303"/>
      <c r="VOV1099" s="303"/>
      <c r="VOW1099" s="303"/>
      <c r="VOX1099" s="303"/>
      <c r="VOY1099" s="303"/>
      <c r="VOZ1099" s="303"/>
      <c r="VPA1099" s="303"/>
      <c r="VPB1099" s="303"/>
      <c r="VPC1099" s="303"/>
      <c r="VPD1099" s="303"/>
      <c r="VPE1099" s="303"/>
      <c r="VPF1099" s="303"/>
      <c r="VPG1099" s="303"/>
      <c r="VPH1099" s="303"/>
      <c r="VPI1099" s="303"/>
      <c r="VPJ1099" s="303"/>
      <c r="VPK1099" s="303"/>
      <c r="VPL1099" s="303"/>
      <c r="VPM1099" s="303"/>
      <c r="VPN1099" s="303"/>
      <c r="VPO1099" s="303"/>
      <c r="VPP1099" s="303"/>
      <c r="VPQ1099" s="303"/>
      <c r="VPR1099" s="303"/>
      <c r="VPS1099" s="303"/>
      <c r="VPT1099" s="303"/>
      <c r="VPU1099" s="303"/>
      <c r="VPV1099" s="303"/>
      <c r="VPW1099" s="303"/>
      <c r="VPX1099" s="303"/>
      <c r="VPY1099" s="303"/>
      <c r="VPZ1099" s="303"/>
      <c r="VQA1099" s="303"/>
      <c r="VQB1099" s="303"/>
      <c r="VQC1099" s="303"/>
      <c r="VQD1099" s="303"/>
      <c r="VQE1099" s="303"/>
      <c r="VQF1099" s="303"/>
      <c r="VQG1099" s="303"/>
      <c r="VQH1099" s="303"/>
      <c r="VQI1099" s="303"/>
      <c r="VQJ1099" s="303"/>
      <c r="VQK1099" s="303"/>
      <c r="VQL1099" s="303"/>
      <c r="VQM1099" s="303"/>
      <c r="VQN1099" s="303"/>
      <c r="VQO1099" s="303"/>
      <c r="VQP1099" s="303"/>
      <c r="VQQ1099" s="303"/>
      <c r="VQR1099" s="303"/>
      <c r="VQS1099" s="303"/>
      <c r="VQT1099" s="303"/>
      <c r="VQU1099" s="303"/>
      <c r="VQV1099" s="303"/>
      <c r="VQW1099" s="303"/>
      <c r="VQX1099" s="303"/>
      <c r="VQY1099" s="303"/>
      <c r="VQZ1099" s="303"/>
      <c r="VRA1099" s="303"/>
      <c r="VRB1099" s="303"/>
      <c r="VRC1099" s="303"/>
      <c r="VRD1099" s="303"/>
      <c r="VRE1099" s="303"/>
      <c r="VRF1099" s="303"/>
      <c r="VRG1099" s="303"/>
      <c r="VRH1099" s="303"/>
      <c r="VRI1099" s="303"/>
      <c r="VRJ1099" s="303"/>
      <c r="VRK1099" s="303"/>
      <c r="VRL1099" s="303"/>
      <c r="VRM1099" s="303"/>
      <c r="VRN1099" s="303"/>
      <c r="VRO1099" s="303"/>
      <c r="VRP1099" s="303"/>
      <c r="VRQ1099" s="303"/>
      <c r="VRR1099" s="303"/>
      <c r="VRS1099" s="303"/>
      <c r="VRT1099" s="303"/>
      <c r="VRU1099" s="303"/>
      <c r="VRV1099" s="303"/>
      <c r="VRW1099" s="303"/>
      <c r="VRX1099" s="303"/>
      <c r="VRY1099" s="303"/>
      <c r="VRZ1099" s="303"/>
      <c r="VSA1099" s="303"/>
      <c r="VSB1099" s="303"/>
      <c r="VSC1099" s="303"/>
      <c r="VSD1099" s="303"/>
      <c r="VSE1099" s="303"/>
      <c r="VSF1099" s="303"/>
      <c r="VSG1099" s="303"/>
      <c r="VSH1099" s="303"/>
      <c r="VSI1099" s="303"/>
      <c r="VSJ1099" s="303"/>
      <c r="VSK1099" s="303"/>
      <c r="VSL1099" s="303"/>
      <c r="VSM1099" s="303"/>
      <c r="VSN1099" s="303"/>
      <c r="VSO1099" s="303"/>
      <c r="VSP1099" s="303"/>
      <c r="VSQ1099" s="303"/>
      <c r="VSR1099" s="303"/>
      <c r="VSS1099" s="303"/>
      <c r="VST1099" s="303"/>
      <c r="VSU1099" s="303"/>
      <c r="VSV1099" s="303"/>
      <c r="VSW1099" s="303"/>
      <c r="VSX1099" s="303"/>
      <c r="VSY1099" s="303"/>
      <c r="VSZ1099" s="303"/>
      <c r="VTA1099" s="303"/>
      <c r="VTB1099" s="303"/>
      <c r="VTC1099" s="303"/>
      <c r="VTD1099" s="303"/>
      <c r="VTE1099" s="303"/>
      <c r="VTF1099" s="303"/>
      <c r="VTG1099" s="303"/>
      <c r="VTH1099" s="303"/>
      <c r="VTI1099" s="303"/>
      <c r="VTJ1099" s="303"/>
      <c r="VTK1099" s="303"/>
      <c r="VTL1099" s="303"/>
      <c r="VTM1099" s="303"/>
      <c r="VTN1099" s="303"/>
      <c r="VTO1099" s="303"/>
      <c r="VTP1099" s="303"/>
      <c r="VTQ1099" s="303"/>
      <c r="VTR1099" s="303"/>
      <c r="VTS1099" s="303"/>
      <c r="VTT1099" s="303"/>
      <c r="VTU1099" s="303"/>
      <c r="VTV1099" s="303"/>
      <c r="VTW1099" s="303"/>
      <c r="VTX1099" s="303"/>
      <c r="VTY1099" s="303"/>
      <c r="VTZ1099" s="303"/>
      <c r="VUA1099" s="303"/>
      <c r="VUB1099" s="303"/>
      <c r="VUC1099" s="303"/>
      <c r="VUD1099" s="303"/>
      <c r="VUE1099" s="303"/>
      <c r="VUF1099" s="303"/>
      <c r="VUG1099" s="303"/>
      <c r="VUH1099" s="303"/>
      <c r="VUI1099" s="303"/>
      <c r="VUJ1099" s="303"/>
      <c r="VUK1099" s="303"/>
      <c r="VUL1099" s="303"/>
      <c r="VUM1099" s="303"/>
      <c r="VUN1099" s="303"/>
      <c r="VUO1099" s="303"/>
      <c r="VUP1099" s="303"/>
      <c r="VUQ1099" s="303"/>
      <c r="VUR1099" s="303"/>
      <c r="VUS1099" s="303"/>
      <c r="VUT1099" s="303"/>
      <c r="VUU1099" s="303"/>
      <c r="VUV1099" s="303"/>
      <c r="VUW1099" s="303"/>
      <c r="VUX1099" s="303"/>
      <c r="VUY1099" s="303"/>
      <c r="VUZ1099" s="303"/>
      <c r="VVA1099" s="303"/>
      <c r="VVB1099" s="303"/>
      <c r="VVC1099" s="303"/>
      <c r="VVD1099" s="303"/>
      <c r="VVE1099" s="303"/>
      <c r="VVF1099" s="303"/>
      <c r="VVG1099" s="303"/>
      <c r="VVH1099" s="303"/>
      <c r="VVI1099" s="303"/>
      <c r="VVJ1099" s="303"/>
      <c r="VVK1099" s="303"/>
      <c r="VVL1099" s="303"/>
      <c r="VVM1099" s="303"/>
      <c r="VVN1099" s="303"/>
      <c r="VVO1099" s="303"/>
      <c r="VVP1099" s="303"/>
      <c r="VVQ1099" s="303"/>
      <c r="VVR1099" s="303"/>
      <c r="VVS1099" s="303"/>
      <c r="VVT1099" s="303"/>
      <c r="VVU1099" s="303"/>
      <c r="VVV1099" s="303"/>
      <c r="VVW1099" s="303"/>
      <c r="VVX1099" s="303"/>
      <c r="VVY1099" s="303"/>
      <c r="VVZ1099" s="303"/>
      <c r="VWA1099" s="303"/>
      <c r="VWB1099" s="303"/>
      <c r="VWC1099" s="303"/>
      <c r="VWD1099" s="303"/>
      <c r="VWE1099" s="303"/>
      <c r="VWF1099" s="303"/>
      <c r="VWG1099" s="303"/>
      <c r="VWH1099" s="303"/>
      <c r="VWI1099" s="303"/>
      <c r="VWJ1099" s="303"/>
      <c r="VWK1099" s="303"/>
      <c r="VWL1099" s="303"/>
      <c r="VWM1099" s="303"/>
      <c r="VWN1099" s="303"/>
      <c r="VWO1099" s="303"/>
      <c r="VWP1099" s="303"/>
      <c r="VWQ1099" s="303"/>
      <c r="VWR1099" s="303"/>
      <c r="VWS1099" s="303"/>
      <c r="VWT1099" s="303"/>
      <c r="VWU1099" s="303"/>
      <c r="VWV1099" s="303"/>
      <c r="VWW1099" s="303"/>
      <c r="VWX1099" s="303"/>
      <c r="VWY1099" s="303"/>
      <c r="VWZ1099" s="303"/>
      <c r="VXA1099" s="303"/>
      <c r="VXB1099" s="303"/>
      <c r="VXC1099" s="303"/>
      <c r="VXD1099" s="303"/>
      <c r="VXE1099" s="303"/>
      <c r="VXF1099" s="303"/>
      <c r="VXG1099" s="303"/>
      <c r="VXH1099" s="303"/>
      <c r="VXI1099" s="303"/>
      <c r="VXJ1099" s="303"/>
      <c r="VXK1099" s="303"/>
      <c r="VXL1099" s="303"/>
      <c r="VXM1099" s="303"/>
      <c r="VXN1099" s="303"/>
      <c r="VXO1099" s="303"/>
      <c r="VXP1099" s="303"/>
      <c r="VXQ1099" s="303"/>
      <c r="VXR1099" s="303"/>
      <c r="VXS1099" s="303"/>
      <c r="VXT1099" s="303"/>
      <c r="VXU1099" s="303"/>
      <c r="VXV1099" s="303"/>
      <c r="VXW1099" s="303"/>
      <c r="VXX1099" s="303"/>
      <c r="VXY1099" s="303"/>
      <c r="VXZ1099" s="303"/>
      <c r="VYA1099" s="303"/>
      <c r="VYB1099" s="303"/>
      <c r="VYC1099" s="303"/>
      <c r="VYD1099" s="303"/>
      <c r="VYE1099" s="303"/>
      <c r="VYF1099" s="303"/>
      <c r="VYG1099" s="303"/>
      <c r="VYH1099" s="303"/>
      <c r="VYI1099" s="303"/>
      <c r="VYJ1099" s="303"/>
      <c r="VYK1099" s="303"/>
      <c r="VYL1099" s="303"/>
      <c r="VYM1099" s="303"/>
      <c r="VYN1099" s="303"/>
      <c r="VYO1099" s="303"/>
      <c r="VYP1099" s="303"/>
      <c r="VYQ1099" s="303"/>
      <c r="VYR1099" s="303"/>
      <c r="VYS1099" s="303"/>
      <c r="VYT1099" s="303"/>
      <c r="VYU1099" s="303"/>
      <c r="VYV1099" s="303"/>
      <c r="VYW1099" s="303"/>
      <c r="VYX1099" s="303"/>
      <c r="VYY1099" s="303"/>
      <c r="VYZ1099" s="303"/>
      <c r="VZA1099" s="303"/>
      <c r="VZB1099" s="303"/>
      <c r="VZC1099" s="303"/>
      <c r="VZD1099" s="303"/>
      <c r="VZE1099" s="303"/>
      <c r="VZF1099" s="303"/>
      <c r="VZG1099" s="303"/>
      <c r="VZH1099" s="303"/>
      <c r="VZI1099" s="303"/>
      <c r="VZJ1099" s="303"/>
      <c r="VZK1099" s="303"/>
      <c r="VZL1099" s="303"/>
      <c r="VZM1099" s="303"/>
      <c r="VZN1099" s="303"/>
      <c r="VZO1099" s="303"/>
      <c r="VZP1099" s="303"/>
      <c r="VZQ1099" s="303"/>
      <c r="VZR1099" s="303"/>
      <c r="VZS1099" s="303"/>
      <c r="VZT1099" s="303"/>
      <c r="VZU1099" s="303"/>
      <c r="VZV1099" s="303"/>
      <c r="VZW1099" s="303"/>
      <c r="VZX1099" s="303"/>
      <c r="VZY1099" s="303"/>
      <c r="VZZ1099" s="303"/>
      <c r="WAA1099" s="303"/>
      <c r="WAB1099" s="303"/>
      <c r="WAC1099" s="303"/>
      <c r="WAD1099" s="303"/>
      <c r="WAE1099" s="303"/>
      <c r="WAF1099" s="303"/>
      <c r="WAG1099" s="303"/>
      <c r="WAH1099" s="303"/>
      <c r="WAI1099" s="303"/>
      <c r="WAJ1099" s="303"/>
      <c r="WAK1099" s="303"/>
      <c r="WAL1099" s="303"/>
      <c r="WAM1099" s="303"/>
      <c r="WAN1099" s="303"/>
      <c r="WAO1099" s="303"/>
      <c r="WAP1099" s="303"/>
      <c r="WAQ1099" s="303"/>
      <c r="WAR1099" s="303"/>
      <c r="WAS1099" s="303"/>
      <c r="WAT1099" s="303"/>
      <c r="WAU1099" s="303"/>
      <c r="WAV1099" s="303"/>
      <c r="WAW1099" s="303"/>
      <c r="WAX1099" s="303"/>
      <c r="WAY1099" s="303"/>
      <c r="WAZ1099" s="303"/>
      <c r="WBA1099" s="303"/>
      <c r="WBB1099" s="303"/>
      <c r="WBC1099" s="303"/>
      <c r="WBD1099" s="303"/>
      <c r="WBE1099" s="303"/>
      <c r="WBF1099" s="303"/>
      <c r="WBG1099" s="303"/>
      <c r="WBH1099" s="303"/>
      <c r="WBI1099" s="303"/>
      <c r="WBJ1099" s="303"/>
      <c r="WBK1099" s="303"/>
      <c r="WBL1099" s="303"/>
      <c r="WBM1099" s="303"/>
      <c r="WBN1099" s="303"/>
      <c r="WBO1099" s="303"/>
      <c r="WBP1099" s="303"/>
      <c r="WBQ1099" s="303"/>
      <c r="WBR1099" s="303"/>
      <c r="WBS1099" s="303"/>
      <c r="WBT1099" s="303"/>
      <c r="WBU1099" s="303"/>
      <c r="WBV1099" s="303"/>
      <c r="WBW1099" s="303"/>
      <c r="WBX1099" s="303"/>
      <c r="WBY1099" s="303"/>
      <c r="WBZ1099" s="303"/>
      <c r="WCA1099" s="303"/>
      <c r="WCB1099" s="303"/>
      <c r="WCC1099" s="303"/>
      <c r="WCD1099" s="303"/>
      <c r="WCE1099" s="303"/>
      <c r="WCF1099" s="303"/>
      <c r="WCG1099" s="303"/>
      <c r="WCH1099" s="303"/>
      <c r="WCI1099" s="303"/>
      <c r="WCJ1099" s="303"/>
      <c r="WCK1099" s="303"/>
      <c r="WCL1099" s="303"/>
      <c r="WCM1099" s="303"/>
      <c r="WCN1099" s="303"/>
      <c r="WCO1099" s="303"/>
      <c r="WCP1099" s="303"/>
      <c r="WCQ1099" s="303"/>
      <c r="WCR1099" s="303"/>
      <c r="WCS1099" s="303"/>
      <c r="WCT1099" s="303"/>
      <c r="WCU1099" s="303"/>
      <c r="WCV1099" s="303"/>
      <c r="WCW1099" s="303"/>
      <c r="WCX1099" s="303"/>
      <c r="WCY1099" s="303"/>
      <c r="WCZ1099" s="303"/>
      <c r="WDA1099" s="303"/>
      <c r="WDB1099" s="303"/>
      <c r="WDC1099" s="303"/>
      <c r="WDD1099" s="303"/>
      <c r="WDE1099" s="303"/>
      <c r="WDF1099" s="303"/>
      <c r="WDG1099" s="303"/>
      <c r="WDH1099" s="303"/>
      <c r="WDI1099" s="303"/>
      <c r="WDJ1099" s="303"/>
      <c r="WDK1099" s="303"/>
      <c r="WDL1099" s="303"/>
      <c r="WDM1099" s="303"/>
      <c r="WDN1099" s="303"/>
      <c r="WDO1099" s="303"/>
      <c r="WDP1099" s="303"/>
      <c r="WDQ1099" s="303"/>
      <c r="WDR1099" s="303"/>
      <c r="WDS1099" s="303"/>
      <c r="WDT1099" s="303"/>
      <c r="WDU1099" s="303"/>
      <c r="WDV1099" s="303"/>
      <c r="WDW1099" s="303"/>
      <c r="WDX1099" s="303"/>
      <c r="WDY1099" s="303"/>
      <c r="WDZ1099" s="303"/>
      <c r="WEA1099" s="303"/>
      <c r="WEB1099" s="303"/>
      <c r="WEC1099" s="303"/>
      <c r="WED1099" s="303"/>
      <c r="WEE1099" s="303"/>
      <c r="WEF1099" s="303"/>
      <c r="WEG1099" s="303"/>
      <c r="WEH1099" s="303"/>
      <c r="WEI1099" s="303"/>
      <c r="WEJ1099" s="303"/>
      <c r="WEK1099" s="303"/>
      <c r="WEL1099" s="303"/>
      <c r="WEM1099" s="303"/>
      <c r="WEN1099" s="303"/>
      <c r="WEO1099" s="303"/>
      <c r="WEP1099" s="303"/>
      <c r="WEQ1099" s="303"/>
      <c r="WER1099" s="303"/>
      <c r="WES1099" s="303"/>
      <c r="WET1099" s="303"/>
      <c r="WEU1099" s="303"/>
      <c r="WEV1099" s="303"/>
      <c r="WEW1099" s="303"/>
      <c r="WEX1099" s="303"/>
      <c r="WEY1099" s="303"/>
      <c r="WEZ1099" s="303"/>
      <c r="WFA1099" s="303"/>
      <c r="WFB1099" s="303"/>
      <c r="WFC1099" s="303"/>
      <c r="WFD1099" s="303"/>
      <c r="WFE1099" s="303"/>
      <c r="WFF1099" s="303"/>
      <c r="WFG1099" s="303"/>
      <c r="WFH1099" s="303"/>
      <c r="WFI1099" s="303"/>
      <c r="WFJ1099" s="303"/>
      <c r="WFK1099" s="303"/>
      <c r="WFL1099" s="303"/>
      <c r="WFM1099" s="303"/>
      <c r="WFN1099" s="303"/>
      <c r="WFO1099" s="303"/>
      <c r="WFP1099" s="303"/>
      <c r="WFQ1099" s="303"/>
      <c r="WFR1099" s="303"/>
      <c r="WFS1099" s="303"/>
      <c r="WFT1099" s="303"/>
      <c r="WFU1099" s="303"/>
      <c r="WFV1099" s="303"/>
      <c r="WFW1099" s="303"/>
      <c r="WFX1099" s="303"/>
      <c r="WFY1099" s="303"/>
      <c r="WFZ1099" s="303"/>
      <c r="WGA1099" s="303"/>
      <c r="WGB1099" s="303"/>
      <c r="WGC1099" s="303"/>
      <c r="WGD1099" s="303"/>
      <c r="WGE1099" s="303"/>
      <c r="WGF1099" s="303"/>
      <c r="WGG1099" s="303"/>
      <c r="WGH1099" s="303"/>
      <c r="WGI1099" s="303"/>
      <c r="WGJ1099" s="303"/>
      <c r="WGK1099" s="303"/>
      <c r="WGL1099" s="303"/>
      <c r="WGM1099" s="303"/>
      <c r="WGN1099" s="303"/>
      <c r="WGO1099" s="303"/>
      <c r="WGP1099" s="303"/>
      <c r="WGQ1099" s="303"/>
      <c r="WGR1099" s="303"/>
      <c r="WGS1099" s="303"/>
      <c r="WGT1099" s="303"/>
      <c r="WGU1099" s="303"/>
      <c r="WGV1099" s="303"/>
      <c r="WGW1099" s="303"/>
      <c r="WGX1099" s="303"/>
      <c r="WGY1099" s="303"/>
      <c r="WGZ1099" s="303"/>
      <c r="WHA1099" s="303"/>
      <c r="WHB1099" s="303"/>
      <c r="WHC1099" s="303"/>
      <c r="WHD1099" s="303"/>
      <c r="WHE1099" s="303"/>
      <c r="WHF1099" s="303"/>
      <c r="WHG1099" s="303"/>
      <c r="WHH1099" s="303"/>
      <c r="WHI1099" s="303"/>
      <c r="WHJ1099" s="303"/>
      <c r="WHK1099" s="303"/>
      <c r="WHL1099" s="303"/>
      <c r="WHM1099" s="303"/>
      <c r="WHN1099" s="303"/>
      <c r="WHO1099" s="303"/>
      <c r="WHP1099" s="303"/>
      <c r="WHQ1099" s="303"/>
      <c r="WHR1099" s="303"/>
      <c r="WHS1099" s="303"/>
      <c r="WHT1099" s="303"/>
      <c r="WHU1099" s="303"/>
      <c r="WHV1099" s="303"/>
      <c r="WHW1099" s="303"/>
      <c r="WHX1099" s="303"/>
      <c r="WHY1099" s="303"/>
      <c r="WHZ1099" s="303"/>
      <c r="WIA1099" s="303"/>
      <c r="WIB1099" s="303"/>
      <c r="WIC1099" s="303"/>
      <c r="WID1099" s="303"/>
      <c r="WIE1099" s="303"/>
      <c r="WIF1099" s="303"/>
      <c r="WIG1099" s="303"/>
      <c r="WIH1099" s="303"/>
      <c r="WII1099" s="303"/>
      <c r="WIJ1099" s="303"/>
      <c r="WIK1099" s="303"/>
      <c r="WIL1099" s="303"/>
      <c r="WIM1099" s="303"/>
      <c r="WIN1099" s="303"/>
      <c r="WIO1099" s="303"/>
      <c r="WIP1099" s="303"/>
      <c r="WIQ1099" s="303"/>
      <c r="WIR1099" s="303"/>
      <c r="WIS1099" s="303"/>
      <c r="WIT1099" s="303"/>
      <c r="WIU1099" s="303"/>
      <c r="WIV1099" s="303"/>
      <c r="WIW1099" s="303"/>
      <c r="WIX1099" s="303"/>
      <c r="WIY1099" s="303"/>
      <c r="WIZ1099" s="303"/>
      <c r="WJA1099" s="303"/>
      <c r="WJB1099" s="303"/>
      <c r="WJC1099" s="303"/>
      <c r="WJD1099" s="303"/>
      <c r="WJE1099" s="303"/>
      <c r="WJF1099" s="303"/>
      <c r="WJG1099" s="303"/>
      <c r="WJH1099" s="303"/>
      <c r="WJI1099" s="303"/>
      <c r="WJJ1099" s="303"/>
      <c r="WJK1099" s="303"/>
      <c r="WJL1099" s="303"/>
      <c r="WJM1099" s="303"/>
      <c r="WJN1099" s="303"/>
      <c r="WJO1099" s="303"/>
      <c r="WJP1099" s="303"/>
      <c r="WJQ1099" s="303"/>
      <c r="WJR1099" s="303"/>
      <c r="WJS1099" s="303"/>
      <c r="WJT1099" s="303"/>
      <c r="WJU1099" s="303"/>
      <c r="WJV1099" s="303"/>
      <c r="WJW1099" s="303"/>
      <c r="WJX1099" s="303"/>
      <c r="WJY1099" s="303"/>
      <c r="WJZ1099" s="303"/>
      <c r="WKA1099" s="303"/>
      <c r="WKB1099" s="303"/>
      <c r="WKC1099" s="303"/>
      <c r="WKD1099" s="303"/>
      <c r="WKE1099" s="303"/>
      <c r="WKF1099" s="303"/>
      <c r="WKG1099" s="303"/>
      <c r="WKH1099" s="303"/>
      <c r="WKI1099" s="303"/>
      <c r="WKJ1099" s="303"/>
      <c r="WKK1099" s="303"/>
      <c r="WKL1099" s="303"/>
      <c r="WKM1099" s="303"/>
      <c r="WKN1099" s="303"/>
      <c r="WKO1099" s="303"/>
      <c r="WKP1099" s="303"/>
      <c r="WKQ1099" s="303"/>
      <c r="WKR1099" s="303"/>
      <c r="WKS1099" s="303"/>
      <c r="WKT1099" s="303"/>
      <c r="WKU1099" s="303"/>
      <c r="WKV1099" s="303"/>
      <c r="WKW1099" s="303"/>
      <c r="WKX1099" s="303"/>
      <c r="WKY1099" s="303"/>
      <c r="WKZ1099" s="303"/>
      <c r="WLA1099" s="303"/>
      <c r="WLB1099" s="303"/>
      <c r="WLC1099" s="303"/>
      <c r="WLD1099" s="303"/>
      <c r="WLE1099" s="303"/>
      <c r="WLF1099" s="303"/>
      <c r="WLG1099" s="303"/>
      <c r="WLH1099" s="303"/>
      <c r="WLI1099" s="303"/>
      <c r="WLJ1099" s="303"/>
      <c r="WLK1099" s="303"/>
      <c r="WLL1099" s="303"/>
      <c r="WLM1099" s="303"/>
      <c r="WLN1099" s="303"/>
      <c r="WLO1099" s="303"/>
      <c r="WLP1099" s="303"/>
      <c r="WLQ1099" s="303"/>
      <c r="WLR1099" s="303"/>
      <c r="WLS1099" s="303"/>
      <c r="WLT1099" s="303"/>
      <c r="WLU1099" s="303"/>
      <c r="WLV1099" s="303"/>
      <c r="WLW1099" s="303"/>
      <c r="WLX1099" s="303"/>
      <c r="WLY1099" s="303"/>
      <c r="WLZ1099" s="303"/>
      <c r="WMA1099" s="303"/>
      <c r="WMB1099" s="303"/>
      <c r="WMC1099" s="303"/>
      <c r="WMD1099" s="303"/>
      <c r="WME1099" s="303"/>
      <c r="WMF1099" s="303"/>
      <c r="WMG1099" s="303"/>
      <c r="WMH1099" s="303"/>
      <c r="WMI1099" s="303"/>
      <c r="WMJ1099" s="303"/>
      <c r="WMK1099" s="303"/>
      <c r="WML1099" s="303"/>
      <c r="WMM1099" s="303"/>
      <c r="WMN1099" s="303"/>
      <c r="WMO1099" s="303"/>
      <c r="WMP1099" s="303"/>
      <c r="WMQ1099" s="303"/>
      <c r="WMR1099" s="303"/>
      <c r="WMS1099" s="303"/>
      <c r="WMT1099" s="303"/>
      <c r="WMU1099" s="303"/>
      <c r="WMV1099" s="303"/>
      <c r="WMW1099" s="303"/>
      <c r="WMX1099" s="303"/>
      <c r="WMY1099" s="303"/>
      <c r="WMZ1099" s="303"/>
      <c r="WNA1099" s="303"/>
      <c r="WNB1099" s="303"/>
      <c r="WNC1099" s="303"/>
      <c r="WND1099" s="303"/>
      <c r="WNE1099" s="303"/>
      <c r="WNF1099" s="303"/>
      <c r="WNG1099" s="303"/>
      <c r="WNH1099" s="303"/>
      <c r="WNI1099" s="303"/>
      <c r="WNJ1099" s="303"/>
      <c r="WNK1099" s="303"/>
      <c r="WNL1099" s="303"/>
      <c r="WNM1099" s="303"/>
      <c r="WNN1099" s="303"/>
      <c r="WNO1099" s="303"/>
      <c r="WNP1099" s="303"/>
      <c r="WNQ1099" s="303"/>
      <c r="WNR1099" s="303"/>
      <c r="WNS1099" s="303"/>
      <c r="WNT1099" s="303"/>
      <c r="WNU1099" s="303"/>
      <c r="WNV1099" s="303"/>
      <c r="WNW1099" s="303"/>
      <c r="WNX1099" s="303"/>
      <c r="WNY1099" s="303"/>
      <c r="WNZ1099" s="303"/>
      <c r="WOA1099" s="303"/>
      <c r="WOB1099" s="303"/>
      <c r="WOC1099" s="303"/>
      <c r="WOD1099" s="303"/>
      <c r="WOE1099" s="303"/>
      <c r="WOF1099" s="303"/>
      <c r="WOG1099" s="303"/>
      <c r="WOH1099" s="303"/>
      <c r="WOI1099" s="303"/>
      <c r="WOJ1099" s="303"/>
      <c r="WOK1099" s="303"/>
      <c r="WOL1099" s="303"/>
      <c r="WOM1099" s="303"/>
      <c r="WON1099" s="303"/>
      <c r="WOO1099" s="303"/>
      <c r="WOP1099" s="303"/>
      <c r="WOQ1099" s="303"/>
      <c r="WOR1099" s="303"/>
      <c r="WOS1099" s="303"/>
      <c r="WOT1099" s="303"/>
      <c r="WOU1099" s="303"/>
      <c r="WOV1099" s="303"/>
      <c r="WOW1099" s="303"/>
      <c r="WOX1099" s="303"/>
      <c r="WOY1099" s="303"/>
      <c r="WOZ1099" s="303"/>
      <c r="WPA1099" s="303"/>
      <c r="WPB1099" s="303"/>
      <c r="WPC1099" s="303"/>
      <c r="WPD1099" s="303"/>
      <c r="WPE1099" s="303"/>
      <c r="WPF1099" s="303"/>
      <c r="WPG1099" s="303"/>
      <c r="WPH1099" s="303"/>
      <c r="WPI1099" s="303"/>
      <c r="WPJ1099" s="303"/>
      <c r="WPK1099" s="303"/>
      <c r="WPL1099" s="303"/>
      <c r="WPM1099" s="303"/>
      <c r="WPN1099" s="303"/>
      <c r="WPO1099" s="303"/>
      <c r="WPP1099" s="303"/>
      <c r="WPQ1099" s="303"/>
      <c r="WPR1099" s="303"/>
      <c r="WPS1099" s="303"/>
      <c r="WPT1099" s="303"/>
      <c r="WPU1099" s="303"/>
      <c r="WPV1099" s="303"/>
      <c r="WPW1099" s="303"/>
      <c r="WPX1099" s="303"/>
      <c r="WPY1099" s="303"/>
      <c r="WPZ1099" s="303"/>
      <c r="WQA1099" s="303"/>
      <c r="WQB1099" s="303"/>
      <c r="WQC1099" s="303"/>
      <c r="WQD1099" s="303"/>
      <c r="WQE1099" s="303"/>
      <c r="WQF1099" s="303"/>
      <c r="WQG1099" s="303"/>
      <c r="WQH1099" s="303"/>
      <c r="WQI1099" s="303"/>
      <c r="WQJ1099" s="303"/>
      <c r="WQK1099" s="303"/>
      <c r="WQL1099" s="303"/>
      <c r="WQM1099" s="303"/>
      <c r="WQN1099" s="303"/>
      <c r="WQO1099" s="303"/>
      <c r="WQP1099" s="303"/>
      <c r="WQQ1099" s="303"/>
      <c r="WQR1099" s="303"/>
      <c r="WQS1099" s="303"/>
      <c r="WQT1099" s="303"/>
      <c r="WQU1099" s="303"/>
      <c r="WQV1099" s="303"/>
      <c r="WQW1099" s="303"/>
      <c r="WQX1099" s="303"/>
      <c r="WQY1099" s="303"/>
      <c r="WQZ1099" s="303"/>
      <c r="WRA1099" s="303"/>
      <c r="WRB1099" s="303"/>
      <c r="WRC1099" s="303"/>
      <c r="WRD1099" s="303"/>
      <c r="WRE1099" s="303"/>
      <c r="WRF1099" s="303"/>
      <c r="WRG1099" s="303"/>
      <c r="WRH1099" s="303"/>
      <c r="WRI1099" s="303"/>
      <c r="WRJ1099" s="303"/>
      <c r="WRK1099" s="303"/>
      <c r="WRL1099" s="303"/>
      <c r="WRM1099" s="303"/>
      <c r="WRN1099" s="303"/>
      <c r="WRO1099" s="303"/>
      <c r="WRP1099" s="303"/>
      <c r="WRQ1099" s="303"/>
      <c r="WRR1099" s="303"/>
      <c r="WRS1099" s="303"/>
      <c r="WRT1099" s="303"/>
      <c r="WRU1099" s="303"/>
      <c r="WRV1099" s="303"/>
      <c r="WRW1099" s="303"/>
      <c r="WRX1099" s="303"/>
      <c r="WRY1099" s="303"/>
      <c r="WRZ1099" s="303"/>
      <c r="WSA1099" s="303"/>
      <c r="WSB1099" s="303"/>
      <c r="WSC1099" s="303"/>
      <c r="WSD1099" s="303"/>
      <c r="WSE1099" s="303"/>
      <c r="WSF1099" s="303"/>
      <c r="WSG1099" s="303"/>
      <c r="WSH1099" s="303"/>
      <c r="WSI1099" s="303"/>
      <c r="WSJ1099" s="303"/>
      <c r="WSK1099" s="303"/>
      <c r="WSL1099" s="303"/>
      <c r="WSM1099" s="303"/>
      <c r="WSN1099" s="303"/>
      <c r="WSO1099" s="303"/>
      <c r="WSP1099" s="303"/>
      <c r="WSQ1099" s="303"/>
      <c r="WSR1099" s="303"/>
      <c r="WSS1099" s="303"/>
      <c r="WST1099" s="303"/>
      <c r="WSU1099" s="303"/>
      <c r="WSV1099" s="303"/>
      <c r="WSW1099" s="303"/>
      <c r="WSX1099" s="303"/>
      <c r="WSY1099" s="303"/>
      <c r="WSZ1099" s="303"/>
      <c r="WTA1099" s="303"/>
      <c r="WTB1099" s="303"/>
      <c r="WTC1099" s="303"/>
      <c r="WTD1099" s="303"/>
      <c r="WTE1099" s="303"/>
      <c r="WTF1099" s="303"/>
      <c r="WTG1099" s="303"/>
      <c r="WTH1099" s="303"/>
      <c r="WTI1099" s="303"/>
      <c r="WTJ1099" s="303"/>
      <c r="WTK1099" s="303"/>
      <c r="WTL1099" s="303"/>
      <c r="WTM1099" s="303"/>
      <c r="WTN1099" s="303"/>
      <c r="WTO1099" s="303"/>
      <c r="WTP1099" s="303"/>
      <c r="WTQ1099" s="303"/>
      <c r="WTR1099" s="303"/>
      <c r="WTS1099" s="303"/>
      <c r="WTT1099" s="303"/>
      <c r="WTU1099" s="303"/>
      <c r="WTV1099" s="303"/>
      <c r="WTW1099" s="303"/>
      <c r="WTX1099" s="303"/>
      <c r="WTY1099" s="303"/>
      <c r="WTZ1099" s="303"/>
      <c r="WUA1099" s="303"/>
      <c r="WUB1099" s="303"/>
      <c r="WUC1099" s="303"/>
      <c r="WUD1099" s="303"/>
      <c r="WUE1099" s="303"/>
      <c r="WUF1099" s="303"/>
      <c r="WUG1099" s="303"/>
      <c r="WUH1099" s="303"/>
      <c r="WUI1099" s="303"/>
      <c r="WUJ1099" s="303"/>
      <c r="WUK1099" s="303"/>
      <c r="WUL1099" s="303"/>
      <c r="WUM1099" s="303"/>
      <c r="WUN1099" s="303"/>
      <c r="WUO1099" s="303"/>
      <c r="WUP1099" s="303"/>
      <c r="WUQ1099" s="303"/>
      <c r="WUR1099" s="303"/>
      <c r="WUS1099" s="303"/>
      <c r="WUT1099" s="303"/>
      <c r="WUU1099" s="303"/>
      <c r="WUV1099" s="303"/>
      <c r="WUW1099" s="303"/>
      <c r="WUX1099" s="303"/>
      <c r="WUY1099" s="303"/>
      <c r="WUZ1099" s="303"/>
      <c r="WVA1099" s="303"/>
      <c r="WVB1099" s="303"/>
      <c r="WVC1099" s="303"/>
      <c r="WVD1099" s="303"/>
      <c r="WVE1099" s="303"/>
      <c r="WVF1099" s="303"/>
      <c r="WVG1099" s="303"/>
      <c r="WVH1099" s="303"/>
      <c r="WVI1099" s="303"/>
      <c r="WVJ1099" s="303"/>
      <c r="WVK1099" s="303"/>
      <c r="WVL1099" s="303"/>
      <c r="WVM1099" s="303"/>
      <c r="WVN1099" s="303"/>
      <c r="WVO1099" s="303"/>
      <c r="WVP1099" s="303"/>
      <c r="WVQ1099" s="303"/>
      <c r="WVR1099" s="303"/>
      <c r="WVS1099" s="303"/>
      <c r="WVT1099" s="303"/>
      <c r="WVU1099" s="303"/>
      <c r="WVV1099" s="303"/>
      <c r="WVW1099" s="303"/>
      <c r="WVX1099" s="303"/>
      <c r="WVY1099" s="303"/>
      <c r="WVZ1099" s="303"/>
      <c r="WWA1099" s="303"/>
      <c r="WWB1099" s="303"/>
      <c r="WWC1099" s="303"/>
      <c r="WWD1099" s="303"/>
      <c r="WWE1099" s="303"/>
      <c r="WWF1099" s="303"/>
      <c r="WWG1099" s="303"/>
      <c r="WWH1099" s="303"/>
      <c r="WWI1099" s="303"/>
      <c r="WWJ1099" s="303"/>
      <c r="WWK1099" s="303"/>
      <c r="WWL1099" s="303"/>
      <c r="WWM1099" s="303"/>
      <c r="WWN1099" s="303"/>
      <c r="WWO1099" s="303"/>
      <c r="WWP1099" s="303"/>
      <c r="WWQ1099" s="303"/>
      <c r="WWR1099" s="303"/>
      <c r="WWS1099" s="303"/>
      <c r="WWT1099" s="303"/>
      <c r="WWU1099" s="303"/>
      <c r="WWV1099" s="303"/>
      <c r="WWW1099" s="303"/>
      <c r="WWX1099" s="303"/>
      <c r="WWY1099" s="303"/>
      <c r="WWZ1099" s="303"/>
      <c r="WXA1099" s="303"/>
      <c r="WXB1099" s="303"/>
      <c r="WXC1099" s="303"/>
      <c r="WXD1099" s="303"/>
      <c r="WXE1099" s="303"/>
      <c r="WXF1099" s="303"/>
      <c r="WXG1099" s="303"/>
      <c r="WXH1099" s="303"/>
      <c r="WXI1099" s="303"/>
      <c r="WXJ1099" s="303"/>
      <c r="WXK1099" s="303"/>
      <c r="WXL1099" s="303"/>
      <c r="WXM1099" s="303"/>
      <c r="WXN1099" s="303"/>
      <c r="WXO1099" s="303"/>
      <c r="WXP1099" s="303"/>
      <c r="WXQ1099" s="303"/>
      <c r="WXR1099" s="303"/>
      <c r="WXS1099" s="303"/>
      <c r="WXT1099" s="303"/>
      <c r="WXU1099" s="303"/>
      <c r="WXV1099" s="303"/>
      <c r="WXW1099" s="303"/>
      <c r="WXX1099" s="303"/>
      <c r="WXY1099" s="303"/>
      <c r="WXZ1099" s="303"/>
      <c r="WYA1099" s="303"/>
      <c r="WYB1099" s="303"/>
      <c r="WYC1099" s="303"/>
      <c r="WYD1099" s="303"/>
      <c r="WYE1099" s="303"/>
      <c r="WYF1099" s="303"/>
      <c r="WYG1099" s="303"/>
      <c r="WYH1099" s="303"/>
      <c r="WYI1099" s="303"/>
      <c r="WYJ1099" s="303"/>
      <c r="WYK1099" s="303"/>
      <c r="WYL1099" s="303"/>
      <c r="WYM1099" s="303"/>
      <c r="WYN1099" s="303"/>
      <c r="WYO1099" s="303"/>
      <c r="WYP1099" s="303"/>
      <c r="WYQ1099" s="303"/>
      <c r="WYR1099" s="303"/>
      <c r="WYS1099" s="303"/>
      <c r="WYT1099" s="303"/>
      <c r="WYU1099" s="303"/>
      <c r="WYV1099" s="303"/>
      <c r="WYW1099" s="303"/>
      <c r="WYX1099" s="303"/>
      <c r="WYY1099" s="303"/>
      <c r="WYZ1099" s="303"/>
      <c r="WZA1099" s="303"/>
      <c r="WZB1099" s="303"/>
      <c r="WZC1099" s="303"/>
      <c r="WZD1099" s="303"/>
      <c r="WZE1099" s="303"/>
      <c r="WZF1099" s="303"/>
      <c r="WZG1099" s="303"/>
      <c r="WZH1099" s="303"/>
      <c r="WZI1099" s="303"/>
      <c r="WZJ1099" s="303"/>
      <c r="WZK1099" s="303"/>
      <c r="WZL1099" s="303"/>
      <c r="WZM1099" s="303"/>
      <c r="WZN1099" s="303"/>
      <c r="WZO1099" s="303"/>
      <c r="WZP1099" s="303"/>
      <c r="WZQ1099" s="303"/>
      <c r="WZR1099" s="303"/>
      <c r="WZS1099" s="303"/>
      <c r="WZT1099" s="303"/>
      <c r="WZU1099" s="303"/>
      <c r="WZV1099" s="303"/>
      <c r="WZW1099" s="303"/>
      <c r="WZX1099" s="303"/>
      <c r="WZY1099" s="303"/>
      <c r="WZZ1099" s="303"/>
      <c r="XAA1099" s="303"/>
      <c r="XAB1099" s="303"/>
      <c r="XAC1099" s="303"/>
      <c r="XAD1099" s="303"/>
      <c r="XAE1099" s="303"/>
      <c r="XAF1099" s="303"/>
      <c r="XAG1099" s="303"/>
      <c r="XAH1099" s="303"/>
      <c r="XAI1099" s="303"/>
      <c r="XAJ1099" s="303"/>
      <c r="XAK1099" s="303"/>
      <c r="XAL1099" s="303"/>
      <c r="XAM1099" s="303"/>
      <c r="XAN1099" s="303"/>
      <c r="XAO1099" s="303"/>
      <c r="XAP1099" s="303"/>
      <c r="XAQ1099" s="303"/>
      <c r="XAR1099" s="303"/>
      <c r="XAS1099" s="303"/>
      <c r="XAT1099" s="303"/>
      <c r="XAU1099" s="303"/>
      <c r="XAV1099" s="303"/>
      <c r="XAW1099" s="303"/>
      <c r="XAX1099" s="303"/>
      <c r="XAY1099" s="303"/>
      <c r="XAZ1099" s="303"/>
      <c r="XBA1099" s="303"/>
      <c r="XBB1099" s="303"/>
      <c r="XBC1099" s="303"/>
      <c r="XBD1099" s="303"/>
      <c r="XBE1099" s="303"/>
      <c r="XBF1099" s="303"/>
      <c r="XBG1099" s="303"/>
      <c r="XBH1099" s="303"/>
      <c r="XBI1099" s="303"/>
      <c r="XBJ1099" s="303"/>
      <c r="XBK1099" s="303"/>
      <c r="XBL1099" s="303"/>
      <c r="XBM1099" s="303"/>
      <c r="XBN1099" s="303"/>
      <c r="XBO1099" s="303"/>
      <c r="XBP1099" s="303"/>
      <c r="XBQ1099" s="303"/>
      <c r="XBR1099" s="303"/>
      <c r="XBS1099" s="303"/>
      <c r="XBT1099" s="303"/>
      <c r="XBU1099" s="303"/>
      <c r="XBV1099" s="303"/>
      <c r="XBW1099" s="303"/>
      <c r="XBX1099" s="303"/>
      <c r="XBY1099" s="303"/>
      <c r="XBZ1099" s="303"/>
      <c r="XCA1099" s="303"/>
      <c r="XCB1099" s="303"/>
      <c r="XCC1099" s="303"/>
      <c r="XCD1099" s="303"/>
      <c r="XCE1099" s="303"/>
      <c r="XCF1099" s="303"/>
      <c r="XCG1099" s="303"/>
      <c r="XCH1099" s="303"/>
      <c r="XCI1099" s="303"/>
      <c r="XCJ1099" s="303"/>
      <c r="XCK1099" s="303"/>
      <c r="XCL1099" s="303"/>
      <c r="XCM1099" s="303"/>
      <c r="XCN1099" s="303"/>
      <c r="XCO1099" s="303"/>
      <c r="XCP1099" s="303"/>
      <c r="XCQ1099" s="303"/>
      <c r="XCR1099" s="303"/>
      <c r="XCS1099" s="303"/>
      <c r="XCT1099" s="303"/>
      <c r="XCU1099" s="303"/>
      <c r="XCV1099" s="303"/>
      <c r="XCW1099" s="303"/>
      <c r="XCX1099" s="303"/>
      <c r="XCY1099" s="303"/>
      <c r="XCZ1099" s="303"/>
      <c r="XDA1099" s="303"/>
      <c r="XDB1099" s="303"/>
      <c r="XDC1099" s="303"/>
      <c r="XDD1099" s="303"/>
      <c r="XDE1099" s="303"/>
      <c r="XDF1099" s="303"/>
      <c r="XDG1099" s="303"/>
      <c r="XDH1099" s="303"/>
      <c r="XDI1099" s="303"/>
      <c r="XDJ1099" s="303"/>
      <c r="XDK1099" s="303"/>
      <c r="XDL1099" s="303"/>
      <c r="XDM1099" s="303"/>
      <c r="XDN1099" s="303"/>
      <c r="XDO1099" s="303"/>
      <c r="XDP1099" s="303"/>
      <c r="XDQ1099" s="303"/>
      <c r="XDR1099" s="303"/>
      <c r="XDS1099" s="303"/>
      <c r="XDT1099" s="303"/>
      <c r="XDU1099" s="303"/>
      <c r="XDV1099" s="303"/>
      <c r="XDW1099" s="303"/>
      <c r="XDX1099" s="303"/>
      <c r="XDY1099" s="303"/>
      <c r="XDZ1099" s="303"/>
      <c r="XEA1099" s="303"/>
      <c r="XEB1099" s="303"/>
      <c r="XEC1099" s="303"/>
      <c r="XED1099" s="303"/>
      <c r="XEE1099" s="303"/>
      <c r="XEF1099" s="303"/>
      <c r="XEG1099" s="303"/>
      <c r="XEH1099" s="303"/>
      <c r="XEI1099" s="303"/>
      <c r="XEJ1099" s="303"/>
      <c r="XEK1099" s="303"/>
      <c r="XEL1099" s="303"/>
      <c r="XEM1099" s="303"/>
      <c r="XEN1099" s="303"/>
      <c r="XEO1099" s="303"/>
      <c r="XEP1099" s="303"/>
      <c r="XEQ1099" s="303"/>
      <c r="XER1099" s="303"/>
      <c r="XES1099" s="303"/>
      <c r="XET1099" s="303"/>
      <c r="XEU1099" s="303"/>
      <c r="XEV1099" s="303"/>
      <c r="XEW1099" s="303"/>
      <c r="XEX1099" s="303"/>
      <c r="XEY1099" s="303"/>
      <c r="XEZ1099" s="303"/>
      <c r="XFA1099" s="303"/>
      <c r="XFB1099" s="303"/>
      <c r="XFC1099" s="303"/>
      <c r="XFD1099" s="303"/>
    </row>
    <row r="1100" spans="1:16384" ht="57" customHeight="1" x14ac:dyDescent="0.25">
      <c r="A1100" s="293"/>
      <c r="B1100" s="16" t="s">
        <v>37</v>
      </c>
      <c r="C1100" s="10" t="s">
        <v>585</v>
      </c>
      <c r="D1100" s="23" t="s">
        <v>603</v>
      </c>
      <c r="E1100" s="10" t="s">
        <v>19</v>
      </c>
      <c r="F1100" s="10" t="s">
        <v>38</v>
      </c>
      <c r="G1100" s="22"/>
      <c r="H1100" s="9">
        <f>H1101</f>
        <v>501194</v>
      </c>
      <c r="I1100" s="9">
        <f t="shared" ref="I1100:J1100" si="435">I1101</f>
        <v>530933</v>
      </c>
      <c r="J1100" s="9">
        <f t="shared" si="435"/>
        <v>485751</v>
      </c>
      <c r="K1100" s="303"/>
      <c r="L1100" s="303"/>
      <c r="M1100" s="303"/>
      <c r="N1100" s="303"/>
      <c r="O1100" s="303"/>
      <c r="P1100" s="303"/>
      <c r="Q1100" s="303"/>
      <c r="R1100" s="303"/>
      <c r="S1100" s="303"/>
      <c r="T1100" s="303"/>
      <c r="U1100" s="303"/>
      <c r="V1100" s="303"/>
      <c r="W1100" s="303"/>
      <c r="X1100" s="303"/>
      <c r="Y1100" s="303"/>
      <c r="Z1100" s="303"/>
      <c r="AA1100" s="303"/>
      <c r="AB1100" s="303"/>
      <c r="AC1100" s="303"/>
      <c r="AD1100" s="303"/>
      <c r="AE1100" s="303"/>
      <c r="AF1100" s="303"/>
      <c r="AG1100" s="303"/>
      <c r="AH1100" s="303"/>
      <c r="AI1100" s="303"/>
      <c r="AJ1100" s="303"/>
      <c r="AK1100" s="303"/>
      <c r="AL1100" s="303"/>
      <c r="AM1100" s="303"/>
      <c r="AN1100" s="303"/>
      <c r="AO1100" s="303"/>
      <c r="AP1100" s="303"/>
      <c r="AQ1100" s="303"/>
      <c r="AR1100" s="303"/>
      <c r="AS1100" s="303"/>
      <c r="AT1100" s="303"/>
      <c r="AU1100" s="303"/>
      <c r="AV1100" s="303"/>
      <c r="AW1100" s="303"/>
      <c r="AX1100" s="303"/>
      <c r="AY1100" s="309"/>
      <c r="AZ1100" s="309"/>
      <c r="BA1100" s="309"/>
      <c r="BB1100" s="309"/>
      <c r="BC1100" s="309"/>
      <c r="BD1100" s="309"/>
      <c r="BE1100" s="309"/>
      <c r="BF1100" s="309"/>
      <c r="BG1100" s="309"/>
      <c r="BH1100" s="309"/>
      <c r="BI1100" s="309"/>
      <c r="BJ1100" s="309"/>
      <c r="BK1100" s="309"/>
      <c r="BL1100" s="309"/>
      <c r="BM1100" s="309"/>
      <c r="BN1100" s="309"/>
      <c r="BO1100" s="309"/>
      <c r="BP1100" s="309"/>
      <c r="BQ1100" s="309"/>
      <c r="BR1100" s="309"/>
      <c r="BS1100" s="309"/>
      <c r="BT1100" s="309"/>
      <c r="BU1100" s="309"/>
      <c r="BV1100" s="309"/>
      <c r="BW1100" s="309"/>
      <c r="BX1100" s="309"/>
      <c r="BY1100" s="303"/>
      <c r="BZ1100" s="303"/>
      <c r="CA1100" s="303"/>
      <c r="CB1100" s="303"/>
      <c r="CC1100" s="303"/>
      <c r="CD1100" s="303"/>
      <c r="CE1100" s="303"/>
      <c r="CF1100" s="303"/>
      <c r="CG1100" s="303"/>
      <c r="CH1100" s="303"/>
      <c r="CI1100" s="303"/>
      <c r="CJ1100" s="303"/>
      <c r="CK1100" s="303"/>
      <c r="CL1100" s="303"/>
      <c r="CM1100" s="303"/>
      <c r="CN1100" s="303"/>
      <c r="CO1100" s="303"/>
      <c r="CP1100" s="303"/>
      <c r="CQ1100" s="303"/>
      <c r="CR1100" s="303"/>
      <c r="CS1100" s="303"/>
      <c r="CT1100" s="303"/>
      <c r="CU1100" s="303"/>
      <c r="CV1100" s="303"/>
      <c r="CW1100" s="303"/>
      <c r="CX1100" s="303"/>
      <c r="CY1100" s="303"/>
      <c r="CZ1100" s="303"/>
      <c r="DA1100" s="303"/>
      <c r="DB1100" s="303"/>
      <c r="DC1100" s="303"/>
      <c r="DD1100" s="303"/>
      <c r="DE1100" s="303"/>
      <c r="DF1100" s="303"/>
      <c r="DG1100" s="303"/>
      <c r="DH1100" s="303"/>
      <c r="DI1100" s="303"/>
      <c r="DJ1100" s="303"/>
      <c r="DK1100" s="303"/>
      <c r="DL1100" s="303"/>
      <c r="DM1100" s="303"/>
      <c r="DN1100" s="303"/>
      <c r="DO1100" s="303"/>
      <c r="DP1100" s="303"/>
      <c r="DQ1100" s="303"/>
      <c r="DR1100" s="303"/>
      <c r="DS1100" s="303"/>
      <c r="DT1100" s="303"/>
      <c r="DU1100" s="303"/>
      <c r="DV1100" s="303"/>
      <c r="DW1100" s="303"/>
      <c r="DX1100" s="303"/>
      <c r="DY1100" s="303"/>
      <c r="DZ1100" s="303"/>
      <c r="EA1100" s="303"/>
      <c r="EB1100" s="303"/>
      <c r="EC1100" s="303"/>
      <c r="ED1100" s="303"/>
      <c r="EE1100" s="303"/>
      <c r="EF1100" s="303"/>
      <c r="EG1100" s="303"/>
      <c r="EH1100" s="303"/>
      <c r="EI1100" s="303"/>
      <c r="EJ1100" s="303"/>
      <c r="EK1100" s="303"/>
      <c r="EL1100" s="303"/>
      <c r="EM1100" s="303"/>
      <c r="EN1100" s="303"/>
      <c r="EO1100" s="303"/>
      <c r="EP1100" s="303"/>
      <c r="EQ1100" s="303"/>
      <c r="ER1100" s="303"/>
      <c r="ES1100" s="303"/>
      <c r="ET1100" s="303"/>
      <c r="EU1100" s="303"/>
      <c r="EV1100" s="303"/>
      <c r="EW1100" s="303"/>
      <c r="EX1100" s="303"/>
      <c r="EY1100" s="303"/>
      <c r="EZ1100" s="303"/>
      <c r="FA1100" s="303"/>
      <c r="FB1100" s="303"/>
      <c r="FC1100" s="303"/>
      <c r="FD1100" s="303"/>
      <c r="FE1100" s="303"/>
      <c r="FF1100" s="303"/>
      <c r="FG1100" s="303"/>
      <c r="FH1100" s="303"/>
      <c r="FI1100" s="303"/>
      <c r="FJ1100" s="303"/>
      <c r="FK1100" s="303"/>
      <c r="FL1100" s="303"/>
      <c r="FM1100" s="303"/>
      <c r="FN1100" s="303"/>
      <c r="FO1100" s="303"/>
      <c r="FP1100" s="303"/>
      <c r="FQ1100" s="303"/>
      <c r="FR1100" s="303"/>
      <c r="FS1100" s="303"/>
      <c r="FT1100" s="303"/>
      <c r="FU1100" s="303"/>
      <c r="FV1100" s="303"/>
      <c r="FW1100" s="303"/>
      <c r="FX1100" s="303"/>
      <c r="FY1100" s="303"/>
      <c r="FZ1100" s="303"/>
      <c r="GA1100" s="303"/>
      <c r="GB1100" s="303"/>
      <c r="GC1100" s="303"/>
      <c r="GD1100" s="303"/>
      <c r="GE1100" s="303"/>
      <c r="GF1100" s="303"/>
      <c r="GG1100" s="303"/>
      <c r="GH1100" s="303"/>
      <c r="GI1100" s="303"/>
      <c r="GJ1100" s="303"/>
      <c r="GK1100" s="303"/>
      <c r="GL1100" s="303"/>
      <c r="GM1100" s="303"/>
      <c r="GN1100" s="303"/>
      <c r="GO1100" s="303"/>
      <c r="GP1100" s="303"/>
      <c r="GQ1100" s="303"/>
      <c r="GR1100" s="303"/>
      <c r="GS1100" s="303"/>
      <c r="GT1100" s="303"/>
      <c r="GU1100" s="303"/>
      <c r="GV1100" s="303"/>
      <c r="GW1100" s="303"/>
      <c r="GX1100" s="303"/>
      <c r="GY1100" s="303"/>
      <c r="GZ1100" s="303"/>
      <c r="HA1100" s="303"/>
      <c r="HB1100" s="303"/>
      <c r="HC1100" s="303"/>
      <c r="HD1100" s="303"/>
      <c r="HE1100" s="303"/>
      <c r="HF1100" s="303"/>
      <c r="HG1100" s="303"/>
      <c r="HH1100" s="303"/>
      <c r="HI1100" s="303"/>
      <c r="HJ1100" s="303"/>
      <c r="HK1100" s="303"/>
      <c r="HL1100" s="303"/>
      <c r="HM1100" s="303"/>
      <c r="HN1100" s="303"/>
      <c r="HO1100" s="303"/>
      <c r="HP1100" s="303"/>
      <c r="HQ1100" s="303"/>
      <c r="HR1100" s="303"/>
      <c r="HS1100" s="303"/>
      <c r="HT1100" s="303"/>
      <c r="HU1100" s="303"/>
      <c r="HV1100" s="303"/>
      <c r="HW1100" s="303"/>
      <c r="HX1100" s="303"/>
      <c r="HY1100" s="303"/>
      <c r="HZ1100" s="303"/>
      <c r="IA1100" s="303"/>
      <c r="IB1100" s="303"/>
      <c r="IC1100" s="303"/>
      <c r="ID1100" s="303"/>
      <c r="IE1100" s="303"/>
      <c r="IF1100" s="303"/>
      <c r="IG1100" s="303"/>
      <c r="IH1100" s="303"/>
      <c r="II1100" s="303"/>
      <c r="IJ1100" s="303"/>
      <c r="IK1100" s="303"/>
      <c r="IL1100" s="303"/>
      <c r="IM1100" s="303"/>
      <c r="IN1100" s="303"/>
      <c r="IO1100" s="303"/>
      <c r="IP1100" s="303"/>
      <c r="IQ1100" s="303"/>
      <c r="IR1100" s="303"/>
      <c r="IS1100" s="303"/>
      <c r="IT1100" s="303"/>
      <c r="IU1100" s="303"/>
      <c r="IV1100" s="303"/>
      <c r="IW1100" s="303"/>
      <c r="IX1100" s="303"/>
      <c r="IY1100" s="303"/>
      <c r="IZ1100" s="303"/>
      <c r="JA1100" s="303"/>
      <c r="JB1100" s="303"/>
      <c r="JC1100" s="303"/>
      <c r="JD1100" s="303"/>
      <c r="JE1100" s="303"/>
      <c r="JF1100" s="303"/>
      <c r="JG1100" s="303"/>
      <c r="JH1100" s="303"/>
      <c r="JI1100" s="303"/>
      <c r="JJ1100" s="303"/>
      <c r="JK1100" s="303"/>
      <c r="JL1100" s="303"/>
      <c r="JM1100" s="303"/>
      <c r="JN1100" s="303"/>
      <c r="JO1100" s="303"/>
      <c r="JP1100" s="303"/>
      <c r="JQ1100" s="303"/>
      <c r="JR1100" s="303"/>
      <c r="JS1100" s="303"/>
      <c r="JT1100" s="303"/>
      <c r="JU1100" s="303"/>
      <c r="JV1100" s="303"/>
      <c r="JW1100" s="303"/>
      <c r="JX1100" s="303"/>
      <c r="JY1100" s="303"/>
      <c r="JZ1100" s="303"/>
      <c r="KA1100" s="303"/>
      <c r="KB1100" s="303"/>
      <c r="KC1100" s="303"/>
      <c r="KD1100" s="303"/>
      <c r="KE1100" s="303"/>
      <c r="KF1100" s="303"/>
      <c r="KG1100" s="303"/>
      <c r="KH1100" s="303"/>
      <c r="KI1100" s="303"/>
      <c r="KJ1100" s="303"/>
      <c r="KK1100" s="303"/>
      <c r="KL1100" s="303"/>
      <c r="KM1100" s="303"/>
      <c r="KN1100" s="303"/>
      <c r="KO1100" s="303"/>
      <c r="KP1100" s="303"/>
      <c r="KQ1100" s="303"/>
      <c r="KR1100" s="303"/>
      <c r="KS1100" s="303"/>
      <c r="KT1100" s="303"/>
      <c r="KU1100" s="303"/>
      <c r="KV1100" s="303"/>
      <c r="KW1100" s="303"/>
      <c r="KX1100" s="303"/>
      <c r="KY1100" s="303"/>
      <c r="KZ1100" s="303"/>
      <c r="LA1100" s="303"/>
      <c r="LB1100" s="303"/>
      <c r="LC1100" s="303"/>
      <c r="LD1100" s="303"/>
      <c r="LE1100" s="303"/>
      <c r="LF1100" s="303"/>
      <c r="LG1100" s="303"/>
      <c r="LH1100" s="303"/>
      <c r="LI1100" s="303"/>
      <c r="LJ1100" s="303"/>
      <c r="LK1100" s="303"/>
      <c r="LL1100" s="303"/>
      <c r="LM1100" s="303"/>
      <c r="LN1100" s="303"/>
      <c r="LO1100" s="303"/>
      <c r="LP1100" s="303"/>
      <c r="LQ1100" s="303"/>
      <c r="LR1100" s="303"/>
      <c r="LS1100" s="303"/>
      <c r="LT1100" s="303"/>
      <c r="LU1100" s="303"/>
      <c r="LV1100" s="303"/>
      <c r="LW1100" s="303"/>
      <c r="LX1100" s="303"/>
      <c r="LY1100" s="303"/>
      <c r="LZ1100" s="303"/>
      <c r="MA1100" s="303"/>
      <c r="MB1100" s="303"/>
      <c r="MC1100" s="303"/>
      <c r="MD1100" s="303"/>
      <c r="ME1100" s="303"/>
      <c r="MF1100" s="303"/>
      <c r="MG1100" s="303"/>
      <c r="MH1100" s="303"/>
      <c r="MI1100" s="303"/>
      <c r="MJ1100" s="303"/>
      <c r="MK1100" s="303"/>
      <c r="ML1100" s="303"/>
      <c r="MM1100" s="303"/>
      <c r="MN1100" s="303"/>
      <c r="MO1100" s="303"/>
      <c r="MP1100" s="303"/>
      <c r="MQ1100" s="303"/>
      <c r="MR1100" s="303"/>
      <c r="MS1100" s="303"/>
      <c r="MT1100" s="303"/>
      <c r="MU1100" s="303"/>
      <c r="MV1100" s="303"/>
      <c r="MW1100" s="303"/>
      <c r="MX1100" s="303"/>
      <c r="MY1100" s="303"/>
      <c r="MZ1100" s="303"/>
      <c r="NA1100" s="303"/>
      <c r="NB1100" s="303"/>
      <c r="NC1100" s="303"/>
      <c r="ND1100" s="303"/>
      <c r="NE1100" s="303"/>
      <c r="NF1100" s="303"/>
      <c r="NG1100" s="303"/>
      <c r="NH1100" s="303"/>
      <c r="NI1100" s="303"/>
      <c r="NJ1100" s="303"/>
      <c r="NK1100" s="303"/>
      <c r="NL1100" s="303"/>
      <c r="NM1100" s="303"/>
      <c r="NN1100" s="303"/>
      <c r="NO1100" s="303"/>
      <c r="NP1100" s="303"/>
      <c r="NQ1100" s="303"/>
      <c r="NR1100" s="303"/>
      <c r="NS1100" s="303"/>
      <c r="NT1100" s="303"/>
      <c r="NU1100" s="303"/>
      <c r="NV1100" s="303"/>
      <c r="NW1100" s="303"/>
      <c r="NX1100" s="303"/>
      <c r="NY1100" s="303"/>
      <c r="NZ1100" s="303"/>
      <c r="OA1100" s="303"/>
      <c r="OB1100" s="303"/>
      <c r="OC1100" s="303"/>
      <c r="OD1100" s="303"/>
      <c r="OE1100" s="303"/>
      <c r="OF1100" s="303"/>
      <c r="OG1100" s="303"/>
      <c r="OH1100" s="303"/>
      <c r="OI1100" s="303"/>
      <c r="OJ1100" s="303"/>
      <c r="OK1100" s="303"/>
      <c r="OL1100" s="303"/>
      <c r="OM1100" s="303"/>
      <c r="ON1100" s="303"/>
      <c r="OO1100" s="303"/>
      <c r="OP1100" s="303"/>
      <c r="OQ1100" s="303"/>
      <c r="OR1100" s="303"/>
      <c r="OS1100" s="303"/>
      <c r="OT1100" s="303"/>
      <c r="OU1100" s="303"/>
      <c r="OV1100" s="303"/>
      <c r="OW1100" s="303"/>
      <c r="OX1100" s="303"/>
      <c r="OY1100" s="303"/>
      <c r="OZ1100" s="303"/>
      <c r="PA1100" s="303"/>
      <c r="PB1100" s="303"/>
      <c r="PC1100" s="303"/>
      <c r="PD1100" s="303"/>
      <c r="PE1100" s="303"/>
      <c r="PF1100" s="303"/>
      <c r="PG1100" s="303"/>
      <c r="PH1100" s="303"/>
      <c r="PI1100" s="303"/>
      <c r="PJ1100" s="303"/>
      <c r="PK1100" s="303"/>
      <c r="PL1100" s="303"/>
      <c r="PM1100" s="303"/>
      <c r="PN1100" s="303"/>
      <c r="PO1100" s="303"/>
      <c r="PP1100" s="303"/>
      <c r="PQ1100" s="303"/>
      <c r="PR1100" s="303"/>
      <c r="PS1100" s="303"/>
      <c r="PT1100" s="303"/>
      <c r="PU1100" s="303"/>
      <c r="PV1100" s="303"/>
      <c r="PW1100" s="303"/>
      <c r="PX1100" s="303"/>
      <c r="PY1100" s="303"/>
      <c r="PZ1100" s="303"/>
      <c r="QA1100" s="303"/>
      <c r="QB1100" s="303"/>
      <c r="QC1100" s="303"/>
      <c r="QD1100" s="303"/>
      <c r="QE1100" s="303"/>
      <c r="QF1100" s="303"/>
      <c r="QG1100" s="303"/>
      <c r="QH1100" s="303"/>
      <c r="QI1100" s="303"/>
      <c r="QJ1100" s="303"/>
      <c r="QK1100" s="303"/>
      <c r="QL1100" s="303"/>
      <c r="QM1100" s="303"/>
      <c r="QN1100" s="303"/>
      <c r="QO1100" s="303"/>
      <c r="QP1100" s="303"/>
      <c r="QQ1100" s="303"/>
      <c r="QR1100" s="303"/>
      <c r="QS1100" s="303"/>
      <c r="QT1100" s="303"/>
      <c r="QU1100" s="303"/>
      <c r="QV1100" s="303"/>
      <c r="QW1100" s="303"/>
      <c r="QX1100" s="303"/>
      <c r="QY1100" s="303"/>
      <c r="QZ1100" s="303"/>
      <c r="RA1100" s="303"/>
      <c r="RB1100" s="303"/>
      <c r="RC1100" s="303"/>
      <c r="RD1100" s="303"/>
      <c r="RE1100" s="303"/>
      <c r="RF1100" s="303"/>
      <c r="RG1100" s="303"/>
      <c r="RH1100" s="303"/>
      <c r="RI1100" s="303"/>
      <c r="RJ1100" s="303"/>
      <c r="RK1100" s="303"/>
      <c r="RL1100" s="303"/>
      <c r="RM1100" s="303"/>
      <c r="RN1100" s="303"/>
      <c r="RO1100" s="303"/>
      <c r="RP1100" s="303"/>
      <c r="RQ1100" s="303"/>
      <c r="RR1100" s="303"/>
      <c r="RS1100" s="303"/>
      <c r="RT1100" s="303"/>
      <c r="RU1100" s="303"/>
      <c r="RV1100" s="303"/>
      <c r="RW1100" s="303"/>
      <c r="RX1100" s="303"/>
      <c r="RY1100" s="303"/>
      <c r="RZ1100" s="303"/>
      <c r="SA1100" s="303"/>
      <c r="SB1100" s="303"/>
      <c r="SC1100" s="303"/>
      <c r="SD1100" s="303"/>
      <c r="SE1100" s="303"/>
      <c r="SF1100" s="303"/>
      <c r="SG1100" s="303"/>
      <c r="SH1100" s="303"/>
      <c r="SI1100" s="303"/>
      <c r="SJ1100" s="303"/>
      <c r="SK1100" s="303"/>
      <c r="SL1100" s="303"/>
      <c r="SM1100" s="303"/>
      <c r="SN1100" s="303"/>
      <c r="SO1100" s="303"/>
      <c r="SP1100" s="303"/>
      <c r="SQ1100" s="303"/>
      <c r="SR1100" s="303"/>
      <c r="SS1100" s="303"/>
      <c r="ST1100" s="303"/>
      <c r="SU1100" s="303"/>
      <c r="SV1100" s="303"/>
      <c r="SW1100" s="303"/>
      <c r="SX1100" s="303"/>
      <c r="SY1100" s="303"/>
      <c r="SZ1100" s="303"/>
      <c r="TA1100" s="303"/>
      <c r="TB1100" s="303"/>
      <c r="TC1100" s="303"/>
      <c r="TD1100" s="303"/>
      <c r="TE1100" s="303"/>
      <c r="TF1100" s="303"/>
      <c r="TG1100" s="303"/>
      <c r="TH1100" s="303"/>
      <c r="TI1100" s="303"/>
      <c r="TJ1100" s="303"/>
      <c r="TK1100" s="303"/>
      <c r="TL1100" s="303"/>
      <c r="TM1100" s="303"/>
      <c r="TN1100" s="303"/>
      <c r="TO1100" s="303"/>
      <c r="TP1100" s="303"/>
      <c r="TQ1100" s="303"/>
      <c r="TR1100" s="303"/>
      <c r="TS1100" s="303"/>
      <c r="TT1100" s="303"/>
      <c r="TU1100" s="303"/>
      <c r="TV1100" s="303"/>
      <c r="TW1100" s="303"/>
      <c r="TX1100" s="303"/>
      <c r="TY1100" s="303"/>
      <c r="TZ1100" s="303"/>
      <c r="UA1100" s="303"/>
      <c r="UB1100" s="303"/>
      <c r="UC1100" s="303"/>
      <c r="UD1100" s="303"/>
      <c r="UE1100" s="303"/>
      <c r="UF1100" s="303"/>
      <c r="UG1100" s="303"/>
      <c r="UH1100" s="303"/>
      <c r="UI1100" s="303"/>
      <c r="UJ1100" s="303"/>
      <c r="UK1100" s="303"/>
      <c r="UL1100" s="303"/>
      <c r="UM1100" s="303"/>
      <c r="UN1100" s="303"/>
      <c r="UO1100" s="303"/>
      <c r="UP1100" s="303"/>
      <c r="UQ1100" s="303"/>
      <c r="UR1100" s="303"/>
      <c r="US1100" s="303"/>
      <c r="UT1100" s="303"/>
      <c r="UU1100" s="303"/>
      <c r="UV1100" s="303"/>
      <c r="UW1100" s="303"/>
      <c r="UX1100" s="303"/>
      <c r="UY1100" s="303"/>
      <c r="UZ1100" s="303"/>
      <c r="VA1100" s="303"/>
      <c r="VB1100" s="303"/>
      <c r="VC1100" s="303"/>
      <c r="VD1100" s="303"/>
      <c r="VE1100" s="303"/>
      <c r="VF1100" s="303"/>
      <c r="VG1100" s="303"/>
      <c r="VH1100" s="303"/>
      <c r="VI1100" s="303"/>
      <c r="VJ1100" s="303"/>
      <c r="VK1100" s="303"/>
      <c r="VL1100" s="303"/>
      <c r="VM1100" s="303"/>
      <c r="VN1100" s="303"/>
      <c r="VO1100" s="303"/>
      <c r="VP1100" s="303"/>
      <c r="VQ1100" s="303"/>
      <c r="VR1100" s="303"/>
      <c r="VS1100" s="303"/>
      <c r="VT1100" s="303"/>
      <c r="VU1100" s="303"/>
      <c r="VV1100" s="303"/>
      <c r="VW1100" s="303"/>
      <c r="VX1100" s="303"/>
      <c r="VY1100" s="303"/>
      <c r="VZ1100" s="303"/>
      <c r="WA1100" s="303"/>
      <c r="WB1100" s="303"/>
      <c r="WC1100" s="303"/>
      <c r="WD1100" s="303"/>
      <c r="WE1100" s="303"/>
      <c r="WF1100" s="303"/>
      <c r="WG1100" s="303"/>
      <c r="WH1100" s="303"/>
      <c r="WI1100" s="303"/>
      <c r="WJ1100" s="303"/>
      <c r="WK1100" s="303"/>
      <c r="WL1100" s="303"/>
      <c r="WM1100" s="303"/>
      <c r="WN1100" s="303"/>
      <c r="WO1100" s="303"/>
      <c r="WP1100" s="303"/>
      <c r="WQ1100" s="303"/>
      <c r="WR1100" s="303"/>
      <c r="WS1100" s="303"/>
      <c r="WT1100" s="303"/>
      <c r="WU1100" s="303"/>
      <c r="WV1100" s="303"/>
      <c r="WW1100" s="303"/>
      <c r="WX1100" s="303"/>
      <c r="WY1100" s="303"/>
      <c r="WZ1100" s="303"/>
      <c r="XA1100" s="303"/>
      <c r="XB1100" s="303"/>
      <c r="XC1100" s="303"/>
      <c r="XD1100" s="303"/>
      <c r="XE1100" s="303"/>
      <c r="XF1100" s="303"/>
      <c r="XG1100" s="303"/>
      <c r="XH1100" s="303"/>
      <c r="XI1100" s="303"/>
      <c r="XJ1100" s="303"/>
      <c r="XK1100" s="303"/>
      <c r="XL1100" s="303"/>
      <c r="XM1100" s="303"/>
      <c r="XN1100" s="303"/>
      <c r="XO1100" s="303"/>
      <c r="XP1100" s="303"/>
      <c r="XQ1100" s="303"/>
      <c r="XR1100" s="303"/>
      <c r="XS1100" s="303"/>
      <c r="XT1100" s="303"/>
      <c r="XU1100" s="303"/>
      <c r="XV1100" s="303"/>
      <c r="XW1100" s="303"/>
      <c r="XX1100" s="303"/>
      <c r="XY1100" s="303"/>
      <c r="XZ1100" s="303"/>
      <c r="YA1100" s="303"/>
      <c r="YB1100" s="303"/>
      <c r="YC1100" s="303"/>
      <c r="YD1100" s="303"/>
      <c r="YE1100" s="303"/>
      <c r="YF1100" s="303"/>
      <c r="YG1100" s="303"/>
      <c r="YH1100" s="303"/>
      <c r="YI1100" s="303"/>
      <c r="YJ1100" s="303"/>
      <c r="YK1100" s="303"/>
      <c r="YL1100" s="303"/>
      <c r="YM1100" s="303"/>
      <c r="YN1100" s="303"/>
      <c r="YO1100" s="303"/>
      <c r="YP1100" s="303"/>
      <c r="YQ1100" s="303"/>
      <c r="YR1100" s="303"/>
      <c r="YS1100" s="303"/>
      <c r="YT1100" s="303"/>
      <c r="YU1100" s="303"/>
      <c r="YV1100" s="303"/>
      <c r="YW1100" s="303"/>
      <c r="YX1100" s="303"/>
      <c r="YY1100" s="303"/>
      <c r="YZ1100" s="303"/>
      <c r="ZA1100" s="303"/>
      <c r="ZB1100" s="303"/>
      <c r="ZC1100" s="303"/>
      <c r="ZD1100" s="303"/>
      <c r="ZE1100" s="303"/>
      <c r="ZF1100" s="303"/>
      <c r="ZG1100" s="303"/>
      <c r="ZH1100" s="303"/>
      <c r="ZI1100" s="303"/>
      <c r="ZJ1100" s="303"/>
      <c r="ZK1100" s="303"/>
      <c r="ZL1100" s="303"/>
      <c r="ZM1100" s="303"/>
      <c r="ZN1100" s="303"/>
      <c r="ZO1100" s="303"/>
      <c r="ZP1100" s="303"/>
      <c r="ZQ1100" s="303"/>
      <c r="ZR1100" s="303"/>
      <c r="ZS1100" s="303"/>
      <c r="ZT1100" s="303"/>
      <c r="ZU1100" s="303"/>
      <c r="ZV1100" s="303"/>
      <c r="ZW1100" s="303"/>
      <c r="ZX1100" s="303"/>
      <c r="ZY1100" s="303"/>
      <c r="ZZ1100" s="303"/>
      <c r="AAA1100" s="303"/>
      <c r="AAB1100" s="303"/>
      <c r="AAC1100" s="303"/>
      <c r="AAD1100" s="303"/>
      <c r="AAE1100" s="303"/>
      <c r="AAF1100" s="303"/>
      <c r="AAG1100" s="303"/>
      <c r="AAH1100" s="303"/>
      <c r="AAI1100" s="303"/>
      <c r="AAJ1100" s="303"/>
      <c r="AAK1100" s="303"/>
      <c r="AAL1100" s="303"/>
      <c r="AAM1100" s="303"/>
      <c r="AAN1100" s="303"/>
      <c r="AAO1100" s="303"/>
      <c r="AAP1100" s="303"/>
      <c r="AAQ1100" s="303"/>
      <c r="AAR1100" s="303"/>
      <c r="AAS1100" s="303"/>
      <c r="AAT1100" s="303"/>
      <c r="AAU1100" s="303"/>
      <c r="AAV1100" s="303"/>
      <c r="AAW1100" s="303"/>
      <c r="AAX1100" s="303"/>
      <c r="AAY1100" s="303"/>
      <c r="AAZ1100" s="303"/>
      <c r="ABA1100" s="303"/>
      <c r="ABB1100" s="303"/>
      <c r="ABC1100" s="303"/>
      <c r="ABD1100" s="303"/>
      <c r="ABE1100" s="303"/>
      <c r="ABF1100" s="303"/>
      <c r="ABG1100" s="303"/>
      <c r="ABH1100" s="303"/>
      <c r="ABI1100" s="303"/>
      <c r="ABJ1100" s="303"/>
      <c r="ABK1100" s="303"/>
      <c r="ABL1100" s="303"/>
      <c r="ABM1100" s="303"/>
      <c r="ABN1100" s="303"/>
      <c r="ABO1100" s="303"/>
      <c r="ABP1100" s="303"/>
      <c r="ABQ1100" s="303"/>
      <c r="ABR1100" s="303"/>
      <c r="ABS1100" s="303"/>
      <c r="ABT1100" s="303"/>
      <c r="ABU1100" s="303"/>
      <c r="ABV1100" s="303"/>
      <c r="ABW1100" s="303"/>
      <c r="ABX1100" s="303"/>
      <c r="ABY1100" s="303"/>
      <c r="ABZ1100" s="303"/>
      <c r="ACA1100" s="303"/>
      <c r="ACB1100" s="303"/>
      <c r="ACC1100" s="303"/>
      <c r="ACD1100" s="303"/>
      <c r="ACE1100" s="303"/>
      <c r="ACF1100" s="303"/>
      <c r="ACG1100" s="303"/>
      <c r="ACH1100" s="303"/>
      <c r="ACI1100" s="303"/>
      <c r="ACJ1100" s="303"/>
      <c r="ACK1100" s="303"/>
      <c r="ACL1100" s="303"/>
      <c r="ACM1100" s="303"/>
      <c r="ACN1100" s="303"/>
      <c r="ACO1100" s="303"/>
      <c r="ACP1100" s="303"/>
      <c r="ACQ1100" s="303"/>
      <c r="ACR1100" s="303"/>
      <c r="ACS1100" s="303"/>
      <c r="ACT1100" s="303"/>
      <c r="ACU1100" s="303"/>
      <c r="ACV1100" s="303"/>
      <c r="ACW1100" s="303"/>
      <c r="ACX1100" s="303"/>
      <c r="ACY1100" s="303"/>
      <c r="ACZ1100" s="303"/>
      <c r="ADA1100" s="303"/>
      <c r="ADB1100" s="303"/>
      <c r="ADC1100" s="303"/>
      <c r="ADD1100" s="303"/>
      <c r="ADE1100" s="303"/>
      <c r="ADF1100" s="303"/>
      <c r="ADG1100" s="303"/>
      <c r="ADH1100" s="303"/>
      <c r="ADI1100" s="303"/>
      <c r="ADJ1100" s="303"/>
      <c r="ADK1100" s="303"/>
      <c r="ADL1100" s="303"/>
      <c r="ADM1100" s="303"/>
      <c r="ADN1100" s="303"/>
      <c r="ADO1100" s="303"/>
      <c r="ADP1100" s="303"/>
      <c r="ADQ1100" s="303"/>
      <c r="ADR1100" s="303"/>
      <c r="ADS1100" s="303"/>
      <c r="ADT1100" s="303"/>
      <c r="ADU1100" s="303"/>
      <c r="ADV1100" s="303"/>
      <c r="ADW1100" s="303"/>
      <c r="ADX1100" s="303"/>
      <c r="ADY1100" s="303"/>
      <c r="ADZ1100" s="303"/>
      <c r="AEA1100" s="303"/>
      <c r="AEB1100" s="303"/>
      <c r="AEC1100" s="303"/>
      <c r="AED1100" s="303"/>
      <c r="AEE1100" s="303"/>
      <c r="AEF1100" s="303"/>
      <c r="AEG1100" s="303"/>
      <c r="AEH1100" s="303"/>
      <c r="AEI1100" s="303"/>
      <c r="AEJ1100" s="303"/>
      <c r="AEK1100" s="303"/>
      <c r="AEL1100" s="303"/>
      <c r="AEM1100" s="303"/>
      <c r="AEN1100" s="303"/>
      <c r="AEO1100" s="303"/>
      <c r="AEP1100" s="303"/>
      <c r="AEQ1100" s="303"/>
      <c r="AER1100" s="303"/>
      <c r="AES1100" s="303"/>
      <c r="AET1100" s="303"/>
      <c r="AEU1100" s="303"/>
      <c r="AEV1100" s="303"/>
      <c r="AEW1100" s="303"/>
      <c r="AEX1100" s="303"/>
      <c r="AEY1100" s="303"/>
      <c r="AEZ1100" s="303"/>
      <c r="AFA1100" s="303"/>
      <c r="AFB1100" s="303"/>
      <c r="AFC1100" s="303"/>
      <c r="AFD1100" s="303"/>
      <c r="AFE1100" s="303"/>
      <c r="AFF1100" s="303"/>
      <c r="AFG1100" s="303"/>
      <c r="AFH1100" s="303"/>
      <c r="AFI1100" s="303"/>
      <c r="AFJ1100" s="303"/>
      <c r="AFK1100" s="303"/>
      <c r="AFL1100" s="303"/>
      <c r="AFM1100" s="303"/>
      <c r="AFN1100" s="303"/>
      <c r="AFO1100" s="303"/>
      <c r="AFP1100" s="303"/>
      <c r="AFQ1100" s="303"/>
      <c r="AFR1100" s="303"/>
      <c r="AFS1100" s="303"/>
      <c r="AFT1100" s="303"/>
      <c r="AFU1100" s="303"/>
      <c r="AFV1100" s="303"/>
      <c r="AFW1100" s="303"/>
      <c r="AFX1100" s="303"/>
      <c r="AFY1100" s="303"/>
      <c r="AFZ1100" s="303"/>
      <c r="AGA1100" s="303"/>
      <c r="AGB1100" s="303"/>
      <c r="AGC1100" s="303"/>
      <c r="AGD1100" s="303"/>
      <c r="AGE1100" s="303"/>
      <c r="AGF1100" s="303"/>
      <c r="AGG1100" s="303"/>
      <c r="AGH1100" s="303"/>
      <c r="AGI1100" s="303"/>
      <c r="AGJ1100" s="303"/>
      <c r="AGK1100" s="303"/>
      <c r="AGL1100" s="303"/>
      <c r="AGM1100" s="303"/>
      <c r="AGN1100" s="303"/>
      <c r="AGO1100" s="303"/>
      <c r="AGP1100" s="303"/>
      <c r="AGQ1100" s="303"/>
      <c r="AGR1100" s="303"/>
      <c r="AGS1100" s="303"/>
      <c r="AGT1100" s="303"/>
      <c r="AGU1100" s="303"/>
      <c r="AGV1100" s="303"/>
      <c r="AGW1100" s="303"/>
      <c r="AGX1100" s="303"/>
      <c r="AGY1100" s="303"/>
      <c r="AGZ1100" s="303"/>
      <c r="AHA1100" s="303"/>
      <c r="AHB1100" s="303"/>
      <c r="AHC1100" s="303"/>
      <c r="AHD1100" s="303"/>
      <c r="AHE1100" s="303"/>
      <c r="AHF1100" s="303"/>
      <c r="AHG1100" s="303"/>
      <c r="AHH1100" s="303"/>
      <c r="AHI1100" s="303"/>
      <c r="AHJ1100" s="303"/>
      <c r="AHK1100" s="303"/>
      <c r="AHL1100" s="303"/>
      <c r="AHM1100" s="303"/>
      <c r="AHN1100" s="303"/>
      <c r="AHO1100" s="303"/>
      <c r="AHP1100" s="303"/>
      <c r="AHQ1100" s="303"/>
      <c r="AHR1100" s="303"/>
      <c r="AHS1100" s="303"/>
      <c r="AHT1100" s="303"/>
      <c r="AHU1100" s="303"/>
      <c r="AHV1100" s="303"/>
      <c r="AHW1100" s="303"/>
      <c r="AHX1100" s="303"/>
      <c r="AHY1100" s="303"/>
      <c r="AHZ1100" s="303"/>
      <c r="AIA1100" s="303"/>
      <c r="AIB1100" s="303"/>
      <c r="AIC1100" s="303"/>
      <c r="AID1100" s="303"/>
      <c r="AIE1100" s="303"/>
      <c r="AIF1100" s="303"/>
      <c r="AIG1100" s="303"/>
      <c r="AIH1100" s="303"/>
      <c r="AII1100" s="303"/>
      <c r="AIJ1100" s="303"/>
      <c r="AIK1100" s="303"/>
      <c r="AIL1100" s="303"/>
      <c r="AIM1100" s="303"/>
      <c r="AIN1100" s="303"/>
      <c r="AIO1100" s="303"/>
      <c r="AIP1100" s="303"/>
      <c r="AIQ1100" s="303"/>
      <c r="AIR1100" s="303"/>
      <c r="AIS1100" s="303"/>
      <c r="AIT1100" s="303"/>
      <c r="AIU1100" s="303"/>
      <c r="AIV1100" s="303"/>
      <c r="AIW1100" s="303"/>
      <c r="AIX1100" s="303"/>
      <c r="AIY1100" s="303"/>
      <c r="AIZ1100" s="303"/>
      <c r="AJA1100" s="303"/>
      <c r="AJB1100" s="303"/>
      <c r="AJC1100" s="303"/>
      <c r="AJD1100" s="303"/>
      <c r="AJE1100" s="303"/>
      <c r="AJF1100" s="303"/>
      <c r="AJG1100" s="303"/>
      <c r="AJH1100" s="303"/>
      <c r="AJI1100" s="303"/>
      <c r="AJJ1100" s="303"/>
      <c r="AJK1100" s="303"/>
      <c r="AJL1100" s="303"/>
      <c r="AJM1100" s="303"/>
      <c r="AJN1100" s="303"/>
      <c r="AJO1100" s="303"/>
      <c r="AJP1100" s="303"/>
      <c r="AJQ1100" s="303"/>
      <c r="AJR1100" s="303"/>
      <c r="AJS1100" s="303"/>
      <c r="AJT1100" s="303"/>
      <c r="AJU1100" s="303"/>
      <c r="AJV1100" s="303"/>
      <c r="AJW1100" s="303"/>
      <c r="AJX1100" s="303"/>
      <c r="AJY1100" s="303"/>
      <c r="AJZ1100" s="303"/>
      <c r="AKA1100" s="303"/>
      <c r="AKB1100" s="303"/>
      <c r="AKC1100" s="303"/>
      <c r="AKD1100" s="303"/>
      <c r="AKE1100" s="303"/>
      <c r="AKF1100" s="303"/>
      <c r="AKG1100" s="303"/>
      <c r="AKH1100" s="303"/>
      <c r="AKI1100" s="303"/>
      <c r="AKJ1100" s="303"/>
      <c r="AKK1100" s="303"/>
      <c r="AKL1100" s="303"/>
      <c r="AKM1100" s="303"/>
      <c r="AKN1100" s="303"/>
      <c r="AKO1100" s="303"/>
      <c r="AKP1100" s="303"/>
      <c r="AKQ1100" s="303"/>
      <c r="AKR1100" s="303"/>
      <c r="AKS1100" s="303"/>
      <c r="AKT1100" s="303"/>
      <c r="AKU1100" s="303"/>
      <c r="AKV1100" s="303"/>
      <c r="AKW1100" s="303"/>
      <c r="AKX1100" s="303"/>
      <c r="AKY1100" s="303"/>
      <c r="AKZ1100" s="303"/>
      <c r="ALA1100" s="303"/>
      <c r="ALB1100" s="303"/>
      <c r="ALC1100" s="303"/>
      <c r="ALD1100" s="303"/>
      <c r="ALE1100" s="303"/>
      <c r="ALF1100" s="303"/>
      <c r="ALG1100" s="303"/>
      <c r="ALH1100" s="303"/>
      <c r="ALI1100" s="303"/>
      <c r="ALJ1100" s="303"/>
      <c r="ALK1100" s="303"/>
      <c r="ALL1100" s="303"/>
      <c r="ALM1100" s="303"/>
      <c r="ALN1100" s="303"/>
      <c r="ALO1100" s="303"/>
      <c r="ALP1100" s="303"/>
      <c r="ALQ1100" s="303"/>
      <c r="ALR1100" s="303"/>
      <c r="ALS1100" s="303"/>
      <c r="ALT1100" s="303"/>
      <c r="ALU1100" s="303"/>
      <c r="ALV1100" s="303"/>
      <c r="ALW1100" s="303"/>
      <c r="ALX1100" s="303"/>
      <c r="ALY1100" s="303"/>
      <c r="ALZ1100" s="303"/>
      <c r="AMA1100" s="303"/>
      <c r="AMB1100" s="303"/>
      <c r="AMC1100" s="303"/>
      <c r="AMD1100" s="303"/>
      <c r="AME1100" s="303"/>
      <c r="AMF1100" s="303"/>
      <c r="AMG1100" s="303"/>
      <c r="AMH1100" s="303"/>
      <c r="AMI1100" s="303"/>
      <c r="AMJ1100" s="303"/>
      <c r="AMK1100" s="303"/>
      <c r="AML1100" s="303"/>
      <c r="AMM1100" s="303"/>
      <c r="AMN1100" s="303"/>
      <c r="AMO1100" s="303"/>
      <c r="AMP1100" s="303"/>
      <c r="AMQ1100" s="303"/>
      <c r="AMR1100" s="303"/>
      <c r="AMS1100" s="303"/>
      <c r="AMT1100" s="303"/>
      <c r="AMU1100" s="303"/>
      <c r="AMV1100" s="303"/>
      <c r="AMW1100" s="303"/>
      <c r="AMX1100" s="303"/>
      <c r="AMY1100" s="303"/>
      <c r="AMZ1100" s="303"/>
      <c r="ANA1100" s="303"/>
      <c r="ANB1100" s="303"/>
      <c r="ANC1100" s="303"/>
      <c r="AND1100" s="303"/>
      <c r="ANE1100" s="303"/>
      <c r="ANF1100" s="303"/>
      <c r="ANG1100" s="303"/>
      <c r="ANH1100" s="303"/>
      <c r="ANI1100" s="303"/>
      <c r="ANJ1100" s="303"/>
      <c r="ANK1100" s="303"/>
      <c r="ANL1100" s="303"/>
      <c r="ANM1100" s="303"/>
      <c r="ANN1100" s="303"/>
      <c r="ANO1100" s="303"/>
      <c r="ANP1100" s="303"/>
      <c r="ANQ1100" s="303"/>
      <c r="ANR1100" s="303"/>
      <c r="ANS1100" s="303"/>
      <c r="ANT1100" s="303"/>
      <c r="ANU1100" s="303"/>
      <c r="ANV1100" s="303"/>
      <c r="ANW1100" s="303"/>
      <c r="ANX1100" s="303"/>
      <c r="ANY1100" s="303"/>
      <c r="ANZ1100" s="303"/>
      <c r="AOA1100" s="303"/>
      <c r="AOB1100" s="303"/>
      <c r="AOC1100" s="303"/>
      <c r="AOD1100" s="303"/>
      <c r="AOE1100" s="303"/>
      <c r="AOF1100" s="303"/>
      <c r="AOG1100" s="303"/>
      <c r="AOH1100" s="303"/>
      <c r="AOI1100" s="303"/>
      <c r="AOJ1100" s="303"/>
      <c r="AOK1100" s="303"/>
      <c r="AOL1100" s="303"/>
      <c r="AOM1100" s="303"/>
      <c r="AON1100" s="303"/>
      <c r="AOO1100" s="303"/>
      <c r="AOP1100" s="303"/>
      <c r="AOQ1100" s="303"/>
      <c r="AOR1100" s="303"/>
      <c r="AOS1100" s="303"/>
      <c r="AOT1100" s="303"/>
      <c r="AOU1100" s="303"/>
      <c r="AOV1100" s="303"/>
      <c r="AOW1100" s="303"/>
      <c r="AOX1100" s="303"/>
      <c r="AOY1100" s="303"/>
      <c r="AOZ1100" s="303"/>
      <c r="APA1100" s="303"/>
      <c r="APB1100" s="303"/>
      <c r="APC1100" s="303"/>
      <c r="APD1100" s="303"/>
      <c r="APE1100" s="303"/>
      <c r="APF1100" s="303"/>
      <c r="APG1100" s="303"/>
      <c r="APH1100" s="303"/>
      <c r="API1100" s="303"/>
      <c r="APJ1100" s="303"/>
      <c r="APK1100" s="303"/>
      <c r="APL1100" s="303"/>
      <c r="APM1100" s="303"/>
      <c r="APN1100" s="303"/>
      <c r="APO1100" s="303"/>
      <c r="APP1100" s="303"/>
      <c r="APQ1100" s="303"/>
      <c r="APR1100" s="303"/>
      <c r="APS1100" s="303"/>
      <c r="APT1100" s="303"/>
      <c r="APU1100" s="303"/>
      <c r="APV1100" s="303"/>
      <c r="APW1100" s="303"/>
      <c r="APX1100" s="303"/>
      <c r="APY1100" s="303"/>
      <c r="APZ1100" s="303"/>
      <c r="AQA1100" s="303"/>
      <c r="AQB1100" s="303"/>
      <c r="AQC1100" s="303"/>
      <c r="AQD1100" s="303"/>
      <c r="AQE1100" s="303"/>
      <c r="AQF1100" s="303"/>
      <c r="AQG1100" s="303"/>
      <c r="AQH1100" s="303"/>
      <c r="AQI1100" s="303"/>
      <c r="AQJ1100" s="303"/>
      <c r="AQK1100" s="303"/>
      <c r="AQL1100" s="303"/>
      <c r="AQM1100" s="303"/>
      <c r="AQN1100" s="303"/>
      <c r="AQO1100" s="303"/>
      <c r="AQP1100" s="303"/>
      <c r="AQQ1100" s="303"/>
      <c r="AQR1100" s="303"/>
      <c r="AQS1100" s="303"/>
      <c r="AQT1100" s="303"/>
      <c r="AQU1100" s="303"/>
      <c r="AQV1100" s="303"/>
      <c r="AQW1100" s="303"/>
      <c r="AQX1100" s="303"/>
      <c r="AQY1100" s="303"/>
      <c r="AQZ1100" s="303"/>
      <c r="ARA1100" s="303"/>
      <c r="ARB1100" s="303"/>
      <c r="ARC1100" s="303"/>
      <c r="ARD1100" s="303"/>
      <c r="ARE1100" s="303"/>
      <c r="ARF1100" s="303"/>
      <c r="ARG1100" s="303"/>
      <c r="ARH1100" s="303"/>
      <c r="ARI1100" s="303"/>
      <c r="ARJ1100" s="303"/>
      <c r="ARK1100" s="303"/>
      <c r="ARL1100" s="303"/>
      <c r="ARM1100" s="303"/>
      <c r="ARN1100" s="303"/>
      <c r="ARO1100" s="303"/>
      <c r="ARP1100" s="303"/>
      <c r="ARQ1100" s="303"/>
      <c r="ARR1100" s="303"/>
      <c r="ARS1100" s="303"/>
      <c r="ART1100" s="303"/>
      <c r="ARU1100" s="303"/>
      <c r="ARV1100" s="303"/>
      <c r="ARW1100" s="303"/>
      <c r="ARX1100" s="303"/>
      <c r="ARY1100" s="303"/>
      <c r="ARZ1100" s="303"/>
      <c r="ASA1100" s="303"/>
      <c r="ASB1100" s="303"/>
      <c r="ASC1100" s="303"/>
      <c r="ASD1100" s="303"/>
      <c r="ASE1100" s="303"/>
      <c r="ASF1100" s="303"/>
      <c r="ASG1100" s="303"/>
      <c r="ASH1100" s="303"/>
      <c r="ASI1100" s="303"/>
      <c r="ASJ1100" s="303"/>
      <c r="ASK1100" s="303"/>
      <c r="ASL1100" s="303"/>
      <c r="ASM1100" s="303"/>
      <c r="ASN1100" s="303"/>
      <c r="ASO1100" s="303"/>
      <c r="ASP1100" s="303"/>
      <c r="ASQ1100" s="303"/>
      <c r="ASR1100" s="303"/>
      <c r="ASS1100" s="303"/>
      <c r="AST1100" s="303"/>
      <c r="ASU1100" s="303"/>
      <c r="ASV1100" s="303"/>
      <c r="ASW1100" s="303"/>
      <c r="ASX1100" s="303"/>
      <c r="ASY1100" s="303"/>
      <c r="ASZ1100" s="303"/>
      <c r="ATA1100" s="303"/>
      <c r="ATB1100" s="303"/>
      <c r="ATC1100" s="303"/>
      <c r="ATD1100" s="303"/>
      <c r="ATE1100" s="303"/>
      <c r="ATF1100" s="303"/>
      <c r="ATG1100" s="303"/>
      <c r="ATH1100" s="303"/>
      <c r="ATI1100" s="303"/>
      <c r="ATJ1100" s="303"/>
      <c r="ATK1100" s="303"/>
      <c r="ATL1100" s="303"/>
      <c r="ATM1100" s="303"/>
      <c r="ATN1100" s="303"/>
      <c r="ATO1100" s="303"/>
      <c r="ATP1100" s="303"/>
      <c r="ATQ1100" s="303"/>
      <c r="ATR1100" s="303"/>
      <c r="ATS1100" s="303"/>
      <c r="ATT1100" s="303"/>
      <c r="ATU1100" s="303"/>
      <c r="ATV1100" s="303"/>
      <c r="ATW1100" s="303"/>
      <c r="ATX1100" s="303"/>
      <c r="ATY1100" s="303"/>
      <c r="ATZ1100" s="303"/>
      <c r="AUA1100" s="303"/>
      <c r="AUB1100" s="303"/>
      <c r="AUC1100" s="303"/>
      <c r="AUD1100" s="303"/>
      <c r="AUE1100" s="303"/>
      <c r="AUF1100" s="303"/>
      <c r="AUG1100" s="303"/>
      <c r="AUH1100" s="303"/>
      <c r="AUI1100" s="303"/>
      <c r="AUJ1100" s="303"/>
      <c r="AUK1100" s="303"/>
      <c r="AUL1100" s="303"/>
      <c r="AUM1100" s="303"/>
      <c r="AUN1100" s="303"/>
      <c r="AUO1100" s="303"/>
      <c r="AUP1100" s="303"/>
      <c r="AUQ1100" s="303"/>
      <c r="AUR1100" s="303"/>
      <c r="AUS1100" s="303"/>
      <c r="AUT1100" s="303"/>
      <c r="AUU1100" s="303"/>
      <c r="AUV1100" s="303"/>
      <c r="AUW1100" s="303"/>
      <c r="AUX1100" s="303"/>
      <c r="AUY1100" s="303"/>
      <c r="AUZ1100" s="303"/>
      <c r="AVA1100" s="303"/>
      <c r="AVB1100" s="303"/>
      <c r="AVC1100" s="303"/>
      <c r="AVD1100" s="303"/>
      <c r="AVE1100" s="303"/>
      <c r="AVF1100" s="303"/>
      <c r="AVG1100" s="303"/>
      <c r="AVH1100" s="303"/>
      <c r="AVI1100" s="303"/>
      <c r="AVJ1100" s="303"/>
      <c r="AVK1100" s="303"/>
      <c r="AVL1100" s="303"/>
      <c r="AVM1100" s="303"/>
      <c r="AVN1100" s="303"/>
      <c r="AVO1100" s="303"/>
      <c r="AVP1100" s="303"/>
      <c r="AVQ1100" s="303"/>
      <c r="AVR1100" s="303"/>
      <c r="AVS1100" s="303"/>
      <c r="AVT1100" s="303"/>
      <c r="AVU1100" s="303"/>
      <c r="AVV1100" s="303"/>
      <c r="AVW1100" s="303"/>
      <c r="AVX1100" s="303"/>
      <c r="AVY1100" s="303"/>
      <c r="AVZ1100" s="303"/>
      <c r="AWA1100" s="303"/>
      <c r="AWB1100" s="303"/>
      <c r="AWC1100" s="303"/>
      <c r="AWD1100" s="303"/>
      <c r="AWE1100" s="303"/>
      <c r="AWF1100" s="303"/>
      <c r="AWG1100" s="303"/>
      <c r="AWH1100" s="303"/>
      <c r="AWI1100" s="303"/>
      <c r="AWJ1100" s="303"/>
      <c r="AWK1100" s="303"/>
      <c r="AWL1100" s="303"/>
      <c r="AWM1100" s="303"/>
      <c r="AWN1100" s="303"/>
      <c r="AWO1100" s="303"/>
      <c r="AWP1100" s="303"/>
      <c r="AWQ1100" s="303"/>
      <c r="AWR1100" s="303"/>
      <c r="AWS1100" s="303"/>
      <c r="AWT1100" s="303"/>
      <c r="AWU1100" s="303"/>
      <c r="AWV1100" s="303"/>
      <c r="AWW1100" s="303"/>
      <c r="AWX1100" s="303"/>
      <c r="AWY1100" s="303"/>
      <c r="AWZ1100" s="303"/>
      <c r="AXA1100" s="303"/>
      <c r="AXB1100" s="303"/>
      <c r="AXC1100" s="303"/>
      <c r="AXD1100" s="303"/>
      <c r="AXE1100" s="303"/>
      <c r="AXF1100" s="303"/>
      <c r="AXG1100" s="303"/>
      <c r="AXH1100" s="303"/>
      <c r="AXI1100" s="303"/>
      <c r="AXJ1100" s="303"/>
      <c r="AXK1100" s="303"/>
      <c r="AXL1100" s="303"/>
      <c r="AXM1100" s="303"/>
      <c r="AXN1100" s="303"/>
      <c r="AXO1100" s="303"/>
      <c r="AXP1100" s="303"/>
      <c r="AXQ1100" s="303"/>
      <c r="AXR1100" s="303"/>
      <c r="AXS1100" s="303"/>
      <c r="AXT1100" s="303"/>
      <c r="AXU1100" s="303"/>
      <c r="AXV1100" s="303"/>
      <c r="AXW1100" s="303"/>
      <c r="AXX1100" s="303"/>
      <c r="AXY1100" s="303"/>
      <c r="AXZ1100" s="303"/>
      <c r="AYA1100" s="303"/>
      <c r="AYB1100" s="303"/>
      <c r="AYC1100" s="303"/>
      <c r="AYD1100" s="303"/>
      <c r="AYE1100" s="303"/>
      <c r="AYF1100" s="303"/>
      <c r="AYG1100" s="303"/>
      <c r="AYH1100" s="303"/>
      <c r="AYI1100" s="303"/>
      <c r="AYJ1100" s="303"/>
      <c r="AYK1100" s="303"/>
      <c r="AYL1100" s="303"/>
      <c r="AYM1100" s="303"/>
      <c r="AYN1100" s="303"/>
      <c r="AYO1100" s="303"/>
      <c r="AYP1100" s="303"/>
      <c r="AYQ1100" s="303"/>
      <c r="AYR1100" s="303"/>
      <c r="AYS1100" s="303"/>
      <c r="AYT1100" s="303"/>
      <c r="AYU1100" s="303"/>
      <c r="AYV1100" s="303"/>
      <c r="AYW1100" s="303"/>
      <c r="AYX1100" s="303"/>
      <c r="AYY1100" s="303"/>
      <c r="AYZ1100" s="303"/>
      <c r="AZA1100" s="303"/>
      <c r="AZB1100" s="303"/>
      <c r="AZC1100" s="303"/>
      <c r="AZD1100" s="303"/>
      <c r="AZE1100" s="303"/>
      <c r="AZF1100" s="303"/>
      <c r="AZG1100" s="303"/>
      <c r="AZH1100" s="303"/>
      <c r="AZI1100" s="303"/>
      <c r="AZJ1100" s="303"/>
      <c r="AZK1100" s="303"/>
      <c r="AZL1100" s="303"/>
      <c r="AZM1100" s="303"/>
      <c r="AZN1100" s="303"/>
      <c r="AZO1100" s="303"/>
      <c r="AZP1100" s="303"/>
      <c r="AZQ1100" s="303"/>
      <c r="AZR1100" s="303"/>
      <c r="AZS1100" s="303"/>
      <c r="AZT1100" s="303"/>
      <c r="AZU1100" s="303"/>
      <c r="AZV1100" s="303"/>
      <c r="AZW1100" s="303"/>
      <c r="AZX1100" s="303"/>
      <c r="AZY1100" s="303"/>
      <c r="AZZ1100" s="303"/>
      <c r="BAA1100" s="303"/>
      <c r="BAB1100" s="303"/>
      <c r="BAC1100" s="303"/>
      <c r="BAD1100" s="303"/>
      <c r="BAE1100" s="303"/>
      <c r="BAF1100" s="303"/>
      <c r="BAG1100" s="303"/>
      <c r="BAH1100" s="303"/>
      <c r="BAI1100" s="303"/>
      <c r="BAJ1100" s="303"/>
      <c r="BAK1100" s="303"/>
      <c r="BAL1100" s="303"/>
      <c r="BAM1100" s="303"/>
      <c r="BAN1100" s="303"/>
      <c r="BAO1100" s="303"/>
      <c r="BAP1100" s="303"/>
      <c r="BAQ1100" s="303"/>
      <c r="BAR1100" s="303"/>
      <c r="BAS1100" s="303"/>
      <c r="BAT1100" s="303"/>
      <c r="BAU1100" s="303"/>
      <c r="BAV1100" s="303"/>
      <c r="BAW1100" s="303"/>
      <c r="BAX1100" s="303"/>
      <c r="BAY1100" s="303"/>
      <c r="BAZ1100" s="303"/>
      <c r="BBA1100" s="303"/>
      <c r="BBB1100" s="303"/>
      <c r="BBC1100" s="303"/>
      <c r="BBD1100" s="303"/>
      <c r="BBE1100" s="303"/>
      <c r="BBF1100" s="303"/>
      <c r="BBG1100" s="303"/>
      <c r="BBH1100" s="303"/>
      <c r="BBI1100" s="303"/>
      <c r="BBJ1100" s="303"/>
      <c r="BBK1100" s="303"/>
      <c r="BBL1100" s="303"/>
      <c r="BBM1100" s="303"/>
      <c r="BBN1100" s="303"/>
      <c r="BBO1100" s="303"/>
      <c r="BBP1100" s="303"/>
      <c r="BBQ1100" s="303"/>
      <c r="BBR1100" s="303"/>
      <c r="BBS1100" s="303"/>
      <c r="BBT1100" s="303"/>
      <c r="BBU1100" s="303"/>
      <c r="BBV1100" s="303"/>
      <c r="BBW1100" s="303"/>
      <c r="BBX1100" s="303"/>
      <c r="BBY1100" s="303"/>
      <c r="BBZ1100" s="303"/>
      <c r="BCA1100" s="303"/>
      <c r="BCB1100" s="303"/>
      <c r="BCC1100" s="303"/>
      <c r="BCD1100" s="303"/>
      <c r="BCE1100" s="303"/>
      <c r="BCF1100" s="303"/>
      <c r="BCG1100" s="303"/>
      <c r="BCH1100" s="303"/>
      <c r="BCI1100" s="303"/>
      <c r="BCJ1100" s="303"/>
      <c r="BCK1100" s="303"/>
      <c r="BCL1100" s="303"/>
      <c r="BCM1100" s="303"/>
      <c r="BCN1100" s="303"/>
      <c r="BCO1100" s="303"/>
      <c r="BCP1100" s="303"/>
      <c r="BCQ1100" s="303"/>
      <c r="BCR1100" s="303"/>
      <c r="BCS1100" s="303"/>
      <c r="BCT1100" s="303"/>
      <c r="BCU1100" s="303"/>
      <c r="BCV1100" s="303"/>
      <c r="BCW1100" s="303"/>
      <c r="BCX1100" s="303"/>
      <c r="BCY1100" s="303"/>
      <c r="BCZ1100" s="303"/>
      <c r="BDA1100" s="303"/>
      <c r="BDB1100" s="303"/>
      <c r="BDC1100" s="303"/>
      <c r="BDD1100" s="303"/>
      <c r="BDE1100" s="303"/>
      <c r="BDF1100" s="303"/>
      <c r="BDG1100" s="303"/>
      <c r="BDH1100" s="303"/>
      <c r="BDI1100" s="303"/>
      <c r="BDJ1100" s="303"/>
      <c r="BDK1100" s="303"/>
      <c r="BDL1100" s="303"/>
      <c r="BDM1100" s="303"/>
      <c r="BDN1100" s="303"/>
      <c r="BDO1100" s="303"/>
      <c r="BDP1100" s="303"/>
      <c r="BDQ1100" s="303"/>
      <c r="BDR1100" s="303"/>
      <c r="BDS1100" s="303"/>
      <c r="BDT1100" s="303"/>
      <c r="BDU1100" s="303"/>
      <c r="BDV1100" s="303"/>
      <c r="BDW1100" s="303"/>
      <c r="BDX1100" s="303"/>
      <c r="BDY1100" s="303"/>
      <c r="BDZ1100" s="303"/>
      <c r="BEA1100" s="303"/>
      <c r="BEB1100" s="303"/>
      <c r="BEC1100" s="303"/>
      <c r="BED1100" s="303"/>
      <c r="BEE1100" s="303"/>
      <c r="BEF1100" s="303"/>
      <c r="BEG1100" s="303"/>
      <c r="BEH1100" s="303"/>
      <c r="BEI1100" s="303"/>
      <c r="BEJ1100" s="303"/>
      <c r="BEK1100" s="303"/>
      <c r="BEL1100" s="303"/>
      <c r="BEM1100" s="303"/>
      <c r="BEN1100" s="303"/>
      <c r="BEO1100" s="303"/>
      <c r="BEP1100" s="303"/>
      <c r="BEQ1100" s="303"/>
      <c r="BER1100" s="303"/>
      <c r="BES1100" s="303"/>
      <c r="BET1100" s="303"/>
      <c r="BEU1100" s="303"/>
      <c r="BEV1100" s="303"/>
      <c r="BEW1100" s="303"/>
      <c r="BEX1100" s="303"/>
      <c r="BEY1100" s="303"/>
      <c r="BEZ1100" s="303"/>
      <c r="BFA1100" s="303"/>
      <c r="BFB1100" s="303"/>
      <c r="BFC1100" s="303"/>
      <c r="BFD1100" s="303"/>
      <c r="BFE1100" s="303"/>
      <c r="BFF1100" s="303"/>
      <c r="BFG1100" s="303"/>
      <c r="BFH1100" s="303"/>
      <c r="BFI1100" s="303"/>
      <c r="BFJ1100" s="303"/>
      <c r="BFK1100" s="303"/>
      <c r="BFL1100" s="303"/>
      <c r="BFM1100" s="303"/>
      <c r="BFN1100" s="303"/>
      <c r="BFO1100" s="303"/>
      <c r="BFP1100" s="303"/>
      <c r="BFQ1100" s="303"/>
      <c r="BFR1100" s="303"/>
      <c r="BFS1100" s="303"/>
      <c r="BFT1100" s="303"/>
      <c r="BFU1100" s="303"/>
      <c r="BFV1100" s="303"/>
      <c r="BFW1100" s="303"/>
      <c r="BFX1100" s="303"/>
      <c r="BFY1100" s="303"/>
      <c r="BFZ1100" s="303"/>
      <c r="BGA1100" s="303"/>
      <c r="BGB1100" s="303"/>
      <c r="BGC1100" s="303"/>
      <c r="BGD1100" s="303"/>
      <c r="BGE1100" s="303"/>
      <c r="BGF1100" s="303"/>
      <c r="BGG1100" s="303"/>
      <c r="BGH1100" s="303"/>
      <c r="BGI1100" s="303"/>
      <c r="BGJ1100" s="303"/>
      <c r="BGK1100" s="303"/>
      <c r="BGL1100" s="303"/>
      <c r="BGM1100" s="303"/>
      <c r="BGN1100" s="303"/>
      <c r="BGO1100" s="303"/>
      <c r="BGP1100" s="303"/>
      <c r="BGQ1100" s="303"/>
      <c r="BGR1100" s="303"/>
      <c r="BGS1100" s="303"/>
      <c r="BGT1100" s="303"/>
      <c r="BGU1100" s="303"/>
      <c r="BGV1100" s="303"/>
      <c r="BGW1100" s="303"/>
      <c r="BGX1100" s="303"/>
      <c r="BGY1100" s="303"/>
      <c r="BGZ1100" s="303"/>
      <c r="BHA1100" s="303"/>
      <c r="BHB1100" s="303"/>
      <c r="BHC1100" s="303"/>
      <c r="BHD1100" s="303"/>
      <c r="BHE1100" s="303"/>
      <c r="BHF1100" s="303"/>
      <c r="BHG1100" s="303"/>
      <c r="BHH1100" s="303"/>
      <c r="BHI1100" s="303"/>
      <c r="BHJ1100" s="303"/>
      <c r="BHK1100" s="303"/>
      <c r="BHL1100" s="303"/>
      <c r="BHM1100" s="303"/>
      <c r="BHN1100" s="303"/>
      <c r="BHO1100" s="303"/>
      <c r="BHP1100" s="303"/>
      <c r="BHQ1100" s="303"/>
      <c r="BHR1100" s="303"/>
      <c r="BHS1100" s="303"/>
      <c r="BHT1100" s="303"/>
      <c r="BHU1100" s="303"/>
      <c r="BHV1100" s="303"/>
      <c r="BHW1100" s="303"/>
      <c r="BHX1100" s="303"/>
      <c r="BHY1100" s="303"/>
      <c r="BHZ1100" s="303"/>
      <c r="BIA1100" s="303"/>
      <c r="BIB1100" s="303"/>
      <c r="BIC1100" s="303"/>
      <c r="BID1100" s="303"/>
      <c r="BIE1100" s="303"/>
      <c r="BIF1100" s="303"/>
      <c r="BIG1100" s="303"/>
      <c r="BIH1100" s="303"/>
      <c r="BII1100" s="303"/>
      <c r="BIJ1100" s="303"/>
      <c r="BIK1100" s="303"/>
      <c r="BIL1100" s="303"/>
      <c r="BIM1100" s="303"/>
      <c r="BIN1100" s="303"/>
      <c r="BIO1100" s="303"/>
      <c r="BIP1100" s="303"/>
      <c r="BIQ1100" s="303"/>
      <c r="BIR1100" s="303"/>
      <c r="BIS1100" s="303"/>
      <c r="BIT1100" s="303"/>
      <c r="BIU1100" s="303"/>
      <c r="BIV1100" s="303"/>
      <c r="BIW1100" s="303"/>
      <c r="BIX1100" s="303"/>
      <c r="BIY1100" s="303"/>
      <c r="BIZ1100" s="303"/>
      <c r="BJA1100" s="303"/>
      <c r="BJB1100" s="303"/>
      <c r="BJC1100" s="303"/>
      <c r="BJD1100" s="303"/>
      <c r="BJE1100" s="303"/>
      <c r="BJF1100" s="303"/>
      <c r="BJG1100" s="303"/>
      <c r="BJH1100" s="303"/>
      <c r="BJI1100" s="303"/>
      <c r="BJJ1100" s="303"/>
      <c r="BJK1100" s="303"/>
      <c r="BJL1100" s="303"/>
      <c r="BJM1100" s="303"/>
      <c r="BJN1100" s="303"/>
      <c r="BJO1100" s="303"/>
      <c r="BJP1100" s="303"/>
      <c r="BJQ1100" s="303"/>
      <c r="BJR1100" s="303"/>
      <c r="BJS1100" s="303"/>
      <c r="BJT1100" s="303"/>
      <c r="BJU1100" s="303"/>
      <c r="BJV1100" s="303"/>
      <c r="BJW1100" s="303"/>
      <c r="BJX1100" s="303"/>
      <c r="BJY1100" s="303"/>
      <c r="BJZ1100" s="303"/>
      <c r="BKA1100" s="303"/>
      <c r="BKB1100" s="303"/>
      <c r="BKC1100" s="303"/>
      <c r="BKD1100" s="303"/>
      <c r="BKE1100" s="303"/>
      <c r="BKF1100" s="303"/>
      <c r="BKG1100" s="303"/>
      <c r="BKH1100" s="303"/>
      <c r="BKI1100" s="303"/>
      <c r="BKJ1100" s="303"/>
      <c r="BKK1100" s="303"/>
      <c r="BKL1100" s="303"/>
      <c r="BKM1100" s="303"/>
      <c r="BKN1100" s="303"/>
      <c r="BKO1100" s="303"/>
      <c r="BKP1100" s="303"/>
      <c r="BKQ1100" s="303"/>
      <c r="BKR1100" s="303"/>
      <c r="BKS1100" s="303"/>
      <c r="BKT1100" s="303"/>
      <c r="BKU1100" s="303"/>
      <c r="BKV1100" s="303"/>
      <c r="BKW1100" s="303"/>
      <c r="BKX1100" s="303"/>
      <c r="BKY1100" s="303"/>
      <c r="BKZ1100" s="303"/>
      <c r="BLA1100" s="303"/>
      <c r="BLB1100" s="303"/>
      <c r="BLC1100" s="303"/>
      <c r="BLD1100" s="303"/>
      <c r="BLE1100" s="303"/>
      <c r="BLF1100" s="303"/>
      <c r="BLG1100" s="303"/>
      <c r="BLH1100" s="303"/>
      <c r="BLI1100" s="303"/>
      <c r="BLJ1100" s="303"/>
      <c r="BLK1100" s="303"/>
      <c r="BLL1100" s="303"/>
      <c r="BLM1100" s="303"/>
      <c r="BLN1100" s="303"/>
      <c r="BLO1100" s="303"/>
      <c r="BLP1100" s="303"/>
      <c r="BLQ1100" s="303"/>
      <c r="BLR1100" s="303"/>
      <c r="BLS1100" s="303"/>
      <c r="BLT1100" s="303"/>
      <c r="BLU1100" s="303"/>
      <c r="BLV1100" s="303"/>
      <c r="BLW1100" s="303"/>
      <c r="BLX1100" s="303"/>
      <c r="BLY1100" s="303"/>
      <c r="BLZ1100" s="303"/>
      <c r="BMA1100" s="303"/>
      <c r="BMB1100" s="303"/>
      <c r="BMC1100" s="303"/>
      <c r="BMD1100" s="303"/>
      <c r="BME1100" s="303"/>
      <c r="BMF1100" s="303"/>
      <c r="BMG1100" s="303"/>
      <c r="BMH1100" s="303"/>
      <c r="BMI1100" s="303"/>
      <c r="BMJ1100" s="303"/>
      <c r="BMK1100" s="303"/>
      <c r="BML1100" s="303"/>
      <c r="BMM1100" s="303"/>
      <c r="BMN1100" s="303"/>
      <c r="BMO1100" s="303"/>
      <c r="BMP1100" s="303"/>
      <c r="BMQ1100" s="303"/>
      <c r="BMR1100" s="303"/>
      <c r="BMS1100" s="303"/>
      <c r="BMT1100" s="303"/>
      <c r="BMU1100" s="303"/>
      <c r="BMV1100" s="303"/>
      <c r="BMW1100" s="303"/>
      <c r="BMX1100" s="303"/>
      <c r="BMY1100" s="303"/>
      <c r="BMZ1100" s="303"/>
      <c r="BNA1100" s="303"/>
      <c r="BNB1100" s="303"/>
      <c r="BNC1100" s="303"/>
      <c r="BND1100" s="303"/>
      <c r="BNE1100" s="303"/>
      <c r="BNF1100" s="303"/>
      <c r="BNG1100" s="303"/>
      <c r="BNH1100" s="303"/>
      <c r="BNI1100" s="303"/>
      <c r="BNJ1100" s="303"/>
      <c r="BNK1100" s="303"/>
      <c r="BNL1100" s="303"/>
      <c r="BNM1100" s="303"/>
      <c r="BNN1100" s="303"/>
      <c r="BNO1100" s="303"/>
      <c r="BNP1100" s="303"/>
      <c r="BNQ1100" s="303"/>
      <c r="BNR1100" s="303"/>
      <c r="BNS1100" s="303"/>
      <c r="BNT1100" s="303"/>
      <c r="BNU1100" s="303"/>
      <c r="BNV1100" s="303"/>
      <c r="BNW1100" s="303"/>
      <c r="BNX1100" s="303"/>
      <c r="BNY1100" s="303"/>
      <c r="BNZ1100" s="303"/>
      <c r="BOA1100" s="303"/>
      <c r="BOB1100" s="303"/>
      <c r="BOC1100" s="303"/>
      <c r="BOD1100" s="303"/>
      <c r="BOE1100" s="303"/>
      <c r="BOF1100" s="303"/>
      <c r="BOG1100" s="303"/>
      <c r="BOH1100" s="303"/>
      <c r="BOI1100" s="303"/>
      <c r="BOJ1100" s="303"/>
      <c r="BOK1100" s="303"/>
      <c r="BOL1100" s="303"/>
      <c r="BOM1100" s="303"/>
      <c r="BON1100" s="303"/>
      <c r="BOO1100" s="303"/>
      <c r="BOP1100" s="303"/>
      <c r="BOQ1100" s="303"/>
      <c r="BOR1100" s="303"/>
      <c r="BOS1100" s="303"/>
      <c r="BOT1100" s="303"/>
      <c r="BOU1100" s="303"/>
      <c r="BOV1100" s="303"/>
      <c r="BOW1100" s="303"/>
      <c r="BOX1100" s="303"/>
      <c r="BOY1100" s="303"/>
      <c r="BOZ1100" s="303"/>
      <c r="BPA1100" s="303"/>
      <c r="BPB1100" s="303"/>
      <c r="BPC1100" s="303"/>
      <c r="BPD1100" s="303"/>
      <c r="BPE1100" s="303"/>
      <c r="BPF1100" s="303"/>
      <c r="BPG1100" s="303"/>
      <c r="BPH1100" s="303"/>
      <c r="BPI1100" s="303"/>
      <c r="BPJ1100" s="303"/>
      <c r="BPK1100" s="303"/>
      <c r="BPL1100" s="303"/>
      <c r="BPM1100" s="303"/>
      <c r="BPN1100" s="303"/>
      <c r="BPO1100" s="303"/>
      <c r="BPP1100" s="303"/>
      <c r="BPQ1100" s="303"/>
      <c r="BPR1100" s="303"/>
      <c r="BPS1100" s="303"/>
      <c r="BPT1100" s="303"/>
      <c r="BPU1100" s="303"/>
      <c r="BPV1100" s="303"/>
      <c r="BPW1100" s="303"/>
      <c r="BPX1100" s="303"/>
      <c r="BPY1100" s="303"/>
      <c r="BPZ1100" s="303"/>
      <c r="BQA1100" s="303"/>
      <c r="BQB1100" s="303"/>
      <c r="BQC1100" s="303"/>
      <c r="BQD1100" s="303"/>
      <c r="BQE1100" s="303"/>
      <c r="BQF1100" s="303"/>
      <c r="BQG1100" s="303"/>
      <c r="BQH1100" s="303"/>
      <c r="BQI1100" s="303"/>
      <c r="BQJ1100" s="303"/>
      <c r="BQK1100" s="303"/>
      <c r="BQL1100" s="303"/>
      <c r="BQM1100" s="303"/>
      <c r="BQN1100" s="303"/>
      <c r="BQO1100" s="303"/>
      <c r="BQP1100" s="303"/>
      <c r="BQQ1100" s="303"/>
      <c r="BQR1100" s="303"/>
      <c r="BQS1100" s="303"/>
      <c r="BQT1100" s="303"/>
      <c r="BQU1100" s="303"/>
      <c r="BQV1100" s="303"/>
      <c r="BQW1100" s="303"/>
      <c r="BQX1100" s="303"/>
      <c r="BQY1100" s="303"/>
      <c r="BQZ1100" s="303"/>
      <c r="BRA1100" s="303"/>
      <c r="BRB1100" s="303"/>
      <c r="BRC1100" s="303"/>
      <c r="BRD1100" s="303"/>
      <c r="BRE1100" s="303"/>
      <c r="BRF1100" s="303"/>
      <c r="BRG1100" s="303"/>
      <c r="BRH1100" s="303"/>
      <c r="BRI1100" s="303"/>
      <c r="BRJ1100" s="303"/>
      <c r="BRK1100" s="303"/>
      <c r="BRL1100" s="303"/>
      <c r="BRM1100" s="303"/>
      <c r="BRN1100" s="303"/>
      <c r="BRO1100" s="303"/>
      <c r="BRP1100" s="303"/>
      <c r="BRQ1100" s="303"/>
      <c r="BRR1100" s="303"/>
      <c r="BRS1100" s="303"/>
      <c r="BRT1100" s="303"/>
      <c r="BRU1100" s="303"/>
      <c r="BRV1100" s="303"/>
      <c r="BRW1100" s="303"/>
      <c r="BRX1100" s="303"/>
      <c r="BRY1100" s="303"/>
      <c r="BRZ1100" s="303"/>
      <c r="BSA1100" s="303"/>
      <c r="BSB1100" s="303"/>
      <c r="BSC1100" s="303"/>
      <c r="BSD1100" s="303"/>
      <c r="BSE1100" s="303"/>
      <c r="BSF1100" s="303"/>
      <c r="BSG1100" s="303"/>
      <c r="BSH1100" s="303"/>
      <c r="BSI1100" s="303"/>
      <c r="BSJ1100" s="303"/>
      <c r="BSK1100" s="303"/>
      <c r="BSL1100" s="303"/>
      <c r="BSM1100" s="303"/>
      <c r="BSN1100" s="303"/>
      <c r="BSO1100" s="303"/>
      <c r="BSP1100" s="303"/>
      <c r="BSQ1100" s="303"/>
      <c r="BSR1100" s="303"/>
      <c r="BSS1100" s="303"/>
      <c r="BST1100" s="303"/>
      <c r="BSU1100" s="303"/>
      <c r="BSV1100" s="303"/>
      <c r="BSW1100" s="303"/>
      <c r="BSX1100" s="303"/>
      <c r="BSY1100" s="303"/>
      <c r="BSZ1100" s="303"/>
      <c r="BTA1100" s="303"/>
      <c r="BTB1100" s="303"/>
      <c r="BTC1100" s="303"/>
      <c r="BTD1100" s="303"/>
      <c r="BTE1100" s="303"/>
      <c r="BTF1100" s="303"/>
      <c r="BTG1100" s="303"/>
      <c r="BTH1100" s="303"/>
      <c r="BTI1100" s="303"/>
      <c r="BTJ1100" s="303"/>
      <c r="BTK1100" s="303"/>
      <c r="BTL1100" s="303"/>
      <c r="BTM1100" s="303"/>
      <c r="BTN1100" s="303"/>
      <c r="BTO1100" s="303"/>
      <c r="BTP1100" s="303"/>
      <c r="BTQ1100" s="303"/>
      <c r="BTR1100" s="303"/>
      <c r="BTS1100" s="303"/>
      <c r="BTT1100" s="303"/>
      <c r="BTU1100" s="303"/>
      <c r="BTV1100" s="303"/>
      <c r="BTW1100" s="303"/>
      <c r="BTX1100" s="303"/>
      <c r="BTY1100" s="303"/>
      <c r="BTZ1100" s="303"/>
      <c r="BUA1100" s="303"/>
      <c r="BUB1100" s="303"/>
      <c r="BUC1100" s="303"/>
      <c r="BUD1100" s="303"/>
      <c r="BUE1100" s="303"/>
      <c r="BUF1100" s="303"/>
      <c r="BUG1100" s="303"/>
      <c r="BUH1100" s="303"/>
      <c r="BUI1100" s="303"/>
      <c r="BUJ1100" s="303"/>
      <c r="BUK1100" s="303"/>
      <c r="BUL1100" s="303"/>
      <c r="BUM1100" s="303"/>
      <c r="BUN1100" s="303"/>
      <c r="BUO1100" s="303"/>
      <c r="BUP1100" s="303"/>
      <c r="BUQ1100" s="303"/>
      <c r="BUR1100" s="303"/>
      <c r="BUS1100" s="303"/>
      <c r="BUT1100" s="303"/>
      <c r="BUU1100" s="303"/>
      <c r="BUV1100" s="303"/>
      <c r="BUW1100" s="303"/>
      <c r="BUX1100" s="303"/>
      <c r="BUY1100" s="303"/>
      <c r="BUZ1100" s="303"/>
      <c r="BVA1100" s="303"/>
      <c r="BVB1100" s="303"/>
      <c r="BVC1100" s="303"/>
      <c r="BVD1100" s="303"/>
      <c r="BVE1100" s="303"/>
      <c r="BVF1100" s="303"/>
      <c r="BVG1100" s="303"/>
      <c r="BVH1100" s="303"/>
      <c r="BVI1100" s="303"/>
      <c r="BVJ1100" s="303"/>
      <c r="BVK1100" s="303"/>
      <c r="BVL1100" s="303"/>
      <c r="BVM1100" s="303"/>
      <c r="BVN1100" s="303"/>
      <c r="BVO1100" s="303"/>
      <c r="BVP1100" s="303"/>
      <c r="BVQ1100" s="303"/>
      <c r="BVR1100" s="303"/>
      <c r="BVS1100" s="303"/>
      <c r="BVT1100" s="303"/>
      <c r="BVU1100" s="303"/>
      <c r="BVV1100" s="303"/>
      <c r="BVW1100" s="303"/>
      <c r="BVX1100" s="303"/>
      <c r="BVY1100" s="303"/>
      <c r="BVZ1100" s="303"/>
      <c r="BWA1100" s="303"/>
      <c r="BWB1100" s="303"/>
      <c r="BWC1100" s="303"/>
      <c r="BWD1100" s="303"/>
      <c r="BWE1100" s="303"/>
      <c r="BWF1100" s="303"/>
      <c r="BWG1100" s="303"/>
      <c r="BWH1100" s="303"/>
      <c r="BWI1100" s="303"/>
      <c r="BWJ1100" s="303"/>
      <c r="BWK1100" s="303"/>
      <c r="BWL1100" s="303"/>
      <c r="BWM1100" s="303"/>
      <c r="BWN1100" s="303"/>
      <c r="BWO1100" s="303"/>
      <c r="BWP1100" s="303"/>
      <c r="BWQ1100" s="303"/>
      <c r="BWR1100" s="303"/>
      <c r="BWS1100" s="303"/>
      <c r="BWT1100" s="303"/>
      <c r="BWU1100" s="303"/>
      <c r="BWV1100" s="303"/>
      <c r="BWW1100" s="303"/>
      <c r="BWX1100" s="303"/>
      <c r="BWY1100" s="303"/>
      <c r="BWZ1100" s="303"/>
      <c r="BXA1100" s="303"/>
      <c r="BXB1100" s="303"/>
      <c r="BXC1100" s="303"/>
      <c r="BXD1100" s="303"/>
      <c r="BXE1100" s="303"/>
      <c r="BXF1100" s="303"/>
      <c r="BXG1100" s="303"/>
      <c r="BXH1100" s="303"/>
      <c r="BXI1100" s="303"/>
      <c r="BXJ1100" s="303"/>
      <c r="BXK1100" s="303"/>
      <c r="BXL1100" s="303"/>
      <c r="BXM1100" s="303"/>
      <c r="BXN1100" s="303"/>
      <c r="BXO1100" s="303"/>
      <c r="BXP1100" s="303"/>
      <c r="BXQ1100" s="303"/>
      <c r="BXR1100" s="303"/>
      <c r="BXS1100" s="303"/>
      <c r="BXT1100" s="303"/>
      <c r="BXU1100" s="303"/>
      <c r="BXV1100" s="303"/>
      <c r="BXW1100" s="303"/>
      <c r="BXX1100" s="303"/>
      <c r="BXY1100" s="303"/>
      <c r="BXZ1100" s="303"/>
      <c r="BYA1100" s="303"/>
      <c r="BYB1100" s="303"/>
      <c r="BYC1100" s="303"/>
      <c r="BYD1100" s="303"/>
      <c r="BYE1100" s="303"/>
      <c r="BYF1100" s="303"/>
      <c r="BYG1100" s="303"/>
      <c r="BYH1100" s="303"/>
      <c r="BYI1100" s="303"/>
      <c r="BYJ1100" s="303"/>
      <c r="BYK1100" s="303"/>
      <c r="BYL1100" s="303"/>
      <c r="BYM1100" s="303"/>
      <c r="BYN1100" s="303"/>
      <c r="BYO1100" s="303"/>
      <c r="BYP1100" s="303"/>
      <c r="BYQ1100" s="303"/>
      <c r="BYR1100" s="303"/>
      <c r="BYS1100" s="303"/>
      <c r="BYT1100" s="303"/>
      <c r="BYU1100" s="303"/>
      <c r="BYV1100" s="303"/>
      <c r="BYW1100" s="303"/>
      <c r="BYX1100" s="303"/>
      <c r="BYY1100" s="303"/>
      <c r="BYZ1100" s="303"/>
      <c r="BZA1100" s="303"/>
      <c r="BZB1100" s="303"/>
      <c r="BZC1100" s="303"/>
      <c r="BZD1100" s="303"/>
      <c r="BZE1100" s="303"/>
      <c r="BZF1100" s="303"/>
      <c r="BZG1100" s="303"/>
      <c r="BZH1100" s="303"/>
      <c r="BZI1100" s="303"/>
      <c r="BZJ1100" s="303"/>
      <c r="BZK1100" s="303"/>
      <c r="BZL1100" s="303"/>
      <c r="BZM1100" s="303"/>
      <c r="BZN1100" s="303"/>
      <c r="BZO1100" s="303"/>
      <c r="BZP1100" s="303"/>
      <c r="BZQ1100" s="303"/>
      <c r="BZR1100" s="303"/>
      <c r="BZS1100" s="303"/>
      <c r="BZT1100" s="303"/>
      <c r="BZU1100" s="303"/>
      <c r="BZV1100" s="303"/>
      <c r="BZW1100" s="303"/>
      <c r="BZX1100" s="303"/>
      <c r="BZY1100" s="303"/>
      <c r="BZZ1100" s="303"/>
      <c r="CAA1100" s="303"/>
      <c r="CAB1100" s="303"/>
      <c r="CAC1100" s="303"/>
      <c r="CAD1100" s="303"/>
      <c r="CAE1100" s="303"/>
      <c r="CAF1100" s="303"/>
      <c r="CAG1100" s="303"/>
      <c r="CAH1100" s="303"/>
      <c r="CAI1100" s="303"/>
      <c r="CAJ1100" s="303"/>
      <c r="CAK1100" s="303"/>
      <c r="CAL1100" s="303"/>
      <c r="CAM1100" s="303"/>
      <c r="CAN1100" s="303"/>
      <c r="CAO1100" s="303"/>
      <c r="CAP1100" s="303"/>
      <c r="CAQ1100" s="303"/>
      <c r="CAR1100" s="303"/>
      <c r="CAS1100" s="303"/>
      <c r="CAT1100" s="303"/>
      <c r="CAU1100" s="303"/>
      <c r="CAV1100" s="303"/>
      <c r="CAW1100" s="303"/>
      <c r="CAX1100" s="303"/>
      <c r="CAY1100" s="303"/>
      <c r="CAZ1100" s="303"/>
      <c r="CBA1100" s="303"/>
      <c r="CBB1100" s="303"/>
      <c r="CBC1100" s="303"/>
      <c r="CBD1100" s="303"/>
      <c r="CBE1100" s="303"/>
      <c r="CBF1100" s="303"/>
      <c r="CBG1100" s="303"/>
      <c r="CBH1100" s="303"/>
      <c r="CBI1100" s="303"/>
      <c r="CBJ1100" s="303"/>
      <c r="CBK1100" s="303"/>
      <c r="CBL1100" s="303"/>
      <c r="CBM1100" s="303"/>
      <c r="CBN1100" s="303"/>
      <c r="CBO1100" s="303"/>
      <c r="CBP1100" s="303"/>
      <c r="CBQ1100" s="303"/>
      <c r="CBR1100" s="303"/>
      <c r="CBS1100" s="303"/>
      <c r="CBT1100" s="303"/>
      <c r="CBU1100" s="303"/>
      <c r="CBV1100" s="303"/>
      <c r="CBW1100" s="303"/>
      <c r="CBX1100" s="303"/>
      <c r="CBY1100" s="303"/>
      <c r="CBZ1100" s="303"/>
      <c r="CCA1100" s="303"/>
      <c r="CCB1100" s="303"/>
      <c r="CCC1100" s="303"/>
      <c r="CCD1100" s="303"/>
      <c r="CCE1100" s="303"/>
      <c r="CCF1100" s="303"/>
      <c r="CCG1100" s="303"/>
      <c r="CCH1100" s="303"/>
      <c r="CCI1100" s="303"/>
      <c r="CCJ1100" s="303"/>
      <c r="CCK1100" s="303"/>
      <c r="CCL1100" s="303"/>
      <c r="CCM1100" s="303"/>
      <c r="CCN1100" s="303"/>
      <c r="CCO1100" s="303"/>
      <c r="CCP1100" s="303"/>
      <c r="CCQ1100" s="303"/>
      <c r="CCR1100" s="303"/>
      <c r="CCS1100" s="303"/>
      <c r="CCT1100" s="303"/>
      <c r="CCU1100" s="303"/>
      <c r="CCV1100" s="303"/>
      <c r="CCW1100" s="303"/>
      <c r="CCX1100" s="303"/>
      <c r="CCY1100" s="303"/>
      <c r="CCZ1100" s="303"/>
      <c r="CDA1100" s="303"/>
      <c r="CDB1100" s="303"/>
      <c r="CDC1100" s="303"/>
      <c r="CDD1100" s="303"/>
      <c r="CDE1100" s="303"/>
      <c r="CDF1100" s="303"/>
      <c r="CDG1100" s="303"/>
      <c r="CDH1100" s="303"/>
      <c r="CDI1100" s="303"/>
      <c r="CDJ1100" s="303"/>
      <c r="CDK1100" s="303"/>
      <c r="CDL1100" s="303"/>
      <c r="CDM1100" s="303"/>
      <c r="CDN1100" s="303"/>
      <c r="CDO1100" s="303"/>
      <c r="CDP1100" s="303"/>
      <c r="CDQ1100" s="303"/>
      <c r="CDR1100" s="303"/>
      <c r="CDS1100" s="303"/>
      <c r="CDT1100" s="303"/>
      <c r="CDU1100" s="303"/>
      <c r="CDV1100" s="303"/>
      <c r="CDW1100" s="303"/>
      <c r="CDX1100" s="303"/>
      <c r="CDY1100" s="303"/>
      <c r="CDZ1100" s="303"/>
      <c r="CEA1100" s="303"/>
      <c r="CEB1100" s="303"/>
      <c r="CEC1100" s="303"/>
      <c r="CED1100" s="303"/>
      <c r="CEE1100" s="303"/>
      <c r="CEF1100" s="303"/>
      <c r="CEG1100" s="303"/>
      <c r="CEH1100" s="303"/>
      <c r="CEI1100" s="303"/>
      <c r="CEJ1100" s="303"/>
      <c r="CEK1100" s="303"/>
      <c r="CEL1100" s="303"/>
      <c r="CEM1100" s="303"/>
      <c r="CEN1100" s="303"/>
      <c r="CEO1100" s="303"/>
      <c r="CEP1100" s="303"/>
      <c r="CEQ1100" s="303"/>
      <c r="CER1100" s="303"/>
      <c r="CES1100" s="303"/>
      <c r="CET1100" s="303"/>
      <c r="CEU1100" s="303"/>
      <c r="CEV1100" s="303"/>
      <c r="CEW1100" s="303"/>
      <c r="CEX1100" s="303"/>
      <c r="CEY1100" s="303"/>
      <c r="CEZ1100" s="303"/>
      <c r="CFA1100" s="303"/>
      <c r="CFB1100" s="303"/>
      <c r="CFC1100" s="303"/>
      <c r="CFD1100" s="303"/>
      <c r="CFE1100" s="303"/>
      <c r="CFF1100" s="303"/>
      <c r="CFG1100" s="303"/>
      <c r="CFH1100" s="303"/>
      <c r="CFI1100" s="303"/>
      <c r="CFJ1100" s="303"/>
      <c r="CFK1100" s="303"/>
      <c r="CFL1100" s="303"/>
      <c r="CFM1100" s="303"/>
      <c r="CFN1100" s="303"/>
      <c r="CFO1100" s="303"/>
      <c r="CFP1100" s="303"/>
      <c r="CFQ1100" s="303"/>
      <c r="CFR1100" s="303"/>
      <c r="CFS1100" s="303"/>
      <c r="CFT1100" s="303"/>
      <c r="CFU1100" s="303"/>
      <c r="CFV1100" s="303"/>
      <c r="CFW1100" s="303"/>
      <c r="CFX1100" s="303"/>
      <c r="CFY1100" s="303"/>
      <c r="CFZ1100" s="303"/>
      <c r="CGA1100" s="303"/>
      <c r="CGB1100" s="303"/>
      <c r="CGC1100" s="303"/>
      <c r="CGD1100" s="303"/>
      <c r="CGE1100" s="303"/>
      <c r="CGF1100" s="303"/>
      <c r="CGG1100" s="303"/>
      <c r="CGH1100" s="303"/>
      <c r="CGI1100" s="303"/>
      <c r="CGJ1100" s="303"/>
      <c r="CGK1100" s="303"/>
      <c r="CGL1100" s="303"/>
      <c r="CGM1100" s="303"/>
      <c r="CGN1100" s="303"/>
      <c r="CGO1100" s="303"/>
      <c r="CGP1100" s="303"/>
      <c r="CGQ1100" s="303"/>
      <c r="CGR1100" s="303"/>
      <c r="CGS1100" s="303"/>
      <c r="CGT1100" s="303"/>
      <c r="CGU1100" s="303"/>
      <c r="CGV1100" s="303"/>
      <c r="CGW1100" s="303"/>
      <c r="CGX1100" s="303"/>
      <c r="CGY1100" s="303"/>
      <c r="CGZ1100" s="303"/>
      <c r="CHA1100" s="303"/>
      <c r="CHB1100" s="303"/>
      <c r="CHC1100" s="303"/>
      <c r="CHD1100" s="303"/>
      <c r="CHE1100" s="303"/>
      <c r="CHF1100" s="303"/>
      <c r="CHG1100" s="303"/>
      <c r="CHH1100" s="303"/>
      <c r="CHI1100" s="303"/>
      <c r="CHJ1100" s="303"/>
      <c r="CHK1100" s="303"/>
      <c r="CHL1100" s="303"/>
      <c r="CHM1100" s="303"/>
      <c r="CHN1100" s="303"/>
      <c r="CHO1100" s="303"/>
      <c r="CHP1100" s="303"/>
      <c r="CHQ1100" s="303"/>
      <c r="CHR1100" s="303"/>
      <c r="CHS1100" s="303"/>
      <c r="CHT1100" s="303"/>
      <c r="CHU1100" s="303"/>
      <c r="CHV1100" s="303"/>
      <c r="CHW1100" s="303"/>
      <c r="CHX1100" s="303"/>
      <c r="CHY1100" s="303"/>
      <c r="CHZ1100" s="303"/>
      <c r="CIA1100" s="303"/>
      <c r="CIB1100" s="303"/>
      <c r="CIC1100" s="303"/>
      <c r="CID1100" s="303"/>
      <c r="CIE1100" s="303"/>
      <c r="CIF1100" s="303"/>
      <c r="CIG1100" s="303"/>
      <c r="CIH1100" s="303"/>
      <c r="CII1100" s="303"/>
      <c r="CIJ1100" s="303"/>
      <c r="CIK1100" s="303"/>
      <c r="CIL1100" s="303"/>
      <c r="CIM1100" s="303"/>
      <c r="CIN1100" s="303"/>
      <c r="CIO1100" s="303"/>
      <c r="CIP1100" s="303"/>
      <c r="CIQ1100" s="303"/>
      <c r="CIR1100" s="303"/>
      <c r="CIS1100" s="303"/>
      <c r="CIT1100" s="303"/>
      <c r="CIU1100" s="303"/>
      <c r="CIV1100" s="303"/>
      <c r="CIW1100" s="303"/>
      <c r="CIX1100" s="303"/>
      <c r="CIY1100" s="303"/>
      <c r="CIZ1100" s="303"/>
      <c r="CJA1100" s="303"/>
      <c r="CJB1100" s="303"/>
      <c r="CJC1100" s="303"/>
      <c r="CJD1100" s="303"/>
      <c r="CJE1100" s="303"/>
      <c r="CJF1100" s="303"/>
      <c r="CJG1100" s="303"/>
      <c r="CJH1100" s="303"/>
      <c r="CJI1100" s="303"/>
      <c r="CJJ1100" s="303"/>
      <c r="CJK1100" s="303"/>
      <c r="CJL1100" s="303"/>
      <c r="CJM1100" s="303"/>
      <c r="CJN1100" s="303"/>
      <c r="CJO1100" s="303"/>
      <c r="CJP1100" s="303"/>
      <c r="CJQ1100" s="303"/>
      <c r="CJR1100" s="303"/>
      <c r="CJS1100" s="303"/>
      <c r="CJT1100" s="303"/>
      <c r="CJU1100" s="303"/>
      <c r="CJV1100" s="303"/>
      <c r="CJW1100" s="303"/>
      <c r="CJX1100" s="303"/>
      <c r="CJY1100" s="303"/>
      <c r="CJZ1100" s="303"/>
      <c r="CKA1100" s="303"/>
      <c r="CKB1100" s="303"/>
      <c r="CKC1100" s="303"/>
      <c r="CKD1100" s="303"/>
      <c r="CKE1100" s="303"/>
      <c r="CKF1100" s="303"/>
      <c r="CKG1100" s="303"/>
      <c r="CKH1100" s="303"/>
      <c r="CKI1100" s="303"/>
      <c r="CKJ1100" s="303"/>
      <c r="CKK1100" s="303"/>
      <c r="CKL1100" s="303"/>
      <c r="CKM1100" s="303"/>
      <c r="CKN1100" s="303"/>
      <c r="CKO1100" s="303"/>
      <c r="CKP1100" s="303"/>
      <c r="CKQ1100" s="303"/>
      <c r="CKR1100" s="303"/>
      <c r="CKS1100" s="303"/>
      <c r="CKT1100" s="303"/>
      <c r="CKU1100" s="303"/>
      <c r="CKV1100" s="303"/>
      <c r="CKW1100" s="303"/>
      <c r="CKX1100" s="303"/>
      <c r="CKY1100" s="303"/>
      <c r="CKZ1100" s="303"/>
      <c r="CLA1100" s="303"/>
      <c r="CLB1100" s="303"/>
      <c r="CLC1100" s="303"/>
      <c r="CLD1100" s="303"/>
      <c r="CLE1100" s="303"/>
      <c r="CLF1100" s="303"/>
      <c r="CLG1100" s="303"/>
      <c r="CLH1100" s="303"/>
      <c r="CLI1100" s="303"/>
      <c r="CLJ1100" s="303"/>
      <c r="CLK1100" s="303"/>
      <c r="CLL1100" s="303"/>
      <c r="CLM1100" s="303"/>
      <c r="CLN1100" s="303"/>
      <c r="CLO1100" s="303"/>
      <c r="CLP1100" s="303"/>
      <c r="CLQ1100" s="303"/>
      <c r="CLR1100" s="303"/>
      <c r="CLS1100" s="303"/>
      <c r="CLT1100" s="303"/>
      <c r="CLU1100" s="303"/>
      <c r="CLV1100" s="303"/>
      <c r="CLW1100" s="303"/>
      <c r="CLX1100" s="303"/>
      <c r="CLY1100" s="303"/>
      <c r="CLZ1100" s="303"/>
      <c r="CMA1100" s="303"/>
      <c r="CMB1100" s="303"/>
      <c r="CMC1100" s="303"/>
      <c r="CMD1100" s="303"/>
      <c r="CME1100" s="303"/>
      <c r="CMF1100" s="303"/>
      <c r="CMG1100" s="303"/>
      <c r="CMH1100" s="303"/>
      <c r="CMI1100" s="303"/>
      <c r="CMJ1100" s="303"/>
      <c r="CMK1100" s="303"/>
      <c r="CML1100" s="303"/>
      <c r="CMM1100" s="303"/>
      <c r="CMN1100" s="303"/>
      <c r="CMO1100" s="303"/>
      <c r="CMP1100" s="303"/>
      <c r="CMQ1100" s="303"/>
      <c r="CMR1100" s="303"/>
      <c r="CMS1100" s="303"/>
      <c r="CMT1100" s="303"/>
      <c r="CMU1100" s="303"/>
      <c r="CMV1100" s="303"/>
      <c r="CMW1100" s="303"/>
      <c r="CMX1100" s="303"/>
      <c r="CMY1100" s="303"/>
      <c r="CMZ1100" s="303"/>
      <c r="CNA1100" s="303"/>
      <c r="CNB1100" s="303"/>
      <c r="CNC1100" s="303"/>
      <c r="CND1100" s="303"/>
      <c r="CNE1100" s="303"/>
      <c r="CNF1100" s="303"/>
      <c r="CNG1100" s="303"/>
      <c r="CNH1100" s="303"/>
      <c r="CNI1100" s="303"/>
      <c r="CNJ1100" s="303"/>
      <c r="CNK1100" s="303"/>
      <c r="CNL1100" s="303"/>
      <c r="CNM1100" s="303"/>
      <c r="CNN1100" s="303"/>
      <c r="CNO1100" s="303"/>
      <c r="CNP1100" s="303"/>
      <c r="CNQ1100" s="303"/>
      <c r="CNR1100" s="303"/>
      <c r="CNS1100" s="303"/>
      <c r="CNT1100" s="303"/>
      <c r="CNU1100" s="303"/>
      <c r="CNV1100" s="303"/>
      <c r="CNW1100" s="303"/>
      <c r="CNX1100" s="303"/>
      <c r="CNY1100" s="303"/>
      <c r="CNZ1100" s="303"/>
      <c r="COA1100" s="303"/>
      <c r="COB1100" s="303"/>
      <c r="COC1100" s="303"/>
      <c r="COD1100" s="303"/>
      <c r="COE1100" s="303"/>
      <c r="COF1100" s="303"/>
      <c r="COG1100" s="303"/>
      <c r="COH1100" s="303"/>
      <c r="COI1100" s="303"/>
      <c r="COJ1100" s="303"/>
      <c r="COK1100" s="303"/>
      <c r="COL1100" s="303"/>
      <c r="COM1100" s="303"/>
      <c r="CON1100" s="303"/>
      <c r="COO1100" s="303"/>
      <c r="COP1100" s="303"/>
      <c r="COQ1100" s="303"/>
      <c r="COR1100" s="303"/>
      <c r="COS1100" s="303"/>
      <c r="COT1100" s="303"/>
      <c r="COU1100" s="303"/>
      <c r="COV1100" s="303"/>
      <c r="COW1100" s="303"/>
      <c r="COX1100" s="303"/>
      <c r="COY1100" s="303"/>
      <c r="COZ1100" s="303"/>
      <c r="CPA1100" s="303"/>
      <c r="CPB1100" s="303"/>
      <c r="CPC1100" s="303"/>
      <c r="CPD1100" s="303"/>
      <c r="CPE1100" s="303"/>
      <c r="CPF1100" s="303"/>
      <c r="CPG1100" s="303"/>
      <c r="CPH1100" s="303"/>
      <c r="CPI1100" s="303"/>
      <c r="CPJ1100" s="303"/>
      <c r="CPK1100" s="303"/>
      <c r="CPL1100" s="303"/>
      <c r="CPM1100" s="303"/>
      <c r="CPN1100" s="303"/>
      <c r="CPO1100" s="303"/>
      <c r="CPP1100" s="303"/>
      <c r="CPQ1100" s="303"/>
      <c r="CPR1100" s="303"/>
      <c r="CPS1100" s="303"/>
      <c r="CPT1100" s="303"/>
      <c r="CPU1100" s="303"/>
      <c r="CPV1100" s="303"/>
      <c r="CPW1100" s="303"/>
      <c r="CPX1100" s="303"/>
      <c r="CPY1100" s="303"/>
      <c r="CPZ1100" s="303"/>
      <c r="CQA1100" s="303"/>
      <c r="CQB1100" s="303"/>
      <c r="CQC1100" s="303"/>
      <c r="CQD1100" s="303"/>
      <c r="CQE1100" s="303"/>
      <c r="CQF1100" s="303"/>
      <c r="CQG1100" s="303"/>
      <c r="CQH1100" s="303"/>
      <c r="CQI1100" s="303"/>
      <c r="CQJ1100" s="303"/>
      <c r="CQK1100" s="303"/>
      <c r="CQL1100" s="303"/>
      <c r="CQM1100" s="303"/>
      <c r="CQN1100" s="303"/>
      <c r="CQO1100" s="303"/>
      <c r="CQP1100" s="303"/>
      <c r="CQQ1100" s="303"/>
      <c r="CQR1100" s="303"/>
      <c r="CQS1100" s="303"/>
      <c r="CQT1100" s="303"/>
      <c r="CQU1100" s="303"/>
      <c r="CQV1100" s="303"/>
      <c r="CQW1100" s="303"/>
      <c r="CQX1100" s="303"/>
      <c r="CQY1100" s="303"/>
      <c r="CQZ1100" s="303"/>
      <c r="CRA1100" s="303"/>
      <c r="CRB1100" s="303"/>
      <c r="CRC1100" s="303"/>
      <c r="CRD1100" s="303"/>
      <c r="CRE1100" s="303"/>
      <c r="CRF1100" s="303"/>
      <c r="CRG1100" s="303"/>
      <c r="CRH1100" s="303"/>
      <c r="CRI1100" s="303"/>
      <c r="CRJ1100" s="303"/>
      <c r="CRK1100" s="303"/>
      <c r="CRL1100" s="303"/>
      <c r="CRM1100" s="303"/>
      <c r="CRN1100" s="303"/>
      <c r="CRO1100" s="303"/>
      <c r="CRP1100" s="303"/>
      <c r="CRQ1100" s="303"/>
      <c r="CRR1100" s="303"/>
      <c r="CRS1100" s="303"/>
      <c r="CRT1100" s="303"/>
      <c r="CRU1100" s="303"/>
      <c r="CRV1100" s="303"/>
      <c r="CRW1100" s="303"/>
      <c r="CRX1100" s="303"/>
      <c r="CRY1100" s="303"/>
      <c r="CRZ1100" s="303"/>
      <c r="CSA1100" s="303"/>
      <c r="CSB1100" s="303"/>
      <c r="CSC1100" s="303"/>
      <c r="CSD1100" s="303"/>
      <c r="CSE1100" s="303"/>
      <c r="CSF1100" s="303"/>
      <c r="CSG1100" s="303"/>
      <c r="CSH1100" s="303"/>
      <c r="CSI1100" s="303"/>
      <c r="CSJ1100" s="303"/>
      <c r="CSK1100" s="303"/>
      <c r="CSL1100" s="303"/>
      <c r="CSM1100" s="303"/>
      <c r="CSN1100" s="303"/>
      <c r="CSO1100" s="303"/>
      <c r="CSP1100" s="303"/>
      <c r="CSQ1100" s="303"/>
      <c r="CSR1100" s="303"/>
      <c r="CSS1100" s="303"/>
      <c r="CST1100" s="303"/>
      <c r="CSU1100" s="303"/>
      <c r="CSV1100" s="303"/>
      <c r="CSW1100" s="303"/>
      <c r="CSX1100" s="303"/>
      <c r="CSY1100" s="303"/>
      <c r="CSZ1100" s="303"/>
      <c r="CTA1100" s="303"/>
      <c r="CTB1100" s="303"/>
      <c r="CTC1100" s="303"/>
      <c r="CTD1100" s="303"/>
      <c r="CTE1100" s="303"/>
      <c r="CTF1100" s="303"/>
      <c r="CTG1100" s="303"/>
      <c r="CTH1100" s="303"/>
      <c r="CTI1100" s="303"/>
      <c r="CTJ1100" s="303"/>
      <c r="CTK1100" s="303"/>
      <c r="CTL1100" s="303"/>
      <c r="CTM1100" s="303"/>
      <c r="CTN1100" s="303"/>
      <c r="CTO1100" s="303"/>
      <c r="CTP1100" s="303"/>
      <c r="CTQ1100" s="303"/>
      <c r="CTR1100" s="303"/>
      <c r="CTS1100" s="303"/>
      <c r="CTT1100" s="303"/>
      <c r="CTU1100" s="303"/>
      <c r="CTV1100" s="303"/>
      <c r="CTW1100" s="303"/>
      <c r="CTX1100" s="303"/>
      <c r="CTY1100" s="303"/>
      <c r="CTZ1100" s="303"/>
      <c r="CUA1100" s="303"/>
      <c r="CUB1100" s="303"/>
      <c r="CUC1100" s="303"/>
      <c r="CUD1100" s="303"/>
      <c r="CUE1100" s="303"/>
      <c r="CUF1100" s="303"/>
      <c r="CUG1100" s="303"/>
      <c r="CUH1100" s="303"/>
      <c r="CUI1100" s="303"/>
      <c r="CUJ1100" s="303"/>
      <c r="CUK1100" s="303"/>
      <c r="CUL1100" s="303"/>
      <c r="CUM1100" s="303"/>
      <c r="CUN1100" s="303"/>
      <c r="CUO1100" s="303"/>
      <c r="CUP1100" s="303"/>
      <c r="CUQ1100" s="303"/>
      <c r="CUR1100" s="303"/>
      <c r="CUS1100" s="303"/>
      <c r="CUT1100" s="303"/>
      <c r="CUU1100" s="303"/>
      <c r="CUV1100" s="303"/>
      <c r="CUW1100" s="303"/>
      <c r="CUX1100" s="303"/>
      <c r="CUY1100" s="303"/>
      <c r="CUZ1100" s="303"/>
      <c r="CVA1100" s="303"/>
      <c r="CVB1100" s="303"/>
      <c r="CVC1100" s="303"/>
      <c r="CVD1100" s="303"/>
      <c r="CVE1100" s="303"/>
      <c r="CVF1100" s="303"/>
      <c r="CVG1100" s="303"/>
      <c r="CVH1100" s="303"/>
      <c r="CVI1100" s="303"/>
      <c r="CVJ1100" s="303"/>
      <c r="CVK1100" s="303"/>
      <c r="CVL1100" s="303"/>
      <c r="CVM1100" s="303"/>
      <c r="CVN1100" s="303"/>
      <c r="CVO1100" s="303"/>
      <c r="CVP1100" s="303"/>
      <c r="CVQ1100" s="303"/>
      <c r="CVR1100" s="303"/>
      <c r="CVS1100" s="303"/>
      <c r="CVT1100" s="303"/>
      <c r="CVU1100" s="303"/>
      <c r="CVV1100" s="303"/>
      <c r="CVW1100" s="303"/>
      <c r="CVX1100" s="303"/>
      <c r="CVY1100" s="303"/>
      <c r="CVZ1100" s="303"/>
      <c r="CWA1100" s="303"/>
      <c r="CWB1100" s="303"/>
      <c r="CWC1100" s="303"/>
      <c r="CWD1100" s="303"/>
      <c r="CWE1100" s="303"/>
      <c r="CWF1100" s="303"/>
      <c r="CWG1100" s="303"/>
      <c r="CWH1100" s="303"/>
      <c r="CWI1100" s="303"/>
      <c r="CWJ1100" s="303"/>
      <c r="CWK1100" s="303"/>
      <c r="CWL1100" s="303"/>
      <c r="CWM1100" s="303"/>
      <c r="CWN1100" s="303"/>
      <c r="CWO1100" s="303"/>
      <c r="CWP1100" s="303"/>
      <c r="CWQ1100" s="303"/>
      <c r="CWR1100" s="303"/>
      <c r="CWS1100" s="303"/>
      <c r="CWT1100" s="303"/>
      <c r="CWU1100" s="303"/>
      <c r="CWV1100" s="303"/>
      <c r="CWW1100" s="303"/>
      <c r="CWX1100" s="303"/>
      <c r="CWY1100" s="303"/>
      <c r="CWZ1100" s="303"/>
      <c r="CXA1100" s="303"/>
      <c r="CXB1100" s="303"/>
      <c r="CXC1100" s="303"/>
      <c r="CXD1100" s="303"/>
      <c r="CXE1100" s="303"/>
      <c r="CXF1100" s="303"/>
      <c r="CXG1100" s="303"/>
      <c r="CXH1100" s="303"/>
      <c r="CXI1100" s="303"/>
      <c r="CXJ1100" s="303"/>
      <c r="CXK1100" s="303"/>
      <c r="CXL1100" s="303"/>
      <c r="CXM1100" s="303"/>
      <c r="CXN1100" s="303"/>
      <c r="CXO1100" s="303"/>
      <c r="CXP1100" s="303"/>
      <c r="CXQ1100" s="303"/>
      <c r="CXR1100" s="303"/>
      <c r="CXS1100" s="303"/>
      <c r="CXT1100" s="303"/>
      <c r="CXU1100" s="303"/>
      <c r="CXV1100" s="303"/>
      <c r="CXW1100" s="303"/>
      <c r="CXX1100" s="303"/>
      <c r="CXY1100" s="303"/>
      <c r="CXZ1100" s="303"/>
      <c r="CYA1100" s="303"/>
      <c r="CYB1100" s="303"/>
      <c r="CYC1100" s="303"/>
      <c r="CYD1100" s="303"/>
      <c r="CYE1100" s="303"/>
      <c r="CYF1100" s="303"/>
      <c r="CYG1100" s="303"/>
      <c r="CYH1100" s="303"/>
      <c r="CYI1100" s="303"/>
      <c r="CYJ1100" s="303"/>
      <c r="CYK1100" s="303"/>
      <c r="CYL1100" s="303"/>
      <c r="CYM1100" s="303"/>
      <c r="CYN1100" s="303"/>
      <c r="CYO1100" s="303"/>
      <c r="CYP1100" s="303"/>
      <c r="CYQ1100" s="303"/>
      <c r="CYR1100" s="303"/>
      <c r="CYS1100" s="303"/>
      <c r="CYT1100" s="303"/>
      <c r="CYU1100" s="303"/>
      <c r="CYV1100" s="303"/>
      <c r="CYW1100" s="303"/>
      <c r="CYX1100" s="303"/>
      <c r="CYY1100" s="303"/>
      <c r="CYZ1100" s="303"/>
      <c r="CZA1100" s="303"/>
      <c r="CZB1100" s="303"/>
      <c r="CZC1100" s="303"/>
      <c r="CZD1100" s="303"/>
      <c r="CZE1100" s="303"/>
      <c r="CZF1100" s="303"/>
      <c r="CZG1100" s="303"/>
      <c r="CZH1100" s="303"/>
      <c r="CZI1100" s="303"/>
      <c r="CZJ1100" s="303"/>
      <c r="CZK1100" s="303"/>
      <c r="CZL1100" s="303"/>
      <c r="CZM1100" s="303"/>
      <c r="CZN1100" s="303"/>
      <c r="CZO1100" s="303"/>
      <c r="CZP1100" s="303"/>
      <c r="CZQ1100" s="303"/>
      <c r="CZR1100" s="303"/>
      <c r="CZS1100" s="303"/>
      <c r="CZT1100" s="303"/>
      <c r="CZU1100" s="303"/>
      <c r="CZV1100" s="303"/>
      <c r="CZW1100" s="303"/>
      <c r="CZX1100" s="303"/>
      <c r="CZY1100" s="303"/>
      <c r="CZZ1100" s="303"/>
      <c r="DAA1100" s="303"/>
      <c r="DAB1100" s="303"/>
      <c r="DAC1100" s="303"/>
      <c r="DAD1100" s="303"/>
      <c r="DAE1100" s="303"/>
      <c r="DAF1100" s="303"/>
      <c r="DAG1100" s="303"/>
      <c r="DAH1100" s="303"/>
      <c r="DAI1100" s="303"/>
      <c r="DAJ1100" s="303"/>
      <c r="DAK1100" s="303"/>
      <c r="DAL1100" s="303"/>
      <c r="DAM1100" s="303"/>
      <c r="DAN1100" s="303"/>
      <c r="DAO1100" s="303"/>
      <c r="DAP1100" s="303"/>
      <c r="DAQ1100" s="303"/>
      <c r="DAR1100" s="303"/>
      <c r="DAS1100" s="303"/>
      <c r="DAT1100" s="303"/>
      <c r="DAU1100" s="303"/>
      <c r="DAV1100" s="303"/>
      <c r="DAW1100" s="303"/>
      <c r="DAX1100" s="303"/>
      <c r="DAY1100" s="303"/>
      <c r="DAZ1100" s="303"/>
      <c r="DBA1100" s="303"/>
      <c r="DBB1100" s="303"/>
      <c r="DBC1100" s="303"/>
      <c r="DBD1100" s="303"/>
      <c r="DBE1100" s="303"/>
      <c r="DBF1100" s="303"/>
      <c r="DBG1100" s="303"/>
      <c r="DBH1100" s="303"/>
      <c r="DBI1100" s="303"/>
      <c r="DBJ1100" s="303"/>
      <c r="DBK1100" s="303"/>
      <c r="DBL1100" s="303"/>
      <c r="DBM1100" s="303"/>
      <c r="DBN1100" s="303"/>
      <c r="DBO1100" s="303"/>
      <c r="DBP1100" s="303"/>
      <c r="DBQ1100" s="303"/>
      <c r="DBR1100" s="303"/>
      <c r="DBS1100" s="303"/>
      <c r="DBT1100" s="303"/>
      <c r="DBU1100" s="303"/>
      <c r="DBV1100" s="303"/>
      <c r="DBW1100" s="303"/>
      <c r="DBX1100" s="303"/>
      <c r="DBY1100" s="303"/>
      <c r="DBZ1100" s="303"/>
      <c r="DCA1100" s="303"/>
      <c r="DCB1100" s="303"/>
      <c r="DCC1100" s="303"/>
      <c r="DCD1100" s="303"/>
      <c r="DCE1100" s="303"/>
      <c r="DCF1100" s="303"/>
      <c r="DCG1100" s="303"/>
      <c r="DCH1100" s="303"/>
      <c r="DCI1100" s="303"/>
      <c r="DCJ1100" s="303"/>
      <c r="DCK1100" s="303"/>
      <c r="DCL1100" s="303"/>
      <c r="DCM1100" s="303"/>
      <c r="DCN1100" s="303"/>
      <c r="DCO1100" s="303"/>
      <c r="DCP1100" s="303"/>
      <c r="DCQ1100" s="303"/>
      <c r="DCR1100" s="303"/>
      <c r="DCS1100" s="303"/>
      <c r="DCT1100" s="303"/>
      <c r="DCU1100" s="303"/>
      <c r="DCV1100" s="303"/>
      <c r="DCW1100" s="303"/>
      <c r="DCX1100" s="303"/>
      <c r="DCY1100" s="303"/>
      <c r="DCZ1100" s="303"/>
      <c r="DDA1100" s="303"/>
      <c r="DDB1100" s="303"/>
      <c r="DDC1100" s="303"/>
      <c r="DDD1100" s="303"/>
      <c r="DDE1100" s="303"/>
      <c r="DDF1100" s="303"/>
      <c r="DDG1100" s="303"/>
      <c r="DDH1100" s="303"/>
      <c r="DDI1100" s="303"/>
      <c r="DDJ1100" s="303"/>
      <c r="DDK1100" s="303"/>
      <c r="DDL1100" s="303"/>
      <c r="DDM1100" s="303"/>
      <c r="DDN1100" s="303"/>
      <c r="DDO1100" s="303"/>
      <c r="DDP1100" s="303"/>
      <c r="DDQ1100" s="303"/>
      <c r="DDR1100" s="303"/>
      <c r="DDS1100" s="303"/>
      <c r="DDT1100" s="303"/>
      <c r="DDU1100" s="303"/>
      <c r="DDV1100" s="303"/>
      <c r="DDW1100" s="303"/>
      <c r="DDX1100" s="303"/>
      <c r="DDY1100" s="303"/>
      <c r="DDZ1100" s="303"/>
      <c r="DEA1100" s="303"/>
      <c r="DEB1100" s="303"/>
      <c r="DEC1100" s="303"/>
      <c r="DED1100" s="303"/>
      <c r="DEE1100" s="303"/>
      <c r="DEF1100" s="303"/>
      <c r="DEG1100" s="303"/>
      <c r="DEH1100" s="303"/>
      <c r="DEI1100" s="303"/>
      <c r="DEJ1100" s="303"/>
      <c r="DEK1100" s="303"/>
      <c r="DEL1100" s="303"/>
      <c r="DEM1100" s="303"/>
      <c r="DEN1100" s="303"/>
      <c r="DEO1100" s="303"/>
      <c r="DEP1100" s="303"/>
      <c r="DEQ1100" s="303"/>
      <c r="DER1100" s="303"/>
      <c r="DES1100" s="303"/>
      <c r="DET1100" s="303"/>
      <c r="DEU1100" s="303"/>
      <c r="DEV1100" s="303"/>
      <c r="DEW1100" s="303"/>
      <c r="DEX1100" s="303"/>
      <c r="DEY1100" s="303"/>
      <c r="DEZ1100" s="303"/>
      <c r="DFA1100" s="303"/>
      <c r="DFB1100" s="303"/>
      <c r="DFC1100" s="303"/>
      <c r="DFD1100" s="303"/>
      <c r="DFE1100" s="303"/>
      <c r="DFF1100" s="303"/>
      <c r="DFG1100" s="303"/>
      <c r="DFH1100" s="303"/>
      <c r="DFI1100" s="303"/>
      <c r="DFJ1100" s="303"/>
      <c r="DFK1100" s="303"/>
      <c r="DFL1100" s="303"/>
      <c r="DFM1100" s="303"/>
      <c r="DFN1100" s="303"/>
      <c r="DFO1100" s="303"/>
      <c r="DFP1100" s="303"/>
      <c r="DFQ1100" s="303"/>
      <c r="DFR1100" s="303"/>
      <c r="DFS1100" s="303"/>
      <c r="DFT1100" s="303"/>
      <c r="DFU1100" s="303"/>
      <c r="DFV1100" s="303"/>
      <c r="DFW1100" s="303"/>
      <c r="DFX1100" s="303"/>
      <c r="DFY1100" s="303"/>
      <c r="DFZ1100" s="303"/>
      <c r="DGA1100" s="303"/>
      <c r="DGB1100" s="303"/>
      <c r="DGC1100" s="303"/>
      <c r="DGD1100" s="303"/>
      <c r="DGE1100" s="303"/>
      <c r="DGF1100" s="303"/>
      <c r="DGG1100" s="303"/>
      <c r="DGH1100" s="303"/>
      <c r="DGI1100" s="303"/>
      <c r="DGJ1100" s="303"/>
      <c r="DGK1100" s="303"/>
      <c r="DGL1100" s="303"/>
      <c r="DGM1100" s="303"/>
      <c r="DGN1100" s="303"/>
      <c r="DGO1100" s="303"/>
      <c r="DGP1100" s="303"/>
      <c r="DGQ1100" s="303"/>
      <c r="DGR1100" s="303"/>
      <c r="DGS1100" s="303"/>
      <c r="DGT1100" s="303"/>
      <c r="DGU1100" s="303"/>
      <c r="DGV1100" s="303"/>
      <c r="DGW1100" s="303"/>
      <c r="DGX1100" s="303"/>
      <c r="DGY1100" s="303"/>
      <c r="DGZ1100" s="303"/>
      <c r="DHA1100" s="303"/>
      <c r="DHB1100" s="303"/>
      <c r="DHC1100" s="303"/>
      <c r="DHD1100" s="303"/>
      <c r="DHE1100" s="303"/>
      <c r="DHF1100" s="303"/>
      <c r="DHG1100" s="303"/>
      <c r="DHH1100" s="303"/>
      <c r="DHI1100" s="303"/>
      <c r="DHJ1100" s="303"/>
      <c r="DHK1100" s="303"/>
      <c r="DHL1100" s="303"/>
      <c r="DHM1100" s="303"/>
      <c r="DHN1100" s="303"/>
      <c r="DHO1100" s="303"/>
      <c r="DHP1100" s="303"/>
      <c r="DHQ1100" s="303"/>
      <c r="DHR1100" s="303"/>
      <c r="DHS1100" s="303"/>
      <c r="DHT1100" s="303"/>
      <c r="DHU1100" s="303"/>
      <c r="DHV1100" s="303"/>
      <c r="DHW1100" s="303"/>
      <c r="DHX1100" s="303"/>
      <c r="DHY1100" s="303"/>
      <c r="DHZ1100" s="303"/>
      <c r="DIA1100" s="303"/>
      <c r="DIB1100" s="303"/>
      <c r="DIC1100" s="303"/>
      <c r="DID1100" s="303"/>
      <c r="DIE1100" s="303"/>
      <c r="DIF1100" s="303"/>
      <c r="DIG1100" s="303"/>
      <c r="DIH1100" s="303"/>
      <c r="DII1100" s="303"/>
      <c r="DIJ1100" s="303"/>
      <c r="DIK1100" s="303"/>
      <c r="DIL1100" s="303"/>
      <c r="DIM1100" s="303"/>
      <c r="DIN1100" s="303"/>
      <c r="DIO1100" s="303"/>
      <c r="DIP1100" s="303"/>
      <c r="DIQ1100" s="303"/>
      <c r="DIR1100" s="303"/>
      <c r="DIS1100" s="303"/>
      <c r="DIT1100" s="303"/>
      <c r="DIU1100" s="303"/>
      <c r="DIV1100" s="303"/>
      <c r="DIW1100" s="303"/>
      <c r="DIX1100" s="303"/>
      <c r="DIY1100" s="303"/>
      <c r="DIZ1100" s="303"/>
      <c r="DJA1100" s="303"/>
      <c r="DJB1100" s="303"/>
      <c r="DJC1100" s="303"/>
      <c r="DJD1100" s="303"/>
      <c r="DJE1100" s="303"/>
      <c r="DJF1100" s="303"/>
      <c r="DJG1100" s="303"/>
      <c r="DJH1100" s="303"/>
      <c r="DJI1100" s="303"/>
      <c r="DJJ1100" s="303"/>
      <c r="DJK1100" s="303"/>
      <c r="DJL1100" s="303"/>
      <c r="DJM1100" s="303"/>
      <c r="DJN1100" s="303"/>
      <c r="DJO1100" s="303"/>
      <c r="DJP1100" s="303"/>
      <c r="DJQ1100" s="303"/>
      <c r="DJR1100" s="303"/>
      <c r="DJS1100" s="303"/>
      <c r="DJT1100" s="303"/>
      <c r="DJU1100" s="303"/>
      <c r="DJV1100" s="303"/>
      <c r="DJW1100" s="303"/>
      <c r="DJX1100" s="303"/>
      <c r="DJY1100" s="303"/>
      <c r="DJZ1100" s="303"/>
      <c r="DKA1100" s="303"/>
      <c r="DKB1100" s="303"/>
      <c r="DKC1100" s="303"/>
      <c r="DKD1100" s="303"/>
      <c r="DKE1100" s="303"/>
      <c r="DKF1100" s="303"/>
      <c r="DKG1100" s="303"/>
      <c r="DKH1100" s="303"/>
      <c r="DKI1100" s="303"/>
      <c r="DKJ1100" s="303"/>
      <c r="DKK1100" s="303"/>
      <c r="DKL1100" s="303"/>
      <c r="DKM1100" s="303"/>
      <c r="DKN1100" s="303"/>
      <c r="DKO1100" s="303"/>
      <c r="DKP1100" s="303"/>
      <c r="DKQ1100" s="303"/>
      <c r="DKR1100" s="303"/>
      <c r="DKS1100" s="303"/>
      <c r="DKT1100" s="303"/>
      <c r="DKU1100" s="303"/>
      <c r="DKV1100" s="303"/>
      <c r="DKW1100" s="303"/>
      <c r="DKX1100" s="303"/>
      <c r="DKY1100" s="303"/>
      <c r="DKZ1100" s="303"/>
      <c r="DLA1100" s="303"/>
      <c r="DLB1100" s="303"/>
      <c r="DLC1100" s="303"/>
      <c r="DLD1100" s="303"/>
      <c r="DLE1100" s="303"/>
      <c r="DLF1100" s="303"/>
      <c r="DLG1100" s="303"/>
      <c r="DLH1100" s="303"/>
      <c r="DLI1100" s="303"/>
      <c r="DLJ1100" s="303"/>
      <c r="DLK1100" s="303"/>
      <c r="DLL1100" s="303"/>
      <c r="DLM1100" s="303"/>
      <c r="DLN1100" s="303"/>
      <c r="DLO1100" s="303"/>
      <c r="DLP1100" s="303"/>
      <c r="DLQ1100" s="303"/>
      <c r="DLR1100" s="303"/>
      <c r="DLS1100" s="303"/>
      <c r="DLT1100" s="303"/>
      <c r="DLU1100" s="303"/>
      <c r="DLV1100" s="303"/>
      <c r="DLW1100" s="303"/>
      <c r="DLX1100" s="303"/>
      <c r="DLY1100" s="303"/>
      <c r="DLZ1100" s="303"/>
      <c r="DMA1100" s="303"/>
      <c r="DMB1100" s="303"/>
      <c r="DMC1100" s="303"/>
      <c r="DMD1100" s="303"/>
      <c r="DME1100" s="303"/>
      <c r="DMF1100" s="303"/>
      <c r="DMG1100" s="303"/>
      <c r="DMH1100" s="303"/>
      <c r="DMI1100" s="303"/>
      <c r="DMJ1100" s="303"/>
      <c r="DMK1100" s="303"/>
      <c r="DML1100" s="303"/>
      <c r="DMM1100" s="303"/>
      <c r="DMN1100" s="303"/>
      <c r="DMO1100" s="303"/>
      <c r="DMP1100" s="303"/>
      <c r="DMQ1100" s="303"/>
      <c r="DMR1100" s="303"/>
      <c r="DMS1100" s="303"/>
      <c r="DMT1100" s="303"/>
      <c r="DMU1100" s="303"/>
      <c r="DMV1100" s="303"/>
      <c r="DMW1100" s="303"/>
      <c r="DMX1100" s="303"/>
      <c r="DMY1100" s="303"/>
      <c r="DMZ1100" s="303"/>
      <c r="DNA1100" s="303"/>
      <c r="DNB1100" s="303"/>
      <c r="DNC1100" s="303"/>
      <c r="DND1100" s="303"/>
      <c r="DNE1100" s="303"/>
      <c r="DNF1100" s="303"/>
      <c r="DNG1100" s="303"/>
      <c r="DNH1100" s="303"/>
      <c r="DNI1100" s="303"/>
      <c r="DNJ1100" s="303"/>
      <c r="DNK1100" s="303"/>
      <c r="DNL1100" s="303"/>
      <c r="DNM1100" s="303"/>
      <c r="DNN1100" s="303"/>
      <c r="DNO1100" s="303"/>
      <c r="DNP1100" s="303"/>
      <c r="DNQ1100" s="303"/>
      <c r="DNR1100" s="303"/>
      <c r="DNS1100" s="303"/>
      <c r="DNT1100" s="303"/>
      <c r="DNU1100" s="303"/>
      <c r="DNV1100" s="303"/>
      <c r="DNW1100" s="303"/>
      <c r="DNX1100" s="303"/>
      <c r="DNY1100" s="303"/>
      <c r="DNZ1100" s="303"/>
      <c r="DOA1100" s="303"/>
      <c r="DOB1100" s="303"/>
      <c r="DOC1100" s="303"/>
      <c r="DOD1100" s="303"/>
      <c r="DOE1100" s="303"/>
      <c r="DOF1100" s="303"/>
      <c r="DOG1100" s="303"/>
      <c r="DOH1100" s="303"/>
      <c r="DOI1100" s="303"/>
      <c r="DOJ1100" s="303"/>
      <c r="DOK1100" s="303"/>
      <c r="DOL1100" s="303"/>
      <c r="DOM1100" s="303"/>
      <c r="DON1100" s="303"/>
      <c r="DOO1100" s="303"/>
      <c r="DOP1100" s="303"/>
      <c r="DOQ1100" s="303"/>
      <c r="DOR1100" s="303"/>
      <c r="DOS1100" s="303"/>
      <c r="DOT1100" s="303"/>
      <c r="DOU1100" s="303"/>
      <c r="DOV1100" s="303"/>
      <c r="DOW1100" s="303"/>
      <c r="DOX1100" s="303"/>
      <c r="DOY1100" s="303"/>
      <c r="DOZ1100" s="303"/>
      <c r="DPA1100" s="303"/>
      <c r="DPB1100" s="303"/>
      <c r="DPC1100" s="303"/>
      <c r="DPD1100" s="303"/>
      <c r="DPE1100" s="303"/>
      <c r="DPF1100" s="303"/>
      <c r="DPG1100" s="303"/>
      <c r="DPH1100" s="303"/>
      <c r="DPI1100" s="303"/>
      <c r="DPJ1100" s="303"/>
      <c r="DPK1100" s="303"/>
      <c r="DPL1100" s="303"/>
      <c r="DPM1100" s="303"/>
      <c r="DPN1100" s="303"/>
      <c r="DPO1100" s="303"/>
      <c r="DPP1100" s="303"/>
      <c r="DPQ1100" s="303"/>
      <c r="DPR1100" s="303"/>
      <c r="DPS1100" s="303"/>
      <c r="DPT1100" s="303"/>
      <c r="DPU1100" s="303"/>
      <c r="DPV1100" s="303"/>
      <c r="DPW1100" s="303"/>
      <c r="DPX1100" s="303"/>
      <c r="DPY1100" s="303"/>
      <c r="DPZ1100" s="303"/>
      <c r="DQA1100" s="303"/>
      <c r="DQB1100" s="303"/>
      <c r="DQC1100" s="303"/>
      <c r="DQD1100" s="303"/>
      <c r="DQE1100" s="303"/>
      <c r="DQF1100" s="303"/>
      <c r="DQG1100" s="303"/>
      <c r="DQH1100" s="303"/>
      <c r="DQI1100" s="303"/>
      <c r="DQJ1100" s="303"/>
      <c r="DQK1100" s="303"/>
      <c r="DQL1100" s="303"/>
      <c r="DQM1100" s="303"/>
      <c r="DQN1100" s="303"/>
      <c r="DQO1100" s="303"/>
      <c r="DQP1100" s="303"/>
      <c r="DQQ1100" s="303"/>
      <c r="DQR1100" s="303"/>
      <c r="DQS1100" s="303"/>
      <c r="DQT1100" s="303"/>
      <c r="DQU1100" s="303"/>
      <c r="DQV1100" s="303"/>
      <c r="DQW1100" s="303"/>
      <c r="DQX1100" s="303"/>
      <c r="DQY1100" s="303"/>
      <c r="DQZ1100" s="303"/>
      <c r="DRA1100" s="303"/>
      <c r="DRB1100" s="303"/>
      <c r="DRC1100" s="303"/>
      <c r="DRD1100" s="303"/>
      <c r="DRE1100" s="303"/>
      <c r="DRF1100" s="303"/>
      <c r="DRG1100" s="303"/>
      <c r="DRH1100" s="303"/>
      <c r="DRI1100" s="303"/>
      <c r="DRJ1100" s="303"/>
      <c r="DRK1100" s="303"/>
      <c r="DRL1100" s="303"/>
      <c r="DRM1100" s="303"/>
      <c r="DRN1100" s="303"/>
      <c r="DRO1100" s="303"/>
      <c r="DRP1100" s="303"/>
      <c r="DRQ1100" s="303"/>
      <c r="DRR1100" s="303"/>
      <c r="DRS1100" s="303"/>
      <c r="DRT1100" s="303"/>
      <c r="DRU1100" s="303"/>
      <c r="DRV1100" s="303"/>
      <c r="DRW1100" s="303"/>
      <c r="DRX1100" s="303"/>
      <c r="DRY1100" s="303"/>
      <c r="DRZ1100" s="303"/>
      <c r="DSA1100" s="303"/>
      <c r="DSB1100" s="303"/>
      <c r="DSC1100" s="303"/>
      <c r="DSD1100" s="303"/>
      <c r="DSE1100" s="303"/>
      <c r="DSF1100" s="303"/>
      <c r="DSG1100" s="303"/>
      <c r="DSH1100" s="303"/>
      <c r="DSI1100" s="303"/>
      <c r="DSJ1100" s="303"/>
      <c r="DSK1100" s="303"/>
      <c r="DSL1100" s="303"/>
      <c r="DSM1100" s="303"/>
      <c r="DSN1100" s="303"/>
      <c r="DSO1100" s="303"/>
      <c r="DSP1100" s="303"/>
      <c r="DSQ1100" s="303"/>
      <c r="DSR1100" s="303"/>
      <c r="DSS1100" s="303"/>
      <c r="DST1100" s="303"/>
      <c r="DSU1100" s="303"/>
      <c r="DSV1100" s="303"/>
      <c r="DSW1100" s="303"/>
      <c r="DSX1100" s="303"/>
      <c r="DSY1100" s="303"/>
      <c r="DSZ1100" s="303"/>
      <c r="DTA1100" s="303"/>
      <c r="DTB1100" s="303"/>
      <c r="DTC1100" s="303"/>
      <c r="DTD1100" s="303"/>
      <c r="DTE1100" s="303"/>
      <c r="DTF1100" s="303"/>
      <c r="DTG1100" s="303"/>
      <c r="DTH1100" s="303"/>
      <c r="DTI1100" s="303"/>
      <c r="DTJ1100" s="303"/>
      <c r="DTK1100" s="303"/>
      <c r="DTL1100" s="303"/>
      <c r="DTM1100" s="303"/>
      <c r="DTN1100" s="303"/>
      <c r="DTO1100" s="303"/>
      <c r="DTP1100" s="303"/>
      <c r="DTQ1100" s="303"/>
      <c r="DTR1100" s="303"/>
      <c r="DTS1100" s="303"/>
      <c r="DTT1100" s="303"/>
      <c r="DTU1100" s="303"/>
      <c r="DTV1100" s="303"/>
      <c r="DTW1100" s="303"/>
      <c r="DTX1100" s="303"/>
      <c r="DTY1100" s="303"/>
      <c r="DTZ1100" s="303"/>
      <c r="DUA1100" s="303"/>
      <c r="DUB1100" s="303"/>
      <c r="DUC1100" s="303"/>
      <c r="DUD1100" s="303"/>
      <c r="DUE1100" s="303"/>
      <c r="DUF1100" s="303"/>
      <c r="DUG1100" s="303"/>
      <c r="DUH1100" s="303"/>
      <c r="DUI1100" s="303"/>
      <c r="DUJ1100" s="303"/>
      <c r="DUK1100" s="303"/>
      <c r="DUL1100" s="303"/>
      <c r="DUM1100" s="303"/>
      <c r="DUN1100" s="303"/>
      <c r="DUO1100" s="303"/>
      <c r="DUP1100" s="303"/>
      <c r="DUQ1100" s="303"/>
      <c r="DUR1100" s="303"/>
      <c r="DUS1100" s="303"/>
      <c r="DUT1100" s="303"/>
      <c r="DUU1100" s="303"/>
      <c r="DUV1100" s="303"/>
      <c r="DUW1100" s="303"/>
      <c r="DUX1100" s="303"/>
      <c r="DUY1100" s="303"/>
      <c r="DUZ1100" s="303"/>
      <c r="DVA1100" s="303"/>
      <c r="DVB1100" s="303"/>
      <c r="DVC1100" s="303"/>
      <c r="DVD1100" s="303"/>
      <c r="DVE1100" s="303"/>
      <c r="DVF1100" s="303"/>
      <c r="DVG1100" s="303"/>
      <c r="DVH1100" s="303"/>
      <c r="DVI1100" s="303"/>
      <c r="DVJ1100" s="303"/>
      <c r="DVK1100" s="303"/>
      <c r="DVL1100" s="303"/>
      <c r="DVM1100" s="303"/>
      <c r="DVN1100" s="303"/>
      <c r="DVO1100" s="303"/>
      <c r="DVP1100" s="303"/>
      <c r="DVQ1100" s="303"/>
      <c r="DVR1100" s="303"/>
      <c r="DVS1100" s="303"/>
      <c r="DVT1100" s="303"/>
      <c r="DVU1100" s="303"/>
      <c r="DVV1100" s="303"/>
      <c r="DVW1100" s="303"/>
      <c r="DVX1100" s="303"/>
      <c r="DVY1100" s="303"/>
      <c r="DVZ1100" s="303"/>
      <c r="DWA1100" s="303"/>
      <c r="DWB1100" s="303"/>
      <c r="DWC1100" s="303"/>
      <c r="DWD1100" s="303"/>
      <c r="DWE1100" s="303"/>
      <c r="DWF1100" s="303"/>
      <c r="DWG1100" s="303"/>
      <c r="DWH1100" s="303"/>
      <c r="DWI1100" s="303"/>
      <c r="DWJ1100" s="303"/>
      <c r="DWK1100" s="303"/>
      <c r="DWL1100" s="303"/>
      <c r="DWM1100" s="303"/>
      <c r="DWN1100" s="303"/>
      <c r="DWO1100" s="303"/>
      <c r="DWP1100" s="303"/>
      <c r="DWQ1100" s="303"/>
      <c r="DWR1100" s="303"/>
      <c r="DWS1100" s="303"/>
      <c r="DWT1100" s="303"/>
      <c r="DWU1100" s="303"/>
      <c r="DWV1100" s="303"/>
      <c r="DWW1100" s="303"/>
      <c r="DWX1100" s="303"/>
      <c r="DWY1100" s="303"/>
      <c r="DWZ1100" s="303"/>
      <c r="DXA1100" s="303"/>
      <c r="DXB1100" s="303"/>
      <c r="DXC1100" s="303"/>
      <c r="DXD1100" s="303"/>
      <c r="DXE1100" s="303"/>
      <c r="DXF1100" s="303"/>
      <c r="DXG1100" s="303"/>
      <c r="DXH1100" s="303"/>
      <c r="DXI1100" s="303"/>
      <c r="DXJ1100" s="303"/>
      <c r="DXK1100" s="303"/>
      <c r="DXL1100" s="303"/>
      <c r="DXM1100" s="303"/>
      <c r="DXN1100" s="303"/>
      <c r="DXO1100" s="303"/>
      <c r="DXP1100" s="303"/>
      <c r="DXQ1100" s="303"/>
      <c r="DXR1100" s="303"/>
      <c r="DXS1100" s="303"/>
      <c r="DXT1100" s="303"/>
      <c r="DXU1100" s="303"/>
      <c r="DXV1100" s="303"/>
      <c r="DXW1100" s="303"/>
      <c r="DXX1100" s="303"/>
      <c r="DXY1100" s="303"/>
      <c r="DXZ1100" s="303"/>
      <c r="DYA1100" s="303"/>
      <c r="DYB1100" s="303"/>
      <c r="DYC1100" s="303"/>
      <c r="DYD1100" s="303"/>
      <c r="DYE1100" s="303"/>
      <c r="DYF1100" s="303"/>
      <c r="DYG1100" s="303"/>
      <c r="DYH1100" s="303"/>
      <c r="DYI1100" s="303"/>
      <c r="DYJ1100" s="303"/>
      <c r="DYK1100" s="303"/>
      <c r="DYL1100" s="303"/>
      <c r="DYM1100" s="303"/>
      <c r="DYN1100" s="303"/>
      <c r="DYO1100" s="303"/>
      <c r="DYP1100" s="303"/>
      <c r="DYQ1100" s="303"/>
      <c r="DYR1100" s="303"/>
      <c r="DYS1100" s="303"/>
      <c r="DYT1100" s="303"/>
      <c r="DYU1100" s="303"/>
      <c r="DYV1100" s="303"/>
      <c r="DYW1100" s="303"/>
      <c r="DYX1100" s="303"/>
      <c r="DYY1100" s="303"/>
      <c r="DYZ1100" s="303"/>
      <c r="DZA1100" s="303"/>
      <c r="DZB1100" s="303"/>
      <c r="DZC1100" s="303"/>
      <c r="DZD1100" s="303"/>
      <c r="DZE1100" s="303"/>
      <c r="DZF1100" s="303"/>
      <c r="DZG1100" s="303"/>
      <c r="DZH1100" s="303"/>
      <c r="DZI1100" s="303"/>
      <c r="DZJ1100" s="303"/>
      <c r="DZK1100" s="303"/>
      <c r="DZL1100" s="303"/>
      <c r="DZM1100" s="303"/>
      <c r="DZN1100" s="303"/>
      <c r="DZO1100" s="303"/>
      <c r="DZP1100" s="303"/>
      <c r="DZQ1100" s="303"/>
      <c r="DZR1100" s="303"/>
      <c r="DZS1100" s="303"/>
      <c r="DZT1100" s="303"/>
      <c r="DZU1100" s="303"/>
      <c r="DZV1100" s="303"/>
      <c r="DZW1100" s="303"/>
      <c r="DZX1100" s="303"/>
      <c r="DZY1100" s="303"/>
      <c r="DZZ1100" s="303"/>
      <c r="EAA1100" s="303"/>
      <c r="EAB1100" s="303"/>
      <c r="EAC1100" s="303"/>
      <c r="EAD1100" s="303"/>
      <c r="EAE1100" s="303"/>
      <c r="EAF1100" s="303"/>
      <c r="EAG1100" s="303"/>
      <c r="EAH1100" s="303"/>
      <c r="EAI1100" s="303"/>
      <c r="EAJ1100" s="303"/>
      <c r="EAK1100" s="303"/>
      <c r="EAL1100" s="303"/>
      <c r="EAM1100" s="303"/>
      <c r="EAN1100" s="303"/>
      <c r="EAO1100" s="303"/>
      <c r="EAP1100" s="303"/>
      <c r="EAQ1100" s="303"/>
      <c r="EAR1100" s="303"/>
      <c r="EAS1100" s="303"/>
      <c r="EAT1100" s="303"/>
      <c r="EAU1100" s="303"/>
      <c r="EAV1100" s="303"/>
      <c r="EAW1100" s="303"/>
      <c r="EAX1100" s="303"/>
      <c r="EAY1100" s="303"/>
      <c r="EAZ1100" s="303"/>
      <c r="EBA1100" s="303"/>
      <c r="EBB1100" s="303"/>
      <c r="EBC1100" s="303"/>
      <c r="EBD1100" s="303"/>
      <c r="EBE1100" s="303"/>
      <c r="EBF1100" s="303"/>
      <c r="EBG1100" s="303"/>
      <c r="EBH1100" s="303"/>
      <c r="EBI1100" s="303"/>
      <c r="EBJ1100" s="303"/>
      <c r="EBK1100" s="303"/>
      <c r="EBL1100" s="303"/>
      <c r="EBM1100" s="303"/>
      <c r="EBN1100" s="303"/>
      <c r="EBO1100" s="303"/>
      <c r="EBP1100" s="303"/>
      <c r="EBQ1100" s="303"/>
      <c r="EBR1100" s="303"/>
      <c r="EBS1100" s="303"/>
      <c r="EBT1100" s="303"/>
      <c r="EBU1100" s="303"/>
      <c r="EBV1100" s="303"/>
      <c r="EBW1100" s="303"/>
      <c r="EBX1100" s="303"/>
      <c r="EBY1100" s="303"/>
      <c r="EBZ1100" s="303"/>
      <c r="ECA1100" s="303"/>
      <c r="ECB1100" s="303"/>
      <c r="ECC1100" s="303"/>
      <c r="ECD1100" s="303"/>
      <c r="ECE1100" s="303"/>
      <c r="ECF1100" s="303"/>
      <c r="ECG1100" s="303"/>
      <c r="ECH1100" s="303"/>
      <c r="ECI1100" s="303"/>
      <c r="ECJ1100" s="303"/>
      <c r="ECK1100" s="303"/>
      <c r="ECL1100" s="303"/>
      <c r="ECM1100" s="303"/>
      <c r="ECN1100" s="303"/>
      <c r="ECO1100" s="303"/>
      <c r="ECP1100" s="303"/>
      <c r="ECQ1100" s="303"/>
      <c r="ECR1100" s="303"/>
      <c r="ECS1100" s="303"/>
      <c r="ECT1100" s="303"/>
      <c r="ECU1100" s="303"/>
      <c r="ECV1100" s="303"/>
      <c r="ECW1100" s="303"/>
      <c r="ECX1100" s="303"/>
      <c r="ECY1100" s="303"/>
      <c r="ECZ1100" s="303"/>
      <c r="EDA1100" s="303"/>
      <c r="EDB1100" s="303"/>
      <c r="EDC1100" s="303"/>
      <c r="EDD1100" s="303"/>
      <c r="EDE1100" s="303"/>
      <c r="EDF1100" s="303"/>
      <c r="EDG1100" s="303"/>
      <c r="EDH1100" s="303"/>
      <c r="EDI1100" s="303"/>
      <c r="EDJ1100" s="303"/>
      <c r="EDK1100" s="303"/>
      <c r="EDL1100" s="303"/>
      <c r="EDM1100" s="303"/>
      <c r="EDN1100" s="303"/>
      <c r="EDO1100" s="303"/>
      <c r="EDP1100" s="303"/>
      <c r="EDQ1100" s="303"/>
      <c r="EDR1100" s="303"/>
      <c r="EDS1100" s="303"/>
      <c r="EDT1100" s="303"/>
      <c r="EDU1100" s="303"/>
      <c r="EDV1100" s="303"/>
      <c r="EDW1100" s="303"/>
      <c r="EDX1100" s="303"/>
      <c r="EDY1100" s="303"/>
      <c r="EDZ1100" s="303"/>
      <c r="EEA1100" s="303"/>
      <c r="EEB1100" s="303"/>
      <c r="EEC1100" s="303"/>
      <c r="EED1100" s="303"/>
      <c r="EEE1100" s="303"/>
      <c r="EEF1100" s="303"/>
      <c r="EEG1100" s="303"/>
      <c r="EEH1100" s="303"/>
      <c r="EEI1100" s="303"/>
      <c r="EEJ1100" s="303"/>
      <c r="EEK1100" s="303"/>
      <c r="EEL1100" s="303"/>
      <c r="EEM1100" s="303"/>
      <c r="EEN1100" s="303"/>
      <c r="EEO1100" s="303"/>
      <c r="EEP1100" s="303"/>
      <c r="EEQ1100" s="303"/>
      <c r="EER1100" s="303"/>
      <c r="EES1100" s="303"/>
      <c r="EET1100" s="303"/>
      <c r="EEU1100" s="303"/>
      <c r="EEV1100" s="303"/>
      <c r="EEW1100" s="303"/>
      <c r="EEX1100" s="303"/>
      <c r="EEY1100" s="303"/>
      <c r="EEZ1100" s="303"/>
      <c r="EFA1100" s="303"/>
      <c r="EFB1100" s="303"/>
      <c r="EFC1100" s="303"/>
      <c r="EFD1100" s="303"/>
      <c r="EFE1100" s="303"/>
      <c r="EFF1100" s="303"/>
      <c r="EFG1100" s="303"/>
      <c r="EFH1100" s="303"/>
      <c r="EFI1100" s="303"/>
      <c r="EFJ1100" s="303"/>
      <c r="EFK1100" s="303"/>
      <c r="EFL1100" s="303"/>
      <c r="EFM1100" s="303"/>
      <c r="EFN1100" s="303"/>
      <c r="EFO1100" s="303"/>
      <c r="EFP1100" s="303"/>
      <c r="EFQ1100" s="303"/>
      <c r="EFR1100" s="303"/>
      <c r="EFS1100" s="303"/>
      <c r="EFT1100" s="303"/>
      <c r="EFU1100" s="303"/>
      <c r="EFV1100" s="303"/>
      <c r="EFW1100" s="303"/>
      <c r="EFX1100" s="303"/>
      <c r="EFY1100" s="303"/>
      <c r="EFZ1100" s="303"/>
      <c r="EGA1100" s="303"/>
      <c r="EGB1100" s="303"/>
      <c r="EGC1100" s="303"/>
      <c r="EGD1100" s="303"/>
      <c r="EGE1100" s="303"/>
      <c r="EGF1100" s="303"/>
      <c r="EGG1100" s="303"/>
      <c r="EGH1100" s="303"/>
      <c r="EGI1100" s="303"/>
      <c r="EGJ1100" s="303"/>
      <c r="EGK1100" s="303"/>
      <c r="EGL1100" s="303"/>
      <c r="EGM1100" s="303"/>
      <c r="EGN1100" s="303"/>
      <c r="EGO1100" s="303"/>
      <c r="EGP1100" s="303"/>
      <c r="EGQ1100" s="303"/>
      <c r="EGR1100" s="303"/>
      <c r="EGS1100" s="303"/>
      <c r="EGT1100" s="303"/>
      <c r="EGU1100" s="303"/>
      <c r="EGV1100" s="303"/>
      <c r="EGW1100" s="303"/>
      <c r="EGX1100" s="303"/>
      <c r="EGY1100" s="303"/>
      <c r="EGZ1100" s="303"/>
      <c r="EHA1100" s="303"/>
      <c r="EHB1100" s="303"/>
      <c r="EHC1100" s="303"/>
      <c r="EHD1100" s="303"/>
      <c r="EHE1100" s="303"/>
      <c r="EHF1100" s="303"/>
      <c r="EHG1100" s="303"/>
      <c r="EHH1100" s="303"/>
      <c r="EHI1100" s="303"/>
      <c r="EHJ1100" s="303"/>
      <c r="EHK1100" s="303"/>
      <c r="EHL1100" s="303"/>
      <c r="EHM1100" s="303"/>
      <c r="EHN1100" s="303"/>
      <c r="EHO1100" s="303"/>
      <c r="EHP1100" s="303"/>
      <c r="EHQ1100" s="303"/>
      <c r="EHR1100" s="303"/>
      <c r="EHS1100" s="303"/>
      <c r="EHT1100" s="303"/>
      <c r="EHU1100" s="303"/>
      <c r="EHV1100" s="303"/>
      <c r="EHW1100" s="303"/>
      <c r="EHX1100" s="303"/>
      <c r="EHY1100" s="303"/>
      <c r="EHZ1100" s="303"/>
      <c r="EIA1100" s="303"/>
      <c r="EIB1100" s="303"/>
      <c r="EIC1100" s="303"/>
      <c r="EID1100" s="303"/>
      <c r="EIE1100" s="303"/>
      <c r="EIF1100" s="303"/>
      <c r="EIG1100" s="303"/>
      <c r="EIH1100" s="303"/>
      <c r="EII1100" s="303"/>
      <c r="EIJ1100" s="303"/>
      <c r="EIK1100" s="303"/>
      <c r="EIL1100" s="303"/>
      <c r="EIM1100" s="303"/>
      <c r="EIN1100" s="303"/>
      <c r="EIO1100" s="303"/>
      <c r="EIP1100" s="303"/>
      <c r="EIQ1100" s="303"/>
      <c r="EIR1100" s="303"/>
      <c r="EIS1100" s="303"/>
      <c r="EIT1100" s="303"/>
      <c r="EIU1100" s="303"/>
      <c r="EIV1100" s="303"/>
      <c r="EIW1100" s="303"/>
      <c r="EIX1100" s="303"/>
      <c r="EIY1100" s="303"/>
      <c r="EIZ1100" s="303"/>
      <c r="EJA1100" s="303"/>
      <c r="EJB1100" s="303"/>
      <c r="EJC1100" s="303"/>
      <c r="EJD1100" s="303"/>
      <c r="EJE1100" s="303"/>
      <c r="EJF1100" s="303"/>
      <c r="EJG1100" s="303"/>
      <c r="EJH1100" s="303"/>
      <c r="EJI1100" s="303"/>
      <c r="EJJ1100" s="303"/>
      <c r="EJK1100" s="303"/>
      <c r="EJL1100" s="303"/>
      <c r="EJM1100" s="303"/>
      <c r="EJN1100" s="303"/>
      <c r="EJO1100" s="303"/>
      <c r="EJP1100" s="303"/>
      <c r="EJQ1100" s="303"/>
      <c r="EJR1100" s="303"/>
      <c r="EJS1100" s="303"/>
      <c r="EJT1100" s="303"/>
      <c r="EJU1100" s="303"/>
      <c r="EJV1100" s="303"/>
      <c r="EJW1100" s="303"/>
      <c r="EJX1100" s="303"/>
      <c r="EJY1100" s="303"/>
      <c r="EJZ1100" s="303"/>
      <c r="EKA1100" s="303"/>
      <c r="EKB1100" s="303"/>
      <c r="EKC1100" s="303"/>
      <c r="EKD1100" s="303"/>
      <c r="EKE1100" s="303"/>
      <c r="EKF1100" s="303"/>
      <c r="EKG1100" s="303"/>
      <c r="EKH1100" s="303"/>
      <c r="EKI1100" s="303"/>
      <c r="EKJ1100" s="303"/>
      <c r="EKK1100" s="303"/>
      <c r="EKL1100" s="303"/>
      <c r="EKM1100" s="303"/>
      <c r="EKN1100" s="303"/>
      <c r="EKO1100" s="303"/>
      <c r="EKP1100" s="303"/>
      <c r="EKQ1100" s="303"/>
      <c r="EKR1100" s="303"/>
      <c r="EKS1100" s="303"/>
      <c r="EKT1100" s="303"/>
      <c r="EKU1100" s="303"/>
      <c r="EKV1100" s="303"/>
      <c r="EKW1100" s="303"/>
      <c r="EKX1100" s="303"/>
      <c r="EKY1100" s="303"/>
      <c r="EKZ1100" s="303"/>
      <c r="ELA1100" s="303"/>
      <c r="ELB1100" s="303"/>
      <c r="ELC1100" s="303"/>
      <c r="ELD1100" s="303"/>
      <c r="ELE1100" s="303"/>
      <c r="ELF1100" s="303"/>
      <c r="ELG1100" s="303"/>
      <c r="ELH1100" s="303"/>
      <c r="ELI1100" s="303"/>
      <c r="ELJ1100" s="303"/>
      <c r="ELK1100" s="303"/>
      <c r="ELL1100" s="303"/>
      <c r="ELM1100" s="303"/>
      <c r="ELN1100" s="303"/>
      <c r="ELO1100" s="303"/>
      <c r="ELP1100" s="303"/>
      <c r="ELQ1100" s="303"/>
      <c r="ELR1100" s="303"/>
      <c r="ELS1100" s="303"/>
      <c r="ELT1100" s="303"/>
      <c r="ELU1100" s="303"/>
      <c r="ELV1100" s="303"/>
      <c r="ELW1100" s="303"/>
      <c r="ELX1100" s="303"/>
      <c r="ELY1100" s="303"/>
      <c r="ELZ1100" s="303"/>
      <c r="EMA1100" s="303"/>
      <c r="EMB1100" s="303"/>
      <c r="EMC1100" s="303"/>
      <c r="EMD1100" s="303"/>
      <c r="EME1100" s="303"/>
      <c r="EMF1100" s="303"/>
      <c r="EMG1100" s="303"/>
      <c r="EMH1100" s="303"/>
      <c r="EMI1100" s="303"/>
      <c r="EMJ1100" s="303"/>
      <c r="EMK1100" s="303"/>
      <c r="EML1100" s="303"/>
      <c r="EMM1100" s="303"/>
      <c r="EMN1100" s="303"/>
      <c r="EMO1100" s="303"/>
      <c r="EMP1100" s="303"/>
      <c r="EMQ1100" s="303"/>
      <c r="EMR1100" s="303"/>
      <c r="EMS1100" s="303"/>
      <c r="EMT1100" s="303"/>
      <c r="EMU1100" s="303"/>
      <c r="EMV1100" s="303"/>
      <c r="EMW1100" s="303"/>
      <c r="EMX1100" s="303"/>
      <c r="EMY1100" s="303"/>
      <c r="EMZ1100" s="303"/>
      <c r="ENA1100" s="303"/>
      <c r="ENB1100" s="303"/>
      <c r="ENC1100" s="303"/>
      <c r="END1100" s="303"/>
      <c r="ENE1100" s="303"/>
      <c r="ENF1100" s="303"/>
      <c r="ENG1100" s="303"/>
      <c r="ENH1100" s="303"/>
      <c r="ENI1100" s="303"/>
      <c r="ENJ1100" s="303"/>
      <c r="ENK1100" s="303"/>
      <c r="ENL1100" s="303"/>
      <c r="ENM1100" s="303"/>
      <c r="ENN1100" s="303"/>
      <c r="ENO1100" s="303"/>
      <c r="ENP1100" s="303"/>
      <c r="ENQ1100" s="303"/>
      <c r="ENR1100" s="303"/>
      <c r="ENS1100" s="303"/>
      <c r="ENT1100" s="303"/>
      <c r="ENU1100" s="303"/>
      <c r="ENV1100" s="303"/>
      <c r="ENW1100" s="303"/>
      <c r="ENX1100" s="303"/>
      <c r="ENY1100" s="303"/>
      <c r="ENZ1100" s="303"/>
      <c r="EOA1100" s="303"/>
      <c r="EOB1100" s="303"/>
      <c r="EOC1100" s="303"/>
      <c r="EOD1100" s="303"/>
      <c r="EOE1100" s="303"/>
      <c r="EOF1100" s="303"/>
      <c r="EOG1100" s="303"/>
      <c r="EOH1100" s="303"/>
      <c r="EOI1100" s="303"/>
      <c r="EOJ1100" s="303"/>
      <c r="EOK1100" s="303"/>
      <c r="EOL1100" s="303"/>
      <c r="EOM1100" s="303"/>
      <c r="EON1100" s="303"/>
      <c r="EOO1100" s="303"/>
      <c r="EOP1100" s="303"/>
      <c r="EOQ1100" s="303"/>
      <c r="EOR1100" s="303"/>
      <c r="EOS1100" s="303"/>
      <c r="EOT1100" s="303"/>
      <c r="EOU1100" s="303"/>
      <c r="EOV1100" s="303"/>
      <c r="EOW1100" s="303"/>
      <c r="EOX1100" s="303"/>
      <c r="EOY1100" s="303"/>
      <c r="EOZ1100" s="303"/>
      <c r="EPA1100" s="303"/>
      <c r="EPB1100" s="303"/>
      <c r="EPC1100" s="303"/>
      <c r="EPD1100" s="303"/>
      <c r="EPE1100" s="303"/>
      <c r="EPF1100" s="303"/>
      <c r="EPG1100" s="303"/>
      <c r="EPH1100" s="303"/>
      <c r="EPI1100" s="303"/>
      <c r="EPJ1100" s="303"/>
      <c r="EPK1100" s="303"/>
      <c r="EPL1100" s="303"/>
      <c r="EPM1100" s="303"/>
      <c r="EPN1100" s="303"/>
      <c r="EPO1100" s="303"/>
      <c r="EPP1100" s="303"/>
      <c r="EPQ1100" s="303"/>
      <c r="EPR1100" s="303"/>
      <c r="EPS1100" s="303"/>
      <c r="EPT1100" s="303"/>
      <c r="EPU1100" s="303"/>
      <c r="EPV1100" s="303"/>
      <c r="EPW1100" s="303"/>
      <c r="EPX1100" s="303"/>
      <c r="EPY1100" s="303"/>
      <c r="EPZ1100" s="303"/>
      <c r="EQA1100" s="303"/>
      <c r="EQB1100" s="303"/>
      <c r="EQC1100" s="303"/>
      <c r="EQD1100" s="303"/>
      <c r="EQE1100" s="303"/>
      <c r="EQF1100" s="303"/>
      <c r="EQG1100" s="303"/>
      <c r="EQH1100" s="303"/>
      <c r="EQI1100" s="303"/>
      <c r="EQJ1100" s="303"/>
      <c r="EQK1100" s="303"/>
      <c r="EQL1100" s="303"/>
      <c r="EQM1100" s="303"/>
      <c r="EQN1100" s="303"/>
      <c r="EQO1100" s="303"/>
      <c r="EQP1100" s="303"/>
      <c r="EQQ1100" s="303"/>
      <c r="EQR1100" s="303"/>
      <c r="EQS1100" s="303"/>
      <c r="EQT1100" s="303"/>
      <c r="EQU1100" s="303"/>
      <c r="EQV1100" s="303"/>
      <c r="EQW1100" s="303"/>
      <c r="EQX1100" s="303"/>
      <c r="EQY1100" s="303"/>
      <c r="EQZ1100" s="303"/>
      <c r="ERA1100" s="303"/>
      <c r="ERB1100" s="303"/>
      <c r="ERC1100" s="303"/>
      <c r="ERD1100" s="303"/>
      <c r="ERE1100" s="303"/>
      <c r="ERF1100" s="303"/>
      <c r="ERG1100" s="303"/>
      <c r="ERH1100" s="303"/>
      <c r="ERI1100" s="303"/>
      <c r="ERJ1100" s="303"/>
      <c r="ERK1100" s="303"/>
      <c r="ERL1100" s="303"/>
      <c r="ERM1100" s="303"/>
      <c r="ERN1100" s="303"/>
      <c r="ERO1100" s="303"/>
      <c r="ERP1100" s="303"/>
      <c r="ERQ1100" s="303"/>
      <c r="ERR1100" s="303"/>
      <c r="ERS1100" s="303"/>
      <c r="ERT1100" s="303"/>
      <c r="ERU1100" s="303"/>
      <c r="ERV1100" s="303"/>
      <c r="ERW1100" s="303"/>
      <c r="ERX1100" s="303"/>
      <c r="ERY1100" s="303"/>
      <c r="ERZ1100" s="303"/>
      <c r="ESA1100" s="303"/>
      <c r="ESB1100" s="303"/>
      <c r="ESC1100" s="303"/>
      <c r="ESD1100" s="303"/>
      <c r="ESE1100" s="303"/>
      <c r="ESF1100" s="303"/>
      <c r="ESG1100" s="303"/>
      <c r="ESH1100" s="303"/>
      <c r="ESI1100" s="303"/>
      <c r="ESJ1100" s="303"/>
      <c r="ESK1100" s="303"/>
      <c r="ESL1100" s="303"/>
      <c r="ESM1100" s="303"/>
      <c r="ESN1100" s="303"/>
      <c r="ESO1100" s="303"/>
      <c r="ESP1100" s="303"/>
      <c r="ESQ1100" s="303"/>
      <c r="ESR1100" s="303"/>
      <c r="ESS1100" s="303"/>
      <c r="EST1100" s="303"/>
      <c r="ESU1100" s="303"/>
      <c r="ESV1100" s="303"/>
      <c r="ESW1100" s="303"/>
      <c r="ESX1100" s="303"/>
      <c r="ESY1100" s="303"/>
      <c r="ESZ1100" s="303"/>
      <c r="ETA1100" s="303"/>
      <c r="ETB1100" s="303"/>
      <c r="ETC1100" s="303"/>
      <c r="ETD1100" s="303"/>
      <c r="ETE1100" s="303"/>
      <c r="ETF1100" s="303"/>
      <c r="ETG1100" s="303"/>
      <c r="ETH1100" s="303"/>
      <c r="ETI1100" s="303"/>
      <c r="ETJ1100" s="303"/>
      <c r="ETK1100" s="303"/>
      <c r="ETL1100" s="303"/>
      <c r="ETM1100" s="303"/>
      <c r="ETN1100" s="303"/>
      <c r="ETO1100" s="303"/>
      <c r="ETP1100" s="303"/>
      <c r="ETQ1100" s="303"/>
      <c r="ETR1100" s="303"/>
      <c r="ETS1100" s="303"/>
      <c r="ETT1100" s="303"/>
      <c r="ETU1100" s="303"/>
      <c r="ETV1100" s="303"/>
      <c r="ETW1100" s="303"/>
      <c r="ETX1100" s="303"/>
      <c r="ETY1100" s="303"/>
      <c r="ETZ1100" s="303"/>
      <c r="EUA1100" s="303"/>
      <c r="EUB1100" s="303"/>
      <c r="EUC1100" s="303"/>
      <c r="EUD1100" s="303"/>
      <c r="EUE1100" s="303"/>
      <c r="EUF1100" s="303"/>
      <c r="EUG1100" s="303"/>
      <c r="EUH1100" s="303"/>
      <c r="EUI1100" s="303"/>
      <c r="EUJ1100" s="303"/>
      <c r="EUK1100" s="303"/>
      <c r="EUL1100" s="303"/>
      <c r="EUM1100" s="303"/>
      <c r="EUN1100" s="303"/>
      <c r="EUO1100" s="303"/>
      <c r="EUP1100" s="303"/>
      <c r="EUQ1100" s="303"/>
      <c r="EUR1100" s="303"/>
      <c r="EUS1100" s="303"/>
      <c r="EUT1100" s="303"/>
      <c r="EUU1100" s="303"/>
      <c r="EUV1100" s="303"/>
      <c r="EUW1100" s="303"/>
      <c r="EUX1100" s="303"/>
      <c r="EUY1100" s="303"/>
      <c r="EUZ1100" s="303"/>
      <c r="EVA1100" s="303"/>
      <c r="EVB1100" s="303"/>
      <c r="EVC1100" s="303"/>
      <c r="EVD1100" s="303"/>
      <c r="EVE1100" s="303"/>
      <c r="EVF1100" s="303"/>
      <c r="EVG1100" s="303"/>
      <c r="EVH1100" s="303"/>
      <c r="EVI1100" s="303"/>
      <c r="EVJ1100" s="303"/>
      <c r="EVK1100" s="303"/>
      <c r="EVL1100" s="303"/>
      <c r="EVM1100" s="303"/>
      <c r="EVN1100" s="303"/>
      <c r="EVO1100" s="303"/>
      <c r="EVP1100" s="303"/>
      <c r="EVQ1100" s="303"/>
      <c r="EVR1100" s="303"/>
      <c r="EVS1100" s="303"/>
      <c r="EVT1100" s="303"/>
      <c r="EVU1100" s="303"/>
      <c r="EVV1100" s="303"/>
      <c r="EVW1100" s="303"/>
      <c r="EVX1100" s="303"/>
      <c r="EVY1100" s="303"/>
      <c r="EVZ1100" s="303"/>
      <c r="EWA1100" s="303"/>
      <c r="EWB1100" s="303"/>
      <c r="EWC1100" s="303"/>
      <c r="EWD1100" s="303"/>
      <c r="EWE1100" s="303"/>
      <c r="EWF1100" s="303"/>
      <c r="EWG1100" s="303"/>
      <c r="EWH1100" s="303"/>
      <c r="EWI1100" s="303"/>
      <c r="EWJ1100" s="303"/>
      <c r="EWK1100" s="303"/>
      <c r="EWL1100" s="303"/>
      <c r="EWM1100" s="303"/>
      <c r="EWN1100" s="303"/>
      <c r="EWO1100" s="303"/>
      <c r="EWP1100" s="303"/>
      <c r="EWQ1100" s="303"/>
      <c r="EWR1100" s="303"/>
      <c r="EWS1100" s="303"/>
      <c r="EWT1100" s="303"/>
      <c r="EWU1100" s="303"/>
      <c r="EWV1100" s="303"/>
      <c r="EWW1100" s="303"/>
      <c r="EWX1100" s="303"/>
      <c r="EWY1100" s="303"/>
      <c r="EWZ1100" s="303"/>
      <c r="EXA1100" s="303"/>
      <c r="EXB1100" s="303"/>
      <c r="EXC1100" s="303"/>
      <c r="EXD1100" s="303"/>
      <c r="EXE1100" s="303"/>
      <c r="EXF1100" s="303"/>
      <c r="EXG1100" s="303"/>
      <c r="EXH1100" s="303"/>
      <c r="EXI1100" s="303"/>
      <c r="EXJ1100" s="303"/>
      <c r="EXK1100" s="303"/>
      <c r="EXL1100" s="303"/>
      <c r="EXM1100" s="303"/>
      <c r="EXN1100" s="303"/>
      <c r="EXO1100" s="303"/>
      <c r="EXP1100" s="303"/>
      <c r="EXQ1100" s="303"/>
      <c r="EXR1100" s="303"/>
      <c r="EXS1100" s="303"/>
      <c r="EXT1100" s="303"/>
      <c r="EXU1100" s="303"/>
      <c r="EXV1100" s="303"/>
      <c r="EXW1100" s="303"/>
      <c r="EXX1100" s="303"/>
      <c r="EXY1100" s="303"/>
      <c r="EXZ1100" s="303"/>
      <c r="EYA1100" s="303"/>
      <c r="EYB1100" s="303"/>
      <c r="EYC1100" s="303"/>
      <c r="EYD1100" s="303"/>
      <c r="EYE1100" s="303"/>
      <c r="EYF1100" s="303"/>
      <c r="EYG1100" s="303"/>
      <c r="EYH1100" s="303"/>
      <c r="EYI1100" s="303"/>
      <c r="EYJ1100" s="303"/>
      <c r="EYK1100" s="303"/>
      <c r="EYL1100" s="303"/>
      <c r="EYM1100" s="303"/>
      <c r="EYN1100" s="303"/>
      <c r="EYO1100" s="303"/>
      <c r="EYP1100" s="303"/>
      <c r="EYQ1100" s="303"/>
      <c r="EYR1100" s="303"/>
      <c r="EYS1100" s="303"/>
      <c r="EYT1100" s="303"/>
      <c r="EYU1100" s="303"/>
      <c r="EYV1100" s="303"/>
      <c r="EYW1100" s="303"/>
      <c r="EYX1100" s="303"/>
      <c r="EYY1100" s="303"/>
      <c r="EYZ1100" s="303"/>
      <c r="EZA1100" s="303"/>
      <c r="EZB1100" s="303"/>
      <c r="EZC1100" s="303"/>
      <c r="EZD1100" s="303"/>
      <c r="EZE1100" s="303"/>
      <c r="EZF1100" s="303"/>
      <c r="EZG1100" s="303"/>
      <c r="EZH1100" s="303"/>
      <c r="EZI1100" s="303"/>
      <c r="EZJ1100" s="303"/>
      <c r="EZK1100" s="303"/>
      <c r="EZL1100" s="303"/>
      <c r="EZM1100" s="303"/>
      <c r="EZN1100" s="303"/>
      <c r="EZO1100" s="303"/>
      <c r="EZP1100" s="303"/>
      <c r="EZQ1100" s="303"/>
      <c r="EZR1100" s="303"/>
      <c r="EZS1100" s="303"/>
      <c r="EZT1100" s="303"/>
      <c r="EZU1100" s="303"/>
      <c r="EZV1100" s="303"/>
      <c r="EZW1100" s="303"/>
      <c r="EZX1100" s="303"/>
      <c r="EZY1100" s="303"/>
      <c r="EZZ1100" s="303"/>
      <c r="FAA1100" s="303"/>
      <c r="FAB1100" s="303"/>
      <c r="FAC1100" s="303"/>
      <c r="FAD1100" s="303"/>
      <c r="FAE1100" s="303"/>
      <c r="FAF1100" s="303"/>
      <c r="FAG1100" s="303"/>
      <c r="FAH1100" s="303"/>
      <c r="FAI1100" s="303"/>
      <c r="FAJ1100" s="303"/>
      <c r="FAK1100" s="303"/>
      <c r="FAL1100" s="303"/>
      <c r="FAM1100" s="303"/>
      <c r="FAN1100" s="303"/>
      <c r="FAO1100" s="303"/>
      <c r="FAP1100" s="303"/>
      <c r="FAQ1100" s="303"/>
      <c r="FAR1100" s="303"/>
      <c r="FAS1100" s="303"/>
      <c r="FAT1100" s="303"/>
      <c r="FAU1100" s="303"/>
      <c r="FAV1100" s="303"/>
      <c r="FAW1100" s="303"/>
      <c r="FAX1100" s="303"/>
      <c r="FAY1100" s="303"/>
      <c r="FAZ1100" s="303"/>
      <c r="FBA1100" s="303"/>
      <c r="FBB1100" s="303"/>
      <c r="FBC1100" s="303"/>
      <c r="FBD1100" s="303"/>
      <c r="FBE1100" s="303"/>
      <c r="FBF1100" s="303"/>
      <c r="FBG1100" s="303"/>
      <c r="FBH1100" s="303"/>
      <c r="FBI1100" s="303"/>
      <c r="FBJ1100" s="303"/>
      <c r="FBK1100" s="303"/>
      <c r="FBL1100" s="303"/>
      <c r="FBM1100" s="303"/>
      <c r="FBN1100" s="303"/>
      <c r="FBO1100" s="303"/>
      <c r="FBP1100" s="303"/>
      <c r="FBQ1100" s="303"/>
      <c r="FBR1100" s="303"/>
      <c r="FBS1100" s="303"/>
      <c r="FBT1100" s="303"/>
      <c r="FBU1100" s="303"/>
      <c r="FBV1100" s="303"/>
      <c r="FBW1100" s="303"/>
      <c r="FBX1100" s="303"/>
      <c r="FBY1100" s="303"/>
      <c r="FBZ1100" s="303"/>
      <c r="FCA1100" s="303"/>
      <c r="FCB1100" s="303"/>
      <c r="FCC1100" s="303"/>
      <c r="FCD1100" s="303"/>
      <c r="FCE1100" s="303"/>
      <c r="FCF1100" s="303"/>
      <c r="FCG1100" s="303"/>
      <c r="FCH1100" s="303"/>
      <c r="FCI1100" s="303"/>
      <c r="FCJ1100" s="303"/>
      <c r="FCK1100" s="303"/>
      <c r="FCL1100" s="303"/>
      <c r="FCM1100" s="303"/>
      <c r="FCN1100" s="303"/>
      <c r="FCO1100" s="303"/>
      <c r="FCP1100" s="303"/>
      <c r="FCQ1100" s="303"/>
      <c r="FCR1100" s="303"/>
      <c r="FCS1100" s="303"/>
      <c r="FCT1100" s="303"/>
      <c r="FCU1100" s="303"/>
      <c r="FCV1100" s="303"/>
      <c r="FCW1100" s="303"/>
      <c r="FCX1100" s="303"/>
      <c r="FCY1100" s="303"/>
      <c r="FCZ1100" s="303"/>
      <c r="FDA1100" s="303"/>
      <c r="FDB1100" s="303"/>
      <c r="FDC1100" s="303"/>
      <c r="FDD1100" s="303"/>
      <c r="FDE1100" s="303"/>
      <c r="FDF1100" s="303"/>
      <c r="FDG1100" s="303"/>
      <c r="FDH1100" s="303"/>
      <c r="FDI1100" s="303"/>
      <c r="FDJ1100" s="303"/>
      <c r="FDK1100" s="303"/>
      <c r="FDL1100" s="303"/>
      <c r="FDM1100" s="303"/>
      <c r="FDN1100" s="303"/>
      <c r="FDO1100" s="303"/>
      <c r="FDP1100" s="303"/>
      <c r="FDQ1100" s="303"/>
      <c r="FDR1100" s="303"/>
      <c r="FDS1100" s="303"/>
      <c r="FDT1100" s="303"/>
      <c r="FDU1100" s="303"/>
      <c r="FDV1100" s="303"/>
      <c r="FDW1100" s="303"/>
      <c r="FDX1100" s="303"/>
      <c r="FDY1100" s="303"/>
      <c r="FDZ1100" s="303"/>
      <c r="FEA1100" s="303"/>
      <c r="FEB1100" s="303"/>
      <c r="FEC1100" s="303"/>
      <c r="FED1100" s="303"/>
      <c r="FEE1100" s="303"/>
      <c r="FEF1100" s="303"/>
      <c r="FEG1100" s="303"/>
      <c r="FEH1100" s="303"/>
      <c r="FEI1100" s="303"/>
      <c r="FEJ1100" s="303"/>
      <c r="FEK1100" s="303"/>
      <c r="FEL1100" s="303"/>
      <c r="FEM1100" s="303"/>
      <c r="FEN1100" s="303"/>
      <c r="FEO1100" s="303"/>
      <c r="FEP1100" s="303"/>
      <c r="FEQ1100" s="303"/>
      <c r="FER1100" s="303"/>
      <c r="FES1100" s="303"/>
      <c r="FET1100" s="303"/>
      <c r="FEU1100" s="303"/>
      <c r="FEV1100" s="303"/>
      <c r="FEW1100" s="303"/>
      <c r="FEX1100" s="303"/>
      <c r="FEY1100" s="303"/>
      <c r="FEZ1100" s="303"/>
      <c r="FFA1100" s="303"/>
      <c r="FFB1100" s="303"/>
      <c r="FFC1100" s="303"/>
      <c r="FFD1100" s="303"/>
      <c r="FFE1100" s="303"/>
      <c r="FFF1100" s="303"/>
      <c r="FFG1100" s="303"/>
      <c r="FFH1100" s="303"/>
      <c r="FFI1100" s="303"/>
      <c r="FFJ1100" s="303"/>
      <c r="FFK1100" s="303"/>
      <c r="FFL1100" s="303"/>
      <c r="FFM1100" s="303"/>
      <c r="FFN1100" s="303"/>
      <c r="FFO1100" s="303"/>
      <c r="FFP1100" s="303"/>
      <c r="FFQ1100" s="303"/>
      <c r="FFR1100" s="303"/>
      <c r="FFS1100" s="303"/>
      <c r="FFT1100" s="303"/>
      <c r="FFU1100" s="303"/>
      <c r="FFV1100" s="303"/>
      <c r="FFW1100" s="303"/>
      <c r="FFX1100" s="303"/>
      <c r="FFY1100" s="303"/>
      <c r="FFZ1100" s="303"/>
      <c r="FGA1100" s="303"/>
      <c r="FGB1100" s="303"/>
      <c r="FGC1100" s="303"/>
      <c r="FGD1100" s="303"/>
      <c r="FGE1100" s="303"/>
      <c r="FGF1100" s="303"/>
      <c r="FGG1100" s="303"/>
      <c r="FGH1100" s="303"/>
      <c r="FGI1100" s="303"/>
      <c r="FGJ1100" s="303"/>
      <c r="FGK1100" s="303"/>
      <c r="FGL1100" s="303"/>
      <c r="FGM1100" s="303"/>
      <c r="FGN1100" s="303"/>
      <c r="FGO1100" s="303"/>
      <c r="FGP1100" s="303"/>
      <c r="FGQ1100" s="303"/>
      <c r="FGR1100" s="303"/>
      <c r="FGS1100" s="303"/>
      <c r="FGT1100" s="303"/>
      <c r="FGU1100" s="303"/>
      <c r="FGV1100" s="303"/>
      <c r="FGW1100" s="303"/>
      <c r="FGX1100" s="303"/>
      <c r="FGY1100" s="303"/>
      <c r="FGZ1100" s="303"/>
      <c r="FHA1100" s="303"/>
      <c r="FHB1100" s="303"/>
      <c r="FHC1100" s="303"/>
      <c r="FHD1100" s="303"/>
      <c r="FHE1100" s="303"/>
      <c r="FHF1100" s="303"/>
      <c r="FHG1100" s="303"/>
      <c r="FHH1100" s="303"/>
      <c r="FHI1100" s="303"/>
      <c r="FHJ1100" s="303"/>
      <c r="FHK1100" s="303"/>
      <c r="FHL1100" s="303"/>
      <c r="FHM1100" s="303"/>
      <c r="FHN1100" s="303"/>
      <c r="FHO1100" s="303"/>
      <c r="FHP1100" s="303"/>
      <c r="FHQ1100" s="303"/>
      <c r="FHR1100" s="303"/>
      <c r="FHS1100" s="303"/>
      <c r="FHT1100" s="303"/>
      <c r="FHU1100" s="303"/>
      <c r="FHV1100" s="303"/>
      <c r="FHW1100" s="303"/>
      <c r="FHX1100" s="303"/>
      <c r="FHY1100" s="303"/>
      <c r="FHZ1100" s="303"/>
      <c r="FIA1100" s="303"/>
      <c r="FIB1100" s="303"/>
      <c r="FIC1100" s="303"/>
      <c r="FID1100" s="303"/>
      <c r="FIE1100" s="303"/>
      <c r="FIF1100" s="303"/>
      <c r="FIG1100" s="303"/>
      <c r="FIH1100" s="303"/>
      <c r="FII1100" s="303"/>
      <c r="FIJ1100" s="303"/>
      <c r="FIK1100" s="303"/>
      <c r="FIL1100" s="303"/>
      <c r="FIM1100" s="303"/>
      <c r="FIN1100" s="303"/>
      <c r="FIO1100" s="303"/>
      <c r="FIP1100" s="303"/>
      <c r="FIQ1100" s="303"/>
      <c r="FIR1100" s="303"/>
      <c r="FIS1100" s="303"/>
      <c r="FIT1100" s="303"/>
      <c r="FIU1100" s="303"/>
      <c r="FIV1100" s="303"/>
      <c r="FIW1100" s="303"/>
      <c r="FIX1100" s="303"/>
      <c r="FIY1100" s="303"/>
      <c r="FIZ1100" s="303"/>
      <c r="FJA1100" s="303"/>
      <c r="FJB1100" s="303"/>
      <c r="FJC1100" s="303"/>
      <c r="FJD1100" s="303"/>
      <c r="FJE1100" s="303"/>
      <c r="FJF1100" s="303"/>
      <c r="FJG1100" s="303"/>
      <c r="FJH1100" s="303"/>
      <c r="FJI1100" s="303"/>
      <c r="FJJ1100" s="303"/>
      <c r="FJK1100" s="303"/>
      <c r="FJL1100" s="303"/>
      <c r="FJM1100" s="303"/>
      <c r="FJN1100" s="303"/>
      <c r="FJO1100" s="303"/>
      <c r="FJP1100" s="303"/>
      <c r="FJQ1100" s="303"/>
      <c r="FJR1100" s="303"/>
      <c r="FJS1100" s="303"/>
      <c r="FJT1100" s="303"/>
      <c r="FJU1100" s="303"/>
      <c r="FJV1100" s="303"/>
      <c r="FJW1100" s="303"/>
      <c r="FJX1100" s="303"/>
      <c r="FJY1100" s="303"/>
      <c r="FJZ1100" s="303"/>
      <c r="FKA1100" s="303"/>
      <c r="FKB1100" s="303"/>
      <c r="FKC1100" s="303"/>
      <c r="FKD1100" s="303"/>
      <c r="FKE1100" s="303"/>
      <c r="FKF1100" s="303"/>
      <c r="FKG1100" s="303"/>
      <c r="FKH1100" s="303"/>
      <c r="FKI1100" s="303"/>
      <c r="FKJ1100" s="303"/>
      <c r="FKK1100" s="303"/>
      <c r="FKL1100" s="303"/>
      <c r="FKM1100" s="303"/>
      <c r="FKN1100" s="303"/>
      <c r="FKO1100" s="303"/>
      <c r="FKP1100" s="303"/>
      <c r="FKQ1100" s="303"/>
      <c r="FKR1100" s="303"/>
      <c r="FKS1100" s="303"/>
      <c r="FKT1100" s="303"/>
      <c r="FKU1100" s="303"/>
      <c r="FKV1100" s="303"/>
      <c r="FKW1100" s="303"/>
      <c r="FKX1100" s="303"/>
      <c r="FKY1100" s="303"/>
      <c r="FKZ1100" s="303"/>
      <c r="FLA1100" s="303"/>
      <c r="FLB1100" s="303"/>
      <c r="FLC1100" s="303"/>
      <c r="FLD1100" s="303"/>
      <c r="FLE1100" s="303"/>
      <c r="FLF1100" s="303"/>
      <c r="FLG1100" s="303"/>
      <c r="FLH1100" s="303"/>
      <c r="FLI1100" s="303"/>
      <c r="FLJ1100" s="303"/>
      <c r="FLK1100" s="303"/>
      <c r="FLL1100" s="303"/>
      <c r="FLM1100" s="303"/>
      <c r="FLN1100" s="303"/>
      <c r="FLO1100" s="303"/>
      <c r="FLP1100" s="303"/>
      <c r="FLQ1100" s="303"/>
      <c r="FLR1100" s="303"/>
      <c r="FLS1100" s="303"/>
      <c r="FLT1100" s="303"/>
      <c r="FLU1100" s="303"/>
      <c r="FLV1100" s="303"/>
      <c r="FLW1100" s="303"/>
      <c r="FLX1100" s="303"/>
      <c r="FLY1100" s="303"/>
      <c r="FLZ1100" s="303"/>
      <c r="FMA1100" s="303"/>
      <c r="FMB1100" s="303"/>
      <c r="FMC1100" s="303"/>
      <c r="FMD1100" s="303"/>
      <c r="FME1100" s="303"/>
      <c r="FMF1100" s="303"/>
      <c r="FMG1100" s="303"/>
      <c r="FMH1100" s="303"/>
      <c r="FMI1100" s="303"/>
      <c r="FMJ1100" s="303"/>
      <c r="FMK1100" s="303"/>
      <c r="FML1100" s="303"/>
      <c r="FMM1100" s="303"/>
      <c r="FMN1100" s="303"/>
      <c r="FMO1100" s="303"/>
      <c r="FMP1100" s="303"/>
      <c r="FMQ1100" s="303"/>
      <c r="FMR1100" s="303"/>
      <c r="FMS1100" s="303"/>
      <c r="FMT1100" s="303"/>
      <c r="FMU1100" s="303"/>
      <c r="FMV1100" s="303"/>
      <c r="FMW1100" s="303"/>
      <c r="FMX1100" s="303"/>
      <c r="FMY1100" s="303"/>
      <c r="FMZ1100" s="303"/>
      <c r="FNA1100" s="303"/>
      <c r="FNB1100" s="303"/>
      <c r="FNC1100" s="303"/>
      <c r="FND1100" s="303"/>
      <c r="FNE1100" s="303"/>
      <c r="FNF1100" s="303"/>
      <c r="FNG1100" s="303"/>
      <c r="FNH1100" s="303"/>
      <c r="FNI1100" s="303"/>
      <c r="FNJ1100" s="303"/>
      <c r="FNK1100" s="303"/>
      <c r="FNL1100" s="303"/>
      <c r="FNM1100" s="303"/>
      <c r="FNN1100" s="303"/>
      <c r="FNO1100" s="303"/>
      <c r="FNP1100" s="303"/>
      <c r="FNQ1100" s="303"/>
      <c r="FNR1100" s="303"/>
      <c r="FNS1100" s="303"/>
      <c r="FNT1100" s="303"/>
      <c r="FNU1100" s="303"/>
      <c r="FNV1100" s="303"/>
      <c r="FNW1100" s="303"/>
      <c r="FNX1100" s="303"/>
      <c r="FNY1100" s="303"/>
      <c r="FNZ1100" s="303"/>
      <c r="FOA1100" s="303"/>
      <c r="FOB1100" s="303"/>
      <c r="FOC1100" s="303"/>
      <c r="FOD1100" s="303"/>
      <c r="FOE1100" s="303"/>
      <c r="FOF1100" s="303"/>
      <c r="FOG1100" s="303"/>
      <c r="FOH1100" s="303"/>
      <c r="FOI1100" s="303"/>
      <c r="FOJ1100" s="303"/>
      <c r="FOK1100" s="303"/>
      <c r="FOL1100" s="303"/>
      <c r="FOM1100" s="303"/>
      <c r="FON1100" s="303"/>
      <c r="FOO1100" s="303"/>
      <c r="FOP1100" s="303"/>
      <c r="FOQ1100" s="303"/>
      <c r="FOR1100" s="303"/>
      <c r="FOS1100" s="303"/>
      <c r="FOT1100" s="303"/>
      <c r="FOU1100" s="303"/>
      <c r="FOV1100" s="303"/>
      <c r="FOW1100" s="303"/>
      <c r="FOX1100" s="303"/>
      <c r="FOY1100" s="303"/>
      <c r="FOZ1100" s="303"/>
      <c r="FPA1100" s="303"/>
      <c r="FPB1100" s="303"/>
      <c r="FPC1100" s="303"/>
      <c r="FPD1100" s="303"/>
      <c r="FPE1100" s="303"/>
      <c r="FPF1100" s="303"/>
      <c r="FPG1100" s="303"/>
      <c r="FPH1100" s="303"/>
      <c r="FPI1100" s="303"/>
      <c r="FPJ1100" s="303"/>
      <c r="FPK1100" s="303"/>
      <c r="FPL1100" s="303"/>
      <c r="FPM1100" s="303"/>
      <c r="FPN1100" s="303"/>
      <c r="FPO1100" s="303"/>
      <c r="FPP1100" s="303"/>
      <c r="FPQ1100" s="303"/>
      <c r="FPR1100" s="303"/>
      <c r="FPS1100" s="303"/>
      <c r="FPT1100" s="303"/>
      <c r="FPU1100" s="303"/>
      <c r="FPV1100" s="303"/>
      <c r="FPW1100" s="303"/>
      <c r="FPX1100" s="303"/>
      <c r="FPY1100" s="303"/>
      <c r="FPZ1100" s="303"/>
      <c r="FQA1100" s="303"/>
      <c r="FQB1100" s="303"/>
      <c r="FQC1100" s="303"/>
      <c r="FQD1100" s="303"/>
      <c r="FQE1100" s="303"/>
      <c r="FQF1100" s="303"/>
      <c r="FQG1100" s="303"/>
      <c r="FQH1100" s="303"/>
      <c r="FQI1100" s="303"/>
      <c r="FQJ1100" s="303"/>
      <c r="FQK1100" s="303"/>
      <c r="FQL1100" s="303"/>
      <c r="FQM1100" s="303"/>
      <c r="FQN1100" s="303"/>
      <c r="FQO1100" s="303"/>
      <c r="FQP1100" s="303"/>
      <c r="FQQ1100" s="303"/>
      <c r="FQR1100" s="303"/>
      <c r="FQS1100" s="303"/>
      <c r="FQT1100" s="303"/>
      <c r="FQU1100" s="303"/>
      <c r="FQV1100" s="303"/>
      <c r="FQW1100" s="303"/>
      <c r="FQX1100" s="303"/>
      <c r="FQY1100" s="303"/>
      <c r="FQZ1100" s="303"/>
      <c r="FRA1100" s="303"/>
      <c r="FRB1100" s="303"/>
      <c r="FRC1100" s="303"/>
      <c r="FRD1100" s="303"/>
      <c r="FRE1100" s="303"/>
      <c r="FRF1100" s="303"/>
      <c r="FRG1100" s="303"/>
      <c r="FRH1100" s="303"/>
      <c r="FRI1100" s="303"/>
      <c r="FRJ1100" s="303"/>
      <c r="FRK1100" s="303"/>
      <c r="FRL1100" s="303"/>
      <c r="FRM1100" s="303"/>
      <c r="FRN1100" s="303"/>
      <c r="FRO1100" s="303"/>
      <c r="FRP1100" s="303"/>
      <c r="FRQ1100" s="303"/>
      <c r="FRR1100" s="303"/>
      <c r="FRS1100" s="303"/>
      <c r="FRT1100" s="303"/>
      <c r="FRU1100" s="303"/>
      <c r="FRV1100" s="303"/>
      <c r="FRW1100" s="303"/>
      <c r="FRX1100" s="303"/>
      <c r="FRY1100" s="303"/>
      <c r="FRZ1100" s="303"/>
      <c r="FSA1100" s="303"/>
      <c r="FSB1100" s="303"/>
      <c r="FSC1100" s="303"/>
      <c r="FSD1100" s="303"/>
      <c r="FSE1100" s="303"/>
      <c r="FSF1100" s="303"/>
      <c r="FSG1100" s="303"/>
      <c r="FSH1100" s="303"/>
      <c r="FSI1100" s="303"/>
      <c r="FSJ1100" s="303"/>
      <c r="FSK1100" s="303"/>
      <c r="FSL1100" s="303"/>
      <c r="FSM1100" s="303"/>
      <c r="FSN1100" s="303"/>
      <c r="FSO1100" s="303"/>
      <c r="FSP1100" s="303"/>
      <c r="FSQ1100" s="303"/>
      <c r="FSR1100" s="303"/>
      <c r="FSS1100" s="303"/>
      <c r="FST1100" s="303"/>
      <c r="FSU1100" s="303"/>
      <c r="FSV1100" s="303"/>
      <c r="FSW1100" s="303"/>
      <c r="FSX1100" s="303"/>
      <c r="FSY1100" s="303"/>
      <c r="FSZ1100" s="303"/>
      <c r="FTA1100" s="303"/>
      <c r="FTB1100" s="303"/>
      <c r="FTC1100" s="303"/>
      <c r="FTD1100" s="303"/>
      <c r="FTE1100" s="303"/>
      <c r="FTF1100" s="303"/>
      <c r="FTG1100" s="303"/>
      <c r="FTH1100" s="303"/>
      <c r="FTI1100" s="303"/>
      <c r="FTJ1100" s="303"/>
      <c r="FTK1100" s="303"/>
      <c r="FTL1100" s="303"/>
      <c r="FTM1100" s="303"/>
      <c r="FTN1100" s="303"/>
      <c r="FTO1100" s="303"/>
      <c r="FTP1100" s="303"/>
      <c r="FTQ1100" s="303"/>
      <c r="FTR1100" s="303"/>
      <c r="FTS1100" s="303"/>
      <c r="FTT1100" s="303"/>
      <c r="FTU1100" s="303"/>
      <c r="FTV1100" s="303"/>
      <c r="FTW1100" s="303"/>
      <c r="FTX1100" s="303"/>
      <c r="FTY1100" s="303"/>
      <c r="FTZ1100" s="303"/>
      <c r="FUA1100" s="303"/>
      <c r="FUB1100" s="303"/>
      <c r="FUC1100" s="303"/>
      <c r="FUD1100" s="303"/>
      <c r="FUE1100" s="303"/>
      <c r="FUF1100" s="303"/>
      <c r="FUG1100" s="303"/>
      <c r="FUH1100" s="303"/>
      <c r="FUI1100" s="303"/>
      <c r="FUJ1100" s="303"/>
      <c r="FUK1100" s="303"/>
      <c r="FUL1100" s="303"/>
      <c r="FUM1100" s="303"/>
      <c r="FUN1100" s="303"/>
      <c r="FUO1100" s="303"/>
      <c r="FUP1100" s="303"/>
      <c r="FUQ1100" s="303"/>
      <c r="FUR1100" s="303"/>
      <c r="FUS1100" s="303"/>
      <c r="FUT1100" s="303"/>
      <c r="FUU1100" s="303"/>
      <c r="FUV1100" s="303"/>
      <c r="FUW1100" s="303"/>
      <c r="FUX1100" s="303"/>
      <c r="FUY1100" s="303"/>
      <c r="FUZ1100" s="303"/>
      <c r="FVA1100" s="303"/>
      <c r="FVB1100" s="303"/>
      <c r="FVC1100" s="303"/>
      <c r="FVD1100" s="303"/>
      <c r="FVE1100" s="303"/>
      <c r="FVF1100" s="303"/>
      <c r="FVG1100" s="303"/>
      <c r="FVH1100" s="303"/>
      <c r="FVI1100" s="303"/>
      <c r="FVJ1100" s="303"/>
      <c r="FVK1100" s="303"/>
      <c r="FVL1100" s="303"/>
      <c r="FVM1100" s="303"/>
      <c r="FVN1100" s="303"/>
      <c r="FVO1100" s="303"/>
      <c r="FVP1100" s="303"/>
      <c r="FVQ1100" s="303"/>
      <c r="FVR1100" s="303"/>
      <c r="FVS1100" s="303"/>
      <c r="FVT1100" s="303"/>
      <c r="FVU1100" s="303"/>
      <c r="FVV1100" s="303"/>
      <c r="FVW1100" s="303"/>
      <c r="FVX1100" s="303"/>
      <c r="FVY1100" s="303"/>
      <c r="FVZ1100" s="303"/>
      <c r="FWA1100" s="303"/>
      <c r="FWB1100" s="303"/>
      <c r="FWC1100" s="303"/>
      <c r="FWD1100" s="303"/>
      <c r="FWE1100" s="303"/>
      <c r="FWF1100" s="303"/>
      <c r="FWG1100" s="303"/>
      <c r="FWH1100" s="303"/>
      <c r="FWI1100" s="303"/>
      <c r="FWJ1100" s="303"/>
      <c r="FWK1100" s="303"/>
      <c r="FWL1100" s="303"/>
      <c r="FWM1100" s="303"/>
      <c r="FWN1100" s="303"/>
      <c r="FWO1100" s="303"/>
      <c r="FWP1100" s="303"/>
      <c r="FWQ1100" s="303"/>
      <c r="FWR1100" s="303"/>
      <c r="FWS1100" s="303"/>
      <c r="FWT1100" s="303"/>
      <c r="FWU1100" s="303"/>
      <c r="FWV1100" s="303"/>
      <c r="FWW1100" s="303"/>
      <c r="FWX1100" s="303"/>
      <c r="FWY1100" s="303"/>
      <c r="FWZ1100" s="303"/>
      <c r="FXA1100" s="303"/>
      <c r="FXB1100" s="303"/>
      <c r="FXC1100" s="303"/>
      <c r="FXD1100" s="303"/>
      <c r="FXE1100" s="303"/>
      <c r="FXF1100" s="303"/>
      <c r="FXG1100" s="303"/>
      <c r="FXH1100" s="303"/>
      <c r="FXI1100" s="303"/>
      <c r="FXJ1100" s="303"/>
      <c r="FXK1100" s="303"/>
      <c r="FXL1100" s="303"/>
      <c r="FXM1100" s="303"/>
      <c r="FXN1100" s="303"/>
      <c r="FXO1100" s="303"/>
      <c r="FXP1100" s="303"/>
      <c r="FXQ1100" s="303"/>
      <c r="FXR1100" s="303"/>
      <c r="FXS1100" s="303"/>
      <c r="FXT1100" s="303"/>
      <c r="FXU1100" s="303"/>
      <c r="FXV1100" s="303"/>
      <c r="FXW1100" s="303"/>
      <c r="FXX1100" s="303"/>
      <c r="FXY1100" s="303"/>
      <c r="FXZ1100" s="303"/>
      <c r="FYA1100" s="303"/>
      <c r="FYB1100" s="303"/>
      <c r="FYC1100" s="303"/>
      <c r="FYD1100" s="303"/>
      <c r="FYE1100" s="303"/>
      <c r="FYF1100" s="303"/>
      <c r="FYG1100" s="303"/>
      <c r="FYH1100" s="303"/>
      <c r="FYI1100" s="303"/>
      <c r="FYJ1100" s="303"/>
      <c r="FYK1100" s="303"/>
      <c r="FYL1100" s="303"/>
      <c r="FYM1100" s="303"/>
      <c r="FYN1100" s="303"/>
      <c r="FYO1100" s="303"/>
      <c r="FYP1100" s="303"/>
      <c r="FYQ1100" s="303"/>
      <c r="FYR1100" s="303"/>
      <c r="FYS1100" s="303"/>
      <c r="FYT1100" s="303"/>
      <c r="FYU1100" s="303"/>
      <c r="FYV1100" s="303"/>
      <c r="FYW1100" s="303"/>
      <c r="FYX1100" s="303"/>
      <c r="FYY1100" s="303"/>
      <c r="FYZ1100" s="303"/>
      <c r="FZA1100" s="303"/>
      <c r="FZB1100" s="303"/>
      <c r="FZC1100" s="303"/>
      <c r="FZD1100" s="303"/>
      <c r="FZE1100" s="303"/>
      <c r="FZF1100" s="303"/>
      <c r="FZG1100" s="303"/>
      <c r="FZH1100" s="303"/>
      <c r="FZI1100" s="303"/>
      <c r="FZJ1100" s="303"/>
      <c r="FZK1100" s="303"/>
      <c r="FZL1100" s="303"/>
      <c r="FZM1100" s="303"/>
      <c r="FZN1100" s="303"/>
      <c r="FZO1100" s="303"/>
      <c r="FZP1100" s="303"/>
      <c r="FZQ1100" s="303"/>
      <c r="FZR1100" s="303"/>
      <c r="FZS1100" s="303"/>
      <c r="FZT1100" s="303"/>
      <c r="FZU1100" s="303"/>
      <c r="FZV1100" s="303"/>
      <c r="FZW1100" s="303"/>
      <c r="FZX1100" s="303"/>
      <c r="FZY1100" s="303"/>
      <c r="FZZ1100" s="303"/>
      <c r="GAA1100" s="303"/>
      <c r="GAB1100" s="303"/>
      <c r="GAC1100" s="303"/>
      <c r="GAD1100" s="303"/>
      <c r="GAE1100" s="303"/>
      <c r="GAF1100" s="303"/>
      <c r="GAG1100" s="303"/>
      <c r="GAH1100" s="303"/>
      <c r="GAI1100" s="303"/>
      <c r="GAJ1100" s="303"/>
      <c r="GAK1100" s="303"/>
      <c r="GAL1100" s="303"/>
      <c r="GAM1100" s="303"/>
      <c r="GAN1100" s="303"/>
      <c r="GAO1100" s="303"/>
      <c r="GAP1100" s="303"/>
      <c r="GAQ1100" s="303"/>
      <c r="GAR1100" s="303"/>
      <c r="GAS1100" s="303"/>
      <c r="GAT1100" s="303"/>
      <c r="GAU1100" s="303"/>
      <c r="GAV1100" s="303"/>
      <c r="GAW1100" s="303"/>
      <c r="GAX1100" s="303"/>
      <c r="GAY1100" s="303"/>
      <c r="GAZ1100" s="303"/>
      <c r="GBA1100" s="303"/>
      <c r="GBB1100" s="303"/>
      <c r="GBC1100" s="303"/>
      <c r="GBD1100" s="303"/>
      <c r="GBE1100" s="303"/>
      <c r="GBF1100" s="303"/>
      <c r="GBG1100" s="303"/>
      <c r="GBH1100" s="303"/>
      <c r="GBI1100" s="303"/>
      <c r="GBJ1100" s="303"/>
      <c r="GBK1100" s="303"/>
      <c r="GBL1100" s="303"/>
      <c r="GBM1100" s="303"/>
      <c r="GBN1100" s="303"/>
      <c r="GBO1100" s="303"/>
      <c r="GBP1100" s="303"/>
      <c r="GBQ1100" s="303"/>
      <c r="GBR1100" s="303"/>
      <c r="GBS1100" s="303"/>
      <c r="GBT1100" s="303"/>
      <c r="GBU1100" s="303"/>
      <c r="GBV1100" s="303"/>
      <c r="GBW1100" s="303"/>
      <c r="GBX1100" s="303"/>
      <c r="GBY1100" s="303"/>
      <c r="GBZ1100" s="303"/>
      <c r="GCA1100" s="303"/>
      <c r="GCB1100" s="303"/>
      <c r="GCC1100" s="303"/>
      <c r="GCD1100" s="303"/>
      <c r="GCE1100" s="303"/>
      <c r="GCF1100" s="303"/>
      <c r="GCG1100" s="303"/>
      <c r="GCH1100" s="303"/>
      <c r="GCI1100" s="303"/>
      <c r="GCJ1100" s="303"/>
      <c r="GCK1100" s="303"/>
      <c r="GCL1100" s="303"/>
      <c r="GCM1100" s="303"/>
      <c r="GCN1100" s="303"/>
      <c r="GCO1100" s="303"/>
      <c r="GCP1100" s="303"/>
      <c r="GCQ1100" s="303"/>
      <c r="GCR1100" s="303"/>
      <c r="GCS1100" s="303"/>
      <c r="GCT1100" s="303"/>
      <c r="GCU1100" s="303"/>
      <c r="GCV1100" s="303"/>
      <c r="GCW1100" s="303"/>
      <c r="GCX1100" s="303"/>
      <c r="GCY1100" s="303"/>
      <c r="GCZ1100" s="303"/>
      <c r="GDA1100" s="303"/>
      <c r="GDB1100" s="303"/>
      <c r="GDC1100" s="303"/>
      <c r="GDD1100" s="303"/>
      <c r="GDE1100" s="303"/>
      <c r="GDF1100" s="303"/>
      <c r="GDG1100" s="303"/>
      <c r="GDH1100" s="303"/>
      <c r="GDI1100" s="303"/>
      <c r="GDJ1100" s="303"/>
      <c r="GDK1100" s="303"/>
      <c r="GDL1100" s="303"/>
      <c r="GDM1100" s="303"/>
      <c r="GDN1100" s="303"/>
      <c r="GDO1100" s="303"/>
      <c r="GDP1100" s="303"/>
      <c r="GDQ1100" s="303"/>
      <c r="GDR1100" s="303"/>
      <c r="GDS1100" s="303"/>
      <c r="GDT1100" s="303"/>
      <c r="GDU1100" s="303"/>
      <c r="GDV1100" s="303"/>
      <c r="GDW1100" s="303"/>
      <c r="GDX1100" s="303"/>
      <c r="GDY1100" s="303"/>
      <c r="GDZ1100" s="303"/>
      <c r="GEA1100" s="303"/>
      <c r="GEB1100" s="303"/>
      <c r="GEC1100" s="303"/>
      <c r="GED1100" s="303"/>
      <c r="GEE1100" s="303"/>
      <c r="GEF1100" s="303"/>
      <c r="GEG1100" s="303"/>
      <c r="GEH1100" s="303"/>
      <c r="GEI1100" s="303"/>
      <c r="GEJ1100" s="303"/>
      <c r="GEK1100" s="303"/>
      <c r="GEL1100" s="303"/>
      <c r="GEM1100" s="303"/>
      <c r="GEN1100" s="303"/>
      <c r="GEO1100" s="303"/>
      <c r="GEP1100" s="303"/>
      <c r="GEQ1100" s="303"/>
      <c r="GER1100" s="303"/>
      <c r="GES1100" s="303"/>
      <c r="GET1100" s="303"/>
      <c r="GEU1100" s="303"/>
      <c r="GEV1100" s="303"/>
      <c r="GEW1100" s="303"/>
      <c r="GEX1100" s="303"/>
      <c r="GEY1100" s="303"/>
      <c r="GEZ1100" s="303"/>
      <c r="GFA1100" s="303"/>
      <c r="GFB1100" s="303"/>
      <c r="GFC1100" s="303"/>
      <c r="GFD1100" s="303"/>
      <c r="GFE1100" s="303"/>
      <c r="GFF1100" s="303"/>
      <c r="GFG1100" s="303"/>
      <c r="GFH1100" s="303"/>
      <c r="GFI1100" s="303"/>
      <c r="GFJ1100" s="303"/>
      <c r="GFK1100" s="303"/>
      <c r="GFL1100" s="303"/>
      <c r="GFM1100" s="303"/>
      <c r="GFN1100" s="303"/>
      <c r="GFO1100" s="303"/>
      <c r="GFP1100" s="303"/>
      <c r="GFQ1100" s="303"/>
      <c r="GFR1100" s="303"/>
      <c r="GFS1100" s="303"/>
      <c r="GFT1100" s="303"/>
      <c r="GFU1100" s="303"/>
      <c r="GFV1100" s="303"/>
      <c r="GFW1100" s="303"/>
      <c r="GFX1100" s="303"/>
      <c r="GFY1100" s="303"/>
      <c r="GFZ1100" s="303"/>
      <c r="GGA1100" s="303"/>
      <c r="GGB1100" s="303"/>
      <c r="GGC1100" s="303"/>
      <c r="GGD1100" s="303"/>
      <c r="GGE1100" s="303"/>
      <c r="GGF1100" s="303"/>
      <c r="GGG1100" s="303"/>
      <c r="GGH1100" s="303"/>
      <c r="GGI1100" s="303"/>
      <c r="GGJ1100" s="303"/>
      <c r="GGK1100" s="303"/>
      <c r="GGL1100" s="303"/>
      <c r="GGM1100" s="303"/>
      <c r="GGN1100" s="303"/>
      <c r="GGO1100" s="303"/>
      <c r="GGP1100" s="303"/>
      <c r="GGQ1100" s="303"/>
      <c r="GGR1100" s="303"/>
      <c r="GGS1100" s="303"/>
      <c r="GGT1100" s="303"/>
      <c r="GGU1100" s="303"/>
      <c r="GGV1100" s="303"/>
      <c r="GGW1100" s="303"/>
      <c r="GGX1100" s="303"/>
      <c r="GGY1100" s="303"/>
      <c r="GGZ1100" s="303"/>
      <c r="GHA1100" s="303"/>
      <c r="GHB1100" s="303"/>
      <c r="GHC1100" s="303"/>
      <c r="GHD1100" s="303"/>
      <c r="GHE1100" s="303"/>
      <c r="GHF1100" s="303"/>
      <c r="GHG1100" s="303"/>
      <c r="GHH1100" s="303"/>
      <c r="GHI1100" s="303"/>
      <c r="GHJ1100" s="303"/>
      <c r="GHK1100" s="303"/>
      <c r="GHL1100" s="303"/>
      <c r="GHM1100" s="303"/>
      <c r="GHN1100" s="303"/>
      <c r="GHO1100" s="303"/>
      <c r="GHP1100" s="303"/>
      <c r="GHQ1100" s="303"/>
      <c r="GHR1100" s="303"/>
      <c r="GHS1100" s="303"/>
      <c r="GHT1100" s="303"/>
      <c r="GHU1100" s="303"/>
      <c r="GHV1100" s="303"/>
      <c r="GHW1100" s="303"/>
      <c r="GHX1100" s="303"/>
      <c r="GHY1100" s="303"/>
      <c r="GHZ1100" s="303"/>
      <c r="GIA1100" s="303"/>
      <c r="GIB1100" s="303"/>
      <c r="GIC1100" s="303"/>
      <c r="GID1100" s="303"/>
      <c r="GIE1100" s="303"/>
      <c r="GIF1100" s="303"/>
      <c r="GIG1100" s="303"/>
      <c r="GIH1100" s="303"/>
      <c r="GII1100" s="303"/>
      <c r="GIJ1100" s="303"/>
      <c r="GIK1100" s="303"/>
      <c r="GIL1100" s="303"/>
      <c r="GIM1100" s="303"/>
      <c r="GIN1100" s="303"/>
      <c r="GIO1100" s="303"/>
      <c r="GIP1100" s="303"/>
      <c r="GIQ1100" s="303"/>
      <c r="GIR1100" s="303"/>
      <c r="GIS1100" s="303"/>
      <c r="GIT1100" s="303"/>
      <c r="GIU1100" s="303"/>
      <c r="GIV1100" s="303"/>
      <c r="GIW1100" s="303"/>
      <c r="GIX1100" s="303"/>
      <c r="GIY1100" s="303"/>
      <c r="GIZ1100" s="303"/>
      <c r="GJA1100" s="303"/>
      <c r="GJB1100" s="303"/>
      <c r="GJC1100" s="303"/>
      <c r="GJD1100" s="303"/>
      <c r="GJE1100" s="303"/>
      <c r="GJF1100" s="303"/>
      <c r="GJG1100" s="303"/>
      <c r="GJH1100" s="303"/>
      <c r="GJI1100" s="303"/>
      <c r="GJJ1100" s="303"/>
      <c r="GJK1100" s="303"/>
      <c r="GJL1100" s="303"/>
      <c r="GJM1100" s="303"/>
      <c r="GJN1100" s="303"/>
      <c r="GJO1100" s="303"/>
      <c r="GJP1100" s="303"/>
      <c r="GJQ1100" s="303"/>
      <c r="GJR1100" s="303"/>
      <c r="GJS1100" s="303"/>
      <c r="GJT1100" s="303"/>
      <c r="GJU1100" s="303"/>
      <c r="GJV1100" s="303"/>
      <c r="GJW1100" s="303"/>
      <c r="GJX1100" s="303"/>
      <c r="GJY1100" s="303"/>
      <c r="GJZ1100" s="303"/>
      <c r="GKA1100" s="303"/>
      <c r="GKB1100" s="303"/>
      <c r="GKC1100" s="303"/>
      <c r="GKD1100" s="303"/>
      <c r="GKE1100" s="303"/>
      <c r="GKF1100" s="303"/>
      <c r="GKG1100" s="303"/>
      <c r="GKH1100" s="303"/>
      <c r="GKI1100" s="303"/>
      <c r="GKJ1100" s="303"/>
      <c r="GKK1100" s="303"/>
      <c r="GKL1100" s="303"/>
      <c r="GKM1100" s="303"/>
      <c r="GKN1100" s="303"/>
      <c r="GKO1100" s="303"/>
      <c r="GKP1100" s="303"/>
      <c r="GKQ1100" s="303"/>
      <c r="GKR1100" s="303"/>
      <c r="GKS1100" s="303"/>
      <c r="GKT1100" s="303"/>
      <c r="GKU1100" s="303"/>
      <c r="GKV1100" s="303"/>
      <c r="GKW1100" s="303"/>
      <c r="GKX1100" s="303"/>
      <c r="GKY1100" s="303"/>
      <c r="GKZ1100" s="303"/>
      <c r="GLA1100" s="303"/>
      <c r="GLB1100" s="303"/>
      <c r="GLC1100" s="303"/>
      <c r="GLD1100" s="303"/>
      <c r="GLE1100" s="303"/>
      <c r="GLF1100" s="303"/>
      <c r="GLG1100" s="303"/>
      <c r="GLH1100" s="303"/>
      <c r="GLI1100" s="303"/>
      <c r="GLJ1100" s="303"/>
      <c r="GLK1100" s="303"/>
      <c r="GLL1100" s="303"/>
      <c r="GLM1100" s="303"/>
      <c r="GLN1100" s="303"/>
      <c r="GLO1100" s="303"/>
      <c r="GLP1100" s="303"/>
      <c r="GLQ1100" s="303"/>
      <c r="GLR1100" s="303"/>
      <c r="GLS1100" s="303"/>
      <c r="GLT1100" s="303"/>
      <c r="GLU1100" s="303"/>
      <c r="GLV1100" s="303"/>
      <c r="GLW1100" s="303"/>
      <c r="GLX1100" s="303"/>
      <c r="GLY1100" s="303"/>
      <c r="GLZ1100" s="303"/>
      <c r="GMA1100" s="303"/>
      <c r="GMB1100" s="303"/>
      <c r="GMC1100" s="303"/>
      <c r="GMD1100" s="303"/>
      <c r="GME1100" s="303"/>
      <c r="GMF1100" s="303"/>
      <c r="GMG1100" s="303"/>
      <c r="GMH1100" s="303"/>
      <c r="GMI1100" s="303"/>
      <c r="GMJ1100" s="303"/>
      <c r="GMK1100" s="303"/>
      <c r="GML1100" s="303"/>
      <c r="GMM1100" s="303"/>
      <c r="GMN1100" s="303"/>
      <c r="GMO1100" s="303"/>
      <c r="GMP1100" s="303"/>
      <c r="GMQ1100" s="303"/>
      <c r="GMR1100" s="303"/>
      <c r="GMS1100" s="303"/>
      <c r="GMT1100" s="303"/>
      <c r="GMU1100" s="303"/>
      <c r="GMV1100" s="303"/>
      <c r="GMW1100" s="303"/>
      <c r="GMX1100" s="303"/>
      <c r="GMY1100" s="303"/>
      <c r="GMZ1100" s="303"/>
      <c r="GNA1100" s="303"/>
      <c r="GNB1100" s="303"/>
      <c r="GNC1100" s="303"/>
      <c r="GND1100" s="303"/>
      <c r="GNE1100" s="303"/>
      <c r="GNF1100" s="303"/>
      <c r="GNG1100" s="303"/>
      <c r="GNH1100" s="303"/>
      <c r="GNI1100" s="303"/>
      <c r="GNJ1100" s="303"/>
      <c r="GNK1100" s="303"/>
      <c r="GNL1100" s="303"/>
      <c r="GNM1100" s="303"/>
      <c r="GNN1100" s="303"/>
      <c r="GNO1100" s="303"/>
      <c r="GNP1100" s="303"/>
      <c r="GNQ1100" s="303"/>
      <c r="GNR1100" s="303"/>
      <c r="GNS1100" s="303"/>
      <c r="GNT1100" s="303"/>
      <c r="GNU1100" s="303"/>
      <c r="GNV1100" s="303"/>
      <c r="GNW1100" s="303"/>
      <c r="GNX1100" s="303"/>
      <c r="GNY1100" s="303"/>
      <c r="GNZ1100" s="303"/>
      <c r="GOA1100" s="303"/>
      <c r="GOB1100" s="303"/>
      <c r="GOC1100" s="303"/>
      <c r="GOD1100" s="303"/>
      <c r="GOE1100" s="303"/>
      <c r="GOF1100" s="303"/>
      <c r="GOG1100" s="303"/>
      <c r="GOH1100" s="303"/>
      <c r="GOI1100" s="303"/>
      <c r="GOJ1100" s="303"/>
      <c r="GOK1100" s="303"/>
      <c r="GOL1100" s="303"/>
      <c r="GOM1100" s="303"/>
      <c r="GON1100" s="303"/>
      <c r="GOO1100" s="303"/>
      <c r="GOP1100" s="303"/>
      <c r="GOQ1100" s="303"/>
      <c r="GOR1100" s="303"/>
      <c r="GOS1100" s="303"/>
      <c r="GOT1100" s="303"/>
      <c r="GOU1100" s="303"/>
      <c r="GOV1100" s="303"/>
      <c r="GOW1100" s="303"/>
      <c r="GOX1100" s="303"/>
      <c r="GOY1100" s="303"/>
      <c r="GOZ1100" s="303"/>
      <c r="GPA1100" s="303"/>
      <c r="GPB1100" s="303"/>
      <c r="GPC1100" s="303"/>
      <c r="GPD1100" s="303"/>
      <c r="GPE1100" s="303"/>
      <c r="GPF1100" s="303"/>
      <c r="GPG1100" s="303"/>
      <c r="GPH1100" s="303"/>
      <c r="GPI1100" s="303"/>
      <c r="GPJ1100" s="303"/>
      <c r="GPK1100" s="303"/>
      <c r="GPL1100" s="303"/>
      <c r="GPM1100" s="303"/>
      <c r="GPN1100" s="303"/>
      <c r="GPO1100" s="303"/>
      <c r="GPP1100" s="303"/>
      <c r="GPQ1100" s="303"/>
      <c r="GPR1100" s="303"/>
      <c r="GPS1100" s="303"/>
      <c r="GPT1100" s="303"/>
      <c r="GPU1100" s="303"/>
      <c r="GPV1100" s="303"/>
      <c r="GPW1100" s="303"/>
      <c r="GPX1100" s="303"/>
      <c r="GPY1100" s="303"/>
      <c r="GPZ1100" s="303"/>
      <c r="GQA1100" s="303"/>
      <c r="GQB1100" s="303"/>
      <c r="GQC1100" s="303"/>
      <c r="GQD1100" s="303"/>
      <c r="GQE1100" s="303"/>
      <c r="GQF1100" s="303"/>
      <c r="GQG1100" s="303"/>
      <c r="GQH1100" s="303"/>
      <c r="GQI1100" s="303"/>
      <c r="GQJ1100" s="303"/>
      <c r="GQK1100" s="303"/>
      <c r="GQL1100" s="303"/>
      <c r="GQM1100" s="303"/>
      <c r="GQN1100" s="303"/>
      <c r="GQO1100" s="303"/>
      <c r="GQP1100" s="303"/>
      <c r="GQQ1100" s="303"/>
      <c r="GQR1100" s="303"/>
      <c r="GQS1100" s="303"/>
      <c r="GQT1100" s="303"/>
      <c r="GQU1100" s="303"/>
      <c r="GQV1100" s="303"/>
      <c r="GQW1100" s="303"/>
      <c r="GQX1100" s="303"/>
      <c r="GQY1100" s="303"/>
      <c r="GQZ1100" s="303"/>
      <c r="GRA1100" s="303"/>
      <c r="GRB1100" s="303"/>
      <c r="GRC1100" s="303"/>
      <c r="GRD1100" s="303"/>
      <c r="GRE1100" s="303"/>
      <c r="GRF1100" s="303"/>
      <c r="GRG1100" s="303"/>
      <c r="GRH1100" s="303"/>
      <c r="GRI1100" s="303"/>
      <c r="GRJ1100" s="303"/>
      <c r="GRK1100" s="303"/>
      <c r="GRL1100" s="303"/>
      <c r="GRM1100" s="303"/>
      <c r="GRN1100" s="303"/>
      <c r="GRO1100" s="303"/>
      <c r="GRP1100" s="303"/>
      <c r="GRQ1100" s="303"/>
      <c r="GRR1100" s="303"/>
      <c r="GRS1100" s="303"/>
      <c r="GRT1100" s="303"/>
      <c r="GRU1100" s="303"/>
      <c r="GRV1100" s="303"/>
      <c r="GRW1100" s="303"/>
      <c r="GRX1100" s="303"/>
      <c r="GRY1100" s="303"/>
      <c r="GRZ1100" s="303"/>
      <c r="GSA1100" s="303"/>
      <c r="GSB1100" s="303"/>
      <c r="GSC1100" s="303"/>
      <c r="GSD1100" s="303"/>
      <c r="GSE1100" s="303"/>
      <c r="GSF1100" s="303"/>
      <c r="GSG1100" s="303"/>
      <c r="GSH1100" s="303"/>
      <c r="GSI1100" s="303"/>
      <c r="GSJ1100" s="303"/>
      <c r="GSK1100" s="303"/>
      <c r="GSL1100" s="303"/>
      <c r="GSM1100" s="303"/>
      <c r="GSN1100" s="303"/>
      <c r="GSO1100" s="303"/>
      <c r="GSP1100" s="303"/>
      <c r="GSQ1100" s="303"/>
      <c r="GSR1100" s="303"/>
      <c r="GSS1100" s="303"/>
      <c r="GST1100" s="303"/>
      <c r="GSU1100" s="303"/>
      <c r="GSV1100" s="303"/>
      <c r="GSW1100" s="303"/>
      <c r="GSX1100" s="303"/>
      <c r="GSY1100" s="303"/>
      <c r="GSZ1100" s="303"/>
      <c r="GTA1100" s="303"/>
      <c r="GTB1100" s="303"/>
      <c r="GTC1100" s="303"/>
      <c r="GTD1100" s="303"/>
      <c r="GTE1100" s="303"/>
      <c r="GTF1100" s="303"/>
      <c r="GTG1100" s="303"/>
      <c r="GTH1100" s="303"/>
      <c r="GTI1100" s="303"/>
      <c r="GTJ1100" s="303"/>
      <c r="GTK1100" s="303"/>
      <c r="GTL1100" s="303"/>
      <c r="GTM1100" s="303"/>
      <c r="GTN1100" s="303"/>
      <c r="GTO1100" s="303"/>
      <c r="GTP1100" s="303"/>
      <c r="GTQ1100" s="303"/>
      <c r="GTR1100" s="303"/>
      <c r="GTS1100" s="303"/>
      <c r="GTT1100" s="303"/>
      <c r="GTU1100" s="303"/>
      <c r="GTV1100" s="303"/>
      <c r="GTW1100" s="303"/>
      <c r="GTX1100" s="303"/>
      <c r="GTY1100" s="303"/>
      <c r="GTZ1100" s="303"/>
      <c r="GUA1100" s="303"/>
      <c r="GUB1100" s="303"/>
      <c r="GUC1100" s="303"/>
      <c r="GUD1100" s="303"/>
      <c r="GUE1100" s="303"/>
      <c r="GUF1100" s="303"/>
      <c r="GUG1100" s="303"/>
      <c r="GUH1100" s="303"/>
      <c r="GUI1100" s="303"/>
      <c r="GUJ1100" s="303"/>
      <c r="GUK1100" s="303"/>
      <c r="GUL1100" s="303"/>
      <c r="GUM1100" s="303"/>
      <c r="GUN1100" s="303"/>
      <c r="GUO1100" s="303"/>
      <c r="GUP1100" s="303"/>
      <c r="GUQ1100" s="303"/>
      <c r="GUR1100" s="303"/>
      <c r="GUS1100" s="303"/>
      <c r="GUT1100" s="303"/>
      <c r="GUU1100" s="303"/>
      <c r="GUV1100" s="303"/>
      <c r="GUW1100" s="303"/>
      <c r="GUX1100" s="303"/>
      <c r="GUY1100" s="303"/>
      <c r="GUZ1100" s="303"/>
      <c r="GVA1100" s="303"/>
      <c r="GVB1100" s="303"/>
      <c r="GVC1100" s="303"/>
      <c r="GVD1100" s="303"/>
      <c r="GVE1100" s="303"/>
      <c r="GVF1100" s="303"/>
      <c r="GVG1100" s="303"/>
      <c r="GVH1100" s="303"/>
      <c r="GVI1100" s="303"/>
      <c r="GVJ1100" s="303"/>
      <c r="GVK1100" s="303"/>
      <c r="GVL1100" s="303"/>
      <c r="GVM1100" s="303"/>
      <c r="GVN1100" s="303"/>
      <c r="GVO1100" s="303"/>
      <c r="GVP1100" s="303"/>
      <c r="GVQ1100" s="303"/>
      <c r="GVR1100" s="303"/>
      <c r="GVS1100" s="303"/>
      <c r="GVT1100" s="303"/>
      <c r="GVU1100" s="303"/>
      <c r="GVV1100" s="303"/>
      <c r="GVW1100" s="303"/>
      <c r="GVX1100" s="303"/>
      <c r="GVY1100" s="303"/>
      <c r="GVZ1100" s="303"/>
      <c r="GWA1100" s="303"/>
      <c r="GWB1100" s="303"/>
      <c r="GWC1100" s="303"/>
      <c r="GWD1100" s="303"/>
      <c r="GWE1100" s="303"/>
      <c r="GWF1100" s="303"/>
      <c r="GWG1100" s="303"/>
      <c r="GWH1100" s="303"/>
      <c r="GWI1100" s="303"/>
      <c r="GWJ1100" s="303"/>
      <c r="GWK1100" s="303"/>
      <c r="GWL1100" s="303"/>
      <c r="GWM1100" s="303"/>
      <c r="GWN1100" s="303"/>
      <c r="GWO1100" s="303"/>
      <c r="GWP1100" s="303"/>
      <c r="GWQ1100" s="303"/>
      <c r="GWR1100" s="303"/>
      <c r="GWS1100" s="303"/>
      <c r="GWT1100" s="303"/>
      <c r="GWU1100" s="303"/>
      <c r="GWV1100" s="303"/>
      <c r="GWW1100" s="303"/>
      <c r="GWX1100" s="303"/>
      <c r="GWY1100" s="303"/>
      <c r="GWZ1100" s="303"/>
      <c r="GXA1100" s="303"/>
      <c r="GXB1100" s="303"/>
      <c r="GXC1100" s="303"/>
      <c r="GXD1100" s="303"/>
      <c r="GXE1100" s="303"/>
      <c r="GXF1100" s="303"/>
      <c r="GXG1100" s="303"/>
      <c r="GXH1100" s="303"/>
      <c r="GXI1100" s="303"/>
      <c r="GXJ1100" s="303"/>
      <c r="GXK1100" s="303"/>
      <c r="GXL1100" s="303"/>
      <c r="GXM1100" s="303"/>
      <c r="GXN1100" s="303"/>
      <c r="GXO1100" s="303"/>
      <c r="GXP1100" s="303"/>
      <c r="GXQ1100" s="303"/>
      <c r="GXR1100" s="303"/>
      <c r="GXS1100" s="303"/>
      <c r="GXT1100" s="303"/>
      <c r="GXU1100" s="303"/>
      <c r="GXV1100" s="303"/>
      <c r="GXW1100" s="303"/>
      <c r="GXX1100" s="303"/>
      <c r="GXY1100" s="303"/>
      <c r="GXZ1100" s="303"/>
      <c r="GYA1100" s="303"/>
      <c r="GYB1100" s="303"/>
      <c r="GYC1100" s="303"/>
      <c r="GYD1100" s="303"/>
      <c r="GYE1100" s="303"/>
      <c r="GYF1100" s="303"/>
      <c r="GYG1100" s="303"/>
      <c r="GYH1100" s="303"/>
      <c r="GYI1100" s="303"/>
      <c r="GYJ1100" s="303"/>
      <c r="GYK1100" s="303"/>
      <c r="GYL1100" s="303"/>
      <c r="GYM1100" s="303"/>
      <c r="GYN1100" s="303"/>
      <c r="GYO1100" s="303"/>
      <c r="GYP1100" s="303"/>
      <c r="GYQ1100" s="303"/>
      <c r="GYR1100" s="303"/>
      <c r="GYS1100" s="303"/>
      <c r="GYT1100" s="303"/>
      <c r="GYU1100" s="303"/>
      <c r="GYV1100" s="303"/>
      <c r="GYW1100" s="303"/>
      <c r="GYX1100" s="303"/>
      <c r="GYY1100" s="303"/>
      <c r="GYZ1100" s="303"/>
      <c r="GZA1100" s="303"/>
      <c r="GZB1100" s="303"/>
      <c r="GZC1100" s="303"/>
      <c r="GZD1100" s="303"/>
      <c r="GZE1100" s="303"/>
      <c r="GZF1100" s="303"/>
      <c r="GZG1100" s="303"/>
      <c r="GZH1100" s="303"/>
      <c r="GZI1100" s="303"/>
      <c r="GZJ1100" s="303"/>
      <c r="GZK1100" s="303"/>
      <c r="GZL1100" s="303"/>
      <c r="GZM1100" s="303"/>
      <c r="GZN1100" s="303"/>
      <c r="GZO1100" s="303"/>
      <c r="GZP1100" s="303"/>
      <c r="GZQ1100" s="303"/>
      <c r="GZR1100" s="303"/>
      <c r="GZS1100" s="303"/>
      <c r="GZT1100" s="303"/>
      <c r="GZU1100" s="303"/>
      <c r="GZV1100" s="303"/>
      <c r="GZW1100" s="303"/>
      <c r="GZX1100" s="303"/>
      <c r="GZY1100" s="303"/>
      <c r="GZZ1100" s="303"/>
      <c r="HAA1100" s="303"/>
      <c r="HAB1100" s="303"/>
      <c r="HAC1100" s="303"/>
      <c r="HAD1100" s="303"/>
      <c r="HAE1100" s="303"/>
      <c r="HAF1100" s="303"/>
      <c r="HAG1100" s="303"/>
      <c r="HAH1100" s="303"/>
      <c r="HAI1100" s="303"/>
      <c r="HAJ1100" s="303"/>
      <c r="HAK1100" s="303"/>
      <c r="HAL1100" s="303"/>
      <c r="HAM1100" s="303"/>
      <c r="HAN1100" s="303"/>
      <c r="HAO1100" s="303"/>
      <c r="HAP1100" s="303"/>
      <c r="HAQ1100" s="303"/>
      <c r="HAR1100" s="303"/>
      <c r="HAS1100" s="303"/>
      <c r="HAT1100" s="303"/>
      <c r="HAU1100" s="303"/>
      <c r="HAV1100" s="303"/>
      <c r="HAW1100" s="303"/>
      <c r="HAX1100" s="303"/>
      <c r="HAY1100" s="303"/>
      <c r="HAZ1100" s="303"/>
      <c r="HBA1100" s="303"/>
      <c r="HBB1100" s="303"/>
      <c r="HBC1100" s="303"/>
      <c r="HBD1100" s="303"/>
      <c r="HBE1100" s="303"/>
      <c r="HBF1100" s="303"/>
      <c r="HBG1100" s="303"/>
      <c r="HBH1100" s="303"/>
      <c r="HBI1100" s="303"/>
      <c r="HBJ1100" s="303"/>
      <c r="HBK1100" s="303"/>
      <c r="HBL1100" s="303"/>
      <c r="HBM1100" s="303"/>
      <c r="HBN1100" s="303"/>
      <c r="HBO1100" s="303"/>
      <c r="HBP1100" s="303"/>
      <c r="HBQ1100" s="303"/>
      <c r="HBR1100" s="303"/>
      <c r="HBS1100" s="303"/>
      <c r="HBT1100" s="303"/>
      <c r="HBU1100" s="303"/>
      <c r="HBV1100" s="303"/>
      <c r="HBW1100" s="303"/>
      <c r="HBX1100" s="303"/>
      <c r="HBY1100" s="303"/>
      <c r="HBZ1100" s="303"/>
      <c r="HCA1100" s="303"/>
      <c r="HCB1100" s="303"/>
      <c r="HCC1100" s="303"/>
      <c r="HCD1100" s="303"/>
      <c r="HCE1100" s="303"/>
      <c r="HCF1100" s="303"/>
      <c r="HCG1100" s="303"/>
      <c r="HCH1100" s="303"/>
      <c r="HCI1100" s="303"/>
      <c r="HCJ1100" s="303"/>
      <c r="HCK1100" s="303"/>
      <c r="HCL1100" s="303"/>
      <c r="HCM1100" s="303"/>
      <c r="HCN1100" s="303"/>
      <c r="HCO1100" s="303"/>
      <c r="HCP1100" s="303"/>
      <c r="HCQ1100" s="303"/>
      <c r="HCR1100" s="303"/>
      <c r="HCS1100" s="303"/>
      <c r="HCT1100" s="303"/>
      <c r="HCU1100" s="303"/>
      <c r="HCV1100" s="303"/>
      <c r="HCW1100" s="303"/>
      <c r="HCX1100" s="303"/>
      <c r="HCY1100" s="303"/>
      <c r="HCZ1100" s="303"/>
      <c r="HDA1100" s="303"/>
      <c r="HDB1100" s="303"/>
      <c r="HDC1100" s="303"/>
      <c r="HDD1100" s="303"/>
      <c r="HDE1100" s="303"/>
      <c r="HDF1100" s="303"/>
      <c r="HDG1100" s="303"/>
      <c r="HDH1100" s="303"/>
      <c r="HDI1100" s="303"/>
      <c r="HDJ1100" s="303"/>
      <c r="HDK1100" s="303"/>
      <c r="HDL1100" s="303"/>
      <c r="HDM1100" s="303"/>
      <c r="HDN1100" s="303"/>
      <c r="HDO1100" s="303"/>
      <c r="HDP1100" s="303"/>
      <c r="HDQ1100" s="303"/>
      <c r="HDR1100" s="303"/>
      <c r="HDS1100" s="303"/>
      <c r="HDT1100" s="303"/>
      <c r="HDU1100" s="303"/>
      <c r="HDV1100" s="303"/>
      <c r="HDW1100" s="303"/>
      <c r="HDX1100" s="303"/>
      <c r="HDY1100" s="303"/>
      <c r="HDZ1100" s="303"/>
      <c r="HEA1100" s="303"/>
      <c r="HEB1100" s="303"/>
      <c r="HEC1100" s="303"/>
      <c r="HED1100" s="303"/>
      <c r="HEE1100" s="303"/>
      <c r="HEF1100" s="303"/>
      <c r="HEG1100" s="303"/>
      <c r="HEH1100" s="303"/>
      <c r="HEI1100" s="303"/>
      <c r="HEJ1100" s="303"/>
      <c r="HEK1100" s="303"/>
      <c r="HEL1100" s="303"/>
      <c r="HEM1100" s="303"/>
      <c r="HEN1100" s="303"/>
      <c r="HEO1100" s="303"/>
      <c r="HEP1100" s="303"/>
      <c r="HEQ1100" s="303"/>
      <c r="HER1100" s="303"/>
      <c r="HES1100" s="303"/>
      <c r="HET1100" s="303"/>
      <c r="HEU1100" s="303"/>
      <c r="HEV1100" s="303"/>
      <c r="HEW1100" s="303"/>
      <c r="HEX1100" s="303"/>
      <c r="HEY1100" s="303"/>
      <c r="HEZ1100" s="303"/>
      <c r="HFA1100" s="303"/>
      <c r="HFB1100" s="303"/>
      <c r="HFC1100" s="303"/>
      <c r="HFD1100" s="303"/>
      <c r="HFE1100" s="303"/>
      <c r="HFF1100" s="303"/>
      <c r="HFG1100" s="303"/>
      <c r="HFH1100" s="303"/>
      <c r="HFI1100" s="303"/>
      <c r="HFJ1100" s="303"/>
      <c r="HFK1100" s="303"/>
      <c r="HFL1100" s="303"/>
      <c r="HFM1100" s="303"/>
      <c r="HFN1100" s="303"/>
      <c r="HFO1100" s="303"/>
      <c r="HFP1100" s="303"/>
      <c r="HFQ1100" s="303"/>
      <c r="HFR1100" s="303"/>
      <c r="HFS1100" s="303"/>
      <c r="HFT1100" s="303"/>
      <c r="HFU1100" s="303"/>
      <c r="HFV1100" s="303"/>
      <c r="HFW1100" s="303"/>
      <c r="HFX1100" s="303"/>
      <c r="HFY1100" s="303"/>
      <c r="HFZ1100" s="303"/>
      <c r="HGA1100" s="303"/>
      <c r="HGB1100" s="303"/>
      <c r="HGC1100" s="303"/>
      <c r="HGD1100" s="303"/>
      <c r="HGE1100" s="303"/>
      <c r="HGF1100" s="303"/>
      <c r="HGG1100" s="303"/>
      <c r="HGH1100" s="303"/>
      <c r="HGI1100" s="303"/>
      <c r="HGJ1100" s="303"/>
      <c r="HGK1100" s="303"/>
      <c r="HGL1100" s="303"/>
      <c r="HGM1100" s="303"/>
      <c r="HGN1100" s="303"/>
      <c r="HGO1100" s="303"/>
      <c r="HGP1100" s="303"/>
      <c r="HGQ1100" s="303"/>
      <c r="HGR1100" s="303"/>
      <c r="HGS1100" s="303"/>
      <c r="HGT1100" s="303"/>
      <c r="HGU1100" s="303"/>
      <c r="HGV1100" s="303"/>
      <c r="HGW1100" s="303"/>
      <c r="HGX1100" s="303"/>
      <c r="HGY1100" s="303"/>
      <c r="HGZ1100" s="303"/>
      <c r="HHA1100" s="303"/>
      <c r="HHB1100" s="303"/>
      <c r="HHC1100" s="303"/>
      <c r="HHD1100" s="303"/>
      <c r="HHE1100" s="303"/>
      <c r="HHF1100" s="303"/>
      <c r="HHG1100" s="303"/>
      <c r="HHH1100" s="303"/>
      <c r="HHI1100" s="303"/>
      <c r="HHJ1100" s="303"/>
      <c r="HHK1100" s="303"/>
      <c r="HHL1100" s="303"/>
      <c r="HHM1100" s="303"/>
      <c r="HHN1100" s="303"/>
      <c r="HHO1100" s="303"/>
      <c r="HHP1100" s="303"/>
      <c r="HHQ1100" s="303"/>
      <c r="HHR1100" s="303"/>
      <c r="HHS1100" s="303"/>
      <c r="HHT1100" s="303"/>
      <c r="HHU1100" s="303"/>
      <c r="HHV1100" s="303"/>
      <c r="HHW1100" s="303"/>
      <c r="HHX1100" s="303"/>
      <c r="HHY1100" s="303"/>
      <c r="HHZ1100" s="303"/>
      <c r="HIA1100" s="303"/>
      <c r="HIB1100" s="303"/>
      <c r="HIC1100" s="303"/>
      <c r="HID1100" s="303"/>
      <c r="HIE1100" s="303"/>
      <c r="HIF1100" s="303"/>
      <c r="HIG1100" s="303"/>
      <c r="HIH1100" s="303"/>
      <c r="HII1100" s="303"/>
      <c r="HIJ1100" s="303"/>
      <c r="HIK1100" s="303"/>
      <c r="HIL1100" s="303"/>
      <c r="HIM1100" s="303"/>
      <c r="HIN1100" s="303"/>
      <c r="HIO1100" s="303"/>
      <c r="HIP1100" s="303"/>
      <c r="HIQ1100" s="303"/>
      <c r="HIR1100" s="303"/>
      <c r="HIS1100" s="303"/>
      <c r="HIT1100" s="303"/>
      <c r="HIU1100" s="303"/>
      <c r="HIV1100" s="303"/>
      <c r="HIW1100" s="303"/>
      <c r="HIX1100" s="303"/>
      <c r="HIY1100" s="303"/>
      <c r="HIZ1100" s="303"/>
      <c r="HJA1100" s="303"/>
      <c r="HJB1100" s="303"/>
      <c r="HJC1100" s="303"/>
      <c r="HJD1100" s="303"/>
      <c r="HJE1100" s="303"/>
      <c r="HJF1100" s="303"/>
      <c r="HJG1100" s="303"/>
      <c r="HJH1100" s="303"/>
      <c r="HJI1100" s="303"/>
      <c r="HJJ1100" s="303"/>
      <c r="HJK1100" s="303"/>
      <c r="HJL1100" s="303"/>
      <c r="HJM1100" s="303"/>
      <c r="HJN1100" s="303"/>
      <c r="HJO1100" s="303"/>
      <c r="HJP1100" s="303"/>
      <c r="HJQ1100" s="303"/>
      <c r="HJR1100" s="303"/>
      <c r="HJS1100" s="303"/>
      <c r="HJT1100" s="303"/>
      <c r="HJU1100" s="303"/>
      <c r="HJV1100" s="303"/>
      <c r="HJW1100" s="303"/>
      <c r="HJX1100" s="303"/>
      <c r="HJY1100" s="303"/>
      <c r="HJZ1100" s="303"/>
      <c r="HKA1100" s="303"/>
      <c r="HKB1100" s="303"/>
      <c r="HKC1100" s="303"/>
      <c r="HKD1100" s="303"/>
      <c r="HKE1100" s="303"/>
      <c r="HKF1100" s="303"/>
      <c r="HKG1100" s="303"/>
      <c r="HKH1100" s="303"/>
      <c r="HKI1100" s="303"/>
      <c r="HKJ1100" s="303"/>
      <c r="HKK1100" s="303"/>
      <c r="HKL1100" s="303"/>
      <c r="HKM1100" s="303"/>
      <c r="HKN1100" s="303"/>
      <c r="HKO1100" s="303"/>
      <c r="HKP1100" s="303"/>
      <c r="HKQ1100" s="303"/>
      <c r="HKR1100" s="303"/>
      <c r="HKS1100" s="303"/>
      <c r="HKT1100" s="303"/>
      <c r="HKU1100" s="303"/>
      <c r="HKV1100" s="303"/>
      <c r="HKW1100" s="303"/>
      <c r="HKX1100" s="303"/>
      <c r="HKY1100" s="303"/>
      <c r="HKZ1100" s="303"/>
      <c r="HLA1100" s="303"/>
      <c r="HLB1100" s="303"/>
      <c r="HLC1100" s="303"/>
      <c r="HLD1100" s="303"/>
      <c r="HLE1100" s="303"/>
      <c r="HLF1100" s="303"/>
      <c r="HLG1100" s="303"/>
      <c r="HLH1100" s="303"/>
      <c r="HLI1100" s="303"/>
      <c r="HLJ1100" s="303"/>
      <c r="HLK1100" s="303"/>
      <c r="HLL1100" s="303"/>
      <c r="HLM1100" s="303"/>
      <c r="HLN1100" s="303"/>
      <c r="HLO1100" s="303"/>
      <c r="HLP1100" s="303"/>
      <c r="HLQ1100" s="303"/>
      <c r="HLR1100" s="303"/>
      <c r="HLS1100" s="303"/>
      <c r="HLT1100" s="303"/>
      <c r="HLU1100" s="303"/>
      <c r="HLV1100" s="303"/>
      <c r="HLW1100" s="303"/>
      <c r="HLX1100" s="303"/>
      <c r="HLY1100" s="303"/>
      <c r="HLZ1100" s="303"/>
      <c r="HMA1100" s="303"/>
      <c r="HMB1100" s="303"/>
      <c r="HMC1100" s="303"/>
      <c r="HMD1100" s="303"/>
      <c r="HME1100" s="303"/>
      <c r="HMF1100" s="303"/>
      <c r="HMG1100" s="303"/>
      <c r="HMH1100" s="303"/>
      <c r="HMI1100" s="303"/>
      <c r="HMJ1100" s="303"/>
      <c r="HMK1100" s="303"/>
      <c r="HML1100" s="303"/>
      <c r="HMM1100" s="303"/>
      <c r="HMN1100" s="303"/>
      <c r="HMO1100" s="303"/>
      <c r="HMP1100" s="303"/>
      <c r="HMQ1100" s="303"/>
      <c r="HMR1100" s="303"/>
      <c r="HMS1100" s="303"/>
      <c r="HMT1100" s="303"/>
      <c r="HMU1100" s="303"/>
      <c r="HMV1100" s="303"/>
      <c r="HMW1100" s="303"/>
      <c r="HMX1100" s="303"/>
      <c r="HMY1100" s="303"/>
      <c r="HMZ1100" s="303"/>
      <c r="HNA1100" s="303"/>
      <c r="HNB1100" s="303"/>
      <c r="HNC1100" s="303"/>
      <c r="HND1100" s="303"/>
      <c r="HNE1100" s="303"/>
      <c r="HNF1100" s="303"/>
      <c r="HNG1100" s="303"/>
      <c r="HNH1100" s="303"/>
      <c r="HNI1100" s="303"/>
      <c r="HNJ1100" s="303"/>
      <c r="HNK1100" s="303"/>
      <c r="HNL1100" s="303"/>
      <c r="HNM1100" s="303"/>
      <c r="HNN1100" s="303"/>
      <c r="HNO1100" s="303"/>
      <c r="HNP1100" s="303"/>
      <c r="HNQ1100" s="303"/>
      <c r="HNR1100" s="303"/>
      <c r="HNS1100" s="303"/>
      <c r="HNT1100" s="303"/>
      <c r="HNU1100" s="303"/>
      <c r="HNV1100" s="303"/>
      <c r="HNW1100" s="303"/>
      <c r="HNX1100" s="303"/>
      <c r="HNY1100" s="303"/>
      <c r="HNZ1100" s="303"/>
      <c r="HOA1100" s="303"/>
      <c r="HOB1100" s="303"/>
      <c r="HOC1100" s="303"/>
      <c r="HOD1100" s="303"/>
      <c r="HOE1100" s="303"/>
      <c r="HOF1100" s="303"/>
      <c r="HOG1100" s="303"/>
      <c r="HOH1100" s="303"/>
      <c r="HOI1100" s="303"/>
      <c r="HOJ1100" s="303"/>
      <c r="HOK1100" s="303"/>
      <c r="HOL1100" s="303"/>
      <c r="HOM1100" s="303"/>
      <c r="HON1100" s="303"/>
      <c r="HOO1100" s="303"/>
      <c r="HOP1100" s="303"/>
      <c r="HOQ1100" s="303"/>
      <c r="HOR1100" s="303"/>
      <c r="HOS1100" s="303"/>
      <c r="HOT1100" s="303"/>
      <c r="HOU1100" s="303"/>
      <c r="HOV1100" s="303"/>
      <c r="HOW1100" s="303"/>
      <c r="HOX1100" s="303"/>
      <c r="HOY1100" s="303"/>
      <c r="HOZ1100" s="303"/>
      <c r="HPA1100" s="303"/>
      <c r="HPB1100" s="303"/>
      <c r="HPC1100" s="303"/>
      <c r="HPD1100" s="303"/>
      <c r="HPE1100" s="303"/>
      <c r="HPF1100" s="303"/>
      <c r="HPG1100" s="303"/>
      <c r="HPH1100" s="303"/>
      <c r="HPI1100" s="303"/>
      <c r="HPJ1100" s="303"/>
      <c r="HPK1100" s="303"/>
      <c r="HPL1100" s="303"/>
      <c r="HPM1100" s="303"/>
      <c r="HPN1100" s="303"/>
      <c r="HPO1100" s="303"/>
      <c r="HPP1100" s="303"/>
      <c r="HPQ1100" s="303"/>
      <c r="HPR1100" s="303"/>
      <c r="HPS1100" s="303"/>
      <c r="HPT1100" s="303"/>
      <c r="HPU1100" s="303"/>
      <c r="HPV1100" s="303"/>
      <c r="HPW1100" s="303"/>
      <c r="HPX1100" s="303"/>
      <c r="HPY1100" s="303"/>
      <c r="HPZ1100" s="303"/>
      <c r="HQA1100" s="303"/>
      <c r="HQB1100" s="303"/>
      <c r="HQC1100" s="303"/>
      <c r="HQD1100" s="303"/>
      <c r="HQE1100" s="303"/>
      <c r="HQF1100" s="303"/>
      <c r="HQG1100" s="303"/>
      <c r="HQH1100" s="303"/>
      <c r="HQI1100" s="303"/>
      <c r="HQJ1100" s="303"/>
      <c r="HQK1100" s="303"/>
      <c r="HQL1100" s="303"/>
      <c r="HQM1100" s="303"/>
      <c r="HQN1100" s="303"/>
      <c r="HQO1100" s="303"/>
      <c r="HQP1100" s="303"/>
      <c r="HQQ1100" s="303"/>
      <c r="HQR1100" s="303"/>
      <c r="HQS1100" s="303"/>
      <c r="HQT1100" s="303"/>
      <c r="HQU1100" s="303"/>
      <c r="HQV1100" s="303"/>
      <c r="HQW1100" s="303"/>
      <c r="HQX1100" s="303"/>
      <c r="HQY1100" s="303"/>
      <c r="HQZ1100" s="303"/>
      <c r="HRA1100" s="303"/>
      <c r="HRB1100" s="303"/>
      <c r="HRC1100" s="303"/>
      <c r="HRD1100" s="303"/>
      <c r="HRE1100" s="303"/>
      <c r="HRF1100" s="303"/>
      <c r="HRG1100" s="303"/>
      <c r="HRH1100" s="303"/>
      <c r="HRI1100" s="303"/>
      <c r="HRJ1100" s="303"/>
      <c r="HRK1100" s="303"/>
      <c r="HRL1100" s="303"/>
      <c r="HRM1100" s="303"/>
      <c r="HRN1100" s="303"/>
      <c r="HRO1100" s="303"/>
      <c r="HRP1100" s="303"/>
      <c r="HRQ1100" s="303"/>
      <c r="HRR1100" s="303"/>
      <c r="HRS1100" s="303"/>
      <c r="HRT1100" s="303"/>
      <c r="HRU1100" s="303"/>
      <c r="HRV1100" s="303"/>
      <c r="HRW1100" s="303"/>
      <c r="HRX1100" s="303"/>
      <c r="HRY1100" s="303"/>
      <c r="HRZ1100" s="303"/>
      <c r="HSA1100" s="303"/>
      <c r="HSB1100" s="303"/>
      <c r="HSC1100" s="303"/>
      <c r="HSD1100" s="303"/>
      <c r="HSE1100" s="303"/>
      <c r="HSF1100" s="303"/>
      <c r="HSG1100" s="303"/>
      <c r="HSH1100" s="303"/>
      <c r="HSI1100" s="303"/>
      <c r="HSJ1100" s="303"/>
      <c r="HSK1100" s="303"/>
      <c r="HSL1100" s="303"/>
      <c r="HSM1100" s="303"/>
      <c r="HSN1100" s="303"/>
      <c r="HSO1100" s="303"/>
      <c r="HSP1100" s="303"/>
      <c r="HSQ1100" s="303"/>
      <c r="HSR1100" s="303"/>
      <c r="HSS1100" s="303"/>
      <c r="HST1100" s="303"/>
      <c r="HSU1100" s="303"/>
      <c r="HSV1100" s="303"/>
      <c r="HSW1100" s="303"/>
      <c r="HSX1100" s="303"/>
      <c r="HSY1100" s="303"/>
      <c r="HSZ1100" s="303"/>
      <c r="HTA1100" s="303"/>
      <c r="HTB1100" s="303"/>
      <c r="HTC1100" s="303"/>
      <c r="HTD1100" s="303"/>
      <c r="HTE1100" s="303"/>
      <c r="HTF1100" s="303"/>
      <c r="HTG1100" s="303"/>
      <c r="HTH1100" s="303"/>
      <c r="HTI1100" s="303"/>
      <c r="HTJ1100" s="303"/>
      <c r="HTK1100" s="303"/>
      <c r="HTL1100" s="303"/>
      <c r="HTM1100" s="303"/>
      <c r="HTN1100" s="303"/>
      <c r="HTO1100" s="303"/>
      <c r="HTP1100" s="303"/>
      <c r="HTQ1100" s="303"/>
      <c r="HTR1100" s="303"/>
      <c r="HTS1100" s="303"/>
      <c r="HTT1100" s="303"/>
      <c r="HTU1100" s="303"/>
      <c r="HTV1100" s="303"/>
      <c r="HTW1100" s="303"/>
      <c r="HTX1100" s="303"/>
      <c r="HTY1100" s="303"/>
      <c r="HTZ1100" s="303"/>
      <c r="HUA1100" s="303"/>
      <c r="HUB1100" s="303"/>
      <c r="HUC1100" s="303"/>
      <c r="HUD1100" s="303"/>
      <c r="HUE1100" s="303"/>
      <c r="HUF1100" s="303"/>
      <c r="HUG1100" s="303"/>
      <c r="HUH1100" s="303"/>
      <c r="HUI1100" s="303"/>
      <c r="HUJ1100" s="303"/>
      <c r="HUK1100" s="303"/>
      <c r="HUL1100" s="303"/>
      <c r="HUM1100" s="303"/>
      <c r="HUN1100" s="303"/>
      <c r="HUO1100" s="303"/>
      <c r="HUP1100" s="303"/>
      <c r="HUQ1100" s="303"/>
      <c r="HUR1100" s="303"/>
      <c r="HUS1100" s="303"/>
      <c r="HUT1100" s="303"/>
      <c r="HUU1100" s="303"/>
      <c r="HUV1100" s="303"/>
      <c r="HUW1100" s="303"/>
      <c r="HUX1100" s="303"/>
      <c r="HUY1100" s="303"/>
      <c r="HUZ1100" s="303"/>
      <c r="HVA1100" s="303"/>
      <c r="HVB1100" s="303"/>
      <c r="HVC1100" s="303"/>
      <c r="HVD1100" s="303"/>
      <c r="HVE1100" s="303"/>
      <c r="HVF1100" s="303"/>
      <c r="HVG1100" s="303"/>
      <c r="HVH1100" s="303"/>
      <c r="HVI1100" s="303"/>
      <c r="HVJ1100" s="303"/>
      <c r="HVK1100" s="303"/>
      <c r="HVL1100" s="303"/>
      <c r="HVM1100" s="303"/>
      <c r="HVN1100" s="303"/>
      <c r="HVO1100" s="303"/>
      <c r="HVP1100" s="303"/>
      <c r="HVQ1100" s="303"/>
      <c r="HVR1100" s="303"/>
      <c r="HVS1100" s="303"/>
      <c r="HVT1100" s="303"/>
      <c r="HVU1100" s="303"/>
      <c r="HVV1100" s="303"/>
      <c r="HVW1100" s="303"/>
      <c r="HVX1100" s="303"/>
      <c r="HVY1100" s="303"/>
      <c r="HVZ1100" s="303"/>
      <c r="HWA1100" s="303"/>
      <c r="HWB1100" s="303"/>
      <c r="HWC1100" s="303"/>
      <c r="HWD1100" s="303"/>
      <c r="HWE1100" s="303"/>
      <c r="HWF1100" s="303"/>
      <c r="HWG1100" s="303"/>
      <c r="HWH1100" s="303"/>
      <c r="HWI1100" s="303"/>
      <c r="HWJ1100" s="303"/>
      <c r="HWK1100" s="303"/>
      <c r="HWL1100" s="303"/>
      <c r="HWM1100" s="303"/>
      <c r="HWN1100" s="303"/>
      <c r="HWO1100" s="303"/>
      <c r="HWP1100" s="303"/>
      <c r="HWQ1100" s="303"/>
      <c r="HWR1100" s="303"/>
      <c r="HWS1100" s="303"/>
      <c r="HWT1100" s="303"/>
      <c r="HWU1100" s="303"/>
      <c r="HWV1100" s="303"/>
      <c r="HWW1100" s="303"/>
      <c r="HWX1100" s="303"/>
      <c r="HWY1100" s="303"/>
      <c r="HWZ1100" s="303"/>
      <c r="HXA1100" s="303"/>
      <c r="HXB1100" s="303"/>
      <c r="HXC1100" s="303"/>
      <c r="HXD1100" s="303"/>
      <c r="HXE1100" s="303"/>
      <c r="HXF1100" s="303"/>
      <c r="HXG1100" s="303"/>
      <c r="HXH1100" s="303"/>
      <c r="HXI1100" s="303"/>
      <c r="HXJ1100" s="303"/>
      <c r="HXK1100" s="303"/>
      <c r="HXL1100" s="303"/>
      <c r="HXM1100" s="303"/>
      <c r="HXN1100" s="303"/>
      <c r="HXO1100" s="303"/>
      <c r="HXP1100" s="303"/>
      <c r="HXQ1100" s="303"/>
      <c r="HXR1100" s="303"/>
      <c r="HXS1100" s="303"/>
      <c r="HXT1100" s="303"/>
      <c r="HXU1100" s="303"/>
      <c r="HXV1100" s="303"/>
      <c r="HXW1100" s="303"/>
      <c r="HXX1100" s="303"/>
      <c r="HXY1100" s="303"/>
      <c r="HXZ1100" s="303"/>
      <c r="HYA1100" s="303"/>
      <c r="HYB1100" s="303"/>
      <c r="HYC1100" s="303"/>
      <c r="HYD1100" s="303"/>
      <c r="HYE1100" s="303"/>
      <c r="HYF1100" s="303"/>
      <c r="HYG1100" s="303"/>
      <c r="HYH1100" s="303"/>
      <c r="HYI1100" s="303"/>
      <c r="HYJ1100" s="303"/>
      <c r="HYK1100" s="303"/>
      <c r="HYL1100" s="303"/>
      <c r="HYM1100" s="303"/>
      <c r="HYN1100" s="303"/>
      <c r="HYO1100" s="303"/>
      <c r="HYP1100" s="303"/>
      <c r="HYQ1100" s="303"/>
      <c r="HYR1100" s="303"/>
      <c r="HYS1100" s="303"/>
      <c r="HYT1100" s="303"/>
      <c r="HYU1100" s="303"/>
      <c r="HYV1100" s="303"/>
      <c r="HYW1100" s="303"/>
      <c r="HYX1100" s="303"/>
      <c r="HYY1100" s="303"/>
      <c r="HYZ1100" s="303"/>
      <c r="HZA1100" s="303"/>
      <c r="HZB1100" s="303"/>
      <c r="HZC1100" s="303"/>
      <c r="HZD1100" s="303"/>
      <c r="HZE1100" s="303"/>
      <c r="HZF1100" s="303"/>
      <c r="HZG1100" s="303"/>
      <c r="HZH1100" s="303"/>
      <c r="HZI1100" s="303"/>
      <c r="HZJ1100" s="303"/>
      <c r="HZK1100" s="303"/>
      <c r="HZL1100" s="303"/>
      <c r="HZM1100" s="303"/>
      <c r="HZN1100" s="303"/>
      <c r="HZO1100" s="303"/>
      <c r="HZP1100" s="303"/>
      <c r="HZQ1100" s="303"/>
      <c r="HZR1100" s="303"/>
      <c r="HZS1100" s="303"/>
      <c r="HZT1100" s="303"/>
      <c r="HZU1100" s="303"/>
      <c r="HZV1100" s="303"/>
      <c r="HZW1100" s="303"/>
      <c r="HZX1100" s="303"/>
      <c r="HZY1100" s="303"/>
      <c r="HZZ1100" s="303"/>
      <c r="IAA1100" s="303"/>
      <c r="IAB1100" s="303"/>
      <c r="IAC1100" s="303"/>
      <c r="IAD1100" s="303"/>
      <c r="IAE1100" s="303"/>
      <c r="IAF1100" s="303"/>
      <c r="IAG1100" s="303"/>
      <c r="IAH1100" s="303"/>
      <c r="IAI1100" s="303"/>
      <c r="IAJ1100" s="303"/>
      <c r="IAK1100" s="303"/>
      <c r="IAL1100" s="303"/>
      <c r="IAM1100" s="303"/>
      <c r="IAN1100" s="303"/>
      <c r="IAO1100" s="303"/>
      <c r="IAP1100" s="303"/>
      <c r="IAQ1100" s="303"/>
      <c r="IAR1100" s="303"/>
      <c r="IAS1100" s="303"/>
      <c r="IAT1100" s="303"/>
      <c r="IAU1100" s="303"/>
      <c r="IAV1100" s="303"/>
      <c r="IAW1100" s="303"/>
      <c r="IAX1100" s="303"/>
      <c r="IAY1100" s="303"/>
      <c r="IAZ1100" s="303"/>
      <c r="IBA1100" s="303"/>
      <c r="IBB1100" s="303"/>
      <c r="IBC1100" s="303"/>
      <c r="IBD1100" s="303"/>
      <c r="IBE1100" s="303"/>
      <c r="IBF1100" s="303"/>
      <c r="IBG1100" s="303"/>
      <c r="IBH1100" s="303"/>
      <c r="IBI1100" s="303"/>
      <c r="IBJ1100" s="303"/>
      <c r="IBK1100" s="303"/>
      <c r="IBL1100" s="303"/>
      <c r="IBM1100" s="303"/>
      <c r="IBN1100" s="303"/>
      <c r="IBO1100" s="303"/>
      <c r="IBP1100" s="303"/>
      <c r="IBQ1100" s="303"/>
      <c r="IBR1100" s="303"/>
      <c r="IBS1100" s="303"/>
      <c r="IBT1100" s="303"/>
      <c r="IBU1100" s="303"/>
      <c r="IBV1100" s="303"/>
      <c r="IBW1100" s="303"/>
      <c r="IBX1100" s="303"/>
      <c r="IBY1100" s="303"/>
      <c r="IBZ1100" s="303"/>
      <c r="ICA1100" s="303"/>
      <c r="ICB1100" s="303"/>
      <c r="ICC1100" s="303"/>
      <c r="ICD1100" s="303"/>
      <c r="ICE1100" s="303"/>
      <c r="ICF1100" s="303"/>
      <c r="ICG1100" s="303"/>
      <c r="ICH1100" s="303"/>
      <c r="ICI1100" s="303"/>
      <c r="ICJ1100" s="303"/>
      <c r="ICK1100" s="303"/>
      <c r="ICL1100" s="303"/>
      <c r="ICM1100" s="303"/>
      <c r="ICN1100" s="303"/>
      <c r="ICO1100" s="303"/>
      <c r="ICP1100" s="303"/>
      <c r="ICQ1100" s="303"/>
      <c r="ICR1100" s="303"/>
      <c r="ICS1100" s="303"/>
      <c r="ICT1100" s="303"/>
      <c r="ICU1100" s="303"/>
      <c r="ICV1100" s="303"/>
      <c r="ICW1100" s="303"/>
      <c r="ICX1100" s="303"/>
      <c r="ICY1100" s="303"/>
      <c r="ICZ1100" s="303"/>
      <c r="IDA1100" s="303"/>
      <c r="IDB1100" s="303"/>
      <c r="IDC1100" s="303"/>
      <c r="IDD1100" s="303"/>
      <c r="IDE1100" s="303"/>
      <c r="IDF1100" s="303"/>
      <c r="IDG1100" s="303"/>
      <c r="IDH1100" s="303"/>
      <c r="IDI1100" s="303"/>
      <c r="IDJ1100" s="303"/>
      <c r="IDK1100" s="303"/>
      <c r="IDL1100" s="303"/>
      <c r="IDM1100" s="303"/>
      <c r="IDN1100" s="303"/>
      <c r="IDO1100" s="303"/>
      <c r="IDP1100" s="303"/>
      <c r="IDQ1100" s="303"/>
      <c r="IDR1100" s="303"/>
      <c r="IDS1100" s="303"/>
      <c r="IDT1100" s="303"/>
      <c r="IDU1100" s="303"/>
      <c r="IDV1100" s="303"/>
      <c r="IDW1100" s="303"/>
      <c r="IDX1100" s="303"/>
      <c r="IDY1100" s="303"/>
      <c r="IDZ1100" s="303"/>
      <c r="IEA1100" s="303"/>
      <c r="IEB1100" s="303"/>
      <c r="IEC1100" s="303"/>
      <c r="IED1100" s="303"/>
      <c r="IEE1100" s="303"/>
      <c r="IEF1100" s="303"/>
      <c r="IEG1100" s="303"/>
      <c r="IEH1100" s="303"/>
      <c r="IEI1100" s="303"/>
      <c r="IEJ1100" s="303"/>
      <c r="IEK1100" s="303"/>
      <c r="IEL1100" s="303"/>
      <c r="IEM1100" s="303"/>
      <c r="IEN1100" s="303"/>
      <c r="IEO1100" s="303"/>
      <c r="IEP1100" s="303"/>
      <c r="IEQ1100" s="303"/>
      <c r="IER1100" s="303"/>
      <c r="IES1100" s="303"/>
      <c r="IET1100" s="303"/>
      <c r="IEU1100" s="303"/>
      <c r="IEV1100" s="303"/>
      <c r="IEW1100" s="303"/>
      <c r="IEX1100" s="303"/>
      <c r="IEY1100" s="303"/>
      <c r="IEZ1100" s="303"/>
      <c r="IFA1100" s="303"/>
      <c r="IFB1100" s="303"/>
      <c r="IFC1100" s="303"/>
      <c r="IFD1100" s="303"/>
      <c r="IFE1100" s="303"/>
      <c r="IFF1100" s="303"/>
      <c r="IFG1100" s="303"/>
      <c r="IFH1100" s="303"/>
      <c r="IFI1100" s="303"/>
      <c r="IFJ1100" s="303"/>
      <c r="IFK1100" s="303"/>
      <c r="IFL1100" s="303"/>
      <c r="IFM1100" s="303"/>
      <c r="IFN1100" s="303"/>
      <c r="IFO1100" s="303"/>
      <c r="IFP1100" s="303"/>
      <c r="IFQ1100" s="303"/>
      <c r="IFR1100" s="303"/>
      <c r="IFS1100" s="303"/>
      <c r="IFT1100" s="303"/>
      <c r="IFU1100" s="303"/>
      <c r="IFV1100" s="303"/>
      <c r="IFW1100" s="303"/>
      <c r="IFX1100" s="303"/>
      <c r="IFY1100" s="303"/>
      <c r="IFZ1100" s="303"/>
      <c r="IGA1100" s="303"/>
      <c r="IGB1100" s="303"/>
      <c r="IGC1100" s="303"/>
      <c r="IGD1100" s="303"/>
      <c r="IGE1100" s="303"/>
      <c r="IGF1100" s="303"/>
      <c r="IGG1100" s="303"/>
      <c r="IGH1100" s="303"/>
      <c r="IGI1100" s="303"/>
      <c r="IGJ1100" s="303"/>
      <c r="IGK1100" s="303"/>
      <c r="IGL1100" s="303"/>
      <c r="IGM1100" s="303"/>
      <c r="IGN1100" s="303"/>
      <c r="IGO1100" s="303"/>
      <c r="IGP1100" s="303"/>
      <c r="IGQ1100" s="303"/>
      <c r="IGR1100" s="303"/>
      <c r="IGS1100" s="303"/>
      <c r="IGT1100" s="303"/>
      <c r="IGU1100" s="303"/>
      <c r="IGV1100" s="303"/>
      <c r="IGW1100" s="303"/>
      <c r="IGX1100" s="303"/>
      <c r="IGY1100" s="303"/>
      <c r="IGZ1100" s="303"/>
      <c r="IHA1100" s="303"/>
      <c r="IHB1100" s="303"/>
      <c r="IHC1100" s="303"/>
      <c r="IHD1100" s="303"/>
      <c r="IHE1100" s="303"/>
      <c r="IHF1100" s="303"/>
      <c r="IHG1100" s="303"/>
      <c r="IHH1100" s="303"/>
      <c r="IHI1100" s="303"/>
      <c r="IHJ1100" s="303"/>
      <c r="IHK1100" s="303"/>
      <c r="IHL1100" s="303"/>
      <c r="IHM1100" s="303"/>
      <c r="IHN1100" s="303"/>
      <c r="IHO1100" s="303"/>
      <c r="IHP1100" s="303"/>
      <c r="IHQ1100" s="303"/>
      <c r="IHR1100" s="303"/>
      <c r="IHS1100" s="303"/>
      <c r="IHT1100" s="303"/>
      <c r="IHU1100" s="303"/>
      <c r="IHV1100" s="303"/>
      <c r="IHW1100" s="303"/>
      <c r="IHX1100" s="303"/>
      <c r="IHY1100" s="303"/>
      <c r="IHZ1100" s="303"/>
      <c r="IIA1100" s="303"/>
      <c r="IIB1100" s="303"/>
      <c r="IIC1100" s="303"/>
      <c r="IID1100" s="303"/>
      <c r="IIE1100" s="303"/>
      <c r="IIF1100" s="303"/>
      <c r="IIG1100" s="303"/>
      <c r="IIH1100" s="303"/>
      <c r="III1100" s="303"/>
      <c r="IIJ1100" s="303"/>
      <c r="IIK1100" s="303"/>
      <c r="IIL1100" s="303"/>
      <c r="IIM1100" s="303"/>
      <c r="IIN1100" s="303"/>
      <c r="IIO1100" s="303"/>
      <c r="IIP1100" s="303"/>
      <c r="IIQ1100" s="303"/>
      <c r="IIR1100" s="303"/>
      <c r="IIS1100" s="303"/>
      <c r="IIT1100" s="303"/>
      <c r="IIU1100" s="303"/>
      <c r="IIV1100" s="303"/>
      <c r="IIW1100" s="303"/>
      <c r="IIX1100" s="303"/>
      <c r="IIY1100" s="303"/>
      <c r="IIZ1100" s="303"/>
      <c r="IJA1100" s="303"/>
      <c r="IJB1100" s="303"/>
      <c r="IJC1100" s="303"/>
      <c r="IJD1100" s="303"/>
      <c r="IJE1100" s="303"/>
      <c r="IJF1100" s="303"/>
      <c r="IJG1100" s="303"/>
      <c r="IJH1100" s="303"/>
      <c r="IJI1100" s="303"/>
      <c r="IJJ1100" s="303"/>
      <c r="IJK1100" s="303"/>
      <c r="IJL1100" s="303"/>
      <c r="IJM1100" s="303"/>
      <c r="IJN1100" s="303"/>
      <c r="IJO1100" s="303"/>
      <c r="IJP1100" s="303"/>
      <c r="IJQ1100" s="303"/>
      <c r="IJR1100" s="303"/>
      <c r="IJS1100" s="303"/>
      <c r="IJT1100" s="303"/>
      <c r="IJU1100" s="303"/>
      <c r="IJV1100" s="303"/>
      <c r="IJW1100" s="303"/>
      <c r="IJX1100" s="303"/>
      <c r="IJY1100" s="303"/>
      <c r="IJZ1100" s="303"/>
      <c r="IKA1100" s="303"/>
      <c r="IKB1100" s="303"/>
      <c r="IKC1100" s="303"/>
      <c r="IKD1100" s="303"/>
      <c r="IKE1100" s="303"/>
      <c r="IKF1100" s="303"/>
      <c r="IKG1100" s="303"/>
      <c r="IKH1100" s="303"/>
      <c r="IKI1100" s="303"/>
      <c r="IKJ1100" s="303"/>
      <c r="IKK1100" s="303"/>
      <c r="IKL1100" s="303"/>
      <c r="IKM1100" s="303"/>
      <c r="IKN1100" s="303"/>
      <c r="IKO1100" s="303"/>
      <c r="IKP1100" s="303"/>
      <c r="IKQ1100" s="303"/>
      <c r="IKR1100" s="303"/>
      <c r="IKS1100" s="303"/>
      <c r="IKT1100" s="303"/>
      <c r="IKU1100" s="303"/>
      <c r="IKV1100" s="303"/>
      <c r="IKW1100" s="303"/>
      <c r="IKX1100" s="303"/>
      <c r="IKY1100" s="303"/>
      <c r="IKZ1100" s="303"/>
      <c r="ILA1100" s="303"/>
      <c r="ILB1100" s="303"/>
      <c r="ILC1100" s="303"/>
      <c r="ILD1100" s="303"/>
      <c r="ILE1100" s="303"/>
      <c r="ILF1100" s="303"/>
      <c r="ILG1100" s="303"/>
      <c r="ILH1100" s="303"/>
      <c r="ILI1100" s="303"/>
      <c r="ILJ1100" s="303"/>
      <c r="ILK1100" s="303"/>
      <c r="ILL1100" s="303"/>
      <c r="ILM1100" s="303"/>
      <c r="ILN1100" s="303"/>
      <c r="ILO1100" s="303"/>
      <c r="ILP1100" s="303"/>
      <c r="ILQ1100" s="303"/>
      <c r="ILR1100" s="303"/>
      <c r="ILS1100" s="303"/>
      <c r="ILT1100" s="303"/>
      <c r="ILU1100" s="303"/>
      <c r="ILV1100" s="303"/>
      <c r="ILW1100" s="303"/>
      <c r="ILX1100" s="303"/>
      <c r="ILY1100" s="303"/>
      <c r="ILZ1100" s="303"/>
      <c r="IMA1100" s="303"/>
      <c r="IMB1100" s="303"/>
      <c r="IMC1100" s="303"/>
      <c r="IMD1100" s="303"/>
      <c r="IME1100" s="303"/>
      <c r="IMF1100" s="303"/>
      <c r="IMG1100" s="303"/>
      <c r="IMH1100" s="303"/>
      <c r="IMI1100" s="303"/>
      <c r="IMJ1100" s="303"/>
      <c r="IMK1100" s="303"/>
      <c r="IML1100" s="303"/>
      <c r="IMM1100" s="303"/>
      <c r="IMN1100" s="303"/>
      <c r="IMO1100" s="303"/>
      <c r="IMP1100" s="303"/>
      <c r="IMQ1100" s="303"/>
      <c r="IMR1100" s="303"/>
      <c r="IMS1100" s="303"/>
      <c r="IMT1100" s="303"/>
      <c r="IMU1100" s="303"/>
      <c r="IMV1100" s="303"/>
      <c r="IMW1100" s="303"/>
      <c r="IMX1100" s="303"/>
      <c r="IMY1100" s="303"/>
      <c r="IMZ1100" s="303"/>
      <c r="INA1100" s="303"/>
      <c r="INB1100" s="303"/>
      <c r="INC1100" s="303"/>
      <c r="IND1100" s="303"/>
      <c r="INE1100" s="303"/>
      <c r="INF1100" s="303"/>
      <c r="ING1100" s="303"/>
      <c r="INH1100" s="303"/>
      <c r="INI1100" s="303"/>
      <c r="INJ1100" s="303"/>
      <c r="INK1100" s="303"/>
      <c r="INL1100" s="303"/>
      <c r="INM1100" s="303"/>
      <c r="INN1100" s="303"/>
      <c r="INO1100" s="303"/>
      <c r="INP1100" s="303"/>
      <c r="INQ1100" s="303"/>
      <c r="INR1100" s="303"/>
      <c r="INS1100" s="303"/>
      <c r="INT1100" s="303"/>
      <c r="INU1100" s="303"/>
      <c r="INV1100" s="303"/>
      <c r="INW1100" s="303"/>
      <c r="INX1100" s="303"/>
      <c r="INY1100" s="303"/>
      <c r="INZ1100" s="303"/>
      <c r="IOA1100" s="303"/>
      <c r="IOB1100" s="303"/>
      <c r="IOC1100" s="303"/>
      <c r="IOD1100" s="303"/>
      <c r="IOE1100" s="303"/>
      <c r="IOF1100" s="303"/>
      <c r="IOG1100" s="303"/>
      <c r="IOH1100" s="303"/>
      <c r="IOI1100" s="303"/>
      <c r="IOJ1100" s="303"/>
      <c r="IOK1100" s="303"/>
      <c r="IOL1100" s="303"/>
      <c r="IOM1100" s="303"/>
      <c r="ION1100" s="303"/>
      <c r="IOO1100" s="303"/>
      <c r="IOP1100" s="303"/>
      <c r="IOQ1100" s="303"/>
      <c r="IOR1100" s="303"/>
      <c r="IOS1100" s="303"/>
      <c r="IOT1100" s="303"/>
      <c r="IOU1100" s="303"/>
      <c r="IOV1100" s="303"/>
      <c r="IOW1100" s="303"/>
      <c r="IOX1100" s="303"/>
      <c r="IOY1100" s="303"/>
      <c r="IOZ1100" s="303"/>
      <c r="IPA1100" s="303"/>
      <c r="IPB1100" s="303"/>
      <c r="IPC1100" s="303"/>
      <c r="IPD1100" s="303"/>
      <c r="IPE1100" s="303"/>
      <c r="IPF1100" s="303"/>
      <c r="IPG1100" s="303"/>
      <c r="IPH1100" s="303"/>
      <c r="IPI1100" s="303"/>
      <c r="IPJ1100" s="303"/>
      <c r="IPK1100" s="303"/>
      <c r="IPL1100" s="303"/>
      <c r="IPM1100" s="303"/>
      <c r="IPN1100" s="303"/>
      <c r="IPO1100" s="303"/>
      <c r="IPP1100" s="303"/>
      <c r="IPQ1100" s="303"/>
      <c r="IPR1100" s="303"/>
      <c r="IPS1100" s="303"/>
      <c r="IPT1100" s="303"/>
      <c r="IPU1100" s="303"/>
      <c r="IPV1100" s="303"/>
      <c r="IPW1100" s="303"/>
      <c r="IPX1100" s="303"/>
      <c r="IPY1100" s="303"/>
      <c r="IPZ1100" s="303"/>
      <c r="IQA1100" s="303"/>
      <c r="IQB1100" s="303"/>
      <c r="IQC1100" s="303"/>
      <c r="IQD1100" s="303"/>
      <c r="IQE1100" s="303"/>
      <c r="IQF1100" s="303"/>
      <c r="IQG1100" s="303"/>
      <c r="IQH1100" s="303"/>
      <c r="IQI1100" s="303"/>
      <c r="IQJ1100" s="303"/>
      <c r="IQK1100" s="303"/>
      <c r="IQL1100" s="303"/>
      <c r="IQM1100" s="303"/>
      <c r="IQN1100" s="303"/>
      <c r="IQO1100" s="303"/>
      <c r="IQP1100" s="303"/>
      <c r="IQQ1100" s="303"/>
      <c r="IQR1100" s="303"/>
      <c r="IQS1100" s="303"/>
      <c r="IQT1100" s="303"/>
      <c r="IQU1100" s="303"/>
      <c r="IQV1100" s="303"/>
      <c r="IQW1100" s="303"/>
      <c r="IQX1100" s="303"/>
      <c r="IQY1100" s="303"/>
      <c r="IQZ1100" s="303"/>
      <c r="IRA1100" s="303"/>
      <c r="IRB1100" s="303"/>
      <c r="IRC1100" s="303"/>
      <c r="IRD1100" s="303"/>
      <c r="IRE1100" s="303"/>
      <c r="IRF1100" s="303"/>
      <c r="IRG1100" s="303"/>
      <c r="IRH1100" s="303"/>
      <c r="IRI1100" s="303"/>
      <c r="IRJ1100" s="303"/>
      <c r="IRK1100" s="303"/>
      <c r="IRL1100" s="303"/>
      <c r="IRM1100" s="303"/>
      <c r="IRN1100" s="303"/>
      <c r="IRO1100" s="303"/>
      <c r="IRP1100" s="303"/>
      <c r="IRQ1100" s="303"/>
      <c r="IRR1100" s="303"/>
      <c r="IRS1100" s="303"/>
      <c r="IRT1100" s="303"/>
      <c r="IRU1100" s="303"/>
      <c r="IRV1100" s="303"/>
      <c r="IRW1100" s="303"/>
      <c r="IRX1100" s="303"/>
      <c r="IRY1100" s="303"/>
      <c r="IRZ1100" s="303"/>
      <c r="ISA1100" s="303"/>
      <c r="ISB1100" s="303"/>
      <c r="ISC1100" s="303"/>
      <c r="ISD1100" s="303"/>
      <c r="ISE1100" s="303"/>
      <c r="ISF1100" s="303"/>
      <c r="ISG1100" s="303"/>
      <c r="ISH1100" s="303"/>
      <c r="ISI1100" s="303"/>
      <c r="ISJ1100" s="303"/>
      <c r="ISK1100" s="303"/>
      <c r="ISL1100" s="303"/>
      <c r="ISM1100" s="303"/>
      <c r="ISN1100" s="303"/>
      <c r="ISO1100" s="303"/>
      <c r="ISP1100" s="303"/>
      <c r="ISQ1100" s="303"/>
      <c r="ISR1100" s="303"/>
      <c r="ISS1100" s="303"/>
      <c r="IST1100" s="303"/>
      <c r="ISU1100" s="303"/>
      <c r="ISV1100" s="303"/>
      <c r="ISW1100" s="303"/>
      <c r="ISX1100" s="303"/>
      <c r="ISY1100" s="303"/>
      <c r="ISZ1100" s="303"/>
      <c r="ITA1100" s="303"/>
      <c r="ITB1100" s="303"/>
      <c r="ITC1100" s="303"/>
      <c r="ITD1100" s="303"/>
      <c r="ITE1100" s="303"/>
      <c r="ITF1100" s="303"/>
      <c r="ITG1100" s="303"/>
      <c r="ITH1100" s="303"/>
      <c r="ITI1100" s="303"/>
      <c r="ITJ1100" s="303"/>
      <c r="ITK1100" s="303"/>
      <c r="ITL1100" s="303"/>
      <c r="ITM1100" s="303"/>
      <c r="ITN1100" s="303"/>
      <c r="ITO1100" s="303"/>
      <c r="ITP1100" s="303"/>
      <c r="ITQ1100" s="303"/>
      <c r="ITR1100" s="303"/>
      <c r="ITS1100" s="303"/>
      <c r="ITT1100" s="303"/>
      <c r="ITU1100" s="303"/>
      <c r="ITV1100" s="303"/>
      <c r="ITW1100" s="303"/>
      <c r="ITX1100" s="303"/>
      <c r="ITY1100" s="303"/>
      <c r="ITZ1100" s="303"/>
      <c r="IUA1100" s="303"/>
      <c r="IUB1100" s="303"/>
      <c r="IUC1100" s="303"/>
      <c r="IUD1100" s="303"/>
      <c r="IUE1100" s="303"/>
      <c r="IUF1100" s="303"/>
      <c r="IUG1100" s="303"/>
      <c r="IUH1100" s="303"/>
      <c r="IUI1100" s="303"/>
      <c r="IUJ1100" s="303"/>
      <c r="IUK1100" s="303"/>
      <c r="IUL1100" s="303"/>
      <c r="IUM1100" s="303"/>
      <c r="IUN1100" s="303"/>
      <c r="IUO1100" s="303"/>
      <c r="IUP1100" s="303"/>
      <c r="IUQ1100" s="303"/>
      <c r="IUR1100" s="303"/>
      <c r="IUS1100" s="303"/>
      <c r="IUT1100" s="303"/>
      <c r="IUU1100" s="303"/>
      <c r="IUV1100" s="303"/>
      <c r="IUW1100" s="303"/>
      <c r="IUX1100" s="303"/>
      <c r="IUY1100" s="303"/>
      <c r="IUZ1100" s="303"/>
      <c r="IVA1100" s="303"/>
      <c r="IVB1100" s="303"/>
      <c r="IVC1100" s="303"/>
      <c r="IVD1100" s="303"/>
      <c r="IVE1100" s="303"/>
      <c r="IVF1100" s="303"/>
      <c r="IVG1100" s="303"/>
      <c r="IVH1100" s="303"/>
      <c r="IVI1100" s="303"/>
      <c r="IVJ1100" s="303"/>
      <c r="IVK1100" s="303"/>
      <c r="IVL1100" s="303"/>
      <c r="IVM1100" s="303"/>
      <c r="IVN1100" s="303"/>
      <c r="IVO1100" s="303"/>
      <c r="IVP1100" s="303"/>
      <c r="IVQ1100" s="303"/>
      <c r="IVR1100" s="303"/>
      <c r="IVS1100" s="303"/>
      <c r="IVT1100" s="303"/>
      <c r="IVU1100" s="303"/>
      <c r="IVV1100" s="303"/>
      <c r="IVW1100" s="303"/>
      <c r="IVX1100" s="303"/>
      <c r="IVY1100" s="303"/>
      <c r="IVZ1100" s="303"/>
      <c r="IWA1100" s="303"/>
      <c r="IWB1100" s="303"/>
      <c r="IWC1100" s="303"/>
      <c r="IWD1100" s="303"/>
      <c r="IWE1100" s="303"/>
      <c r="IWF1100" s="303"/>
      <c r="IWG1100" s="303"/>
      <c r="IWH1100" s="303"/>
      <c r="IWI1100" s="303"/>
      <c r="IWJ1100" s="303"/>
      <c r="IWK1100" s="303"/>
      <c r="IWL1100" s="303"/>
      <c r="IWM1100" s="303"/>
      <c r="IWN1100" s="303"/>
      <c r="IWO1100" s="303"/>
      <c r="IWP1100" s="303"/>
      <c r="IWQ1100" s="303"/>
      <c r="IWR1100" s="303"/>
      <c r="IWS1100" s="303"/>
      <c r="IWT1100" s="303"/>
      <c r="IWU1100" s="303"/>
      <c r="IWV1100" s="303"/>
      <c r="IWW1100" s="303"/>
      <c r="IWX1100" s="303"/>
      <c r="IWY1100" s="303"/>
      <c r="IWZ1100" s="303"/>
      <c r="IXA1100" s="303"/>
      <c r="IXB1100" s="303"/>
      <c r="IXC1100" s="303"/>
      <c r="IXD1100" s="303"/>
      <c r="IXE1100" s="303"/>
      <c r="IXF1100" s="303"/>
      <c r="IXG1100" s="303"/>
      <c r="IXH1100" s="303"/>
      <c r="IXI1100" s="303"/>
      <c r="IXJ1100" s="303"/>
      <c r="IXK1100" s="303"/>
      <c r="IXL1100" s="303"/>
      <c r="IXM1100" s="303"/>
      <c r="IXN1100" s="303"/>
      <c r="IXO1100" s="303"/>
      <c r="IXP1100" s="303"/>
      <c r="IXQ1100" s="303"/>
      <c r="IXR1100" s="303"/>
      <c r="IXS1100" s="303"/>
      <c r="IXT1100" s="303"/>
      <c r="IXU1100" s="303"/>
      <c r="IXV1100" s="303"/>
      <c r="IXW1100" s="303"/>
      <c r="IXX1100" s="303"/>
      <c r="IXY1100" s="303"/>
      <c r="IXZ1100" s="303"/>
      <c r="IYA1100" s="303"/>
      <c r="IYB1100" s="303"/>
      <c r="IYC1100" s="303"/>
      <c r="IYD1100" s="303"/>
      <c r="IYE1100" s="303"/>
      <c r="IYF1100" s="303"/>
      <c r="IYG1100" s="303"/>
      <c r="IYH1100" s="303"/>
      <c r="IYI1100" s="303"/>
      <c r="IYJ1100" s="303"/>
      <c r="IYK1100" s="303"/>
      <c r="IYL1100" s="303"/>
      <c r="IYM1100" s="303"/>
      <c r="IYN1100" s="303"/>
      <c r="IYO1100" s="303"/>
      <c r="IYP1100" s="303"/>
      <c r="IYQ1100" s="303"/>
      <c r="IYR1100" s="303"/>
      <c r="IYS1100" s="303"/>
      <c r="IYT1100" s="303"/>
      <c r="IYU1100" s="303"/>
      <c r="IYV1100" s="303"/>
      <c r="IYW1100" s="303"/>
      <c r="IYX1100" s="303"/>
      <c r="IYY1100" s="303"/>
      <c r="IYZ1100" s="303"/>
      <c r="IZA1100" s="303"/>
      <c r="IZB1100" s="303"/>
      <c r="IZC1100" s="303"/>
      <c r="IZD1100" s="303"/>
      <c r="IZE1100" s="303"/>
      <c r="IZF1100" s="303"/>
      <c r="IZG1100" s="303"/>
      <c r="IZH1100" s="303"/>
      <c r="IZI1100" s="303"/>
      <c r="IZJ1100" s="303"/>
      <c r="IZK1100" s="303"/>
      <c r="IZL1100" s="303"/>
      <c r="IZM1100" s="303"/>
      <c r="IZN1100" s="303"/>
      <c r="IZO1100" s="303"/>
      <c r="IZP1100" s="303"/>
      <c r="IZQ1100" s="303"/>
      <c r="IZR1100" s="303"/>
      <c r="IZS1100" s="303"/>
      <c r="IZT1100" s="303"/>
      <c r="IZU1100" s="303"/>
      <c r="IZV1100" s="303"/>
      <c r="IZW1100" s="303"/>
      <c r="IZX1100" s="303"/>
      <c r="IZY1100" s="303"/>
      <c r="IZZ1100" s="303"/>
      <c r="JAA1100" s="303"/>
      <c r="JAB1100" s="303"/>
      <c r="JAC1100" s="303"/>
      <c r="JAD1100" s="303"/>
      <c r="JAE1100" s="303"/>
      <c r="JAF1100" s="303"/>
      <c r="JAG1100" s="303"/>
      <c r="JAH1100" s="303"/>
      <c r="JAI1100" s="303"/>
      <c r="JAJ1100" s="303"/>
      <c r="JAK1100" s="303"/>
      <c r="JAL1100" s="303"/>
      <c r="JAM1100" s="303"/>
      <c r="JAN1100" s="303"/>
      <c r="JAO1100" s="303"/>
      <c r="JAP1100" s="303"/>
      <c r="JAQ1100" s="303"/>
      <c r="JAR1100" s="303"/>
      <c r="JAS1100" s="303"/>
      <c r="JAT1100" s="303"/>
      <c r="JAU1100" s="303"/>
      <c r="JAV1100" s="303"/>
      <c r="JAW1100" s="303"/>
      <c r="JAX1100" s="303"/>
      <c r="JAY1100" s="303"/>
      <c r="JAZ1100" s="303"/>
      <c r="JBA1100" s="303"/>
      <c r="JBB1100" s="303"/>
      <c r="JBC1100" s="303"/>
      <c r="JBD1100" s="303"/>
      <c r="JBE1100" s="303"/>
      <c r="JBF1100" s="303"/>
      <c r="JBG1100" s="303"/>
      <c r="JBH1100" s="303"/>
      <c r="JBI1100" s="303"/>
      <c r="JBJ1100" s="303"/>
      <c r="JBK1100" s="303"/>
      <c r="JBL1100" s="303"/>
      <c r="JBM1100" s="303"/>
      <c r="JBN1100" s="303"/>
      <c r="JBO1100" s="303"/>
      <c r="JBP1100" s="303"/>
      <c r="JBQ1100" s="303"/>
      <c r="JBR1100" s="303"/>
      <c r="JBS1100" s="303"/>
      <c r="JBT1100" s="303"/>
      <c r="JBU1100" s="303"/>
      <c r="JBV1100" s="303"/>
      <c r="JBW1100" s="303"/>
      <c r="JBX1100" s="303"/>
      <c r="JBY1100" s="303"/>
      <c r="JBZ1100" s="303"/>
      <c r="JCA1100" s="303"/>
      <c r="JCB1100" s="303"/>
      <c r="JCC1100" s="303"/>
      <c r="JCD1100" s="303"/>
      <c r="JCE1100" s="303"/>
      <c r="JCF1100" s="303"/>
      <c r="JCG1100" s="303"/>
      <c r="JCH1100" s="303"/>
      <c r="JCI1100" s="303"/>
      <c r="JCJ1100" s="303"/>
      <c r="JCK1100" s="303"/>
      <c r="JCL1100" s="303"/>
      <c r="JCM1100" s="303"/>
      <c r="JCN1100" s="303"/>
      <c r="JCO1100" s="303"/>
      <c r="JCP1100" s="303"/>
      <c r="JCQ1100" s="303"/>
      <c r="JCR1100" s="303"/>
      <c r="JCS1100" s="303"/>
      <c r="JCT1100" s="303"/>
      <c r="JCU1100" s="303"/>
      <c r="JCV1100" s="303"/>
      <c r="JCW1100" s="303"/>
      <c r="JCX1100" s="303"/>
      <c r="JCY1100" s="303"/>
      <c r="JCZ1100" s="303"/>
      <c r="JDA1100" s="303"/>
      <c r="JDB1100" s="303"/>
      <c r="JDC1100" s="303"/>
      <c r="JDD1100" s="303"/>
      <c r="JDE1100" s="303"/>
      <c r="JDF1100" s="303"/>
      <c r="JDG1100" s="303"/>
      <c r="JDH1100" s="303"/>
      <c r="JDI1100" s="303"/>
      <c r="JDJ1100" s="303"/>
      <c r="JDK1100" s="303"/>
      <c r="JDL1100" s="303"/>
      <c r="JDM1100" s="303"/>
      <c r="JDN1100" s="303"/>
      <c r="JDO1100" s="303"/>
      <c r="JDP1100" s="303"/>
      <c r="JDQ1100" s="303"/>
      <c r="JDR1100" s="303"/>
      <c r="JDS1100" s="303"/>
      <c r="JDT1100" s="303"/>
      <c r="JDU1100" s="303"/>
      <c r="JDV1100" s="303"/>
      <c r="JDW1100" s="303"/>
      <c r="JDX1100" s="303"/>
      <c r="JDY1100" s="303"/>
      <c r="JDZ1100" s="303"/>
      <c r="JEA1100" s="303"/>
      <c r="JEB1100" s="303"/>
      <c r="JEC1100" s="303"/>
      <c r="JED1100" s="303"/>
      <c r="JEE1100" s="303"/>
      <c r="JEF1100" s="303"/>
      <c r="JEG1100" s="303"/>
      <c r="JEH1100" s="303"/>
      <c r="JEI1100" s="303"/>
      <c r="JEJ1100" s="303"/>
      <c r="JEK1100" s="303"/>
      <c r="JEL1100" s="303"/>
      <c r="JEM1100" s="303"/>
      <c r="JEN1100" s="303"/>
      <c r="JEO1100" s="303"/>
      <c r="JEP1100" s="303"/>
      <c r="JEQ1100" s="303"/>
      <c r="JER1100" s="303"/>
      <c r="JES1100" s="303"/>
      <c r="JET1100" s="303"/>
      <c r="JEU1100" s="303"/>
      <c r="JEV1100" s="303"/>
      <c r="JEW1100" s="303"/>
      <c r="JEX1100" s="303"/>
      <c r="JEY1100" s="303"/>
      <c r="JEZ1100" s="303"/>
      <c r="JFA1100" s="303"/>
      <c r="JFB1100" s="303"/>
      <c r="JFC1100" s="303"/>
      <c r="JFD1100" s="303"/>
      <c r="JFE1100" s="303"/>
      <c r="JFF1100" s="303"/>
      <c r="JFG1100" s="303"/>
      <c r="JFH1100" s="303"/>
      <c r="JFI1100" s="303"/>
      <c r="JFJ1100" s="303"/>
      <c r="JFK1100" s="303"/>
      <c r="JFL1100" s="303"/>
      <c r="JFM1100" s="303"/>
      <c r="JFN1100" s="303"/>
      <c r="JFO1100" s="303"/>
      <c r="JFP1100" s="303"/>
      <c r="JFQ1100" s="303"/>
      <c r="JFR1100" s="303"/>
      <c r="JFS1100" s="303"/>
      <c r="JFT1100" s="303"/>
      <c r="JFU1100" s="303"/>
      <c r="JFV1100" s="303"/>
      <c r="JFW1100" s="303"/>
      <c r="JFX1100" s="303"/>
      <c r="JFY1100" s="303"/>
      <c r="JFZ1100" s="303"/>
      <c r="JGA1100" s="303"/>
      <c r="JGB1100" s="303"/>
      <c r="JGC1100" s="303"/>
      <c r="JGD1100" s="303"/>
      <c r="JGE1100" s="303"/>
      <c r="JGF1100" s="303"/>
      <c r="JGG1100" s="303"/>
      <c r="JGH1100" s="303"/>
      <c r="JGI1100" s="303"/>
      <c r="JGJ1100" s="303"/>
      <c r="JGK1100" s="303"/>
      <c r="JGL1100" s="303"/>
      <c r="JGM1100" s="303"/>
      <c r="JGN1100" s="303"/>
      <c r="JGO1100" s="303"/>
      <c r="JGP1100" s="303"/>
      <c r="JGQ1100" s="303"/>
      <c r="JGR1100" s="303"/>
      <c r="JGS1100" s="303"/>
      <c r="JGT1100" s="303"/>
      <c r="JGU1100" s="303"/>
      <c r="JGV1100" s="303"/>
      <c r="JGW1100" s="303"/>
      <c r="JGX1100" s="303"/>
      <c r="JGY1100" s="303"/>
      <c r="JGZ1100" s="303"/>
      <c r="JHA1100" s="303"/>
      <c r="JHB1100" s="303"/>
      <c r="JHC1100" s="303"/>
      <c r="JHD1100" s="303"/>
      <c r="JHE1100" s="303"/>
      <c r="JHF1100" s="303"/>
      <c r="JHG1100" s="303"/>
      <c r="JHH1100" s="303"/>
      <c r="JHI1100" s="303"/>
      <c r="JHJ1100" s="303"/>
      <c r="JHK1100" s="303"/>
      <c r="JHL1100" s="303"/>
      <c r="JHM1100" s="303"/>
      <c r="JHN1100" s="303"/>
      <c r="JHO1100" s="303"/>
      <c r="JHP1100" s="303"/>
      <c r="JHQ1100" s="303"/>
      <c r="JHR1100" s="303"/>
      <c r="JHS1100" s="303"/>
      <c r="JHT1100" s="303"/>
      <c r="JHU1100" s="303"/>
      <c r="JHV1100" s="303"/>
      <c r="JHW1100" s="303"/>
      <c r="JHX1100" s="303"/>
      <c r="JHY1100" s="303"/>
      <c r="JHZ1100" s="303"/>
      <c r="JIA1100" s="303"/>
      <c r="JIB1100" s="303"/>
      <c r="JIC1100" s="303"/>
      <c r="JID1100" s="303"/>
      <c r="JIE1100" s="303"/>
      <c r="JIF1100" s="303"/>
      <c r="JIG1100" s="303"/>
      <c r="JIH1100" s="303"/>
      <c r="JII1100" s="303"/>
      <c r="JIJ1100" s="303"/>
      <c r="JIK1100" s="303"/>
      <c r="JIL1100" s="303"/>
      <c r="JIM1100" s="303"/>
      <c r="JIN1100" s="303"/>
      <c r="JIO1100" s="303"/>
      <c r="JIP1100" s="303"/>
      <c r="JIQ1100" s="303"/>
      <c r="JIR1100" s="303"/>
      <c r="JIS1100" s="303"/>
      <c r="JIT1100" s="303"/>
      <c r="JIU1100" s="303"/>
      <c r="JIV1100" s="303"/>
      <c r="JIW1100" s="303"/>
      <c r="JIX1100" s="303"/>
      <c r="JIY1100" s="303"/>
      <c r="JIZ1100" s="303"/>
      <c r="JJA1100" s="303"/>
      <c r="JJB1100" s="303"/>
      <c r="JJC1100" s="303"/>
      <c r="JJD1100" s="303"/>
      <c r="JJE1100" s="303"/>
      <c r="JJF1100" s="303"/>
      <c r="JJG1100" s="303"/>
      <c r="JJH1100" s="303"/>
      <c r="JJI1100" s="303"/>
      <c r="JJJ1100" s="303"/>
      <c r="JJK1100" s="303"/>
      <c r="JJL1100" s="303"/>
      <c r="JJM1100" s="303"/>
      <c r="JJN1100" s="303"/>
      <c r="JJO1100" s="303"/>
      <c r="JJP1100" s="303"/>
      <c r="JJQ1100" s="303"/>
      <c r="JJR1100" s="303"/>
      <c r="JJS1100" s="303"/>
      <c r="JJT1100" s="303"/>
      <c r="JJU1100" s="303"/>
      <c r="JJV1100" s="303"/>
      <c r="JJW1100" s="303"/>
      <c r="JJX1100" s="303"/>
      <c r="JJY1100" s="303"/>
      <c r="JJZ1100" s="303"/>
      <c r="JKA1100" s="303"/>
      <c r="JKB1100" s="303"/>
      <c r="JKC1100" s="303"/>
      <c r="JKD1100" s="303"/>
      <c r="JKE1100" s="303"/>
      <c r="JKF1100" s="303"/>
      <c r="JKG1100" s="303"/>
      <c r="JKH1100" s="303"/>
      <c r="JKI1100" s="303"/>
      <c r="JKJ1100" s="303"/>
      <c r="JKK1100" s="303"/>
      <c r="JKL1100" s="303"/>
      <c r="JKM1100" s="303"/>
      <c r="JKN1100" s="303"/>
      <c r="JKO1100" s="303"/>
      <c r="JKP1100" s="303"/>
      <c r="JKQ1100" s="303"/>
      <c r="JKR1100" s="303"/>
      <c r="JKS1100" s="303"/>
      <c r="JKT1100" s="303"/>
      <c r="JKU1100" s="303"/>
      <c r="JKV1100" s="303"/>
      <c r="JKW1100" s="303"/>
      <c r="JKX1100" s="303"/>
      <c r="JKY1100" s="303"/>
      <c r="JKZ1100" s="303"/>
      <c r="JLA1100" s="303"/>
      <c r="JLB1100" s="303"/>
      <c r="JLC1100" s="303"/>
      <c r="JLD1100" s="303"/>
      <c r="JLE1100" s="303"/>
      <c r="JLF1100" s="303"/>
      <c r="JLG1100" s="303"/>
      <c r="JLH1100" s="303"/>
      <c r="JLI1100" s="303"/>
      <c r="JLJ1100" s="303"/>
      <c r="JLK1100" s="303"/>
      <c r="JLL1100" s="303"/>
      <c r="JLM1100" s="303"/>
      <c r="JLN1100" s="303"/>
      <c r="JLO1100" s="303"/>
      <c r="JLP1100" s="303"/>
      <c r="JLQ1100" s="303"/>
      <c r="JLR1100" s="303"/>
      <c r="JLS1100" s="303"/>
      <c r="JLT1100" s="303"/>
      <c r="JLU1100" s="303"/>
      <c r="JLV1100" s="303"/>
      <c r="JLW1100" s="303"/>
      <c r="JLX1100" s="303"/>
      <c r="JLY1100" s="303"/>
      <c r="JLZ1100" s="303"/>
      <c r="JMA1100" s="303"/>
      <c r="JMB1100" s="303"/>
      <c r="JMC1100" s="303"/>
      <c r="JMD1100" s="303"/>
      <c r="JME1100" s="303"/>
      <c r="JMF1100" s="303"/>
      <c r="JMG1100" s="303"/>
      <c r="JMH1100" s="303"/>
      <c r="JMI1100" s="303"/>
      <c r="JMJ1100" s="303"/>
      <c r="JMK1100" s="303"/>
      <c r="JML1100" s="303"/>
      <c r="JMM1100" s="303"/>
      <c r="JMN1100" s="303"/>
      <c r="JMO1100" s="303"/>
      <c r="JMP1100" s="303"/>
      <c r="JMQ1100" s="303"/>
      <c r="JMR1100" s="303"/>
      <c r="JMS1100" s="303"/>
      <c r="JMT1100" s="303"/>
      <c r="JMU1100" s="303"/>
      <c r="JMV1100" s="303"/>
      <c r="JMW1100" s="303"/>
      <c r="JMX1100" s="303"/>
      <c r="JMY1100" s="303"/>
      <c r="JMZ1100" s="303"/>
      <c r="JNA1100" s="303"/>
      <c r="JNB1100" s="303"/>
      <c r="JNC1100" s="303"/>
      <c r="JND1100" s="303"/>
      <c r="JNE1100" s="303"/>
      <c r="JNF1100" s="303"/>
      <c r="JNG1100" s="303"/>
      <c r="JNH1100" s="303"/>
      <c r="JNI1100" s="303"/>
      <c r="JNJ1100" s="303"/>
      <c r="JNK1100" s="303"/>
      <c r="JNL1100" s="303"/>
      <c r="JNM1100" s="303"/>
      <c r="JNN1100" s="303"/>
      <c r="JNO1100" s="303"/>
      <c r="JNP1100" s="303"/>
      <c r="JNQ1100" s="303"/>
      <c r="JNR1100" s="303"/>
      <c r="JNS1100" s="303"/>
      <c r="JNT1100" s="303"/>
      <c r="JNU1100" s="303"/>
      <c r="JNV1100" s="303"/>
      <c r="JNW1100" s="303"/>
      <c r="JNX1100" s="303"/>
      <c r="JNY1100" s="303"/>
      <c r="JNZ1100" s="303"/>
      <c r="JOA1100" s="303"/>
      <c r="JOB1100" s="303"/>
      <c r="JOC1100" s="303"/>
      <c r="JOD1100" s="303"/>
      <c r="JOE1100" s="303"/>
      <c r="JOF1100" s="303"/>
      <c r="JOG1100" s="303"/>
      <c r="JOH1100" s="303"/>
      <c r="JOI1100" s="303"/>
      <c r="JOJ1100" s="303"/>
      <c r="JOK1100" s="303"/>
      <c r="JOL1100" s="303"/>
      <c r="JOM1100" s="303"/>
      <c r="JON1100" s="303"/>
      <c r="JOO1100" s="303"/>
      <c r="JOP1100" s="303"/>
      <c r="JOQ1100" s="303"/>
      <c r="JOR1100" s="303"/>
      <c r="JOS1100" s="303"/>
      <c r="JOT1100" s="303"/>
      <c r="JOU1100" s="303"/>
      <c r="JOV1100" s="303"/>
      <c r="JOW1100" s="303"/>
      <c r="JOX1100" s="303"/>
      <c r="JOY1100" s="303"/>
      <c r="JOZ1100" s="303"/>
      <c r="JPA1100" s="303"/>
      <c r="JPB1100" s="303"/>
      <c r="JPC1100" s="303"/>
      <c r="JPD1100" s="303"/>
      <c r="JPE1100" s="303"/>
      <c r="JPF1100" s="303"/>
      <c r="JPG1100" s="303"/>
      <c r="JPH1100" s="303"/>
      <c r="JPI1100" s="303"/>
      <c r="JPJ1100" s="303"/>
      <c r="JPK1100" s="303"/>
      <c r="JPL1100" s="303"/>
      <c r="JPM1100" s="303"/>
      <c r="JPN1100" s="303"/>
      <c r="JPO1100" s="303"/>
      <c r="JPP1100" s="303"/>
      <c r="JPQ1100" s="303"/>
      <c r="JPR1100" s="303"/>
      <c r="JPS1100" s="303"/>
      <c r="JPT1100" s="303"/>
      <c r="JPU1100" s="303"/>
      <c r="JPV1100" s="303"/>
      <c r="JPW1100" s="303"/>
      <c r="JPX1100" s="303"/>
      <c r="JPY1100" s="303"/>
      <c r="JPZ1100" s="303"/>
      <c r="JQA1100" s="303"/>
      <c r="JQB1100" s="303"/>
      <c r="JQC1100" s="303"/>
      <c r="JQD1100" s="303"/>
      <c r="JQE1100" s="303"/>
      <c r="JQF1100" s="303"/>
      <c r="JQG1100" s="303"/>
      <c r="JQH1100" s="303"/>
      <c r="JQI1100" s="303"/>
      <c r="JQJ1100" s="303"/>
      <c r="JQK1100" s="303"/>
      <c r="JQL1100" s="303"/>
      <c r="JQM1100" s="303"/>
      <c r="JQN1100" s="303"/>
      <c r="JQO1100" s="303"/>
      <c r="JQP1100" s="303"/>
      <c r="JQQ1100" s="303"/>
      <c r="JQR1100" s="303"/>
      <c r="JQS1100" s="303"/>
      <c r="JQT1100" s="303"/>
      <c r="JQU1100" s="303"/>
      <c r="JQV1100" s="303"/>
      <c r="JQW1100" s="303"/>
      <c r="JQX1100" s="303"/>
      <c r="JQY1100" s="303"/>
      <c r="JQZ1100" s="303"/>
      <c r="JRA1100" s="303"/>
      <c r="JRB1100" s="303"/>
      <c r="JRC1100" s="303"/>
      <c r="JRD1100" s="303"/>
      <c r="JRE1100" s="303"/>
      <c r="JRF1100" s="303"/>
      <c r="JRG1100" s="303"/>
      <c r="JRH1100" s="303"/>
      <c r="JRI1100" s="303"/>
      <c r="JRJ1100" s="303"/>
      <c r="JRK1100" s="303"/>
      <c r="JRL1100" s="303"/>
      <c r="JRM1100" s="303"/>
      <c r="JRN1100" s="303"/>
      <c r="JRO1100" s="303"/>
      <c r="JRP1100" s="303"/>
      <c r="JRQ1100" s="303"/>
      <c r="JRR1100" s="303"/>
      <c r="JRS1100" s="303"/>
      <c r="JRT1100" s="303"/>
      <c r="JRU1100" s="303"/>
      <c r="JRV1100" s="303"/>
      <c r="JRW1100" s="303"/>
      <c r="JRX1100" s="303"/>
      <c r="JRY1100" s="303"/>
      <c r="JRZ1100" s="303"/>
      <c r="JSA1100" s="303"/>
      <c r="JSB1100" s="303"/>
      <c r="JSC1100" s="303"/>
      <c r="JSD1100" s="303"/>
      <c r="JSE1100" s="303"/>
      <c r="JSF1100" s="303"/>
      <c r="JSG1100" s="303"/>
      <c r="JSH1100" s="303"/>
      <c r="JSI1100" s="303"/>
      <c r="JSJ1100" s="303"/>
      <c r="JSK1100" s="303"/>
      <c r="JSL1100" s="303"/>
      <c r="JSM1100" s="303"/>
      <c r="JSN1100" s="303"/>
      <c r="JSO1100" s="303"/>
      <c r="JSP1100" s="303"/>
      <c r="JSQ1100" s="303"/>
      <c r="JSR1100" s="303"/>
      <c r="JSS1100" s="303"/>
      <c r="JST1100" s="303"/>
      <c r="JSU1100" s="303"/>
      <c r="JSV1100" s="303"/>
      <c r="JSW1100" s="303"/>
      <c r="JSX1100" s="303"/>
      <c r="JSY1100" s="303"/>
      <c r="JSZ1100" s="303"/>
      <c r="JTA1100" s="303"/>
      <c r="JTB1100" s="303"/>
      <c r="JTC1100" s="303"/>
      <c r="JTD1100" s="303"/>
      <c r="JTE1100" s="303"/>
      <c r="JTF1100" s="303"/>
      <c r="JTG1100" s="303"/>
      <c r="JTH1100" s="303"/>
      <c r="JTI1100" s="303"/>
      <c r="JTJ1100" s="303"/>
      <c r="JTK1100" s="303"/>
      <c r="JTL1100" s="303"/>
      <c r="JTM1100" s="303"/>
      <c r="JTN1100" s="303"/>
      <c r="JTO1100" s="303"/>
      <c r="JTP1100" s="303"/>
      <c r="JTQ1100" s="303"/>
      <c r="JTR1100" s="303"/>
      <c r="JTS1100" s="303"/>
      <c r="JTT1100" s="303"/>
      <c r="JTU1100" s="303"/>
      <c r="JTV1100" s="303"/>
      <c r="JTW1100" s="303"/>
      <c r="JTX1100" s="303"/>
      <c r="JTY1100" s="303"/>
      <c r="JTZ1100" s="303"/>
      <c r="JUA1100" s="303"/>
      <c r="JUB1100" s="303"/>
      <c r="JUC1100" s="303"/>
      <c r="JUD1100" s="303"/>
      <c r="JUE1100" s="303"/>
      <c r="JUF1100" s="303"/>
      <c r="JUG1100" s="303"/>
      <c r="JUH1100" s="303"/>
      <c r="JUI1100" s="303"/>
      <c r="JUJ1100" s="303"/>
      <c r="JUK1100" s="303"/>
      <c r="JUL1100" s="303"/>
      <c r="JUM1100" s="303"/>
      <c r="JUN1100" s="303"/>
      <c r="JUO1100" s="303"/>
      <c r="JUP1100" s="303"/>
      <c r="JUQ1100" s="303"/>
      <c r="JUR1100" s="303"/>
      <c r="JUS1100" s="303"/>
      <c r="JUT1100" s="303"/>
      <c r="JUU1100" s="303"/>
      <c r="JUV1100" s="303"/>
      <c r="JUW1100" s="303"/>
      <c r="JUX1100" s="303"/>
      <c r="JUY1100" s="303"/>
      <c r="JUZ1100" s="303"/>
      <c r="JVA1100" s="303"/>
      <c r="JVB1100" s="303"/>
      <c r="JVC1100" s="303"/>
      <c r="JVD1100" s="303"/>
      <c r="JVE1100" s="303"/>
      <c r="JVF1100" s="303"/>
      <c r="JVG1100" s="303"/>
      <c r="JVH1100" s="303"/>
      <c r="JVI1100" s="303"/>
      <c r="JVJ1100" s="303"/>
      <c r="JVK1100" s="303"/>
      <c r="JVL1100" s="303"/>
      <c r="JVM1100" s="303"/>
      <c r="JVN1100" s="303"/>
      <c r="JVO1100" s="303"/>
      <c r="JVP1100" s="303"/>
      <c r="JVQ1100" s="303"/>
      <c r="JVR1100" s="303"/>
      <c r="JVS1100" s="303"/>
      <c r="JVT1100" s="303"/>
      <c r="JVU1100" s="303"/>
      <c r="JVV1100" s="303"/>
      <c r="JVW1100" s="303"/>
      <c r="JVX1100" s="303"/>
      <c r="JVY1100" s="303"/>
      <c r="JVZ1100" s="303"/>
      <c r="JWA1100" s="303"/>
      <c r="JWB1100" s="303"/>
      <c r="JWC1100" s="303"/>
      <c r="JWD1100" s="303"/>
      <c r="JWE1100" s="303"/>
      <c r="JWF1100" s="303"/>
      <c r="JWG1100" s="303"/>
      <c r="JWH1100" s="303"/>
      <c r="JWI1100" s="303"/>
      <c r="JWJ1100" s="303"/>
      <c r="JWK1100" s="303"/>
      <c r="JWL1100" s="303"/>
      <c r="JWM1100" s="303"/>
      <c r="JWN1100" s="303"/>
      <c r="JWO1100" s="303"/>
      <c r="JWP1100" s="303"/>
      <c r="JWQ1100" s="303"/>
      <c r="JWR1100" s="303"/>
      <c r="JWS1100" s="303"/>
      <c r="JWT1100" s="303"/>
      <c r="JWU1100" s="303"/>
      <c r="JWV1100" s="303"/>
      <c r="JWW1100" s="303"/>
      <c r="JWX1100" s="303"/>
      <c r="JWY1100" s="303"/>
      <c r="JWZ1100" s="303"/>
      <c r="JXA1100" s="303"/>
      <c r="JXB1100" s="303"/>
      <c r="JXC1100" s="303"/>
      <c r="JXD1100" s="303"/>
      <c r="JXE1100" s="303"/>
      <c r="JXF1100" s="303"/>
      <c r="JXG1100" s="303"/>
      <c r="JXH1100" s="303"/>
      <c r="JXI1100" s="303"/>
      <c r="JXJ1100" s="303"/>
      <c r="JXK1100" s="303"/>
      <c r="JXL1100" s="303"/>
      <c r="JXM1100" s="303"/>
      <c r="JXN1100" s="303"/>
      <c r="JXO1100" s="303"/>
      <c r="JXP1100" s="303"/>
      <c r="JXQ1100" s="303"/>
      <c r="JXR1100" s="303"/>
      <c r="JXS1100" s="303"/>
      <c r="JXT1100" s="303"/>
      <c r="JXU1100" s="303"/>
      <c r="JXV1100" s="303"/>
      <c r="JXW1100" s="303"/>
      <c r="JXX1100" s="303"/>
      <c r="JXY1100" s="303"/>
      <c r="JXZ1100" s="303"/>
      <c r="JYA1100" s="303"/>
      <c r="JYB1100" s="303"/>
      <c r="JYC1100" s="303"/>
      <c r="JYD1100" s="303"/>
      <c r="JYE1100" s="303"/>
      <c r="JYF1100" s="303"/>
      <c r="JYG1100" s="303"/>
      <c r="JYH1100" s="303"/>
      <c r="JYI1100" s="303"/>
      <c r="JYJ1100" s="303"/>
      <c r="JYK1100" s="303"/>
      <c r="JYL1100" s="303"/>
      <c r="JYM1100" s="303"/>
      <c r="JYN1100" s="303"/>
      <c r="JYO1100" s="303"/>
      <c r="JYP1100" s="303"/>
      <c r="JYQ1100" s="303"/>
      <c r="JYR1100" s="303"/>
      <c r="JYS1100" s="303"/>
      <c r="JYT1100" s="303"/>
      <c r="JYU1100" s="303"/>
      <c r="JYV1100" s="303"/>
      <c r="JYW1100" s="303"/>
      <c r="JYX1100" s="303"/>
      <c r="JYY1100" s="303"/>
      <c r="JYZ1100" s="303"/>
      <c r="JZA1100" s="303"/>
      <c r="JZB1100" s="303"/>
      <c r="JZC1100" s="303"/>
      <c r="JZD1100" s="303"/>
      <c r="JZE1100" s="303"/>
      <c r="JZF1100" s="303"/>
      <c r="JZG1100" s="303"/>
      <c r="JZH1100" s="303"/>
      <c r="JZI1100" s="303"/>
      <c r="JZJ1100" s="303"/>
      <c r="JZK1100" s="303"/>
      <c r="JZL1100" s="303"/>
      <c r="JZM1100" s="303"/>
      <c r="JZN1100" s="303"/>
      <c r="JZO1100" s="303"/>
      <c r="JZP1100" s="303"/>
      <c r="JZQ1100" s="303"/>
      <c r="JZR1100" s="303"/>
      <c r="JZS1100" s="303"/>
      <c r="JZT1100" s="303"/>
      <c r="JZU1100" s="303"/>
      <c r="JZV1100" s="303"/>
      <c r="JZW1100" s="303"/>
      <c r="JZX1100" s="303"/>
      <c r="JZY1100" s="303"/>
      <c r="JZZ1100" s="303"/>
      <c r="KAA1100" s="303"/>
      <c r="KAB1100" s="303"/>
      <c r="KAC1100" s="303"/>
      <c r="KAD1100" s="303"/>
      <c r="KAE1100" s="303"/>
      <c r="KAF1100" s="303"/>
      <c r="KAG1100" s="303"/>
      <c r="KAH1100" s="303"/>
      <c r="KAI1100" s="303"/>
      <c r="KAJ1100" s="303"/>
      <c r="KAK1100" s="303"/>
      <c r="KAL1100" s="303"/>
      <c r="KAM1100" s="303"/>
      <c r="KAN1100" s="303"/>
      <c r="KAO1100" s="303"/>
      <c r="KAP1100" s="303"/>
      <c r="KAQ1100" s="303"/>
      <c r="KAR1100" s="303"/>
      <c r="KAS1100" s="303"/>
      <c r="KAT1100" s="303"/>
      <c r="KAU1100" s="303"/>
      <c r="KAV1100" s="303"/>
      <c r="KAW1100" s="303"/>
      <c r="KAX1100" s="303"/>
      <c r="KAY1100" s="303"/>
      <c r="KAZ1100" s="303"/>
      <c r="KBA1100" s="303"/>
      <c r="KBB1100" s="303"/>
      <c r="KBC1100" s="303"/>
      <c r="KBD1100" s="303"/>
      <c r="KBE1100" s="303"/>
      <c r="KBF1100" s="303"/>
      <c r="KBG1100" s="303"/>
      <c r="KBH1100" s="303"/>
      <c r="KBI1100" s="303"/>
      <c r="KBJ1100" s="303"/>
      <c r="KBK1100" s="303"/>
      <c r="KBL1100" s="303"/>
      <c r="KBM1100" s="303"/>
      <c r="KBN1100" s="303"/>
      <c r="KBO1100" s="303"/>
      <c r="KBP1100" s="303"/>
      <c r="KBQ1100" s="303"/>
      <c r="KBR1100" s="303"/>
      <c r="KBS1100" s="303"/>
      <c r="KBT1100" s="303"/>
      <c r="KBU1100" s="303"/>
      <c r="KBV1100" s="303"/>
      <c r="KBW1100" s="303"/>
      <c r="KBX1100" s="303"/>
      <c r="KBY1100" s="303"/>
      <c r="KBZ1100" s="303"/>
      <c r="KCA1100" s="303"/>
      <c r="KCB1100" s="303"/>
      <c r="KCC1100" s="303"/>
      <c r="KCD1100" s="303"/>
      <c r="KCE1100" s="303"/>
      <c r="KCF1100" s="303"/>
      <c r="KCG1100" s="303"/>
      <c r="KCH1100" s="303"/>
      <c r="KCI1100" s="303"/>
      <c r="KCJ1100" s="303"/>
      <c r="KCK1100" s="303"/>
      <c r="KCL1100" s="303"/>
      <c r="KCM1100" s="303"/>
      <c r="KCN1100" s="303"/>
      <c r="KCO1100" s="303"/>
      <c r="KCP1100" s="303"/>
      <c r="KCQ1100" s="303"/>
      <c r="KCR1100" s="303"/>
      <c r="KCS1100" s="303"/>
      <c r="KCT1100" s="303"/>
      <c r="KCU1100" s="303"/>
      <c r="KCV1100" s="303"/>
      <c r="KCW1100" s="303"/>
      <c r="KCX1100" s="303"/>
      <c r="KCY1100" s="303"/>
      <c r="KCZ1100" s="303"/>
      <c r="KDA1100" s="303"/>
      <c r="KDB1100" s="303"/>
      <c r="KDC1100" s="303"/>
      <c r="KDD1100" s="303"/>
      <c r="KDE1100" s="303"/>
      <c r="KDF1100" s="303"/>
      <c r="KDG1100" s="303"/>
      <c r="KDH1100" s="303"/>
      <c r="KDI1100" s="303"/>
      <c r="KDJ1100" s="303"/>
      <c r="KDK1100" s="303"/>
      <c r="KDL1100" s="303"/>
      <c r="KDM1100" s="303"/>
      <c r="KDN1100" s="303"/>
      <c r="KDO1100" s="303"/>
      <c r="KDP1100" s="303"/>
      <c r="KDQ1100" s="303"/>
      <c r="KDR1100" s="303"/>
      <c r="KDS1100" s="303"/>
      <c r="KDT1100" s="303"/>
      <c r="KDU1100" s="303"/>
      <c r="KDV1100" s="303"/>
      <c r="KDW1100" s="303"/>
      <c r="KDX1100" s="303"/>
      <c r="KDY1100" s="303"/>
      <c r="KDZ1100" s="303"/>
      <c r="KEA1100" s="303"/>
      <c r="KEB1100" s="303"/>
      <c r="KEC1100" s="303"/>
      <c r="KED1100" s="303"/>
      <c r="KEE1100" s="303"/>
      <c r="KEF1100" s="303"/>
      <c r="KEG1100" s="303"/>
      <c r="KEH1100" s="303"/>
      <c r="KEI1100" s="303"/>
      <c r="KEJ1100" s="303"/>
      <c r="KEK1100" s="303"/>
      <c r="KEL1100" s="303"/>
      <c r="KEM1100" s="303"/>
      <c r="KEN1100" s="303"/>
      <c r="KEO1100" s="303"/>
      <c r="KEP1100" s="303"/>
      <c r="KEQ1100" s="303"/>
      <c r="KER1100" s="303"/>
      <c r="KES1100" s="303"/>
      <c r="KET1100" s="303"/>
      <c r="KEU1100" s="303"/>
      <c r="KEV1100" s="303"/>
      <c r="KEW1100" s="303"/>
      <c r="KEX1100" s="303"/>
      <c r="KEY1100" s="303"/>
      <c r="KEZ1100" s="303"/>
      <c r="KFA1100" s="303"/>
      <c r="KFB1100" s="303"/>
      <c r="KFC1100" s="303"/>
      <c r="KFD1100" s="303"/>
      <c r="KFE1100" s="303"/>
      <c r="KFF1100" s="303"/>
      <c r="KFG1100" s="303"/>
      <c r="KFH1100" s="303"/>
      <c r="KFI1100" s="303"/>
      <c r="KFJ1100" s="303"/>
      <c r="KFK1100" s="303"/>
      <c r="KFL1100" s="303"/>
      <c r="KFM1100" s="303"/>
      <c r="KFN1100" s="303"/>
      <c r="KFO1100" s="303"/>
      <c r="KFP1100" s="303"/>
      <c r="KFQ1100" s="303"/>
      <c r="KFR1100" s="303"/>
      <c r="KFS1100" s="303"/>
      <c r="KFT1100" s="303"/>
      <c r="KFU1100" s="303"/>
      <c r="KFV1100" s="303"/>
      <c r="KFW1100" s="303"/>
      <c r="KFX1100" s="303"/>
      <c r="KFY1100" s="303"/>
      <c r="KFZ1100" s="303"/>
      <c r="KGA1100" s="303"/>
      <c r="KGB1100" s="303"/>
      <c r="KGC1100" s="303"/>
      <c r="KGD1100" s="303"/>
      <c r="KGE1100" s="303"/>
      <c r="KGF1100" s="303"/>
      <c r="KGG1100" s="303"/>
      <c r="KGH1100" s="303"/>
      <c r="KGI1100" s="303"/>
      <c r="KGJ1100" s="303"/>
      <c r="KGK1100" s="303"/>
      <c r="KGL1100" s="303"/>
      <c r="KGM1100" s="303"/>
      <c r="KGN1100" s="303"/>
      <c r="KGO1100" s="303"/>
      <c r="KGP1100" s="303"/>
      <c r="KGQ1100" s="303"/>
      <c r="KGR1100" s="303"/>
      <c r="KGS1100" s="303"/>
      <c r="KGT1100" s="303"/>
      <c r="KGU1100" s="303"/>
      <c r="KGV1100" s="303"/>
      <c r="KGW1100" s="303"/>
      <c r="KGX1100" s="303"/>
      <c r="KGY1100" s="303"/>
      <c r="KGZ1100" s="303"/>
      <c r="KHA1100" s="303"/>
      <c r="KHB1100" s="303"/>
      <c r="KHC1100" s="303"/>
      <c r="KHD1100" s="303"/>
      <c r="KHE1100" s="303"/>
      <c r="KHF1100" s="303"/>
      <c r="KHG1100" s="303"/>
      <c r="KHH1100" s="303"/>
      <c r="KHI1100" s="303"/>
      <c r="KHJ1100" s="303"/>
      <c r="KHK1100" s="303"/>
      <c r="KHL1100" s="303"/>
      <c r="KHM1100" s="303"/>
      <c r="KHN1100" s="303"/>
      <c r="KHO1100" s="303"/>
      <c r="KHP1100" s="303"/>
      <c r="KHQ1100" s="303"/>
      <c r="KHR1100" s="303"/>
      <c r="KHS1100" s="303"/>
      <c r="KHT1100" s="303"/>
      <c r="KHU1100" s="303"/>
      <c r="KHV1100" s="303"/>
      <c r="KHW1100" s="303"/>
      <c r="KHX1100" s="303"/>
      <c r="KHY1100" s="303"/>
      <c r="KHZ1100" s="303"/>
      <c r="KIA1100" s="303"/>
      <c r="KIB1100" s="303"/>
      <c r="KIC1100" s="303"/>
      <c r="KID1100" s="303"/>
      <c r="KIE1100" s="303"/>
      <c r="KIF1100" s="303"/>
      <c r="KIG1100" s="303"/>
      <c r="KIH1100" s="303"/>
      <c r="KII1100" s="303"/>
      <c r="KIJ1100" s="303"/>
      <c r="KIK1100" s="303"/>
      <c r="KIL1100" s="303"/>
      <c r="KIM1100" s="303"/>
      <c r="KIN1100" s="303"/>
      <c r="KIO1100" s="303"/>
      <c r="KIP1100" s="303"/>
      <c r="KIQ1100" s="303"/>
      <c r="KIR1100" s="303"/>
      <c r="KIS1100" s="303"/>
      <c r="KIT1100" s="303"/>
      <c r="KIU1100" s="303"/>
      <c r="KIV1100" s="303"/>
      <c r="KIW1100" s="303"/>
      <c r="KIX1100" s="303"/>
      <c r="KIY1100" s="303"/>
      <c r="KIZ1100" s="303"/>
      <c r="KJA1100" s="303"/>
      <c r="KJB1100" s="303"/>
      <c r="KJC1100" s="303"/>
      <c r="KJD1100" s="303"/>
      <c r="KJE1100" s="303"/>
      <c r="KJF1100" s="303"/>
      <c r="KJG1100" s="303"/>
      <c r="KJH1100" s="303"/>
      <c r="KJI1100" s="303"/>
      <c r="KJJ1100" s="303"/>
      <c r="KJK1100" s="303"/>
      <c r="KJL1100" s="303"/>
      <c r="KJM1100" s="303"/>
      <c r="KJN1100" s="303"/>
      <c r="KJO1100" s="303"/>
      <c r="KJP1100" s="303"/>
      <c r="KJQ1100" s="303"/>
      <c r="KJR1100" s="303"/>
      <c r="KJS1100" s="303"/>
      <c r="KJT1100" s="303"/>
      <c r="KJU1100" s="303"/>
      <c r="KJV1100" s="303"/>
      <c r="KJW1100" s="303"/>
      <c r="KJX1100" s="303"/>
      <c r="KJY1100" s="303"/>
      <c r="KJZ1100" s="303"/>
      <c r="KKA1100" s="303"/>
      <c r="KKB1100" s="303"/>
      <c r="KKC1100" s="303"/>
      <c r="KKD1100" s="303"/>
      <c r="KKE1100" s="303"/>
      <c r="KKF1100" s="303"/>
      <c r="KKG1100" s="303"/>
      <c r="KKH1100" s="303"/>
      <c r="KKI1100" s="303"/>
      <c r="KKJ1100" s="303"/>
      <c r="KKK1100" s="303"/>
      <c r="KKL1100" s="303"/>
      <c r="KKM1100" s="303"/>
      <c r="KKN1100" s="303"/>
      <c r="KKO1100" s="303"/>
      <c r="KKP1100" s="303"/>
      <c r="KKQ1100" s="303"/>
      <c r="KKR1100" s="303"/>
      <c r="KKS1100" s="303"/>
      <c r="KKT1100" s="303"/>
      <c r="KKU1100" s="303"/>
      <c r="KKV1100" s="303"/>
      <c r="KKW1100" s="303"/>
      <c r="KKX1100" s="303"/>
      <c r="KKY1100" s="303"/>
      <c r="KKZ1100" s="303"/>
      <c r="KLA1100" s="303"/>
      <c r="KLB1100" s="303"/>
      <c r="KLC1100" s="303"/>
      <c r="KLD1100" s="303"/>
      <c r="KLE1100" s="303"/>
      <c r="KLF1100" s="303"/>
      <c r="KLG1100" s="303"/>
      <c r="KLH1100" s="303"/>
      <c r="KLI1100" s="303"/>
      <c r="KLJ1100" s="303"/>
      <c r="KLK1100" s="303"/>
      <c r="KLL1100" s="303"/>
      <c r="KLM1100" s="303"/>
      <c r="KLN1100" s="303"/>
      <c r="KLO1100" s="303"/>
      <c r="KLP1100" s="303"/>
      <c r="KLQ1100" s="303"/>
      <c r="KLR1100" s="303"/>
      <c r="KLS1100" s="303"/>
      <c r="KLT1100" s="303"/>
      <c r="KLU1100" s="303"/>
      <c r="KLV1100" s="303"/>
      <c r="KLW1100" s="303"/>
      <c r="KLX1100" s="303"/>
      <c r="KLY1100" s="303"/>
      <c r="KLZ1100" s="303"/>
      <c r="KMA1100" s="303"/>
      <c r="KMB1100" s="303"/>
      <c r="KMC1100" s="303"/>
      <c r="KMD1100" s="303"/>
      <c r="KME1100" s="303"/>
      <c r="KMF1100" s="303"/>
      <c r="KMG1100" s="303"/>
      <c r="KMH1100" s="303"/>
      <c r="KMI1100" s="303"/>
      <c r="KMJ1100" s="303"/>
      <c r="KMK1100" s="303"/>
      <c r="KML1100" s="303"/>
      <c r="KMM1100" s="303"/>
      <c r="KMN1100" s="303"/>
      <c r="KMO1100" s="303"/>
      <c r="KMP1100" s="303"/>
      <c r="KMQ1100" s="303"/>
      <c r="KMR1100" s="303"/>
      <c r="KMS1100" s="303"/>
      <c r="KMT1100" s="303"/>
      <c r="KMU1100" s="303"/>
      <c r="KMV1100" s="303"/>
      <c r="KMW1100" s="303"/>
      <c r="KMX1100" s="303"/>
      <c r="KMY1100" s="303"/>
      <c r="KMZ1100" s="303"/>
      <c r="KNA1100" s="303"/>
      <c r="KNB1100" s="303"/>
      <c r="KNC1100" s="303"/>
      <c r="KND1100" s="303"/>
      <c r="KNE1100" s="303"/>
      <c r="KNF1100" s="303"/>
      <c r="KNG1100" s="303"/>
      <c r="KNH1100" s="303"/>
      <c r="KNI1100" s="303"/>
      <c r="KNJ1100" s="303"/>
      <c r="KNK1100" s="303"/>
      <c r="KNL1100" s="303"/>
      <c r="KNM1100" s="303"/>
      <c r="KNN1100" s="303"/>
      <c r="KNO1100" s="303"/>
      <c r="KNP1100" s="303"/>
      <c r="KNQ1100" s="303"/>
      <c r="KNR1100" s="303"/>
      <c r="KNS1100" s="303"/>
      <c r="KNT1100" s="303"/>
      <c r="KNU1100" s="303"/>
      <c r="KNV1100" s="303"/>
      <c r="KNW1100" s="303"/>
      <c r="KNX1100" s="303"/>
      <c r="KNY1100" s="303"/>
      <c r="KNZ1100" s="303"/>
      <c r="KOA1100" s="303"/>
      <c r="KOB1100" s="303"/>
      <c r="KOC1100" s="303"/>
      <c r="KOD1100" s="303"/>
      <c r="KOE1100" s="303"/>
      <c r="KOF1100" s="303"/>
      <c r="KOG1100" s="303"/>
      <c r="KOH1100" s="303"/>
      <c r="KOI1100" s="303"/>
      <c r="KOJ1100" s="303"/>
      <c r="KOK1100" s="303"/>
      <c r="KOL1100" s="303"/>
      <c r="KOM1100" s="303"/>
      <c r="KON1100" s="303"/>
      <c r="KOO1100" s="303"/>
      <c r="KOP1100" s="303"/>
      <c r="KOQ1100" s="303"/>
      <c r="KOR1100" s="303"/>
      <c r="KOS1100" s="303"/>
      <c r="KOT1100" s="303"/>
      <c r="KOU1100" s="303"/>
      <c r="KOV1100" s="303"/>
      <c r="KOW1100" s="303"/>
      <c r="KOX1100" s="303"/>
      <c r="KOY1100" s="303"/>
      <c r="KOZ1100" s="303"/>
      <c r="KPA1100" s="303"/>
      <c r="KPB1100" s="303"/>
      <c r="KPC1100" s="303"/>
      <c r="KPD1100" s="303"/>
      <c r="KPE1100" s="303"/>
      <c r="KPF1100" s="303"/>
      <c r="KPG1100" s="303"/>
      <c r="KPH1100" s="303"/>
      <c r="KPI1100" s="303"/>
      <c r="KPJ1100" s="303"/>
      <c r="KPK1100" s="303"/>
      <c r="KPL1100" s="303"/>
      <c r="KPM1100" s="303"/>
      <c r="KPN1100" s="303"/>
      <c r="KPO1100" s="303"/>
      <c r="KPP1100" s="303"/>
      <c r="KPQ1100" s="303"/>
      <c r="KPR1100" s="303"/>
      <c r="KPS1100" s="303"/>
      <c r="KPT1100" s="303"/>
      <c r="KPU1100" s="303"/>
      <c r="KPV1100" s="303"/>
      <c r="KPW1100" s="303"/>
      <c r="KPX1100" s="303"/>
      <c r="KPY1100" s="303"/>
      <c r="KPZ1100" s="303"/>
      <c r="KQA1100" s="303"/>
      <c r="KQB1100" s="303"/>
      <c r="KQC1100" s="303"/>
      <c r="KQD1100" s="303"/>
      <c r="KQE1100" s="303"/>
      <c r="KQF1100" s="303"/>
      <c r="KQG1100" s="303"/>
      <c r="KQH1100" s="303"/>
      <c r="KQI1100" s="303"/>
      <c r="KQJ1100" s="303"/>
      <c r="KQK1100" s="303"/>
      <c r="KQL1100" s="303"/>
      <c r="KQM1100" s="303"/>
      <c r="KQN1100" s="303"/>
      <c r="KQO1100" s="303"/>
      <c r="KQP1100" s="303"/>
      <c r="KQQ1100" s="303"/>
      <c r="KQR1100" s="303"/>
      <c r="KQS1100" s="303"/>
      <c r="KQT1100" s="303"/>
      <c r="KQU1100" s="303"/>
      <c r="KQV1100" s="303"/>
      <c r="KQW1100" s="303"/>
      <c r="KQX1100" s="303"/>
      <c r="KQY1100" s="303"/>
      <c r="KQZ1100" s="303"/>
      <c r="KRA1100" s="303"/>
      <c r="KRB1100" s="303"/>
      <c r="KRC1100" s="303"/>
      <c r="KRD1100" s="303"/>
      <c r="KRE1100" s="303"/>
      <c r="KRF1100" s="303"/>
      <c r="KRG1100" s="303"/>
      <c r="KRH1100" s="303"/>
      <c r="KRI1100" s="303"/>
      <c r="KRJ1100" s="303"/>
      <c r="KRK1100" s="303"/>
      <c r="KRL1100" s="303"/>
      <c r="KRM1100" s="303"/>
      <c r="KRN1100" s="303"/>
      <c r="KRO1100" s="303"/>
      <c r="KRP1100" s="303"/>
      <c r="KRQ1100" s="303"/>
      <c r="KRR1100" s="303"/>
      <c r="KRS1100" s="303"/>
      <c r="KRT1100" s="303"/>
      <c r="KRU1100" s="303"/>
      <c r="KRV1100" s="303"/>
      <c r="KRW1100" s="303"/>
      <c r="KRX1100" s="303"/>
      <c r="KRY1100" s="303"/>
      <c r="KRZ1100" s="303"/>
      <c r="KSA1100" s="303"/>
      <c r="KSB1100" s="303"/>
      <c r="KSC1100" s="303"/>
      <c r="KSD1100" s="303"/>
      <c r="KSE1100" s="303"/>
      <c r="KSF1100" s="303"/>
      <c r="KSG1100" s="303"/>
      <c r="KSH1100" s="303"/>
      <c r="KSI1100" s="303"/>
      <c r="KSJ1100" s="303"/>
      <c r="KSK1100" s="303"/>
      <c r="KSL1100" s="303"/>
      <c r="KSM1100" s="303"/>
      <c r="KSN1100" s="303"/>
      <c r="KSO1100" s="303"/>
      <c r="KSP1100" s="303"/>
      <c r="KSQ1100" s="303"/>
      <c r="KSR1100" s="303"/>
      <c r="KSS1100" s="303"/>
      <c r="KST1100" s="303"/>
      <c r="KSU1100" s="303"/>
      <c r="KSV1100" s="303"/>
      <c r="KSW1100" s="303"/>
      <c r="KSX1100" s="303"/>
      <c r="KSY1100" s="303"/>
      <c r="KSZ1100" s="303"/>
      <c r="KTA1100" s="303"/>
      <c r="KTB1100" s="303"/>
      <c r="KTC1100" s="303"/>
      <c r="KTD1100" s="303"/>
      <c r="KTE1100" s="303"/>
      <c r="KTF1100" s="303"/>
      <c r="KTG1100" s="303"/>
      <c r="KTH1100" s="303"/>
      <c r="KTI1100" s="303"/>
      <c r="KTJ1100" s="303"/>
      <c r="KTK1100" s="303"/>
      <c r="KTL1100" s="303"/>
      <c r="KTM1100" s="303"/>
      <c r="KTN1100" s="303"/>
      <c r="KTO1100" s="303"/>
      <c r="KTP1100" s="303"/>
      <c r="KTQ1100" s="303"/>
      <c r="KTR1100" s="303"/>
      <c r="KTS1100" s="303"/>
      <c r="KTT1100" s="303"/>
      <c r="KTU1100" s="303"/>
      <c r="KTV1100" s="303"/>
      <c r="KTW1100" s="303"/>
      <c r="KTX1100" s="303"/>
      <c r="KTY1100" s="303"/>
      <c r="KTZ1100" s="303"/>
      <c r="KUA1100" s="303"/>
      <c r="KUB1100" s="303"/>
      <c r="KUC1100" s="303"/>
      <c r="KUD1100" s="303"/>
      <c r="KUE1100" s="303"/>
      <c r="KUF1100" s="303"/>
      <c r="KUG1100" s="303"/>
      <c r="KUH1100" s="303"/>
      <c r="KUI1100" s="303"/>
      <c r="KUJ1100" s="303"/>
      <c r="KUK1100" s="303"/>
      <c r="KUL1100" s="303"/>
      <c r="KUM1100" s="303"/>
      <c r="KUN1100" s="303"/>
      <c r="KUO1100" s="303"/>
      <c r="KUP1100" s="303"/>
      <c r="KUQ1100" s="303"/>
      <c r="KUR1100" s="303"/>
      <c r="KUS1100" s="303"/>
      <c r="KUT1100" s="303"/>
      <c r="KUU1100" s="303"/>
      <c r="KUV1100" s="303"/>
      <c r="KUW1100" s="303"/>
      <c r="KUX1100" s="303"/>
      <c r="KUY1100" s="303"/>
      <c r="KUZ1100" s="303"/>
      <c r="KVA1100" s="303"/>
      <c r="KVB1100" s="303"/>
      <c r="KVC1100" s="303"/>
      <c r="KVD1100" s="303"/>
      <c r="KVE1100" s="303"/>
      <c r="KVF1100" s="303"/>
      <c r="KVG1100" s="303"/>
      <c r="KVH1100" s="303"/>
      <c r="KVI1100" s="303"/>
      <c r="KVJ1100" s="303"/>
      <c r="KVK1100" s="303"/>
      <c r="KVL1100" s="303"/>
      <c r="KVM1100" s="303"/>
      <c r="KVN1100" s="303"/>
      <c r="KVO1100" s="303"/>
      <c r="KVP1100" s="303"/>
      <c r="KVQ1100" s="303"/>
      <c r="KVR1100" s="303"/>
      <c r="KVS1100" s="303"/>
      <c r="KVT1100" s="303"/>
      <c r="KVU1100" s="303"/>
      <c r="KVV1100" s="303"/>
      <c r="KVW1100" s="303"/>
      <c r="KVX1100" s="303"/>
      <c r="KVY1100" s="303"/>
      <c r="KVZ1100" s="303"/>
      <c r="KWA1100" s="303"/>
      <c r="KWB1100" s="303"/>
      <c r="KWC1100" s="303"/>
      <c r="KWD1100" s="303"/>
      <c r="KWE1100" s="303"/>
      <c r="KWF1100" s="303"/>
      <c r="KWG1100" s="303"/>
      <c r="KWH1100" s="303"/>
      <c r="KWI1100" s="303"/>
      <c r="KWJ1100" s="303"/>
      <c r="KWK1100" s="303"/>
      <c r="KWL1100" s="303"/>
      <c r="KWM1100" s="303"/>
      <c r="KWN1100" s="303"/>
      <c r="KWO1100" s="303"/>
      <c r="KWP1100" s="303"/>
      <c r="KWQ1100" s="303"/>
      <c r="KWR1100" s="303"/>
      <c r="KWS1100" s="303"/>
      <c r="KWT1100" s="303"/>
      <c r="KWU1100" s="303"/>
      <c r="KWV1100" s="303"/>
      <c r="KWW1100" s="303"/>
      <c r="KWX1100" s="303"/>
      <c r="KWY1100" s="303"/>
      <c r="KWZ1100" s="303"/>
      <c r="KXA1100" s="303"/>
      <c r="KXB1100" s="303"/>
      <c r="KXC1100" s="303"/>
      <c r="KXD1100" s="303"/>
      <c r="KXE1100" s="303"/>
      <c r="KXF1100" s="303"/>
      <c r="KXG1100" s="303"/>
      <c r="KXH1100" s="303"/>
      <c r="KXI1100" s="303"/>
      <c r="KXJ1100" s="303"/>
      <c r="KXK1100" s="303"/>
      <c r="KXL1100" s="303"/>
      <c r="KXM1100" s="303"/>
      <c r="KXN1100" s="303"/>
      <c r="KXO1100" s="303"/>
      <c r="KXP1100" s="303"/>
      <c r="KXQ1100" s="303"/>
      <c r="KXR1100" s="303"/>
      <c r="KXS1100" s="303"/>
      <c r="KXT1100" s="303"/>
      <c r="KXU1100" s="303"/>
      <c r="KXV1100" s="303"/>
      <c r="KXW1100" s="303"/>
      <c r="KXX1100" s="303"/>
      <c r="KXY1100" s="303"/>
      <c r="KXZ1100" s="303"/>
      <c r="KYA1100" s="303"/>
      <c r="KYB1100" s="303"/>
      <c r="KYC1100" s="303"/>
      <c r="KYD1100" s="303"/>
      <c r="KYE1100" s="303"/>
      <c r="KYF1100" s="303"/>
      <c r="KYG1100" s="303"/>
      <c r="KYH1100" s="303"/>
      <c r="KYI1100" s="303"/>
      <c r="KYJ1100" s="303"/>
      <c r="KYK1100" s="303"/>
      <c r="KYL1100" s="303"/>
      <c r="KYM1100" s="303"/>
      <c r="KYN1100" s="303"/>
      <c r="KYO1100" s="303"/>
      <c r="KYP1100" s="303"/>
      <c r="KYQ1100" s="303"/>
      <c r="KYR1100" s="303"/>
      <c r="KYS1100" s="303"/>
      <c r="KYT1100" s="303"/>
      <c r="KYU1100" s="303"/>
      <c r="KYV1100" s="303"/>
      <c r="KYW1100" s="303"/>
      <c r="KYX1100" s="303"/>
      <c r="KYY1100" s="303"/>
      <c r="KYZ1100" s="303"/>
      <c r="KZA1100" s="303"/>
      <c r="KZB1100" s="303"/>
      <c r="KZC1100" s="303"/>
      <c r="KZD1100" s="303"/>
      <c r="KZE1100" s="303"/>
      <c r="KZF1100" s="303"/>
      <c r="KZG1100" s="303"/>
      <c r="KZH1100" s="303"/>
      <c r="KZI1100" s="303"/>
      <c r="KZJ1100" s="303"/>
      <c r="KZK1100" s="303"/>
      <c r="KZL1100" s="303"/>
      <c r="KZM1100" s="303"/>
      <c r="KZN1100" s="303"/>
      <c r="KZO1100" s="303"/>
      <c r="KZP1100" s="303"/>
      <c r="KZQ1100" s="303"/>
      <c r="KZR1100" s="303"/>
      <c r="KZS1100" s="303"/>
      <c r="KZT1100" s="303"/>
      <c r="KZU1100" s="303"/>
      <c r="KZV1100" s="303"/>
      <c r="KZW1100" s="303"/>
      <c r="KZX1100" s="303"/>
      <c r="KZY1100" s="303"/>
      <c r="KZZ1100" s="303"/>
      <c r="LAA1100" s="303"/>
      <c r="LAB1100" s="303"/>
      <c r="LAC1100" s="303"/>
      <c r="LAD1100" s="303"/>
      <c r="LAE1100" s="303"/>
      <c r="LAF1100" s="303"/>
      <c r="LAG1100" s="303"/>
      <c r="LAH1100" s="303"/>
      <c r="LAI1100" s="303"/>
      <c r="LAJ1100" s="303"/>
      <c r="LAK1100" s="303"/>
      <c r="LAL1100" s="303"/>
      <c r="LAM1100" s="303"/>
      <c r="LAN1100" s="303"/>
      <c r="LAO1100" s="303"/>
      <c r="LAP1100" s="303"/>
      <c r="LAQ1100" s="303"/>
      <c r="LAR1100" s="303"/>
      <c r="LAS1100" s="303"/>
      <c r="LAT1100" s="303"/>
      <c r="LAU1100" s="303"/>
      <c r="LAV1100" s="303"/>
      <c r="LAW1100" s="303"/>
      <c r="LAX1100" s="303"/>
      <c r="LAY1100" s="303"/>
      <c r="LAZ1100" s="303"/>
      <c r="LBA1100" s="303"/>
      <c r="LBB1100" s="303"/>
      <c r="LBC1100" s="303"/>
      <c r="LBD1100" s="303"/>
      <c r="LBE1100" s="303"/>
      <c r="LBF1100" s="303"/>
      <c r="LBG1100" s="303"/>
      <c r="LBH1100" s="303"/>
      <c r="LBI1100" s="303"/>
      <c r="LBJ1100" s="303"/>
      <c r="LBK1100" s="303"/>
      <c r="LBL1100" s="303"/>
      <c r="LBM1100" s="303"/>
      <c r="LBN1100" s="303"/>
      <c r="LBO1100" s="303"/>
      <c r="LBP1100" s="303"/>
      <c r="LBQ1100" s="303"/>
      <c r="LBR1100" s="303"/>
      <c r="LBS1100" s="303"/>
      <c r="LBT1100" s="303"/>
      <c r="LBU1100" s="303"/>
      <c r="LBV1100" s="303"/>
      <c r="LBW1100" s="303"/>
      <c r="LBX1100" s="303"/>
      <c r="LBY1100" s="303"/>
      <c r="LBZ1100" s="303"/>
      <c r="LCA1100" s="303"/>
      <c r="LCB1100" s="303"/>
      <c r="LCC1100" s="303"/>
      <c r="LCD1100" s="303"/>
      <c r="LCE1100" s="303"/>
      <c r="LCF1100" s="303"/>
      <c r="LCG1100" s="303"/>
      <c r="LCH1100" s="303"/>
      <c r="LCI1100" s="303"/>
      <c r="LCJ1100" s="303"/>
      <c r="LCK1100" s="303"/>
      <c r="LCL1100" s="303"/>
      <c r="LCM1100" s="303"/>
      <c r="LCN1100" s="303"/>
      <c r="LCO1100" s="303"/>
      <c r="LCP1100" s="303"/>
      <c r="LCQ1100" s="303"/>
      <c r="LCR1100" s="303"/>
      <c r="LCS1100" s="303"/>
      <c r="LCT1100" s="303"/>
      <c r="LCU1100" s="303"/>
      <c r="LCV1100" s="303"/>
      <c r="LCW1100" s="303"/>
      <c r="LCX1100" s="303"/>
      <c r="LCY1100" s="303"/>
      <c r="LCZ1100" s="303"/>
      <c r="LDA1100" s="303"/>
      <c r="LDB1100" s="303"/>
      <c r="LDC1100" s="303"/>
      <c r="LDD1100" s="303"/>
      <c r="LDE1100" s="303"/>
      <c r="LDF1100" s="303"/>
      <c r="LDG1100" s="303"/>
      <c r="LDH1100" s="303"/>
      <c r="LDI1100" s="303"/>
      <c r="LDJ1100" s="303"/>
      <c r="LDK1100" s="303"/>
      <c r="LDL1100" s="303"/>
      <c r="LDM1100" s="303"/>
      <c r="LDN1100" s="303"/>
      <c r="LDO1100" s="303"/>
      <c r="LDP1100" s="303"/>
      <c r="LDQ1100" s="303"/>
      <c r="LDR1100" s="303"/>
      <c r="LDS1100" s="303"/>
      <c r="LDT1100" s="303"/>
      <c r="LDU1100" s="303"/>
      <c r="LDV1100" s="303"/>
      <c r="LDW1100" s="303"/>
      <c r="LDX1100" s="303"/>
      <c r="LDY1100" s="303"/>
      <c r="LDZ1100" s="303"/>
      <c r="LEA1100" s="303"/>
      <c r="LEB1100" s="303"/>
      <c r="LEC1100" s="303"/>
      <c r="LED1100" s="303"/>
      <c r="LEE1100" s="303"/>
      <c r="LEF1100" s="303"/>
      <c r="LEG1100" s="303"/>
      <c r="LEH1100" s="303"/>
      <c r="LEI1100" s="303"/>
      <c r="LEJ1100" s="303"/>
      <c r="LEK1100" s="303"/>
      <c r="LEL1100" s="303"/>
      <c r="LEM1100" s="303"/>
      <c r="LEN1100" s="303"/>
      <c r="LEO1100" s="303"/>
      <c r="LEP1100" s="303"/>
      <c r="LEQ1100" s="303"/>
      <c r="LER1100" s="303"/>
      <c r="LES1100" s="303"/>
      <c r="LET1100" s="303"/>
      <c r="LEU1100" s="303"/>
      <c r="LEV1100" s="303"/>
      <c r="LEW1100" s="303"/>
      <c r="LEX1100" s="303"/>
      <c r="LEY1100" s="303"/>
      <c r="LEZ1100" s="303"/>
      <c r="LFA1100" s="303"/>
      <c r="LFB1100" s="303"/>
      <c r="LFC1100" s="303"/>
      <c r="LFD1100" s="303"/>
      <c r="LFE1100" s="303"/>
      <c r="LFF1100" s="303"/>
      <c r="LFG1100" s="303"/>
      <c r="LFH1100" s="303"/>
      <c r="LFI1100" s="303"/>
      <c r="LFJ1100" s="303"/>
      <c r="LFK1100" s="303"/>
      <c r="LFL1100" s="303"/>
      <c r="LFM1100" s="303"/>
      <c r="LFN1100" s="303"/>
      <c r="LFO1100" s="303"/>
      <c r="LFP1100" s="303"/>
      <c r="LFQ1100" s="303"/>
      <c r="LFR1100" s="303"/>
      <c r="LFS1100" s="303"/>
      <c r="LFT1100" s="303"/>
      <c r="LFU1100" s="303"/>
      <c r="LFV1100" s="303"/>
      <c r="LFW1100" s="303"/>
      <c r="LFX1100" s="303"/>
      <c r="LFY1100" s="303"/>
      <c r="LFZ1100" s="303"/>
      <c r="LGA1100" s="303"/>
      <c r="LGB1100" s="303"/>
      <c r="LGC1100" s="303"/>
      <c r="LGD1100" s="303"/>
      <c r="LGE1100" s="303"/>
      <c r="LGF1100" s="303"/>
      <c r="LGG1100" s="303"/>
      <c r="LGH1100" s="303"/>
      <c r="LGI1100" s="303"/>
      <c r="LGJ1100" s="303"/>
      <c r="LGK1100" s="303"/>
      <c r="LGL1100" s="303"/>
      <c r="LGM1100" s="303"/>
      <c r="LGN1100" s="303"/>
      <c r="LGO1100" s="303"/>
      <c r="LGP1100" s="303"/>
      <c r="LGQ1100" s="303"/>
      <c r="LGR1100" s="303"/>
      <c r="LGS1100" s="303"/>
      <c r="LGT1100" s="303"/>
      <c r="LGU1100" s="303"/>
      <c r="LGV1100" s="303"/>
      <c r="LGW1100" s="303"/>
      <c r="LGX1100" s="303"/>
      <c r="LGY1100" s="303"/>
      <c r="LGZ1100" s="303"/>
      <c r="LHA1100" s="303"/>
      <c r="LHB1100" s="303"/>
      <c r="LHC1100" s="303"/>
      <c r="LHD1100" s="303"/>
      <c r="LHE1100" s="303"/>
      <c r="LHF1100" s="303"/>
      <c r="LHG1100" s="303"/>
      <c r="LHH1100" s="303"/>
      <c r="LHI1100" s="303"/>
      <c r="LHJ1100" s="303"/>
      <c r="LHK1100" s="303"/>
      <c r="LHL1100" s="303"/>
      <c r="LHM1100" s="303"/>
      <c r="LHN1100" s="303"/>
      <c r="LHO1100" s="303"/>
      <c r="LHP1100" s="303"/>
      <c r="LHQ1100" s="303"/>
      <c r="LHR1100" s="303"/>
      <c r="LHS1100" s="303"/>
      <c r="LHT1100" s="303"/>
      <c r="LHU1100" s="303"/>
      <c r="LHV1100" s="303"/>
      <c r="LHW1100" s="303"/>
      <c r="LHX1100" s="303"/>
      <c r="LHY1100" s="303"/>
      <c r="LHZ1100" s="303"/>
      <c r="LIA1100" s="303"/>
      <c r="LIB1100" s="303"/>
      <c r="LIC1100" s="303"/>
      <c r="LID1100" s="303"/>
      <c r="LIE1100" s="303"/>
      <c r="LIF1100" s="303"/>
      <c r="LIG1100" s="303"/>
      <c r="LIH1100" s="303"/>
      <c r="LII1100" s="303"/>
      <c r="LIJ1100" s="303"/>
      <c r="LIK1100" s="303"/>
      <c r="LIL1100" s="303"/>
      <c r="LIM1100" s="303"/>
      <c r="LIN1100" s="303"/>
      <c r="LIO1100" s="303"/>
      <c r="LIP1100" s="303"/>
      <c r="LIQ1100" s="303"/>
      <c r="LIR1100" s="303"/>
      <c r="LIS1100" s="303"/>
      <c r="LIT1100" s="303"/>
      <c r="LIU1100" s="303"/>
      <c r="LIV1100" s="303"/>
      <c r="LIW1100" s="303"/>
      <c r="LIX1100" s="303"/>
      <c r="LIY1100" s="303"/>
      <c r="LIZ1100" s="303"/>
      <c r="LJA1100" s="303"/>
      <c r="LJB1100" s="303"/>
      <c r="LJC1100" s="303"/>
      <c r="LJD1100" s="303"/>
      <c r="LJE1100" s="303"/>
      <c r="LJF1100" s="303"/>
      <c r="LJG1100" s="303"/>
      <c r="LJH1100" s="303"/>
      <c r="LJI1100" s="303"/>
      <c r="LJJ1100" s="303"/>
      <c r="LJK1100" s="303"/>
      <c r="LJL1100" s="303"/>
      <c r="LJM1100" s="303"/>
      <c r="LJN1100" s="303"/>
      <c r="LJO1100" s="303"/>
      <c r="LJP1100" s="303"/>
      <c r="LJQ1100" s="303"/>
      <c r="LJR1100" s="303"/>
      <c r="LJS1100" s="303"/>
      <c r="LJT1100" s="303"/>
      <c r="LJU1100" s="303"/>
      <c r="LJV1100" s="303"/>
      <c r="LJW1100" s="303"/>
      <c r="LJX1100" s="303"/>
      <c r="LJY1100" s="303"/>
      <c r="LJZ1100" s="303"/>
      <c r="LKA1100" s="303"/>
      <c r="LKB1100" s="303"/>
      <c r="LKC1100" s="303"/>
      <c r="LKD1100" s="303"/>
      <c r="LKE1100" s="303"/>
      <c r="LKF1100" s="303"/>
      <c r="LKG1100" s="303"/>
      <c r="LKH1100" s="303"/>
      <c r="LKI1100" s="303"/>
      <c r="LKJ1100" s="303"/>
      <c r="LKK1100" s="303"/>
      <c r="LKL1100" s="303"/>
      <c r="LKM1100" s="303"/>
      <c r="LKN1100" s="303"/>
      <c r="LKO1100" s="303"/>
      <c r="LKP1100" s="303"/>
      <c r="LKQ1100" s="303"/>
      <c r="LKR1100" s="303"/>
      <c r="LKS1100" s="303"/>
      <c r="LKT1100" s="303"/>
      <c r="LKU1100" s="303"/>
      <c r="LKV1100" s="303"/>
      <c r="LKW1100" s="303"/>
      <c r="LKX1100" s="303"/>
      <c r="LKY1100" s="303"/>
      <c r="LKZ1100" s="303"/>
      <c r="LLA1100" s="303"/>
      <c r="LLB1100" s="303"/>
      <c r="LLC1100" s="303"/>
      <c r="LLD1100" s="303"/>
      <c r="LLE1100" s="303"/>
      <c r="LLF1100" s="303"/>
      <c r="LLG1100" s="303"/>
      <c r="LLH1100" s="303"/>
      <c r="LLI1100" s="303"/>
      <c r="LLJ1100" s="303"/>
      <c r="LLK1100" s="303"/>
      <c r="LLL1100" s="303"/>
      <c r="LLM1100" s="303"/>
      <c r="LLN1100" s="303"/>
      <c r="LLO1100" s="303"/>
      <c r="LLP1100" s="303"/>
      <c r="LLQ1100" s="303"/>
      <c r="LLR1100" s="303"/>
      <c r="LLS1100" s="303"/>
      <c r="LLT1100" s="303"/>
      <c r="LLU1100" s="303"/>
      <c r="LLV1100" s="303"/>
      <c r="LLW1100" s="303"/>
      <c r="LLX1100" s="303"/>
      <c r="LLY1100" s="303"/>
      <c r="LLZ1100" s="303"/>
      <c r="LMA1100" s="303"/>
      <c r="LMB1100" s="303"/>
      <c r="LMC1100" s="303"/>
      <c r="LMD1100" s="303"/>
      <c r="LME1100" s="303"/>
      <c r="LMF1100" s="303"/>
      <c r="LMG1100" s="303"/>
      <c r="LMH1100" s="303"/>
      <c r="LMI1100" s="303"/>
      <c r="LMJ1100" s="303"/>
      <c r="LMK1100" s="303"/>
      <c r="LML1100" s="303"/>
      <c r="LMM1100" s="303"/>
      <c r="LMN1100" s="303"/>
      <c r="LMO1100" s="303"/>
      <c r="LMP1100" s="303"/>
      <c r="LMQ1100" s="303"/>
      <c r="LMR1100" s="303"/>
      <c r="LMS1100" s="303"/>
      <c r="LMT1100" s="303"/>
      <c r="LMU1100" s="303"/>
      <c r="LMV1100" s="303"/>
      <c r="LMW1100" s="303"/>
      <c r="LMX1100" s="303"/>
      <c r="LMY1100" s="303"/>
      <c r="LMZ1100" s="303"/>
      <c r="LNA1100" s="303"/>
      <c r="LNB1100" s="303"/>
      <c r="LNC1100" s="303"/>
      <c r="LND1100" s="303"/>
      <c r="LNE1100" s="303"/>
      <c r="LNF1100" s="303"/>
      <c r="LNG1100" s="303"/>
      <c r="LNH1100" s="303"/>
      <c r="LNI1100" s="303"/>
      <c r="LNJ1100" s="303"/>
      <c r="LNK1100" s="303"/>
      <c r="LNL1100" s="303"/>
      <c r="LNM1100" s="303"/>
      <c r="LNN1100" s="303"/>
      <c r="LNO1100" s="303"/>
      <c r="LNP1100" s="303"/>
      <c r="LNQ1100" s="303"/>
      <c r="LNR1100" s="303"/>
      <c r="LNS1100" s="303"/>
      <c r="LNT1100" s="303"/>
      <c r="LNU1100" s="303"/>
      <c r="LNV1100" s="303"/>
      <c r="LNW1100" s="303"/>
      <c r="LNX1100" s="303"/>
      <c r="LNY1100" s="303"/>
      <c r="LNZ1100" s="303"/>
      <c r="LOA1100" s="303"/>
      <c r="LOB1100" s="303"/>
      <c r="LOC1100" s="303"/>
      <c r="LOD1100" s="303"/>
      <c r="LOE1100" s="303"/>
      <c r="LOF1100" s="303"/>
      <c r="LOG1100" s="303"/>
      <c r="LOH1100" s="303"/>
      <c r="LOI1100" s="303"/>
      <c r="LOJ1100" s="303"/>
      <c r="LOK1100" s="303"/>
      <c r="LOL1100" s="303"/>
      <c r="LOM1100" s="303"/>
      <c r="LON1100" s="303"/>
      <c r="LOO1100" s="303"/>
      <c r="LOP1100" s="303"/>
      <c r="LOQ1100" s="303"/>
      <c r="LOR1100" s="303"/>
      <c r="LOS1100" s="303"/>
      <c r="LOT1100" s="303"/>
      <c r="LOU1100" s="303"/>
      <c r="LOV1100" s="303"/>
      <c r="LOW1100" s="303"/>
      <c r="LOX1100" s="303"/>
      <c r="LOY1100" s="303"/>
      <c r="LOZ1100" s="303"/>
      <c r="LPA1100" s="303"/>
      <c r="LPB1100" s="303"/>
      <c r="LPC1100" s="303"/>
      <c r="LPD1100" s="303"/>
      <c r="LPE1100" s="303"/>
      <c r="LPF1100" s="303"/>
      <c r="LPG1100" s="303"/>
      <c r="LPH1100" s="303"/>
      <c r="LPI1100" s="303"/>
      <c r="LPJ1100" s="303"/>
      <c r="LPK1100" s="303"/>
      <c r="LPL1100" s="303"/>
      <c r="LPM1100" s="303"/>
      <c r="LPN1100" s="303"/>
      <c r="LPO1100" s="303"/>
      <c r="LPP1100" s="303"/>
      <c r="LPQ1100" s="303"/>
      <c r="LPR1100" s="303"/>
      <c r="LPS1100" s="303"/>
      <c r="LPT1100" s="303"/>
      <c r="LPU1100" s="303"/>
      <c r="LPV1100" s="303"/>
      <c r="LPW1100" s="303"/>
      <c r="LPX1100" s="303"/>
      <c r="LPY1100" s="303"/>
      <c r="LPZ1100" s="303"/>
      <c r="LQA1100" s="303"/>
      <c r="LQB1100" s="303"/>
      <c r="LQC1100" s="303"/>
      <c r="LQD1100" s="303"/>
      <c r="LQE1100" s="303"/>
      <c r="LQF1100" s="303"/>
      <c r="LQG1100" s="303"/>
      <c r="LQH1100" s="303"/>
      <c r="LQI1100" s="303"/>
      <c r="LQJ1100" s="303"/>
      <c r="LQK1100" s="303"/>
      <c r="LQL1100" s="303"/>
      <c r="LQM1100" s="303"/>
      <c r="LQN1100" s="303"/>
      <c r="LQO1100" s="303"/>
      <c r="LQP1100" s="303"/>
      <c r="LQQ1100" s="303"/>
      <c r="LQR1100" s="303"/>
      <c r="LQS1100" s="303"/>
      <c r="LQT1100" s="303"/>
      <c r="LQU1100" s="303"/>
      <c r="LQV1100" s="303"/>
      <c r="LQW1100" s="303"/>
      <c r="LQX1100" s="303"/>
      <c r="LQY1100" s="303"/>
      <c r="LQZ1100" s="303"/>
      <c r="LRA1100" s="303"/>
      <c r="LRB1100" s="303"/>
      <c r="LRC1100" s="303"/>
      <c r="LRD1100" s="303"/>
      <c r="LRE1100" s="303"/>
      <c r="LRF1100" s="303"/>
      <c r="LRG1100" s="303"/>
      <c r="LRH1100" s="303"/>
      <c r="LRI1100" s="303"/>
      <c r="LRJ1100" s="303"/>
      <c r="LRK1100" s="303"/>
      <c r="LRL1100" s="303"/>
      <c r="LRM1100" s="303"/>
      <c r="LRN1100" s="303"/>
      <c r="LRO1100" s="303"/>
      <c r="LRP1100" s="303"/>
      <c r="LRQ1100" s="303"/>
      <c r="LRR1100" s="303"/>
      <c r="LRS1100" s="303"/>
      <c r="LRT1100" s="303"/>
      <c r="LRU1100" s="303"/>
      <c r="LRV1100" s="303"/>
      <c r="LRW1100" s="303"/>
      <c r="LRX1100" s="303"/>
      <c r="LRY1100" s="303"/>
      <c r="LRZ1100" s="303"/>
      <c r="LSA1100" s="303"/>
      <c r="LSB1100" s="303"/>
      <c r="LSC1100" s="303"/>
      <c r="LSD1100" s="303"/>
      <c r="LSE1100" s="303"/>
      <c r="LSF1100" s="303"/>
      <c r="LSG1100" s="303"/>
      <c r="LSH1100" s="303"/>
      <c r="LSI1100" s="303"/>
      <c r="LSJ1100" s="303"/>
      <c r="LSK1100" s="303"/>
      <c r="LSL1100" s="303"/>
      <c r="LSM1100" s="303"/>
      <c r="LSN1100" s="303"/>
      <c r="LSO1100" s="303"/>
      <c r="LSP1100" s="303"/>
      <c r="LSQ1100" s="303"/>
      <c r="LSR1100" s="303"/>
      <c r="LSS1100" s="303"/>
      <c r="LST1100" s="303"/>
      <c r="LSU1100" s="303"/>
      <c r="LSV1100" s="303"/>
      <c r="LSW1100" s="303"/>
      <c r="LSX1100" s="303"/>
      <c r="LSY1100" s="303"/>
      <c r="LSZ1100" s="303"/>
      <c r="LTA1100" s="303"/>
      <c r="LTB1100" s="303"/>
      <c r="LTC1100" s="303"/>
      <c r="LTD1100" s="303"/>
      <c r="LTE1100" s="303"/>
      <c r="LTF1100" s="303"/>
      <c r="LTG1100" s="303"/>
      <c r="LTH1100" s="303"/>
      <c r="LTI1100" s="303"/>
      <c r="LTJ1100" s="303"/>
      <c r="LTK1100" s="303"/>
      <c r="LTL1100" s="303"/>
      <c r="LTM1100" s="303"/>
      <c r="LTN1100" s="303"/>
      <c r="LTO1100" s="303"/>
      <c r="LTP1100" s="303"/>
      <c r="LTQ1100" s="303"/>
      <c r="LTR1100" s="303"/>
      <c r="LTS1100" s="303"/>
      <c r="LTT1100" s="303"/>
      <c r="LTU1100" s="303"/>
      <c r="LTV1100" s="303"/>
      <c r="LTW1100" s="303"/>
      <c r="LTX1100" s="303"/>
      <c r="LTY1100" s="303"/>
      <c r="LTZ1100" s="303"/>
      <c r="LUA1100" s="303"/>
      <c r="LUB1100" s="303"/>
      <c r="LUC1100" s="303"/>
      <c r="LUD1100" s="303"/>
      <c r="LUE1100" s="303"/>
      <c r="LUF1100" s="303"/>
      <c r="LUG1100" s="303"/>
      <c r="LUH1100" s="303"/>
      <c r="LUI1100" s="303"/>
      <c r="LUJ1100" s="303"/>
      <c r="LUK1100" s="303"/>
      <c r="LUL1100" s="303"/>
      <c r="LUM1100" s="303"/>
      <c r="LUN1100" s="303"/>
      <c r="LUO1100" s="303"/>
      <c r="LUP1100" s="303"/>
      <c r="LUQ1100" s="303"/>
      <c r="LUR1100" s="303"/>
      <c r="LUS1100" s="303"/>
      <c r="LUT1100" s="303"/>
      <c r="LUU1100" s="303"/>
      <c r="LUV1100" s="303"/>
      <c r="LUW1100" s="303"/>
      <c r="LUX1100" s="303"/>
      <c r="LUY1100" s="303"/>
      <c r="LUZ1100" s="303"/>
      <c r="LVA1100" s="303"/>
      <c r="LVB1100" s="303"/>
      <c r="LVC1100" s="303"/>
      <c r="LVD1100" s="303"/>
      <c r="LVE1100" s="303"/>
      <c r="LVF1100" s="303"/>
      <c r="LVG1100" s="303"/>
      <c r="LVH1100" s="303"/>
      <c r="LVI1100" s="303"/>
      <c r="LVJ1100" s="303"/>
      <c r="LVK1100" s="303"/>
      <c r="LVL1100" s="303"/>
      <c r="LVM1100" s="303"/>
      <c r="LVN1100" s="303"/>
      <c r="LVO1100" s="303"/>
      <c r="LVP1100" s="303"/>
      <c r="LVQ1100" s="303"/>
      <c r="LVR1100" s="303"/>
      <c r="LVS1100" s="303"/>
      <c r="LVT1100" s="303"/>
      <c r="LVU1100" s="303"/>
      <c r="LVV1100" s="303"/>
      <c r="LVW1100" s="303"/>
      <c r="LVX1100" s="303"/>
      <c r="LVY1100" s="303"/>
      <c r="LVZ1100" s="303"/>
      <c r="LWA1100" s="303"/>
      <c r="LWB1100" s="303"/>
      <c r="LWC1100" s="303"/>
      <c r="LWD1100" s="303"/>
      <c r="LWE1100" s="303"/>
      <c r="LWF1100" s="303"/>
      <c r="LWG1100" s="303"/>
      <c r="LWH1100" s="303"/>
      <c r="LWI1100" s="303"/>
      <c r="LWJ1100" s="303"/>
      <c r="LWK1100" s="303"/>
      <c r="LWL1100" s="303"/>
      <c r="LWM1100" s="303"/>
      <c r="LWN1100" s="303"/>
      <c r="LWO1100" s="303"/>
      <c r="LWP1100" s="303"/>
      <c r="LWQ1100" s="303"/>
      <c r="LWR1100" s="303"/>
      <c r="LWS1100" s="303"/>
      <c r="LWT1100" s="303"/>
      <c r="LWU1100" s="303"/>
      <c r="LWV1100" s="303"/>
      <c r="LWW1100" s="303"/>
      <c r="LWX1100" s="303"/>
      <c r="LWY1100" s="303"/>
      <c r="LWZ1100" s="303"/>
      <c r="LXA1100" s="303"/>
      <c r="LXB1100" s="303"/>
      <c r="LXC1100" s="303"/>
      <c r="LXD1100" s="303"/>
      <c r="LXE1100" s="303"/>
      <c r="LXF1100" s="303"/>
      <c r="LXG1100" s="303"/>
      <c r="LXH1100" s="303"/>
      <c r="LXI1100" s="303"/>
      <c r="LXJ1100" s="303"/>
      <c r="LXK1100" s="303"/>
      <c r="LXL1100" s="303"/>
      <c r="LXM1100" s="303"/>
      <c r="LXN1100" s="303"/>
      <c r="LXO1100" s="303"/>
      <c r="LXP1100" s="303"/>
      <c r="LXQ1100" s="303"/>
      <c r="LXR1100" s="303"/>
      <c r="LXS1100" s="303"/>
      <c r="LXT1100" s="303"/>
      <c r="LXU1100" s="303"/>
      <c r="LXV1100" s="303"/>
      <c r="LXW1100" s="303"/>
      <c r="LXX1100" s="303"/>
      <c r="LXY1100" s="303"/>
      <c r="LXZ1100" s="303"/>
      <c r="LYA1100" s="303"/>
      <c r="LYB1100" s="303"/>
      <c r="LYC1100" s="303"/>
      <c r="LYD1100" s="303"/>
      <c r="LYE1100" s="303"/>
      <c r="LYF1100" s="303"/>
      <c r="LYG1100" s="303"/>
      <c r="LYH1100" s="303"/>
      <c r="LYI1100" s="303"/>
      <c r="LYJ1100" s="303"/>
      <c r="LYK1100" s="303"/>
      <c r="LYL1100" s="303"/>
      <c r="LYM1100" s="303"/>
      <c r="LYN1100" s="303"/>
      <c r="LYO1100" s="303"/>
      <c r="LYP1100" s="303"/>
      <c r="LYQ1100" s="303"/>
      <c r="LYR1100" s="303"/>
      <c r="LYS1100" s="303"/>
      <c r="LYT1100" s="303"/>
      <c r="LYU1100" s="303"/>
      <c r="LYV1100" s="303"/>
      <c r="LYW1100" s="303"/>
      <c r="LYX1100" s="303"/>
      <c r="LYY1100" s="303"/>
      <c r="LYZ1100" s="303"/>
      <c r="LZA1100" s="303"/>
      <c r="LZB1100" s="303"/>
      <c r="LZC1100" s="303"/>
      <c r="LZD1100" s="303"/>
      <c r="LZE1100" s="303"/>
      <c r="LZF1100" s="303"/>
      <c r="LZG1100" s="303"/>
      <c r="LZH1100" s="303"/>
      <c r="LZI1100" s="303"/>
      <c r="LZJ1100" s="303"/>
      <c r="LZK1100" s="303"/>
      <c r="LZL1100" s="303"/>
      <c r="LZM1100" s="303"/>
      <c r="LZN1100" s="303"/>
      <c r="LZO1100" s="303"/>
      <c r="LZP1100" s="303"/>
      <c r="LZQ1100" s="303"/>
      <c r="LZR1100" s="303"/>
      <c r="LZS1100" s="303"/>
      <c r="LZT1100" s="303"/>
      <c r="LZU1100" s="303"/>
      <c r="LZV1100" s="303"/>
      <c r="LZW1100" s="303"/>
      <c r="LZX1100" s="303"/>
      <c r="LZY1100" s="303"/>
      <c r="LZZ1100" s="303"/>
      <c r="MAA1100" s="303"/>
      <c r="MAB1100" s="303"/>
      <c r="MAC1100" s="303"/>
      <c r="MAD1100" s="303"/>
      <c r="MAE1100" s="303"/>
      <c r="MAF1100" s="303"/>
      <c r="MAG1100" s="303"/>
      <c r="MAH1100" s="303"/>
      <c r="MAI1100" s="303"/>
      <c r="MAJ1100" s="303"/>
      <c r="MAK1100" s="303"/>
      <c r="MAL1100" s="303"/>
      <c r="MAM1100" s="303"/>
      <c r="MAN1100" s="303"/>
      <c r="MAO1100" s="303"/>
      <c r="MAP1100" s="303"/>
      <c r="MAQ1100" s="303"/>
      <c r="MAR1100" s="303"/>
      <c r="MAS1100" s="303"/>
      <c r="MAT1100" s="303"/>
      <c r="MAU1100" s="303"/>
      <c r="MAV1100" s="303"/>
      <c r="MAW1100" s="303"/>
      <c r="MAX1100" s="303"/>
      <c r="MAY1100" s="303"/>
      <c r="MAZ1100" s="303"/>
      <c r="MBA1100" s="303"/>
      <c r="MBB1100" s="303"/>
      <c r="MBC1100" s="303"/>
      <c r="MBD1100" s="303"/>
      <c r="MBE1100" s="303"/>
      <c r="MBF1100" s="303"/>
      <c r="MBG1100" s="303"/>
      <c r="MBH1100" s="303"/>
      <c r="MBI1100" s="303"/>
      <c r="MBJ1100" s="303"/>
      <c r="MBK1100" s="303"/>
      <c r="MBL1100" s="303"/>
      <c r="MBM1100" s="303"/>
      <c r="MBN1100" s="303"/>
      <c r="MBO1100" s="303"/>
      <c r="MBP1100" s="303"/>
      <c r="MBQ1100" s="303"/>
      <c r="MBR1100" s="303"/>
      <c r="MBS1100" s="303"/>
      <c r="MBT1100" s="303"/>
      <c r="MBU1100" s="303"/>
      <c r="MBV1100" s="303"/>
      <c r="MBW1100" s="303"/>
      <c r="MBX1100" s="303"/>
      <c r="MBY1100" s="303"/>
      <c r="MBZ1100" s="303"/>
      <c r="MCA1100" s="303"/>
      <c r="MCB1100" s="303"/>
      <c r="MCC1100" s="303"/>
      <c r="MCD1100" s="303"/>
      <c r="MCE1100" s="303"/>
      <c r="MCF1100" s="303"/>
      <c r="MCG1100" s="303"/>
      <c r="MCH1100" s="303"/>
      <c r="MCI1100" s="303"/>
      <c r="MCJ1100" s="303"/>
      <c r="MCK1100" s="303"/>
      <c r="MCL1100" s="303"/>
      <c r="MCM1100" s="303"/>
      <c r="MCN1100" s="303"/>
      <c r="MCO1100" s="303"/>
      <c r="MCP1100" s="303"/>
      <c r="MCQ1100" s="303"/>
      <c r="MCR1100" s="303"/>
      <c r="MCS1100" s="303"/>
      <c r="MCT1100" s="303"/>
      <c r="MCU1100" s="303"/>
      <c r="MCV1100" s="303"/>
      <c r="MCW1100" s="303"/>
      <c r="MCX1100" s="303"/>
      <c r="MCY1100" s="303"/>
      <c r="MCZ1100" s="303"/>
      <c r="MDA1100" s="303"/>
      <c r="MDB1100" s="303"/>
      <c r="MDC1100" s="303"/>
      <c r="MDD1100" s="303"/>
      <c r="MDE1100" s="303"/>
      <c r="MDF1100" s="303"/>
      <c r="MDG1100" s="303"/>
      <c r="MDH1100" s="303"/>
      <c r="MDI1100" s="303"/>
      <c r="MDJ1100" s="303"/>
      <c r="MDK1100" s="303"/>
      <c r="MDL1100" s="303"/>
      <c r="MDM1100" s="303"/>
      <c r="MDN1100" s="303"/>
      <c r="MDO1100" s="303"/>
      <c r="MDP1100" s="303"/>
      <c r="MDQ1100" s="303"/>
      <c r="MDR1100" s="303"/>
      <c r="MDS1100" s="303"/>
      <c r="MDT1100" s="303"/>
      <c r="MDU1100" s="303"/>
      <c r="MDV1100" s="303"/>
      <c r="MDW1100" s="303"/>
      <c r="MDX1100" s="303"/>
      <c r="MDY1100" s="303"/>
      <c r="MDZ1100" s="303"/>
      <c r="MEA1100" s="303"/>
      <c r="MEB1100" s="303"/>
      <c r="MEC1100" s="303"/>
      <c r="MED1100" s="303"/>
      <c r="MEE1100" s="303"/>
      <c r="MEF1100" s="303"/>
      <c r="MEG1100" s="303"/>
      <c r="MEH1100" s="303"/>
      <c r="MEI1100" s="303"/>
      <c r="MEJ1100" s="303"/>
      <c r="MEK1100" s="303"/>
      <c r="MEL1100" s="303"/>
      <c r="MEM1100" s="303"/>
      <c r="MEN1100" s="303"/>
      <c r="MEO1100" s="303"/>
      <c r="MEP1100" s="303"/>
      <c r="MEQ1100" s="303"/>
      <c r="MER1100" s="303"/>
      <c r="MES1100" s="303"/>
      <c r="MET1100" s="303"/>
      <c r="MEU1100" s="303"/>
      <c r="MEV1100" s="303"/>
      <c r="MEW1100" s="303"/>
      <c r="MEX1100" s="303"/>
      <c r="MEY1100" s="303"/>
      <c r="MEZ1100" s="303"/>
      <c r="MFA1100" s="303"/>
      <c r="MFB1100" s="303"/>
      <c r="MFC1100" s="303"/>
      <c r="MFD1100" s="303"/>
      <c r="MFE1100" s="303"/>
      <c r="MFF1100" s="303"/>
      <c r="MFG1100" s="303"/>
      <c r="MFH1100" s="303"/>
      <c r="MFI1100" s="303"/>
      <c r="MFJ1100" s="303"/>
      <c r="MFK1100" s="303"/>
      <c r="MFL1100" s="303"/>
      <c r="MFM1100" s="303"/>
      <c r="MFN1100" s="303"/>
      <c r="MFO1100" s="303"/>
      <c r="MFP1100" s="303"/>
      <c r="MFQ1100" s="303"/>
      <c r="MFR1100" s="303"/>
      <c r="MFS1100" s="303"/>
      <c r="MFT1100" s="303"/>
      <c r="MFU1100" s="303"/>
      <c r="MFV1100" s="303"/>
      <c r="MFW1100" s="303"/>
      <c r="MFX1100" s="303"/>
      <c r="MFY1100" s="303"/>
      <c r="MFZ1100" s="303"/>
      <c r="MGA1100" s="303"/>
      <c r="MGB1100" s="303"/>
      <c r="MGC1100" s="303"/>
      <c r="MGD1100" s="303"/>
      <c r="MGE1100" s="303"/>
      <c r="MGF1100" s="303"/>
      <c r="MGG1100" s="303"/>
      <c r="MGH1100" s="303"/>
      <c r="MGI1100" s="303"/>
      <c r="MGJ1100" s="303"/>
      <c r="MGK1100" s="303"/>
      <c r="MGL1100" s="303"/>
      <c r="MGM1100" s="303"/>
      <c r="MGN1100" s="303"/>
      <c r="MGO1100" s="303"/>
      <c r="MGP1100" s="303"/>
      <c r="MGQ1100" s="303"/>
      <c r="MGR1100" s="303"/>
      <c r="MGS1100" s="303"/>
      <c r="MGT1100" s="303"/>
      <c r="MGU1100" s="303"/>
      <c r="MGV1100" s="303"/>
      <c r="MGW1100" s="303"/>
      <c r="MGX1100" s="303"/>
      <c r="MGY1100" s="303"/>
      <c r="MGZ1100" s="303"/>
      <c r="MHA1100" s="303"/>
      <c r="MHB1100" s="303"/>
      <c r="MHC1100" s="303"/>
      <c r="MHD1100" s="303"/>
      <c r="MHE1100" s="303"/>
      <c r="MHF1100" s="303"/>
      <c r="MHG1100" s="303"/>
      <c r="MHH1100" s="303"/>
      <c r="MHI1100" s="303"/>
      <c r="MHJ1100" s="303"/>
      <c r="MHK1100" s="303"/>
      <c r="MHL1100" s="303"/>
      <c r="MHM1100" s="303"/>
      <c r="MHN1100" s="303"/>
      <c r="MHO1100" s="303"/>
      <c r="MHP1100" s="303"/>
      <c r="MHQ1100" s="303"/>
      <c r="MHR1100" s="303"/>
      <c r="MHS1100" s="303"/>
      <c r="MHT1100" s="303"/>
      <c r="MHU1100" s="303"/>
      <c r="MHV1100" s="303"/>
      <c r="MHW1100" s="303"/>
      <c r="MHX1100" s="303"/>
      <c r="MHY1100" s="303"/>
      <c r="MHZ1100" s="303"/>
      <c r="MIA1100" s="303"/>
      <c r="MIB1100" s="303"/>
      <c r="MIC1100" s="303"/>
      <c r="MID1100" s="303"/>
      <c r="MIE1100" s="303"/>
      <c r="MIF1100" s="303"/>
      <c r="MIG1100" s="303"/>
      <c r="MIH1100" s="303"/>
      <c r="MII1100" s="303"/>
      <c r="MIJ1100" s="303"/>
      <c r="MIK1100" s="303"/>
      <c r="MIL1100" s="303"/>
      <c r="MIM1100" s="303"/>
      <c r="MIN1100" s="303"/>
      <c r="MIO1100" s="303"/>
      <c r="MIP1100" s="303"/>
      <c r="MIQ1100" s="303"/>
      <c r="MIR1100" s="303"/>
      <c r="MIS1100" s="303"/>
      <c r="MIT1100" s="303"/>
      <c r="MIU1100" s="303"/>
      <c r="MIV1100" s="303"/>
      <c r="MIW1100" s="303"/>
      <c r="MIX1100" s="303"/>
      <c r="MIY1100" s="303"/>
      <c r="MIZ1100" s="303"/>
      <c r="MJA1100" s="303"/>
      <c r="MJB1100" s="303"/>
      <c r="MJC1100" s="303"/>
      <c r="MJD1100" s="303"/>
      <c r="MJE1100" s="303"/>
      <c r="MJF1100" s="303"/>
      <c r="MJG1100" s="303"/>
      <c r="MJH1100" s="303"/>
      <c r="MJI1100" s="303"/>
      <c r="MJJ1100" s="303"/>
      <c r="MJK1100" s="303"/>
      <c r="MJL1100" s="303"/>
      <c r="MJM1100" s="303"/>
      <c r="MJN1100" s="303"/>
      <c r="MJO1100" s="303"/>
      <c r="MJP1100" s="303"/>
      <c r="MJQ1100" s="303"/>
      <c r="MJR1100" s="303"/>
      <c r="MJS1100" s="303"/>
      <c r="MJT1100" s="303"/>
      <c r="MJU1100" s="303"/>
      <c r="MJV1100" s="303"/>
      <c r="MJW1100" s="303"/>
      <c r="MJX1100" s="303"/>
      <c r="MJY1100" s="303"/>
      <c r="MJZ1100" s="303"/>
      <c r="MKA1100" s="303"/>
      <c r="MKB1100" s="303"/>
      <c r="MKC1100" s="303"/>
      <c r="MKD1100" s="303"/>
      <c r="MKE1100" s="303"/>
      <c r="MKF1100" s="303"/>
      <c r="MKG1100" s="303"/>
      <c r="MKH1100" s="303"/>
      <c r="MKI1100" s="303"/>
      <c r="MKJ1100" s="303"/>
      <c r="MKK1100" s="303"/>
      <c r="MKL1100" s="303"/>
      <c r="MKM1100" s="303"/>
      <c r="MKN1100" s="303"/>
      <c r="MKO1100" s="303"/>
      <c r="MKP1100" s="303"/>
      <c r="MKQ1100" s="303"/>
      <c r="MKR1100" s="303"/>
      <c r="MKS1100" s="303"/>
      <c r="MKT1100" s="303"/>
      <c r="MKU1100" s="303"/>
      <c r="MKV1100" s="303"/>
      <c r="MKW1100" s="303"/>
      <c r="MKX1100" s="303"/>
      <c r="MKY1100" s="303"/>
      <c r="MKZ1100" s="303"/>
      <c r="MLA1100" s="303"/>
      <c r="MLB1100" s="303"/>
      <c r="MLC1100" s="303"/>
      <c r="MLD1100" s="303"/>
      <c r="MLE1100" s="303"/>
      <c r="MLF1100" s="303"/>
      <c r="MLG1100" s="303"/>
      <c r="MLH1100" s="303"/>
      <c r="MLI1100" s="303"/>
      <c r="MLJ1100" s="303"/>
      <c r="MLK1100" s="303"/>
      <c r="MLL1100" s="303"/>
      <c r="MLM1100" s="303"/>
      <c r="MLN1100" s="303"/>
      <c r="MLO1100" s="303"/>
      <c r="MLP1100" s="303"/>
      <c r="MLQ1100" s="303"/>
      <c r="MLR1100" s="303"/>
      <c r="MLS1100" s="303"/>
      <c r="MLT1100" s="303"/>
      <c r="MLU1100" s="303"/>
      <c r="MLV1100" s="303"/>
      <c r="MLW1100" s="303"/>
      <c r="MLX1100" s="303"/>
      <c r="MLY1100" s="303"/>
      <c r="MLZ1100" s="303"/>
      <c r="MMA1100" s="303"/>
      <c r="MMB1100" s="303"/>
      <c r="MMC1100" s="303"/>
      <c r="MMD1100" s="303"/>
      <c r="MME1100" s="303"/>
      <c r="MMF1100" s="303"/>
      <c r="MMG1100" s="303"/>
      <c r="MMH1100" s="303"/>
      <c r="MMI1100" s="303"/>
      <c r="MMJ1100" s="303"/>
      <c r="MMK1100" s="303"/>
      <c r="MML1100" s="303"/>
      <c r="MMM1100" s="303"/>
      <c r="MMN1100" s="303"/>
      <c r="MMO1100" s="303"/>
      <c r="MMP1100" s="303"/>
      <c r="MMQ1100" s="303"/>
      <c r="MMR1100" s="303"/>
      <c r="MMS1100" s="303"/>
      <c r="MMT1100" s="303"/>
      <c r="MMU1100" s="303"/>
      <c r="MMV1100" s="303"/>
      <c r="MMW1100" s="303"/>
      <c r="MMX1100" s="303"/>
      <c r="MMY1100" s="303"/>
      <c r="MMZ1100" s="303"/>
      <c r="MNA1100" s="303"/>
      <c r="MNB1100" s="303"/>
      <c r="MNC1100" s="303"/>
      <c r="MND1100" s="303"/>
      <c r="MNE1100" s="303"/>
      <c r="MNF1100" s="303"/>
      <c r="MNG1100" s="303"/>
      <c r="MNH1100" s="303"/>
      <c r="MNI1100" s="303"/>
      <c r="MNJ1100" s="303"/>
      <c r="MNK1100" s="303"/>
      <c r="MNL1100" s="303"/>
      <c r="MNM1100" s="303"/>
      <c r="MNN1100" s="303"/>
      <c r="MNO1100" s="303"/>
      <c r="MNP1100" s="303"/>
      <c r="MNQ1100" s="303"/>
      <c r="MNR1100" s="303"/>
      <c r="MNS1100" s="303"/>
      <c r="MNT1100" s="303"/>
      <c r="MNU1100" s="303"/>
      <c r="MNV1100" s="303"/>
      <c r="MNW1100" s="303"/>
      <c r="MNX1100" s="303"/>
      <c r="MNY1100" s="303"/>
      <c r="MNZ1100" s="303"/>
      <c r="MOA1100" s="303"/>
      <c r="MOB1100" s="303"/>
      <c r="MOC1100" s="303"/>
      <c r="MOD1100" s="303"/>
      <c r="MOE1100" s="303"/>
      <c r="MOF1100" s="303"/>
      <c r="MOG1100" s="303"/>
      <c r="MOH1100" s="303"/>
      <c r="MOI1100" s="303"/>
      <c r="MOJ1100" s="303"/>
      <c r="MOK1100" s="303"/>
      <c r="MOL1100" s="303"/>
      <c r="MOM1100" s="303"/>
      <c r="MON1100" s="303"/>
      <c r="MOO1100" s="303"/>
      <c r="MOP1100" s="303"/>
      <c r="MOQ1100" s="303"/>
      <c r="MOR1100" s="303"/>
      <c r="MOS1100" s="303"/>
      <c r="MOT1100" s="303"/>
      <c r="MOU1100" s="303"/>
      <c r="MOV1100" s="303"/>
      <c r="MOW1100" s="303"/>
      <c r="MOX1100" s="303"/>
      <c r="MOY1100" s="303"/>
      <c r="MOZ1100" s="303"/>
      <c r="MPA1100" s="303"/>
      <c r="MPB1100" s="303"/>
      <c r="MPC1100" s="303"/>
      <c r="MPD1100" s="303"/>
      <c r="MPE1100" s="303"/>
      <c r="MPF1100" s="303"/>
      <c r="MPG1100" s="303"/>
      <c r="MPH1100" s="303"/>
      <c r="MPI1100" s="303"/>
      <c r="MPJ1100" s="303"/>
      <c r="MPK1100" s="303"/>
      <c r="MPL1100" s="303"/>
      <c r="MPM1100" s="303"/>
      <c r="MPN1100" s="303"/>
      <c r="MPO1100" s="303"/>
      <c r="MPP1100" s="303"/>
      <c r="MPQ1100" s="303"/>
      <c r="MPR1100" s="303"/>
      <c r="MPS1100" s="303"/>
      <c r="MPT1100" s="303"/>
      <c r="MPU1100" s="303"/>
      <c r="MPV1100" s="303"/>
      <c r="MPW1100" s="303"/>
      <c r="MPX1100" s="303"/>
      <c r="MPY1100" s="303"/>
      <c r="MPZ1100" s="303"/>
      <c r="MQA1100" s="303"/>
      <c r="MQB1100" s="303"/>
      <c r="MQC1100" s="303"/>
      <c r="MQD1100" s="303"/>
      <c r="MQE1100" s="303"/>
      <c r="MQF1100" s="303"/>
      <c r="MQG1100" s="303"/>
      <c r="MQH1100" s="303"/>
      <c r="MQI1100" s="303"/>
      <c r="MQJ1100" s="303"/>
      <c r="MQK1100" s="303"/>
      <c r="MQL1100" s="303"/>
      <c r="MQM1100" s="303"/>
      <c r="MQN1100" s="303"/>
      <c r="MQO1100" s="303"/>
      <c r="MQP1100" s="303"/>
      <c r="MQQ1100" s="303"/>
      <c r="MQR1100" s="303"/>
      <c r="MQS1100" s="303"/>
      <c r="MQT1100" s="303"/>
      <c r="MQU1100" s="303"/>
      <c r="MQV1100" s="303"/>
      <c r="MQW1100" s="303"/>
      <c r="MQX1100" s="303"/>
      <c r="MQY1100" s="303"/>
      <c r="MQZ1100" s="303"/>
      <c r="MRA1100" s="303"/>
      <c r="MRB1100" s="303"/>
      <c r="MRC1100" s="303"/>
      <c r="MRD1100" s="303"/>
      <c r="MRE1100" s="303"/>
      <c r="MRF1100" s="303"/>
      <c r="MRG1100" s="303"/>
      <c r="MRH1100" s="303"/>
      <c r="MRI1100" s="303"/>
      <c r="MRJ1100" s="303"/>
      <c r="MRK1100" s="303"/>
      <c r="MRL1100" s="303"/>
      <c r="MRM1100" s="303"/>
      <c r="MRN1100" s="303"/>
      <c r="MRO1100" s="303"/>
      <c r="MRP1100" s="303"/>
      <c r="MRQ1100" s="303"/>
      <c r="MRR1100" s="303"/>
      <c r="MRS1100" s="303"/>
      <c r="MRT1100" s="303"/>
      <c r="MRU1100" s="303"/>
      <c r="MRV1100" s="303"/>
      <c r="MRW1100" s="303"/>
      <c r="MRX1100" s="303"/>
      <c r="MRY1100" s="303"/>
      <c r="MRZ1100" s="303"/>
      <c r="MSA1100" s="303"/>
      <c r="MSB1100" s="303"/>
      <c r="MSC1100" s="303"/>
      <c r="MSD1100" s="303"/>
      <c r="MSE1100" s="303"/>
      <c r="MSF1100" s="303"/>
      <c r="MSG1100" s="303"/>
      <c r="MSH1100" s="303"/>
      <c r="MSI1100" s="303"/>
      <c r="MSJ1100" s="303"/>
      <c r="MSK1100" s="303"/>
      <c r="MSL1100" s="303"/>
      <c r="MSM1100" s="303"/>
      <c r="MSN1100" s="303"/>
      <c r="MSO1100" s="303"/>
      <c r="MSP1100" s="303"/>
      <c r="MSQ1100" s="303"/>
      <c r="MSR1100" s="303"/>
      <c r="MSS1100" s="303"/>
      <c r="MST1100" s="303"/>
      <c r="MSU1100" s="303"/>
      <c r="MSV1100" s="303"/>
      <c r="MSW1100" s="303"/>
      <c r="MSX1100" s="303"/>
      <c r="MSY1100" s="303"/>
      <c r="MSZ1100" s="303"/>
      <c r="MTA1100" s="303"/>
      <c r="MTB1100" s="303"/>
      <c r="MTC1100" s="303"/>
      <c r="MTD1100" s="303"/>
      <c r="MTE1100" s="303"/>
      <c r="MTF1100" s="303"/>
      <c r="MTG1100" s="303"/>
      <c r="MTH1100" s="303"/>
      <c r="MTI1100" s="303"/>
      <c r="MTJ1100" s="303"/>
      <c r="MTK1100" s="303"/>
      <c r="MTL1100" s="303"/>
      <c r="MTM1100" s="303"/>
      <c r="MTN1100" s="303"/>
      <c r="MTO1100" s="303"/>
      <c r="MTP1100" s="303"/>
      <c r="MTQ1100" s="303"/>
      <c r="MTR1100" s="303"/>
      <c r="MTS1100" s="303"/>
      <c r="MTT1100" s="303"/>
      <c r="MTU1100" s="303"/>
      <c r="MTV1100" s="303"/>
      <c r="MTW1100" s="303"/>
      <c r="MTX1100" s="303"/>
      <c r="MTY1100" s="303"/>
      <c r="MTZ1100" s="303"/>
      <c r="MUA1100" s="303"/>
      <c r="MUB1100" s="303"/>
      <c r="MUC1100" s="303"/>
      <c r="MUD1100" s="303"/>
      <c r="MUE1100" s="303"/>
      <c r="MUF1100" s="303"/>
      <c r="MUG1100" s="303"/>
      <c r="MUH1100" s="303"/>
      <c r="MUI1100" s="303"/>
      <c r="MUJ1100" s="303"/>
      <c r="MUK1100" s="303"/>
      <c r="MUL1100" s="303"/>
      <c r="MUM1100" s="303"/>
      <c r="MUN1100" s="303"/>
      <c r="MUO1100" s="303"/>
      <c r="MUP1100" s="303"/>
      <c r="MUQ1100" s="303"/>
      <c r="MUR1100" s="303"/>
      <c r="MUS1100" s="303"/>
      <c r="MUT1100" s="303"/>
      <c r="MUU1100" s="303"/>
      <c r="MUV1100" s="303"/>
      <c r="MUW1100" s="303"/>
      <c r="MUX1100" s="303"/>
      <c r="MUY1100" s="303"/>
      <c r="MUZ1100" s="303"/>
      <c r="MVA1100" s="303"/>
      <c r="MVB1100" s="303"/>
      <c r="MVC1100" s="303"/>
      <c r="MVD1100" s="303"/>
      <c r="MVE1100" s="303"/>
      <c r="MVF1100" s="303"/>
      <c r="MVG1100" s="303"/>
      <c r="MVH1100" s="303"/>
      <c r="MVI1100" s="303"/>
      <c r="MVJ1100" s="303"/>
      <c r="MVK1100" s="303"/>
      <c r="MVL1100" s="303"/>
      <c r="MVM1100" s="303"/>
      <c r="MVN1100" s="303"/>
      <c r="MVO1100" s="303"/>
      <c r="MVP1100" s="303"/>
      <c r="MVQ1100" s="303"/>
      <c r="MVR1100" s="303"/>
      <c r="MVS1100" s="303"/>
      <c r="MVT1100" s="303"/>
      <c r="MVU1100" s="303"/>
      <c r="MVV1100" s="303"/>
      <c r="MVW1100" s="303"/>
      <c r="MVX1100" s="303"/>
      <c r="MVY1100" s="303"/>
      <c r="MVZ1100" s="303"/>
      <c r="MWA1100" s="303"/>
      <c r="MWB1100" s="303"/>
      <c r="MWC1100" s="303"/>
      <c r="MWD1100" s="303"/>
      <c r="MWE1100" s="303"/>
      <c r="MWF1100" s="303"/>
      <c r="MWG1100" s="303"/>
      <c r="MWH1100" s="303"/>
      <c r="MWI1100" s="303"/>
      <c r="MWJ1100" s="303"/>
      <c r="MWK1100" s="303"/>
      <c r="MWL1100" s="303"/>
      <c r="MWM1100" s="303"/>
      <c r="MWN1100" s="303"/>
      <c r="MWO1100" s="303"/>
      <c r="MWP1100" s="303"/>
      <c r="MWQ1100" s="303"/>
      <c r="MWR1100" s="303"/>
      <c r="MWS1100" s="303"/>
      <c r="MWT1100" s="303"/>
      <c r="MWU1100" s="303"/>
      <c r="MWV1100" s="303"/>
      <c r="MWW1100" s="303"/>
      <c r="MWX1100" s="303"/>
      <c r="MWY1100" s="303"/>
      <c r="MWZ1100" s="303"/>
      <c r="MXA1100" s="303"/>
      <c r="MXB1100" s="303"/>
      <c r="MXC1100" s="303"/>
      <c r="MXD1100" s="303"/>
      <c r="MXE1100" s="303"/>
      <c r="MXF1100" s="303"/>
      <c r="MXG1100" s="303"/>
      <c r="MXH1100" s="303"/>
      <c r="MXI1100" s="303"/>
      <c r="MXJ1100" s="303"/>
      <c r="MXK1100" s="303"/>
      <c r="MXL1100" s="303"/>
      <c r="MXM1100" s="303"/>
      <c r="MXN1100" s="303"/>
      <c r="MXO1100" s="303"/>
      <c r="MXP1100" s="303"/>
      <c r="MXQ1100" s="303"/>
      <c r="MXR1100" s="303"/>
      <c r="MXS1100" s="303"/>
      <c r="MXT1100" s="303"/>
      <c r="MXU1100" s="303"/>
      <c r="MXV1100" s="303"/>
      <c r="MXW1100" s="303"/>
      <c r="MXX1100" s="303"/>
      <c r="MXY1100" s="303"/>
      <c r="MXZ1100" s="303"/>
      <c r="MYA1100" s="303"/>
      <c r="MYB1100" s="303"/>
      <c r="MYC1100" s="303"/>
      <c r="MYD1100" s="303"/>
      <c r="MYE1100" s="303"/>
      <c r="MYF1100" s="303"/>
      <c r="MYG1100" s="303"/>
      <c r="MYH1100" s="303"/>
      <c r="MYI1100" s="303"/>
      <c r="MYJ1100" s="303"/>
      <c r="MYK1100" s="303"/>
      <c r="MYL1100" s="303"/>
      <c r="MYM1100" s="303"/>
      <c r="MYN1100" s="303"/>
      <c r="MYO1100" s="303"/>
      <c r="MYP1100" s="303"/>
      <c r="MYQ1100" s="303"/>
      <c r="MYR1100" s="303"/>
      <c r="MYS1100" s="303"/>
      <c r="MYT1100" s="303"/>
      <c r="MYU1100" s="303"/>
      <c r="MYV1100" s="303"/>
      <c r="MYW1100" s="303"/>
      <c r="MYX1100" s="303"/>
      <c r="MYY1100" s="303"/>
      <c r="MYZ1100" s="303"/>
      <c r="MZA1100" s="303"/>
      <c r="MZB1100" s="303"/>
      <c r="MZC1100" s="303"/>
      <c r="MZD1100" s="303"/>
      <c r="MZE1100" s="303"/>
      <c r="MZF1100" s="303"/>
      <c r="MZG1100" s="303"/>
      <c r="MZH1100" s="303"/>
      <c r="MZI1100" s="303"/>
      <c r="MZJ1100" s="303"/>
      <c r="MZK1100" s="303"/>
      <c r="MZL1100" s="303"/>
      <c r="MZM1100" s="303"/>
      <c r="MZN1100" s="303"/>
      <c r="MZO1100" s="303"/>
      <c r="MZP1100" s="303"/>
      <c r="MZQ1100" s="303"/>
      <c r="MZR1100" s="303"/>
      <c r="MZS1100" s="303"/>
      <c r="MZT1100" s="303"/>
      <c r="MZU1100" s="303"/>
      <c r="MZV1100" s="303"/>
      <c r="MZW1100" s="303"/>
      <c r="MZX1100" s="303"/>
      <c r="MZY1100" s="303"/>
      <c r="MZZ1100" s="303"/>
      <c r="NAA1100" s="303"/>
      <c r="NAB1100" s="303"/>
      <c r="NAC1100" s="303"/>
      <c r="NAD1100" s="303"/>
      <c r="NAE1100" s="303"/>
      <c r="NAF1100" s="303"/>
      <c r="NAG1100" s="303"/>
      <c r="NAH1100" s="303"/>
      <c r="NAI1100" s="303"/>
      <c r="NAJ1100" s="303"/>
      <c r="NAK1100" s="303"/>
      <c r="NAL1100" s="303"/>
      <c r="NAM1100" s="303"/>
      <c r="NAN1100" s="303"/>
      <c r="NAO1100" s="303"/>
      <c r="NAP1100" s="303"/>
      <c r="NAQ1100" s="303"/>
      <c r="NAR1100" s="303"/>
      <c r="NAS1100" s="303"/>
      <c r="NAT1100" s="303"/>
      <c r="NAU1100" s="303"/>
      <c r="NAV1100" s="303"/>
      <c r="NAW1100" s="303"/>
      <c r="NAX1100" s="303"/>
      <c r="NAY1100" s="303"/>
      <c r="NAZ1100" s="303"/>
      <c r="NBA1100" s="303"/>
      <c r="NBB1100" s="303"/>
      <c r="NBC1100" s="303"/>
      <c r="NBD1100" s="303"/>
      <c r="NBE1100" s="303"/>
      <c r="NBF1100" s="303"/>
      <c r="NBG1100" s="303"/>
      <c r="NBH1100" s="303"/>
      <c r="NBI1100" s="303"/>
      <c r="NBJ1100" s="303"/>
      <c r="NBK1100" s="303"/>
      <c r="NBL1100" s="303"/>
      <c r="NBM1100" s="303"/>
      <c r="NBN1100" s="303"/>
      <c r="NBO1100" s="303"/>
      <c r="NBP1100" s="303"/>
      <c r="NBQ1100" s="303"/>
      <c r="NBR1100" s="303"/>
      <c r="NBS1100" s="303"/>
      <c r="NBT1100" s="303"/>
      <c r="NBU1100" s="303"/>
      <c r="NBV1100" s="303"/>
      <c r="NBW1100" s="303"/>
      <c r="NBX1100" s="303"/>
      <c r="NBY1100" s="303"/>
      <c r="NBZ1100" s="303"/>
      <c r="NCA1100" s="303"/>
      <c r="NCB1100" s="303"/>
      <c r="NCC1100" s="303"/>
      <c r="NCD1100" s="303"/>
      <c r="NCE1100" s="303"/>
      <c r="NCF1100" s="303"/>
      <c r="NCG1100" s="303"/>
      <c r="NCH1100" s="303"/>
      <c r="NCI1100" s="303"/>
      <c r="NCJ1100" s="303"/>
      <c r="NCK1100" s="303"/>
      <c r="NCL1100" s="303"/>
      <c r="NCM1100" s="303"/>
      <c r="NCN1100" s="303"/>
      <c r="NCO1100" s="303"/>
      <c r="NCP1100" s="303"/>
      <c r="NCQ1100" s="303"/>
      <c r="NCR1100" s="303"/>
      <c r="NCS1100" s="303"/>
      <c r="NCT1100" s="303"/>
      <c r="NCU1100" s="303"/>
      <c r="NCV1100" s="303"/>
      <c r="NCW1100" s="303"/>
      <c r="NCX1100" s="303"/>
      <c r="NCY1100" s="303"/>
      <c r="NCZ1100" s="303"/>
      <c r="NDA1100" s="303"/>
      <c r="NDB1100" s="303"/>
      <c r="NDC1100" s="303"/>
      <c r="NDD1100" s="303"/>
      <c r="NDE1100" s="303"/>
      <c r="NDF1100" s="303"/>
      <c r="NDG1100" s="303"/>
      <c r="NDH1100" s="303"/>
      <c r="NDI1100" s="303"/>
      <c r="NDJ1100" s="303"/>
      <c r="NDK1100" s="303"/>
      <c r="NDL1100" s="303"/>
      <c r="NDM1100" s="303"/>
      <c r="NDN1100" s="303"/>
      <c r="NDO1100" s="303"/>
      <c r="NDP1100" s="303"/>
      <c r="NDQ1100" s="303"/>
      <c r="NDR1100" s="303"/>
      <c r="NDS1100" s="303"/>
      <c r="NDT1100" s="303"/>
      <c r="NDU1100" s="303"/>
      <c r="NDV1100" s="303"/>
      <c r="NDW1100" s="303"/>
      <c r="NDX1100" s="303"/>
      <c r="NDY1100" s="303"/>
      <c r="NDZ1100" s="303"/>
      <c r="NEA1100" s="303"/>
      <c r="NEB1100" s="303"/>
      <c r="NEC1100" s="303"/>
      <c r="NED1100" s="303"/>
      <c r="NEE1100" s="303"/>
      <c r="NEF1100" s="303"/>
      <c r="NEG1100" s="303"/>
      <c r="NEH1100" s="303"/>
      <c r="NEI1100" s="303"/>
      <c r="NEJ1100" s="303"/>
      <c r="NEK1100" s="303"/>
      <c r="NEL1100" s="303"/>
      <c r="NEM1100" s="303"/>
      <c r="NEN1100" s="303"/>
      <c r="NEO1100" s="303"/>
      <c r="NEP1100" s="303"/>
      <c r="NEQ1100" s="303"/>
      <c r="NER1100" s="303"/>
      <c r="NES1100" s="303"/>
      <c r="NET1100" s="303"/>
      <c r="NEU1100" s="303"/>
      <c r="NEV1100" s="303"/>
      <c r="NEW1100" s="303"/>
      <c r="NEX1100" s="303"/>
      <c r="NEY1100" s="303"/>
      <c r="NEZ1100" s="303"/>
      <c r="NFA1100" s="303"/>
      <c r="NFB1100" s="303"/>
      <c r="NFC1100" s="303"/>
      <c r="NFD1100" s="303"/>
      <c r="NFE1100" s="303"/>
      <c r="NFF1100" s="303"/>
      <c r="NFG1100" s="303"/>
      <c r="NFH1100" s="303"/>
      <c r="NFI1100" s="303"/>
      <c r="NFJ1100" s="303"/>
      <c r="NFK1100" s="303"/>
      <c r="NFL1100" s="303"/>
      <c r="NFM1100" s="303"/>
      <c r="NFN1100" s="303"/>
      <c r="NFO1100" s="303"/>
      <c r="NFP1100" s="303"/>
      <c r="NFQ1100" s="303"/>
      <c r="NFR1100" s="303"/>
      <c r="NFS1100" s="303"/>
      <c r="NFT1100" s="303"/>
      <c r="NFU1100" s="303"/>
      <c r="NFV1100" s="303"/>
      <c r="NFW1100" s="303"/>
      <c r="NFX1100" s="303"/>
      <c r="NFY1100" s="303"/>
      <c r="NFZ1100" s="303"/>
      <c r="NGA1100" s="303"/>
      <c r="NGB1100" s="303"/>
      <c r="NGC1100" s="303"/>
      <c r="NGD1100" s="303"/>
      <c r="NGE1100" s="303"/>
      <c r="NGF1100" s="303"/>
      <c r="NGG1100" s="303"/>
      <c r="NGH1100" s="303"/>
      <c r="NGI1100" s="303"/>
      <c r="NGJ1100" s="303"/>
      <c r="NGK1100" s="303"/>
      <c r="NGL1100" s="303"/>
      <c r="NGM1100" s="303"/>
      <c r="NGN1100" s="303"/>
      <c r="NGO1100" s="303"/>
      <c r="NGP1100" s="303"/>
      <c r="NGQ1100" s="303"/>
      <c r="NGR1100" s="303"/>
      <c r="NGS1100" s="303"/>
      <c r="NGT1100" s="303"/>
      <c r="NGU1100" s="303"/>
      <c r="NGV1100" s="303"/>
      <c r="NGW1100" s="303"/>
      <c r="NGX1100" s="303"/>
      <c r="NGY1100" s="303"/>
      <c r="NGZ1100" s="303"/>
      <c r="NHA1100" s="303"/>
      <c r="NHB1100" s="303"/>
      <c r="NHC1100" s="303"/>
      <c r="NHD1100" s="303"/>
      <c r="NHE1100" s="303"/>
      <c r="NHF1100" s="303"/>
      <c r="NHG1100" s="303"/>
      <c r="NHH1100" s="303"/>
      <c r="NHI1100" s="303"/>
      <c r="NHJ1100" s="303"/>
      <c r="NHK1100" s="303"/>
      <c r="NHL1100" s="303"/>
      <c r="NHM1100" s="303"/>
      <c r="NHN1100" s="303"/>
      <c r="NHO1100" s="303"/>
      <c r="NHP1100" s="303"/>
      <c r="NHQ1100" s="303"/>
      <c r="NHR1100" s="303"/>
      <c r="NHS1100" s="303"/>
      <c r="NHT1100" s="303"/>
      <c r="NHU1100" s="303"/>
      <c r="NHV1100" s="303"/>
      <c r="NHW1100" s="303"/>
      <c r="NHX1100" s="303"/>
      <c r="NHY1100" s="303"/>
      <c r="NHZ1100" s="303"/>
      <c r="NIA1100" s="303"/>
      <c r="NIB1100" s="303"/>
      <c r="NIC1100" s="303"/>
      <c r="NID1100" s="303"/>
      <c r="NIE1100" s="303"/>
      <c r="NIF1100" s="303"/>
      <c r="NIG1100" s="303"/>
      <c r="NIH1100" s="303"/>
      <c r="NII1100" s="303"/>
      <c r="NIJ1100" s="303"/>
      <c r="NIK1100" s="303"/>
      <c r="NIL1100" s="303"/>
      <c r="NIM1100" s="303"/>
      <c r="NIN1100" s="303"/>
      <c r="NIO1100" s="303"/>
      <c r="NIP1100" s="303"/>
      <c r="NIQ1100" s="303"/>
      <c r="NIR1100" s="303"/>
      <c r="NIS1100" s="303"/>
      <c r="NIT1100" s="303"/>
      <c r="NIU1100" s="303"/>
      <c r="NIV1100" s="303"/>
      <c r="NIW1100" s="303"/>
      <c r="NIX1100" s="303"/>
      <c r="NIY1100" s="303"/>
      <c r="NIZ1100" s="303"/>
      <c r="NJA1100" s="303"/>
      <c r="NJB1100" s="303"/>
      <c r="NJC1100" s="303"/>
      <c r="NJD1100" s="303"/>
      <c r="NJE1100" s="303"/>
      <c r="NJF1100" s="303"/>
      <c r="NJG1100" s="303"/>
      <c r="NJH1100" s="303"/>
      <c r="NJI1100" s="303"/>
      <c r="NJJ1100" s="303"/>
      <c r="NJK1100" s="303"/>
      <c r="NJL1100" s="303"/>
      <c r="NJM1100" s="303"/>
      <c r="NJN1100" s="303"/>
      <c r="NJO1100" s="303"/>
      <c r="NJP1100" s="303"/>
      <c r="NJQ1100" s="303"/>
      <c r="NJR1100" s="303"/>
      <c r="NJS1100" s="303"/>
      <c r="NJT1100" s="303"/>
      <c r="NJU1100" s="303"/>
      <c r="NJV1100" s="303"/>
      <c r="NJW1100" s="303"/>
      <c r="NJX1100" s="303"/>
      <c r="NJY1100" s="303"/>
      <c r="NJZ1100" s="303"/>
      <c r="NKA1100" s="303"/>
      <c r="NKB1100" s="303"/>
      <c r="NKC1100" s="303"/>
      <c r="NKD1100" s="303"/>
      <c r="NKE1100" s="303"/>
      <c r="NKF1100" s="303"/>
      <c r="NKG1100" s="303"/>
      <c r="NKH1100" s="303"/>
      <c r="NKI1100" s="303"/>
      <c r="NKJ1100" s="303"/>
      <c r="NKK1100" s="303"/>
      <c r="NKL1100" s="303"/>
      <c r="NKM1100" s="303"/>
      <c r="NKN1100" s="303"/>
      <c r="NKO1100" s="303"/>
      <c r="NKP1100" s="303"/>
      <c r="NKQ1100" s="303"/>
      <c r="NKR1100" s="303"/>
      <c r="NKS1100" s="303"/>
      <c r="NKT1100" s="303"/>
      <c r="NKU1100" s="303"/>
      <c r="NKV1100" s="303"/>
      <c r="NKW1100" s="303"/>
      <c r="NKX1100" s="303"/>
      <c r="NKY1100" s="303"/>
      <c r="NKZ1100" s="303"/>
      <c r="NLA1100" s="303"/>
      <c r="NLB1100" s="303"/>
      <c r="NLC1100" s="303"/>
      <c r="NLD1100" s="303"/>
      <c r="NLE1100" s="303"/>
      <c r="NLF1100" s="303"/>
      <c r="NLG1100" s="303"/>
      <c r="NLH1100" s="303"/>
      <c r="NLI1100" s="303"/>
      <c r="NLJ1100" s="303"/>
      <c r="NLK1100" s="303"/>
      <c r="NLL1100" s="303"/>
      <c r="NLM1100" s="303"/>
      <c r="NLN1100" s="303"/>
      <c r="NLO1100" s="303"/>
      <c r="NLP1100" s="303"/>
      <c r="NLQ1100" s="303"/>
      <c r="NLR1100" s="303"/>
      <c r="NLS1100" s="303"/>
      <c r="NLT1100" s="303"/>
      <c r="NLU1100" s="303"/>
      <c r="NLV1100" s="303"/>
      <c r="NLW1100" s="303"/>
      <c r="NLX1100" s="303"/>
      <c r="NLY1100" s="303"/>
      <c r="NLZ1100" s="303"/>
      <c r="NMA1100" s="303"/>
      <c r="NMB1100" s="303"/>
      <c r="NMC1100" s="303"/>
      <c r="NMD1100" s="303"/>
      <c r="NME1100" s="303"/>
      <c r="NMF1100" s="303"/>
      <c r="NMG1100" s="303"/>
      <c r="NMH1100" s="303"/>
      <c r="NMI1100" s="303"/>
      <c r="NMJ1100" s="303"/>
      <c r="NMK1100" s="303"/>
      <c r="NML1100" s="303"/>
      <c r="NMM1100" s="303"/>
      <c r="NMN1100" s="303"/>
      <c r="NMO1100" s="303"/>
      <c r="NMP1100" s="303"/>
      <c r="NMQ1100" s="303"/>
      <c r="NMR1100" s="303"/>
      <c r="NMS1100" s="303"/>
      <c r="NMT1100" s="303"/>
      <c r="NMU1100" s="303"/>
      <c r="NMV1100" s="303"/>
      <c r="NMW1100" s="303"/>
      <c r="NMX1100" s="303"/>
      <c r="NMY1100" s="303"/>
      <c r="NMZ1100" s="303"/>
      <c r="NNA1100" s="303"/>
      <c r="NNB1100" s="303"/>
      <c r="NNC1100" s="303"/>
      <c r="NND1100" s="303"/>
      <c r="NNE1100" s="303"/>
      <c r="NNF1100" s="303"/>
      <c r="NNG1100" s="303"/>
      <c r="NNH1100" s="303"/>
      <c r="NNI1100" s="303"/>
      <c r="NNJ1100" s="303"/>
      <c r="NNK1100" s="303"/>
      <c r="NNL1100" s="303"/>
      <c r="NNM1100" s="303"/>
      <c r="NNN1100" s="303"/>
      <c r="NNO1100" s="303"/>
      <c r="NNP1100" s="303"/>
      <c r="NNQ1100" s="303"/>
      <c r="NNR1100" s="303"/>
      <c r="NNS1100" s="303"/>
      <c r="NNT1100" s="303"/>
      <c r="NNU1100" s="303"/>
      <c r="NNV1100" s="303"/>
      <c r="NNW1100" s="303"/>
      <c r="NNX1100" s="303"/>
      <c r="NNY1100" s="303"/>
      <c r="NNZ1100" s="303"/>
      <c r="NOA1100" s="303"/>
      <c r="NOB1100" s="303"/>
      <c r="NOC1100" s="303"/>
      <c r="NOD1100" s="303"/>
      <c r="NOE1100" s="303"/>
      <c r="NOF1100" s="303"/>
      <c r="NOG1100" s="303"/>
      <c r="NOH1100" s="303"/>
      <c r="NOI1100" s="303"/>
      <c r="NOJ1100" s="303"/>
      <c r="NOK1100" s="303"/>
      <c r="NOL1100" s="303"/>
      <c r="NOM1100" s="303"/>
      <c r="NON1100" s="303"/>
      <c r="NOO1100" s="303"/>
      <c r="NOP1100" s="303"/>
      <c r="NOQ1100" s="303"/>
      <c r="NOR1100" s="303"/>
      <c r="NOS1100" s="303"/>
      <c r="NOT1100" s="303"/>
      <c r="NOU1100" s="303"/>
      <c r="NOV1100" s="303"/>
      <c r="NOW1100" s="303"/>
      <c r="NOX1100" s="303"/>
      <c r="NOY1100" s="303"/>
      <c r="NOZ1100" s="303"/>
      <c r="NPA1100" s="303"/>
      <c r="NPB1100" s="303"/>
      <c r="NPC1100" s="303"/>
      <c r="NPD1100" s="303"/>
      <c r="NPE1100" s="303"/>
      <c r="NPF1100" s="303"/>
      <c r="NPG1100" s="303"/>
      <c r="NPH1100" s="303"/>
      <c r="NPI1100" s="303"/>
      <c r="NPJ1100" s="303"/>
      <c r="NPK1100" s="303"/>
      <c r="NPL1100" s="303"/>
      <c r="NPM1100" s="303"/>
      <c r="NPN1100" s="303"/>
      <c r="NPO1100" s="303"/>
      <c r="NPP1100" s="303"/>
      <c r="NPQ1100" s="303"/>
      <c r="NPR1100" s="303"/>
      <c r="NPS1100" s="303"/>
      <c r="NPT1100" s="303"/>
      <c r="NPU1100" s="303"/>
      <c r="NPV1100" s="303"/>
      <c r="NPW1100" s="303"/>
      <c r="NPX1100" s="303"/>
      <c r="NPY1100" s="303"/>
      <c r="NPZ1100" s="303"/>
      <c r="NQA1100" s="303"/>
      <c r="NQB1100" s="303"/>
      <c r="NQC1100" s="303"/>
      <c r="NQD1100" s="303"/>
      <c r="NQE1100" s="303"/>
      <c r="NQF1100" s="303"/>
      <c r="NQG1100" s="303"/>
      <c r="NQH1100" s="303"/>
      <c r="NQI1100" s="303"/>
      <c r="NQJ1100" s="303"/>
      <c r="NQK1100" s="303"/>
      <c r="NQL1100" s="303"/>
      <c r="NQM1100" s="303"/>
      <c r="NQN1100" s="303"/>
      <c r="NQO1100" s="303"/>
      <c r="NQP1100" s="303"/>
      <c r="NQQ1100" s="303"/>
      <c r="NQR1100" s="303"/>
      <c r="NQS1100" s="303"/>
      <c r="NQT1100" s="303"/>
      <c r="NQU1100" s="303"/>
      <c r="NQV1100" s="303"/>
      <c r="NQW1100" s="303"/>
      <c r="NQX1100" s="303"/>
      <c r="NQY1100" s="303"/>
      <c r="NQZ1100" s="303"/>
      <c r="NRA1100" s="303"/>
      <c r="NRB1100" s="303"/>
      <c r="NRC1100" s="303"/>
      <c r="NRD1100" s="303"/>
      <c r="NRE1100" s="303"/>
      <c r="NRF1100" s="303"/>
      <c r="NRG1100" s="303"/>
      <c r="NRH1100" s="303"/>
      <c r="NRI1100" s="303"/>
      <c r="NRJ1100" s="303"/>
      <c r="NRK1100" s="303"/>
      <c r="NRL1100" s="303"/>
      <c r="NRM1100" s="303"/>
      <c r="NRN1100" s="303"/>
      <c r="NRO1100" s="303"/>
      <c r="NRP1100" s="303"/>
      <c r="NRQ1100" s="303"/>
      <c r="NRR1100" s="303"/>
      <c r="NRS1100" s="303"/>
      <c r="NRT1100" s="303"/>
      <c r="NRU1100" s="303"/>
      <c r="NRV1100" s="303"/>
      <c r="NRW1100" s="303"/>
      <c r="NRX1100" s="303"/>
      <c r="NRY1100" s="303"/>
      <c r="NRZ1100" s="303"/>
      <c r="NSA1100" s="303"/>
      <c r="NSB1100" s="303"/>
      <c r="NSC1100" s="303"/>
      <c r="NSD1100" s="303"/>
      <c r="NSE1100" s="303"/>
      <c r="NSF1100" s="303"/>
      <c r="NSG1100" s="303"/>
      <c r="NSH1100" s="303"/>
      <c r="NSI1100" s="303"/>
      <c r="NSJ1100" s="303"/>
      <c r="NSK1100" s="303"/>
      <c r="NSL1100" s="303"/>
      <c r="NSM1100" s="303"/>
      <c r="NSN1100" s="303"/>
      <c r="NSO1100" s="303"/>
      <c r="NSP1100" s="303"/>
      <c r="NSQ1100" s="303"/>
      <c r="NSR1100" s="303"/>
      <c r="NSS1100" s="303"/>
      <c r="NST1100" s="303"/>
      <c r="NSU1100" s="303"/>
      <c r="NSV1100" s="303"/>
      <c r="NSW1100" s="303"/>
      <c r="NSX1100" s="303"/>
      <c r="NSY1100" s="303"/>
      <c r="NSZ1100" s="303"/>
      <c r="NTA1100" s="303"/>
      <c r="NTB1100" s="303"/>
      <c r="NTC1100" s="303"/>
      <c r="NTD1100" s="303"/>
      <c r="NTE1100" s="303"/>
      <c r="NTF1100" s="303"/>
      <c r="NTG1100" s="303"/>
      <c r="NTH1100" s="303"/>
      <c r="NTI1100" s="303"/>
      <c r="NTJ1100" s="303"/>
      <c r="NTK1100" s="303"/>
      <c r="NTL1100" s="303"/>
      <c r="NTM1100" s="303"/>
      <c r="NTN1100" s="303"/>
      <c r="NTO1100" s="303"/>
      <c r="NTP1100" s="303"/>
      <c r="NTQ1100" s="303"/>
      <c r="NTR1100" s="303"/>
      <c r="NTS1100" s="303"/>
      <c r="NTT1100" s="303"/>
      <c r="NTU1100" s="303"/>
      <c r="NTV1100" s="303"/>
      <c r="NTW1100" s="303"/>
      <c r="NTX1100" s="303"/>
      <c r="NTY1100" s="303"/>
      <c r="NTZ1100" s="303"/>
      <c r="NUA1100" s="303"/>
      <c r="NUB1100" s="303"/>
      <c r="NUC1100" s="303"/>
      <c r="NUD1100" s="303"/>
      <c r="NUE1100" s="303"/>
      <c r="NUF1100" s="303"/>
      <c r="NUG1100" s="303"/>
      <c r="NUH1100" s="303"/>
      <c r="NUI1100" s="303"/>
      <c r="NUJ1100" s="303"/>
      <c r="NUK1100" s="303"/>
      <c r="NUL1100" s="303"/>
      <c r="NUM1100" s="303"/>
      <c r="NUN1100" s="303"/>
      <c r="NUO1100" s="303"/>
      <c r="NUP1100" s="303"/>
      <c r="NUQ1100" s="303"/>
      <c r="NUR1100" s="303"/>
      <c r="NUS1100" s="303"/>
      <c r="NUT1100" s="303"/>
      <c r="NUU1100" s="303"/>
      <c r="NUV1100" s="303"/>
      <c r="NUW1100" s="303"/>
      <c r="NUX1100" s="303"/>
      <c r="NUY1100" s="303"/>
      <c r="NUZ1100" s="303"/>
      <c r="NVA1100" s="303"/>
      <c r="NVB1100" s="303"/>
      <c r="NVC1100" s="303"/>
      <c r="NVD1100" s="303"/>
      <c r="NVE1100" s="303"/>
      <c r="NVF1100" s="303"/>
      <c r="NVG1100" s="303"/>
      <c r="NVH1100" s="303"/>
      <c r="NVI1100" s="303"/>
      <c r="NVJ1100" s="303"/>
      <c r="NVK1100" s="303"/>
      <c r="NVL1100" s="303"/>
      <c r="NVM1100" s="303"/>
      <c r="NVN1100" s="303"/>
      <c r="NVO1100" s="303"/>
      <c r="NVP1100" s="303"/>
      <c r="NVQ1100" s="303"/>
      <c r="NVR1100" s="303"/>
      <c r="NVS1100" s="303"/>
      <c r="NVT1100" s="303"/>
      <c r="NVU1100" s="303"/>
      <c r="NVV1100" s="303"/>
      <c r="NVW1100" s="303"/>
      <c r="NVX1100" s="303"/>
      <c r="NVY1100" s="303"/>
      <c r="NVZ1100" s="303"/>
      <c r="NWA1100" s="303"/>
      <c r="NWB1100" s="303"/>
      <c r="NWC1100" s="303"/>
      <c r="NWD1100" s="303"/>
      <c r="NWE1100" s="303"/>
      <c r="NWF1100" s="303"/>
      <c r="NWG1100" s="303"/>
      <c r="NWH1100" s="303"/>
      <c r="NWI1100" s="303"/>
      <c r="NWJ1100" s="303"/>
      <c r="NWK1100" s="303"/>
      <c r="NWL1100" s="303"/>
      <c r="NWM1100" s="303"/>
      <c r="NWN1100" s="303"/>
      <c r="NWO1100" s="303"/>
      <c r="NWP1100" s="303"/>
      <c r="NWQ1100" s="303"/>
      <c r="NWR1100" s="303"/>
      <c r="NWS1100" s="303"/>
      <c r="NWT1100" s="303"/>
      <c r="NWU1100" s="303"/>
      <c r="NWV1100" s="303"/>
      <c r="NWW1100" s="303"/>
      <c r="NWX1100" s="303"/>
      <c r="NWY1100" s="303"/>
      <c r="NWZ1100" s="303"/>
      <c r="NXA1100" s="303"/>
      <c r="NXB1100" s="303"/>
      <c r="NXC1100" s="303"/>
      <c r="NXD1100" s="303"/>
      <c r="NXE1100" s="303"/>
      <c r="NXF1100" s="303"/>
      <c r="NXG1100" s="303"/>
      <c r="NXH1100" s="303"/>
      <c r="NXI1100" s="303"/>
      <c r="NXJ1100" s="303"/>
      <c r="NXK1100" s="303"/>
      <c r="NXL1100" s="303"/>
      <c r="NXM1100" s="303"/>
      <c r="NXN1100" s="303"/>
      <c r="NXO1100" s="303"/>
      <c r="NXP1100" s="303"/>
      <c r="NXQ1100" s="303"/>
      <c r="NXR1100" s="303"/>
      <c r="NXS1100" s="303"/>
      <c r="NXT1100" s="303"/>
      <c r="NXU1100" s="303"/>
      <c r="NXV1100" s="303"/>
      <c r="NXW1100" s="303"/>
      <c r="NXX1100" s="303"/>
      <c r="NXY1100" s="303"/>
      <c r="NXZ1100" s="303"/>
      <c r="NYA1100" s="303"/>
      <c r="NYB1100" s="303"/>
      <c r="NYC1100" s="303"/>
      <c r="NYD1100" s="303"/>
      <c r="NYE1100" s="303"/>
      <c r="NYF1100" s="303"/>
      <c r="NYG1100" s="303"/>
      <c r="NYH1100" s="303"/>
      <c r="NYI1100" s="303"/>
      <c r="NYJ1100" s="303"/>
      <c r="NYK1100" s="303"/>
      <c r="NYL1100" s="303"/>
      <c r="NYM1100" s="303"/>
      <c r="NYN1100" s="303"/>
      <c r="NYO1100" s="303"/>
      <c r="NYP1100" s="303"/>
      <c r="NYQ1100" s="303"/>
      <c r="NYR1100" s="303"/>
      <c r="NYS1100" s="303"/>
      <c r="NYT1100" s="303"/>
      <c r="NYU1100" s="303"/>
      <c r="NYV1100" s="303"/>
      <c r="NYW1100" s="303"/>
      <c r="NYX1100" s="303"/>
      <c r="NYY1100" s="303"/>
      <c r="NYZ1100" s="303"/>
      <c r="NZA1100" s="303"/>
      <c r="NZB1100" s="303"/>
      <c r="NZC1100" s="303"/>
      <c r="NZD1100" s="303"/>
      <c r="NZE1100" s="303"/>
      <c r="NZF1100" s="303"/>
      <c r="NZG1100" s="303"/>
      <c r="NZH1100" s="303"/>
      <c r="NZI1100" s="303"/>
      <c r="NZJ1100" s="303"/>
      <c r="NZK1100" s="303"/>
      <c r="NZL1100" s="303"/>
      <c r="NZM1100" s="303"/>
      <c r="NZN1100" s="303"/>
      <c r="NZO1100" s="303"/>
      <c r="NZP1100" s="303"/>
      <c r="NZQ1100" s="303"/>
      <c r="NZR1100" s="303"/>
      <c r="NZS1100" s="303"/>
      <c r="NZT1100" s="303"/>
      <c r="NZU1100" s="303"/>
      <c r="NZV1100" s="303"/>
      <c r="NZW1100" s="303"/>
      <c r="NZX1100" s="303"/>
      <c r="NZY1100" s="303"/>
      <c r="NZZ1100" s="303"/>
      <c r="OAA1100" s="303"/>
      <c r="OAB1100" s="303"/>
      <c r="OAC1100" s="303"/>
      <c r="OAD1100" s="303"/>
      <c r="OAE1100" s="303"/>
      <c r="OAF1100" s="303"/>
      <c r="OAG1100" s="303"/>
      <c r="OAH1100" s="303"/>
      <c r="OAI1100" s="303"/>
      <c r="OAJ1100" s="303"/>
      <c r="OAK1100" s="303"/>
      <c r="OAL1100" s="303"/>
      <c r="OAM1100" s="303"/>
      <c r="OAN1100" s="303"/>
      <c r="OAO1100" s="303"/>
      <c r="OAP1100" s="303"/>
      <c r="OAQ1100" s="303"/>
      <c r="OAR1100" s="303"/>
      <c r="OAS1100" s="303"/>
      <c r="OAT1100" s="303"/>
      <c r="OAU1100" s="303"/>
      <c r="OAV1100" s="303"/>
      <c r="OAW1100" s="303"/>
      <c r="OAX1100" s="303"/>
      <c r="OAY1100" s="303"/>
      <c r="OAZ1100" s="303"/>
      <c r="OBA1100" s="303"/>
      <c r="OBB1100" s="303"/>
      <c r="OBC1100" s="303"/>
      <c r="OBD1100" s="303"/>
      <c r="OBE1100" s="303"/>
      <c r="OBF1100" s="303"/>
      <c r="OBG1100" s="303"/>
      <c r="OBH1100" s="303"/>
      <c r="OBI1100" s="303"/>
      <c r="OBJ1100" s="303"/>
      <c r="OBK1100" s="303"/>
      <c r="OBL1100" s="303"/>
      <c r="OBM1100" s="303"/>
      <c r="OBN1100" s="303"/>
      <c r="OBO1100" s="303"/>
      <c r="OBP1100" s="303"/>
      <c r="OBQ1100" s="303"/>
      <c r="OBR1100" s="303"/>
      <c r="OBS1100" s="303"/>
      <c r="OBT1100" s="303"/>
      <c r="OBU1100" s="303"/>
      <c r="OBV1100" s="303"/>
      <c r="OBW1100" s="303"/>
      <c r="OBX1100" s="303"/>
      <c r="OBY1100" s="303"/>
      <c r="OBZ1100" s="303"/>
      <c r="OCA1100" s="303"/>
      <c r="OCB1100" s="303"/>
      <c r="OCC1100" s="303"/>
      <c r="OCD1100" s="303"/>
      <c r="OCE1100" s="303"/>
      <c r="OCF1100" s="303"/>
      <c r="OCG1100" s="303"/>
      <c r="OCH1100" s="303"/>
      <c r="OCI1100" s="303"/>
      <c r="OCJ1100" s="303"/>
      <c r="OCK1100" s="303"/>
      <c r="OCL1100" s="303"/>
      <c r="OCM1100" s="303"/>
      <c r="OCN1100" s="303"/>
      <c r="OCO1100" s="303"/>
      <c r="OCP1100" s="303"/>
      <c r="OCQ1100" s="303"/>
      <c r="OCR1100" s="303"/>
      <c r="OCS1100" s="303"/>
      <c r="OCT1100" s="303"/>
      <c r="OCU1100" s="303"/>
      <c r="OCV1100" s="303"/>
      <c r="OCW1100" s="303"/>
      <c r="OCX1100" s="303"/>
      <c r="OCY1100" s="303"/>
      <c r="OCZ1100" s="303"/>
      <c r="ODA1100" s="303"/>
      <c r="ODB1100" s="303"/>
      <c r="ODC1100" s="303"/>
      <c r="ODD1100" s="303"/>
      <c r="ODE1100" s="303"/>
      <c r="ODF1100" s="303"/>
      <c r="ODG1100" s="303"/>
      <c r="ODH1100" s="303"/>
      <c r="ODI1100" s="303"/>
      <c r="ODJ1100" s="303"/>
      <c r="ODK1100" s="303"/>
      <c r="ODL1100" s="303"/>
      <c r="ODM1100" s="303"/>
      <c r="ODN1100" s="303"/>
      <c r="ODO1100" s="303"/>
      <c r="ODP1100" s="303"/>
      <c r="ODQ1100" s="303"/>
      <c r="ODR1100" s="303"/>
      <c r="ODS1100" s="303"/>
      <c r="ODT1100" s="303"/>
      <c r="ODU1100" s="303"/>
      <c r="ODV1100" s="303"/>
      <c r="ODW1100" s="303"/>
      <c r="ODX1100" s="303"/>
      <c r="ODY1100" s="303"/>
      <c r="ODZ1100" s="303"/>
      <c r="OEA1100" s="303"/>
      <c r="OEB1100" s="303"/>
      <c r="OEC1100" s="303"/>
      <c r="OED1100" s="303"/>
      <c r="OEE1100" s="303"/>
      <c r="OEF1100" s="303"/>
      <c r="OEG1100" s="303"/>
      <c r="OEH1100" s="303"/>
      <c r="OEI1100" s="303"/>
      <c r="OEJ1100" s="303"/>
      <c r="OEK1100" s="303"/>
      <c r="OEL1100" s="303"/>
      <c r="OEM1100" s="303"/>
      <c r="OEN1100" s="303"/>
      <c r="OEO1100" s="303"/>
      <c r="OEP1100" s="303"/>
      <c r="OEQ1100" s="303"/>
      <c r="OER1100" s="303"/>
      <c r="OES1100" s="303"/>
      <c r="OET1100" s="303"/>
      <c r="OEU1100" s="303"/>
      <c r="OEV1100" s="303"/>
      <c r="OEW1100" s="303"/>
      <c r="OEX1100" s="303"/>
      <c r="OEY1100" s="303"/>
      <c r="OEZ1100" s="303"/>
      <c r="OFA1100" s="303"/>
      <c r="OFB1100" s="303"/>
      <c r="OFC1100" s="303"/>
      <c r="OFD1100" s="303"/>
      <c r="OFE1100" s="303"/>
      <c r="OFF1100" s="303"/>
      <c r="OFG1100" s="303"/>
      <c r="OFH1100" s="303"/>
      <c r="OFI1100" s="303"/>
      <c r="OFJ1100" s="303"/>
      <c r="OFK1100" s="303"/>
      <c r="OFL1100" s="303"/>
      <c r="OFM1100" s="303"/>
      <c r="OFN1100" s="303"/>
      <c r="OFO1100" s="303"/>
      <c r="OFP1100" s="303"/>
      <c r="OFQ1100" s="303"/>
      <c r="OFR1100" s="303"/>
      <c r="OFS1100" s="303"/>
      <c r="OFT1100" s="303"/>
      <c r="OFU1100" s="303"/>
      <c r="OFV1100" s="303"/>
      <c r="OFW1100" s="303"/>
      <c r="OFX1100" s="303"/>
      <c r="OFY1100" s="303"/>
      <c r="OFZ1100" s="303"/>
      <c r="OGA1100" s="303"/>
      <c r="OGB1100" s="303"/>
      <c r="OGC1100" s="303"/>
      <c r="OGD1100" s="303"/>
      <c r="OGE1100" s="303"/>
      <c r="OGF1100" s="303"/>
      <c r="OGG1100" s="303"/>
      <c r="OGH1100" s="303"/>
      <c r="OGI1100" s="303"/>
      <c r="OGJ1100" s="303"/>
      <c r="OGK1100" s="303"/>
      <c r="OGL1100" s="303"/>
      <c r="OGM1100" s="303"/>
      <c r="OGN1100" s="303"/>
      <c r="OGO1100" s="303"/>
      <c r="OGP1100" s="303"/>
      <c r="OGQ1100" s="303"/>
      <c r="OGR1100" s="303"/>
      <c r="OGS1100" s="303"/>
      <c r="OGT1100" s="303"/>
      <c r="OGU1100" s="303"/>
      <c r="OGV1100" s="303"/>
      <c r="OGW1100" s="303"/>
      <c r="OGX1100" s="303"/>
      <c r="OGY1100" s="303"/>
      <c r="OGZ1100" s="303"/>
      <c r="OHA1100" s="303"/>
      <c r="OHB1100" s="303"/>
      <c r="OHC1100" s="303"/>
      <c r="OHD1100" s="303"/>
      <c r="OHE1100" s="303"/>
      <c r="OHF1100" s="303"/>
      <c r="OHG1100" s="303"/>
      <c r="OHH1100" s="303"/>
      <c r="OHI1100" s="303"/>
      <c r="OHJ1100" s="303"/>
      <c r="OHK1100" s="303"/>
      <c r="OHL1100" s="303"/>
      <c r="OHM1100" s="303"/>
      <c r="OHN1100" s="303"/>
      <c r="OHO1100" s="303"/>
      <c r="OHP1100" s="303"/>
      <c r="OHQ1100" s="303"/>
      <c r="OHR1100" s="303"/>
      <c r="OHS1100" s="303"/>
      <c r="OHT1100" s="303"/>
      <c r="OHU1100" s="303"/>
      <c r="OHV1100" s="303"/>
      <c r="OHW1100" s="303"/>
      <c r="OHX1100" s="303"/>
      <c r="OHY1100" s="303"/>
      <c r="OHZ1100" s="303"/>
      <c r="OIA1100" s="303"/>
      <c r="OIB1100" s="303"/>
      <c r="OIC1100" s="303"/>
      <c r="OID1100" s="303"/>
      <c r="OIE1100" s="303"/>
      <c r="OIF1100" s="303"/>
      <c r="OIG1100" s="303"/>
      <c r="OIH1100" s="303"/>
      <c r="OII1100" s="303"/>
      <c r="OIJ1100" s="303"/>
      <c r="OIK1100" s="303"/>
      <c r="OIL1100" s="303"/>
      <c r="OIM1100" s="303"/>
      <c r="OIN1100" s="303"/>
      <c r="OIO1100" s="303"/>
      <c r="OIP1100" s="303"/>
      <c r="OIQ1100" s="303"/>
      <c r="OIR1100" s="303"/>
      <c r="OIS1100" s="303"/>
      <c r="OIT1100" s="303"/>
      <c r="OIU1100" s="303"/>
      <c r="OIV1100" s="303"/>
      <c r="OIW1100" s="303"/>
      <c r="OIX1100" s="303"/>
      <c r="OIY1100" s="303"/>
      <c r="OIZ1100" s="303"/>
      <c r="OJA1100" s="303"/>
      <c r="OJB1100" s="303"/>
      <c r="OJC1100" s="303"/>
      <c r="OJD1100" s="303"/>
      <c r="OJE1100" s="303"/>
      <c r="OJF1100" s="303"/>
      <c r="OJG1100" s="303"/>
      <c r="OJH1100" s="303"/>
      <c r="OJI1100" s="303"/>
      <c r="OJJ1100" s="303"/>
      <c r="OJK1100" s="303"/>
      <c r="OJL1100" s="303"/>
      <c r="OJM1100" s="303"/>
      <c r="OJN1100" s="303"/>
      <c r="OJO1100" s="303"/>
      <c r="OJP1100" s="303"/>
      <c r="OJQ1100" s="303"/>
      <c r="OJR1100" s="303"/>
      <c r="OJS1100" s="303"/>
      <c r="OJT1100" s="303"/>
      <c r="OJU1100" s="303"/>
      <c r="OJV1100" s="303"/>
      <c r="OJW1100" s="303"/>
      <c r="OJX1100" s="303"/>
      <c r="OJY1100" s="303"/>
      <c r="OJZ1100" s="303"/>
      <c r="OKA1100" s="303"/>
      <c r="OKB1100" s="303"/>
      <c r="OKC1100" s="303"/>
      <c r="OKD1100" s="303"/>
      <c r="OKE1100" s="303"/>
      <c r="OKF1100" s="303"/>
      <c r="OKG1100" s="303"/>
      <c r="OKH1100" s="303"/>
      <c r="OKI1100" s="303"/>
      <c r="OKJ1100" s="303"/>
      <c r="OKK1100" s="303"/>
      <c r="OKL1100" s="303"/>
      <c r="OKM1100" s="303"/>
      <c r="OKN1100" s="303"/>
      <c r="OKO1100" s="303"/>
      <c r="OKP1100" s="303"/>
      <c r="OKQ1100" s="303"/>
      <c r="OKR1100" s="303"/>
      <c r="OKS1100" s="303"/>
      <c r="OKT1100" s="303"/>
      <c r="OKU1100" s="303"/>
      <c r="OKV1100" s="303"/>
      <c r="OKW1100" s="303"/>
      <c r="OKX1100" s="303"/>
      <c r="OKY1100" s="303"/>
      <c r="OKZ1100" s="303"/>
      <c r="OLA1100" s="303"/>
      <c r="OLB1100" s="303"/>
      <c r="OLC1100" s="303"/>
      <c r="OLD1100" s="303"/>
      <c r="OLE1100" s="303"/>
      <c r="OLF1100" s="303"/>
      <c r="OLG1100" s="303"/>
      <c r="OLH1100" s="303"/>
      <c r="OLI1100" s="303"/>
      <c r="OLJ1100" s="303"/>
      <c r="OLK1100" s="303"/>
      <c r="OLL1100" s="303"/>
      <c r="OLM1100" s="303"/>
      <c r="OLN1100" s="303"/>
      <c r="OLO1100" s="303"/>
      <c r="OLP1100" s="303"/>
      <c r="OLQ1100" s="303"/>
      <c r="OLR1100" s="303"/>
      <c r="OLS1100" s="303"/>
      <c r="OLT1100" s="303"/>
      <c r="OLU1100" s="303"/>
      <c r="OLV1100" s="303"/>
      <c r="OLW1100" s="303"/>
      <c r="OLX1100" s="303"/>
      <c r="OLY1100" s="303"/>
      <c r="OLZ1100" s="303"/>
      <c r="OMA1100" s="303"/>
      <c r="OMB1100" s="303"/>
      <c r="OMC1100" s="303"/>
      <c r="OMD1100" s="303"/>
      <c r="OME1100" s="303"/>
      <c r="OMF1100" s="303"/>
      <c r="OMG1100" s="303"/>
      <c r="OMH1100" s="303"/>
      <c r="OMI1100" s="303"/>
      <c r="OMJ1100" s="303"/>
      <c r="OMK1100" s="303"/>
      <c r="OML1100" s="303"/>
      <c r="OMM1100" s="303"/>
      <c r="OMN1100" s="303"/>
      <c r="OMO1100" s="303"/>
      <c r="OMP1100" s="303"/>
      <c r="OMQ1100" s="303"/>
      <c r="OMR1100" s="303"/>
      <c r="OMS1100" s="303"/>
      <c r="OMT1100" s="303"/>
      <c r="OMU1100" s="303"/>
      <c r="OMV1100" s="303"/>
      <c r="OMW1100" s="303"/>
      <c r="OMX1100" s="303"/>
      <c r="OMY1100" s="303"/>
      <c r="OMZ1100" s="303"/>
      <c r="ONA1100" s="303"/>
      <c r="ONB1100" s="303"/>
      <c r="ONC1100" s="303"/>
      <c r="OND1100" s="303"/>
      <c r="ONE1100" s="303"/>
      <c r="ONF1100" s="303"/>
      <c r="ONG1100" s="303"/>
      <c r="ONH1100" s="303"/>
      <c r="ONI1100" s="303"/>
      <c r="ONJ1100" s="303"/>
      <c r="ONK1100" s="303"/>
      <c r="ONL1100" s="303"/>
      <c r="ONM1100" s="303"/>
      <c r="ONN1100" s="303"/>
      <c r="ONO1100" s="303"/>
      <c r="ONP1100" s="303"/>
      <c r="ONQ1100" s="303"/>
      <c r="ONR1100" s="303"/>
      <c r="ONS1100" s="303"/>
      <c r="ONT1100" s="303"/>
      <c r="ONU1100" s="303"/>
      <c r="ONV1100" s="303"/>
      <c r="ONW1100" s="303"/>
      <c r="ONX1100" s="303"/>
      <c r="ONY1100" s="303"/>
      <c r="ONZ1100" s="303"/>
      <c r="OOA1100" s="303"/>
      <c r="OOB1100" s="303"/>
      <c r="OOC1100" s="303"/>
      <c r="OOD1100" s="303"/>
      <c r="OOE1100" s="303"/>
      <c r="OOF1100" s="303"/>
      <c r="OOG1100" s="303"/>
      <c r="OOH1100" s="303"/>
      <c r="OOI1100" s="303"/>
      <c r="OOJ1100" s="303"/>
      <c r="OOK1100" s="303"/>
      <c r="OOL1100" s="303"/>
      <c r="OOM1100" s="303"/>
      <c r="OON1100" s="303"/>
      <c r="OOO1100" s="303"/>
      <c r="OOP1100" s="303"/>
      <c r="OOQ1100" s="303"/>
      <c r="OOR1100" s="303"/>
      <c r="OOS1100" s="303"/>
      <c r="OOT1100" s="303"/>
      <c r="OOU1100" s="303"/>
      <c r="OOV1100" s="303"/>
      <c r="OOW1100" s="303"/>
      <c r="OOX1100" s="303"/>
      <c r="OOY1100" s="303"/>
      <c r="OOZ1100" s="303"/>
      <c r="OPA1100" s="303"/>
      <c r="OPB1100" s="303"/>
      <c r="OPC1100" s="303"/>
      <c r="OPD1100" s="303"/>
      <c r="OPE1100" s="303"/>
      <c r="OPF1100" s="303"/>
      <c r="OPG1100" s="303"/>
      <c r="OPH1100" s="303"/>
      <c r="OPI1100" s="303"/>
      <c r="OPJ1100" s="303"/>
      <c r="OPK1100" s="303"/>
      <c r="OPL1100" s="303"/>
      <c r="OPM1100" s="303"/>
      <c r="OPN1100" s="303"/>
      <c r="OPO1100" s="303"/>
      <c r="OPP1100" s="303"/>
      <c r="OPQ1100" s="303"/>
      <c r="OPR1100" s="303"/>
      <c r="OPS1100" s="303"/>
      <c r="OPT1100" s="303"/>
      <c r="OPU1100" s="303"/>
      <c r="OPV1100" s="303"/>
      <c r="OPW1100" s="303"/>
      <c r="OPX1100" s="303"/>
      <c r="OPY1100" s="303"/>
      <c r="OPZ1100" s="303"/>
      <c r="OQA1100" s="303"/>
      <c r="OQB1100" s="303"/>
      <c r="OQC1100" s="303"/>
      <c r="OQD1100" s="303"/>
      <c r="OQE1100" s="303"/>
      <c r="OQF1100" s="303"/>
      <c r="OQG1100" s="303"/>
      <c r="OQH1100" s="303"/>
      <c r="OQI1100" s="303"/>
      <c r="OQJ1100" s="303"/>
      <c r="OQK1100" s="303"/>
      <c r="OQL1100" s="303"/>
      <c r="OQM1100" s="303"/>
      <c r="OQN1100" s="303"/>
      <c r="OQO1100" s="303"/>
      <c r="OQP1100" s="303"/>
      <c r="OQQ1100" s="303"/>
      <c r="OQR1100" s="303"/>
      <c r="OQS1100" s="303"/>
      <c r="OQT1100" s="303"/>
      <c r="OQU1100" s="303"/>
      <c r="OQV1100" s="303"/>
      <c r="OQW1100" s="303"/>
      <c r="OQX1100" s="303"/>
      <c r="OQY1100" s="303"/>
      <c r="OQZ1100" s="303"/>
      <c r="ORA1100" s="303"/>
      <c r="ORB1100" s="303"/>
      <c r="ORC1100" s="303"/>
      <c r="ORD1100" s="303"/>
      <c r="ORE1100" s="303"/>
      <c r="ORF1100" s="303"/>
      <c r="ORG1100" s="303"/>
      <c r="ORH1100" s="303"/>
      <c r="ORI1100" s="303"/>
      <c r="ORJ1100" s="303"/>
      <c r="ORK1100" s="303"/>
      <c r="ORL1100" s="303"/>
      <c r="ORM1100" s="303"/>
      <c r="ORN1100" s="303"/>
      <c r="ORO1100" s="303"/>
      <c r="ORP1100" s="303"/>
      <c r="ORQ1100" s="303"/>
      <c r="ORR1100" s="303"/>
      <c r="ORS1100" s="303"/>
      <c r="ORT1100" s="303"/>
      <c r="ORU1100" s="303"/>
      <c r="ORV1100" s="303"/>
      <c r="ORW1100" s="303"/>
      <c r="ORX1100" s="303"/>
      <c r="ORY1100" s="303"/>
      <c r="ORZ1100" s="303"/>
      <c r="OSA1100" s="303"/>
      <c r="OSB1100" s="303"/>
      <c r="OSC1100" s="303"/>
      <c r="OSD1100" s="303"/>
      <c r="OSE1100" s="303"/>
      <c r="OSF1100" s="303"/>
      <c r="OSG1100" s="303"/>
      <c r="OSH1100" s="303"/>
      <c r="OSI1100" s="303"/>
      <c r="OSJ1100" s="303"/>
      <c r="OSK1100" s="303"/>
      <c r="OSL1100" s="303"/>
      <c r="OSM1100" s="303"/>
      <c r="OSN1100" s="303"/>
      <c r="OSO1100" s="303"/>
      <c r="OSP1100" s="303"/>
      <c r="OSQ1100" s="303"/>
      <c r="OSR1100" s="303"/>
      <c r="OSS1100" s="303"/>
      <c r="OST1100" s="303"/>
      <c r="OSU1100" s="303"/>
      <c r="OSV1100" s="303"/>
      <c r="OSW1100" s="303"/>
      <c r="OSX1100" s="303"/>
      <c r="OSY1100" s="303"/>
      <c r="OSZ1100" s="303"/>
      <c r="OTA1100" s="303"/>
      <c r="OTB1100" s="303"/>
      <c r="OTC1100" s="303"/>
      <c r="OTD1100" s="303"/>
      <c r="OTE1100" s="303"/>
      <c r="OTF1100" s="303"/>
      <c r="OTG1100" s="303"/>
      <c r="OTH1100" s="303"/>
      <c r="OTI1100" s="303"/>
      <c r="OTJ1100" s="303"/>
      <c r="OTK1100" s="303"/>
      <c r="OTL1100" s="303"/>
      <c r="OTM1100" s="303"/>
      <c r="OTN1100" s="303"/>
      <c r="OTO1100" s="303"/>
      <c r="OTP1100" s="303"/>
      <c r="OTQ1100" s="303"/>
      <c r="OTR1100" s="303"/>
      <c r="OTS1100" s="303"/>
      <c r="OTT1100" s="303"/>
      <c r="OTU1100" s="303"/>
      <c r="OTV1100" s="303"/>
      <c r="OTW1100" s="303"/>
      <c r="OTX1100" s="303"/>
      <c r="OTY1100" s="303"/>
      <c r="OTZ1100" s="303"/>
      <c r="OUA1100" s="303"/>
      <c r="OUB1100" s="303"/>
      <c r="OUC1100" s="303"/>
      <c r="OUD1100" s="303"/>
      <c r="OUE1100" s="303"/>
      <c r="OUF1100" s="303"/>
      <c r="OUG1100" s="303"/>
      <c r="OUH1100" s="303"/>
      <c r="OUI1100" s="303"/>
      <c r="OUJ1100" s="303"/>
      <c r="OUK1100" s="303"/>
      <c r="OUL1100" s="303"/>
      <c r="OUM1100" s="303"/>
      <c r="OUN1100" s="303"/>
      <c r="OUO1100" s="303"/>
      <c r="OUP1100" s="303"/>
      <c r="OUQ1100" s="303"/>
      <c r="OUR1100" s="303"/>
      <c r="OUS1100" s="303"/>
      <c r="OUT1100" s="303"/>
      <c r="OUU1100" s="303"/>
      <c r="OUV1100" s="303"/>
      <c r="OUW1100" s="303"/>
      <c r="OUX1100" s="303"/>
      <c r="OUY1100" s="303"/>
      <c r="OUZ1100" s="303"/>
      <c r="OVA1100" s="303"/>
      <c r="OVB1100" s="303"/>
      <c r="OVC1100" s="303"/>
      <c r="OVD1100" s="303"/>
      <c r="OVE1100" s="303"/>
      <c r="OVF1100" s="303"/>
      <c r="OVG1100" s="303"/>
      <c r="OVH1100" s="303"/>
      <c r="OVI1100" s="303"/>
      <c r="OVJ1100" s="303"/>
      <c r="OVK1100" s="303"/>
      <c r="OVL1100" s="303"/>
      <c r="OVM1100" s="303"/>
      <c r="OVN1100" s="303"/>
      <c r="OVO1100" s="303"/>
      <c r="OVP1100" s="303"/>
      <c r="OVQ1100" s="303"/>
      <c r="OVR1100" s="303"/>
      <c r="OVS1100" s="303"/>
      <c r="OVT1100" s="303"/>
      <c r="OVU1100" s="303"/>
      <c r="OVV1100" s="303"/>
      <c r="OVW1100" s="303"/>
      <c r="OVX1100" s="303"/>
      <c r="OVY1100" s="303"/>
      <c r="OVZ1100" s="303"/>
      <c r="OWA1100" s="303"/>
      <c r="OWB1100" s="303"/>
      <c r="OWC1100" s="303"/>
      <c r="OWD1100" s="303"/>
      <c r="OWE1100" s="303"/>
      <c r="OWF1100" s="303"/>
      <c r="OWG1100" s="303"/>
      <c r="OWH1100" s="303"/>
      <c r="OWI1100" s="303"/>
      <c r="OWJ1100" s="303"/>
      <c r="OWK1100" s="303"/>
      <c r="OWL1100" s="303"/>
      <c r="OWM1100" s="303"/>
      <c r="OWN1100" s="303"/>
      <c r="OWO1100" s="303"/>
      <c r="OWP1100" s="303"/>
      <c r="OWQ1100" s="303"/>
      <c r="OWR1100" s="303"/>
      <c r="OWS1100" s="303"/>
      <c r="OWT1100" s="303"/>
      <c r="OWU1100" s="303"/>
      <c r="OWV1100" s="303"/>
      <c r="OWW1100" s="303"/>
      <c r="OWX1100" s="303"/>
      <c r="OWY1100" s="303"/>
      <c r="OWZ1100" s="303"/>
      <c r="OXA1100" s="303"/>
      <c r="OXB1100" s="303"/>
      <c r="OXC1100" s="303"/>
      <c r="OXD1100" s="303"/>
      <c r="OXE1100" s="303"/>
      <c r="OXF1100" s="303"/>
      <c r="OXG1100" s="303"/>
      <c r="OXH1100" s="303"/>
      <c r="OXI1100" s="303"/>
      <c r="OXJ1100" s="303"/>
      <c r="OXK1100" s="303"/>
      <c r="OXL1100" s="303"/>
      <c r="OXM1100" s="303"/>
      <c r="OXN1100" s="303"/>
      <c r="OXO1100" s="303"/>
      <c r="OXP1100" s="303"/>
      <c r="OXQ1100" s="303"/>
      <c r="OXR1100" s="303"/>
      <c r="OXS1100" s="303"/>
      <c r="OXT1100" s="303"/>
      <c r="OXU1100" s="303"/>
      <c r="OXV1100" s="303"/>
      <c r="OXW1100" s="303"/>
      <c r="OXX1100" s="303"/>
      <c r="OXY1100" s="303"/>
      <c r="OXZ1100" s="303"/>
      <c r="OYA1100" s="303"/>
      <c r="OYB1100" s="303"/>
      <c r="OYC1100" s="303"/>
      <c r="OYD1100" s="303"/>
      <c r="OYE1100" s="303"/>
      <c r="OYF1100" s="303"/>
      <c r="OYG1100" s="303"/>
      <c r="OYH1100" s="303"/>
      <c r="OYI1100" s="303"/>
      <c r="OYJ1100" s="303"/>
      <c r="OYK1100" s="303"/>
      <c r="OYL1100" s="303"/>
      <c r="OYM1100" s="303"/>
      <c r="OYN1100" s="303"/>
      <c r="OYO1100" s="303"/>
      <c r="OYP1100" s="303"/>
      <c r="OYQ1100" s="303"/>
      <c r="OYR1100" s="303"/>
      <c r="OYS1100" s="303"/>
      <c r="OYT1100" s="303"/>
      <c r="OYU1100" s="303"/>
      <c r="OYV1100" s="303"/>
      <c r="OYW1100" s="303"/>
      <c r="OYX1100" s="303"/>
      <c r="OYY1100" s="303"/>
      <c r="OYZ1100" s="303"/>
      <c r="OZA1100" s="303"/>
      <c r="OZB1100" s="303"/>
      <c r="OZC1100" s="303"/>
      <c r="OZD1100" s="303"/>
      <c r="OZE1100" s="303"/>
      <c r="OZF1100" s="303"/>
      <c r="OZG1100" s="303"/>
      <c r="OZH1100" s="303"/>
      <c r="OZI1100" s="303"/>
      <c r="OZJ1100" s="303"/>
      <c r="OZK1100" s="303"/>
      <c r="OZL1100" s="303"/>
      <c r="OZM1100" s="303"/>
      <c r="OZN1100" s="303"/>
      <c r="OZO1100" s="303"/>
      <c r="OZP1100" s="303"/>
      <c r="OZQ1100" s="303"/>
      <c r="OZR1100" s="303"/>
      <c r="OZS1100" s="303"/>
      <c r="OZT1100" s="303"/>
      <c r="OZU1100" s="303"/>
      <c r="OZV1100" s="303"/>
      <c r="OZW1100" s="303"/>
      <c r="OZX1100" s="303"/>
      <c r="OZY1100" s="303"/>
      <c r="OZZ1100" s="303"/>
      <c r="PAA1100" s="303"/>
      <c r="PAB1100" s="303"/>
      <c r="PAC1100" s="303"/>
      <c r="PAD1100" s="303"/>
      <c r="PAE1100" s="303"/>
      <c r="PAF1100" s="303"/>
      <c r="PAG1100" s="303"/>
      <c r="PAH1100" s="303"/>
      <c r="PAI1100" s="303"/>
      <c r="PAJ1100" s="303"/>
      <c r="PAK1100" s="303"/>
      <c r="PAL1100" s="303"/>
      <c r="PAM1100" s="303"/>
      <c r="PAN1100" s="303"/>
      <c r="PAO1100" s="303"/>
      <c r="PAP1100" s="303"/>
      <c r="PAQ1100" s="303"/>
      <c r="PAR1100" s="303"/>
      <c r="PAS1100" s="303"/>
      <c r="PAT1100" s="303"/>
      <c r="PAU1100" s="303"/>
      <c r="PAV1100" s="303"/>
      <c r="PAW1100" s="303"/>
      <c r="PAX1100" s="303"/>
      <c r="PAY1100" s="303"/>
      <c r="PAZ1100" s="303"/>
      <c r="PBA1100" s="303"/>
      <c r="PBB1100" s="303"/>
      <c r="PBC1100" s="303"/>
      <c r="PBD1100" s="303"/>
      <c r="PBE1100" s="303"/>
      <c r="PBF1100" s="303"/>
      <c r="PBG1100" s="303"/>
      <c r="PBH1100" s="303"/>
      <c r="PBI1100" s="303"/>
      <c r="PBJ1100" s="303"/>
      <c r="PBK1100" s="303"/>
      <c r="PBL1100" s="303"/>
      <c r="PBM1100" s="303"/>
      <c r="PBN1100" s="303"/>
      <c r="PBO1100" s="303"/>
      <c r="PBP1100" s="303"/>
      <c r="PBQ1100" s="303"/>
      <c r="PBR1100" s="303"/>
      <c r="PBS1100" s="303"/>
      <c r="PBT1100" s="303"/>
      <c r="PBU1100" s="303"/>
      <c r="PBV1100" s="303"/>
      <c r="PBW1100" s="303"/>
      <c r="PBX1100" s="303"/>
      <c r="PBY1100" s="303"/>
      <c r="PBZ1100" s="303"/>
      <c r="PCA1100" s="303"/>
      <c r="PCB1100" s="303"/>
      <c r="PCC1100" s="303"/>
      <c r="PCD1100" s="303"/>
      <c r="PCE1100" s="303"/>
      <c r="PCF1100" s="303"/>
      <c r="PCG1100" s="303"/>
      <c r="PCH1100" s="303"/>
      <c r="PCI1100" s="303"/>
      <c r="PCJ1100" s="303"/>
      <c r="PCK1100" s="303"/>
      <c r="PCL1100" s="303"/>
      <c r="PCM1100" s="303"/>
      <c r="PCN1100" s="303"/>
      <c r="PCO1100" s="303"/>
      <c r="PCP1100" s="303"/>
      <c r="PCQ1100" s="303"/>
      <c r="PCR1100" s="303"/>
      <c r="PCS1100" s="303"/>
      <c r="PCT1100" s="303"/>
      <c r="PCU1100" s="303"/>
      <c r="PCV1100" s="303"/>
      <c r="PCW1100" s="303"/>
      <c r="PCX1100" s="303"/>
      <c r="PCY1100" s="303"/>
      <c r="PCZ1100" s="303"/>
      <c r="PDA1100" s="303"/>
      <c r="PDB1100" s="303"/>
      <c r="PDC1100" s="303"/>
      <c r="PDD1100" s="303"/>
      <c r="PDE1100" s="303"/>
      <c r="PDF1100" s="303"/>
      <c r="PDG1100" s="303"/>
      <c r="PDH1100" s="303"/>
      <c r="PDI1100" s="303"/>
      <c r="PDJ1100" s="303"/>
      <c r="PDK1100" s="303"/>
      <c r="PDL1100" s="303"/>
      <c r="PDM1100" s="303"/>
      <c r="PDN1100" s="303"/>
      <c r="PDO1100" s="303"/>
      <c r="PDP1100" s="303"/>
      <c r="PDQ1100" s="303"/>
      <c r="PDR1100" s="303"/>
      <c r="PDS1100" s="303"/>
      <c r="PDT1100" s="303"/>
      <c r="PDU1100" s="303"/>
      <c r="PDV1100" s="303"/>
      <c r="PDW1100" s="303"/>
      <c r="PDX1100" s="303"/>
      <c r="PDY1100" s="303"/>
      <c r="PDZ1100" s="303"/>
      <c r="PEA1100" s="303"/>
      <c r="PEB1100" s="303"/>
      <c r="PEC1100" s="303"/>
      <c r="PED1100" s="303"/>
      <c r="PEE1100" s="303"/>
      <c r="PEF1100" s="303"/>
      <c r="PEG1100" s="303"/>
      <c r="PEH1100" s="303"/>
      <c r="PEI1100" s="303"/>
      <c r="PEJ1100" s="303"/>
      <c r="PEK1100" s="303"/>
      <c r="PEL1100" s="303"/>
      <c r="PEM1100" s="303"/>
      <c r="PEN1100" s="303"/>
      <c r="PEO1100" s="303"/>
      <c r="PEP1100" s="303"/>
      <c r="PEQ1100" s="303"/>
      <c r="PER1100" s="303"/>
      <c r="PES1100" s="303"/>
      <c r="PET1100" s="303"/>
      <c r="PEU1100" s="303"/>
      <c r="PEV1100" s="303"/>
      <c r="PEW1100" s="303"/>
      <c r="PEX1100" s="303"/>
      <c r="PEY1100" s="303"/>
      <c r="PEZ1100" s="303"/>
      <c r="PFA1100" s="303"/>
      <c r="PFB1100" s="303"/>
      <c r="PFC1100" s="303"/>
      <c r="PFD1100" s="303"/>
      <c r="PFE1100" s="303"/>
      <c r="PFF1100" s="303"/>
      <c r="PFG1100" s="303"/>
      <c r="PFH1100" s="303"/>
      <c r="PFI1100" s="303"/>
      <c r="PFJ1100" s="303"/>
      <c r="PFK1100" s="303"/>
      <c r="PFL1100" s="303"/>
      <c r="PFM1100" s="303"/>
      <c r="PFN1100" s="303"/>
      <c r="PFO1100" s="303"/>
      <c r="PFP1100" s="303"/>
      <c r="PFQ1100" s="303"/>
      <c r="PFR1100" s="303"/>
      <c r="PFS1100" s="303"/>
      <c r="PFT1100" s="303"/>
      <c r="PFU1100" s="303"/>
      <c r="PFV1100" s="303"/>
      <c r="PFW1100" s="303"/>
      <c r="PFX1100" s="303"/>
      <c r="PFY1100" s="303"/>
      <c r="PFZ1100" s="303"/>
      <c r="PGA1100" s="303"/>
      <c r="PGB1100" s="303"/>
      <c r="PGC1100" s="303"/>
      <c r="PGD1100" s="303"/>
      <c r="PGE1100" s="303"/>
      <c r="PGF1100" s="303"/>
      <c r="PGG1100" s="303"/>
      <c r="PGH1100" s="303"/>
      <c r="PGI1100" s="303"/>
      <c r="PGJ1100" s="303"/>
      <c r="PGK1100" s="303"/>
      <c r="PGL1100" s="303"/>
      <c r="PGM1100" s="303"/>
      <c r="PGN1100" s="303"/>
      <c r="PGO1100" s="303"/>
      <c r="PGP1100" s="303"/>
      <c r="PGQ1100" s="303"/>
      <c r="PGR1100" s="303"/>
      <c r="PGS1100" s="303"/>
      <c r="PGT1100" s="303"/>
      <c r="PGU1100" s="303"/>
      <c r="PGV1100" s="303"/>
      <c r="PGW1100" s="303"/>
      <c r="PGX1100" s="303"/>
      <c r="PGY1100" s="303"/>
      <c r="PGZ1100" s="303"/>
      <c r="PHA1100" s="303"/>
      <c r="PHB1100" s="303"/>
      <c r="PHC1100" s="303"/>
      <c r="PHD1100" s="303"/>
      <c r="PHE1100" s="303"/>
      <c r="PHF1100" s="303"/>
      <c r="PHG1100" s="303"/>
      <c r="PHH1100" s="303"/>
      <c r="PHI1100" s="303"/>
      <c r="PHJ1100" s="303"/>
      <c r="PHK1100" s="303"/>
      <c r="PHL1100" s="303"/>
      <c r="PHM1100" s="303"/>
      <c r="PHN1100" s="303"/>
      <c r="PHO1100" s="303"/>
      <c r="PHP1100" s="303"/>
      <c r="PHQ1100" s="303"/>
      <c r="PHR1100" s="303"/>
      <c r="PHS1100" s="303"/>
      <c r="PHT1100" s="303"/>
      <c r="PHU1100" s="303"/>
      <c r="PHV1100" s="303"/>
      <c r="PHW1100" s="303"/>
      <c r="PHX1100" s="303"/>
      <c r="PHY1100" s="303"/>
      <c r="PHZ1100" s="303"/>
      <c r="PIA1100" s="303"/>
      <c r="PIB1100" s="303"/>
      <c r="PIC1100" s="303"/>
      <c r="PID1100" s="303"/>
      <c r="PIE1100" s="303"/>
      <c r="PIF1100" s="303"/>
      <c r="PIG1100" s="303"/>
      <c r="PIH1100" s="303"/>
      <c r="PII1100" s="303"/>
      <c r="PIJ1100" s="303"/>
      <c r="PIK1100" s="303"/>
      <c r="PIL1100" s="303"/>
      <c r="PIM1100" s="303"/>
      <c r="PIN1100" s="303"/>
      <c r="PIO1100" s="303"/>
      <c r="PIP1100" s="303"/>
      <c r="PIQ1100" s="303"/>
      <c r="PIR1100" s="303"/>
      <c r="PIS1100" s="303"/>
      <c r="PIT1100" s="303"/>
      <c r="PIU1100" s="303"/>
      <c r="PIV1100" s="303"/>
      <c r="PIW1100" s="303"/>
      <c r="PIX1100" s="303"/>
      <c r="PIY1100" s="303"/>
      <c r="PIZ1100" s="303"/>
      <c r="PJA1100" s="303"/>
      <c r="PJB1100" s="303"/>
      <c r="PJC1100" s="303"/>
      <c r="PJD1100" s="303"/>
      <c r="PJE1100" s="303"/>
      <c r="PJF1100" s="303"/>
      <c r="PJG1100" s="303"/>
      <c r="PJH1100" s="303"/>
      <c r="PJI1100" s="303"/>
      <c r="PJJ1100" s="303"/>
      <c r="PJK1100" s="303"/>
      <c r="PJL1100" s="303"/>
      <c r="PJM1100" s="303"/>
      <c r="PJN1100" s="303"/>
      <c r="PJO1100" s="303"/>
      <c r="PJP1100" s="303"/>
      <c r="PJQ1100" s="303"/>
      <c r="PJR1100" s="303"/>
      <c r="PJS1100" s="303"/>
      <c r="PJT1100" s="303"/>
      <c r="PJU1100" s="303"/>
      <c r="PJV1100" s="303"/>
      <c r="PJW1100" s="303"/>
      <c r="PJX1100" s="303"/>
      <c r="PJY1100" s="303"/>
      <c r="PJZ1100" s="303"/>
      <c r="PKA1100" s="303"/>
      <c r="PKB1100" s="303"/>
      <c r="PKC1100" s="303"/>
      <c r="PKD1100" s="303"/>
      <c r="PKE1100" s="303"/>
      <c r="PKF1100" s="303"/>
      <c r="PKG1100" s="303"/>
      <c r="PKH1100" s="303"/>
      <c r="PKI1100" s="303"/>
      <c r="PKJ1100" s="303"/>
      <c r="PKK1100" s="303"/>
      <c r="PKL1100" s="303"/>
      <c r="PKM1100" s="303"/>
      <c r="PKN1100" s="303"/>
      <c r="PKO1100" s="303"/>
      <c r="PKP1100" s="303"/>
      <c r="PKQ1100" s="303"/>
      <c r="PKR1100" s="303"/>
      <c r="PKS1100" s="303"/>
      <c r="PKT1100" s="303"/>
      <c r="PKU1100" s="303"/>
      <c r="PKV1100" s="303"/>
      <c r="PKW1100" s="303"/>
      <c r="PKX1100" s="303"/>
      <c r="PKY1100" s="303"/>
      <c r="PKZ1100" s="303"/>
      <c r="PLA1100" s="303"/>
      <c r="PLB1100" s="303"/>
      <c r="PLC1100" s="303"/>
      <c r="PLD1100" s="303"/>
      <c r="PLE1100" s="303"/>
      <c r="PLF1100" s="303"/>
      <c r="PLG1100" s="303"/>
      <c r="PLH1100" s="303"/>
      <c r="PLI1100" s="303"/>
      <c r="PLJ1100" s="303"/>
      <c r="PLK1100" s="303"/>
      <c r="PLL1100" s="303"/>
      <c r="PLM1100" s="303"/>
      <c r="PLN1100" s="303"/>
      <c r="PLO1100" s="303"/>
      <c r="PLP1100" s="303"/>
      <c r="PLQ1100" s="303"/>
      <c r="PLR1100" s="303"/>
      <c r="PLS1100" s="303"/>
      <c r="PLT1100" s="303"/>
      <c r="PLU1100" s="303"/>
      <c r="PLV1100" s="303"/>
      <c r="PLW1100" s="303"/>
      <c r="PLX1100" s="303"/>
      <c r="PLY1100" s="303"/>
      <c r="PLZ1100" s="303"/>
      <c r="PMA1100" s="303"/>
      <c r="PMB1100" s="303"/>
      <c r="PMC1100" s="303"/>
      <c r="PMD1100" s="303"/>
      <c r="PME1100" s="303"/>
      <c r="PMF1100" s="303"/>
      <c r="PMG1100" s="303"/>
      <c r="PMH1100" s="303"/>
      <c r="PMI1100" s="303"/>
      <c r="PMJ1100" s="303"/>
      <c r="PMK1100" s="303"/>
      <c r="PML1100" s="303"/>
      <c r="PMM1100" s="303"/>
      <c r="PMN1100" s="303"/>
      <c r="PMO1100" s="303"/>
      <c r="PMP1100" s="303"/>
      <c r="PMQ1100" s="303"/>
      <c r="PMR1100" s="303"/>
      <c r="PMS1100" s="303"/>
      <c r="PMT1100" s="303"/>
      <c r="PMU1100" s="303"/>
      <c r="PMV1100" s="303"/>
      <c r="PMW1100" s="303"/>
      <c r="PMX1100" s="303"/>
      <c r="PMY1100" s="303"/>
      <c r="PMZ1100" s="303"/>
      <c r="PNA1100" s="303"/>
      <c r="PNB1100" s="303"/>
      <c r="PNC1100" s="303"/>
      <c r="PND1100" s="303"/>
      <c r="PNE1100" s="303"/>
      <c r="PNF1100" s="303"/>
      <c r="PNG1100" s="303"/>
      <c r="PNH1100" s="303"/>
      <c r="PNI1100" s="303"/>
      <c r="PNJ1100" s="303"/>
      <c r="PNK1100" s="303"/>
      <c r="PNL1100" s="303"/>
      <c r="PNM1100" s="303"/>
      <c r="PNN1100" s="303"/>
      <c r="PNO1100" s="303"/>
      <c r="PNP1100" s="303"/>
      <c r="PNQ1100" s="303"/>
      <c r="PNR1100" s="303"/>
      <c r="PNS1100" s="303"/>
      <c r="PNT1100" s="303"/>
      <c r="PNU1100" s="303"/>
      <c r="PNV1100" s="303"/>
      <c r="PNW1100" s="303"/>
      <c r="PNX1100" s="303"/>
      <c r="PNY1100" s="303"/>
      <c r="PNZ1100" s="303"/>
      <c r="POA1100" s="303"/>
      <c r="POB1100" s="303"/>
      <c r="POC1100" s="303"/>
      <c r="POD1100" s="303"/>
      <c r="POE1100" s="303"/>
      <c r="POF1100" s="303"/>
      <c r="POG1100" s="303"/>
      <c r="POH1100" s="303"/>
      <c r="POI1100" s="303"/>
      <c r="POJ1100" s="303"/>
      <c r="POK1100" s="303"/>
      <c r="POL1100" s="303"/>
      <c r="POM1100" s="303"/>
      <c r="PON1100" s="303"/>
      <c r="POO1100" s="303"/>
      <c r="POP1100" s="303"/>
      <c r="POQ1100" s="303"/>
      <c r="POR1100" s="303"/>
      <c r="POS1100" s="303"/>
      <c r="POT1100" s="303"/>
      <c r="POU1100" s="303"/>
      <c r="POV1100" s="303"/>
      <c r="POW1100" s="303"/>
      <c r="POX1100" s="303"/>
      <c r="POY1100" s="303"/>
      <c r="POZ1100" s="303"/>
      <c r="PPA1100" s="303"/>
      <c r="PPB1100" s="303"/>
      <c r="PPC1100" s="303"/>
      <c r="PPD1100" s="303"/>
      <c r="PPE1100" s="303"/>
      <c r="PPF1100" s="303"/>
      <c r="PPG1100" s="303"/>
      <c r="PPH1100" s="303"/>
      <c r="PPI1100" s="303"/>
      <c r="PPJ1100" s="303"/>
      <c r="PPK1100" s="303"/>
      <c r="PPL1100" s="303"/>
      <c r="PPM1100" s="303"/>
      <c r="PPN1100" s="303"/>
      <c r="PPO1100" s="303"/>
      <c r="PPP1100" s="303"/>
      <c r="PPQ1100" s="303"/>
      <c r="PPR1100" s="303"/>
      <c r="PPS1100" s="303"/>
      <c r="PPT1100" s="303"/>
      <c r="PPU1100" s="303"/>
      <c r="PPV1100" s="303"/>
      <c r="PPW1100" s="303"/>
      <c r="PPX1100" s="303"/>
      <c r="PPY1100" s="303"/>
      <c r="PPZ1100" s="303"/>
      <c r="PQA1100" s="303"/>
      <c r="PQB1100" s="303"/>
      <c r="PQC1100" s="303"/>
      <c r="PQD1100" s="303"/>
      <c r="PQE1100" s="303"/>
      <c r="PQF1100" s="303"/>
      <c r="PQG1100" s="303"/>
      <c r="PQH1100" s="303"/>
      <c r="PQI1100" s="303"/>
      <c r="PQJ1100" s="303"/>
      <c r="PQK1100" s="303"/>
      <c r="PQL1100" s="303"/>
      <c r="PQM1100" s="303"/>
      <c r="PQN1100" s="303"/>
      <c r="PQO1100" s="303"/>
      <c r="PQP1100" s="303"/>
      <c r="PQQ1100" s="303"/>
      <c r="PQR1100" s="303"/>
      <c r="PQS1100" s="303"/>
      <c r="PQT1100" s="303"/>
      <c r="PQU1100" s="303"/>
      <c r="PQV1100" s="303"/>
      <c r="PQW1100" s="303"/>
      <c r="PQX1100" s="303"/>
      <c r="PQY1100" s="303"/>
      <c r="PQZ1100" s="303"/>
      <c r="PRA1100" s="303"/>
      <c r="PRB1100" s="303"/>
      <c r="PRC1100" s="303"/>
      <c r="PRD1100" s="303"/>
      <c r="PRE1100" s="303"/>
      <c r="PRF1100" s="303"/>
      <c r="PRG1100" s="303"/>
      <c r="PRH1100" s="303"/>
      <c r="PRI1100" s="303"/>
      <c r="PRJ1100" s="303"/>
      <c r="PRK1100" s="303"/>
      <c r="PRL1100" s="303"/>
      <c r="PRM1100" s="303"/>
      <c r="PRN1100" s="303"/>
      <c r="PRO1100" s="303"/>
      <c r="PRP1100" s="303"/>
      <c r="PRQ1100" s="303"/>
      <c r="PRR1100" s="303"/>
      <c r="PRS1100" s="303"/>
      <c r="PRT1100" s="303"/>
      <c r="PRU1100" s="303"/>
      <c r="PRV1100" s="303"/>
      <c r="PRW1100" s="303"/>
      <c r="PRX1100" s="303"/>
      <c r="PRY1100" s="303"/>
      <c r="PRZ1100" s="303"/>
      <c r="PSA1100" s="303"/>
      <c r="PSB1100" s="303"/>
      <c r="PSC1100" s="303"/>
      <c r="PSD1100" s="303"/>
      <c r="PSE1100" s="303"/>
      <c r="PSF1100" s="303"/>
      <c r="PSG1100" s="303"/>
      <c r="PSH1100" s="303"/>
      <c r="PSI1100" s="303"/>
      <c r="PSJ1100" s="303"/>
      <c r="PSK1100" s="303"/>
      <c r="PSL1100" s="303"/>
      <c r="PSM1100" s="303"/>
      <c r="PSN1100" s="303"/>
      <c r="PSO1100" s="303"/>
      <c r="PSP1100" s="303"/>
      <c r="PSQ1100" s="303"/>
      <c r="PSR1100" s="303"/>
      <c r="PSS1100" s="303"/>
      <c r="PST1100" s="303"/>
      <c r="PSU1100" s="303"/>
      <c r="PSV1100" s="303"/>
      <c r="PSW1100" s="303"/>
      <c r="PSX1100" s="303"/>
      <c r="PSY1100" s="303"/>
      <c r="PSZ1100" s="303"/>
      <c r="PTA1100" s="303"/>
      <c r="PTB1100" s="303"/>
      <c r="PTC1100" s="303"/>
      <c r="PTD1100" s="303"/>
      <c r="PTE1100" s="303"/>
      <c r="PTF1100" s="303"/>
      <c r="PTG1100" s="303"/>
      <c r="PTH1100" s="303"/>
      <c r="PTI1100" s="303"/>
      <c r="PTJ1100" s="303"/>
      <c r="PTK1100" s="303"/>
      <c r="PTL1100" s="303"/>
      <c r="PTM1100" s="303"/>
      <c r="PTN1100" s="303"/>
      <c r="PTO1100" s="303"/>
      <c r="PTP1100" s="303"/>
      <c r="PTQ1100" s="303"/>
      <c r="PTR1100" s="303"/>
      <c r="PTS1100" s="303"/>
      <c r="PTT1100" s="303"/>
      <c r="PTU1100" s="303"/>
      <c r="PTV1100" s="303"/>
      <c r="PTW1100" s="303"/>
      <c r="PTX1100" s="303"/>
      <c r="PTY1100" s="303"/>
      <c r="PTZ1100" s="303"/>
      <c r="PUA1100" s="303"/>
      <c r="PUB1100" s="303"/>
      <c r="PUC1100" s="303"/>
      <c r="PUD1100" s="303"/>
      <c r="PUE1100" s="303"/>
      <c r="PUF1100" s="303"/>
      <c r="PUG1100" s="303"/>
      <c r="PUH1100" s="303"/>
      <c r="PUI1100" s="303"/>
      <c r="PUJ1100" s="303"/>
      <c r="PUK1100" s="303"/>
      <c r="PUL1100" s="303"/>
      <c r="PUM1100" s="303"/>
      <c r="PUN1100" s="303"/>
      <c r="PUO1100" s="303"/>
      <c r="PUP1100" s="303"/>
      <c r="PUQ1100" s="303"/>
      <c r="PUR1100" s="303"/>
      <c r="PUS1100" s="303"/>
      <c r="PUT1100" s="303"/>
      <c r="PUU1100" s="303"/>
      <c r="PUV1100" s="303"/>
      <c r="PUW1100" s="303"/>
      <c r="PUX1100" s="303"/>
      <c r="PUY1100" s="303"/>
      <c r="PUZ1100" s="303"/>
      <c r="PVA1100" s="303"/>
      <c r="PVB1100" s="303"/>
      <c r="PVC1100" s="303"/>
      <c r="PVD1100" s="303"/>
      <c r="PVE1100" s="303"/>
      <c r="PVF1100" s="303"/>
      <c r="PVG1100" s="303"/>
      <c r="PVH1100" s="303"/>
      <c r="PVI1100" s="303"/>
      <c r="PVJ1100" s="303"/>
      <c r="PVK1100" s="303"/>
      <c r="PVL1100" s="303"/>
      <c r="PVM1100" s="303"/>
      <c r="PVN1100" s="303"/>
      <c r="PVO1100" s="303"/>
      <c r="PVP1100" s="303"/>
      <c r="PVQ1100" s="303"/>
      <c r="PVR1100" s="303"/>
      <c r="PVS1100" s="303"/>
      <c r="PVT1100" s="303"/>
      <c r="PVU1100" s="303"/>
      <c r="PVV1100" s="303"/>
      <c r="PVW1100" s="303"/>
      <c r="PVX1100" s="303"/>
      <c r="PVY1100" s="303"/>
      <c r="PVZ1100" s="303"/>
      <c r="PWA1100" s="303"/>
      <c r="PWB1100" s="303"/>
      <c r="PWC1100" s="303"/>
      <c r="PWD1100" s="303"/>
      <c r="PWE1100" s="303"/>
      <c r="PWF1100" s="303"/>
      <c r="PWG1100" s="303"/>
      <c r="PWH1100" s="303"/>
      <c r="PWI1100" s="303"/>
      <c r="PWJ1100" s="303"/>
      <c r="PWK1100" s="303"/>
      <c r="PWL1100" s="303"/>
      <c r="PWM1100" s="303"/>
      <c r="PWN1100" s="303"/>
      <c r="PWO1100" s="303"/>
      <c r="PWP1100" s="303"/>
      <c r="PWQ1100" s="303"/>
      <c r="PWR1100" s="303"/>
      <c r="PWS1100" s="303"/>
      <c r="PWT1100" s="303"/>
      <c r="PWU1100" s="303"/>
      <c r="PWV1100" s="303"/>
      <c r="PWW1100" s="303"/>
      <c r="PWX1100" s="303"/>
      <c r="PWY1100" s="303"/>
      <c r="PWZ1100" s="303"/>
      <c r="PXA1100" s="303"/>
      <c r="PXB1100" s="303"/>
      <c r="PXC1100" s="303"/>
      <c r="PXD1100" s="303"/>
      <c r="PXE1100" s="303"/>
      <c r="PXF1100" s="303"/>
      <c r="PXG1100" s="303"/>
      <c r="PXH1100" s="303"/>
      <c r="PXI1100" s="303"/>
      <c r="PXJ1100" s="303"/>
      <c r="PXK1100" s="303"/>
      <c r="PXL1100" s="303"/>
      <c r="PXM1100" s="303"/>
      <c r="PXN1100" s="303"/>
      <c r="PXO1100" s="303"/>
      <c r="PXP1100" s="303"/>
      <c r="PXQ1100" s="303"/>
      <c r="PXR1100" s="303"/>
      <c r="PXS1100" s="303"/>
      <c r="PXT1100" s="303"/>
      <c r="PXU1100" s="303"/>
      <c r="PXV1100" s="303"/>
      <c r="PXW1100" s="303"/>
      <c r="PXX1100" s="303"/>
      <c r="PXY1100" s="303"/>
      <c r="PXZ1100" s="303"/>
      <c r="PYA1100" s="303"/>
      <c r="PYB1100" s="303"/>
      <c r="PYC1100" s="303"/>
      <c r="PYD1100" s="303"/>
      <c r="PYE1100" s="303"/>
      <c r="PYF1100" s="303"/>
      <c r="PYG1100" s="303"/>
      <c r="PYH1100" s="303"/>
      <c r="PYI1100" s="303"/>
      <c r="PYJ1100" s="303"/>
      <c r="PYK1100" s="303"/>
      <c r="PYL1100" s="303"/>
      <c r="PYM1100" s="303"/>
      <c r="PYN1100" s="303"/>
      <c r="PYO1100" s="303"/>
      <c r="PYP1100" s="303"/>
      <c r="PYQ1100" s="303"/>
      <c r="PYR1100" s="303"/>
      <c r="PYS1100" s="303"/>
      <c r="PYT1100" s="303"/>
      <c r="PYU1100" s="303"/>
      <c r="PYV1100" s="303"/>
      <c r="PYW1100" s="303"/>
      <c r="PYX1100" s="303"/>
      <c r="PYY1100" s="303"/>
      <c r="PYZ1100" s="303"/>
      <c r="PZA1100" s="303"/>
      <c r="PZB1100" s="303"/>
      <c r="PZC1100" s="303"/>
      <c r="PZD1100" s="303"/>
      <c r="PZE1100" s="303"/>
      <c r="PZF1100" s="303"/>
      <c r="PZG1100" s="303"/>
      <c r="PZH1100" s="303"/>
      <c r="PZI1100" s="303"/>
      <c r="PZJ1100" s="303"/>
      <c r="PZK1100" s="303"/>
      <c r="PZL1100" s="303"/>
      <c r="PZM1100" s="303"/>
      <c r="PZN1100" s="303"/>
      <c r="PZO1100" s="303"/>
      <c r="PZP1100" s="303"/>
      <c r="PZQ1100" s="303"/>
      <c r="PZR1100" s="303"/>
      <c r="PZS1100" s="303"/>
      <c r="PZT1100" s="303"/>
      <c r="PZU1100" s="303"/>
      <c r="PZV1100" s="303"/>
      <c r="PZW1100" s="303"/>
      <c r="PZX1100" s="303"/>
      <c r="PZY1100" s="303"/>
      <c r="PZZ1100" s="303"/>
      <c r="QAA1100" s="303"/>
      <c r="QAB1100" s="303"/>
      <c r="QAC1100" s="303"/>
      <c r="QAD1100" s="303"/>
      <c r="QAE1100" s="303"/>
      <c r="QAF1100" s="303"/>
      <c r="QAG1100" s="303"/>
      <c r="QAH1100" s="303"/>
      <c r="QAI1100" s="303"/>
      <c r="QAJ1100" s="303"/>
      <c r="QAK1100" s="303"/>
      <c r="QAL1100" s="303"/>
      <c r="QAM1100" s="303"/>
      <c r="QAN1100" s="303"/>
      <c r="QAO1100" s="303"/>
      <c r="QAP1100" s="303"/>
      <c r="QAQ1100" s="303"/>
      <c r="QAR1100" s="303"/>
      <c r="QAS1100" s="303"/>
      <c r="QAT1100" s="303"/>
      <c r="QAU1100" s="303"/>
      <c r="QAV1100" s="303"/>
      <c r="QAW1100" s="303"/>
      <c r="QAX1100" s="303"/>
      <c r="QAY1100" s="303"/>
      <c r="QAZ1100" s="303"/>
      <c r="QBA1100" s="303"/>
      <c r="QBB1100" s="303"/>
      <c r="QBC1100" s="303"/>
      <c r="QBD1100" s="303"/>
      <c r="QBE1100" s="303"/>
      <c r="QBF1100" s="303"/>
      <c r="QBG1100" s="303"/>
      <c r="QBH1100" s="303"/>
      <c r="QBI1100" s="303"/>
      <c r="QBJ1100" s="303"/>
      <c r="QBK1100" s="303"/>
      <c r="QBL1100" s="303"/>
      <c r="QBM1100" s="303"/>
      <c r="QBN1100" s="303"/>
      <c r="QBO1100" s="303"/>
      <c r="QBP1100" s="303"/>
      <c r="QBQ1100" s="303"/>
      <c r="QBR1100" s="303"/>
      <c r="QBS1100" s="303"/>
      <c r="QBT1100" s="303"/>
      <c r="QBU1100" s="303"/>
      <c r="QBV1100" s="303"/>
      <c r="QBW1100" s="303"/>
      <c r="QBX1100" s="303"/>
      <c r="QBY1100" s="303"/>
      <c r="QBZ1100" s="303"/>
      <c r="QCA1100" s="303"/>
      <c r="QCB1100" s="303"/>
      <c r="QCC1100" s="303"/>
      <c r="QCD1100" s="303"/>
      <c r="QCE1100" s="303"/>
      <c r="QCF1100" s="303"/>
      <c r="QCG1100" s="303"/>
      <c r="QCH1100" s="303"/>
      <c r="QCI1100" s="303"/>
      <c r="QCJ1100" s="303"/>
      <c r="QCK1100" s="303"/>
      <c r="QCL1100" s="303"/>
      <c r="QCM1100" s="303"/>
      <c r="QCN1100" s="303"/>
      <c r="QCO1100" s="303"/>
      <c r="QCP1100" s="303"/>
      <c r="QCQ1100" s="303"/>
      <c r="QCR1100" s="303"/>
      <c r="QCS1100" s="303"/>
      <c r="QCT1100" s="303"/>
      <c r="QCU1100" s="303"/>
      <c r="QCV1100" s="303"/>
      <c r="QCW1100" s="303"/>
      <c r="QCX1100" s="303"/>
      <c r="QCY1100" s="303"/>
      <c r="QCZ1100" s="303"/>
      <c r="QDA1100" s="303"/>
      <c r="QDB1100" s="303"/>
      <c r="QDC1100" s="303"/>
      <c r="QDD1100" s="303"/>
      <c r="QDE1100" s="303"/>
      <c r="QDF1100" s="303"/>
      <c r="QDG1100" s="303"/>
      <c r="QDH1100" s="303"/>
      <c r="QDI1100" s="303"/>
      <c r="QDJ1100" s="303"/>
      <c r="QDK1100" s="303"/>
      <c r="QDL1100" s="303"/>
      <c r="QDM1100" s="303"/>
      <c r="QDN1100" s="303"/>
      <c r="QDO1100" s="303"/>
      <c r="QDP1100" s="303"/>
      <c r="QDQ1100" s="303"/>
      <c r="QDR1100" s="303"/>
      <c r="QDS1100" s="303"/>
      <c r="QDT1100" s="303"/>
      <c r="QDU1100" s="303"/>
      <c r="QDV1100" s="303"/>
      <c r="QDW1100" s="303"/>
      <c r="QDX1100" s="303"/>
      <c r="QDY1100" s="303"/>
      <c r="QDZ1100" s="303"/>
      <c r="QEA1100" s="303"/>
      <c r="QEB1100" s="303"/>
      <c r="QEC1100" s="303"/>
      <c r="QED1100" s="303"/>
      <c r="QEE1100" s="303"/>
      <c r="QEF1100" s="303"/>
      <c r="QEG1100" s="303"/>
      <c r="QEH1100" s="303"/>
      <c r="QEI1100" s="303"/>
      <c r="QEJ1100" s="303"/>
      <c r="QEK1100" s="303"/>
      <c r="QEL1100" s="303"/>
      <c r="QEM1100" s="303"/>
      <c r="QEN1100" s="303"/>
      <c r="QEO1100" s="303"/>
      <c r="QEP1100" s="303"/>
      <c r="QEQ1100" s="303"/>
      <c r="QER1100" s="303"/>
      <c r="QES1100" s="303"/>
      <c r="QET1100" s="303"/>
      <c r="QEU1100" s="303"/>
      <c r="QEV1100" s="303"/>
      <c r="QEW1100" s="303"/>
      <c r="QEX1100" s="303"/>
      <c r="QEY1100" s="303"/>
      <c r="QEZ1100" s="303"/>
      <c r="QFA1100" s="303"/>
      <c r="QFB1100" s="303"/>
      <c r="QFC1100" s="303"/>
      <c r="QFD1100" s="303"/>
      <c r="QFE1100" s="303"/>
      <c r="QFF1100" s="303"/>
      <c r="QFG1100" s="303"/>
      <c r="QFH1100" s="303"/>
      <c r="QFI1100" s="303"/>
      <c r="QFJ1100" s="303"/>
      <c r="QFK1100" s="303"/>
      <c r="QFL1100" s="303"/>
      <c r="QFM1100" s="303"/>
      <c r="QFN1100" s="303"/>
      <c r="QFO1100" s="303"/>
      <c r="QFP1100" s="303"/>
      <c r="QFQ1100" s="303"/>
      <c r="QFR1100" s="303"/>
      <c r="QFS1100" s="303"/>
      <c r="QFT1100" s="303"/>
      <c r="QFU1100" s="303"/>
      <c r="QFV1100" s="303"/>
      <c r="QFW1100" s="303"/>
      <c r="QFX1100" s="303"/>
      <c r="QFY1100" s="303"/>
      <c r="QFZ1100" s="303"/>
      <c r="QGA1100" s="303"/>
      <c r="QGB1100" s="303"/>
      <c r="QGC1100" s="303"/>
      <c r="QGD1100" s="303"/>
      <c r="QGE1100" s="303"/>
      <c r="QGF1100" s="303"/>
      <c r="QGG1100" s="303"/>
      <c r="QGH1100" s="303"/>
      <c r="QGI1100" s="303"/>
      <c r="QGJ1100" s="303"/>
      <c r="QGK1100" s="303"/>
      <c r="QGL1100" s="303"/>
      <c r="QGM1100" s="303"/>
      <c r="QGN1100" s="303"/>
      <c r="QGO1100" s="303"/>
      <c r="QGP1100" s="303"/>
      <c r="QGQ1100" s="303"/>
      <c r="QGR1100" s="303"/>
      <c r="QGS1100" s="303"/>
      <c r="QGT1100" s="303"/>
      <c r="QGU1100" s="303"/>
      <c r="QGV1100" s="303"/>
      <c r="QGW1100" s="303"/>
      <c r="QGX1100" s="303"/>
      <c r="QGY1100" s="303"/>
      <c r="QGZ1100" s="303"/>
      <c r="QHA1100" s="303"/>
      <c r="QHB1100" s="303"/>
      <c r="QHC1100" s="303"/>
      <c r="QHD1100" s="303"/>
      <c r="QHE1100" s="303"/>
      <c r="QHF1100" s="303"/>
      <c r="QHG1100" s="303"/>
      <c r="QHH1100" s="303"/>
      <c r="QHI1100" s="303"/>
      <c r="QHJ1100" s="303"/>
      <c r="QHK1100" s="303"/>
      <c r="QHL1100" s="303"/>
      <c r="QHM1100" s="303"/>
      <c r="QHN1100" s="303"/>
      <c r="QHO1100" s="303"/>
      <c r="QHP1100" s="303"/>
      <c r="QHQ1100" s="303"/>
      <c r="QHR1100" s="303"/>
      <c r="QHS1100" s="303"/>
      <c r="QHT1100" s="303"/>
      <c r="QHU1100" s="303"/>
      <c r="QHV1100" s="303"/>
      <c r="QHW1100" s="303"/>
      <c r="QHX1100" s="303"/>
      <c r="QHY1100" s="303"/>
      <c r="QHZ1100" s="303"/>
      <c r="QIA1100" s="303"/>
      <c r="QIB1100" s="303"/>
      <c r="QIC1100" s="303"/>
      <c r="QID1100" s="303"/>
      <c r="QIE1100" s="303"/>
      <c r="QIF1100" s="303"/>
      <c r="QIG1100" s="303"/>
      <c r="QIH1100" s="303"/>
      <c r="QII1100" s="303"/>
      <c r="QIJ1100" s="303"/>
      <c r="QIK1100" s="303"/>
      <c r="QIL1100" s="303"/>
      <c r="QIM1100" s="303"/>
      <c r="QIN1100" s="303"/>
      <c r="QIO1100" s="303"/>
      <c r="QIP1100" s="303"/>
      <c r="QIQ1100" s="303"/>
      <c r="QIR1100" s="303"/>
      <c r="QIS1100" s="303"/>
      <c r="QIT1100" s="303"/>
      <c r="QIU1100" s="303"/>
      <c r="QIV1100" s="303"/>
      <c r="QIW1100" s="303"/>
      <c r="QIX1100" s="303"/>
      <c r="QIY1100" s="303"/>
      <c r="QIZ1100" s="303"/>
      <c r="QJA1100" s="303"/>
      <c r="QJB1100" s="303"/>
      <c r="QJC1100" s="303"/>
      <c r="QJD1100" s="303"/>
      <c r="QJE1100" s="303"/>
      <c r="QJF1100" s="303"/>
      <c r="QJG1100" s="303"/>
      <c r="QJH1100" s="303"/>
      <c r="QJI1100" s="303"/>
      <c r="QJJ1100" s="303"/>
      <c r="QJK1100" s="303"/>
      <c r="QJL1100" s="303"/>
      <c r="QJM1100" s="303"/>
      <c r="QJN1100" s="303"/>
      <c r="QJO1100" s="303"/>
      <c r="QJP1100" s="303"/>
      <c r="QJQ1100" s="303"/>
      <c r="QJR1100" s="303"/>
      <c r="QJS1100" s="303"/>
      <c r="QJT1100" s="303"/>
      <c r="QJU1100" s="303"/>
      <c r="QJV1100" s="303"/>
      <c r="QJW1100" s="303"/>
      <c r="QJX1100" s="303"/>
      <c r="QJY1100" s="303"/>
      <c r="QJZ1100" s="303"/>
      <c r="QKA1100" s="303"/>
      <c r="QKB1100" s="303"/>
      <c r="QKC1100" s="303"/>
      <c r="QKD1100" s="303"/>
      <c r="QKE1100" s="303"/>
      <c r="QKF1100" s="303"/>
      <c r="QKG1100" s="303"/>
      <c r="QKH1100" s="303"/>
      <c r="QKI1100" s="303"/>
      <c r="QKJ1100" s="303"/>
      <c r="QKK1100" s="303"/>
      <c r="QKL1100" s="303"/>
      <c r="QKM1100" s="303"/>
      <c r="QKN1100" s="303"/>
      <c r="QKO1100" s="303"/>
      <c r="QKP1100" s="303"/>
      <c r="QKQ1100" s="303"/>
      <c r="QKR1100" s="303"/>
      <c r="QKS1100" s="303"/>
      <c r="QKT1100" s="303"/>
      <c r="QKU1100" s="303"/>
      <c r="QKV1100" s="303"/>
      <c r="QKW1100" s="303"/>
      <c r="QKX1100" s="303"/>
      <c r="QKY1100" s="303"/>
      <c r="QKZ1100" s="303"/>
      <c r="QLA1100" s="303"/>
      <c r="QLB1100" s="303"/>
      <c r="QLC1100" s="303"/>
      <c r="QLD1100" s="303"/>
      <c r="QLE1100" s="303"/>
      <c r="QLF1100" s="303"/>
      <c r="QLG1100" s="303"/>
      <c r="QLH1100" s="303"/>
      <c r="QLI1100" s="303"/>
      <c r="QLJ1100" s="303"/>
      <c r="QLK1100" s="303"/>
      <c r="QLL1100" s="303"/>
      <c r="QLM1100" s="303"/>
      <c r="QLN1100" s="303"/>
      <c r="QLO1100" s="303"/>
      <c r="QLP1100" s="303"/>
      <c r="QLQ1100" s="303"/>
      <c r="QLR1100" s="303"/>
      <c r="QLS1100" s="303"/>
      <c r="QLT1100" s="303"/>
      <c r="QLU1100" s="303"/>
      <c r="QLV1100" s="303"/>
      <c r="QLW1100" s="303"/>
      <c r="QLX1100" s="303"/>
      <c r="QLY1100" s="303"/>
      <c r="QLZ1100" s="303"/>
      <c r="QMA1100" s="303"/>
      <c r="QMB1100" s="303"/>
      <c r="QMC1100" s="303"/>
      <c r="QMD1100" s="303"/>
      <c r="QME1100" s="303"/>
      <c r="QMF1100" s="303"/>
      <c r="QMG1100" s="303"/>
      <c r="QMH1100" s="303"/>
      <c r="QMI1100" s="303"/>
      <c r="QMJ1100" s="303"/>
      <c r="QMK1100" s="303"/>
      <c r="QML1100" s="303"/>
      <c r="QMM1100" s="303"/>
      <c r="QMN1100" s="303"/>
      <c r="QMO1100" s="303"/>
      <c r="QMP1100" s="303"/>
      <c r="QMQ1100" s="303"/>
      <c r="QMR1100" s="303"/>
      <c r="QMS1100" s="303"/>
      <c r="QMT1100" s="303"/>
      <c r="QMU1100" s="303"/>
      <c r="QMV1100" s="303"/>
      <c r="QMW1100" s="303"/>
      <c r="QMX1100" s="303"/>
      <c r="QMY1100" s="303"/>
      <c r="QMZ1100" s="303"/>
      <c r="QNA1100" s="303"/>
      <c r="QNB1100" s="303"/>
      <c r="QNC1100" s="303"/>
      <c r="QND1100" s="303"/>
      <c r="QNE1100" s="303"/>
      <c r="QNF1100" s="303"/>
      <c r="QNG1100" s="303"/>
      <c r="QNH1100" s="303"/>
      <c r="QNI1100" s="303"/>
      <c r="QNJ1100" s="303"/>
      <c r="QNK1100" s="303"/>
      <c r="QNL1100" s="303"/>
      <c r="QNM1100" s="303"/>
      <c r="QNN1100" s="303"/>
      <c r="QNO1100" s="303"/>
      <c r="QNP1100" s="303"/>
      <c r="QNQ1100" s="303"/>
      <c r="QNR1100" s="303"/>
      <c r="QNS1100" s="303"/>
      <c r="QNT1100" s="303"/>
      <c r="QNU1100" s="303"/>
      <c r="QNV1100" s="303"/>
      <c r="QNW1100" s="303"/>
      <c r="QNX1100" s="303"/>
      <c r="QNY1100" s="303"/>
      <c r="QNZ1100" s="303"/>
      <c r="QOA1100" s="303"/>
      <c r="QOB1100" s="303"/>
      <c r="QOC1100" s="303"/>
      <c r="QOD1100" s="303"/>
      <c r="QOE1100" s="303"/>
      <c r="QOF1100" s="303"/>
      <c r="QOG1100" s="303"/>
      <c r="QOH1100" s="303"/>
      <c r="QOI1100" s="303"/>
      <c r="QOJ1100" s="303"/>
      <c r="QOK1100" s="303"/>
      <c r="QOL1100" s="303"/>
      <c r="QOM1100" s="303"/>
      <c r="QON1100" s="303"/>
      <c r="QOO1100" s="303"/>
      <c r="QOP1100" s="303"/>
      <c r="QOQ1100" s="303"/>
      <c r="QOR1100" s="303"/>
      <c r="QOS1100" s="303"/>
      <c r="QOT1100" s="303"/>
      <c r="QOU1100" s="303"/>
      <c r="QOV1100" s="303"/>
      <c r="QOW1100" s="303"/>
      <c r="QOX1100" s="303"/>
      <c r="QOY1100" s="303"/>
      <c r="QOZ1100" s="303"/>
      <c r="QPA1100" s="303"/>
      <c r="QPB1100" s="303"/>
      <c r="QPC1100" s="303"/>
      <c r="QPD1100" s="303"/>
      <c r="QPE1100" s="303"/>
      <c r="QPF1100" s="303"/>
      <c r="QPG1100" s="303"/>
      <c r="QPH1100" s="303"/>
      <c r="QPI1100" s="303"/>
      <c r="QPJ1100" s="303"/>
      <c r="QPK1100" s="303"/>
      <c r="QPL1100" s="303"/>
      <c r="QPM1100" s="303"/>
      <c r="QPN1100" s="303"/>
      <c r="QPO1100" s="303"/>
      <c r="QPP1100" s="303"/>
      <c r="QPQ1100" s="303"/>
      <c r="QPR1100" s="303"/>
      <c r="QPS1100" s="303"/>
      <c r="QPT1100" s="303"/>
      <c r="QPU1100" s="303"/>
      <c r="QPV1100" s="303"/>
      <c r="QPW1100" s="303"/>
      <c r="QPX1100" s="303"/>
      <c r="QPY1100" s="303"/>
      <c r="QPZ1100" s="303"/>
      <c r="QQA1100" s="303"/>
      <c r="QQB1100" s="303"/>
      <c r="QQC1100" s="303"/>
      <c r="QQD1100" s="303"/>
      <c r="QQE1100" s="303"/>
      <c r="QQF1100" s="303"/>
      <c r="QQG1100" s="303"/>
      <c r="QQH1100" s="303"/>
      <c r="QQI1100" s="303"/>
      <c r="QQJ1100" s="303"/>
      <c r="QQK1100" s="303"/>
      <c r="QQL1100" s="303"/>
      <c r="QQM1100" s="303"/>
      <c r="QQN1100" s="303"/>
      <c r="QQO1100" s="303"/>
      <c r="QQP1100" s="303"/>
      <c r="QQQ1100" s="303"/>
      <c r="QQR1100" s="303"/>
      <c r="QQS1100" s="303"/>
      <c r="QQT1100" s="303"/>
      <c r="QQU1100" s="303"/>
      <c r="QQV1100" s="303"/>
      <c r="QQW1100" s="303"/>
      <c r="QQX1100" s="303"/>
      <c r="QQY1100" s="303"/>
      <c r="QQZ1100" s="303"/>
      <c r="QRA1100" s="303"/>
      <c r="QRB1100" s="303"/>
      <c r="QRC1100" s="303"/>
      <c r="QRD1100" s="303"/>
      <c r="QRE1100" s="303"/>
      <c r="QRF1100" s="303"/>
      <c r="QRG1100" s="303"/>
      <c r="QRH1100" s="303"/>
      <c r="QRI1100" s="303"/>
      <c r="QRJ1100" s="303"/>
      <c r="QRK1100" s="303"/>
      <c r="QRL1100" s="303"/>
      <c r="QRM1100" s="303"/>
      <c r="QRN1100" s="303"/>
      <c r="QRO1100" s="303"/>
      <c r="QRP1100" s="303"/>
      <c r="QRQ1100" s="303"/>
      <c r="QRR1100" s="303"/>
      <c r="QRS1100" s="303"/>
      <c r="QRT1100" s="303"/>
      <c r="QRU1100" s="303"/>
      <c r="QRV1100" s="303"/>
      <c r="QRW1100" s="303"/>
      <c r="QRX1100" s="303"/>
      <c r="QRY1100" s="303"/>
      <c r="QRZ1100" s="303"/>
      <c r="QSA1100" s="303"/>
      <c r="QSB1100" s="303"/>
      <c r="QSC1100" s="303"/>
      <c r="QSD1100" s="303"/>
      <c r="QSE1100" s="303"/>
      <c r="QSF1100" s="303"/>
      <c r="QSG1100" s="303"/>
      <c r="QSH1100" s="303"/>
      <c r="QSI1100" s="303"/>
      <c r="QSJ1100" s="303"/>
      <c r="QSK1100" s="303"/>
      <c r="QSL1100" s="303"/>
      <c r="QSM1100" s="303"/>
      <c r="QSN1100" s="303"/>
      <c r="QSO1100" s="303"/>
      <c r="QSP1100" s="303"/>
      <c r="QSQ1100" s="303"/>
      <c r="QSR1100" s="303"/>
      <c r="QSS1100" s="303"/>
      <c r="QST1100" s="303"/>
      <c r="QSU1100" s="303"/>
      <c r="QSV1100" s="303"/>
      <c r="QSW1100" s="303"/>
      <c r="QSX1100" s="303"/>
      <c r="QSY1100" s="303"/>
      <c r="QSZ1100" s="303"/>
      <c r="QTA1100" s="303"/>
      <c r="QTB1100" s="303"/>
      <c r="QTC1100" s="303"/>
      <c r="QTD1100" s="303"/>
      <c r="QTE1100" s="303"/>
      <c r="QTF1100" s="303"/>
      <c r="QTG1100" s="303"/>
      <c r="QTH1100" s="303"/>
      <c r="QTI1100" s="303"/>
      <c r="QTJ1100" s="303"/>
      <c r="QTK1100" s="303"/>
      <c r="QTL1100" s="303"/>
      <c r="QTM1100" s="303"/>
      <c r="QTN1100" s="303"/>
      <c r="QTO1100" s="303"/>
      <c r="QTP1100" s="303"/>
      <c r="QTQ1100" s="303"/>
      <c r="QTR1100" s="303"/>
      <c r="QTS1100" s="303"/>
      <c r="QTT1100" s="303"/>
      <c r="QTU1100" s="303"/>
      <c r="QTV1100" s="303"/>
      <c r="QTW1100" s="303"/>
      <c r="QTX1100" s="303"/>
      <c r="QTY1100" s="303"/>
      <c r="QTZ1100" s="303"/>
      <c r="QUA1100" s="303"/>
      <c r="QUB1100" s="303"/>
      <c r="QUC1100" s="303"/>
      <c r="QUD1100" s="303"/>
      <c r="QUE1100" s="303"/>
      <c r="QUF1100" s="303"/>
      <c r="QUG1100" s="303"/>
      <c r="QUH1100" s="303"/>
      <c r="QUI1100" s="303"/>
      <c r="QUJ1100" s="303"/>
      <c r="QUK1100" s="303"/>
      <c r="QUL1100" s="303"/>
      <c r="QUM1100" s="303"/>
      <c r="QUN1100" s="303"/>
      <c r="QUO1100" s="303"/>
      <c r="QUP1100" s="303"/>
      <c r="QUQ1100" s="303"/>
      <c r="QUR1100" s="303"/>
      <c r="QUS1100" s="303"/>
      <c r="QUT1100" s="303"/>
      <c r="QUU1100" s="303"/>
      <c r="QUV1100" s="303"/>
      <c r="QUW1100" s="303"/>
      <c r="QUX1100" s="303"/>
      <c r="QUY1100" s="303"/>
      <c r="QUZ1100" s="303"/>
      <c r="QVA1100" s="303"/>
      <c r="QVB1100" s="303"/>
      <c r="QVC1100" s="303"/>
      <c r="QVD1100" s="303"/>
      <c r="QVE1100" s="303"/>
      <c r="QVF1100" s="303"/>
      <c r="QVG1100" s="303"/>
      <c r="QVH1100" s="303"/>
      <c r="QVI1100" s="303"/>
      <c r="QVJ1100" s="303"/>
      <c r="QVK1100" s="303"/>
      <c r="QVL1100" s="303"/>
      <c r="QVM1100" s="303"/>
      <c r="QVN1100" s="303"/>
      <c r="QVO1100" s="303"/>
      <c r="QVP1100" s="303"/>
      <c r="QVQ1100" s="303"/>
      <c r="QVR1100" s="303"/>
      <c r="QVS1100" s="303"/>
      <c r="QVT1100" s="303"/>
      <c r="QVU1100" s="303"/>
      <c r="QVV1100" s="303"/>
      <c r="QVW1100" s="303"/>
      <c r="QVX1100" s="303"/>
      <c r="QVY1100" s="303"/>
      <c r="QVZ1100" s="303"/>
      <c r="QWA1100" s="303"/>
      <c r="QWB1100" s="303"/>
      <c r="QWC1100" s="303"/>
      <c r="QWD1100" s="303"/>
      <c r="QWE1100" s="303"/>
      <c r="QWF1100" s="303"/>
      <c r="QWG1100" s="303"/>
      <c r="QWH1100" s="303"/>
      <c r="QWI1100" s="303"/>
      <c r="QWJ1100" s="303"/>
      <c r="QWK1100" s="303"/>
      <c r="QWL1100" s="303"/>
      <c r="QWM1100" s="303"/>
      <c r="QWN1100" s="303"/>
      <c r="QWO1100" s="303"/>
      <c r="QWP1100" s="303"/>
      <c r="QWQ1100" s="303"/>
      <c r="QWR1100" s="303"/>
      <c r="QWS1100" s="303"/>
      <c r="QWT1100" s="303"/>
      <c r="QWU1100" s="303"/>
      <c r="QWV1100" s="303"/>
      <c r="QWW1100" s="303"/>
      <c r="QWX1100" s="303"/>
      <c r="QWY1100" s="303"/>
      <c r="QWZ1100" s="303"/>
      <c r="QXA1100" s="303"/>
      <c r="QXB1100" s="303"/>
      <c r="QXC1100" s="303"/>
      <c r="QXD1100" s="303"/>
      <c r="QXE1100" s="303"/>
      <c r="QXF1100" s="303"/>
      <c r="QXG1100" s="303"/>
      <c r="QXH1100" s="303"/>
      <c r="QXI1100" s="303"/>
      <c r="QXJ1100" s="303"/>
      <c r="QXK1100" s="303"/>
      <c r="QXL1100" s="303"/>
      <c r="QXM1100" s="303"/>
      <c r="QXN1100" s="303"/>
      <c r="QXO1100" s="303"/>
      <c r="QXP1100" s="303"/>
      <c r="QXQ1100" s="303"/>
      <c r="QXR1100" s="303"/>
      <c r="QXS1100" s="303"/>
      <c r="QXT1100" s="303"/>
      <c r="QXU1100" s="303"/>
      <c r="QXV1100" s="303"/>
      <c r="QXW1100" s="303"/>
      <c r="QXX1100" s="303"/>
      <c r="QXY1100" s="303"/>
      <c r="QXZ1100" s="303"/>
      <c r="QYA1100" s="303"/>
      <c r="QYB1100" s="303"/>
      <c r="QYC1100" s="303"/>
      <c r="QYD1100" s="303"/>
      <c r="QYE1100" s="303"/>
      <c r="QYF1100" s="303"/>
      <c r="QYG1100" s="303"/>
      <c r="QYH1100" s="303"/>
      <c r="QYI1100" s="303"/>
      <c r="QYJ1100" s="303"/>
      <c r="QYK1100" s="303"/>
      <c r="QYL1100" s="303"/>
      <c r="QYM1100" s="303"/>
      <c r="QYN1100" s="303"/>
      <c r="QYO1100" s="303"/>
      <c r="QYP1100" s="303"/>
      <c r="QYQ1100" s="303"/>
      <c r="QYR1100" s="303"/>
      <c r="QYS1100" s="303"/>
      <c r="QYT1100" s="303"/>
      <c r="QYU1100" s="303"/>
      <c r="QYV1100" s="303"/>
      <c r="QYW1100" s="303"/>
      <c r="QYX1100" s="303"/>
      <c r="QYY1100" s="303"/>
      <c r="QYZ1100" s="303"/>
      <c r="QZA1100" s="303"/>
      <c r="QZB1100" s="303"/>
      <c r="QZC1100" s="303"/>
      <c r="QZD1100" s="303"/>
      <c r="QZE1100" s="303"/>
      <c r="QZF1100" s="303"/>
      <c r="QZG1100" s="303"/>
      <c r="QZH1100" s="303"/>
      <c r="QZI1100" s="303"/>
      <c r="QZJ1100" s="303"/>
      <c r="QZK1100" s="303"/>
      <c r="QZL1100" s="303"/>
      <c r="QZM1100" s="303"/>
      <c r="QZN1100" s="303"/>
      <c r="QZO1100" s="303"/>
      <c r="QZP1100" s="303"/>
      <c r="QZQ1100" s="303"/>
      <c r="QZR1100" s="303"/>
      <c r="QZS1100" s="303"/>
      <c r="QZT1100" s="303"/>
      <c r="QZU1100" s="303"/>
      <c r="QZV1100" s="303"/>
      <c r="QZW1100" s="303"/>
      <c r="QZX1100" s="303"/>
      <c r="QZY1100" s="303"/>
      <c r="QZZ1100" s="303"/>
      <c r="RAA1100" s="303"/>
      <c r="RAB1100" s="303"/>
      <c r="RAC1100" s="303"/>
      <c r="RAD1100" s="303"/>
      <c r="RAE1100" s="303"/>
      <c r="RAF1100" s="303"/>
      <c r="RAG1100" s="303"/>
      <c r="RAH1100" s="303"/>
      <c r="RAI1100" s="303"/>
      <c r="RAJ1100" s="303"/>
      <c r="RAK1100" s="303"/>
      <c r="RAL1100" s="303"/>
      <c r="RAM1100" s="303"/>
      <c r="RAN1100" s="303"/>
      <c r="RAO1100" s="303"/>
      <c r="RAP1100" s="303"/>
      <c r="RAQ1100" s="303"/>
      <c r="RAR1100" s="303"/>
      <c r="RAS1100" s="303"/>
      <c r="RAT1100" s="303"/>
      <c r="RAU1100" s="303"/>
      <c r="RAV1100" s="303"/>
      <c r="RAW1100" s="303"/>
      <c r="RAX1100" s="303"/>
      <c r="RAY1100" s="303"/>
      <c r="RAZ1100" s="303"/>
      <c r="RBA1100" s="303"/>
      <c r="RBB1100" s="303"/>
      <c r="RBC1100" s="303"/>
      <c r="RBD1100" s="303"/>
      <c r="RBE1100" s="303"/>
      <c r="RBF1100" s="303"/>
      <c r="RBG1100" s="303"/>
      <c r="RBH1100" s="303"/>
      <c r="RBI1100" s="303"/>
      <c r="RBJ1100" s="303"/>
      <c r="RBK1100" s="303"/>
      <c r="RBL1100" s="303"/>
      <c r="RBM1100" s="303"/>
      <c r="RBN1100" s="303"/>
      <c r="RBO1100" s="303"/>
      <c r="RBP1100" s="303"/>
      <c r="RBQ1100" s="303"/>
      <c r="RBR1100" s="303"/>
      <c r="RBS1100" s="303"/>
      <c r="RBT1100" s="303"/>
      <c r="RBU1100" s="303"/>
      <c r="RBV1100" s="303"/>
      <c r="RBW1100" s="303"/>
      <c r="RBX1100" s="303"/>
      <c r="RBY1100" s="303"/>
      <c r="RBZ1100" s="303"/>
      <c r="RCA1100" s="303"/>
      <c r="RCB1100" s="303"/>
      <c r="RCC1100" s="303"/>
      <c r="RCD1100" s="303"/>
      <c r="RCE1100" s="303"/>
      <c r="RCF1100" s="303"/>
      <c r="RCG1100" s="303"/>
      <c r="RCH1100" s="303"/>
      <c r="RCI1100" s="303"/>
      <c r="RCJ1100" s="303"/>
      <c r="RCK1100" s="303"/>
      <c r="RCL1100" s="303"/>
      <c r="RCM1100" s="303"/>
      <c r="RCN1100" s="303"/>
      <c r="RCO1100" s="303"/>
      <c r="RCP1100" s="303"/>
      <c r="RCQ1100" s="303"/>
      <c r="RCR1100" s="303"/>
      <c r="RCS1100" s="303"/>
      <c r="RCT1100" s="303"/>
      <c r="RCU1100" s="303"/>
      <c r="RCV1100" s="303"/>
      <c r="RCW1100" s="303"/>
      <c r="RCX1100" s="303"/>
      <c r="RCY1100" s="303"/>
      <c r="RCZ1100" s="303"/>
      <c r="RDA1100" s="303"/>
      <c r="RDB1100" s="303"/>
      <c r="RDC1100" s="303"/>
      <c r="RDD1100" s="303"/>
      <c r="RDE1100" s="303"/>
      <c r="RDF1100" s="303"/>
      <c r="RDG1100" s="303"/>
      <c r="RDH1100" s="303"/>
      <c r="RDI1100" s="303"/>
      <c r="RDJ1100" s="303"/>
      <c r="RDK1100" s="303"/>
      <c r="RDL1100" s="303"/>
      <c r="RDM1100" s="303"/>
      <c r="RDN1100" s="303"/>
      <c r="RDO1100" s="303"/>
      <c r="RDP1100" s="303"/>
      <c r="RDQ1100" s="303"/>
      <c r="RDR1100" s="303"/>
      <c r="RDS1100" s="303"/>
      <c r="RDT1100" s="303"/>
      <c r="RDU1100" s="303"/>
      <c r="RDV1100" s="303"/>
      <c r="RDW1100" s="303"/>
      <c r="RDX1100" s="303"/>
      <c r="RDY1100" s="303"/>
      <c r="RDZ1100" s="303"/>
      <c r="REA1100" s="303"/>
      <c r="REB1100" s="303"/>
      <c r="REC1100" s="303"/>
      <c r="RED1100" s="303"/>
      <c r="REE1100" s="303"/>
      <c r="REF1100" s="303"/>
      <c r="REG1100" s="303"/>
      <c r="REH1100" s="303"/>
      <c r="REI1100" s="303"/>
      <c r="REJ1100" s="303"/>
      <c r="REK1100" s="303"/>
      <c r="REL1100" s="303"/>
      <c r="REM1100" s="303"/>
      <c r="REN1100" s="303"/>
      <c r="REO1100" s="303"/>
      <c r="REP1100" s="303"/>
      <c r="REQ1100" s="303"/>
      <c r="RER1100" s="303"/>
      <c r="RES1100" s="303"/>
      <c r="RET1100" s="303"/>
      <c r="REU1100" s="303"/>
      <c r="REV1100" s="303"/>
      <c r="REW1100" s="303"/>
      <c r="REX1100" s="303"/>
      <c r="REY1100" s="303"/>
      <c r="REZ1100" s="303"/>
      <c r="RFA1100" s="303"/>
      <c r="RFB1100" s="303"/>
      <c r="RFC1100" s="303"/>
      <c r="RFD1100" s="303"/>
      <c r="RFE1100" s="303"/>
      <c r="RFF1100" s="303"/>
      <c r="RFG1100" s="303"/>
      <c r="RFH1100" s="303"/>
      <c r="RFI1100" s="303"/>
      <c r="RFJ1100" s="303"/>
      <c r="RFK1100" s="303"/>
      <c r="RFL1100" s="303"/>
      <c r="RFM1100" s="303"/>
      <c r="RFN1100" s="303"/>
      <c r="RFO1100" s="303"/>
      <c r="RFP1100" s="303"/>
      <c r="RFQ1100" s="303"/>
      <c r="RFR1100" s="303"/>
      <c r="RFS1100" s="303"/>
      <c r="RFT1100" s="303"/>
      <c r="RFU1100" s="303"/>
      <c r="RFV1100" s="303"/>
      <c r="RFW1100" s="303"/>
      <c r="RFX1100" s="303"/>
      <c r="RFY1100" s="303"/>
      <c r="RFZ1100" s="303"/>
      <c r="RGA1100" s="303"/>
      <c r="RGB1100" s="303"/>
      <c r="RGC1100" s="303"/>
      <c r="RGD1100" s="303"/>
      <c r="RGE1100" s="303"/>
      <c r="RGF1100" s="303"/>
      <c r="RGG1100" s="303"/>
      <c r="RGH1100" s="303"/>
      <c r="RGI1100" s="303"/>
      <c r="RGJ1100" s="303"/>
      <c r="RGK1100" s="303"/>
      <c r="RGL1100" s="303"/>
      <c r="RGM1100" s="303"/>
      <c r="RGN1100" s="303"/>
      <c r="RGO1100" s="303"/>
      <c r="RGP1100" s="303"/>
      <c r="RGQ1100" s="303"/>
      <c r="RGR1100" s="303"/>
      <c r="RGS1100" s="303"/>
      <c r="RGT1100" s="303"/>
      <c r="RGU1100" s="303"/>
      <c r="RGV1100" s="303"/>
      <c r="RGW1100" s="303"/>
      <c r="RGX1100" s="303"/>
      <c r="RGY1100" s="303"/>
      <c r="RGZ1100" s="303"/>
      <c r="RHA1100" s="303"/>
      <c r="RHB1100" s="303"/>
      <c r="RHC1100" s="303"/>
      <c r="RHD1100" s="303"/>
      <c r="RHE1100" s="303"/>
      <c r="RHF1100" s="303"/>
      <c r="RHG1100" s="303"/>
      <c r="RHH1100" s="303"/>
      <c r="RHI1100" s="303"/>
      <c r="RHJ1100" s="303"/>
      <c r="RHK1100" s="303"/>
      <c r="RHL1100" s="303"/>
      <c r="RHM1100" s="303"/>
      <c r="RHN1100" s="303"/>
      <c r="RHO1100" s="303"/>
      <c r="RHP1100" s="303"/>
      <c r="RHQ1100" s="303"/>
      <c r="RHR1100" s="303"/>
      <c r="RHS1100" s="303"/>
      <c r="RHT1100" s="303"/>
      <c r="RHU1100" s="303"/>
      <c r="RHV1100" s="303"/>
      <c r="RHW1100" s="303"/>
      <c r="RHX1100" s="303"/>
      <c r="RHY1100" s="303"/>
      <c r="RHZ1100" s="303"/>
      <c r="RIA1100" s="303"/>
      <c r="RIB1100" s="303"/>
      <c r="RIC1100" s="303"/>
      <c r="RID1100" s="303"/>
      <c r="RIE1100" s="303"/>
      <c r="RIF1100" s="303"/>
      <c r="RIG1100" s="303"/>
      <c r="RIH1100" s="303"/>
      <c r="RII1100" s="303"/>
      <c r="RIJ1100" s="303"/>
      <c r="RIK1100" s="303"/>
      <c r="RIL1100" s="303"/>
      <c r="RIM1100" s="303"/>
      <c r="RIN1100" s="303"/>
      <c r="RIO1100" s="303"/>
      <c r="RIP1100" s="303"/>
      <c r="RIQ1100" s="303"/>
      <c r="RIR1100" s="303"/>
      <c r="RIS1100" s="303"/>
      <c r="RIT1100" s="303"/>
      <c r="RIU1100" s="303"/>
      <c r="RIV1100" s="303"/>
      <c r="RIW1100" s="303"/>
      <c r="RIX1100" s="303"/>
      <c r="RIY1100" s="303"/>
      <c r="RIZ1100" s="303"/>
      <c r="RJA1100" s="303"/>
      <c r="RJB1100" s="303"/>
      <c r="RJC1100" s="303"/>
      <c r="RJD1100" s="303"/>
      <c r="RJE1100" s="303"/>
      <c r="RJF1100" s="303"/>
      <c r="RJG1100" s="303"/>
      <c r="RJH1100" s="303"/>
      <c r="RJI1100" s="303"/>
      <c r="RJJ1100" s="303"/>
      <c r="RJK1100" s="303"/>
      <c r="RJL1100" s="303"/>
      <c r="RJM1100" s="303"/>
      <c r="RJN1100" s="303"/>
      <c r="RJO1100" s="303"/>
      <c r="RJP1100" s="303"/>
      <c r="RJQ1100" s="303"/>
      <c r="RJR1100" s="303"/>
      <c r="RJS1100" s="303"/>
      <c r="RJT1100" s="303"/>
      <c r="RJU1100" s="303"/>
      <c r="RJV1100" s="303"/>
      <c r="RJW1100" s="303"/>
      <c r="RJX1100" s="303"/>
      <c r="RJY1100" s="303"/>
      <c r="RJZ1100" s="303"/>
      <c r="RKA1100" s="303"/>
      <c r="RKB1100" s="303"/>
      <c r="RKC1100" s="303"/>
      <c r="RKD1100" s="303"/>
      <c r="RKE1100" s="303"/>
      <c r="RKF1100" s="303"/>
      <c r="RKG1100" s="303"/>
      <c r="RKH1100" s="303"/>
      <c r="RKI1100" s="303"/>
      <c r="RKJ1100" s="303"/>
      <c r="RKK1100" s="303"/>
      <c r="RKL1100" s="303"/>
      <c r="RKM1100" s="303"/>
      <c r="RKN1100" s="303"/>
      <c r="RKO1100" s="303"/>
      <c r="RKP1100" s="303"/>
      <c r="RKQ1100" s="303"/>
      <c r="RKR1100" s="303"/>
      <c r="RKS1100" s="303"/>
      <c r="RKT1100" s="303"/>
      <c r="RKU1100" s="303"/>
      <c r="RKV1100" s="303"/>
      <c r="RKW1100" s="303"/>
      <c r="RKX1100" s="303"/>
      <c r="RKY1100" s="303"/>
      <c r="RKZ1100" s="303"/>
      <c r="RLA1100" s="303"/>
      <c r="RLB1100" s="303"/>
      <c r="RLC1100" s="303"/>
      <c r="RLD1100" s="303"/>
      <c r="RLE1100" s="303"/>
      <c r="RLF1100" s="303"/>
      <c r="RLG1100" s="303"/>
      <c r="RLH1100" s="303"/>
      <c r="RLI1100" s="303"/>
      <c r="RLJ1100" s="303"/>
      <c r="RLK1100" s="303"/>
      <c r="RLL1100" s="303"/>
      <c r="RLM1100" s="303"/>
      <c r="RLN1100" s="303"/>
      <c r="RLO1100" s="303"/>
      <c r="RLP1100" s="303"/>
      <c r="RLQ1100" s="303"/>
      <c r="RLR1100" s="303"/>
      <c r="RLS1100" s="303"/>
      <c r="RLT1100" s="303"/>
      <c r="RLU1100" s="303"/>
      <c r="RLV1100" s="303"/>
      <c r="RLW1100" s="303"/>
      <c r="RLX1100" s="303"/>
      <c r="RLY1100" s="303"/>
      <c r="RLZ1100" s="303"/>
      <c r="RMA1100" s="303"/>
      <c r="RMB1100" s="303"/>
      <c r="RMC1100" s="303"/>
      <c r="RMD1100" s="303"/>
      <c r="RME1100" s="303"/>
      <c r="RMF1100" s="303"/>
      <c r="RMG1100" s="303"/>
      <c r="RMH1100" s="303"/>
      <c r="RMI1100" s="303"/>
      <c r="RMJ1100" s="303"/>
      <c r="RMK1100" s="303"/>
      <c r="RML1100" s="303"/>
      <c r="RMM1100" s="303"/>
      <c r="RMN1100" s="303"/>
      <c r="RMO1100" s="303"/>
      <c r="RMP1100" s="303"/>
      <c r="RMQ1100" s="303"/>
      <c r="RMR1100" s="303"/>
      <c r="RMS1100" s="303"/>
      <c r="RMT1100" s="303"/>
      <c r="RMU1100" s="303"/>
      <c r="RMV1100" s="303"/>
      <c r="RMW1100" s="303"/>
      <c r="RMX1100" s="303"/>
      <c r="RMY1100" s="303"/>
      <c r="RMZ1100" s="303"/>
      <c r="RNA1100" s="303"/>
      <c r="RNB1100" s="303"/>
      <c r="RNC1100" s="303"/>
      <c r="RND1100" s="303"/>
      <c r="RNE1100" s="303"/>
      <c r="RNF1100" s="303"/>
      <c r="RNG1100" s="303"/>
      <c r="RNH1100" s="303"/>
      <c r="RNI1100" s="303"/>
      <c r="RNJ1100" s="303"/>
      <c r="RNK1100" s="303"/>
      <c r="RNL1100" s="303"/>
      <c r="RNM1100" s="303"/>
      <c r="RNN1100" s="303"/>
      <c r="RNO1100" s="303"/>
      <c r="RNP1100" s="303"/>
      <c r="RNQ1100" s="303"/>
      <c r="RNR1100" s="303"/>
      <c r="RNS1100" s="303"/>
      <c r="RNT1100" s="303"/>
      <c r="RNU1100" s="303"/>
      <c r="RNV1100" s="303"/>
      <c r="RNW1100" s="303"/>
      <c r="RNX1100" s="303"/>
      <c r="RNY1100" s="303"/>
      <c r="RNZ1100" s="303"/>
      <c r="ROA1100" s="303"/>
      <c r="ROB1100" s="303"/>
      <c r="ROC1100" s="303"/>
      <c r="ROD1100" s="303"/>
      <c r="ROE1100" s="303"/>
      <c r="ROF1100" s="303"/>
      <c r="ROG1100" s="303"/>
      <c r="ROH1100" s="303"/>
      <c r="ROI1100" s="303"/>
      <c r="ROJ1100" s="303"/>
      <c r="ROK1100" s="303"/>
      <c r="ROL1100" s="303"/>
      <c r="ROM1100" s="303"/>
      <c r="RON1100" s="303"/>
      <c r="ROO1100" s="303"/>
      <c r="ROP1100" s="303"/>
      <c r="ROQ1100" s="303"/>
      <c r="ROR1100" s="303"/>
      <c r="ROS1100" s="303"/>
      <c r="ROT1100" s="303"/>
      <c r="ROU1100" s="303"/>
      <c r="ROV1100" s="303"/>
      <c r="ROW1100" s="303"/>
      <c r="ROX1100" s="303"/>
      <c r="ROY1100" s="303"/>
      <c r="ROZ1100" s="303"/>
      <c r="RPA1100" s="303"/>
      <c r="RPB1100" s="303"/>
      <c r="RPC1100" s="303"/>
      <c r="RPD1100" s="303"/>
      <c r="RPE1100" s="303"/>
      <c r="RPF1100" s="303"/>
      <c r="RPG1100" s="303"/>
      <c r="RPH1100" s="303"/>
      <c r="RPI1100" s="303"/>
      <c r="RPJ1100" s="303"/>
      <c r="RPK1100" s="303"/>
      <c r="RPL1100" s="303"/>
      <c r="RPM1100" s="303"/>
      <c r="RPN1100" s="303"/>
      <c r="RPO1100" s="303"/>
      <c r="RPP1100" s="303"/>
      <c r="RPQ1100" s="303"/>
      <c r="RPR1100" s="303"/>
      <c r="RPS1100" s="303"/>
      <c r="RPT1100" s="303"/>
      <c r="RPU1100" s="303"/>
      <c r="RPV1100" s="303"/>
      <c r="RPW1100" s="303"/>
      <c r="RPX1100" s="303"/>
      <c r="RPY1100" s="303"/>
      <c r="RPZ1100" s="303"/>
      <c r="RQA1100" s="303"/>
      <c r="RQB1100" s="303"/>
      <c r="RQC1100" s="303"/>
      <c r="RQD1100" s="303"/>
      <c r="RQE1100" s="303"/>
      <c r="RQF1100" s="303"/>
      <c r="RQG1100" s="303"/>
      <c r="RQH1100" s="303"/>
      <c r="RQI1100" s="303"/>
      <c r="RQJ1100" s="303"/>
      <c r="RQK1100" s="303"/>
      <c r="RQL1100" s="303"/>
      <c r="RQM1100" s="303"/>
      <c r="RQN1100" s="303"/>
      <c r="RQO1100" s="303"/>
      <c r="RQP1100" s="303"/>
      <c r="RQQ1100" s="303"/>
      <c r="RQR1100" s="303"/>
      <c r="RQS1100" s="303"/>
      <c r="RQT1100" s="303"/>
      <c r="RQU1100" s="303"/>
      <c r="RQV1100" s="303"/>
      <c r="RQW1100" s="303"/>
      <c r="RQX1100" s="303"/>
      <c r="RQY1100" s="303"/>
      <c r="RQZ1100" s="303"/>
      <c r="RRA1100" s="303"/>
      <c r="RRB1100" s="303"/>
      <c r="RRC1100" s="303"/>
      <c r="RRD1100" s="303"/>
      <c r="RRE1100" s="303"/>
      <c r="RRF1100" s="303"/>
      <c r="RRG1100" s="303"/>
      <c r="RRH1100" s="303"/>
      <c r="RRI1100" s="303"/>
      <c r="RRJ1100" s="303"/>
      <c r="RRK1100" s="303"/>
      <c r="RRL1100" s="303"/>
      <c r="RRM1100" s="303"/>
      <c r="RRN1100" s="303"/>
      <c r="RRO1100" s="303"/>
      <c r="RRP1100" s="303"/>
      <c r="RRQ1100" s="303"/>
      <c r="RRR1100" s="303"/>
      <c r="RRS1100" s="303"/>
      <c r="RRT1100" s="303"/>
      <c r="RRU1100" s="303"/>
      <c r="RRV1100" s="303"/>
      <c r="RRW1100" s="303"/>
      <c r="RRX1100" s="303"/>
      <c r="RRY1100" s="303"/>
      <c r="RRZ1100" s="303"/>
      <c r="RSA1100" s="303"/>
      <c r="RSB1100" s="303"/>
      <c r="RSC1100" s="303"/>
      <c r="RSD1100" s="303"/>
      <c r="RSE1100" s="303"/>
      <c r="RSF1100" s="303"/>
      <c r="RSG1100" s="303"/>
      <c r="RSH1100" s="303"/>
      <c r="RSI1100" s="303"/>
      <c r="RSJ1100" s="303"/>
      <c r="RSK1100" s="303"/>
      <c r="RSL1100" s="303"/>
      <c r="RSM1100" s="303"/>
      <c r="RSN1100" s="303"/>
      <c r="RSO1100" s="303"/>
      <c r="RSP1100" s="303"/>
      <c r="RSQ1100" s="303"/>
      <c r="RSR1100" s="303"/>
      <c r="RSS1100" s="303"/>
      <c r="RST1100" s="303"/>
      <c r="RSU1100" s="303"/>
      <c r="RSV1100" s="303"/>
      <c r="RSW1100" s="303"/>
      <c r="RSX1100" s="303"/>
      <c r="RSY1100" s="303"/>
      <c r="RSZ1100" s="303"/>
      <c r="RTA1100" s="303"/>
      <c r="RTB1100" s="303"/>
      <c r="RTC1100" s="303"/>
      <c r="RTD1100" s="303"/>
      <c r="RTE1100" s="303"/>
      <c r="RTF1100" s="303"/>
      <c r="RTG1100" s="303"/>
      <c r="RTH1100" s="303"/>
      <c r="RTI1100" s="303"/>
      <c r="RTJ1100" s="303"/>
      <c r="RTK1100" s="303"/>
      <c r="RTL1100" s="303"/>
      <c r="RTM1100" s="303"/>
      <c r="RTN1100" s="303"/>
      <c r="RTO1100" s="303"/>
      <c r="RTP1100" s="303"/>
      <c r="RTQ1100" s="303"/>
      <c r="RTR1100" s="303"/>
      <c r="RTS1100" s="303"/>
      <c r="RTT1100" s="303"/>
      <c r="RTU1100" s="303"/>
      <c r="RTV1100" s="303"/>
      <c r="RTW1100" s="303"/>
      <c r="RTX1100" s="303"/>
      <c r="RTY1100" s="303"/>
      <c r="RTZ1100" s="303"/>
      <c r="RUA1100" s="303"/>
      <c r="RUB1100" s="303"/>
      <c r="RUC1100" s="303"/>
      <c r="RUD1100" s="303"/>
      <c r="RUE1100" s="303"/>
      <c r="RUF1100" s="303"/>
      <c r="RUG1100" s="303"/>
      <c r="RUH1100" s="303"/>
      <c r="RUI1100" s="303"/>
      <c r="RUJ1100" s="303"/>
      <c r="RUK1100" s="303"/>
      <c r="RUL1100" s="303"/>
      <c r="RUM1100" s="303"/>
      <c r="RUN1100" s="303"/>
      <c r="RUO1100" s="303"/>
      <c r="RUP1100" s="303"/>
      <c r="RUQ1100" s="303"/>
      <c r="RUR1100" s="303"/>
      <c r="RUS1100" s="303"/>
      <c r="RUT1100" s="303"/>
      <c r="RUU1100" s="303"/>
      <c r="RUV1100" s="303"/>
      <c r="RUW1100" s="303"/>
      <c r="RUX1100" s="303"/>
      <c r="RUY1100" s="303"/>
      <c r="RUZ1100" s="303"/>
      <c r="RVA1100" s="303"/>
      <c r="RVB1100" s="303"/>
      <c r="RVC1100" s="303"/>
      <c r="RVD1100" s="303"/>
      <c r="RVE1100" s="303"/>
      <c r="RVF1100" s="303"/>
      <c r="RVG1100" s="303"/>
      <c r="RVH1100" s="303"/>
      <c r="RVI1100" s="303"/>
      <c r="RVJ1100" s="303"/>
      <c r="RVK1100" s="303"/>
      <c r="RVL1100" s="303"/>
      <c r="RVM1100" s="303"/>
      <c r="RVN1100" s="303"/>
      <c r="RVO1100" s="303"/>
      <c r="RVP1100" s="303"/>
      <c r="RVQ1100" s="303"/>
      <c r="RVR1100" s="303"/>
      <c r="RVS1100" s="303"/>
      <c r="RVT1100" s="303"/>
      <c r="RVU1100" s="303"/>
      <c r="RVV1100" s="303"/>
      <c r="RVW1100" s="303"/>
      <c r="RVX1100" s="303"/>
      <c r="RVY1100" s="303"/>
      <c r="RVZ1100" s="303"/>
      <c r="RWA1100" s="303"/>
      <c r="RWB1100" s="303"/>
      <c r="RWC1100" s="303"/>
      <c r="RWD1100" s="303"/>
      <c r="RWE1100" s="303"/>
      <c r="RWF1100" s="303"/>
      <c r="RWG1100" s="303"/>
      <c r="RWH1100" s="303"/>
      <c r="RWI1100" s="303"/>
      <c r="RWJ1100" s="303"/>
      <c r="RWK1100" s="303"/>
      <c r="RWL1100" s="303"/>
      <c r="RWM1100" s="303"/>
      <c r="RWN1100" s="303"/>
      <c r="RWO1100" s="303"/>
      <c r="RWP1100" s="303"/>
      <c r="RWQ1100" s="303"/>
      <c r="RWR1100" s="303"/>
      <c r="RWS1100" s="303"/>
      <c r="RWT1100" s="303"/>
      <c r="RWU1100" s="303"/>
      <c r="RWV1100" s="303"/>
      <c r="RWW1100" s="303"/>
      <c r="RWX1100" s="303"/>
      <c r="RWY1100" s="303"/>
      <c r="RWZ1100" s="303"/>
      <c r="RXA1100" s="303"/>
      <c r="RXB1100" s="303"/>
      <c r="RXC1100" s="303"/>
      <c r="RXD1100" s="303"/>
      <c r="RXE1100" s="303"/>
      <c r="RXF1100" s="303"/>
      <c r="RXG1100" s="303"/>
      <c r="RXH1100" s="303"/>
      <c r="RXI1100" s="303"/>
      <c r="RXJ1100" s="303"/>
      <c r="RXK1100" s="303"/>
      <c r="RXL1100" s="303"/>
      <c r="RXM1100" s="303"/>
      <c r="RXN1100" s="303"/>
      <c r="RXO1100" s="303"/>
      <c r="RXP1100" s="303"/>
      <c r="RXQ1100" s="303"/>
      <c r="RXR1100" s="303"/>
      <c r="RXS1100" s="303"/>
      <c r="RXT1100" s="303"/>
      <c r="RXU1100" s="303"/>
      <c r="RXV1100" s="303"/>
      <c r="RXW1100" s="303"/>
      <c r="RXX1100" s="303"/>
      <c r="RXY1100" s="303"/>
      <c r="RXZ1100" s="303"/>
      <c r="RYA1100" s="303"/>
      <c r="RYB1100" s="303"/>
      <c r="RYC1100" s="303"/>
      <c r="RYD1100" s="303"/>
      <c r="RYE1100" s="303"/>
      <c r="RYF1100" s="303"/>
      <c r="RYG1100" s="303"/>
      <c r="RYH1100" s="303"/>
      <c r="RYI1100" s="303"/>
      <c r="RYJ1100" s="303"/>
      <c r="RYK1100" s="303"/>
      <c r="RYL1100" s="303"/>
      <c r="RYM1100" s="303"/>
      <c r="RYN1100" s="303"/>
      <c r="RYO1100" s="303"/>
      <c r="RYP1100" s="303"/>
      <c r="RYQ1100" s="303"/>
      <c r="RYR1100" s="303"/>
      <c r="RYS1100" s="303"/>
      <c r="RYT1100" s="303"/>
      <c r="RYU1100" s="303"/>
      <c r="RYV1100" s="303"/>
      <c r="RYW1100" s="303"/>
      <c r="RYX1100" s="303"/>
      <c r="RYY1100" s="303"/>
      <c r="RYZ1100" s="303"/>
      <c r="RZA1100" s="303"/>
      <c r="RZB1100" s="303"/>
      <c r="RZC1100" s="303"/>
      <c r="RZD1100" s="303"/>
      <c r="RZE1100" s="303"/>
      <c r="RZF1100" s="303"/>
      <c r="RZG1100" s="303"/>
      <c r="RZH1100" s="303"/>
      <c r="RZI1100" s="303"/>
      <c r="RZJ1100" s="303"/>
      <c r="RZK1100" s="303"/>
      <c r="RZL1100" s="303"/>
      <c r="RZM1100" s="303"/>
      <c r="RZN1100" s="303"/>
      <c r="RZO1100" s="303"/>
      <c r="RZP1100" s="303"/>
      <c r="RZQ1100" s="303"/>
      <c r="RZR1100" s="303"/>
      <c r="RZS1100" s="303"/>
      <c r="RZT1100" s="303"/>
      <c r="RZU1100" s="303"/>
      <c r="RZV1100" s="303"/>
      <c r="RZW1100" s="303"/>
      <c r="RZX1100" s="303"/>
      <c r="RZY1100" s="303"/>
      <c r="RZZ1100" s="303"/>
      <c r="SAA1100" s="303"/>
      <c r="SAB1100" s="303"/>
      <c r="SAC1100" s="303"/>
      <c r="SAD1100" s="303"/>
      <c r="SAE1100" s="303"/>
      <c r="SAF1100" s="303"/>
      <c r="SAG1100" s="303"/>
      <c r="SAH1100" s="303"/>
      <c r="SAI1100" s="303"/>
      <c r="SAJ1100" s="303"/>
      <c r="SAK1100" s="303"/>
      <c r="SAL1100" s="303"/>
      <c r="SAM1100" s="303"/>
      <c r="SAN1100" s="303"/>
      <c r="SAO1100" s="303"/>
      <c r="SAP1100" s="303"/>
      <c r="SAQ1100" s="303"/>
      <c r="SAR1100" s="303"/>
      <c r="SAS1100" s="303"/>
      <c r="SAT1100" s="303"/>
      <c r="SAU1100" s="303"/>
      <c r="SAV1100" s="303"/>
      <c r="SAW1100" s="303"/>
      <c r="SAX1100" s="303"/>
      <c r="SAY1100" s="303"/>
      <c r="SAZ1100" s="303"/>
      <c r="SBA1100" s="303"/>
      <c r="SBB1100" s="303"/>
      <c r="SBC1100" s="303"/>
      <c r="SBD1100" s="303"/>
      <c r="SBE1100" s="303"/>
      <c r="SBF1100" s="303"/>
      <c r="SBG1100" s="303"/>
      <c r="SBH1100" s="303"/>
      <c r="SBI1100" s="303"/>
      <c r="SBJ1100" s="303"/>
      <c r="SBK1100" s="303"/>
      <c r="SBL1100" s="303"/>
      <c r="SBM1100" s="303"/>
      <c r="SBN1100" s="303"/>
      <c r="SBO1100" s="303"/>
      <c r="SBP1100" s="303"/>
      <c r="SBQ1100" s="303"/>
      <c r="SBR1100" s="303"/>
      <c r="SBS1100" s="303"/>
      <c r="SBT1100" s="303"/>
      <c r="SBU1100" s="303"/>
      <c r="SBV1100" s="303"/>
      <c r="SBW1100" s="303"/>
      <c r="SBX1100" s="303"/>
      <c r="SBY1100" s="303"/>
      <c r="SBZ1100" s="303"/>
      <c r="SCA1100" s="303"/>
      <c r="SCB1100" s="303"/>
      <c r="SCC1100" s="303"/>
      <c r="SCD1100" s="303"/>
      <c r="SCE1100" s="303"/>
      <c r="SCF1100" s="303"/>
      <c r="SCG1100" s="303"/>
      <c r="SCH1100" s="303"/>
      <c r="SCI1100" s="303"/>
      <c r="SCJ1100" s="303"/>
      <c r="SCK1100" s="303"/>
      <c r="SCL1100" s="303"/>
      <c r="SCM1100" s="303"/>
      <c r="SCN1100" s="303"/>
      <c r="SCO1100" s="303"/>
      <c r="SCP1100" s="303"/>
      <c r="SCQ1100" s="303"/>
      <c r="SCR1100" s="303"/>
      <c r="SCS1100" s="303"/>
      <c r="SCT1100" s="303"/>
      <c r="SCU1100" s="303"/>
      <c r="SCV1100" s="303"/>
      <c r="SCW1100" s="303"/>
      <c r="SCX1100" s="303"/>
      <c r="SCY1100" s="303"/>
      <c r="SCZ1100" s="303"/>
      <c r="SDA1100" s="303"/>
      <c r="SDB1100" s="303"/>
      <c r="SDC1100" s="303"/>
      <c r="SDD1100" s="303"/>
      <c r="SDE1100" s="303"/>
      <c r="SDF1100" s="303"/>
      <c r="SDG1100" s="303"/>
      <c r="SDH1100" s="303"/>
      <c r="SDI1100" s="303"/>
      <c r="SDJ1100" s="303"/>
      <c r="SDK1100" s="303"/>
      <c r="SDL1100" s="303"/>
      <c r="SDM1100" s="303"/>
      <c r="SDN1100" s="303"/>
      <c r="SDO1100" s="303"/>
      <c r="SDP1100" s="303"/>
      <c r="SDQ1100" s="303"/>
      <c r="SDR1100" s="303"/>
      <c r="SDS1100" s="303"/>
      <c r="SDT1100" s="303"/>
      <c r="SDU1100" s="303"/>
      <c r="SDV1100" s="303"/>
      <c r="SDW1100" s="303"/>
      <c r="SDX1100" s="303"/>
      <c r="SDY1100" s="303"/>
      <c r="SDZ1100" s="303"/>
      <c r="SEA1100" s="303"/>
      <c r="SEB1100" s="303"/>
      <c r="SEC1100" s="303"/>
      <c r="SED1100" s="303"/>
      <c r="SEE1100" s="303"/>
      <c r="SEF1100" s="303"/>
      <c r="SEG1100" s="303"/>
      <c r="SEH1100" s="303"/>
      <c r="SEI1100" s="303"/>
      <c r="SEJ1100" s="303"/>
      <c r="SEK1100" s="303"/>
      <c r="SEL1100" s="303"/>
      <c r="SEM1100" s="303"/>
      <c r="SEN1100" s="303"/>
      <c r="SEO1100" s="303"/>
      <c r="SEP1100" s="303"/>
      <c r="SEQ1100" s="303"/>
      <c r="SER1100" s="303"/>
      <c r="SES1100" s="303"/>
      <c r="SET1100" s="303"/>
      <c r="SEU1100" s="303"/>
      <c r="SEV1100" s="303"/>
      <c r="SEW1100" s="303"/>
      <c r="SEX1100" s="303"/>
      <c r="SEY1100" s="303"/>
      <c r="SEZ1100" s="303"/>
      <c r="SFA1100" s="303"/>
      <c r="SFB1100" s="303"/>
      <c r="SFC1100" s="303"/>
      <c r="SFD1100" s="303"/>
      <c r="SFE1100" s="303"/>
      <c r="SFF1100" s="303"/>
      <c r="SFG1100" s="303"/>
      <c r="SFH1100" s="303"/>
      <c r="SFI1100" s="303"/>
      <c r="SFJ1100" s="303"/>
      <c r="SFK1100" s="303"/>
      <c r="SFL1100" s="303"/>
      <c r="SFM1100" s="303"/>
      <c r="SFN1100" s="303"/>
      <c r="SFO1100" s="303"/>
      <c r="SFP1100" s="303"/>
      <c r="SFQ1100" s="303"/>
      <c r="SFR1100" s="303"/>
      <c r="SFS1100" s="303"/>
      <c r="SFT1100" s="303"/>
      <c r="SFU1100" s="303"/>
      <c r="SFV1100" s="303"/>
      <c r="SFW1100" s="303"/>
      <c r="SFX1100" s="303"/>
      <c r="SFY1100" s="303"/>
      <c r="SFZ1100" s="303"/>
      <c r="SGA1100" s="303"/>
      <c r="SGB1100" s="303"/>
      <c r="SGC1100" s="303"/>
      <c r="SGD1100" s="303"/>
      <c r="SGE1100" s="303"/>
      <c r="SGF1100" s="303"/>
      <c r="SGG1100" s="303"/>
      <c r="SGH1100" s="303"/>
      <c r="SGI1100" s="303"/>
      <c r="SGJ1100" s="303"/>
      <c r="SGK1100" s="303"/>
      <c r="SGL1100" s="303"/>
      <c r="SGM1100" s="303"/>
      <c r="SGN1100" s="303"/>
      <c r="SGO1100" s="303"/>
      <c r="SGP1100" s="303"/>
      <c r="SGQ1100" s="303"/>
      <c r="SGR1100" s="303"/>
      <c r="SGS1100" s="303"/>
      <c r="SGT1100" s="303"/>
      <c r="SGU1100" s="303"/>
      <c r="SGV1100" s="303"/>
      <c r="SGW1100" s="303"/>
      <c r="SGX1100" s="303"/>
      <c r="SGY1100" s="303"/>
      <c r="SGZ1100" s="303"/>
      <c r="SHA1100" s="303"/>
      <c r="SHB1100" s="303"/>
      <c r="SHC1100" s="303"/>
      <c r="SHD1100" s="303"/>
      <c r="SHE1100" s="303"/>
      <c r="SHF1100" s="303"/>
      <c r="SHG1100" s="303"/>
      <c r="SHH1100" s="303"/>
      <c r="SHI1100" s="303"/>
      <c r="SHJ1100" s="303"/>
      <c r="SHK1100" s="303"/>
      <c r="SHL1100" s="303"/>
      <c r="SHM1100" s="303"/>
      <c r="SHN1100" s="303"/>
      <c r="SHO1100" s="303"/>
      <c r="SHP1100" s="303"/>
      <c r="SHQ1100" s="303"/>
      <c r="SHR1100" s="303"/>
      <c r="SHS1100" s="303"/>
      <c r="SHT1100" s="303"/>
      <c r="SHU1100" s="303"/>
      <c r="SHV1100" s="303"/>
      <c r="SHW1100" s="303"/>
      <c r="SHX1100" s="303"/>
      <c r="SHY1100" s="303"/>
      <c r="SHZ1100" s="303"/>
      <c r="SIA1100" s="303"/>
      <c r="SIB1100" s="303"/>
      <c r="SIC1100" s="303"/>
      <c r="SID1100" s="303"/>
      <c r="SIE1100" s="303"/>
      <c r="SIF1100" s="303"/>
      <c r="SIG1100" s="303"/>
      <c r="SIH1100" s="303"/>
      <c r="SII1100" s="303"/>
      <c r="SIJ1100" s="303"/>
      <c r="SIK1100" s="303"/>
      <c r="SIL1100" s="303"/>
      <c r="SIM1100" s="303"/>
      <c r="SIN1100" s="303"/>
      <c r="SIO1100" s="303"/>
      <c r="SIP1100" s="303"/>
      <c r="SIQ1100" s="303"/>
      <c r="SIR1100" s="303"/>
      <c r="SIS1100" s="303"/>
      <c r="SIT1100" s="303"/>
      <c r="SIU1100" s="303"/>
      <c r="SIV1100" s="303"/>
      <c r="SIW1100" s="303"/>
      <c r="SIX1100" s="303"/>
      <c r="SIY1100" s="303"/>
      <c r="SIZ1100" s="303"/>
      <c r="SJA1100" s="303"/>
      <c r="SJB1100" s="303"/>
      <c r="SJC1100" s="303"/>
      <c r="SJD1100" s="303"/>
      <c r="SJE1100" s="303"/>
      <c r="SJF1100" s="303"/>
      <c r="SJG1100" s="303"/>
      <c r="SJH1100" s="303"/>
      <c r="SJI1100" s="303"/>
      <c r="SJJ1100" s="303"/>
      <c r="SJK1100" s="303"/>
      <c r="SJL1100" s="303"/>
      <c r="SJM1100" s="303"/>
      <c r="SJN1100" s="303"/>
      <c r="SJO1100" s="303"/>
      <c r="SJP1100" s="303"/>
      <c r="SJQ1100" s="303"/>
      <c r="SJR1100" s="303"/>
      <c r="SJS1100" s="303"/>
      <c r="SJT1100" s="303"/>
      <c r="SJU1100" s="303"/>
      <c r="SJV1100" s="303"/>
      <c r="SJW1100" s="303"/>
      <c r="SJX1100" s="303"/>
      <c r="SJY1100" s="303"/>
      <c r="SJZ1100" s="303"/>
      <c r="SKA1100" s="303"/>
      <c r="SKB1100" s="303"/>
      <c r="SKC1100" s="303"/>
      <c r="SKD1100" s="303"/>
      <c r="SKE1100" s="303"/>
      <c r="SKF1100" s="303"/>
      <c r="SKG1100" s="303"/>
      <c r="SKH1100" s="303"/>
      <c r="SKI1100" s="303"/>
      <c r="SKJ1100" s="303"/>
      <c r="SKK1100" s="303"/>
      <c r="SKL1100" s="303"/>
      <c r="SKM1100" s="303"/>
      <c r="SKN1100" s="303"/>
      <c r="SKO1100" s="303"/>
      <c r="SKP1100" s="303"/>
      <c r="SKQ1100" s="303"/>
      <c r="SKR1100" s="303"/>
      <c r="SKS1100" s="303"/>
      <c r="SKT1100" s="303"/>
      <c r="SKU1100" s="303"/>
      <c r="SKV1100" s="303"/>
      <c r="SKW1100" s="303"/>
      <c r="SKX1100" s="303"/>
      <c r="SKY1100" s="303"/>
      <c r="SKZ1100" s="303"/>
      <c r="SLA1100" s="303"/>
      <c r="SLB1100" s="303"/>
      <c r="SLC1100" s="303"/>
      <c r="SLD1100" s="303"/>
      <c r="SLE1100" s="303"/>
      <c r="SLF1100" s="303"/>
      <c r="SLG1100" s="303"/>
      <c r="SLH1100" s="303"/>
      <c r="SLI1100" s="303"/>
      <c r="SLJ1100" s="303"/>
      <c r="SLK1100" s="303"/>
      <c r="SLL1100" s="303"/>
      <c r="SLM1100" s="303"/>
      <c r="SLN1100" s="303"/>
      <c r="SLO1100" s="303"/>
      <c r="SLP1100" s="303"/>
      <c r="SLQ1100" s="303"/>
      <c r="SLR1100" s="303"/>
      <c r="SLS1100" s="303"/>
      <c r="SLT1100" s="303"/>
      <c r="SLU1100" s="303"/>
      <c r="SLV1100" s="303"/>
      <c r="SLW1100" s="303"/>
      <c r="SLX1100" s="303"/>
      <c r="SLY1100" s="303"/>
      <c r="SLZ1100" s="303"/>
      <c r="SMA1100" s="303"/>
      <c r="SMB1100" s="303"/>
      <c r="SMC1100" s="303"/>
      <c r="SMD1100" s="303"/>
      <c r="SME1100" s="303"/>
      <c r="SMF1100" s="303"/>
      <c r="SMG1100" s="303"/>
      <c r="SMH1100" s="303"/>
      <c r="SMI1100" s="303"/>
      <c r="SMJ1100" s="303"/>
      <c r="SMK1100" s="303"/>
      <c r="SML1100" s="303"/>
      <c r="SMM1100" s="303"/>
      <c r="SMN1100" s="303"/>
      <c r="SMO1100" s="303"/>
      <c r="SMP1100" s="303"/>
      <c r="SMQ1100" s="303"/>
      <c r="SMR1100" s="303"/>
      <c r="SMS1100" s="303"/>
      <c r="SMT1100" s="303"/>
      <c r="SMU1100" s="303"/>
      <c r="SMV1100" s="303"/>
      <c r="SMW1100" s="303"/>
      <c r="SMX1100" s="303"/>
      <c r="SMY1100" s="303"/>
      <c r="SMZ1100" s="303"/>
      <c r="SNA1100" s="303"/>
      <c r="SNB1100" s="303"/>
      <c r="SNC1100" s="303"/>
      <c r="SND1100" s="303"/>
      <c r="SNE1100" s="303"/>
      <c r="SNF1100" s="303"/>
      <c r="SNG1100" s="303"/>
      <c r="SNH1100" s="303"/>
      <c r="SNI1100" s="303"/>
      <c r="SNJ1100" s="303"/>
      <c r="SNK1100" s="303"/>
      <c r="SNL1100" s="303"/>
      <c r="SNM1100" s="303"/>
      <c r="SNN1100" s="303"/>
      <c r="SNO1100" s="303"/>
      <c r="SNP1100" s="303"/>
      <c r="SNQ1100" s="303"/>
      <c r="SNR1100" s="303"/>
      <c r="SNS1100" s="303"/>
      <c r="SNT1100" s="303"/>
      <c r="SNU1100" s="303"/>
      <c r="SNV1100" s="303"/>
      <c r="SNW1100" s="303"/>
      <c r="SNX1100" s="303"/>
      <c r="SNY1100" s="303"/>
      <c r="SNZ1100" s="303"/>
      <c r="SOA1100" s="303"/>
      <c r="SOB1100" s="303"/>
      <c r="SOC1100" s="303"/>
      <c r="SOD1100" s="303"/>
      <c r="SOE1100" s="303"/>
      <c r="SOF1100" s="303"/>
      <c r="SOG1100" s="303"/>
      <c r="SOH1100" s="303"/>
      <c r="SOI1100" s="303"/>
      <c r="SOJ1100" s="303"/>
      <c r="SOK1100" s="303"/>
      <c r="SOL1100" s="303"/>
      <c r="SOM1100" s="303"/>
      <c r="SON1100" s="303"/>
      <c r="SOO1100" s="303"/>
      <c r="SOP1100" s="303"/>
      <c r="SOQ1100" s="303"/>
      <c r="SOR1100" s="303"/>
      <c r="SOS1100" s="303"/>
      <c r="SOT1100" s="303"/>
      <c r="SOU1100" s="303"/>
      <c r="SOV1100" s="303"/>
      <c r="SOW1100" s="303"/>
      <c r="SOX1100" s="303"/>
      <c r="SOY1100" s="303"/>
      <c r="SOZ1100" s="303"/>
      <c r="SPA1100" s="303"/>
      <c r="SPB1100" s="303"/>
      <c r="SPC1100" s="303"/>
      <c r="SPD1100" s="303"/>
      <c r="SPE1100" s="303"/>
      <c r="SPF1100" s="303"/>
      <c r="SPG1100" s="303"/>
      <c r="SPH1100" s="303"/>
      <c r="SPI1100" s="303"/>
      <c r="SPJ1100" s="303"/>
      <c r="SPK1100" s="303"/>
      <c r="SPL1100" s="303"/>
      <c r="SPM1100" s="303"/>
      <c r="SPN1100" s="303"/>
      <c r="SPO1100" s="303"/>
      <c r="SPP1100" s="303"/>
      <c r="SPQ1100" s="303"/>
      <c r="SPR1100" s="303"/>
      <c r="SPS1100" s="303"/>
      <c r="SPT1100" s="303"/>
      <c r="SPU1100" s="303"/>
      <c r="SPV1100" s="303"/>
      <c r="SPW1100" s="303"/>
      <c r="SPX1100" s="303"/>
      <c r="SPY1100" s="303"/>
      <c r="SPZ1100" s="303"/>
      <c r="SQA1100" s="303"/>
      <c r="SQB1100" s="303"/>
      <c r="SQC1100" s="303"/>
      <c r="SQD1100" s="303"/>
      <c r="SQE1100" s="303"/>
      <c r="SQF1100" s="303"/>
      <c r="SQG1100" s="303"/>
      <c r="SQH1100" s="303"/>
      <c r="SQI1100" s="303"/>
      <c r="SQJ1100" s="303"/>
      <c r="SQK1100" s="303"/>
      <c r="SQL1100" s="303"/>
      <c r="SQM1100" s="303"/>
      <c r="SQN1100" s="303"/>
      <c r="SQO1100" s="303"/>
      <c r="SQP1100" s="303"/>
      <c r="SQQ1100" s="303"/>
      <c r="SQR1100" s="303"/>
      <c r="SQS1100" s="303"/>
      <c r="SQT1100" s="303"/>
      <c r="SQU1100" s="303"/>
      <c r="SQV1100" s="303"/>
      <c r="SQW1100" s="303"/>
      <c r="SQX1100" s="303"/>
      <c r="SQY1100" s="303"/>
      <c r="SQZ1100" s="303"/>
      <c r="SRA1100" s="303"/>
      <c r="SRB1100" s="303"/>
      <c r="SRC1100" s="303"/>
      <c r="SRD1100" s="303"/>
      <c r="SRE1100" s="303"/>
      <c r="SRF1100" s="303"/>
      <c r="SRG1100" s="303"/>
      <c r="SRH1100" s="303"/>
      <c r="SRI1100" s="303"/>
      <c r="SRJ1100" s="303"/>
      <c r="SRK1100" s="303"/>
      <c r="SRL1100" s="303"/>
      <c r="SRM1100" s="303"/>
      <c r="SRN1100" s="303"/>
      <c r="SRO1100" s="303"/>
      <c r="SRP1100" s="303"/>
      <c r="SRQ1100" s="303"/>
      <c r="SRR1100" s="303"/>
      <c r="SRS1100" s="303"/>
      <c r="SRT1100" s="303"/>
      <c r="SRU1100" s="303"/>
      <c r="SRV1100" s="303"/>
      <c r="SRW1100" s="303"/>
      <c r="SRX1100" s="303"/>
      <c r="SRY1100" s="303"/>
      <c r="SRZ1100" s="303"/>
      <c r="SSA1100" s="303"/>
      <c r="SSB1100" s="303"/>
      <c r="SSC1100" s="303"/>
      <c r="SSD1100" s="303"/>
      <c r="SSE1100" s="303"/>
      <c r="SSF1100" s="303"/>
      <c r="SSG1100" s="303"/>
      <c r="SSH1100" s="303"/>
      <c r="SSI1100" s="303"/>
      <c r="SSJ1100" s="303"/>
      <c r="SSK1100" s="303"/>
      <c r="SSL1100" s="303"/>
      <c r="SSM1100" s="303"/>
      <c r="SSN1100" s="303"/>
      <c r="SSO1100" s="303"/>
      <c r="SSP1100" s="303"/>
      <c r="SSQ1100" s="303"/>
      <c r="SSR1100" s="303"/>
      <c r="SSS1100" s="303"/>
      <c r="SST1100" s="303"/>
      <c r="SSU1100" s="303"/>
      <c r="SSV1100" s="303"/>
      <c r="SSW1100" s="303"/>
      <c r="SSX1100" s="303"/>
      <c r="SSY1100" s="303"/>
      <c r="SSZ1100" s="303"/>
      <c r="STA1100" s="303"/>
      <c r="STB1100" s="303"/>
      <c r="STC1100" s="303"/>
      <c r="STD1100" s="303"/>
      <c r="STE1100" s="303"/>
      <c r="STF1100" s="303"/>
      <c r="STG1100" s="303"/>
      <c r="STH1100" s="303"/>
      <c r="STI1100" s="303"/>
      <c r="STJ1100" s="303"/>
      <c r="STK1100" s="303"/>
      <c r="STL1100" s="303"/>
      <c r="STM1100" s="303"/>
      <c r="STN1100" s="303"/>
      <c r="STO1100" s="303"/>
      <c r="STP1100" s="303"/>
      <c r="STQ1100" s="303"/>
      <c r="STR1100" s="303"/>
      <c r="STS1100" s="303"/>
      <c r="STT1100" s="303"/>
      <c r="STU1100" s="303"/>
      <c r="STV1100" s="303"/>
      <c r="STW1100" s="303"/>
      <c r="STX1100" s="303"/>
      <c r="STY1100" s="303"/>
      <c r="STZ1100" s="303"/>
      <c r="SUA1100" s="303"/>
      <c r="SUB1100" s="303"/>
      <c r="SUC1100" s="303"/>
      <c r="SUD1100" s="303"/>
      <c r="SUE1100" s="303"/>
      <c r="SUF1100" s="303"/>
      <c r="SUG1100" s="303"/>
      <c r="SUH1100" s="303"/>
      <c r="SUI1100" s="303"/>
      <c r="SUJ1100" s="303"/>
      <c r="SUK1100" s="303"/>
      <c r="SUL1100" s="303"/>
      <c r="SUM1100" s="303"/>
      <c r="SUN1100" s="303"/>
      <c r="SUO1100" s="303"/>
      <c r="SUP1100" s="303"/>
      <c r="SUQ1100" s="303"/>
      <c r="SUR1100" s="303"/>
      <c r="SUS1100" s="303"/>
      <c r="SUT1100" s="303"/>
      <c r="SUU1100" s="303"/>
      <c r="SUV1100" s="303"/>
      <c r="SUW1100" s="303"/>
      <c r="SUX1100" s="303"/>
      <c r="SUY1100" s="303"/>
      <c r="SUZ1100" s="303"/>
      <c r="SVA1100" s="303"/>
      <c r="SVB1100" s="303"/>
      <c r="SVC1100" s="303"/>
      <c r="SVD1100" s="303"/>
      <c r="SVE1100" s="303"/>
      <c r="SVF1100" s="303"/>
      <c r="SVG1100" s="303"/>
      <c r="SVH1100" s="303"/>
      <c r="SVI1100" s="303"/>
      <c r="SVJ1100" s="303"/>
      <c r="SVK1100" s="303"/>
      <c r="SVL1100" s="303"/>
      <c r="SVM1100" s="303"/>
      <c r="SVN1100" s="303"/>
      <c r="SVO1100" s="303"/>
      <c r="SVP1100" s="303"/>
      <c r="SVQ1100" s="303"/>
      <c r="SVR1100" s="303"/>
      <c r="SVS1100" s="303"/>
      <c r="SVT1100" s="303"/>
      <c r="SVU1100" s="303"/>
      <c r="SVV1100" s="303"/>
      <c r="SVW1100" s="303"/>
      <c r="SVX1100" s="303"/>
      <c r="SVY1100" s="303"/>
      <c r="SVZ1100" s="303"/>
      <c r="SWA1100" s="303"/>
      <c r="SWB1100" s="303"/>
      <c r="SWC1100" s="303"/>
      <c r="SWD1100" s="303"/>
      <c r="SWE1100" s="303"/>
      <c r="SWF1100" s="303"/>
      <c r="SWG1100" s="303"/>
      <c r="SWH1100" s="303"/>
      <c r="SWI1100" s="303"/>
      <c r="SWJ1100" s="303"/>
      <c r="SWK1100" s="303"/>
      <c r="SWL1100" s="303"/>
      <c r="SWM1100" s="303"/>
      <c r="SWN1100" s="303"/>
      <c r="SWO1100" s="303"/>
      <c r="SWP1100" s="303"/>
      <c r="SWQ1100" s="303"/>
      <c r="SWR1100" s="303"/>
      <c r="SWS1100" s="303"/>
      <c r="SWT1100" s="303"/>
      <c r="SWU1100" s="303"/>
      <c r="SWV1100" s="303"/>
      <c r="SWW1100" s="303"/>
      <c r="SWX1100" s="303"/>
      <c r="SWY1100" s="303"/>
      <c r="SWZ1100" s="303"/>
      <c r="SXA1100" s="303"/>
      <c r="SXB1100" s="303"/>
      <c r="SXC1100" s="303"/>
      <c r="SXD1100" s="303"/>
      <c r="SXE1100" s="303"/>
      <c r="SXF1100" s="303"/>
      <c r="SXG1100" s="303"/>
      <c r="SXH1100" s="303"/>
      <c r="SXI1100" s="303"/>
      <c r="SXJ1100" s="303"/>
      <c r="SXK1100" s="303"/>
      <c r="SXL1100" s="303"/>
      <c r="SXM1100" s="303"/>
      <c r="SXN1100" s="303"/>
      <c r="SXO1100" s="303"/>
      <c r="SXP1100" s="303"/>
      <c r="SXQ1100" s="303"/>
      <c r="SXR1100" s="303"/>
      <c r="SXS1100" s="303"/>
      <c r="SXT1100" s="303"/>
      <c r="SXU1100" s="303"/>
      <c r="SXV1100" s="303"/>
      <c r="SXW1100" s="303"/>
      <c r="SXX1100" s="303"/>
      <c r="SXY1100" s="303"/>
      <c r="SXZ1100" s="303"/>
      <c r="SYA1100" s="303"/>
      <c r="SYB1100" s="303"/>
      <c r="SYC1100" s="303"/>
      <c r="SYD1100" s="303"/>
      <c r="SYE1100" s="303"/>
      <c r="SYF1100" s="303"/>
      <c r="SYG1100" s="303"/>
      <c r="SYH1100" s="303"/>
      <c r="SYI1100" s="303"/>
      <c r="SYJ1100" s="303"/>
      <c r="SYK1100" s="303"/>
      <c r="SYL1100" s="303"/>
      <c r="SYM1100" s="303"/>
      <c r="SYN1100" s="303"/>
      <c r="SYO1100" s="303"/>
      <c r="SYP1100" s="303"/>
      <c r="SYQ1100" s="303"/>
      <c r="SYR1100" s="303"/>
      <c r="SYS1100" s="303"/>
      <c r="SYT1100" s="303"/>
      <c r="SYU1100" s="303"/>
      <c r="SYV1100" s="303"/>
      <c r="SYW1100" s="303"/>
      <c r="SYX1100" s="303"/>
      <c r="SYY1100" s="303"/>
      <c r="SYZ1100" s="303"/>
      <c r="SZA1100" s="303"/>
      <c r="SZB1100" s="303"/>
      <c r="SZC1100" s="303"/>
      <c r="SZD1100" s="303"/>
      <c r="SZE1100" s="303"/>
      <c r="SZF1100" s="303"/>
      <c r="SZG1100" s="303"/>
      <c r="SZH1100" s="303"/>
      <c r="SZI1100" s="303"/>
      <c r="SZJ1100" s="303"/>
      <c r="SZK1100" s="303"/>
      <c r="SZL1100" s="303"/>
      <c r="SZM1100" s="303"/>
      <c r="SZN1100" s="303"/>
      <c r="SZO1100" s="303"/>
      <c r="SZP1100" s="303"/>
      <c r="SZQ1100" s="303"/>
      <c r="SZR1100" s="303"/>
      <c r="SZS1100" s="303"/>
      <c r="SZT1100" s="303"/>
      <c r="SZU1100" s="303"/>
      <c r="SZV1100" s="303"/>
      <c r="SZW1100" s="303"/>
      <c r="SZX1100" s="303"/>
      <c r="SZY1100" s="303"/>
      <c r="SZZ1100" s="303"/>
      <c r="TAA1100" s="303"/>
      <c r="TAB1100" s="303"/>
      <c r="TAC1100" s="303"/>
      <c r="TAD1100" s="303"/>
      <c r="TAE1100" s="303"/>
      <c r="TAF1100" s="303"/>
      <c r="TAG1100" s="303"/>
      <c r="TAH1100" s="303"/>
      <c r="TAI1100" s="303"/>
      <c r="TAJ1100" s="303"/>
      <c r="TAK1100" s="303"/>
      <c r="TAL1100" s="303"/>
      <c r="TAM1100" s="303"/>
      <c r="TAN1100" s="303"/>
      <c r="TAO1100" s="303"/>
      <c r="TAP1100" s="303"/>
      <c r="TAQ1100" s="303"/>
      <c r="TAR1100" s="303"/>
      <c r="TAS1100" s="303"/>
      <c r="TAT1100" s="303"/>
      <c r="TAU1100" s="303"/>
      <c r="TAV1100" s="303"/>
      <c r="TAW1100" s="303"/>
      <c r="TAX1100" s="303"/>
      <c r="TAY1100" s="303"/>
      <c r="TAZ1100" s="303"/>
      <c r="TBA1100" s="303"/>
      <c r="TBB1100" s="303"/>
      <c r="TBC1100" s="303"/>
      <c r="TBD1100" s="303"/>
      <c r="TBE1100" s="303"/>
      <c r="TBF1100" s="303"/>
      <c r="TBG1100" s="303"/>
      <c r="TBH1100" s="303"/>
      <c r="TBI1100" s="303"/>
      <c r="TBJ1100" s="303"/>
      <c r="TBK1100" s="303"/>
      <c r="TBL1100" s="303"/>
      <c r="TBM1100" s="303"/>
      <c r="TBN1100" s="303"/>
      <c r="TBO1100" s="303"/>
      <c r="TBP1100" s="303"/>
      <c r="TBQ1100" s="303"/>
      <c r="TBR1100" s="303"/>
      <c r="TBS1100" s="303"/>
      <c r="TBT1100" s="303"/>
      <c r="TBU1100" s="303"/>
      <c r="TBV1100" s="303"/>
      <c r="TBW1100" s="303"/>
      <c r="TBX1100" s="303"/>
      <c r="TBY1100" s="303"/>
      <c r="TBZ1100" s="303"/>
      <c r="TCA1100" s="303"/>
      <c r="TCB1100" s="303"/>
      <c r="TCC1100" s="303"/>
      <c r="TCD1100" s="303"/>
      <c r="TCE1100" s="303"/>
      <c r="TCF1100" s="303"/>
      <c r="TCG1100" s="303"/>
      <c r="TCH1100" s="303"/>
      <c r="TCI1100" s="303"/>
      <c r="TCJ1100" s="303"/>
      <c r="TCK1100" s="303"/>
      <c r="TCL1100" s="303"/>
      <c r="TCM1100" s="303"/>
      <c r="TCN1100" s="303"/>
      <c r="TCO1100" s="303"/>
      <c r="TCP1100" s="303"/>
      <c r="TCQ1100" s="303"/>
      <c r="TCR1100" s="303"/>
      <c r="TCS1100" s="303"/>
      <c r="TCT1100" s="303"/>
      <c r="TCU1100" s="303"/>
      <c r="TCV1100" s="303"/>
      <c r="TCW1100" s="303"/>
      <c r="TCX1100" s="303"/>
      <c r="TCY1100" s="303"/>
      <c r="TCZ1100" s="303"/>
      <c r="TDA1100" s="303"/>
      <c r="TDB1100" s="303"/>
      <c r="TDC1100" s="303"/>
      <c r="TDD1100" s="303"/>
      <c r="TDE1100" s="303"/>
      <c r="TDF1100" s="303"/>
      <c r="TDG1100" s="303"/>
      <c r="TDH1100" s="303"/>
      <c r="TDI1100" s="303"/>
      <c r="TDJ1100" s="303"/>
      <c r="TDK1100" s="303"/>
      <c r="TDL1100" s="303"/>
      <c r="TDM1100" s="303"/>
      <c r="TDN1100" s="303"/>
      <c r="TDO1100" s="303"/>
      <c r="TDP1100" s="303"/>
      <c r="TDQ1100" s="303"/>
      <c r="TDR1100" s="303"/>
      <c r="TDS1100" s="303"/>
      <c r="TDT1100" s="303"/>
      <c r="TDU1100" s="303"/>
      <c r="TDV1100" s="303"/>
      <c r="TDW1100" s="303"/>
      <c r="TDX1100" s="303"/>
      <c r="TDY1100" s="303"/>
      <c r="TDZ1100" s="303"/>
      <c r="TEA1100" s="303"/>
      <c r="TEB1100" s="303"/>
      <c r="TEC1100" s="303"/>
      <c r="TED1100" s="303"/>
      <c r="TEE1100" s="303"/>
      <c r="TEF1100" s="303"/>
      <c r="TEG1100" s="303"/>
      <c r="TEH1100" s="303"/>
      <c r="TEI1100" s="303"/>
      <c r="TEJ1100" s="303"/>
      <c r="TEK1100" s="303"/>
      <c r="TEL1100" s="303"/>
      <c r="TEM1100" s="303"/>
      <c r="TEN1100" s="303"/>
      <c r="TEO1100" s="303"/>
      <c r="TEP1100" s="303"/>
      <c r="TEQ1100" s="303"/>
      <c r="TER1100" s="303"/>
      <c r="TES1100" s="303"/>
      <c r="TET1100" s="303"/>
      <c r="TEU1100" s="303"/>
      <c r="TEV1100" s="303"/>
      <c r="TEW1100" s="303"/>
      <c r="TEX1100" s="303"/>
      <c r="TEY1100" s="303"/>
      <c r="TEZ1100" s="303"/>
      <c r="TFA1100" s="303"/>
      <c r="TFB1100" s="303"/>
      <c r="TFC1100" s="303"/>
      <c r="TFD1100" s="303"/>
      <c r="TFE1100" s="303"/>
      <c r="TFF1100" s="303"/>
      <c r="TFG1100" s="303"/>
      <c r="TFH1100" s="303"/>
      <c r="TFI1100" s="303"/>
      <c r="TFJ1100" s="303"/>
      <c r="TFK1100" s="303"/>
      <c r="TFL1100" s="303"/>
      <c r="TFM1100" s="303"/>
      <c r="TFN1100" s="303"/>
      <c r="TFO1100" s="303"/>
      <c r="TFP1100" s="303"/>
      <c r="TFQ1100" s="303"/>
      <c r="TFR1100" s="303"/>
      <c r="TFS1100" s="303"/>
      <c r="TFT1100" s="303"/>
      <c r="TFU1100" s="303"/>
      <c r="TFV1100" s="303"/>
      <c r="TFW1100" s="303"/>
      <c r="TFX1100" s="303"/>
      <c r="TFY1100" s="303"/>
      <c r="TFZ1100" s="303"/>
      <c r="TGA1100" s="303"/>
      <c r="TGB1100" s="303"/>
      <c r="TGC1100" s="303"/>
      <c r="TGD1100" s="303"/>
      <c r="TGE1100" s="303"/>
      <c r="TGF1100" s="303"/>
      <c r="TGG1100" s="303"/>
      <c r="TGH1100" s="303"/>
      <c r="TGI1100" s="303"/>
      <c r="TGJ1100" s="303"/>
      <c r="TGK1100" s="303"/>
      <c r="TGL1100" s="303"/>
      <c r="TGM1100" s="303"/>
      <c r="TGN1100" s="303"/>
      <c r="TGO1100" s="303"/>
      <c r="TGP1100" s="303"/>
      <c r="TGQ1100" s="303"/>
      <c r="TGR1100" s="303"/>
      <c r="TGS1100" s="303"/>
      <c r="TGT1100" s="303"/>
      <c r="TGU1100" s="303"/>
      <c r="TGV1100" s="303"/>
      <c r="TGW1100" s="303"/>
      <c r="TGX1100" s="303"/>
      <c r="TGY1100" s="303"/>
      <c r="TGZ1100" s="303"/>
      <c r="THA1100" s="303"/>
      <c r="THB1100" s="303"/>
      <c r="THC1100" s="303"/>
      <c r="THD1100" s="303"/>
      <c r="THE1100" s="303"/>
      <c r="THF1100" s="303"/>
      <c r="THG1100" s="303"/>
      <c r="THH1100" s="303"/>
      <c r="THI1100" s="303"/>
      <c r="THJ1100" s="303"/>
      <c r="THK1100" s="303"/>
      <c r="THL1100" s="303"/>
      <c r="THM1100" s="303"/>
      <c r="THN1100" s="303"/>
      <c r="THO1100" s="303"/>
      <c r="THP1100" s="303"/>
      <c r="THQ1100" s="303"/>
      <c r="THR1100" s="303"/>
      <c r="THS1100" s="303"/>
      <c r="THT1100" s="303"/>
      <c r="THU1100" s="303"/>
      <c r="THV1100" s="303"/>
      <c r="THW1100" s="303"/>
      <c r="THX1100" s="303"/>
      <c r="THY1100" s="303"/>
      <c r="THZ1100" s="303"/>
      <c r="TIA1100" s="303"/>
      <c r="TIB1100" s="303"/>
      <c r="TIC1100" s="303"/>
      <c r="TID1100" s="303"/>
      <c r="TIE1100" s="303"/>
      <c r="TIF1100" s="303"/>
      <c r="TIG1100" s="303"/>
      <c r="TIH1100" s="303"/>
      <c r="TII1100" s="303"/>
      <c r="TIJ1100" s="303"/>
      <c r="TIK1100" s="303"/>
      <c r="TIL1100" s="303"/>
      <c r="TIM1100" s="303"/>
      <c r="TIN1100" s="303"/>
      <c r="TIO1100" s="303"/>
      <c r="TIP1100" s="303"/>
      <c r="TIQ1100" s="303"/>
      <c r="TIR1100" s="303"/>
      <c r="TIS1100" s="303"/>
      <c r="TIT1100" s="303"/>
      <c r="TIU1100" s="303"/>
      <c r="TIV1100" s="303"/>
      <c r="TIW1100" s="303"/>
      <c r="TIX1100" s="303"/>
      <c r="TIY1100" s="303"/>
      <c r="TIZ1100" s="303"/>
      <c r="TJA1100" s="303"/>
      <c r="TJB1100" s="303"/>
      <c r="TJC1100" s="303"/>
      <c r="TJD1100" s="303"/>
      <c r="TJE1100" s="303"/>
      <c r="TJF1100" s="303"/>
      <c r="TJG1100" s="303"/>
      <c r="TJH1100" s="303"/>
      <c r="TJI1100" s="303"/>
      <c r="TJJ1100" s="303"/>
      <c r="TJK1100" s="303"/>
      <c r="TJL1100" s="303"/>
      <c r="TJM1100" s="303"/>
      <c r="TJN1100" s="303"/>
      <c r="TJO1100" s="303"/>
      <c r="TJP1100" s="303"/>
      <c r="TJQ1100" s="303"/>
      <c r="TJR1100" s="303"/>
      <c r="TJS1100" s="303"/>
      <c r="TJT1100" s="303"/>
      <c r="TJU1100" s="303"/>
      <c r="TJV1100" s="303"/>
      <c r="TJW1100" s="303"/>
      <c r="TJX1100" s="303"/>
      <c r="TJY1100" s="303"/>
      <c r="TJZ1100" s="303"/>
      <c r="TKA1100" s="303"/>
      <c r="TKB1100" s="303"/>
      <c r="TKC1100" s="303"/>
      <c r="TKD1100" s="303"/>
      <c r="TKE1100" s="303"/>
      <c r="TKF1100" s="303"/>
      <c r="TKG1100" s="303"/>
      <c r="TKH1100" s="303"/>
      <c r="TKI1100" s="303"/>
      <c r="TKJ1100" s="303"/>
      <c r="TKK1100" s="303"/>
      <c r="TKL1100" s="303"/>
      <c r="TKM1100" s="303"/>
      <c r="TKN1100" s="303"/>
      <c r="TKO1100" s="303"/>
      <c r="TKP1100" s="303"/>
      <c r="TKQ1100" s="303"/>
      <c r="TKR1100" s="303"/>
      <c r="TKS1100" s="303"/>
      <c r="TKT1100" s="303"/>
      <c r="TKU1100" s="303"/>
      <c r="TKV1100" s="303"/>
      <c r="TKW1100" s="303"/>
      <c r="TKX1100" s="303"/>
      <c r="TKY1100" s="303"/>
      <c r="TKZ1100" s="303"/>
      <c r="TLA1100" s="303"/>
      <c r="TLB1100" s="303"/>
      <c r="TLC1100" s="303"/>
      <c r="TLD1100" s="303"/>
      <c r="TLE1100" s="303"/>
      <c r="TLF1100" s="303"/>
      <c r="TLG1100" s="303"/>
      <c r="TLH1100" s="303"/>
      <c r="TLI1100" s="303"/>
      <c r="TLJ1100" s="303"/>
      <c r="TLK1100" s="303"/>
      <c r="TLL1100" s="303"/>
      <c r="TLM1100" s="303"/>
      <c r="TLN1100" s="303"/>
      <c r="TLO1100" s="303"/>
      <c r="TLP1100" s="303"/>
      <c r="TLQ1100" s="303"/>
      <c r="TLR1100" s="303"/>
      <c r="TLS1100" s="303"/>
      <c r="TLT1100" s="303"/>
      <c r="TLU1100" s="303"/>
      <c r="TLV1100" s="303"/>
      <c r="TLW1100" s="303"/>
      <c r="TLX1100" s="303"/>
      <c r="TLY1100" s="303"/>
      <c r="TLZ1100" s="303"/>
      <c r="TMA1100" s="303"/>
      <c r="TMB1100" s="303"/>
      <c r="TMC1100" s="303"/>
      <c r="TMD1100" s="303"/>
      <c r="TME1100" s="303"/>
      <c r="TMF1100" s="303"/>
      <c r="TMG1100" s="303"/>
      <c r="TMH1100" s="303"/>
      <c r="TMI1100" s="303"/>
      <c r="TMJ1100" s="303"/>
      <c r="TMK1100" s="303"/>
      <c r="TML1100" s="303"/>
      <c r="TMM1100" s="303"/>
      <c r="TMN1100" s="303"/>
      <c r="TMO1100" s="303"/>
      <c r="TMP1100" s="303"/>
      <c r="TMQ1100" s="303"/>
      <c r="TMR1100" s="303"/>
      <c r="TMS1100" s="303"/>
      <c r="TMT1100" s="303"/>
      <c r="TMU1100" s="303"/>
      <c r="TMV1100" s="303"/>
      <c r="TMW1100" s="303"/>
      <c r="TMX1100" s="303"/>
      <c r="TMY1100" s="303"/>
      <c r="TMZ1100" s="303"/>
      <c r="TNA1100" s="303"/>
      <c r="TNB1100" s="303"/>
      <c r="TNC1100" s="303"/>
      <c r="TND1100" s="303"/>
      <c r="TNE1100" s="303"/>
      <c r="TNF1100" s="303"/>
      <c r="TNG1100" s="303"/>
      <c r="TNH1100" s="303"/>
      <c r="TNI1100" s="303"/>
      <c r="TNJ1100" s="303"/>
      <c r="TNK1100" s="303"/>
      <c r="TNL1100" s="303"/>
      <c r="TNM1100" s="303"/>
      <c r="TNN1100" s="303"/>
      <c r="TNO1100" s="303"/>
      <c r="TNP1100" s="303"/>
      <c r="TNQ1100" s="303"/>
      <c r="TNR1100" s="303"/>
      <c r="TNS1100" s="303"/>
      <c r="TNT1100" s="303"/>
      <c r="TNU1100" s="303"/>
      <c r="TNV1100" s="303"/>
      <c r="TNW1100" s="303"/>
      <c r="TNX1100" s="303"/>
      <c r="TNY1100" s="303"/>
      <c r="TNZ1100" s="303"/>
      <c r="TOA1100" s="303"/>
      <c r="TOB1100" s="303"/>
      <c r="TOC1100" s="303"/>
      <c r="TOD1100" s="303"/>
      <c r="TOE1100" s="303"/>
      <c r="TOF1100" s="303"/>
      <c r="TOG1100" s="303"/>
      <c r="TOH1100" s="303"/>
      <c r="TOI1100" s="303"/>
      <c r="TOJ1100" s="303"/>
      <c r="TOK1100" s="303"/>
      <c r="TOL1100" s="303"/>
      <c r="TOM1100" s="303"/>
      <c r="TON1100" s="303"/>
      <c r="TOO1100" s="303"/>
      <c r="TOP1100" s="303"/>
      <c r="TOQ1100" s="303"/>
      <c r="TOR1100" s="303"/>
      <c r="TOS1100" s="303"/>
      <c r="TOT1100" s="303"/>
      <c r="TOU1100" s="303"/>
      <c r="TOV1100" s="303"/>
      <c r="TOW1100" s="303"/>
      <c r="TOX1100" s="303"/>
      <c r="TOY1100" s="303"/>
      <c r="TOZ1100" s="303"/>
      <c r="TPA1100" s="303"/>
      <c r="TPB1100" s="303"/>
      <c r="TPC1100" s="303"/>
      <c r="TPD1100" s="303"/>
      <c r="TPE1100" s="303"/>
      <c r="TPF1100" s="303"/>
      <c r="TPG1100" s="303"/>
      <c r="TPH1100" s="303"/>
      <c r="TPI1100" s="303"/>
      <c r="TPJ1100" s="303"/>
      <c r="TPK1100" s="303"/>
      <c r="TPL1100" s="303"/>
      <c r="TPM1100" s="303"/>
      <c r="TPN1100" s="303"/>
      <c r="TPO1100" s="303"/>
      <c r="TPP1100" s="303"/>
      <c r="TPQ1100" s="303"/>
      <c r="TPR1100" s="303"/>
      <c r="TPS1100" s="303"/>
      <c r="TPT1100" s="303"/>
      <c r="TPU1100" s="303"/>
      <c r="TPV1100" s="303"/>
      <c r="TPW1100" s="303"/>
      <c r="TPX1100" s="303"/>
      <c r="TPY1100" s="303"/>
      <c r="TPZ1100" s="303"/>
      <c r="TQA1100" s="303"/>
      <c r="TQB1100" s="303"/>
      <c r="TQC1100" s="303"/>
      <c r="TQD1100" s="303"/>
      <c r="TQE1100" s="303"/>
      <c r="TQF1100" s="303"/>
      <c r="TQG1100" s="303"/>
      <c r="TQH1100" s="303"/>
      <c r="TQI1100" s="303"/>
      <c r="TQJ1100" s="303"/>
      <c r="TQK1100" s="303"/>
      <c r="TQL1100" s="303"/>
      <c r="TQM1100" s="303"/>
      <c r="TQN1100" s="303"/>
      <c r="TQO1100" s="303"/>
      <c r="TQP1100" s="303"/>
      <c r="TQQ1100" s="303"/>
      <c r="TQR1100" s="303"/>
      <c r="TQS1100" s="303"/>
      <c r="TQT1100" s="303"/>
      <c r="TQU1100" s="303"/>
      <c r="TQV1100" s="303"/>
      <c r="TQW1100" s="303"/>
      <c r="TQX1100" s="303"/>
      <c r="TQY1100" s="303"/>
      <c r="TQZ1100" s="303"/>
      <c r="TRA1100" s="303"/>
      <c r="TRB1100" s="303"/>
      <c r="TRC1100" s="303"/>
      <c r="TRD1100" s="303"/>
      <c r="TRE1100" s="303"/>
      <c r="TRF1100" s="303"/>
      <c r="TRG1100" s="303"/>
      <c r="TRH1100" s="303"/>
      <c r="TRI1100" s="303"/>
      <c r="TRJ1100" s="303"/>
      <c r="TRK1100" s="303"/>
      <c r="TRL1100" s="303"/>
      <c r="TRM1100" s="303"/>
      <c r="TRN1100" s="303"/>
      <c r="TRO1100" s="303"/>
      <c r="TRP1100" s="303"/>
      <c r="TRQ1100" s="303"/>
      <c r="TRR1100" s="303"/>
      <c r="TRS1100" s="303"/>
      <c r="TRT1100" s="303"/>
      <c r="TRU1100" s="303"/>
      <c r="TRV1100" s="303"/>
      <c r="TRW1100" s="303"/>
      <c r="TRX1100" s="303"/>
      <c r="TRY1100" s="303"/>
      <c r="TRZ1100" s="303"/>
      <c r="TSA1100" s="303"/>
      <c r="TSB1100" s="303"/>
      <c r="TSC1100" s="303"/>
      <c r="TSD1100" s="303"/>
      <c r="TSE1100" s="303"/>
      <c r="TSF1100" s="303"/>
      <c r="TSG1100" s="303"/>
      <c r="TSH1100" s="303"/>
      <c r="TSI1100" s="303"/>
      <c r="TSJ1100" s="303"/>
      <c r="TSK1100" s="303"/>
      <c r="TSL1100" s="303"/>
      <c r="TSM1100" s="303"/>
      <c r="TSN1100" s="303"/>
      <c r="TSO1100" s="303"/>
      <c r="TSP1100" s="303"/>
      <c r="TSQ1100" s="303"/>
      <c r="TSR1100" s="303"/>
      <c r="TSS1100" s="303"/>
      <c r="TST1100" s="303"/>
      <c r="TSU1100" s="303"/>
      <c r="TSV1100" s="303"/>
      <c r="TSW1100" s="303"/>
      <c r="TSX1100" s="303"/>
      <c r="TSY1100" s="303"/>
      <c r="TSZ1100" s="303"/>
      <c r="TTA1100" s="303"/>
      <c r="TTB1100" s="303"/>
      <c r="TTC1100" s="303"/>
      <c r="TTD1100" s="303"/>
      <c r="TTE1100" s="303"/>
      <c r="TTF1100" s="303"/>
      <c r="TTG1100" s="303"/>
      <c r="TTH1100" s="303"/>
      <c r="TTI1100" s="303"/>
      <c r="TTJ1100" s="303"/>
      <c r="TTK1100" s="303"/>
      <c r="TTL1100" s="303"/>
      <c r="TTM1100" s="303"/>
      <c r="TTN1100" s="303"/>
      <c r="TTO1100" s="303"/>
      <c r="TTP1100" s="303"/>
      <c r="TTQ1100" s="303"/>
      <c r="TTR1100" s="303"/>
      <c r="TTS1100" s="303"/>
      <c r="TTT1100" s="303"/>
      <c r="TTU1100" s="303"/>
      <c r="TTV1100" s="303"/>
      <c r="TTW1100" s="303"/>
      <c r="TTX1100" s="303"/>
      <c r="TTY1100" s="303"/>
      <c r="TTZ1100" s="303"/>
      <c r="TUA1100" s="303"/>
      <c r="TUB1100" s="303"/>
      <c r="TUC1100" s="303"/>
      <c r="TUD1100" s="303"/>
      <c r="TUE1100" s="303"/>
      <c r="TUF1100" s="303"/>
      <c r="TUG1100" s="303"/>
      <c r="TUH1100" s="303"/>
      <c r="TUI1100" s="303"/>
      <c r="TUJ1100" s="303"/>
      <c r="TUK1100" s="303"/>
      <c r="TUL1100" s="303"/>
      <c r="TUM1100" s="303"/>
      <c r="TUN1100" s="303"/>
      <c r="TUO1100" s="303"/>
      <c r="TUP1100" s="303"/>
      <c r="TUQ1100" s="303"/>
      <c r="TUR1100" s="303"/>
      <c r="TUS1100" s="303"/>
      <c r="TUT1100" s="303"/>
      <c r="TUU1100" s="303"/>
      <c r="TUV1100" s="303"/>
      <c r="TUW1100" s="303"/>
      <c r="TUX1100" s="303"/>
      <c r="TUY1100" s="303"/>
      <c r="TUZ1100" s="303"/>
      <c r="TVA1100" s="303"/>
      <c r="TVB1100" s="303"/>
      <c r="TVC1100" s="303"/>
      <c r="TVD1100" s="303"/>
      <c r="TVE1100" s="303"/>
      <c r="TVF1100" s="303"/>
      <c r="TVG1100" s="303"/>
      <c r="TVH1100" s="303"/>
      <c r="TVI1100" s="303"/>
      <c r="TVJ1100" s="303"/>
      <c r="TVK1100" s="303"/>
      <c r="TVL1100" s="303"/>
      <c r="TVM1100" s="303"/>
      <c r="TVN1100" s="303"/>
      <c r="TVO1100" s="303"/>
      <c r="TVP1100" s="303"/>
      <c r="TVQ1100" s="303"/>
      <c r="TVR1100" s="303"/>
      <c r="TVS1100" s="303"/>
      <c r="TVT1100" s="303"/>
      <c r="TVU1100" s="303"/>
      <c r="TVV1100" s="303"/>
      <c r="TVW1100" s="303"/>
      <c r="TVX1100" s="303"/>
      <c r="TVY1100" s="303"/>
      <c r="TVZ1100" s="303"/>
      <c r="TWA1100" s="303"/>
      <c r="TWB1100" s="303"/>
      <c r="TWC1100" s="303"/>
      <c r="TWD1100" s="303"/>
      <c r="TWE1100" s="303"/>
      <c r="TWF1100" s="303"/>
      <c r="TWG1100" s="303"/>
      <c r="TWH1100" s="303"/>
      <c r="TWI1100" s="303"/>
      <c r="TWJ1100" s="303"/>
      <c r="TWK1100" s="303"/>
      <c r="TWL1100" s="303"/>
      <c r="TWM1100" s="303"/>
      <c r="TWN1100" s="303"/>
      <c r="TWO1100" s="303"/>
      <c r="TWP1100" s="303"/>
      <c r="TWQ1100" s="303"/>
      <c r="TWR1100" s="303"/>
      <c r="TWS1100" s="303"/>
      <c r="TWT1100" s="303"/>
      <c r="TWU1100" s="303"/>
      <c r="TWV1100" s="303"/>
      <c r="TWW1100" s="303"/>
      <c r="TWX1100" s="303"/>
      <c r="TWY1100" s="303"/>
      <c r="TWZ1100" s="303"/>
      <c r="TXA1100" s="303"/>
      <c r="TXB1100" s="303"/>
      <c r="TXC1100" s="303"/>
      <c r="TXD1100" s="303"/>
      <c r="TXE1100" s="303"/>
      <c r="TXF1100" s="303"/>
      <c r="TXG1100" s="303"/>
      <c r="TXH1100" s="303"/>
      <c r="TXI1100" s="303"/>
      <c r="TXJ1100" s="303"/>
      <c r="TXK1100" s="303"/>
      <c r="TXL1100" s="303"/>
      <c r="TXM1100" s="303"/>
      <c r="TXN1100" s="303"/>
      <c r="TXO1100" s="303"/>
      <c r="TXP1100" s="303"/>
      <c r="TXQ1100" s="303"/>
      <c r="TXR1100" s="303"/>
      <c r="TXS1100" s="303"/>
      <c r="TXT1100" s="303"/>
      <c r="TXU1100" s="303"/>
      <c r="TXV1100" s="303"/>
      <c r="TXW1100" s="303"/>
      <c r="TXX1100" s="303"/>
      <c r="TXY1100" s="303"/>
      <c r="TXZ1100" s="303"/>
      <c r="TYA1100" s="303"/>
      <c r="TYB1100" s="303"/>
      <c r="TYC1100" s="303"/>
      <c r="TYD1100" s="303"/>
      <c r="TYE1100" s="303"/>
      <c r="TYF1100" s="303"/>
      <c r="TYG1100" s="303"/>
      <c r="TYH1100" s="303"/>
      <c r="TYI1100" s="303"/>
      <c r="TYJ1100" s="303"/>
      <c r="TYK1100" s="303"/>
      <c r="TYL1100" s="303"/>
      <c r="TYM1100" s="303"/>
      <c r="TYN1100" s="303"/>
      <c r="TYO1100" s="303"/>
      <c r="TYP1100" s="303"/>
      <c r="TYQ1100" s="303"/>
      <c r="TYR1100" s="303"/>
      <c r="TYS1100" s="303"/>
      <c r="TYT1100" s="303"/>
      <c r="TYU1100" s="303"/>
      <c r="TYV1100" s="303"/>
      <c r="TYW1100" s="303"/>
      <c r="TYX1100" s="303"/>
      <c r="TYY1100" s="303"/>
      <c r="TYZ1100" s="303"/>
      <c r="TZA1100" s="303"/>
      <c r="TZB1100" s="303"/>
      <c r="TZC1100" s="303"/>
      <c r="TZD1100" s="303"/>
      <c r="TZE1100" s="303"/>
      <c r="TZF1100" s="303"/>
      <c r="TZG1100" s="303"/>
      <c r="TZH1100" s="303"/>
      <c r="TZI1100" s="303"/>
      <c r="TZJ1100" s="303"/>
      <c r="TZK1100" s="303"/>
      <c r="TZL1100" s="303"/>
      <c r="TZM1100" s="303"/>
      <c r="TZN1100" s="303"/>
      <c r="TZO1100" s="303"/>
      <c r="TZP1100" s="303"/>
      <c r="TZQ1100" s="303"/>
      <c r="TZR1100" s="303"/>
      <c r="TZS1100" s="303"/>
      <c r="TZT1100" s="303"/>
      <c r="TZU1100" s="303"/>
      <c r="TZV1100" s="303"/>
      <c r="TZW1100" s="303"/>
      <c r="TZX1100" s="303"/>
      <c r="TZY1100" s="303"/>
      <c r="TZZ1100" s="303"/>
      <c r="UAA1100" s="303"/>
      <c r="UAB1100" s="303"/>
      <c r="UAC1100" s="303"/>
      <c r="UAD1100" s="303"/>
      <c r="UAE1100" s="303"/>
      <c r="UAF1100" s="303"/>
      <c r="UAG1100" s="303"/>
      <c r="UAH1100" s="303"/>
      <c r="UAI1100" s="303"/>
      <c r="UAJ1100" s="303"/>
      <c r="UAK1100" s="303"/>
      <c r="UAL1100" s="303"/>
      <c r="UAM1100" s="303"/>
      <c r="UAN1100" s="303"/>
      <c r="UAO1100" s="303"/>
      <c r="UAP1100" s="303"/>
      <c r="UAQ1100" s="303"/>
      <c r="UAR1100" s="303"/>
      <c r="UAS1100" s="303"/>
      <c r="UAT1100" s="303"/>
      <c r="UAU1100" s="303"/>
      <c r="UAV1100" s="303"/>
      <c r="UAW1100" s="303"/>
      <c r="UAX1100" s="303"/>
      <c r="UAY1100" s="303"/>
      <c r="UAZ1100" s="303"/>
      <c r="UBA1100" s="303"/>
      <c r="UBB1100" s="303"/>
      <c r="UBC1100" s="303"/>
      <c r="UBD1100" s="303"/>
      <c r="UBE1100" s="303"/>
      <c r="UBF1100" s="303"/>
      <c r="UBG1100" s="303"/>
      <c r="UBH1100" s="303"/>
      <c r="UBI1100" s="303"/>
      <c r="UBJ1100" s="303"/>
      <c r="UBK1100" s="303"/>
      <c r="UBL1100" s="303"/>
      <c r="UBM1100" s="303"/>
      <c r="UBN1100" s="303"/>
      <c r="UBO1100" s="303"/>
      <c r="UBP1100" s="303"/>
      <c r="UBQ1100" s="303"/>
      <c r="UBR1100" s="303"/>
      <c r="UBS1100" s="303"/>
      <c r="UBT1100" s="303"/>
      <c r="UBU1100" s="303"/>
      <c r="UBV1100" s="303"/>
      <c r="UBW1100" s="303"/>
      <c r="UBX1100" s="303"/>
      <c r="UBY1100" s="303"/>
      <c r="UBZ1100" s="303"/>
      <c r="UCA1100" s="303"/>
      <c r="UCB1100" s="303"/>
      <c r="UCC1100" s="303"/>
      <c r="UCD1100" s="303"/>
      <c r="UCE1100" s="303"/>
      <c r="UCF1100" s="303"/>
      <c r="UCG1100" s="303"/>
      <c r="UCH1100" s="303"/>
      <c r="UCI1100" s="303"/>
      <c r="UCJ1100" s="303"/>
      <c r="UCK1100" s="303"/>
      <c r="UCL1100" s="303"/>
      <c r="UCM1100" s="303"/>
      <c r="UCN1100" s="303"/>
      <c r="UCO1100" s="303"/>
      <c r="UCP1100" s="303"/>
      <c r="UCQ1100" s="303"/>
      <c r="UCR1100" s="303"/>
      <c r="UCS1100" s="303"/>
      <c r="UCT1100" s="303"/>
      <c r="UCU1100" s="303"/>
      <c r="UCV1100" s="303"/>
      <c r="UCW1100" s="303"/>
      <c r="UCX1100" s="303"/>
      <c r="UCY1100" s="303"/>
      <c r="UCZ1100" s="303"/>
      <c r="UDA1100" s="303"/>
      <c r="UDB1100" s="303"/>
      <c r="UDC1100" s="303"/>
      <c r="UDD1100" s="303"/>
      <c r="UDE1100" s="303"/>
      <c r="UDF1100" s="303"/>
      <c r="UDG1100" s="303"/>
      <c r="UDH1100" s="303"/>
      <c r="UDI1100" s="303"/>
      <c r="UDJ1100" s="303"/>
      <c r="UDK1100" s="303"/>
      <c r="UDL1100" s="303"/>
      <c r="UDM1100" s="303"/>
      <c r="UDN1100" s="303"/>
      <c r="UDO1100" s="303"/>
      <c r="UDP1100" s="303"/>
      <c r="UDQ1100" s="303"/>
      <c r="UDR1100" s="303"/>
      <c r="UDS1100" s="303"/>
      <c r="UDT1100" s="303"/>
      <c r="UDU1100" s="303"/>
      <c r="UDV1100" s="303"/>
      <c r="UDW1100" s="303"/>
      <c r="UDX1100" s="303"/>
      <c r="UDY1100" s="303"/>
      <c r="UDZ1100" s="303"/>
      <c r="UEA1100" s="303"/>
      <c r="UEB1100" s="303"/>
      <c r="UEC1100" s="303"/>
      <c r="UED1100" s="303"/>
      <c r="UEE1100" s="303"/>
      <c r="UEF1100" s="303"/>
      <c r="UEG1100" s="303"/>
      <c r="UEH1100" s="303"/>
      <c r="UEI1100" s="303"/>
      <c r="UEJ1100" s="303"/>
      <c r="UEK1100" s="303"/>
      <c r="UEL1100" s="303"/>
      <c r="UEM1100" s="303"/>
      <c r="UEN1100" s="303"/>
      <c r="UEO1100" s="303"/>
      <c r="UEP1100" s="303"/>
      <c r="UEQ1100" s="303"/>
      <c r="UER1100" s="303"/>
      <c r="UES1100" s="303"/>
      <c r="UET1100" s="303"/>
      <c r="UEU1100" s="303"/>
      <c r="UEV1100" s="303"/>
      <c r="UEW1100" s="303"/>
      <c r="UEX1100" s="303"/>
      <c r="UEY1100" s="303"/>
      <c r="UEZ1100" s="303"/>
      <c r="UFA1100" s="303"/>
      <c r="UFB1100" s="303"/>
      <c r="UFC1100" s="303"/>
      <c r="UFD1100" s="303"/>
      <c r="UFE1100" s="303"/>
      <c r="UFF1100" s="303"/>
      <c r="UFG1100" s="303"/>
      <c r="UFH1100" s="303"/>
      <c r="UFI1100" s="303"/>
      <c r="UFJ1100" s="303"/>
      <c r="UFK1100" s="303"/>
      <c r="UFL1100" s="303"/>
      <c r="UFM1100" s="303"/>
      <c r="UFN1100" s="303"/>
      <c r="UFO1100" s="303"/>
      <c r="UFP1100" s="303"/>
      <c r="UFQ1100" s="303"/>
      <c r="UFR1100" s="303"/>
      <c r="UFS1100" s="303"/>
      <c r="UFT1100" s="303"/>
      <c r="UFU1100" s="303"/>
      <c r="UFV1100" s="303"/>
      <c r="UFW1100" s="303"/>
      <c r="UFX1100" s="303"/>
      <c r="UFY1100" s="303"/>
      <c r="UFZ1100" s="303"/>
      <c r="UGA1100" s="303"/>
      <c r="UGB1100" s="303"/>
      <c r="UGC1100" s="303"/>
      <c r="UGD1100" s="303"/>
      <c r="UGE1100" s="303"/>
      <c r="UGF1100" s="303"/>
      <c r="UGG1100" s="303"/>
      <c r="UGH1100" s="303"/>
      <c r="UGI1100" s="303"/>
      <c r="UGJ1100" s="303"/>
      <c r="UGK1100" s="303"/>
      <c r="UGL1100" s="303"/>
      <c r="UGM1100" s="303"/>
      <c r="UGN1100" s="303"/>
      <c r="UGO1100" s="303"/>
      <c r="UGP1100" s="303"/>
      <c r="UGQ1100" s="303"/>
      <c r="UGR1100" s="303"/>
      <c r="UGS1100" s="303"/>
      <c r="UGT1100" s="303"/>
      <c r="UGU1100" s="303"/>
      <c r="UGV1100" s="303"/>
      <c r="UGW1100" s="303"/>
      <c r="UGX1100" s="303"/>
      <c r="UGY1100" s="303"/>
      <c r="UGZ1100" s="303"/>
      <c r="UHA1100" s="303"/>
      <c r="UHB1100" s="303"/>
      <c r="UHC1100" s="303"/>
      <c r="UHD1100" s="303"/>
      <c r="UHE1100" s="303"/>
      <c r="UHF1100" s="303"/>
      <c r="UHG1100" s="303"/>
      <c r="UHH1100" s="303"/>
      <c r="UHI1100" s="303"/>
      <c r="UHJ1100" s="303"/>
      <c r="UHK1100" s="303"/>
      <c r="UHL1100" s="303"/>
      <c r="UHM1100" s="303"/>
      <c r="UHN1100" s="303"/>
      <c r="UHO1100" s="303"/>
      <c r="UHP1100" s="303"/>
      <c r="UHQ1100" s="303"/>
      <c r="UHR1100" s="303"/>
      <c r="UHS1100" s="303"/>
      <c r="UHT1100" s="303"/>
      <c r="UHU1100" s="303"/>
      <c r="UHV1100" s="303"/>
      <c r="UHW1100" s="303"/>
      <c r="UHX1100" s="303"/>
      <c r="UHY1100" s="303"/>
      <c r="UHZ1100" s="303"/>
      <c r="UIA1100" s="303"/>
      <c r="UIB1100" s="303"/>
      <c r="UIC1100" s="303"/>
      <c r="UID1100" s="303"/>
      <c r="UIE1100" s="303"/>
      <c r="UIF1100" s="303"/>
      <c r="UIG1100" s="303"/>
      <c r="UIH1100" s="303"/>
      <c r="UII1100" s="303"/>
      <c r="UIJ1100" s="303"/>
      <c r="UIK1100" s="303"/>
      <c r="UIL1100" s="303"/>
      <c r="UIM1100" s="303"/>
      <c r="UIN1100" s="303"/>
      <c r="UIO1100" s="303"/>
      <c r="UIP1100" s="303"/>
      <c r="UIQ1100" s="303"/>
      <c r="UIR1100" s="303"/>
      <c r="UIS1100" s="303"/>
      <c r="UIT1100" s="303"/>
      <c r="UIU1100" s="303"/>
      <c r="UIV1100" s="303"/>
      <c r="UIW1100" s="303"/>
      <c r="UIX1100" s="303"/>
      <c r="UIY1100" s="303"/>
      <c r="UIZ1100" s="303"/>
      <c r="UJA1100" s="303"/>
      <c r="UJB1100" s="303"/>
      <c r="UJC1100" s="303"/>
      <c r="UJD1100" s="303"/>
      <c r="UJE1100" s="303"/>
      <c r="UJF1100" s="303"/>
      <c r="UJG1100" s="303"/>
      <c r="UJH1100" s="303"/>
      <c r="UJI1100" s="303"/>
      <c r="UJJ1100" s="303"/>
      <c r="UJK1100" s="303"/>
      <c r="UJL1100" s="303"/>
      <c r="UJM1100" s="303"/>
      <c r="UJN1100" s="303"/>
      <c r="UJO1100" s="303"/>
      <c r="UJP1100" s="303"/>
      <c r="UJQ1100" s="303"/>
      <c r="UJR1100" s="303"/>
      <c r="UJS1100" s="303"/>
      <c r="UJT1100" s="303"/>
      <c r="UJU1100" s="303"/>
      <c r="UJV1100" s="303"/>
      <c r="UJW1100" s="303"/>
      <c r="UJX1100" s="303"/>
      <c r="UJY1100" s="303"/>
      <c r="UJZ1100" s="303"/>
      <c r="UKA1100" s="303"/>
      <c r="UKB1100" s="303"/>
      <c r="UKC1100" s="303"/>
      <c r="UKD1100" s="303"/>
      <c r="UKE1100" s="303"/>
      <c r="UKF1100" s="303"/>
      <c r="UKG1100" s="303"/>
      <c r="UKH1100" s="303"/>
      <c r="UKI1100" s="303"/>
      <c r="UKJ1100" s="303"/>
      <c r="UKK1100" s="303"/>
      <c r="UKL1100" s="303"/>
      <c r="UKM1100" s="303"/>
      <c r="UKN1100" s="303"/>
      <c r="UKO1100" s="303"/>
      <c r="UKP1100" s="303"/>
      <c r="UKQ1100" s="303"/>
      <c r="UKR1100" s="303"/>
      <c r="UKS1100" s="303"/>
      <c r="UKT1100" s="303"/>
      <c r="UKU1100" s="303"/>
      <c r="UKV1100" s="303"/>
      <c r="UKW1100" s="303"/>
      <c r="UKX1100" s="303"/>
      <c r="UKY1100" s="303"/>
      <c r="UKZ1100" s="303"/>
      <c r="ULA1100" s="303"/>
      <c r="ULB1100" s="303"/>
      <c r="ULC1100" s="303"/>
      <c r="ULD1100" s="303"/>
      <c r="ULE1100" s="303"/>
      <c r="ULF1100" s="303"/>
      <c r="ULG1100" s="303"/>
      <c r="ULH1100" s="303"/>
      <c r="ULI1100" s="303"/>
      <c r="ULJ1100" s="303"/>
      <c r="ULK1100" s="303"/>
      <c r="ULL1100" s="303"/>
      <c r="ULM1100" s="303"/>
      <c r="ULN1100" s="303"/>
      <c r="ULO1100" s="303"/>
      <c r="ULP1100" s="303"/>
      <c r="ULQ1100" s="303"/>
      <c r="ULR1100" s="303"/>
      <c r="ULS1100" s="303"/>
      <c r="ULT1100" s="303"/>
      <c r="ULU1100" s="303"/>
      <c r="ULV1100" s="303"/>
      <c r="ULW1100" s="303"/>
      <c r="ULX1100" s="303"/>
      <c r="ULY1100" s="303"/>
      <c r="ULZ1100" s="303"/>
      <c r="UMA1100" s="303"/>
      <c r="UMB1100" s="303"/>
      <c r="UMC1100" s="303"/>
      <c r="UMD1100" s="303"/>
      <c r="UME1100" s="303"/>
      <c r="UMF1100" s="303"/>
      <c r="UMG1100" s="303"/>
      <c r="UMH1100" s="303"/>
      <c r="UMI1100" s="303"/>
      <c r="UMJ1100" s="303"/>
      <c r="UMK1100" s="303"/>
      <c r="UML1100" s="303"/>
      <c r="UMM1100" s="303"/>
      <c r="UMN1100" s="303"/>
      <c r="UMO1100" s="303"/>
      <c r="UMP1100" s="303"/>
      <c r="UMQ1100" s="303"/>
      <c r="UMR1100" s="303"/>
      <c r="UMS1100" s="303"/>
      <c r="UMT1100" s="303"/>
      <c r="UMU1100" s="303"/>
      <c r="UMV1100" s="303"/>
      <c r="UMW1100" s="303"/>
      <c r="UMX1100" s="303"/>
      <c r="UMY1100" s="303"/>
      <c r="UMZ1100" s="303"/>
      <c r="UNA1100" s="303"/>
      <c r="UNB1100" s="303"/>
      <c r="UNC1100" s="303"/>
      <c r="UND1100" s="303"/>
      <c r="UNE1100" s="303"/>
      <c r="UNF1100" s="303"/>
      <c r="UNG1100" s="303"/>
      <c r="UNH1100" s="303"/>
      <c r="UNI1100" s="303"/>
      <c r="UNJ1100" s="303"/>
      <c r="UNK1100" s="303"/>
      <c r="UNL1100" s="303"/>
      <c r="UNM1100" s="303"/>
      <c r="UNN1100" s="303"/>
      <c r="UNO1100" s="303"/>
      <c r="UNP1100" s="303"/>
      <c r="UNQ1100" s="303"/>
      <c r="UNR1100" s="303"/>
      <c r="UNS1100" s="303"/>
      <c r="UNT1100" s="303"/>
      <c r="UNU1100" s="303"/>
      <c r="UNV1100" s="303"/>
      <c r="UNW1100" s="303"/>
      <c r="UNX1100" s="303"/>
      <c r="UNY1100" s="303"/>
      <c r="UNZ1100" s="303"/>
      <c r="UOA1100" s="303"/>
      <c r="UOB1100" s="303"/>
      <c r="UOC1100" s="303"/>
      <c r="UOD1100" s="303"/>
      <c r="UOE1100" s="303"/>
      <c r="UOF1100" s="303"/>
      <c r="UOG1100" s="303"/>
      <c r="UOH1100" s="303"/>
      <c r="UOI1100" s="303"/>
      <c r="UOJ1100" s="303"/>
      <c r="UOK1100" s="303"/>
      <c r="UOL1100" s="303"/>
      <c r="UOM1100" s="303"/>
      <c r="UON1100" s="303"/>
      <c r="UOO1100" s="303"/>
      <c r="UOP1100" s="303"/>
      <c r="UOQ1100" s="303"/>
      <c r="UOR1100" s="303"/>
      <c r="UOS1100" s="303"/>
      <c r="UOT1100" s="303"/>
      <c r="UOU1100" s="303"/>
      <c r="UOV1100" s="303"/>
      <c r="UOW1100" s="303"/>
      <c r="UOX1100" s="303"/>
      <c r="UOY1100" s="303"/>
      <c r="UOZ1100" s="303"/>
      <c r="UPA1100" s="303"/>
      <c r="UPB1100" s="303"/>
      <c r="UPC1100" s="303"/>
      <c r="UPD1100" s="303"/>
      <c r="UPE1100" s="303"/>
      <c r="UPF1100" s="303"/>
      <c r="UPG1100" s="303"/>
      <c r="UPH1100" s="303"/>
      <c r="UPI1100" s="303"/>
      <c r="UPJ1100" s="303"/>
      <c r="UPK1100" s="303"/>
      <c r="UPL1100" s="303"/>
      <c r="UPM1100" s="303"/>
      <c r="UPN1100" s="303"/>
      <c r="UPO1100" s="303"/>
      <c r="UPP1100" s="303"/>
      <c r="UPQ1100" s="303"/>
      <c r="UPR1100" s="303"/>
      <c r="UPS1100" s="303"/>
      <c r="UPT1100" s="303"/>
      <c r="UPU1100" s="303"/>
      <c r="UPV1100" s="303"/>
      <c r="UPW1100" s="303"/>
      <c r="UPX1100" s="303"/>
      <c r="UPY1100" s="303"/>
      <c r="UPZ1100" s="303"/>
      <c r="UQA1100" s="303"/>
      <c r="UQB1100" s="303"/>
      <c r="UQC1100" s="303"/>
      <c r="UQD1100" s="303"/>
      <c r="UQE1100" s="303"/>
      <c r="UQF1100" s="303"/>
      <c r="UQG1100" s="303"/>
      <c r="UQH1100" s="303"/>
      <c r="UQI1100" s="303"/>
      <c r="UQJ1100" s="303"/>
      <c r="UQK1100" s="303"/>
      <c r="UQL1100" s="303"/>
      <c r="UQM1100" s="303"/>
      <c r="UQN1100" s="303"/>
      <c r="UQO1100" s="303"/>
      <c r="UQP1100" s="303"/>
      <c r="UQQ1100" s="303"/>
      <c r="UQR1100" s="303"/>
      <c r="UQS1100" s="303"/>
      <c r="UQT1100" s="303"/>
      <c r="UQU1100" s="303"/>
      <c r="UQV1100" s="303"/>
      <c r="UQW1100" s="303"/>
      <c r="UQX1100" s="303"/>
      <c r="UQY1100" s="303"/>
      <c r="UQZ1100" s="303"/>
      <c r="URA1100" s="303"/>
      <c r="URB1100" s="303"/>
      <c r="URC1100" s="303"/>
      <c r="URD1100" s="303"/>
      <c r="URE1100" s="303"/>
      <c r="URF1100" s="303"/>
      <c r="URG1100" s="303"/>
      <c r="URH1100" s="303"/>
      <c r="URI1100" s="303"/>
      <c r="URJ1100" s="303"/>
      <c r="URK1100" s="303"/>
      <c r="URL1100" s="303"/>
      <c r="URM1100" s="303"/>
      <c r="URN1100" s="303"/>
      <c r="URO1100" s="303"/>
      <c r="URP1100" s="303"/>
      <c r="URQ1100" s="303"/>
      <c r="URR1100" s="303"/>
      <c r="URS1100" s="303"/>
      <c r="URT1100" s="303"/>
      <c r="URU1100" s="303"/>
      <c r="URV1100" s="303"/>
      <c r="URW1100" s="303"/>
      <c r="URX1100" s="303"/>
      <c r="URY1100" s="303"/>
      <c r="URZ1100" s="303"/>
      <c r="USA1100" s="303"/>
      <c r="USB1100" s="303"/>
      <c r="USC1100" s="303"/>
      <c r="USD1100" s="303"/>
      <c r="USE1100" s="303"/>
      <c r="USF1100" s="303"/>
      <c r="USG1100" s="303"/>
      <c r="USH1100" s="303"/>
      <c r="USI1100" s="303"/>
      <c r="USJ1100" s="303"/>
      <c r="USK1100" s="303"/>
      <c r="USL1100" s="303"/>
      <c r="USM1100" s="303"/>
      <c r="USN1100" s="303"/>
      <c r="USO1100" s="303"/>
      <c r="USP1100" s="303"/>
      <c r="USQ1100" s="303"/>
      <c r="USR1100" s="303"/>
      <c r="USS1100" s="303"/>
      <c r="UST1100" s="303"/>
      <c r="USU1100" s="303"/>
      <c r="USV1100" s="303"/>
      <c r="USW1100" s="303"/>
      <c r="USX1100" s="303"/>
      <c r="USY1100" s="303"/>
      <c r="USZ1100" s="303"/>
      <c r="UTA1100" s="303"/>
      <c r="UTB1100" s="303"/>
      <c r="UTC1100" s="303"/>
      <c r="UTD1100" s="303"/>
      <c r="UTE1100" s="303"/>
      <c r="UTF1100" s="303"/>
      <c r="UTG1100" s="303"/>
      <c r="UTH1100" s="303"/>
      <c r="UTI1100" s="303"/>
      <c r="UTJ1100" s="303"/>
      <c r="UTK1100" s="303"/>
      <c r="UTL1100" s="303"/>
      <c r="UTM1100" s="303"/>
      <c r="UTN1100" s="303"/>
      <c r="UTO1100" s="303"/>
      <c r="UTP1100" s="303"/>
      <c r="UTQ1100" s="303"/>
      <c r="UTR1100" s="303"/>
      <c r="UTS1100" s="303"/>
      <c r="UTT1100" s="303"/>
      <c r="UTU1100" s="303"/>
      <c r="UTV1100" s="303"/>
      <c r="UTW1100" s="303"/>
      <c r="UTX1100" s="303"/>
      <c r="UTY1100" s="303"/>
      <c r="UTZ1100" s="303"/>
      <c r="UUA1100" s="303"/>
      <c r="UUB1100" s="303"/>
      <c r="UUC1100" s="303"/>
      <c r="UUD1100" s="303"/>
      <c r="UUE1100" s="303"/>
      <c r="UUF1100" s="303"/>
      <c r="UUG1100" s="303"/>
      <c r="UUH1100" s="303"/>
      <c r="UUI1100" s="303"/>
      <c r="UUJ1100" s="303"/>
      <c r="UUK1100" s="303"/>
      <c r="UUL1100" s="303"/>
      <c r="UUM1100" s="303"/>
      <c r="UUN1100" s="303"/>
      <c r="UUO1100" s="303"/>
      <c r="UUP1100" s="303"/>
      <c r="UUQ1100" s="303"/>
      <c r="UUR1100" s="303"/>
      <c r="UUS1100" s="303"/>
      <c r="UUT1100" s="303"/>
      <c r="UUU1100" s="303"/>
      <c r="UUV1100" s="303"/>
      <c r="UUW1100" s="303"/>
      <c r="UUX1100" s="303"/>
      <c r="UUY1100" s="303"/>
      <c r="UUZ1100" s="303"/>
      <c r="UVA1100" s="303"/>
      <c r="UVB1100" s="303"/>
      <c r="UVC1100" s="303"/>
      <c r="UVD1100" s="303"/>
      <c r="UVE1100" s="303"/>
      <c r="UVF1100" s="303"/>
      <c r="UVG1100" s="303"/>
      <c r="UVH1100" s="303"/>
      <c r="UVI1100" s="303"/>
      <c r="UVJ1100" s="303"/>
      <c r="UVK1100" s="303"/>
      <c r="UVL1100" s="303"/>
      <c r="UVM1100" s="303"/>
      <c r="UVN1100" s="303"/>
      <c r="UVO1100" s="303"/>
      <c r="UVP1100" s="303"/>
      <c r="UVQ1100" s="303"/>
      <c r="UVR1100" s="303"/>
      <c r="UVS1100" s="303"/>
      <c r="UVT1100" s="303"/>
      <c r="UVU1100" s="303"/>
      <c r="UVV1100" s="303"/>
      <c r="UVW1100" s="303"/>
      <c r="UVX1100" s="303"/>
      <c r="UVY1100" s="303"/>
      <c r="UVZ1100" s="303"/>
      <c r="UWA1100" s="303"/>
      <c r="UWB1100" s="303"/>
      <c r="UWC1100" s="303"/>
      <c r="UWD1100" s="303"/>
      <c r="UWE1100" s="303"/>
      <c r="UWF1100" s="303"/>
      <c r="UWG1100" s="303"/>
      <c r="UWH1100" s="303"/>
      <c r="UWI1100" s="303"/>
      <c r="UWJ1100" s="303"/>
      <c r="UWK1100" s="303"/>
      <c r="UWL1100" s="303"/>
      <c r="UWM1100" s="303"/>
      <c r="UWN1100" s="303"/>
      <c r="UWO1100" s="303"/>
      <c r="UWP1100" s="303"/>
      <c r="UWQ1100" s="303"/>
      <c r="UWR1100" s="303"/>
      <c r="UWS1100" s="303"/>
      <c r="UWT1100" s="303"/>
      <c r="UWU1100" s="303"/>
      <c r="UWV1100" s="303"/>
      <c r="UWW1100" s="303"/>
      <c r="UWX1100" s="303"/>
      <c r="UWY1100" s="303"/>
      <c r="UWZ1100" s="303"/>
      <c r="UXA1100" s="303"/>
      <c r="UXB1100" s="303"/>
      <c r="UXC1100" s="303"/>
      <c r="UXD1100" s="303"/>
      <c r="UXE1100" s="303"/>
      <c r="UXF1100" s="303"/>
      <c r="UXG1100" s="303"/>
      <c r="UXH1100" s="303"/>
      <c r="UXI1100" s="303"/>
      <c r="UXJ1100" s="303"/>
      <c r="UXK1100" s="303"/>
      <c r="UXL1100" s="303"/>
      <c r="UXM1100" s="303"/>
      <c r="UXN1100" s="303"/>
      <c r="UXO1100" s="303"/>
      <c r="UXP1100" s="303"/>
      <c r="UXQ1100" s="303"/>
      <c r="UXR1100" s="303"/>
      <c r="UXS1100" s="303"/>
      <c r="UXT1100" s="303"/>
      <c r="UXU1100" s="303"/>
      <c r="UXV1100" s="303"/>
      <c r="UXW1100" s="303"/>
      <c r="UXX1100" s="303"/>
      <c r="UXY1100" s="303"/>
      <c r="UXZ1100" s="303"/>
      <c r="UYA1100" s="303"/>
      <c r="UYB1100" s="303"/>
      <c r="UYC1100" s="303"/>
      <c r="UYD1100" s="303"/>
      <c r="UYE1100" s="303"/>
      <c r="UYF1100" s="303"/>
      <c r="UYG1100" s="303"/>
      <c r="UYH1100" s="303"/>
      <c r="UYI1100" s="303"/>
      <c r="UYJ1100" s="303"/>
      <c r="UYK1100" s="303"/>
      <c r="UYL1100" s="303"/>
      <c r="UYM1100" s="303"/>
      <c r="UYN1100" s="303"/>
      <c r="UYO1100" s="303"/>
      <c r="UYP1100" s="303"/>
      <c r="UYQ1100" s="303"/>
      <c r="UYR1100" s="303"/>
      <c r="UYS1100" s="303"/>
      <c r="UYT1100" s="303"/>
      <c r="UYU1100" s="303"/>
      <c r="UYV1100" s="303"/>
      <c r="UYW1100" s="303"/>
      <c r="UYX1100" s="303"/>
      <c r="UYY1100" s="303"/>
      <c r="UYZ1100" s="303"/>
      <c r="UZA1100" s="303"/>
      <c r="UZB1100" s="303"/>
      <c r="UZC1100" s="303"/>
      <c r="UZD1100" s="303"/>
      <c r="UZE1100" s="303"/>
      <c r="UZF1100" s="303"/>
      <c r="UZG1100" s="303"/>
      <c r="UZH1100" s="303"/>
      <c r="UZI1100" s="303"/>
      <c r="UZJ1100" s="303"/>
      <c r="UZK1100" s="303"/>
      <c r="UZL1100" s="303"/>
      <c r="UZM1100" s="303"/>
      <c r="UZN1100" s="303"/>
      <c r="UZO1100" s="303"/>
      <c r="UZP1100" s="303"/>
      <c r="UZQ1100" s="303"/>
      <c r="UZR1100" s="303"/>
      <c r="UZS1100" s="303"/>
      <c r="UZT1100" s="303"/>
      <c r="UZU1100" s="303"/>
      <c r="UZV1100" s="303"/>
      <c r="UZW1100" s="303"/>
      <c r="UZX1100" s="303"/>
      <c r="UZY1100" s="303"/>
      <c r="UZZ1100" s="303"/>
      <c r="VAA1100" s="303"/>
      <c r="VAB1100" s="303"/>
      <c r="VAC1100" s="303"/>
      <c r="VAD1100" s="303"/>
      <c r="VAE1100" s="303"/>
      <c r="VAF1100" s="303"/>
      <c r="VAG1100" s="303"/>
      <c r="VAH1100" s="303"/>
      <c r="VAI1100" s="303"/>
      <c r="VAJ1100" s="303"/>
      <c r="VAK1100" s="303"/>
      <c r="VAL1100" s="303"/>
      <c r="VAM1100" s="303"/>
      <c r="VAN1100" s="303"/>
      <c r="VAO1100" s="303"/>
      <c r="VAP1100" s="303"/>
      <c r="VAQ1100" s="303"/>
      <c r="VAR1100" s="303"/>
      <c r="VAS1100" s="303"/>
      <c r="VAT1100" s="303"/>
      <c r="VAU1100" s="303"/>
      <c r="VAV1100" s="303"/>
      <c r="VAW1100" s="303"/>
      <c r="VAX1100" s="303"/>
      <c r="VAY1100" s="303"/>
      <c r="VAZ1100" s="303"/>
      <c r="VBA1100" s="303"/>
      <c r="VBB1100" s="303"/>
      <c r="VBC1100" s="303"/>
      <c r="VBD1100" s="303"/>
      <c r="VBE1100" s="303"/>
      <c r="VBF1100" s="303"/>
      <c r="VBG1100" s="303"/>
      <c r="VBH1100" s="303"/>
      <c r="VBI1100" s="303"/>
      <c r="VBJ1100" s="303"/>
      <c r="VBK1100" s="303"/>
      <c r="VBL1100" s="303"/>
      <c r="VBM1100" s="303"/>
      <c r="VBN1100" s="303"/>
      <c r="VBO1100" s="303"/>
      <c r="VBP1100" s="303"/>
      <c r="VBQ1100" s="303"/>
      <c r="VBR1100" s="303"/>
      <c r="VBS1100" s="303"/>
      <c r="VBT1100" s="303"/>
      <c r="VBU1100" s="303"/>
      <c r="VBV1100" s="303"/>
      <c r="VBW1100" s="303"/>
      <c r="VBX1100" s="303"/>
      <c r="VBY1100" s="303"/>
      <c r="VBZ1100" s="303"/>
      <c r="VCA1100" s="303"/>
      <c r="VCB1100" s="303"/>
      <c r="VCC1100" s="303"/>
      <c r="VCD1100" s="303"/>
      <c r="VCE1100" s="303"/>
      <c r="VCF1100" s="303"/>
      <c r="VCG1100" s="303"/>
      <c r="VCH1100" s="303"/>
      <c r="VCI1100" s="303"/>
      <c r="VCJ1100" s="303"/>
      <c r="VCK1100" s="303"/>
      <c r="VCL1100" s="303"/>
      <c r="VCM1100" s="303"/>
      <c r="VCN1100" s="303"/>
      <c r="VCO1100" s="303"/>
      <c r="VCP1100" s="303"/>
      <c r="VCQ1100" s="303"/>
      <c r="VCR1100" s="303"/>
      <c r="VCS1100" s="303"/>
      <c r="VCT1100" s="303"/>
      <c r="VCU1100" s="303"/>
      <c r="VCV1100" s="303"/>
      <c r="VCW1100" s="303"/>
      <c r="VCX1100" s="303"/>
      <c r="VCY1100" s="303"/>
      <c r="VCZ1100" s="303"/>
      <c r="VDA1100" s="303"/>
      <c r="VDB1100" s="303"/>
      <c r="VDC1100" s="303"/>
      <c r="VDD1100" s="303"/>
      <c r="VDE1100" s="303"/>
      <c r="VDF1100" s="303"/>
      <c r="VDG1100" s="303"/>
      <c r="VDH1100" s="303"/>
      <c r="VDI1100" s="303"/>
      <c r="VDJ1100" s="303"/>
      <c r="VDK1100" s="303"/>
      <c r="VDL1100" s="303"/>
      <c r="VDM1100" s="303"/>
      <c r="VDN1100" s="303"/>
      <c r="VDO1100" s="303"/>
      <c r="VDP1100" s="303"/>
      <c r="VDQ1100" s="303"/>
      <c r="VDR1100" s="303"/>
      <c r="VDS1100" s="303"/>
      <c r="VDT1100" s="303"/>
      <c r="VDU1100" s="303"/>
      <c r="VDV1100" s="303"/>
      <c r="VDW1100" s="303"/>
      <c r="VDX1100" s="303"/>
      <c r="VDY1100" s="303"/>
      <c r="VDZ1100" s="303"/>
      <c r="VEA1100" s="303"/>
      <c r="VEB1100" s="303"/>
      <c r="VEC1100" s="303"/>
      <c r="VED1100" s="303"/>
      <c r="VEE1100" s="303"/>
      <c r="VEF1100" s="303"/>
      <c r="VEG1100" s="303"/>
      <c r="VEH1100" s="303"/>
      <c r="VEI1100" s="303"/>
      <c r="VEJ1100" s="303"/>
      <c r="VEK1100" s="303"/>
      <c r="VEL1100" s="303"/>
      <c r="VEM1100" s="303"/>
      <c r="VEN1100" s="303"/>
      <c r="VEO1100" s="303"/>
      <c r="VEP1100" s="303"/>
      <c r="VEQ1100" s="303"/>
      <c r="VER1100" s="303"/>
      <c r="VES1100" s="303"/>
      <c r="VET1100" s="303"/>
      <c r="VEU1100" s="303"/>
      <c r="VEV1100" s="303"/>
      <c r="VEW1100" s="303"/>
      <c r="VEX1100" s="303"/>
      <c r="VEY1100" s="303"/>
      <c r="VEZ1100" s="303"/>
      <c r="VFA1100" s="303"/>
      <c r="VFB1100" s="303"/>
      <c r="VFC1100" s="303"/>
      <c r="VFD1100" s="303"/>
      <c r="VFE1100" s="303"/>
      <c r="VFF1100" s="303"/>
      <c r="VFG1100" s="303"/>
      <c r="VFH1100" s="303"/>
      <c r="VFI1100" s="303"/>
      <c r="VFJ1100" s="303"/>
      <c r="VFK1100" s="303"/>
      <c r="VFL1100" s="303"/>
      <c r="VFM1100" s="303"/>
      <c r="VFN1100" s="303"/>
      <c r="VFO1100" s="303"/>
      <c r="VFP1100" s="303"/>
      <c r="VFQ1100" s="303"/>
      <c r="VFR1100" s="303"/>
      <c r="VFS1100" s="303"/>
      <c r="VFT1100" s="303"/>
      <c r="VFU1100" s="303"/>
      <c r="VFV1100" s="303"/>
      <c r="VFW1100" s="303"/>
      <c r="VFX1100" s="303"/>
      <c r="VFY1100" s="303"/>
      <c r="VFZ1100" s="303"/>
      <c r="VGA1100" s="303"/>
      <c r="VGB1100" s="303"/>
      <c r="VGC1100" s="303"/>
      <c r="VGD1100" s="303"/>
      <c r="VGE1100" s="303"/>
      <c r="VGF1100" s="303"/>
      <c r="VGG1100" s="303"/>
      <c r="VGH1100" s="303"/>
      <c r="VGI1100" s="303"/>
      <c r="VGJ1100" s="303"/>
      <c r="VGK1100" s="303"/>
      <c r="VGL1100" s="303"/>
      <c r="VGM1100" s="303"/>
      <c r="VGN1100" s="303"/>
      <c r="VGO1100" s="303"/>
      <c r="VGP1100" s="303"/>
      <c r="VGQ1100" s="303"/>
      <c r="VGR1100" s="303"/>
      <c r="VGS1100" s="303"/>
      <c r="VGT1100" s="303"/>
      <c r="VGU1100" s="303"/>
      <c r="VGV1100" s="303"/>
      <c r="VGW1100" s="303"/>
      <c r="VGX1100" s="303"/>
      <c r="VGY1100" s="303"/>
      <c r="VGZ1100" s="303"/>
      <c r="VHA1100" s="303"/>
      <c r="VHB1100" s="303"/>
      <c r="VHC1100" s="303"/>
      <c r="VHD1100" s="303"/>
      <c r="VHE1100" s="303"/>
      <c r="VHF1100" s="303"/>
      <c r="VHG1100" s="303"/>
      <c r="VHH1100" s="303"/>
      <c r="VHI1100" s="303"/>
      <c r="VHJ1100" s="303"/>
      <c r="VHK1100" s="303"/>
      <c r="VHL1100" s="303"/>
      <c r="VHM1100" s="303"/>
      <c r="VHN1100" s="303"/>
      <c r="VHO1100" s="303"/>
      <c r="VHP1100" s="303"/>
      <c r="VHQ1100" s="303"/>
      <c r="VHR1100" s="303"/>
      <c r="VHS1100" s="303"/>
      <c r="VHT1100" s="303"/>
      <c r="VHU1100" s="303"/>
      <c r="VHV1100" s="303"/>
      <c r="VHW1100" s="303"/>
      <c r="VHX1100" s="303"/>
      <c r="VHY1100" s="303"/>
      <c r="VHZ1100" s="303"/>
      <c r="VIA1100" s="303"/>
      <c r="VIB1100" s="303"/>
      <c r="VIC1100" s="303"/>
      <c r="VID1100" s="303"/>
      <c r="VIE1100" s="303"/>
      <c r="VIF1100" s="303"/>
      <c r="VIG1100" s="303"/>
      <c r="VIH1100" s="303"/>
      <c r="VII1100" s="303"/>
      <c r="VIJ1100" s="303"/>
      <c r="VIK1100" s="303"/>
      <c r="VIL1100" s="303"/>
      <c r="VIM1100" s="303"/>
      <c r="VIN1100" s="303"/>
      <c r="VIO1100" s="303"/>
      <c r="VIP1100" s="303"/>
      <c r="VIQ1100" s="303"/>
      <c r="VIR1100" s="303"/>
      <c r="VIS1100" s="303"/>
      <c r="VIT1100" s="303"/>
      <c r="VIU1100" s="303"/>
      <c r="VIV1100" s="303"/>
      <c r="VIW1100" s="303"/>
      <c r="VIX1100" s="303"/>
      <c r="VIY1100" s="303"/>
      <c r="VIZ1100" s="303"/>
      <c r="VJA1100" s="303"/>
      <c r="VJB1100" s="303"/>
      <c r="VJC1100" s="303"/>
      <c r="VJD1100" s="303"/>
      <c r="VJE1100" s="303"/>
      <c r="VJF1100" s="303"/>
      <c r="VJG1100" s="303"/>
      <c r="VJH1100" s="303"/>
      <c r="VJI1100" s="303"/>
      <c r="VJJ1100" s="303"/>
      <c r="VJK1100" s="303"/>
      <c r="VJL1100" s="303"/>
      <c r="VJM1100" s="303"/>
      <c r="VJN1100" s="303"/>
      <c r="VJO1100" s="303"/>
      <c r="VJP1100" s="303"/>
      <c r="VJQ1100" s="303"/>
      <c r="VJR1100" s="303"/>
      <c r="VJS1100" s="303"/>
      <c r="VJT1100" s="303"/>
      <c r="VJU1100" s="303"/>
      <c r="VJV1100" s="303"/>
      <c r="VJW1100" s="303"/>
      <c r="VJX1100" s="303"/>
      <c r="VJY1100" s="303"/>
      <c r="VJZ1100" s="303"/>
      <c r="VKA1100" s="303"/>
      <c r="VKB1100" s="303"/>
      <c r="VKC1100" s="303"/>
      <c r="VKD1100" s="303"/>
      <c r="VKE1100" s="303"/>
      <c r="VKF1100" s="303"/>
      <c r="VKG1100" s="303"/>
      <c r="VKH1100" s="303"/>
      <c r="VKI1100" s="303"/>
      <c r="VKJ1100" s="303"/>
      <c r="VKK1100" s="303"/>
      <c r="VKL1100" s="303"/>
      <c r="VKM1100" s="303"/>
      <c r="VKN1100" s="303"/>
      <c r="VKO1100" s="303"/>
      <c r="VKP1100" s="303"/>
      <c r="VKQ1100" s="303"/>
      <c r="VKR1100" s="303"/>
      <c r="VKS1100" s="303"/>
      <c r="VKT1100" s="303"/>
      <c r="VKU1100" s="303"/>
      <c r="VKV1100" s="303"/>
      <c r="VKW1100" s="303"/>
      <c r="VKX1100" s="303"/>
      <c r="VKY1100" s="303"/>
      <c r="VKZ1100" s="303"/>
      <c r="VLA1100" s="303"/>
      <c r="VLB1100" s="303"/>
      <c r="VLC1100" s="303"/>
      <c r="VLD1100" s="303"/>
      <c r="VLE1100" s="303"/>
      <c r="VLF1100" s="303"/>
      <c r="VLG1100" s="303"/>
      <c r="VLH1100" s="303"/>
      <c r="VLI1100" s="303"/>
      <c r="VLJ1100" s="303"/>
      <c r="VLK1100" s="303"/>
      <c r="VLL1100" s="303"/>
      <c r="VLM1100" s="303"/>
      <c r="VLN1100" s="303"/>
      <c r="VLO1100" s="303"/>
      <c r="VLP1100" s="303"/>
      <c r="VLQ1100" s="303"/>
      <c r="VLR1100" s="303"/>
      <c r="VLS1100" s="303"/>
      <c r="VLT1100" s="303"/>
      <c r="VLU1100" s="303"/>
      <c r="VLV1100" s="303"/>
      <c r="VLW1100" s="303"/>
      <c r="VLX1100" s="303"/>
      <c r="VLY1100" s="303"/>
      <c r="VLZ1100" s="303"/>
      <c r="VMA1100" s="303"/>
      <c r="VMB1100" s="303"/>
      <c r="VMC1100" s="303"/>
      <c r="VMD1100" s="303"/>
      <c r="VME1100" s="303"/>
      <c r="VMF1100" s="303"/>
      <c r="VMG1100" s="303"/>
      <c r="VMH1100" s="303"/>
      <c r="VMI1100" s="303"/>
      <c r="VMJ1100" s="303"/>
      <c r="VMK1100" s="303"/>
      <c r="VML1100" s="303"/>
      <c r="VMM1100" s="303"/>
      <c r="VMN1100" s="303"/>
      <c r="VMO1100" s="303"/>
      <c r="VMP1100" s="303"/>
      <c r="VMQ1100" s="303"/>
      <c r="VMR1100" s="303"/>
      <c r="VMS1100" s="303"/>
      <c r="VMT1100" s="303"/>
      <c r="VMU1100" s="303"/>
      <c r="VMV1100" s="303"/>
      <c r="VMW1100" s="303"/>
      <c r="VMX1100" s="303"/>
      <c r="VMY1100" s="303"/>
      <c r="VMZ1100" s="303"/>
      <c r="VNA1100" s="303"/>
      <c r="VNB1100" s="303"/>
      <c r="VNC1100" s="303"/>
      <c r="VND1100" s="303"/>
      <c r="VNE1100" s="303"/>
      <c r="VNF1100" s="303"/>
      <c r="VNG1100" s="303"/>
      <c r="VNH1100" s="303"/>
      <c r="VNI1100" s="303"/>
      <c r="VNJ1100" s="303"/>
      <c r="VNK1100" s="303"/>
      <c r="VNL1100" s="303"/>
      <c r="VNM1100" s="303"/>
      <c r="VNN1100" s="303"/>
      <c r="VNO1100" s="303"/>
      <c r="VNP1100" s="303"/>
      <c r="VNQ1100" s="303"/>
      <c r="VNR1100" s="303"/>
      <c r="VNS1100" s="303"/>
      <c r="VNT1100" s="303"/>
      <c r="VNU1100" s="303"/>
      <c r="VNV1100" s="303"/>
      <c r="VNW1100" s="303"/>
      <c r="VNX1100" s="303"/>
      <c r="VNY1100" s="303"/>
      <c r="VNZ1100" s="303"/>
      <c r="VOA1100" s="303"/>
      <c r="VOB1100" s="303"/>
      <c r="VOC1100" s="303"/>
      <c r="VOD1100" s="303"/>
      <c r="VOE1100" s="303"/>
      <c r="VOF1100" s="303"/>
      <c r="VOG1100" s="303"/>
      <c r="VOH1100" s="303"/>
      <c r="VOI1100" s="303"/>
      <c r="VOJ1100" s="303"/>
      <c r="VOK1100" s="303"/>
      <c r="VOL1100" s="303"/>
      <c r="VOM1100" s="303"/>
      <c r="VON1100" s="303"/>
      <c r="VOO1100" s="303"/>
      <c r="VOP1100" s="303"/>
      <c r="VOQ1100" s="303"/>
      <c r="VOR1100" s="303"/>
      <c r="VOS1100" s="303"/>
      <c r="VOT1100" s="303"/>
      <c r="VOU1100" s="303"/>
      <c r="VOV1100" s="303"/>
      <c r="VOW1100" s="303"/>
      <c r="VOX1100" s="303"/>
      <c r="VOY1100" s="303"/>
      <c r="VOZ1100" s="303"/>
      <c r="VPA1100" s="303"/>
      <c r="VPB1100" s="303"/>
      <c r="VPC1100" s="303"/>
      <c r="VPD1100" s="303"/>
      <c r="VPE1100" s="303"/>
      <c r="VPF1100" s="303"/>
      <c r="VPG1100" s="303"/>
      <c r="VPH1100" s="303"/>
      <c r="VPI1100" s="303"/>
      <c r="VPJ1100" s="303"/>
      <c r="VPK1100" s="303"/>
      <c r="VPL1100" s="303"/>
      <c r="VPM1100" s="303"/>
      <c r="VPN1100" s="303"/>
      <c r="VPO1100" s="303"/>
      <c r="VPP1100" s="303"/>
      <c r="VPQ1100" s="303"/>
      <c r="VPR1100" s="303"/>
      <c r="VPS1100" s="303"/>
      <c r="VPT1100" s="303"/>
      <c r="VPU1100" s="303"/>
      <c r="VPV1100" s="303"/>
      <c r="VPW1100" s="303"/>
      <c r="VPX1100" s="303"/>
      <c r="VPY1100" s="303"/>
      <c r="VPZ1100" s="303"/>
      <c r="VQA1100" s="303"/>
      <c r="VQB1100" s="303"/>
      <c r="VQC1100" s="303"/>
      <c r="VQD1100" s="303"/>
      <c r="VQE1100" s="303"/>
      <c r="VQF1100" s="303"/>
      <c r="VQG1100" s="303"/>
      <c r="VQH1100" s="303"/>
      <c r="VQI1100" s="303"/>
      <c r="VQJ1100" s="303"/>
      <c r="VQK1100" s="303"/>
      <c r="VQL1100" s="303"/>
      <c r="VQM1100" s="303"/>
      <c r="VQN1100" s="303"/>
      <c r="VQO1100" s="303"/>
      <c r="VQP1100" s="303"/>
      <c r="VQQ1100" s="303"/>
      <c r="VQR1100" s="303"/>
      <c r="VQS1100" s="303"/>
      <c r="VQT1100" s="303"/>
      <c r="VQU1100" s="303"/>
      <c r="VQV1100" s="303"/>
      <c r="VQW1100" s="303"/>
      <c r="VQX1100" s="303"/>
      <c r="VQY1100" s="303"/>
      <c r="VQZ1100" s="303"/>
      <c r="VRA1100" s="303"/>
      <c r="VRB1100" s="303"/>
      <c r="VRC1100" s="303"/>
      <c r="VRD1100" s="303"/>
      <c r="VRE1100" s="303"/>
      <c r="VRF1100" s="303"/>
      <c r="VRG1100" s="303"/>
      <c r="VRH1100" s="303"/>
      <c r="VRI1100" s="303"/>
      <c r="VRJ1100" s="303"/>
      <c r="VRK1100" s="303"/>
      <c r="VRL1100" s="303"/>
      <c r="VRM1100" s="303"/>
      <c r="VRN1100" s="303"/>
      <c r="VRO1100" s="303"/>
      <c r="VRP1100" s="303"/>
      <c r="VRQ1100" s="303"/>
      <c r="VRR1100" s="303"/>
      <c r="VRS1100" s="303"/>
      <c r="VRT1100" s="303"/>
      <c r="VRU1100" s="303"/>
      <c r="VRV1100" s="303"/>
      <c r="VRW1100" s="303"/>
      <c r="VRX1100" s="303"/>
      <c r="VRY1100" s="303"/>
      <c r="VRZ1100" s="303"/>
      <c r="VSA1100" s="303"/>
      <c r="VSB1100" s="303"/>
      <c r="VSC1100" s="303"/>
      <c r="VSD1100" s="303"/>
      <c r="VSE1100" s="303"/>
      <c r="VSF1100" s="303"/>
      <c r="VSG1100" s="303"/>
      <c r="VSH1100" s="303"/>
      <c r="VSI1100" s="303"/>
      <c r="VSJ1100" s="303"/>
      <c r="VSK1100" s="303"/>
      <c r="VSL1100" s="303"/>
      <c r="VSM1100" s="303"/>
      <c r="VSN1100" s="303"/>
      <c r="VSO1100" s="303"/>
      <c r="VSP1100" s="303"/>
      <c r="VSQ1100" s="303"/>
      <c r="VSR1100" s="303"/>
      <c r="VSS1100" s="303"/>
      <c r="VST1100" s="303"/>
      <c r="VSU1100" s="303"/>
      <c r="VSV1100" s="303"/>
      <c r="VSW1100" s="303"/>
      <c r="VSX1100" s="303"/>
      <c r="VSY1100" s="303"/>
      <c r="VSZ1100" s="303"/>
      <c r="VTA1100" s="303"/>
      <c r="VTB1100" s="303"/>
      <c r="VTC1100" s="303"/>
      <c r="VTD1100" s="303"/>
      <c r="VTE1100" s="303"/>
      <c r="VTF1100" s="303"/>
      <c r="VTG1100" s="303"/>
      <c r="VTH1100" s="303"/>
      <c r="VTI1100" s="303"/>
      <c r="VTJ1100" s="303"/>
      <c r="VTK1100" s="303"/>
      <c r="VTL1100" s="303"/>
      <c r="VTM1100" s="303"/>
      <c r="VTN1100" s="303"/>
      <c r="VTO1100" s="303"/>
      <c r="VTP1100" s="303"/>
      <c r="VTQ1100" s="303"/>
      <c r="VTR1100" s="303"/>
      <c r="VTS1100" s="303"/>
      <c r="VTT1100" s="303"/>
      <c r="VTU1100" s="303"/>
      <c r="VTV1100" s="303"/>
      <c r="VTW1100" s="303"/>
      <c r="VTX1100" s="303"/>
      <c r="VTY1100" s="303"/>
      <c r="VTZ1100" s="303"/>
      <c r="VUA1100" s="303"/>
      <c r="VUB1100" s="303"/>
      <c r="VUC1100" s="303"/>
      <c r="VUD1100" s="303"/>
      <c r="VUE1100" s="303"/>
      <c r="VUF1100" s="303"/>
      <c r="VUG1100" s="303"/>
      <c r="VUH1100" s="303"/>
      <c r="VUI1100" s="303"/>
      <c r="VUJ1100" s="303"/>
      <c r="VUK1100" s="303"/>
      <c r="VUL1100" s="303"/>
      <c r="VUM1100" s="303"/>
      <c r="VUN1100" s="303"/>
      <c r="VUO1100" s="303"/>
      <c r="VUP1100" s="303"/>
      <c r="VUQ1100" s="303"/>
      <c r="VUR1100" s="303"/>
      <c r="VUS1100" s="303"/>
      <c r="VUT1100" s="303"/>
      <c r="VUU1100" s="303"/>
      <c r="VUV1100" s="303"/>
      <c r="VUW1100" s="303"/>
      <c r="VUX1100" s="303"/>
      <c r="VUY1100" s="303"/>
      <c r="VUZ1100" s="303"/>
      <c r="VVA1100" s="303"/>
      <c r="VVB1100" s="303"/>
      <c r="VVC1100" s="303"/>
      <c r="VVD1100" s="303"/>
      <c r="VVE1100" s="303"/>
      <c r="VVF1100" s="303"/>
      <c r="VVG1100" s="303"/>
      <c r="VVH1100" s="303"/>
      <c r="VVI1100" s="303"/>
      <c r="VVJ1100" s="303"/>
      <c r="VVK1100" s="303"/>
      <c r="VVL1100" s="303"/>
      <c r="VVM1100" s="303"/>
      <c r="VVN1100" s="303"/>
      <c r="VVO1100" s="303"/>
      <c r="VVP1100" s="303"/>
      <c r="VVQ1100" s="303"/>
      <c r="VVR1100" s="303"/>
      <c r="VVS1100" s="303"/>
      <c r="VVT1100" s="303"/>
      <c r="VVU1100" s="303"/>
      <c r="VVV1100" s="303"/>
      <c r="VVW1100" s="303"/>
      <c r="VVX1100" s="303"/>
      <c r="VVY1100" s="303"/>
      <c r="VVZ1100" s="303"/>
      <c r="VWA1100" s="303"/>
      <c r="VWB1100" s="303"/>
      <c r="VWC1100" s="303"/>
      <c r="VWD1100" s="303"/>
      <c r="VWE1100" s="303"/>
      <c r="VWF1100" s="303"/>
      <c r="VWG1100" s="303"/>
      <c r="VWH1100" s="303"/>
      <c r="VWI1100" s="303"/>
      <c r="VWJ1100" s="303"/>
      <c r="VWK1100" s="303"/>
      <c r="VWL1100" s="303"/>
      <c r="VWM1100" s="303"/>
      <c r="VWN1100" s="303"/>
      <c r="VWO1100" s="303"/>
      <c r="VWP1100" s="303"/>
      <c r="VWQ1100" s="303"/>
      <c r="VWR1100" s="303"/>
      <c r="VWS1100" s="303"/>
      <c r="VWT1100" s="303"/>
      <c r="VWU1100" s="303"/>
      <c r="VWV1100" s="303"/>
      <c r="VWW1100" s="303"/>
      <c r="VWX1100" s="303"/>
      <c r="VWY1100" s="303"/>
      <c r="VWZ1100" s="303"/>
      <c r="VXA1100" s="303"/>
      <c r="VXB1100" s="303"/>
      <c r="VXC1100" s="303"/>
      <c r="VXD1100" s="303"/>
      <c r="VXE1100" s="303"/>
      <c r="VXF1100" s="303"/>
      <c r="VXG1100" s="303"/>
      <c r="VXH1100" s="303"/>
      <c r="VXI1100" s="303"/>
      <c r="VXJ1100" s="303"/>
      <c r="VXK1100" s="303"/>
      <c r="VXL1100" s="303"/>
      <c r="VXM1100" s="303"/>
      <c r="VXN1100" s="303"/>
      <c r="VXO1100" s="303"/>
      <c r="VXP1100" s="303"/>
      <c r="VXQ1100" s="303"/>
      <c r="VXR1100" s="303"/>
      <c r="VXS1100" s="303"/>
      <c r="VXT1100" s="303"/>
      <c r="VXU1100" s="303"/>
      <c r="VXV1100" s="303"/>
      <c r="VXW1100" s="303"/>
      <c r="VXX1100" s="303"/>
      <c r="VXY1100" s="303"/>
      <c r="VXZ1100" s="303"/>
      <c r="VYA1100" s="303"/>
      <c r="VYB1100" s="303"/>
      <c r="VYC1100" s="303"/>
      <c r="VYD1100" s="303"/>
      <c r="VYE1100" s="303"/>
      <c r="VYF1100" s="303"/>
      <c r="VYG1100" s="303"/>
      <c r="VYH1100" s="303"/>
      <c r="VYI1100" s="303"/>
      <c r="VYJ1100" s="303"/>
      <c r="VYK1100" s="303"/>
      <c r="VYL1100" s="303"/>
      <c r="VYM1100" s="303"/>
      <c r="VYN1100" s="303"/>
      <c r="VYO1100" s="303"/>
      <c r="VYP1100" s="303"/>
      <c r="VYQ1100" s="303"/>
      <c r="VYR1100" s="303"/>
      <c r="VYS1100" s="303"/>
      <c r="VYT1100" s="303"/>
      <c r="VYU1100" s="303"/>
      <c r="VYV1100" s="303"/>
      <c r="VYW1100" s="303"/>
      <c r="VYX1100" s="303"/>
      <c r="VYY1100" s="303"/>
      <c r="VYZ1100" s="303"/>
      <c r="VZA1100" s="303"/>
      <c r="VZB1100" s="303"/>
      <c r="VZC1100" s="303"/>
      <c r="VZD1100" s="303"/>
      <c r="VZE1100" s="303"/>
      <c r="VZF1100" s="303"/>
      <c r="VZG1100" s="303"/>
      <c r="VZH1100" s="303"/>
      <c r="VZI1100" s="303"/>
      <c r="VZJ1100" s="303"/>
      <c r="VZK1100" s="303"/>
      <c r="VZL1100" s="303"/>
      <c r="VZM1100" s="303"/>
      <c r="VZN1100" s="303"/>
      <c r="VZO1100" s="303"/>
      <c r="VZP1100" s="303"/>
      <c r="VZQ1100" s="303"/>
      <c r="VZR1100" s="303"/>
      <c r="VZS1100" s="303"/>
      <c r="VZT1100" s="303"/>
      <c r="VZU1100" s="303"/>
      <c r="VZV1100" s="303"/>
      <c r="VZW1100" s="303"/>
      <c r="VZX1100" s="303"/>
      <c r="VZY1100" s="303"/>
      <c r="VZZ1100" s="303"/>
      <c r="WAA1100" s="303"/>
      <c r="WAB1100" s="303"/>
      <c r="WAC1100" s="303"/>
      <c r="WAD1100" s="303"/>
      <c r="WAE1100" s="303"/>
      <c r="WAF1100" s="303"/>
      <c r="WAG1100" s="303"/>
      <c r="WAH1100" s="303"/>
      <c r="WAI1100" s="303"/>
      <c r="WAJ1100" s="303"/>
      <c r="WAK1100" s="303"/>
      <c r="WAL1100" s="303"/>
      <c r="WAM1100" s="303"/>
      <c r="WAN1100" s="303"/>
      <c r="WAO1100" s="303"/>
      <c r="WAP1100" s="303"/>
      <c r="WAQ1100" s="303"/>
      <c r="WAR1100" s="303"/>
      <c r="WAS1100" s="303"/>
      <c r="WAT1100" s="303"/>
      <c r="WAU1100" s="303"/>
      <c r="WAV1100" s="303"/>
      <c r="WAW1100" s="303"/>
      <c r="WAX1100" s="303"/>
      <c r="WAY1100" s="303"/>
      <c r="WAZ1100" s="303"/>
      <c r="WBA1100" s="303"/>
      <c r="WBB1100" s="303"/>
      <c r="WBC1100" s="303"/>
      <c r="WBD1100" s="303"/>
      <c r="WBE1100" s="303"/>
      <c r="WBF1100" s="303"/>
      <c r="WBG1100" s="303"/>
      <c r="WBH1100" s="303"/>
      <c r="WBI1100" s="303"/>
      <c r="WBJ1100" s="303"/>
      <c r="WBK1100" s="303"/>
      <c r="WBL1100" s="303"/>
      <c r="WBM1100" s="303"/>
      <c r="WBN1100" s="303"/>
      <c r="WBO1100" s="303"/>
      <c r="WBP1100" s="303"/>
      <c r="WBQ1100" s="303"/>
      <c r="WBR1100" s="303"/>
      <c r="WBS1100" s="303"/>
      <c r="WBT1100" s="303"/>
      <c r="WBU1100" s="303"/>
      <c r="WBV1100" s="303"/>
      <c r="WBW1100" s="303"/>
      <c r="WBX1100" s="303"/>
      <c r="WBY1100" s="303"/>
      <c r="WBZ1100" s="303"/>
      <c r="WCA1100" s="303"/>
      <c r="WCB1100" s="303"/>
      <c r="WCC1100" s="303"/>
      <c r="WCD1100" s="303"/>
      <c r="WCE1100" s="303"/>
      <c r="WCF1100" s="303"/>
      <c r="WCG1100" s="303"/>
      <c r="WCH1100" s="303"/>
      <c r="WCI1100" s="303"/>
      <c r="WCJ1100" s="303"/>
      <c r="WCK1100" s="303"/>
      <c r="WCL1100" s="303"/>
      <c r="WCM1100" s="303"/>
      <c r="WCN1100" s="303"/>
      <c r="WCO1100" s="303"/>
      <c r="WCP1100" s="303"/>
      <c r="WCQ1100" s="303"/>
      <c r="WCR1100" s="303"/>
      <c r="WCS1100" s="303"/>
      <c r="WCT1100" s="303"/>
      <c r="WCU1100" s="303"/>
      <c r="WCV1100" s="303"/>
      <c r="WCW1100" s="303"/>
      <c r="WCX1100" s="303"/>
      <c r="WCY1100" s="303"/>
      <c r="WCZ1100" s="303"/>
      <c r="WDA1100" s="303"/>
      <c r="WDB1100" s="303"/>
      <c r="WDC1100" s="303"/>
      <c r="WDD1100" s="303"/>
      <c r="WDE1100" s="303"/>
      <c r="WDF1100" s="303"/>
      <c r="WDG1100" s="303"/>
      <c r="WDH1100" s="303"/>
      <c r="WDI1100" s="303"/>
      <c r="WDJ1100" s="303"/>
      <c r="WDK1100" s="303"/>
      <c r="WDL1100" s="303"/>
      <c r="WDM1100" s="303"/>
      <c r="WDN1100" s="303"/>
      <c r="WDO1100" s="303"/>
      <c r="WDP1100" s="303"/>
      <c r="WDQ1100" s="303"/>
      <c r="WDR1100" s="303"/>
      <c r="WDS1100" s="303"/>
      <c r="WDT1100" s="303"/>
      <c r="WDU1100" s="303"/>
      <c r="WDV1100" s="303"/>
      <c r="WDW1100" s="303"/>
      <c r="WDX1100" s="303"/>
      <c r="WDY1100" s="303"/>
      <c r="WDZ1100" s="303"/>
      <c r="WEA1100" s="303"/>
      <c r="WEB1100" s="303"/>
      <c r="WEC1100" s="303"/>
      <c r="WED1100" s="303"/>
      <c r="WEE1100" s="303"/>
      <c r="WEF1100" s="303"/>
      <c r="WEG1100" s="303"/>
      <c r="WEH1100" s="303"/>
      <c r="WEI1100" s="303"/>
      <c r="WEJ1100" s="303"/>
      <c r="WEK1100" s="303"/>
      <c r="WEL1100" s="303"/>
      <c r="WEM1100" s="303"/>
      <c r="WEN1100" s="303"/>
      <c r="WEO1100" s="303"/>
      <c r="WEP1100" s="303"/>
      <c r="WEQ1100" s="303"/>
      <c r="WER1100" s="303"/>
      <c r="WES1100" s="303"/>
      <c r="WET1100" s="303"/>
      <c r="WEU1100" s="303"/>
      <c r="WEV1100" s="303"/>
      <c r="WEW1100" s="303"/>
      <c r="WEX1100" s="303"/>
      <c r="WEY1100" s="303"/>
      <c r="WEZ1100" s="303"/>
      <c r="WFA1100" s="303"/>
      <c r="WFB1100" s="303"/>
      <c r="WFC1100" s="303"/>
      <c r="WFD1100" s="303"/>
      <c r="WFE1100" s="303"/>
      <c r="WFF1100" s="303"/>
      <c r="WFG1100" s="303"/>
      <c r="WFH1100" s="303"/>
      <c r="WFI1100" s="303"/>
      <c r="WFJ1100" s="303"/>
      <c r="WFK1100" s="303"/>
      <c r="WFL1100" s="303"/>
      <c r="WFM1100" s="303"/>
      <c r="WFN1100" s="303"/>
      <c r="WFO1100" s="303"/>
      <c r="WFP1100" s="303"/>
      <c r="WFQ1100" s="303"/>
      <c r="WFR1100" s="303"/>
      <c r="WFS1100" s="303"/>
      <c r="WFT1100" s="303"/>
      <c r="WFU1100" s="303"/>
      <c r="WFV1100" s="303"/>
      <c r="WFW1100" s="303"/>
      <c r="WFX1100" s="303"/>
      <c r="WFY1100" s="303"/>
      <c r="WFZ1100" s="303"/>
      <c r="WGA1100" s="303"/>
      <c r="WGB1100" s="303"/>
      <c r="WGC1100" s="303"/>
      <c r="WGD1100" s="303"/>
      <c r="WGE1100" s="303"/>
      <c r="WGF1100" s="303"/>
      <c r="WGG1100" s="303"/>
      <c r="WGH1100" s="303"/>
      <c r="WGI1100" s="303"/>
      <c r="WGJ1100" s="303"/>
      <c r="WGK1100" s="303"/>
      <c r="WGL1100" s="303"/>
      <c r="WGM1100" s="303"/>
      <c r="WGN1100" s="303"/>
      <c r="WGO1100" s="303"/>
      <c r="WGP1100" s="303"/>
      <c r="WGQ1100" s="303"/>
      <c r="WGR1100" s="303"/>
      <c r="WGS1100" s="303"/>
      <c r="WGT1100" s="303"/>
      <c r="WGU1100" s="303"/>
      <c r="WGV1100" s="303"/>
      <c r="WGW1100" s="303"/>
      <c r="WGX1100" s="303"/>
      <c r="WGY1100" s="303"/>
      <c r="WGZ1100" s="303"/>
      <c r="WHA1100" s="303"/>
      <c r="WHB1100" s="303"/>
      <c r="WHC1100" s="303"/>
      <c r="WHD1100" s="303"/>
      <c r="WHE1100" s="303"/>
      <c r="WHF1100" s="303"/>
      <c r="WHG1100" s="303"/>
      <c r="WHH1100" s="303"/>
      <c r="WHI1100" s="303"/>
      <c r="WHJ1100" s="303"/>
      <c r="WHK1100" s="303"/>
      <c r="WHL1100" s="303"/>
      <c r="WHM1100" s="303"/>
      <c r="WHN1100" s="303"/>
      <c r="WHO1100" s="303"/>
      <c r="WHP1100" s="303"/>
      <c r="WHQ1100" s="303"/>
      <c r="WHR1100" s="303"/>
      <c r="WHS1100" s="303"/>
      <c r="WHT1100" s="303"/>
      <c r="WHU1100" s="303"/>
      <c r="WHV1100" s="303"/>
      <c r="WHW1100" s="303"/>
      <c r="WHX1100" s="303"/>
      <c r="WHY1100" s="303"/>
      <c r="WHZ1100" s="303"/>
      <c r="WIA1100" s="303"/>
      <c r="WIB1100" s="303"/>
      <c r="WIC1100" s="303"/>
      <c r="WID1100" s="303"/>
      <c r="WIE1100" s="303"/>
      <c r="WIF1100" s="303"/>
      <c r="WIG1100" s="303"/>
      <c r="WIH1100" s="303"/>
      <c r="WII1100" s="303"/>
      <c r="WIJ1100" s="303"/>
      <c r="WIK1100" s="303"/>
      <c r="WIL1100" s="303"/>
      <c r="WIM1100" s="303"/>
      <c r="WIN1100" s="303"/>
      <c r="WIO1100" s="303"/>
      <c r="WIP1100" s="303"/>
      <c r="WIQ1100" s="303"/>
      <c r="WIR1100" s="303"/>
      <c r="WIS1100" s="303"/>
      <c r="WIT1100" s="303"/>
      <c r="WIU1100" s="303"/>
      <c r="WIV1100" s="303"/>
      <c r="WIW1100" s="303"/>
      <c r="WIX1100" s="303"/>
      <c r="WIY1100" s="303"/>
      <c r="WIZ1100" s="303"/>
      <c r="WJA1100" s="303"/>
      <c r="WJB1100" s="303"/>
      <c r="WJC1100" s="303"/>
      <c r="WJD1100" s="303"/>
      <c r="WJE1100" s="303"/>
      <c r="WJF1100" s="303"/>
      <c r="WJG1100" s="303"/>
      <c r="WJH1100" s="303"/>
      <c r="WJI1100" s="303"/>
      <c r="WJJ1100" s="303"/>
      <c r="WJK1100" s="303"/>
      <c r="WJL1100" s="303"/>
      <c r="WJM1100" s="303"/>
      <c r="WJN1100" s="303"/>
      <c r="WJO1100" s="303"/>
      <c r="WJP1100" s="303"/>
      <c r="WJQ1100" s="303"/>
      <c r="WJR1100" s="303"/>
      <c r="WJS1100" s="303"/>
      <c r="WJT1100" s="303"/>
      <c r="WJU1100" s="303"/>
      <c r="WJV1100" s="303"/>
      <c r="WJW1100" s="303"/>
      <c r="WJX1100" s="303"/>
      <c r="WJY1100" s="303"/>
      <c r="WJZ1100" s="303"/>
      <c r="WKA1100" s="303"/>
      <c r="WKB1100" s="303"/>
      <c r="WKC1100" s="303"/>
      <c r="WKD1100" s="303"/>
      <c r="WKE1100" s="303"/>
      <c r="WKF1100" s="303"/>
      <c r="WKG1100" s="303"/>
      <c r="WKH1100" s="303"/>
      <c r="WKI1100" s="303"/>
      <c r="WKJ1100" s="303"/>
      <c r="WKK1100" s="303"/>
      <c r="WKL1100" s="303"/>
      <c r="WKM1100" s="303"/>
      <c r="WKN1100" s="303"/>
      <c r="WKO1100" s="303"/>
      <c r="WKP1100" s="303"/>
      <c r="WKQ1100" s="303"/>
      <c r="WKR1100" s="303"/>
      <c r="WKS1100" s="303"/>
      <c r="WKT1100" s="303"/>
      <c r="WKU1100" s="303"/>
      <c r="WKV1100" s="303"/>
      <c r="WKW1100" s="303"/>
      <c r="WKX1100" s="303"/>
      <c r="WKY1100" s="303"/>
      <c r="WKZ1100" s="303"/>
      <c r="WLA1100" s="303"/>
      <c r="WLB1100" s="303"/>
      <c r="WLC1100" s="303"/>
      <c r="WLD1100" s="303"/>
      <c r="WLE1100" s="303"/>
      <c r="WLF1100" s="303"/>
      <c r="WLG1100" s="303"/>
      <c r="WLH1100" s="303"/>
      <c r="WLI1100" s="303"/>
      <c r="WLJ1100" s="303"/>
      <c r="WLK1100" s="303"/>
      <c r="WLL1100" s="303"/>
      <c r="WLM1100" s="303"/>
      <c r="WLN1100" s="303"/>
      <c r="WLO1100" s="303"/>
      <c r="WLP1100" s="303"/>
      <c r="WLQ1100" s="303"/>
      <c r="WLR1100" s="303"/>
      <c r="WLS1100" s="303"/>
      <c r="WLT1100" s="303"/>
      <c r="WLU1100" s="303"/>
      <c r="WLV1100" s="303"/>
      <c r="WLW1100" s="303"/>
      <c r="WLX1100" s="303"/>
      <c r="WLY1100" s="303"/>
      <c r="WLZ1100" s="303"/>
      <c r="WMA1100" s="303"/>
      <c r="WMB1100" s="303"/>
      <c r="WMC1100" s="303"/>
      <c r="WMD1100" s="303"/>
      <c r="WME1100" s="303"/>
      <c r="WMF1100" s="303"/>
      <c r="WMG1100" s="303"/>
      <c r="WMH1100" s="303"/>
      <c r="WMI1100" s="303"/>
      <c r="WMJ1100" s="303"/>
      <c r="WMK1100" s="303"/>
      <c r="WML1100" s="303"/>
      <c r="WMM1100" s="303"/>
      <c r="WMN1100" s="303"/>
      <c r="WMO1100" s="303"/>
      <c r="WMP1100" s="303"/>
      <c r="WMQ1100" s="303"/>
      <c r="WMR1100" s="303"/>
      <c r="WMS1100" s="303"/>
      <c r="WMT1100" s="303"/>
      <c r="WMU1100" s="303"/>
      <c r="WMV1100" s="303"/>
      <c r="WMW1100" s="303"/>
      <c r="WMX1100" s="303"/>
      <c r="WMY1100" s="303"/>
      <c r="WMZ1100" s="303"/>
      <c r="WNA1100" s="303"/>
      <c r="WNB1100" s="303"/>
      <c r="WNC1100" s="303"/>
      <c r="WND1100" s="303"/>
      <c r="WNE1100" s="303"/>
      <c r="WNF1100" s="303"/>
      <c r="WNG1100" s="303"/>
      <c r="WNH1100" s="303"/>
      <c r="WNI1100" s="303"/>
      <c r="WNJ1100" s="303"/>
      <c r="WNK1100" s="303"/>
      <c r="WNL1100" s="303"/>
      <c r="WNM1100" s="303"/>
      <c r="WNN1100" s="303"/>
      <c r="WNO1100" s="303"/>
      <c r="WNP1100" s="303"/>
      <c r="WNQ1100" s="303"/>
      <c r="WNR1100" s="303"/>
      <c r="WNS1100" s="303"/>
      <c r="WNT1100" s="303"/>
      <c r="WNU1100" s="303"/>
      <c r="WNV1100" s="303"/>
      <c r="WNW1100" s="303"/>
      <c r="WNX1100" s="303"/>
      <c r="WNY1100" s="303"/>
      <c r="WNZ1100" s="303"/>
      <c r="WOA1100" s="303"/>
      <c r="WOB1100" s="303"/>
      <c r="WOC1100" s="303"/>
      <c r="WOD1100" s="303"/>
      <c r="WOE1100" s="303"/>
      <c r="WOF1100" s="303"/>
      <c r="WOG1100" s="303"/>
      <c r="WOH1100" s="303"/>
      <c r="WOI1100" s="303"/>
      <c r="WOJ1100" s="303"/>
      <c r="WOK1100" s="303"/>
      <c r="WOL1100" s="303"/>
      <c r="WOM1100" s="303"/>
      <c r="WON1100" s="303"/>
      <c r="WOO1100" s="303"/>
      <c r="WOP1100" s="303"/>
      <c r="WOQ1100" s="303"/>
      <c r="WOR1100" s="303"/>
      <c r="WOS1100" s="303"/>
      <c r="WOT1100" s="303"/>
      <c r="WOU1100" s="303"/>
      <c r="WOV1100" s="303"/>
      <c r="WOW1100" s="303"/>
      <c r="WOX1100" s="303"/>
      <c r="WOY1100" s="303"/>
      <c r="WOZ1100" s="303"/>
      <c r="WPA1100" s="303"/>
      <c r="WPB1100" s="303"/>
      <c r="WPC1100" s="303"/>
      <c r="WPD1100" s="303"/>
      <c r="WPE1100" s="303"/>
      <c r="WPF1100" s="303"/>
      <c r="WPG1100" s="303"/>
      <c r="WPH1100" s="303"/>
      <c r="WPI1100" s="303"/>
      <c r="WPJ1100" s="303"/>
      <c r="WPK1100" s="303"/>
      <c r="WPL1100" s="303"/>
      <c r="WPM1100" s="303"/>
      <c r="WPN1100" s="303"/>
      <c r="WPO1100" s="303"/>
      <c r="WPP1100" s="303"/>
      <c r="WPQ1100" s="303"/>
      <c r="WPR1100" s="303"/>
      <c r="WPS1100" s="303"/>
      <c r="WPT1100" s="303"/>
      <c r="WPU1100" s="303"/>
      <c r="WPV1100" s="303"/>
      <c r="WPW1100" s="303"/>
      <c r="WPX1100" s="303"/>
      <c r="WPY1100" s="303"/>
      <c r="WPZ1100" s="303"/>
      <c r="WQA1100" s="303"/>
      <c r="WQB1100" s="303"/>
      <c r="WQC1100" s="303"/>
      <c r="WQD1100" s="303"/>
      <c r="WQE1100" s="303"/>
      <c r="WQF1100" s="303"/>
      <c r="WQG1100" s="303"/>
      <c r="WQH1100" s="303"/>
      <c r="WQI1100" s="303"/>
      <c r="WQJ1100" s="303"/>
      <c r="WQK1100" s="303"/>
      <c r="WQL1100" s="303"/>
      <c r="WQM1100" s="303"/>
      <c r="WQN1100" s="303"/>
      <c r="WQO1100" s="303"/>
      <c r="WQP1100" s="303"/>
      <c r="WQQ1100" s="303"/>
      <c r="WQR1100" s="303"/>
      <c r="WQS1100" s="303"/>
      <c r="WQT1100" s="303"/>
      <c r="WQU1100" s="303"/>
      <c r="WQV1100" s="303"/>
      <c r="WQW1100" s="303"/>
      <c r="WQX1100" s="303"/>
      <c r="WQY1100" s="303"/>
      <c r="WQZ1100" s="303"/>
      <c r="WRA1100" s="303"/>
      <c r="WRB1100" s="303"/>
      <c r="WRC1100" s="303"/>
      <c r="WRD1100" s="303"/>
      <c r="WRE1100" s="303"/>
      <c r="WRF1100" s="303"/>
      <c r="WRG1100" s="303"/>
      <c r="WRH1100" s="303"/>
      <c r="WRI1100" s="303"/>
      <c r="WRJ1100" s="303"/>
      <c r="WRK1100" s="303"/>
      <c r="WRL1100" s="303"/>
      <c r="WRM1100" s="303"/>
      <c r="WRN1100" s="303"/>
      <c r="WRO1100" s="303"/>
      <c r="WRP1100" s="303"/>
      <c r="WRQ1100" s="303"/>
      <c r="WRR1100" s="303"/>
      <c r="WRS1100" s="303"/>
      <c r="WRT1100" s="303"/>
      <c r="WRU1100" s="303"/>
      <c r="WRV1100" s="303"/>
      <c r="WRW1100" s="303"/>
      <c r="WRX1100" s="303"/>
      <c r="WRY1100" s="303"/>
      <c r="WRZ1100" s="303"/>
      <c r="WSA1100" s="303"/>
      <c r="WSB1100" s="303"/>
      <c r="WSC1100" s="303"/>
      <c r="WSD1100" s="303"/>
      <c r="WSE1100" s="303"/>
      <c r="WSF1100" s="303"/>
      <c r="WSG1100" s="303"/>
      <c r="WSH1100" s="303"/>
      <c r="WSI1100" s="303"/>
      <c r="WSJ1100" s="303"/>
      <c r="WSK1100" s="303"/>
      <c r="WSL1100" s="303"/>
      <c r="WSM1100" s="303"/>
      <c r="WSN1100" s="303"/>
      <c r="WSO1100" s="303"/>
      <c r="WSP1100" s="303"/>
      <c r="WSQ1100" s="303"/>
      <c r="WSR1100" s="303"/>
      <c r="WSS1100" s="303"/>
      <c r="WST1100" s="303"/>
      <c r="WSU1100" s="303"/>
      <c r="WSV1100" s="303"/>
      <c r="WSW1100" s="303"/>
      <c r="WSX1100" s="303"/>
      <c r="WSY1100" s="303"/>
      <c r="WSZ1100" s="303"/>
      <c r="WTA1100" s="303"/>
      <c r="WTB1100" s="303"/>
      <c r="WTC1100" s="303"/>
      <c r="WTD1100" s="303"/>
      <c r="WTE1100" s="303"/>
      <c r="WTF1100" s="303"/>
      <c r="WTG1100" s="303"/>
      <c r="WTH1100" s="303"/>
      <c r="WTI1100" s="303"/>
      <c r="WTJ1100" s="303"/>
      <c r="WTK1100" s="303"/>
      <c r="WTL1100" s="303"/>
      <c r="WTM1100" s="303"/>
      <c r="WTN1100" s="303"/>
      <c r="WTO1100" s="303"/>
      <c r="WTP1100" s="303"/>
      <c r="WTQ1100" s="303"/>
      <c r="WTR1100" s="303"/>
      <c r="WTS1100" s="303"/>
      <c r="WTT1100" s="303"/>
      <c r="WTU1100" s="303"/>
      <c r="WTV1100" s="303"/>
      <c r="WTW1100" s="303"/>
      <c r="WTX1100" s="303"/>
      <c r="WTY1100" s="303"/>
      <c r="WTZ1100" s="303"/>
      <c r="WUA1100" s="303"/>
      <c r="WUB1100" s="303"/>
      <c r="WUC1100" s="303"/>
      <c r="WUD1100" s="303"/>
      <c r="WUE1100" s="303"/>
      <c r="WUF1100" s="303"/>
      <c r="WUG1100" s="303"/>
      <c r="WUH1100" s="303"/>
      <c r="WUI1100" s="303"/>
      <c r="WUJ1100" s="303"/>
      <c r="WUK1100" s="303"/>
      <c r="WUL1100" s="303"/>
      <c r="WUM1100" s="303"/>
      <c r="WUN1100" s="303"/>
      <c r="WUO1100" s="303"/>
      <c r="WUP1100" s="303"/>
      <c r="WUQ1100" s="303"/>
      <c r="WUR1100" s="303"/>
      <c r="WUS1100" s="303"/>
      <c r="WUT1100" s="303"/>
      <c r="WUU1100" s="303"/>
      <c r="WUV1100" s="303"/>
      <c r="WUW1100" s="303"/>
      <c r="WUX1100" s="303"/>
      <c r="WUY1100" s="303"/>
      <c r="WUZ1100" s="303"/>
      <c r="WVA1100" s="303"/>
      <c r="WVB1100" s="303"/>
      <c r="WVC1100" s="303"/>
      <c r="WVD1100" s="303"/>
      <c r="WVE1100" s="303"/>
      <c r="WVF1100" s="303"/>
      <c r="WVG1100" s="303"/>
      <c r="WVH1100" s="303"/>
      <c r="WVI1100" s="303"/>
      <c r="WVJ1100" s="303"/>
      <c r="WVK1100" s="303"/>
      <c r="WVL1100" s="303"/>
      <c r="WVM1100" s="303"/>
      <c r="WVN1100" s="303"/>
      <c r="WVO1100" s="303"/>
      <c r="WVP1100" s="303"/>
      <c r="WVQ1100" s="303"/>
      <c r="WVR1100" s="303"/>
      <c r="WVS1100" s="303"/>
      <c r="WVT1100" s="303"/>
      <c r="WVU1100" s="303"/>
      <c r="WVV1100" s="303"/>
      <c r="WVW1100" s="303"/>
      <c r="WVX1100" s="303"/>
      <c r="WVY1100" s="303"/>
      <c r="WVZ1100" s="303"/>
      <c r="WWA1100" s="303"/>
      <c r="WWB1100" s="303"/>
      <c r="WWC1100" s="303"/>
      <c r="WWD1100" s="303"/>
      <c r="WWE1100" s="303"/>
      <c r="WWF1100" s="303"/>
      <c r="WWG1100" s="303"/>
      <c r="WWH1100" s="303"/>
      <c r="WWI1100" s="303"/>
      <c r="WWJ1100" s="303"/>
      <c r="WWK1100" s="303"/>
      <c r="WWL1100" s="303"/>
      <c r="WWM1100" s="303"/>
      <c r="WWN1100" s="303"/>
      <c r="WWO1100" s="303"/>
      <c r="WWP1100" s="303"/>
      <c r="WWQ1100" s="303"/>
      <c r="WWR1100" s="303"/>
      <c r="WWS1100" s="303"/>
      <c r="WWT1100" s="303"/>
      <c r="WWU1100" s="303"/>
      <c r="WWV1100" s="303"/>
      <c r="WWW1100" s="303"/>
      <c r="WWX1100" s="303"/>
      <c r="WWY1100" s="303"/>
      <c r="WWZ1100" s="303"/>
      <c r="WXA1100" s="303"/>
      <c r="WXB1100" s="303"/>
      <c r="WXC1100" s="303"/>
      <c r="WXD1100" s="303"/>
      <c r="WXE1100" s="303"/>
      <c r="WXF1100" s="303"/>
      <c r="WXG1100" s="303"/>
      <c r="WXH1100" s="303"/>
      <c r="WXI1100" s="303"/>
      <c r="WXJ1100" s="303"/>
      <c r="WXK1100" s="303"/>
      <c r="WXL1100" s="303"/>
      <c r="WXM1100" s="303"/>
      <c r="WXN1100" s="303"/>
      <c r="WXO1100" s="303"/>
      <c r="WXP1100" s="303"/>
      <c r="WXQ1100" s="303"/>
      <c r="WXR1100" s="303"/>
      <c r="WXS1100" s="303"/>
      <c r="WXT1100" s="303"/>
      <c r="WXU1100" s="303"/>
      <c r="WXV1100" s="303"/>
      <c r="WXW1100" s="303"/>
      <c r="WXX1100" s="303"/>
      <c r="WXY1100" s="303"/>
      <c r="WXZ1100" s="303"/>
      <c r="WYA1100" s="303"/>
      <c r="WYB1100" s="303"/>
      <c r="WYC1100" s="303"/>
      <c r="WYD1100" s="303"/>
      <c r="WYE1100" s="303"/>
      <c r="WYF1100" s="303"/>
      <c r="WYG1100" s="303"/>
      <c r="WYH1100" s="303"/>
      <c r="WYI1100" s="303"/>
      <c r="WYJ1100" s="303"/>
      <c r="WYK1100" s="303"/>
      <c r="WYL1100" s="303"/>
      <c r="WYM1100" s="303"/>
      <c r="WYN1100" s="303"/>
      <c r="WYO1100" s="303"/>
      <c r="WYP1100" s="303"/>
      <c r="WYQ1100" s="303"/>
      <c r="WYR1100" s="303"/>
      <c r="WYS1100" s="303"/>
      <c r="WYT1100" s="303"/>
      <c r="WYU1100" s="303"/>
      <c r="WYV1100" s="303"/>
      <c r="WYW1100" s="303"/>
      <c r="WYX1100" s="303"/>
      <c r="WYY1100" s="303"/>
      <c r="WYZ1100" s="303"/>
      <c r="WZA1100" s="303"/>
      <c r="WZB1100" s="303"/>
      <c r="WZC1100" s="303"/>
      <c r="WZD1100" s="303"/>
      <c r="WZE1100" s="303"/>
      <c r="WZF1100" s="303"/>
      <c r="WZG1100" s="303"/>
      <c r="WZH1100" s="303"/>
      <c r="WZI1100" s="303"/>
      <c r="WZJ1100" s="303"/>
      <c r="WZK1100" s="303"/>
      <c r="WZL1100" s="303"/>
      <c r="WZM1100" s="303"/>
      <c r="WZN1100" s="303"/>
      <c r="WZO1100" s="303"/>
      <c r="WZP1100" s="303"/>
      <c r="WZQ1100" s="303"/>
      <c r="WZR1100" s="303"/>
      <c r="WZS1100" s="303"/>
      <c r="WZT1100" s="303"/>
      <c r="WZU1100" s="303"/>
      <c r="WZV1100" s="303"/>
      <c r="WZW1100" s="303"/>
      <c r="WZX1100" s="303"/>
      <c r="WZY1100" s="303"/>
      <c r="WZZ1100" s="303"/>
      <c r="XAA1100" s="303"/>
      <c r="XAB1100" s="303"/>
      <c r="XAC1100" s="303"/>
      <c r="XAD1100" s="303"/>
      <c r="XAE1100" s="303"/>
      <c r="XAF1100" s="303"/>
      <c r="XAG1100" s="303"/>
      <c r="XAH1100" s="303"/>
      <c r="XAI1100" s="303"/>
      <c r="XAJ1100" s="303"/>
      <c r="XAK1100" s="303"/>
      <c r="XAL1100" s="303"/>
      <c r="XAM1100" s="303"/>
      <c r="XAN1100" s="303"/>
      <c r="XAO1100" s="303"/>
      <c r="XAP1100" s="303"/>
      <c r="XAQ1100" s="303"/>
      <c r="XAR1100" s="303"/>
      <c r="XAS1100" s="303"/>
      <c r="XAT1100" s="303"/>
      <c r="XAU1100" s="303"/>
      <c r="XAV1100" s="303"/>
      <c r="XAW1100" s="303"/>
      <c r="XAX1100" s="303"/>
      <c r="XAY1100" s="303"/>
      <c r="XAZ1100" s="303"/>
      <c r="XBA1100" s="303"/>
      <c r="XBB1100" s="303"/>
      <c r="XBC1100" s="303"/>
      <c r="XBD1100" s="303"/>
      <c r="XBE1100" s="303"/>
      <c r="XBF1100" s="303"/>
      <c r="XBG1100" s="303"/>
      <c r="XBH1100" s="303"/>
      <c r="XBI1100" s="303"/>
      <c r="XBJ1100" s="303"/>
      <c r="XBK1100" s="303"/>
      <c r="XBL1100" s="303"/>
      <c r="XBM1100" s="303"/>
      <c r="XBN1100" s="303"/>
      <c r="XBO1100" s="303"/>
      <c r="XBP1100" s="303"/>
      <c r="XBQ1100" s="303"/>
      <c r="XBR1100" s="303"/>
      <c r="XBS1100" s="303"/>
      <c r="XBT1100" s="303"/>
      <c r="XBU1100" s="303"/>
      <c r="XBV1100" s="303"/>
      <c r="XBW1100" s="303"/>
      <c r="XBX1100" s="303"/>
      <c r="XBY1100" s="303"/>
      <c r="XBZ1100" s="303"/>
      <c r="XCA1100" s="303"/>
      <c r="XCB1100" s="303"/>
      <c r="XCC1100" s="303"/>
      <c r="XCD1100" s="303"/>
      <c r="XCE1100" s="303"/>
      <c r="XCF1100" s="303"/>
      <c r="XCG1100" s="303"/>
      <c r="XCH1100" s="303"/>
      <c r="XCI1100" s="303"/>
      <c r="XCJ1100" s="303"/>
      <c r="XCK1100" s="303"/>
      <c r="XCL1100" s="303"/>
      <c r="XCM1100" s="303"/>
      <c r="XCN1100" s="303"/>
      <c r="XCO1100" s="303"/>
      <c r="XCP1100" s="303"/>
      <c r="XCQ1100" s="303"/>
      <c r="XCR1100" s="303"/>
      <c r="XCS1100" s="303"/>
      <c r="XCT1100" s="303"/>
      <c r="XCU1100" s="303"/>
      <c r="XCV1100" s="303"/>
      <c r="XCW1100" s="303"/>
      <c r="XCX1100" s="303"/>
      <c r="XCY1100" s="303"/>
      <c r="XCZ1100" s="303"/>
      <c r="XDA1100" s="303"/>
      <c r="XDB1100" s="303"/>
      <c r="XDC1100" s="303"/>
      <c r="XDD1100" s="303"/>
      <c r="XDE1100" s="303"/>
      <c r="XDF1100" s="303"/>
      <c r="XDG1100" s="303"/>
      <c r="XDH1100" s="303"/>
      <c r="XDI1100" s="303"/>
      <c r="XDJ1100" s="303"/>
      <c r="XDK1100" s="303"/>
      <c r="XDL1100" s="303"/>
      <c r="XDM1100" s="303"/>
      <c r="XDN1100" s="303"/>
      <c r="XDO1100" s="303"/>
      <c r="XDP1100" s="303"/>
      <c r="XDQ1100" s="303"/>
      <c r="XDR1100" s="303"/>
      <c r="XDS1100" s="303"/>
      <c r="XDT1100" s="303"/>
      <c r="XDU1100" s="303"/>
      <c r="XDV1100" s="303"/>
      <c r="XDW1100" s="303"/>
      <c r="XDX1100" s="303"/>
      <c r="XDY1100" s="303"/>
      <c r="XDZ1100" s="303"/>
      <c r="XEA1100" s="303"/>
      <c r="XEB1100" s="303"/>
      <c r="XEC1100" s="303"/>
      <c r="XED1100" s="303"/>
      <c r="XEE1100" s="303"/>
      <c r="XEF1100" s="303"/>
      <c r="XEG1100" s="303"/>
      <c r="XEH1100" s="303"/>
      <c r="XEI1100" s="303"/>
      <c r="XEJ1100" s="303"/>
      <c r="XEK1100" s="303"/>
      <c r="XEL1100" s="303"/>
      <c r="XEM1100" s="303"/>
      <c r="XEN1100" s="303"/>
      <c r="XEO1100" s="303"/>
      <c r="XEP1100" s="303"/>
      <c r="XEQ1100" s="303"/>
      <c r="XER1100" s="303"/>
      <c r="XES1100" s="303"/>
      <c r="XET1100" s="303"/>
      <c r="XEU1100" s="303"/>
      <c r="XEV1100" s="303"/>
      <c r="XEW1100" s="303"/>
      <c r="XEX1100" s="303"/>
      <c r="XEY1100" s="303"/>
      <c r="XEZ1100" s="303"/>
      <c r="XFA1100" s="303"/>
      <c r="XFB1100" s="303"/>
      <c r="XFC1100" s="303"/>
      <c r="XFD1100" s="303"/>
    </row>
    <row r="1101" spans="1:16384" ht="57" customHeight="1" x14ac:dyDescent="0.25">
      <c r="A1101" s="9"/>
      <c r="B1101" s="34" t="s">
        <v>39</v>
      </c>
      <c r="C1101" s="10" t="s">
        <v>585</v>
      </c>
      <c r="D1101" s="23" t="s">
        <v>603</v>
      </c>
      <c r="E1101" s="10" t="s">
        <v>19</v>
      </c>
      <c r="F1101" s="10" t="s">
        <v>40</v>
      </c>
      <c r="G1101" s="24"/>
      <c r="H1101" s="9">
        <f>H1102+H1121+H1146+H1150</f>
        <v>501194</v>
      </c>
      <c r="I1101" s="9">
        <f t="shared" ref="I1101:J1101" si="436">I1102+I1121+I1146+I1150</f>
        <v>530933</v>
      </c>
      <c r="J1101" s="9">
        <f t="shared" si="436"/>
        <v>485751</v>
      </c>
      <c r="K1101" s="301"/>
      <c r="L1101" s="301"/>
      <c r="M1101" s="238"/>
      <c r="N1101" s="238"/>
      <c r="O1101" s="238"/>
      <c r="P1101" s="238"/>
      <c r="Q1101" s="238"/>
      <c r="R1101" s="238"/>
      <c r="S1101" s="238"/>
      <c r="T1101" s="238"/>
      <c r="U1101" s="238"/>
      <c r="V1101" s="238"/>
      <c r="W1101" s="238"/>
      <c r="X1101" s="238"/>
      <c r="Y1101" s="238"/>
      <c r="Z1101" s="238"/>
      <c r="AA1101" s="238"/>
      <c r="AB1101" s="238"/>
      <c r="AC1101" s="238"/>
      <c r="AD1101" s="238"/>
      <c r="AE1101" s="238"/>
      <c r="AF1101" s="238"/>
      <c r="AG1101" s="238"/>
      <c r="AH1101" s="238"/>
      <c r="AI1101" s="238"/>
      <c r="AJ1101" s="238"/>
      <c r="AK1101" s="238"/>
      <c r="AL1101" s="238"/>
      <c r="AM1101" s="238"/>
      <c r="AN1101" s="238"/>
      <c r="AO1101" s="238"/>
      <c r="AP1101" s="238"/>
      <c r="AQ1101" s="238"/>
      <c r="AR1101" s="238"/>
      <c r="AS1101" s="238"/>
      <c r="AT1101" s="238"/>
      <c r="AU1101" s="238"/>
      <c r="AV1101" s="238"/>
      <c r="AW1101" s="238"/>
      <c r="AX1101" s="238"/>
      <c r="AY1101" s="294"/>
      <c r="AZ1101" s="294"/>
      <c r="BA1101" s="294"/>
      <c r="BB1101" s="294"/>
      <c r="BC1101" s="294"/>
      <c r="BD1101" s="294"/>
      <c r="BE1101" s="294"/>
      <c r="BF1101" s="294"/>
      <c r="BG1101" s="294"/>
      <c r="BH1101" s="294"/>
      <c r="BI1101" s="294"/>
      <c r="BJ1101" s="294"/>
      <c r="BK1101" s="294"/>
      <c r="BL1101" s="294"/>
      <c r="BM1101" s="294"/>
      <c r="BN1101" s="294"/>
      <c r="BO1101" s="294"/>
      <c r="BP1101" s="294"/>
      <c r="BQ1101" s="294"/>
      <c r="BR1101" s="294"/>
      <c r="BS1101" s="294"/>
      <c r="BT1101" s="294"/>
      <c r="BU1101" s="294"/>
      <c r="BV1101" s="294"/>
      <c r="BW1101" s="294"/>
      <c r="BX1101" s="294"/>
      <c r="BY1101" s="238"/>
      <c r="BZ1101" s="238"/>
      <c r="CA1101" s="238"/>
      <c r="CB1101" s="238"/>
      <c r="CC1101" s="238"/>
      <c r="CD1101" s="238"/>
      <c r="CE1101" s="238"/>
      <c r="CF1101" s="238"/>
      <c r="CG1101" s="238"/>
      <c r="CH1101" s="238"/>
      <c r="CI1101" s="238"/>
      <c r="CJ1101" s="238"/>
      <c r="CK1101" s="238"/>
      <c r="CL1101" s="238"/>
      <c r="CM1101" s="238"/>
      <c r="CN1101" s="238"/>
      <c r="CO1101" s="238"/>
      <c r="CP1101" s="238"/>
      <c r="CQ1101" s="238"/>
      <c r="CR1101" s="238"/>
      <c r="CS1101" s="238"/>
      <c r="CT1101" s="238"/>
      <c r="CU1101" s="238"/>
      <c r="CV1101" s="238"/>
      <c r="CW1101" s="238"/>
      <c r="CX1101" s="238"/>
      <c r="CY1101" s="238"/>
      <c r="CZ1101" s="238"/>
      <c r="DA1101" s="238"/>
      <c r="DB1101" s="238"/>
      <c r="DC1101" s="238"/>
      <c r="DD1101" s="238"/>
      <c r="DE1101" s="238"/>
      <c r="DF1101" s="238"/>
      <c r="DG1101" s="238"/>
      <c r="DH1101" s="238"/>
      <c r="DI1101" s="238"/>
      <c r="DJ1101" s="238"/>
      <c r="DK1101" s="238"/>
      <c r="DL1101" s="238"/>
      <c r="DM1101" s="238"/>
      <c r="DN1101" s="238"/>
      <c r="DO1101" s="238"/>
      <c r="DP1101" s="238"/>
      <c r="DQ1101" s="238"/>
      <c r="DR1101" s="238"/>
      <c r="DS1101" s="238"/>
      <c r="DT1101" s="238"/>
      <c r="DU1101" s="238"/>
      <c r="DV1101" s="238"/>
      <c r="DW1101" s="238"/>
      <c r="DX1101" s="238"/>
      <c r="DY1101" s="238"/>
      <c r="DZ1101" s="238"/>
      <c r="EA1101" s="238"/>
      <c r="EB1101" s="238"/>
      <c r="EC1101" s="238"/>
      <c r="ED1101" s="238"/>
      <c r="EE1101" s="238"/>
      <c r="EF1101" s="238"/>
      <c r="EG1101" s="238"/>
      <c r="EW1101" s="238"/>
      <c r="EX1101" s="238"/>
      <c r="EY1101" s="238"/>
      <c r="EZ1101" s="238"/>
      <c r="FA1101" s="238"/>
      <c r="FB1101" s="238"/>
      <c r="FC1101" s="238"/>
      <c r="FD1101" s="238"/>
      <c r="FE1101" s="238"/>
      <c r="FF1101" s="238"/>
      <c r="FG1101" s="238"/>
      <c r="FH1101" s="238"/>
      <c r="FI1101" s="238"/>
      <c r="FJ1101" s="238"/>
      <c r="FK1101" s="238"/>
      <c r="FL1101" s="238"/>
      <c r="FM1101" s="238"/>
      <c r="FN1101" s="238"/>
      <c r="FO1101" s="238"/>
      <c r="FP1101" s="238"/>
      <c r="FQ1101" s="238"/>
      <c r="FR1101" s="238"/>
      <c r="FS1101" s="238"/>
      <c r="FT1101" s="238"/>
      <c r="FU1101" s="238"/>
      <c r="FV1101" s="238"/>
      <c r="FW1101" s="238"/>
      <c r="FX1101" s="238"/>
      <c r="FY1101" s="238"/>
      <c r="FZ1101" s="238"/>
      <c r="GA1101" s="238"/>
      <c r="GB1101" s="238"/>
      <c r="GC1101" s="238"/>
      <c r="GD1101" s="238"/>
      <c r="GE1101" s="238"/>
      <c r="GF1101" s="238"/>
      <c r="GG1101" s="238"/>
      <c r="GH1101" s="238"/>
      <c r="GI1101" s="238"/>
      <c r="GJ1101" s="238"/>
      <c r="GK1101" s="238"/>
      <c r="GL1101" s="238"/>
      <c r="GM1101" s="238"/>
      <c r="GN1101" s="238"/>
      <c r="GO1101" s="238"/>
      <c r="GP1101" s="238"/>
      <c r="GQ1101" s="238"/>
      <c r="GR1101" s="238"/>
      <c r="GS1101" s="238"/>
      <c r="GT1101" s="238"/>
      <c r="GU1101" s="238"/>
      <c r="GV1101" s="238"/>
      <c r="GW1101" s="238"/>
      <c r="GX1101" s="238"/>
      <c r="GY1101" s="238"/>
      <c r="GZ1101" s="238"/>
      <c r="HA1101" s="238"/>
      <c r="HB1101" s="238"/>
      <c r="HC1101" s="238"/>
      <c r="HD1101" s="238"/>
      <c r="HE1101" s="238"/>
      <c r="HF1101" s="238"/>
      <c r="HG1101" s="238"/>
      <c r="HH1101" s="238"/>
      <c r="HI1101" s="238"/>
      <c r="HJ1101" s="238"/>
      <c r="HK1101" s="238"/>
      <c r="HL1101" s="238"/>
      <c r="HM1101" s="238"/>
      <c r="HN1101" s="238"/>
      <c r="HO1101" s="238"/>
      <c r="HP1101" s="238"/>
      <c r="HQ1101" s="238"/>
      <c r="HR1101" s="238"/>
      <c r="HS1101" s="238"/>
      <c r="HT1101" s="238"/>
      <c r="HU1101" s="238"/>
      <c r="HV1101" s="238"/>
      <c r="HW1101" s="238"/>
      <c r="HX1101" s="238"/>
      <c r="HY1101" s="238"/>
      <c r="HZ1101" s="238"/>
      <c r="IA1101" s="238"/>
      <c r="IB1101" s="238"/>
      <c r="IC1101" s="238"/>
      <c r="ID1101" s="238"/>
      <c r="IE1101" s="238"/>
      <c r="IF1101" s="238"/>
      <c r="IG1101" s="238"/>
      <c r="IH1101" s="238"/>
      <c r="II1101" s="238"/>
      <c r="IJ1101" s="238"/>
      <c r="IK1101" s="238"/>
      <c r="IL1101" s="238"/>
      <c r="IM1101" s="238"/>
      <c r="IN1101" s="238"/>
      <c r="IO1101" s="238"/>
      <c r="IP1101" s="238"/>
      <c r="IQ1101" s="238"/>
      <c r="IR1101" s="238"/>
      <c r="IS1101" s="238"/>
      <c r="IT1101" s="238"/>
      <c r="IU1101" s="238"/>
      <c r="IV1101" s="238"/>
      <c r="IW1101" s="238"/>
      <c r="IX1101" s="238"/>
      <c r="IY1101" s="238"/>
      <c r="IZ1101" s="238"/>
      <c r="JA1101" s="238"/>
      <c r="JB1101" s="238"/>
      <c r="JC1101" s="238"/>
      <c r="JD1101" s="238"/>
      <c r="JE1101" s="238"/>
      <c r="JF1101" s="238"/>
      <c r="JG1101" s="238"/>
      <c r="JH1101" s="238"/>
      <c r="JI1101" s="238"/>
      <c r="JJ1101" s="238"/>
      <c r="JK1101" s="238"/>
      <c r="JL1101" s="238"/>
      <c r="JM1101" s="238"/>
      <c r="JN1101" s="238"/>
      <c r="JO1101" s="238"/>
      <c r="JP1101" s="238"/>
      <c r="JQ1101" s="238"/>
      <c r="JR1101" s="238"/>
      <c r="JS1101" s="238"/>
      <c r="JT1101" s="238"/>
      <c r="JU1101" s="238"/>
      <c r="JV1101" s="238"/>
      <c r="JW1101" s="238"/>
      <c r="JX1101" s="238"/>
      <c r="JY1101" s="238"/>
      <c r="JZ1101" s="238"/>
      <c r="KA1101" s="238"/>
      <c r="KB1101" s="238"/>
      <c r="KC1101" s="238"/>
      <c r="KD1101" s="238"/>
      <c r="KE1101" s="238"/>
      <c r="KF1101" s="238"/>
      <c r="KG1101" s="238"/>
      <c r="KH1101" s="238"/>
      <c r="KI1101" s="238"/>
      <c r="KJ1101" s="238"/>
      <c r="KK1101" s="238"/>
      <c r="KL1101" s="238"/>
      <c r="KM1101" s="238"/>
      <c r="KN1101" s="238"/>
      <c r="KO1101" s="238"/>
      <c r="KP1101" s="238"/>
      <c r="KQ1101" s="238"/>
      <c r="KR1101" s="238"/>
      <c r="KS1101" s="238"/>
      <c r="KT1101" s="238"/>
      <c r="KU1101" s="238"/>
      <c r="KV1101" s="238"/>
      <c r="KW1101" s="238"/>
      <c r="KX1101" s="238"/>
      <c r="KY1101" s="238"/>
      <c r="KZ1101" s="238"/>
      <c r="LA1101" s="238"/>
      <c r="LB1101" s="238"/>
      <c r="LC1101" s="238"/>
      <c r="LD1101" s="238"/>
      <c r="LE1101" s="238"/>
      <c r="LF1101" s="238"/>
      <c r="LG1101" s="238"/>
      <c r="LH1101" s="238"/>
      <c r="LI1101" s="238"/>
      <c r="LJ1101" s="238"/>
      <c r="LK1101" s="238"/>
      <c r="LL1101" s="238"/>
      <c r="LM1101" s="238"/>
      <c r="LN1101" s="238"/>
      <c r="LO1101" s="238"/>
      <c r="LP1101" s="238"/>
      <c r="LQ1101" s="238"/>
      <c r="LR1101" s="238"/>
      <c r="LS1101" s="238"/>
      <c r="LT1101" s="238"/>
      <c r="LU1101" s="238"/>
      <c r="LV1101" s="238"/>
      <c r="LW1101" s="238"/>
      <c r="LX1101" s="238"/>
      <c r="LY1101" s="238"/>
      <c r="LZ1101" s="238"/>
      <c r="MA1101" s="238"/>
      <c r="MB1101" s="238"/>
      <c r="MC1101" s="238"/>
      <c r="MD1101" s="238"/>
      <c r="ME1101" s="238"/>
      <c r="MF1101" s="238"/>
      <c r="MG1101" s="238"/>
      <c r="MH1101" s="238"/>
      <c r="MI1101" s="238"/>
      <c r="MJ1101" s="238"/>
      <c r="MK1101" s="238"/>
      <c r="ML1101" s="238"/>
      <c r="MM1101" s="238"/>
      <c r="MN1101" s="238"/>
      <c r="MO1101" s="238"/>
      <c r="MP1101" s="238"/>
      <c r="MQ1101" s="238"/>
      <c r="MR1101" s="238"/>
      <c r="MS1101" s="238"/>
      <c r="MT1101" s="238"/>
      <c r="MU1101" s="238"/>
      <c r="MV1101" s="238"/>
      <c r="MW1101" s="238"/>
      <c r="MX1101" s="238"/>
      <c r="MY1101" s="238"/>
      <c r="MZ1101" s="238"/>
      <c r="NA1101" s="238"/>
      <c r="NB1101" s="238"/>
      <c r="NC1101" s="238"/>
      <c r="ND1101" s="238"/>
      <c r="NE1101" s="238"/>
      <c r="NF1101" s="238"/>
      <c r="NG1101" s="238"/>
      <c r="NH1101" s="238"/>
      <c r="NI1101" s="238"/>
      <c r="NJ1101" s="238"/>
      <c r="NK1101" s="238"/>
      <c r="NL1101" s="238"/>
      <c r="NM1101" s="238"/>
      <c r="NN1101" s="238"/>
      <c r="NO1101" s="238"/>
      <c r="NP1101" s="238"/>
      <c r="NQ1101" s="238"/>
      <c r="NR1101" s="238"/>
      <c r="NS1101" s="238"/>
      <c r="NT1101" s="238"/>
      <c r="NU1101" s="238"/>
      <c r="NV1101" s="238"/>
      <c r="NW1101" s="238"/>
      <c r="NX1101" s="238"/>
      <c r="NY1101" s="238"/>
      <c r="NZ1101" s="238"/>
      <c r="OA1101" s="238"/>
      <c r="OB1101" s="238"/>
      <c r="OC1101" s="238"/>
      <c r="OD1101" s="238"/>
      <c r="OE1101" s="238"/>
      <c r="OF1101" s="238"/>
      <c r="OG1101" s="238"/>
      <c r="OH1101" s="238"/>
      <c r="OI1101" s="238"/>
      <c r="OJ1101" s="238"/>
      <c r="OK1101" s="238"/>
      <c r="OL1101" s="238"/>
      <c r="OM1101" s="238"/>
      <c r="ON1101" s="238"/>
      <c r="OO1101" s="238"/>
      <c r="OP1101" s="238"/>
      <c r="OQ1101" s="238"/>
      <c r="OR1101" s="238"/>
      <c r="OS1101" s="238"/>
      <c r="OT1101" s="238"/>
      <c r="OU1101" s="238"/>
      <c r="OV1101" s="238"/>
      <c r="OW1101" s="238"/>
      <c r="OX1101" s="238"/>
      <c r="OY1101" s="238"/>
      <c r="OZ1101" s="238"/>
      <c r="PA1101" s="238"/>
      <c r="PB1101" s="238"/>
      <c r="PC1101" s="238"/>
      <c r="PD1101" s="238"/>
      <c r="PE1101" s="238"/>
      <c r="PF1101" s="238"/>
      <c r="PG1101" s="238"/>
      <c r="PH1101" s="238"/>
      <c r="PI1101" s="238"/>
      <c r="PJ1101" s="238"/>
      <c r="PK1101" s="238"/>
      <c r="PL1101" s="238"/>
      <c r="PM1101" s="238"/>
      <c r="PN1101" s="238"/>
      <c r="PO1101" s="238"/>
      <c r="PP1101" s="238"/>
      <c r="PQ1101" s="238"/>
      <c r="PR1101" s="238"/>
      <c r="PS1101" s="238"/>
      <c r="PT1101" s="238"/>
      <c r="PU1101" s="238"/>
      <c r="PV1101" s="238"/>
      <c r="PW1101" s="238"/>
      <c r="PX1101" s="238"/>
      <c r="PY1101" s="238"/>
      <c r="PZ1101" s="238"/>
      <c r="QA1101" s="238"/>
      <c r="QB1101" s="238"/>
      <c r="QC1101" s="238"/>
      <c r="QD1101" s="238"/>
      <c r="QE1101" s="238"/>
      <c r="QF1101" s="238"/>
      <c r="QG1101" s="238"/>
      <c r="QH1101" s="238"/>
      <c r="QI1101" s="238"/>
      <c r="QJ1101" s="238"/>
      <c r="QK1101" s="238"/>
      <c r="QL1101" s="238"/>
      <c r="QM1101" s="238"/>
      <c r="QN1101" s="238"/>
      <c r="QO1101" s="238"/>
      <c r="QP1101" s="238"/>
      <c r="QQ1101" s="238"/>
      <c r="QR1101" s="238"/>
      <c r="QS1101" s="238"/>
      <c r="QT1101" s="238"/>
      <c r="QU1101" s="238"/>
      <c r="QV1101" s="238"/>
      <c r="QW1101" s="238"/>
      <c r="QX1101" s="238"/>
      <c r="QY1101" s="238"/>
      <c r="QZ1101" s="238"/>
      <c r="RA1101" s="238"/>
      <c r="RB1101" s="238"/>
      <c r="RC1101" s="238"/>
      <c r="RD1101" s="238"/>
      <c r="RE1101" s="238"/>
      <c r="RF1101" s="238"/>
      <c r="RG1101" s="238"/>
      <c r="RH1101" s="238"/>
      <c r="RI1101" s="238"/>
      <c r="RJ1101" s="238"/>
      <c r="RK1101" s="238"/>
      <c r="RL1101" s="238"/>
      <c r="RM1101" s="238"/>
      <c r="RN1101" s="238"/>
      <c r="RO1101" s="238"/>
      <c r="RP1101" s="238"/>
      <c r="RQ1101" s="238"/>
      <c r="RR1101" s="238"/>
      <c r="RS1101" s="238"/>
      <c r="RT1101" s="238"/>
      <c r="RU1101" s="238"/>
      <c r="RV1101" s="238"/>
      <c r="RW1101" s="238"/>
      <c r="RX1101" s="238"/>
      <c r="RY1101" s="238"/>
      <c r="RZ1101" s="238"/>
      <c r="SA1101" s="238"/>
      <c r="SB1101" s="238"/>
      <c r="SC1101" s="238"/>
      <c r="SD1101" s="238"/>
      <c r="SE1101" s="238"/>
      <c r="SF1101" s="238"/>
      <c r="SG1101" s="238"/>
      <c r="SH1101" s="238"/>
      <c r="SI1101" s="238"/>
      <c r="SJ1101" s="238"/>
      <c r="SK1101" s="238"/>
      <c r="SL1101" s="238"/>
      <c r="SM1101" s="238"/>
      <c r="SN1101" s="238"/>
      <c r="SO1101" s="238"/>
      <c r="SP1101" s="238"/>
      <c r="SQ1101" s="238"/>
      <c r="SR1101" s="238"/>
      <c r="SS1101" s="238"/>
      <c r="ST1101" s="238"/>
      <c r="SU1101" s="238"/>
      <c r="SV1101" s="238"/>
      <c r="SW1101" s="238"/>
      <c r="SX1101" s="238"/>
      <c r="SY1101" s="238"/>
      <c r="SZ1101" s="238"/>
      <c r="TA1101" s="238"/>
      <c r="TB1101" s="238"/>
      <c r="TC1101" s="238"/>
      <c r="TD1101" s="238"/>
      <c r="TE1101" s="238"/>
      <c r="TF1101" s="238"/>
      <c r="TG1101" s="238"/>
      <c r="TH1101" s="238"/>
      <c r="TI1101" s="238"/>
      <c r="TJ1101" s="238"/>
      <c r="TK1101" s="238"/>
      <c r="TL1101" s="238"/>
      <c r="TM1101" s="238"/>
      <c r="TN1101" s="238"/>
      <c r="TO1101" s="238"/>
      <c r="TP1101" s="238"/>
      <c r="TQ1101" s="238"/>
      <c r="TR1101" s="238"/>
      <c r="TS1101" s="238"/>
      <c r="TT1101" s="238"/>
      <c r="TU1101" s="238"/>
      <c r="TV1101" s="238"/>
      <c r="TW1101" s="238"/>
      <c r="TX1101" s="238"/>
      <c r="TY1101" s="238"/>
      <c r="TZ1101" s="238"/>
      <c r="UA1101" s="238"/>
      <c r="UB1101" s="238"/>
      <c r="UC1101" s="238"/>
      <c r="UD1101" s="238"/>
      <c r="UE1101" s="238"/>
      <c r="UF1101" s="238"/>
      <c r="UG1101" s="238"/>
      <c r="UH1101" s="238"/>
      <c r="UI1101" s="238"/>
      <c r="UJ1101" s="238"/>
      <c r="UK1101" s="238"/>
      <c r="UL1101" s="238"/>
      <c r="UM1101" s="238"/>
      <c r="UN1101" s="238"/>
      <c r="UO1101" s="238"/>
      <c r="UP1101" s="238"/>
      <c r="UQ1101" s="238"/>
      <c r="UR1101" s="238"/>
      <c r="US1101" s="238"/>
      <c r="UT1101" s="238"/>
      <c r="UU1101" s="238"/>
      <c r="UV1101" s="238"/>
      <c r="UW1101" s="238"/>
      <c r="UX1101" s="238"/>
      <c r="UY1101" s="238"/>
      <c r="UZ1101" s="238"/>
      <c r="VA1101" s="238"/>
      <c r="VB1101" s="238"/>
      <c r="VC1101" s="238"/>
      <c r="VD1101" s="238"/>
      <c r="VE1101" s="238"/>
      <c r="VF1101" s="238"/>
      <c r="VG1101" s="238"/>
      <c r="VH1101" s="238"/>
      <c r="VI1101" s="238"/>
      <c r="VJ1101" s="238"/>
      <c r="VK1101" s="238"/>
      <c r="VL1101" s="238"/>
      <c r="VM1101" s="238"/>
      <c r="VN1101" s="238"/>
      <c r="VO1101" s="238"/>
      <c r="VP1101" s="238"/>
      <c r="VQ1101" s="238"/>
      <c r="VR1101" s="238"/>
      <c r="VS1101" s="238"/>
      <c r="VT1101" s="238"/>
      <c r="VU1101" s="238"/>
      <c r="VV1101" s="238"/>
      <c r="VW1101" s="238"/>
      <c r="VX1101" s="238"/>
      <c r="VY1101" s="238"/>
      <c r="VZ1101" s="238"/>
      <c r="WA1101" s="238"/>
      <c r="WB1101" s="238"/>
      <c r="WC1101" s="238"/>
      <c r="WD1101" s="238"/>
      <c r="WE1101" s="238"/>
      <c r="WF1101" s="238"/>
      <c r="WG1101" s="238"/>
      <c r="WH1101" s="238"/>
      <c r="WI1101" s="238"/>
      <c r="WJ1101" s="238"/>
      <c r="WK1101" s="238"/>
      <c r="WL1101" s="238"/>
      <c r="WM1101" s="238"/>
      <c r="WN1101" s="238"/>
      <c r="WO1101" s="238"/>
      <c r="WP1101" s="238"/>
      <c r="WQ1101" s="238"/>
      <c r="WR1101" s="238"/>
      <c r="WS1101" s="238"/>
      <c r="WT1101" s="238"/>
      <c r="WU1101" s="238"/>
      <c r="WV1101" s="238"/>
      <c r="WW1101" s="238"/>
      <c r="WX1101" s="238"/>
      <c r="WY1101" s="238"/>
      <c r="WZ1101" s="238"/>
      <c r="XA1101" s="238"/>
      <c r="XB1101" s="238"/>
      <c r="XC1101" s="238"/>
      <c r="XD1101" s="238"/>
      <c r="XE1101" s="238"/>
      <c r="XF1101" s="238"/>
      <c r="XG1101" s="238"/>
      <c r="XH1101" s="238"/>
      <c r="XI1101" s="238"/>
      <c r="XJ1101" s="238"/>
      <c r="XK1101" s="238"/>
      <c r="XL1101" s="238"/>
      <c r="XM1101" s="238"/>
      <c r="XN1101" s="238"/>
      <c r="XO1101" s="238"/>
      <c r="XP1101" s="238"/>
      <c r="XQ1101" s="238"/>
      <c r="XR1101" s="238"/>
      <c r="XS1101" s="238"/>
      <c r="XT1101" s="238"/>
      <c r="XU1101" s="238"/>
      <c r="XV1101" s="238"/>
      <c r="XW1101" s="238"/>
      <c r="XX1101" s="238"/>
      <c r="XY1101" s="238"/>
      <c r="XZ1101" s="238"/>
      <c r="YA1101" s="238"/>
      <c r="YB1101" s="238"/>
      <c r="YC1101" s="238"/>
      <c r="YD1101" s="238"/>
      <c r="YE1101" s="238"/>
      <c r="YF1101" s="238"/>
      <c r="YG1101" s="238"/>
      <c r="YH1101" s="238"/>
      <c r="YI1101" s="238"/>
      <c r="YJ1101" s="238"/>
      <c r="YK1101" s="238"/>
      <c r="YL1101" s="238"/>
      <c r="YM1101" s="238"/>
      <c r="YN1101" s="238"/>
      <c r="YO1101" s="238"/>
      <c r="YP1101" s="238"/>
      <c r="YQ1101" s="238"/>
      <c r="YR1101" s="238"/>
      <c r="YS1101" s="238"/>
      <c r="YT1101" s="238"/>
      <c r="YU1101" s="238"/>
      <c r="YV1101" s="238"/>
      <c r="YW1101" s="238"/>
      <c r="YX1101" s="238"/>
      <c r="YY1101" s="238"/>
      <c r="YZ1101" s="238"/>
      <c r="ZA1101" s="238"/>
      <c r="ZB1101" s="238"/>
      <c r="ZC1101" s="238"/>
      <c r="ZD1101" s="238"/>
      <c r="ZE1101" s="238"/>
      <c r="ZF1101" s="238"/>
      <c r="ZG1101" s="238"/>
      <c r="ZH1101" s="238"/>
      <c r="ZI1101" s="238"/>
      <c r="ZJ1101" s="238"/>
      <c r="ZK1101" s="238"/>
      <c r="ZL1101" s="238"/>
      <c r="ZM1101" s="238"/>
      <c r="ZN1101" s="238"/>
      <c r="ZO1101" s="238"/>
      <c r="ZP1101" s="238"/>
      <c r="ZQ1101" s="238"/>
      <c r="ZR1101" s="238"/>
      <c r="ZS1101" s="238"/>
      <c r="ZT1101" s="238"/>
      <c r="ZU1101" s="238"/>
      <c r="ZV1101" s="238"/>
      <c r="ZW1101" s="238"/>
      <c r="ZX1101" s="238"/>
      <c r="ZY1101" s="238"/>
      <c r="ZZ1101" s="238"/>
      <c r="AAA1101" s="238"/>
      <c r="AAB1101" s="238"/>
      <c r="AAC1101" s="238"/>
      <c r="AAD1101" s="238"/>
      <c r="AAE1101" s="238"/>
      <c r="AAF1101" s="238"/>
      <c r="AAG1101" s="238"/>
      <c r="AAH1101" s="238"/>
      <c r="AAI1101" s="238"/>
      <c r="AAJ1101" s="238"/>
      <c r="AAK1101" s="238"/>
      <c r="AAL1101" s="238"/>
      <c r="AAM1101" s="238"/>
      <c r="AAN1101" s="238"/>
      <c r="AAO1101" s="238"/>
      <c r="AAP1101" s="238"/>
      <c r="AAQ1101" s="238"/>
      <c r="AAR1101" s="238"/>
      <c r="AAS1101" s="238"/>
      <c r="AAT1101" s="238"/>
      <c r="AAU1101" s="238"/>
      <c r="AAV1101" s="238"/>
      <c r="AAW1101" s="238"/>
      <c r="AAX1101" s="238"/>
      <c r="AAY1101" s="238"/>
      <c r="AAZ1101" s="238"/>
      <c r="ABA1101" s="238"/>
      <c r="ABB1101" s="238"/>
      <c r="ABC1101" s="238"/>
      <c r="ABD1101" s="238"/>
      <c r="ABE1101" s="238"/>
      <c r="ABF1101" s="238"/>
      <c r="ABG1101" s="238"/>
      <c r="ABH1101" s="238"/>
      <c r="ABI1101" s="238"/>
      <c r="ABJ1101" s="238"/>
      <c r="ABK1101" s="238"/>
      <c r="ABL1101" s="238"/>
      <c r="ABM1101" s="238"/>
      <c r="ABN1101" s="238"/>
      <c r="ABO1101" s="238"/>
      <c r="ABP1101" s="238"/>
      <c r="ABQ1101" s="238"/>
      <c r="ABR1101" s="238"/>
      <c r="ABS1101" s="238"/>
      <c r="ABT1101" s="238"/>
      <c r="ABU1101" s="238"/>
      <c r="ABV1101" s="238"/>
      <c r="ABW1101" s="238"/>
      <c r="ABX1101" s="238"/>
      <c r="ABY1101" s="238"/>
      <c r="ABZ1101" s="238"/>
      <c r="ACA1101" s="238"/>
      <c r="ACB1101" s="238"/>
      <c r="ACC1101" s="238"/>
      <c r="ACD1101" s="238"/>
      <c r="ACE1101" s="238"/>
      <c r="ACF1101" s="238"/>
      <c r="ACG1101" s="238"/>
      <c r="ACH1101" s="238"/>
      <c r="ACI1101" s="238"/>
      <c r="ACJ1101" s="238"/>
      <c r="ACK1101" s="238"/>
      <c r="ACL1101" s="238"/>
      <c r="ACM1101" s="238"/>
      <c r="ACN1101" s="238"/>
      <c r="ACO1101" s="238"/>
      <c r="ACP1101" s="238"/>
      <c r="ACQ1101" s="238"/>
      <c r="ACR1101" s="238"/>
      <c r="ACS1101" s="238"/>
      <c r="ACT1101" s="238"/>
      <c r="ACU1101" s="238"/>
      <c r="ACV1101" s="238"/>
      <c r="ACW1101" s="238"/>
      <c r="ACX1101" s="238"/>
      <c r="ACY1101" s="238"/>
      <c r="ACZ1101" s="238"/>
      <c r="ADA1101" s="238"/>
      <c r="ADB1101" s="238"/>
      <c r="ADC1101" s="238"/>
      <c r="ADD1101" s="238"/>
      <c r="ADE1101" s="238"/>
      <c r="ADF1101" s="238"/>
      <c r="ADG1101" s="238"/>
      <c r="ADH1101" s="238"/>
      <c r="ADI1101" s="238"/>
      <c r="ADJ1101" s="238"/>
      <c r="ADK1101" s="238"/>
      <c r="ADL1101" s="238"/>
      <c r="ADM1101" s="238"/>
      <c r="ADN1101" s="238"/>
      <c r="ADO1101" s="238"/>
      <c r="ADP1101" s="238"/>
      <c r="ADQ1101" s="238"/>
      <c r="ADR1101" s="238"/>
      <c r="ADS1101" s="238"/>
      <c r="ADT1101" s="238"/>
      <c r="ADU1101" s="238"/>
      <c r="ADV1101" s="238"/>
      <c r="ADW1101" s="238"/>
      <c r="ADX1101" s="238"/>
      <c r="ADY1101" s="238"/>
      <c r="ADZ1101" s="238"/>
      <c r="AEA1101" s="238"/>
      <c r="AEB1101" s="238"/>
      <c r="AEC1101" s="238"/>
      <c r="AED1101" s="238"/>
      <c r="AEE1101" s="238"/>
      <c r="AEF1101" s="238"/>
      <c r="AEG1101" s="238"/>
      <c r="AEH1101" s="238"/>
      <c r="AEI1101" s="238"/>
      <c r="AEJ1101" s="238"/>
      <c r="AEK1101" s="238"/>
      <c r="AEL1101" s="238"/>
      <c r="AEM1101" s="238"/>
      <c r="AEN1101" s="238"/>
      <c r="AEO1101" s="238"/>
      <c r="AEP1101" s="238"/>
      <c r="AEQ1101" s="238"/>
      <c r="AER1101" s="238"/>
      <c r="AES1101" s="238"/>
      <c r="AET1101" s="238"/>
      <c r="AEU1101" s="238"/>
      <c r="AEV1101" s="238"/>
      <c r="AEW1101" s="238"/>
      <c r="AEX1101" s="238"/>
      <c r="AEY1101" s="238"/>
      <c r="AEZ1101" s="238"/>
      <c r="AFA1101" s="238"/>
      <c r="AFB1101" s="238"/>
      <c r="AFC1101" s="238"/>
      <c r="AFD1101" s="238"/>
      <c r="AFE1101" s="238"/>
      <c r="AFF1101" s="238"/>
      <c r="AFG1101" s="238"/>
      <c r="AFH1101" s="238"/>
      <c r="AFI1101" s="238"/>
      <c r="AFJ1101" s="238"/>
      <c r="AFK1101" s="238"/>
      <c r="AFL1101" s="238"/>
      <c r="AFM1101" s="238"/>
      <c r="AFN1101" s="238"/>
      <c r="AFO1101" s="238"/>
      <c r="AFP1101" s="238"/>
      <c r="AFQ1101" s="238"/>
      <c r="AFR1101" s="238"/>
      <c r="AFS1101" s="238"/>
      <c r="AFT1101" s="238"/>
      <c r="AFU1101" s="238"/>
      <c r="AFV1101" s="238"/>
      <c r="AFW1101" s="238"/>
      <c r="AFX1101" s="238"/>
      <c r="AFY1101" s="238"/>
      <c r="AFZ1101" s="238"/>
      <c r="AGA1101" s="238"/>
      <c r="AGB1101" s="238"/>
      <c r="AGC1101" s="238"/>
      <c r="AGD1101" s="238"/>
      <c r="AGE1101" s="238"/>
      <c r="AGF1101" s="238"/>
      <c r="AGG1101" s="238"/>
      <c r="AGH1101" s="238"/>
      <c r="AGI1101" s="238"/>
      <c r="AGJ1101" s="238"/>
      <c r="AGK1101" s="238"/>
      <c r="AGL1101" s="238"/>
      <c r="AGM1101" s="238"/>
      <c r="AGN1101" s="238"/>
      <c r="AGO1101" s="238"/>
      <c r="AGP1101" s="238"/>
      <c r="AGQ1101" s="238"/>
      <c r="AGR1101" s="238"/>
      <c r="AGS1101" s="238"/>
      <c r="AGT1101" s="238"/>
      <c r="AGU1101" s="238"/>
      <c r="AGV1101" s="238"/>
      <c r="AGW1101" s="238"/>
      <c r="AGX1101" s="238"/>
      <c r="AGY1101" s="238"/>
      <c r="AGZ1101" s="238"/>
      <c r="AHA1101" s="238"/>
      <c r="AHB1101" s="238"/>
      <c r="AHC1101" s="238"/>
      <c r="AHD1101" s="238"/>
      <c r="AHE1101" s="238"/>
      <c r="AHF1101" s="238"/>
      <c r="AHG1101" s="238"/>
      <c r="AHX1101" s="238"/>
      <c r="AHY1101" s="238"/>
      <c r="AHZ1101" s="238"/>
      <c r="AIA1101" s="238"/>
      <c r="AIB1101" s="238"/>
      <c r="AIC1101" s="238"/>
      <c r="AID1101" s="238"/>
      <c r="AIE1101" s="238"/>
      <c r="AIF1101" s="238"/>
      <c r="AIG1101" s="238"/>
      <c r="AIH1101" s="238"/>
      <c r="AII1101" s="238"/>
      <c r="AIJ1101" s="238"/>
      <c r="AIK1101" s="238"/>
      <c r="AIL1101" s="238"/>
      <c r="AIM1101" s="238"/>
      <c r="AIN1101" s="238"/>
      <c r="AIO1101" s="238"/>
      <c r="AIP1101" s="238"/>
      <c r="AIQ1101" s="238"/>
      <c r="AIR1101" s="238"/>
      <c r="AIS1101" s="238"/>
      <c r="AIT1101" s="238"/>
      <c r="AIU1101" s="238"/>
      <c r="AIV1101" s="238"/>
      <c r="AIW1101" s="238"/>
      <c r="AIX1101" s="238"/>
      <c r="AIY1101" s="238"/>
      <c r="AIZ1101" s="238"/>
      <c r="AJA1101" s="238"/>
      <c r="AJB1101" s="238"/>
      <c r="AMA1101" s="238"/>
      <c r="AMB1101" s="238"/>
      <c r="AMC1101" s="238"/>
      <c r="AMD1101" s="238"/>
      <c r="AME1101" s="238"/>
      <c r="AMF1101" s="238"/>
      <c r="AMG1101" s="238"/>
      <c r="AMH1101" s="238"/>
      <c r="AMI1101" s="238"/>
      <c r="AMJ1101" s="238"/>
      <c r="AMK1101" s="238"/>
      <c r="AML1101" s="238"/>
      <c r="AMM1101" s="238"/>
      <c r="AMN1101" s="238"/>
      <c r="AMO1101" s="238"/>
      <c r="AMP1101" s="238"/>
      <c r="AMQ1101" s="238"/>
      <c r="AMR1101" s="238"/>
      <c r="AMS1101" s="238"/>
      <c r="AMT1101" s="238"/>
      <c r="AMU1101" s="238"/>
      <c r="AMV1101" s="238"/>
      <c r="AMW1101" s="238"/>
      <c r="AMX1101" s="238"/>
      <c r="AMY1101" s="238"/>
      <c r="AMZ1101" s="238"/>
      <c r="ANA1101" s="238"/>
      <c r="ANB1101" s="238"/>
      <c r="ANC1101" s="238"/>
      <c r="AND1101" s="238"/>
      <c r="ANE1101" s="238"/>
      <c r="ANF1101" s="238"/>
      <c r="ANG1101" s="238"/>
      <c r="ANH1101" s="238"/>
      <c r="ANI1101" s="238"/>
      <c r="ANJ1101" s="238"/>
      <c r="ANK1101" s="238"/>
      <c r="ANL1101" s="238"/>
      <c r="ANM1101" s="238"/>
      <c r="ANN1101" s="238"/>
      <c r="ANO1101" s="238"/>
      <c r="ANP1101" s="238"/>
      <c r="ANQ1101" s="238"/>
      <c r="ANR1101" s="238"/>
      <c r="ANS1101" s="238"/>
      <c r="ANT1101" s="238"/>
      <c r="ANU1101" s="238"/>
      <c r="ANV1101" s="238"/>
      <c r="ANW1101" s="238"/>
      <c r="ANX1101" s="238"/>
      <c r="ANY1101" s="238"/>
      <c r="ANZ1101" s="238"/>
      <c r="AOA1101" s="238"/>
      <c r="AOB1101" s="238"/>
      <c r="AOC1101" s="238"/>
      <c r="AOD1101" s="238"/>
      <c r="AOE1101" s="238"/>
      <c r="AOF1101" s="238"/>
      <c r="AOG1101" s="238"/>
      <c r="AOH1101" s="238"/>
      <c r="AOI1101" s="238"/>
      <c r="AOJ1101" s="238"/>
      <c r="AOK1101" s="238"/>
      <c r="AOL1101" s="238"/>
      <c r="AOM1101" s="238"/>
      <c r="AON1101" s="238"/>
      <c r="AOO1101" s="238"/>
      <c r="AOP1101" s="238"/>
      <c r="AOQ1101" s="238"/>
      <c r="AOR1101" s="238"/>
      <c r="AOS1101" s="238"/>
      <c r="AOT1101" s="238"/>
      <c r="AOU1101" s="238"/>
      <c r="AOV1101" s="238"/>
      <c r="AOW1101" s="238"/>
      <c r="AOX1101" s="238"/>
      <c r="AOY1101" s="238"/>
      <c r="AOZ1101" s="238"/>
      <c r="APA1101" s="238"/>
      <c r="APB1101" s="238"/>
      <c r="APC1101" s="238"/>
      <c r="APD1101" s="238"/>
      <c r="APE1101" s="238"/>
      <c r="APF1101" s="238"/>
      <c r="APG1101" s="238"/>
      <c r="APH1101" s="238"/>
      <c r="API1101" s="238"/>
      <c r="APJ1101" s="238"/>
      <c r="APK1101" s="238"/>
      <c r="APL1101" s="238"/>
      <c r="APM1101" s="238"/>
      <c r="APN1101" s="238"/>
      <c r="APO1101" s="238"/>
      <c r="APP1101" s="238"/>
      <c r="APQ1101" s="238"/>
      <c r="APR1101" s="238"/>
      <c r="APS1101" s="238"/>
      <c r="APT1101" s="238"/>
      <c r="APU1101" s="238"/>
      <c r="APV1101" s="238"/>
      <c r="APW1101" s="238"/>
      <c r="APX1101" s="238"/>
      <c r="APY1101" s="238"/>
      <c r="APZ1101" s="238"/>
      <c r="AQA1101" s="238"/>
      <c r="AQB1101" s="238"/>
      <c r="AQC1101" s="238"/>
      <c r="AQD1101" s="238"/>
      <c r="AQE1101" s="238"/>
      <c r="AQF1101" s="238"/>
      <c r="AQG1101" s="238"/>
      <c r="AQH1101" s="238"/>
      <c r="AQI1101" s="238"/>
      <c r="AQJ1101" s="238"/>
      <c r="AQK1101" s="238"/>
      <c r="AQL1101" s="238"/>
      <c r="AQM1101" s="238"/>
      <c r="AQN1101" s="238"/>
      <c r="AQO1101" s="238"/>
      <c r="AQP1101" s="238"/>
      <c r="AQQ1101" s="238"/>
      <c r="AQR1101" s="238"/>
      <c r="AQS1101" s="238"/>
      <c r="AQT1101" s="238"/>
      <c r="AQU1101" s="238"/>
      <c r="AQV1101" s="238"/>
      <c r="AQW1101" s="238"/>
      <c r="AQX1101" s="238"/>
      <c r="AQY1101" s="238"/>
      <c r="AQZ1101" s="238"/>
      <c r="ARA1101" s="238"/>
      <c r="ARB1101" s="238"/>
      <c r="ARC1101" s="238"/>
      <c r="ARD1101" s="238"/>
      <c r="ARE1101" s="238"/>
      <c r="ARF1101" s="238"/>
      <c r="ARG1101" s="238"/>
      <c r="ARH1101" s="238"/>
      <c r="ARI1101" s="238"/>
      <c r="ARJ1101" s="238"/>
      <c r="ARK1101" s="238"/>
      <c r="ARL1101" s="238"/>
      <c r="ARM1101" s="238"/>
      <c r="ARN1101" s="238"/>
      <c r="ARO1101" s="238"/>
      <c r="ARP1101" s="238"/>
      <c r="ARQ1101" s="238"/>
      <c r="ARR1101" s="238"/>
      <c r="ARS1101" s="238"/>
      <c r="ART1101" s="238"/>
      <c r="ARU1101" s="238"/>
      <c r="ARV1101" s="238"/>
      <c r="ARW1101" s="238"/>
      <c r="ARX1101" s="238"/>
      <c r="ARY1101" s="238"/>
      <c r="ARZ1101" s="238"/>
      <c r="ASA1101" s="238"/>
      <c r="ASB1101" s="238"/>
      <c r="ASC1101" s="238"/>
      <c r="ASD1101" s="238"/>
      <c r="ASE1101" s="238"/>
      <c r="ASF1101" s="238"/>
      <c r="ASG1101" s="238"/>
      <c r="ASH1101" s="238"/>
      <c r="ASI1101" s="238"/>
      <c r="ASJ1101" s="238"/>
      <c r="ASK1101" s="238"/>
      <c r="ASL1101" s="238"/>
      <c r="ASM1101" s="238"/>
      <c r="ASN1101" s="238"/>
      <c r="ASO1101" s="238"/>
      <c r="ASP1101" s="238"/>
      <c r="ASQ1101" s="238"/>
      <c r="ASR1101" s="238"/>
      <c r="ASS1101" s="238"/>
      <c r="AST1101" s="238"/>
      <c r="ASU1101" s="238"/>
      <c r="ASV1101" s="238"/>
      <c r="ASW1101" s="238"/>
      <c r="ASX1101" s="238"/>
      <c r="ASY1101" s="238"/>
      <c r="ASZ1101" s="238"/>
      <c r="ATA1101" s="238"/>
      <c r="ATB1101" s="238"/>
      <c r="ATC1101" s="238"/>
      <c r="ATD1101" s="238"/>
      <c r="ATE1101" s="238"/>
      <c r="ATF1101" s="238"/>
      <c r="ATG1101" s="238"/>
      <c r="ATH1101" s="238"/>
      <c r="ATI1101" s="238"/>
      <c r="ATJ1101" s="238"/>
      <c r="ATK1101" s="238"/>
      <c r="ATL1101" s="238"/>
      <c r="ATM1101" s="238"/>
      <c r="ATN1101" s="238"/>
      <c r="ATO1101" s="238"/>
      <c r="ATP1101" s="238"/>
      <c r="ATQ1101" s="238"/>
      <c r="ATR1101" s="238"/>
      <c r="ATS1101" s="238"/>
      <c r="ATT1101" s="238"/>
      <c r="ATU1101" s="238"/>
      <c r="ATV1101" s="238"/>
      <c r="ATW1101" s="238"/>
      <c r="ATX1101" s="238"/>
      <c r="ATY1101" s="238"/>
      <c r="ATZ1101" s="238"/>
      <c r="AUA1101" s="238"/>
      <c r="AUB1101" s="238"/>
      <c r="AUC1101" s="238"/>
      <c r="AUD1101" s="238"/>
      <c r="AUE1101" s="238"/>
      <c r="AUF1101" s="238"/>
      <c r="AUG1101" s="238"/>
      <c r="AUH1101" s="238"/>
      <c r="AUI1101" s="238"/>
      <c r="AUJ1101" s="238"/>
      <c r="AUK1101" s="238"/>
      <c r="AUL1101" s="238"/>
      <c r="AUM1101" s="238"/>
      <c r="AUN1101" s="238"/>
      <c r="AUO1101" s="238"/>
      <c r="AUP1101" s="238"/>
      <c r="AUQ1101" s="238"/>
      <c r="AUR1101" s="238"/>
      <c r="AUS1101" s="238"/>
      <c r="AUT1101" s="238"/>
      <c r="AUU1101" s="238"/>
      <c r="AUV1101" s="238"/>
      <c r="AUW1101" s="238"/>
      <c r="AUX1101" s="238"/>
      <c r="AUY1101" s="238"/>
      <c r="AUZ1101" s="238"/>
      <c r="AVA1101" s="238"/>
      <c r="AVB1101" s="238"/>
      <c r="AVC1101" s="238"/>
      <c r="AVD1101" s="238"/>
      <c r="AVE1101" s="238"/>
      <c r="AVF1101" s="238"/>
      <c r="AVG1101" s="238"/>
      <c r="AVH1101" s="238"/>
      <c r="AVI1101" s="238"/>
      <c r="AVJ1101" s="238"/>
      <c r="AVK1101" s="238"/>
      <c r="AVL1101" s="238"/>
      <c r="AVM1101" s="238"/>
      <c r="AVN1101" s="238"/>
      <c r="AVO1101" s="238"/>
      <c r="AVP1101" s="238"/>
      <c r="AVQ1101" s="238"/>
      <c r="AVR1101" s="238"/>
      <c r="AVS1101" s="238"/>
      <c r="AVT1101" s="238"/>
      <c r="AVU1101" s="238"/>
      <c r="AVV1101" s="238"/>
      <c r="AVW1101" s="238"/>
      <c r="AVX1101" s="238"/>
      <c r="AVY1101" s="238"/>
      <c r="AVZ1101" s="238"/>
      <c r="AWA1101" s="238"/>
      <c r="AWB1101" s="238"/>
      <c r="AWC1101" s="238"/>
      <c r="AWD1101" s="238"/>
      <c r="AWE1101" s="238"/>
      <c r="AWF1101" s="238"/>
      <c r="AWG1101" s="238"/>
      <c r="AWH1101" s="238"/>
      <c r="AWI1101" s="238"/>
      <c r="AWJ1101" s="238"/>
      <c r="AWK1101" s="238"/>
      <c r="AWL1101" s="238"/>
      <c r="AWM1101" s="238"/>
      <c r="AWN1101" s="238"/>
      <c r="AWO1101" s="238"/>
      <c r="AWP1101" s="238"/>
      <c r="AWQ1101" s="238"/>
      <c r="AWR1101" s="238"/>
      <c r="AWS1101" s="238"/>
      <c r="AWT1101" s="238"/>
      <c r="AWU1101" s="238"/>
      <c r="AWV1101" s="238"/>
      <c r="AWW1101" s="238"/>
      <c r="AWX1101" s="238"/>
      <c r="AWY1101" s="238"/>
      <c r="AWZ1101" s="238"/>
      <c r="AXA1101" s="238"/>
      <c r="AXB1101" s="238"/>
      <c r="AXC1101" s="238"/>
      <c r="AXD1101" s="238"/>
      <c r="AXE1101" s="238"/>
      <c r="AXF1101" s="238"/>
      <c r="AXG1101" s="238"/>
      <c r="AXH1101" s="238"/>
      <c r="AXI1101" s="238"/>
      <c r="AXJ1101" s="238"/>
      <c r="AXK1101" s="238"/>
      <c r="AXL1101" s="238"/>
      <c r="AXM1101" s="238"/>
      <c r="AXN1101" s="238"/>
      <c r="AXO1101" s="238"/>
      <c r="AXP1101" s="238"/>
      <c r="AXQ1101" s="238"/>
      <c r="AXR1101" s="238"/>
      <c r="AXS1101" s="238"/>
      <c r="AXT1101" s="238"/>
      <c r="AXU1101" s="238"/>
      <c r="AXV1101" s="238"/>
      <c r="AXW1101" s="238"/>
      <c r="AXX1101" s="238"/>
      <c r="AXY1101" s="238"/>
      <c r="AXZ1101" s="238"/>
      <c r="AYA1101" s="238"/>
      <c r="AYB1101" s="238"/>
      <c r="AYC1101" s="238"/>
      <c r="AYD1101" s="238"/>
      <c r="AYE1101" s="238"/>
      <c r="AYF1101" s="238"/>
      <c r="AYG1101" s="238"/>
      <c r="AYH1101" s="238"/>
      <c r="AYI1101" s="238"/>
      <c r="AYJ1101" s="238"/>
      <c r="AYK1101" s="238"/>
      <c r="AYL1101" s="238"/>
      <c r="AYM1101" s="238"/>
      <c r="AYN1101" s="238"/>
      <c r="AYO1101" s="238"/>
      <c r="AYP1101" s="238"/>
      <c r="AYQ1101" s="238"/>
      <c r="AYR1101" s="238"/>
      <c r="AYS1101" s="238"/>
      <c r="AYT1101" s="238"/>
      <c r="AYU1101" s="238"/>
      <c r="AYV1101" s="238"/>
      <c r="AYW1101" s="238"/>
      <c r="AYX1101" s="238"/>
      <c r="AYY1101" s="238"/>
      <c r="AYZ1101" s="238"/>
      <c r="AZA1101" s="238"/>
      <c r="AZB1101" s="238"/>
      <c r="AZC1101" s="238"/>
      <c r="AZD1101" s="238"/>
      <c r="AZE1101" s="238"/>
      <c r="AZF1101" s="238"/>
      <c r="AZG1101" s="238"/>
      <c r="AZH1101" s="238"/>
      <c r="AZI1101" s="238"/>
      <c r="AZJ1101" s="238"/>
      <c r="AZK1101" s="238"/>
      <c r="AZL1101" s="238"/>
      <c r="AZM1101" s="238"/>
      <c r="AZN1101" s="238"/>
      <c r="AZO1101" s="238"/>
      <c r="AZP1101" s="238"/>
      <c r="AZQ1101" s="238"/>
      <c r="AZR1101" s="238"/>
      <c r="AZS1101" s="238"/>
      <c r="AZT1101" s="238"/>
      <c r="AZU1101" s="238"/>
      <c r="AZV1101" s="238"/>
      <c r="AZW1101" s="238"/>
      <c r="AZX1101" s="238"/>
      <c r="AZY1101" s="238"/>
      <c r="AZZ1101" s="238"/>
      <c r="BAA1101" s="238"/>
      <c r="BAB1101" s="238"/>
      <c r="BAC1101" s="238"/>
      <c r="BAD1101" s="238"/>
      <c r="BAE1101" s="238"/>
      <c r="BAF1101" s="238"/>
      <c r="BAG1101" s="238"/>
      <c r="BAH1101" s="238"/>
      <c r="BAI1101" s="238"/>
      <c r="BAJ1101" s="238"/>
      <c r="BAK1101" s="238"/>
      <c r="BAL1101" s="238"/>
      <c r="BAM1101" s="238"/>
      <c r="BAN1101" s="238"/>
      <c r="BAO1101" s="238"/>
      <c r="BAP1101" s="238"/>
      <c r="BAQ1101" s="238"/>
      <c r="BAR1101" s="238"/>
      <c r="BAS1101" s="238"/>
      <c r="BAT1101" s="238"/>
      <c r="BAU1101" s="238"/>
      <c r="BAV1101" s="238"/>
      <c r="BAW1101" s="238"/>
      <c r="BAX1101" s="238"/>
      <c r="BAY1101" s="238"/>
      <c r="BAZ1101" s="238"/>
      <c r="BBA1101" s="238"/>
      <c r="BBB1101" s="238"/>
      <c r="BBC1101" s="238"/>
      <c r="BBD1101" s="238"/>
      <c r="BBE1101" s="238"/>
      <c r="BBF1101" s="238"/>
      <c r="BBG1101" s="238"/>
      <c r="BBH1101" s="238"/>
      <c r="BBI1101" s="238"/>
      <c r="BBJ1101" s="238"/>
      <c r="BBK1101" s="238"/>
      <c r="BBL1101" s="238"/>
      <c r="BBM1101" s="238"/>
      <c r="BBN1101" s="238"/>
      <c r="BBO1101" s="238"/>
      <c r="BBP1101" s="238"/>
      <c r="BBQ1101" s="238"/>
      <c r="BBR1101" s="238"/>
      <c r="BBS1101" s="238"/>
      <c r="BBT1101" s="238"/>
      <c r="BBU1101" s="238"/>
      <c r="BBV1101" s="238"/>
      <c r="BBW1101" s="238"/>
      <c r="BBX1101" s="238"/>
      <c r="BBY1101" s="238"/>
      <c r="BBZ1101" s="238"/>
      <c r="BCA1101" s="238"/>
      <c r="BCB1101" s="238"/>
      <c r="BCC1101" s="238"/>
      <c r="BCD1101" s="238"/>
      <c r="BCE1101" s="238"/>
      <c r="BCF1101" s="238"/>
      <c r="BCG1101" s="238"/>
      <c r="BCH1101" s="238"/>
      <c r="BCI1101" s="238"/>
      <c r="BCJ1101" s="238"/>
      <c r="BCK1101" s="238"/>
      <c r="BCL1101" s="238"/>
      <c r="BCM1101" s="238"/>
      <c r="BCN1101" s="238"/>
      <c r="BCO1101" s="238"/>
      <c r="BCP1101" s="238"/>
      <c r="BCQ1101" s="238"/>
      <c r="BCR1101" s="238"/>
      <c r="BCS1101" s="238"/>
      <c r="BCT1101" s="238"/>
      <c r="BCU1101" s="238"/>
      <c r="BCV1101" s="238"/>
      <c r="BCW1101" s="238"/>
      <c r="BCX1101" s="238"/>
      <c r="BCY1101" s="238"/>
      <c r="BCZ1101" s="238"/>
      <c r="BDA1101" s="238"/>
      <c r="BDB1101" s="238"/>
      <c r="BDC1101" s="238"/>
      <c r="BDD1101" s="238"/>
      <c r="BDE1101" s="238"/>
      <c r="BDF1101" s="238"/>
      <c r="BDG1101" s="238"/>
      <c r="BDH1101" s="238"/>
      <c r="BDI1101" s="238"/>
      <c r="BDJ1101" s="238"/>
      <c r="BDK1101" s="238"/>
      <c r="BDL1101" s="238"/>
      <c r="BDM1101" s="238"/>
      <c r="BDN1101" s="238"/>
      <c r="BDO1101" s="238"/>
      <c r="BDP1101" s="238"/>
      <c r="BDQ1101" s="238"/>
      <c r="BDR1101" s="238"/>
      <c r="BDS1101" s="238"/>
      <c r="BDT1101" s="238"/>
      <c r="BDU1101" s="238"/>
      <c r="BDV1101" s="238"/>
      <c r="BDW1101" s="238"/>
      <c r="BDX1101" s="238"/>
      <c r="BDY1101" s="238"/>
      <c r="BDZ1101" s="238"/>
      <c r="BEA1101" s="238"/>
      <c r="BEB1101" s="238"/>
      <c r="BEC1101" s="238"/>
      <c r="BED1101" s="238"/>
      <c r="BEE1101" s="238"/>
      <c r="BEF1101" s="238"/>
      <c r="BEG1101" s="238"/>
      <c r="BEH1101" s="238"/>
      <c r="BEI1101" s="238"/>
      <c r="BEJ1101" s="238"/>
      <c r="BEK1101" s="238"/>
      <c r="BEL1101" s="238"/>
      <c r="BEM1101" s="238"/>
      <c r="BEN1101" s="238"/>
      <c r="BEO1101" s="238"/>
      <c r="BEP1101" s="238"/>
      <c r="BEQ1101" s="238"/>
      <c r="BER1101" s="238"/>
      <c r="BES1101" s="238"/>
      <c r="BET1101" s="238"/>
      <c r="BEU1101" s="238"/>
      <c r="BEV1101" s="238"/>
      <c r="BEW1101" s="238"/>
      <c r="BEX1101" s="238"/>
      <c r="BEY1101" s="238"/>
      <c r="BEZ1101" s="238"/>
      <c r="BFA1101" s="238"/>
      <c r="BFB1101" s="238"/>
      <c r="BFC1101" s="238"/>
      <c r="BFD1101" s="238"/>
      <c r="BFE1101" s="238"/>
      <c r="BFF1101" s="238"/>
      <c r="BFG1101" s="238"/>
      <c r="BFH1101" s="238"/>
      <c r="BFI1101" s="238"/>
      <c r="BFJ1101" s="238"/>
      <c r="BFK1101" s="238"/>
      <c r="BFL1101" s="238"/>
      <c r="BFM1101" s="238"/>
      <c r="BFN1101" s="238"/>
      <c r="BFO1101" s="238"/>
      <c r="BFP1101" s="238"/>
      <c r="BFQ1101" s="238"/>
      <c r="BFR1101" s="238"/>
      <c r="BFS1101" s="238"/>
      <c r="BFT1101" s="238"/>
      <c r="BFU1101" s="238"/>
      <c r="BFV1101" s="238"/>
      <c r="BFW1101" s="238"/>
      <c r="BFX1101" s="238"/>
      <c r="BFY1101" s="238"/>
      <c r="BFZ1101" s="238"/>
      <c r="BGA1101" s="238"/>
      <c r="BGB1101" s="238"/>
      <c r="BGC1101" s="238"/>
      <c r="BGD1101" s="238"/>
      <c r="BGE1101" s="238"/>
      <c r="BGF1101" s="238"/>
      <c r="BGG1101" s="238"/>
      <c r="BGH1101" s="238"/>
      <c r="BGI1101" s="238"/>
      <c r="BGJ1101" s="238"/>
      <c r="BGK1101" s="238"/>
      <c r="BGL1101" s="238"/>
      <c r="BGM1101" s="238"/>
      <c r="BGN1101" s="238"/>
      <c r="BGO1101" s="238"/>
      <c r="BGP1101" s="238"/>
      <c r="BGQ1101" s="238"/>
      <c r="BGR1101" s="238"/>
      <c r="BGS1101" s="238"/>
      <c r="BGT1101" s="238"/>
      <c r="BGU1101" s="238"/>
      <c r="BGV1101" s="238"/>
      <c r="BGW1101" s="238"/>
      <c r="BGX1101" s="238"/>
      <c r="BGY1101" s="238"/>
      <c r="BGZ1101" s="238"/>
      <c r="BHA1101" s="238"/>
      <c r="BHB1101" s="238"/>
      <c r="BHC1101" s="238"/>
      <c r="BHD1101" s="238"/>
      <c r="BHE1101" s="238"/>
      <c r="BHF1101" s="238"/>
      <c r="BHG1101" s="238"/>
      <c r="BHH1101" s="238"/>
      <c r="BHI1101" s="238"/>
      <c r="BHJ1101" s="238"/>
      <c r="BHK1101" s="238"/>
      <c r="BHL1101" s="238"/>
      <c r="BHM1101" s="238"/>
      <c r="BHN1101" s="238"/>
      <c r="BHO1101" s="238"/>
      <c r="BHP1101" s="238"/>
      <c r="BHQ1101" s="238"/>
      <c r="BHR1101" s="238"/>
      <c r="BHS1101" s="238"/>
      <c r="BHT1101" s="238"/>
      <c r="BHU1101" s="238"/>
      <c r="BHV1101" s="238"/>
      <c r="BHW1101" s="238"/>
      <c r="BHX1101" s="238"/>
      <c r="BHY1101" s="238"/>
      <c r="BHZ1101" s="238"/>
      <c r="BIA1101" s="238"/>
      <c r="BIB1101" s="238"/>
      <c r="BIC1101" s="238"/>
      <c r="BID1101" s="238"/>
      <c r="BIE1101" s="238"/>
      <c r="BIF1101" s="238"/>
      <c r="BIG1101" s="238"/>
      <c r="BIH1101" s="238"/>
      <c r="BII1101" s="238"/>
      <c r="BIJ1101" s="238"/>
      <c r="BIK1101" s="238"/>
      <c r="BIL1101" s="238"/>
      <c r="BIM1101" s="238"/>
      <c r="BIN1101" s="238"/>
      <c r="BIO1101" s="238"/>
      <c r="BIP1101" s="238"/>
      <c r="BIQ1101" s="238"/>
      <c r="BIR1101" s="238"/>
      <c r="BIS1101" s="238"/>
      <c r="BIT1101" s="238"/>
      <c r="BIU1101" s="238"/>
      <c r="BIV1101" s="238"/>
      <c r="BIW1101" s="238"/>
      <c r="BIX1101" s="238"/>
      <c r="BIY1101" s="238"/>
      <c r="BIZ1101" s="238"/>
      <c r="BJA1101" s="238"/>
      <c r="BJB1101" s="238"/>
      <c r="BJC1101" s="238"/>
      <c r="BJD1101" s="238"/>
      <c r="BJE1101" s="238"/>
      <c r="BJF1101" s="238"/>
      <c r="BJG1101" s="238"/>
      <c r="BJH1101" s="238"/>
      <c r="BJI1101" s="238"/>
      <c r="BJJ1101" s="238"/>
      <c r="BJK1101" s="238"/>
      <c r="BJL1101" s="238"/>
      <c r="BJM1101" s="238"/>
      <c r="BJN1101" s="238"/>
      <c r="BJO1101" s="238"/>
      <c r="BJP1101" s="238"/>
      <c r="BJQ1101" s="238"/>
      <c r="BJR1101" s="238"/>
      <c r="BJS1101" s="238"/>
      <c r="BJT1101" s="238"/>
      <c r="BJU1101" s="238"/>
      <c r="BJV1101" s="238"/>
      <c r="BJW1101" s="238"/>
      <c r="BJX1101" s="238"/>
      <c r="BJY1101" s="238"/>
      <c r="BJZ1101" s="238"/>
      <c r="BKA1101" s="238"/>
      <c r="BKB1101" s="238"/>
      <c r="BKC1101" s="238"/>
      <c r="BKD1101" s="238"/>
      <c r="BKE1101" s="238"/>
      <c r="BKF1101" s="238"/>
      <c r="BKG1101" s="238"/>
      <c r="BKH1101" s="238"/>
      <c r="BKI1101" s="238"/>
      <c r="BKJ1101" s="238"/>
      <c r="BKK1101" s="238"/>
      <c r="BKL1101" s="238"/>
      <c r="BKM1101" s="238"/>
      <c r="BKN1101" s="238"/>
      <c r="BKO1101" s="238"/>
      <c r="BKP1101" s="238"/>
      <c r="BKQ1101" s="238"/>
      <c r="BKR1101" s="238"/>
      <c r="BKS1101" s="238"/>
      <c r="BKT1101" s="238"/>
      <c r="BKU1101" s="238"/>
      <c r="BKV1101" s="238"/>
      <c r="BKW1101" s="238"/>
      <c r="BKX1101" s="238"/>
      <c r="BKY1101" s="238"/>
      <c r="BKZ1101" s="238"/>
      <c r="BLA1101" s="238"/>
      <c r="BLB1101" s="238"/>
      <c r="BLC1101" s="238"/>
      <c r="BLD1101" s="238"/>
      <c r="BLE1101" s="238"/>
      <c r="BLF1101" s="238"/>
      <c r="BLG1101" s="238"/>
      <c r="BLH1101" s="238"/>
      <c r="BLI1101" s="238"/>
      <c r="BLJ1101" s="238"/>
      <c r="BLK1101" s="238"/>
      <c r="BLL1101" s="238"/>
      <c r="BLM1101" s="238"/>
      <c r="BLN1101" s="238"/>
      <c r="BLO1101" s="238"/>
      <c r="BLP1101" s="238"/>
      <c r="BLQ1101" s="238"/>
      <c r="BLR1101" s="238"/>
      <c r="BLS1101" s="238"/>
      <c r="BLT1101" s="238"/>
      <c r="BLU1101" s="238"/>
      <c r="BLV1101" s="238"/>
      <c r="BLW1101" s="238"/>
      <c r="BLX1101" s="238"/>
      <c r="BLY1101" s="238"/>
      <c r="BLZ1101" s="238"/>
      <c r="BMA1101" s="238"/>
      <c r="BMB1101" s="238"/>
      <c r="BMC1101" s="238"/>
      <c r="BMD1101" s="238"/>
      <c r="BME1101" s="238"/>
      <c r="BMF1101" s="238"/>
      <c r="BMG1101" s="238"/>
      <c r="BMH1101" s="238"/>
      <c r="BMI1101" s="238"/>
      <c r="BMJ1101" s="238"/>
      <c r="BMK1101" s="238"/>
      <c r="BML1101" s="238"/>
      <c r="BMM1101" s="238"/>
      <c r="BMN1101" s="238"/>
      <c r="BMO1101" s="238"/>
      <c r="BMP1101" s="238"/>
      <c r="BMQ1101" s="238"/>
      <c r="BMR1101" s="238"/>
      <c r="BMS1101" s="238"/>
      <c r="BMT1101" s="238"/>
      <c r="BMU1101" s="238"/>
      <c r="BMV1101" s="238"/>
      <c r="BMW1101" s="238"/>
      <c r="BMX1101" s="238"/>
      <c r="BMY1101" s="238"/>
      <c r="BMZ1101" s="238"/>
      <c r="BNA1101" s="238"/>
      <c r="BNB1101" s="238"/>
      <c r="BNC1101" s="238"/>
      <c r="BND1101" s="238"/>
      <c r="BNE1101" s="238"/>
      <c r="BNF1101" s="238"/>
      <c r="BNG1101" s="238"/>
      <c r="BNH1101" s="238"/>
      <c r="BNI1101" s="238"/>
      <c r="BNJ1101" s="238"/>
      <c r="BNK1101" s="238"/>
      <c r="BNL1101" s="238"/>
      <c r="BNM1101" s="238"/>
      <c r="BNN1101" s="238"/>
      <c r="BNO1101" s="238"/>
      <c r="BNP1101" s="238"/>
      <c r="BNQ1101" s="238"/>
      <c r="BNR1101" s="238"/>
      <c r="BNS1101" s="238"/>
      <c r="BNT1101" s="238"/>
      <c r="BNU1101" s="238"/>
      <c r="BNV1101" s="238"/>
      <c r="BNW1101" s="238"/>
      <c r="BNX1101" s="238"/>
      <c r="BNY1101" s="238"/>
      <c r="BNZ1101" s="238"/>
      <c r="BOA1101" s="238"/>
      <c r="BOB1101" s="238"/>
      <c r="BOC1101" s="238"/>
      <c r="BOD1101" s="238"/>
      <c r="BOE1101" s="238"/>
      <c r="BOF1101" s="238"/>
      <c r="BOG1101" s="238"/>
      <c r="BOH1101" s="238"/>
      <c r="BOI1101" s="238"/>
      <c r="BOJ1101" s="238"/>
      <c r="BOK1101" s="238"/>
      <c r="BOL1101" s="238"/>
      <c r="BOM1101" s="238"/>
      <c r="BON1101" s="238"/>
      <c r="BOO1101" s="238"/>
      <c r="BOP1101" s="238"/>
      <c r="BOQ1101" s="238"/>
      <c r="BOR1101" s="238"/>
      <c r="BOS1101" s="238"/>
      <c r="BOT1101" s="238"/>
      <c r="BOU1101" s="238"/>
      <c r="BOV1101" s="238"/>
      <c r="BOW1101" s="238"/>
      <c r="BOX1101" s="238"/>
      <c r="BOY1101" s="238"/>
      <c r="BOZ1101" s="238"/>
      <c r="BPA1101" s="238"/>
      <c r="BPB1101" s="238"/>
      <c r="BPC1101" s="238"/>
      <c r="BPD1101" s="238"/>
      <c r="BPE1101" s="238"/>
      <c r="BPF1101" s="238"/>
      <c r="BPG1101" s="238"/>
      <c r="BPH1101" s="238"/>
      <c r="BPI1101" s="238"/>
      <c r="BPJ1101" s="238"/>
      <c r="BPK1101" s="238"/>
      <c r="BPL1101" s="238"/>
      <c r="BPM1101" s="238"/>
      <c r="BPN1101" s="238"/>
      <c r="BPO1101" s="238"/>
      <c r="BPP1101" s="238"/>
      <c r="BPQ1101" s="238"/>
      <c r="BPR1101" s="238"/>
      <c r="BPS1101" s="238"/>
      <c r="BPT1101" s="238"/>
      <c r="BPU1101" s="238"/>
      <c r="BPV1101" s="238"/>
      <c r="BPW1101" s="238"/>
      <c r="BPX1101" s="238"/>
      <c r="BPY1101" s="238"/>
      <c r="BPZ1101" s="238"/>
      <c r="BQA1101" s="238"/>
      <c r="BQB1101" s="238"/>
      <c r="BQC1101" s="238"/>
      <c r="BQD1101" s="238"/>
      <c r="BQE1101" s="238"/>
      <c r="BQF1101" s="238"/>
      <c r="BQG1101" s="238"/>
      <c r="BQH1101" s="238"/>
      <c r="BQI1101" s="238"/>
      <c r="BQJ1101" s="238"/>
      <c r="BQK1101" s="238"/>
      <c r="BQL1101" s="238"/>
      <c r="BQM1101" s="238"/>
      <c r="BQN1101" s="238"/>
      <c r="BQO1101" s="238"/>
      <c r="BQP1101" s="238"/>
      <c r="BQQ1101" s="238"/>
      <c r="BQR1101" s="238"/>
      <c r="BQS1101" s="238"/>
      <c r="BQT1101" s="238"/>
      <c r="BQU1101" s="238"/>
      <c r="BQV1101" s="238"/>
      <c r="BQW1101" s="238"/>
      <c r="BQX1101" s="238"/>
      <c r="BQY1101" s="238"/>
      <c r="BQZ1101" s="238"/>
      <c r="BRA1101" s="238"/>
      <c r="BRB1101" s="238"/>
      <c r="BRC1101" s="238"/>
      <c r="BRD1101" s="238"/>
      <c r="BRE1101" s="238"/>
      <c r="BRF1101" s="238"/>
      <c r="BRG1101" s="238"/>
      <c r="BRH1101" s="238"/>
      <c r="BRI1101" s="238"/>
      <c r="BRJ1101" s="238"/>
      <c r="BRK1101" s="238"/>
      <c r="BRL1101" s="238"/>
      <c r="BRM1101" s="238"/>
      <c r="BRN1101" s="238"/>
      <c r="BRO1101" s="238"/>
      <c r="BRP1101" s="238"/>
      <c r="BRQ1101" s="238"/>
      <c r="BRR1101" s="238"/>
      <c r="BRS1101" s="238"/>
      <c r="BRT1101" s="238"/>
      <c r="BRU1101" s="238"/>
      <c r="BRV1101" s="238"/>
      <c r="BRW1101" s="238"/>
      <c r="BRX1101" s="238"/>
      <c r="BRY1101" s="238"/>
      <c r="BRZ1101" s="238"/>
      <c r="BSA1101" s="238"/>
      <c r="BSB1101" s="238"/>
      <c r="BSC1101" s="238"/>
      <c r="BSD1101" s="238"/>
      <c r="BSE1101" s="238"/>
      <c r="BSF1101" s="238"/>
      <c r="BSG1101" s="238"/>
      <c r="BSH1101" s="238"/>
      <c r="BSI1101" s="238"/>
      <c r="BSJ1101" s="238"/>
      <c r="BSK1101" s="238"/>
      <c r="BSL1101" s="238"/>
      <c r="BSM1101" s="238"/>
      <c r="BSN1101" s="238"/>
      <c r="BSO1101" s="238"/>
      <c r="BSP1101" s="238"/>
      <c r="BSQ1101" s="238"/>
      <c r="BSR1101" s="238"/>
      <c r="BSS1101" s="238"/>
      <c r="BST1101" s="238"/>
      <c r="BSU1101" s="238"/>
      <c r="BSV1101" s="238"/>
      <c r="BSW1101" s="238"/>
      <c r="BSX1101" s="238"/>
      <c r="BSY1101" s="238"/>
      <c r="BSZ1101" s="238"/>
      <c r="BTA1101" s="238"/>
      <c r="BTB1101" s="238"/>
      <c r="BTC1101" s="238"/>
      <c r="BTD1101" s="238"/>
      <c r="BTE1101" s="238"/>
      <c r="BTF1101" s="238"/>
      <c r="BTG1101" s="238"/>
      <c r="BTH1101" s="238"/>
      <c r="BTI1101" s="238"/>
      <c r="BTJ1101" s="238"/>
      <c r="BTK1101" s="238"/>
      <c r="BTL1101" s="238"/>
      <c r="BTM1101" s="238"/>
      <c r="BTN1101" s="238"/>
      <c r="BTO1101" s="238"/>
      <c r="BTP1101" s="238"/>
      <c r="BTQ1101" s="238"/>
      <c r="BTR1101" s="238"/>
      <c r="BTS1101" s="238"/>
      <c r="BTT1101" s="238"/>
      <c r="BTU1101" s="238"/>
      <c r="BTV1101" s="238"/>
      <c r="BTW1101" s="238"/>
      <c r="BTX1101" s="238"/>
      <c r="BTY1101" s="238"/>
      <c r="BTZ1101" s="238"/>
      <c r="BUA1101" s="238"/>
      <c r="BUB1101" s="238"/>
      <c r="BUC1101" s="238"/>
      <c r="BUD1101" s="238"/>
      <c r="BUE1101" s="238"/>
      <c r="BUF1101" s="238"/>
      <c r="BUG1101" s="238"/>
      <c r="BUH1101" s="238"/>
      <c r="BUI1101" s="238"/>
      <c r="BUJ1101" s="238"/>
      <c r="BUK1101" s="238"/>
      <c r="BUL1101" s="238"/>
      <c r="BUM1101" s="238"/>
      <c r="BUN1101" s="238"/>
      <c r="BUO1101" s="238"/>
      <c r="BUP1101" s="238"/>
      <c r="BUQ1101" s="238"/>
      <c r="BUR1101" s="238"/>
      <c r="BUS1101" s="238"/>
      <c r="BUT1101" s="238"/>
      <c r="BUU1101" s="238"/>
      <c r="BUV1101" s="238"/>
      <c r="BUW1101" s="238"/>
      <c r="BUX1101" s="238"/>
      <c r="BUY1101" s="238"/>
      <c r="BUZ1101" s="238"/>
      <c r="BVA1101" s="238"/>
      <c r="BVB1101" s="238"/>
      <c r="BVC1101" s="238"/>
      <c r="BVD1101" s="238"/>
      <c r="BVE1101" s="238"/>
      <c r="BVF1101" s="238"/>
      <c r="BVG1101" s="238"/>
      <c r="BVH1101" s="238"/>
      <c r="BVI1101" s="238"/>
      <c r="BVJ1101" s="238"/>
      <c r="BVK1101" s="238"/>
      <c r="BVL1101" s="238"/>
      <c r="BVM1101" s="238"/>
      <c r="BVN1101" s="238"/>
      <c r="BVO1101" s="238"/>
      <c r="BVP1101" s="238"/>
      <c r="BVQ1101" s="238"/>
      <c r="BVR1101" s="238"/>
      <c r="BVS1101" s="238"/>
      <c r="BVT1101" s="238"/>
      <c r="BVU1101" s="238"/>
      <c r="BVV1101" s="238"/>
      <c r="BVW1101" s="238"/>
      <c r="BVX1101" s="238"/>
      <c r="BVY1101" s="238"/>
      <c r="BVZ1101" s="238"/>
      <c r="BWA1101" s="238"/>
      <c r="BWB1101" s="238"/>
      <c r="BWC1101" s="238"/>
      <c r="BWD1101" s="238"/>
      <c r="BWE1101" s="238"/>
      <c r="BWF1101" s="238"/>
      <c r="BWG1101" s="238"/>
      <c r="BWH1101" s="238"/>
      <c r="BWI1101" s="238"/>
      <c r="BWJ1101" s="238"/>
      <c r="BWK1101" s="238"/>
      <c r="BWL1101" s="238"/>
      <c r="BWM1101" s="238"/>
      <c r="BWN1101" s="238"/>
      <c r="BWO1101" s="238"/>
      <c r="BWP1101" s="238"/>
      <c r="BWQ1101" s="238"/>
      <c r="BWR1101" s="238"/>
      <c r="BWS1101" s="238"/>
      <c r="BWT1101" s="238"/>
      <c r="BWU1101" s="238"/>
      <c r="BWV1101" s="238"/>
      <c r="BWW1101" s="238"/>
      <c r="BWX1101" s="238"/>
      <c r="BWY1101" s="238"/>
      <c r="BWZ1101" s="238"/>
      <c r="BXA1101" s="238"/>
      <c r="BXB1101" s="238"/>
      <c r="BXC1101" s="238"/>
      <c r="BXD1101" s="238"/>
      <c r="BXE1101" s="238"/>
      <c r="BXF1101" s="238"/>
      <c r="BXG1101" s="238"/>
      <c r="BXH1101" s="238"/>
      <c r="BXI1101" s="238"/>
      <c r="BXJ1101" s="238"/>
      <c r="BXK1101" s="238"/>
      <c r="BXL1101" s="238"/>
      <c r="BXM1101" s="238"/>
      <c r="BXN1101" s="238"/>
      <c r="BXO1101" s="238"/>
      <c r="BXP1101" s="238"/>
      <c r="BXQ1101" s="238"/>
      <c r="BXR1101" s="238"/>
      <c r="BXS1101" s="238"/>
      <c r="BXT1101" s="238"/>
      <c r="BXU1101" s="238"/>
      <c r="BXV1101" s="238"/>
      <c r="BXW1101" s="238"/>
      <c r="BXX1101" s="238"/>
      <c r="BXY1101" s="238"/>
      <c r="BXZ1101" s="238"/>
      <c r="BYA1101" s="238"/>
      <c r="BYB1101" s="238"/>
      <c r="BYC1101" s="238"/>
      <c r="BYD1101" s="238"/>
      <c r="BYE1101" s="238"/>
      <c r="BYF1101" s="238"/>
      <c r="BYG1101" s="238"/>
      <c r="BYH1101" s="238"/>
      <c r="BYI1101" s="238"/>
      <c r="BYJ1101" s="238"/>
      <c r="BYK1101" s="238"/>
      <c r="BYL1101" s="238"/>
      <c r="BYM1101" s="238"/>
      <c r="BYN1101" s="238"/>
      <c r="BYO1101" s="238"/>
      <c r="BYP1101" s="238"/>
      <c r="BYQ1101" s="238"/>
      <c r="BYR1101" s="238"/>
      <c r="BYS1101" s="238"/>
      <c r="BYT1101" s="238"/>
      <c r="BYU1101" s="238"/>
      <c r="BYV1101" s="238"/>
      <c r="BYW1101" s="238"/>
      <c r="BYX1101" s="238"/>
      <c r="BYY1101" s="238"/>
      <c r="BYZ1101" s="238"/>
      <c r="BZA1101" s="238"/>
      <c r="BZB1101" s="238"/>
      <c r="BZC1101" s="238"/>
      <c r="BZD1101" s="238"/>
      <c r="BZE1101" s="238"/>
      <c r="BZF1101" s="238"/>
      <c r="BZG1101" s="238"/>
      <c r="BZH1101" s="238"/>
      <c r="BZI1101" s="238"/>
      <c r="BZJ1101" s="238"/>
      <c r="BZK1101" s="238"/>
      <c r="BZL1101" s="238"/>
      <c r="BZM1101" s="238"/>
      <c r="BZN1101" s="238"/>
      <c r="BZO1101" s="238"/>
      <c r="BZP1101" s="238"/>
      <c r="BZQ1101" s="238"/>
      <c r="BZR1101" s="238"/>
      <c r="BZS1101" s="238"/>
      <c r="BZT1101" s="238"/>
      <c r="BZU1101" s="238"/>
      <c r="BZV1101" s="238"/>
      <c r="BZW1101" s="238"/>
      <c r="BZX1101" s="238"/>
      <c r="BZY1101" s="238"/>
      <c r="BZZ1101" s="238"/>
      <c r="CAA1101" s="238"/>
      <c r="CAB1101" s="238"/>
      <c r="CAC1101" s="238"/>
      <c r="CAD1101" s="238"/>
      <c r="CAE1101" s="238"/>
      <c r="CAF1101" s="238"/>
      <c r="CAG1101" s="238"/>
      <c r="CAH1101" s="238"/>
      <c r="CAI1101" s="238"/>
      <c r="CAJ1101" s="238"/>
      <c r="CAK1101" s="238"/>
      <c r="CAL1101" s="238"/>
      <c r="CAM1101" s="238"/>
      <c r="CAN1101" s="238"/>
      <c r="CAO1101" s="238"/>
      <c r="CAP1101" s="238"/>
      <c r="CAQ1101" s="238"/>
      <c r="CAR1101" s="238"/>
      <c r="CAS1101" s="238"/>
      <c r="CAT1101" s="238"/>
      <c r="CAU1101" s="238"/>
      <c r="CAV1101" s="238"/>
      <c r="CAW1101" s="238"/>
      <c r="CAX1101" s="238"/>
      <c r="CAY1101" s="238"/>
      <c r="CAZ1101" s="238"/>
      <c r="CBA1101" s="238"/>
      <c r="CBB1101" s="238"/>
      <c r="CBC1101" s="238"/>
      <c r="CBD1101" s="238"/>
      <c r="CBE1101" s="238"/>
      <c r="CBF1101" s="238"/>
      <c r="CBG1101" s="238"/>
      <c r="CBH1101" s="238"/>
      <c r="CBI1101" s="238"/>
      <c r="CBJ1101" s="238"/>
      <c r="CBK1101" s="238"/>
      <c r="CBL1101" s="238"/>
      <c r="CBM1101" s="238"/>
      <c r="CBN1101" s="238"/>
      <c r="CBO1101" s="238"/>
      <c r="CBP1101" s="238"/>
      <c r="CBQ1101" s="238"/>
      <c r="CBR1101" s="238"/>
      <c r="CBS1101" s="238"/>
      <c r="CBT1101" s="238"/>
      <c r="CBU1101" s="238"/>
      <c r="CBV1101" s="238"/>
      <c r="CBW1101" s="238"/>
      <c r="CBX1101" s="238"/>
      <c r="CBY1101" s="238"/>
      <c r="CBZ1101" s="238"/>
      <c r="CCA1101" s="238"/>
      <c r="CCB1101" s="238"/>
      <c r="CCC1101" s="238"/>
      <c r="CCD1101" s="238"/>
      <c r="CCE1101" s="238"/>
      <c r="CCF1101" s="238"/>
      <c r="CCG1101" s="238"/>
      <c r="CCH1101" s="238"/>
      <c r="CCI1101" s="238"/>
      <c r="CCJ1101" s="238"/>
      <c r="CCK1101" s="238"/>
      <c r="CCL1101" s="238"/>
      <c r="CCM1101" s="238"/>
      <c r="CCN1101" s="238"/>
      <c r="CCO1101" s="238"/>
      <c r="CCP1101" s="238"/>
      <c r="CCQ1101" s="238"/>
      <c r="CCR1101" s="238"/>
      <c r="CCS1101" s="238"/>
      <c r="CCT1101" s="238"/>
      <c r="CCU1101" s="238"/>
      <c r="CCV1101" s="238"/>
      <c r="CCW1101" s="238"/>
      <c r="CCX1101" s="238"/>
      <c r="CCY1101" s="238"/>
      <c r="CCZ1101" s="238"/>
      <c r="CDA1101" s="238"/>
      <c r="CDB1101" s="238"/>
      <c r="CDC1101" s="238"/>
      <c r="CDD1101" s="238"/>
      <c r="CDE1101" s="238"/>
      <c r="CDF1101" s="238"/>
      <c r="CDG1101" s="238"/>
      <c r="CDH1101" s="238"/>
      <c r="CDI1101" s="238"/>
      <c r="CDJ1101" s="238"/>
      <c r="CDK1101" s="238"/>
      <c r="CDL1101" s="238"/>
      <c r="CDM1101" s="238"/>
      <c r="CDN1101" s="238"/>
      <c r="CDO1101" s="238"/>
      <c r="CDP1101" s="238"/>
      <c r="CDQ1101" s="238"/>
      <c r="CDR1101" s="238"/>
      <c r="CDS1101" s="238"/>
      <c r="CDT1101" s="238"/>
      <c r="CDU1101" s="238"/>
      <c r="CDV1101" s="238"/>
      <c r="CDW1101" s="238"/>
      <c r="CDX1101" s="238"/>
      <c r="CDY1101" s="238"/>
      <c r="CDZ1101" s="238"/>
      <c r="CEA1101" s="238"/>
      <c r="CEB1101" s="238"/>
      <c r="CEC1101" s="238"/>
      <c r="CED1101" s="238"/>
      <c r="CEE1101" s="238"/>
      <c r="CEF1101" s="238"/>
      <c r="CEG1101" s="238"/>
      <c r="CEH1101" s="238"/>
      <c r="CEI1101" s="238"/>
      <c r="CEJ1101" s="238"/>
      <c r="CEK1101" s="238"/>
      <c r="CEL1101" s="238"/>
      <c r="CEM1101" s="238"/>
      <c r="CEN1101" s="238"/>
      <c r="CEO1101" s="238"/>
      <c r="CEP1101" s="238"/>
      <c r="CEQ1101" s="238"/>
      <c r="CER1101" s="238"/>
      <c r="CES1101" s="238"/>
      <c r="CET1101" s="238"/>
      <c r="CEU1101" s="238"/>
      <c r="CEV1101" s="238"/>
      <c r="CEW1101" s="238"/>
      <c r="CEX1101" s="238"/>
      <c r="CEY1101" s="238"/>
      <c r="CEZ1101" s="238"/>
      <c r="CFA1101" s="238"/>
      <c r="CFB1101" s="238"/>
      <c r="CFC1101" s="238"/>
      <c r="CFD1101" s="238"/>
      <c r="CFE1101" s="238"/>
      <c r="CFF1101" s="238"/>
      <c r="CFG1101" s="238"/>
      <c r="CFH1101" s="238"/>
      <c r="CFI1101" s="238"/>
      <c r="CFJ1101" s="238"/>
      <c r="CFK1101" s="238"/>
      <c r="CFL1101" s="238"/>
      <c r="CFM1101" s="238"/>
      <c r="CFN1101" s="238"/>
      <c r="CFO1101" s="238"/>
      <c r="CFP1101" s="238"/>
      <c r="CFQ1101" s="238"/>
      <c r="CFR1101" s="238"/>
      <c r="CFS1101" s="238"/>
      <c r="CFT1101" s="238"/>
      <c r="CFU1101" s="238"/>
      <c r="CFV1101" s="238"/>
      <c r="CFW1101" s="238"/>
      <c r="CFX1101" s="238"/>
      <c r="CFY1101" s="238"/>
      <c r="CFZ1101" s="238"/>
      <c r="CGA1101" s="238"/>
      <c r="CGB1101" s="238"/>
      <c r="CGC1101" s="238"/>
      <c r="CGD1101" s="238"/>
      <c r="CGE1101" s="238"/>
      <c r="CGF1101" s="238"/>
      <c r="CGG1101" s="238"/>
      <c r="CGH1101" s="238"/>
      <c r="CGI1101" s="238"/>
      <c r="CGJ1101" s="238"/>
      <c r="CGK1101" s="238"/>
      <c r="CGL1101" s="238"/>
      <c r="CGM1101" s="238"/>
      <c r="CGN1101" s="238"/>
      <c r="CGO1101" s="238"/>
      <c r="CGP1101" s="238"/>
      <c r="CGQ1101" s="238"/>
      <c r="CGR1101" s="238"/>
      <c r="CGS1101" s="238"/>
      <c r="CGT1101" s="238"/>
      <c r="CGU1101" s="238"/>
      <c r="CGV1101" s="238"/>
      <c r="CGW1101" s="238"/>
      <c r="CGX1101" s="238"/>
      <c r="CGY1101" s="238"/>
      <c r="CGZ1101" s="238"/>
      <c r="CHA1101" s="238"/>
      <c r="CHB1101" s="238"/>
      <c r="CHC1101" s="238"/>
      <c r="CHD1101" s="238"/>
      <c r="CHE1101" s="238"/>
      <c r="CHF1101" s="238"/>
      <c r="CHG1101" s="238"/>
      <c r="CHH1101" s="238"/>
      <c r="CHI1101" s="238"/>
      <c r="CHJ1101" s="238"/>
      <c r="CHK1101" s="238"/>
      <c r="CHL1101" s="238"/>
      <c r="CHM1101" s="238"/>
      <c r="CHN1101" s="238"/>
      <c r="CHO1101" s="238"/>
      <c r="CHP1101" s="238"/>
      <c r="CHQ1101" s="238"/>
      <c r="CHR1101" s="238"/>
      <c r="CHS1101" s="238"/>
      <c r="CHT1101" s="238"/>
      <c r="CHU1101" s="238"/>
      <c r="CHV1101" s="238"/>
      <c r="CHW1101" s="238"/>
      <c r="CHX1101" s="238"/>
      <c r="CHY1101" s="238"/>
      <c r="CHZ1101" s="238"/>
      <c r="CIA1101" s="238"/>
      <c r="CIB1101" s="238"/>
      <c r="CIC1101" s="238"/>
      <c r="CID1101" s="238"/>
      <c r="CIE1101" s="238"/>
      <c r="CIF1101" s="238"/>
      <c r="CIG1101" s="238"/>
      <c r="CIH1101" s="238"/>
      <c r="CII1101" s="238"/>
      <c r="CIJ1101" s="238"/>
      <c r="CIK1101" s="238"/>
      <c r="CIL1101" s="238"/>
      <c r="CIM1101" s="238"/>
      <c r="CIN1101" s="238"/>
      <c r="CIO1101" s="238"/>
      <c r="CIP1101" s="238"/>
      <c r="CIQ1101" s="238"/>
      <c r="CIR1101" s="238"/>
      <c r="CIS1101" s="238"/>
      <c r="CIT1101" s="238"/>
      <c r="CIU1101" s="238"/>
      <c r="CIV1101" s="238"/>
      <c r="CIW1101" s="238"/>
      <c r="CIX1101" s="238"/>
      <c r="CIY1101" s="238"/>
      <c r="CIZ1101" s="238"/>
      <c r="CJA1101" s="238"/>
      <c r="CJB1101" s="238"/>
      <c r="CJC1101" s="238"/>
      <c r="CJD1101" s="238"/>
      <c r="CJE1101" s="238"/>
      <c r="CJF1101" s="238"/>
      <c r="CJG1101" s="238"/>
      <c r="CJH1101" s="238"/>
      <c r="CJI1101" s="238"/>
      <c r="CJJ1101" s="238"/>
      <c r="CJK1101" s="238"/>
      <c r="CJL1101" s="238"/>
      <c r="CJM1101" s="238"/>
      <c r="CJN1101" s="238"/>
      <c r="CJO1101" s="238"/>
      <c r="CJP1101" s="238"/>
      <c r="CJQ1101" s="238"/>
      <c r="CJR1101" s="238"/>
      <c r="CJS1101" s="238"/>
      <c r="CJT1101" s="238"/>
      <c r="CJU1101" s="238"/>
      <c r="CJV1101" s="238"/>
      <c r="CJW1101" s="238"/>
      <c r="CJX1101" s="238"/>
      <c r="CJY1101" s="238"/>
      <c r="CJZ1101" s="238"/>
      <c r="CKA1101" s="238"/>
      <c r="CKB1101" s="238"/>
      <c r="CKC1101" s="238"/>
      <c r="CKD1101" s="238"/>
      <c r="CKE1101" s="238"/>
      <c r="CKF1101" s="238"/>
      <c r="CKG1101" s="238"/>
      <c r="CKH1101" s="238"/>
      <c r="CKI1101" s="238"/>
      <c r="CKJ1101" s="238"/>
      <c r="CKK1101" s="238"/>
      <c r="CKL1101" s="238"/>
      <c r="CKM1101" s="238"/>
      <c r="CKN1101" s="238"/>
      <c r="CKO1101" s="238"/>
      <c r="CKP1101" s="238"/>
      <c r="CKQ1101" s="238"/>
      <c r="CKR1101" s="238"/>
      <c r="CKS1101" s="238"/>
      <c r="CKT1101" s="238"/>
      <c r="CKU1101" s="238"/>
      <c r="CKV1101" s="238"/>
      <c r="CKW1101" s="238"/>
      <c r="CKX1101" s="238"/>
      <c r="CKY1101" s="238"/>
      <c r="CKZ1101" s="238"/>
      <c r="CLA1101" s="238"/>
      <c r="CLB1101" s="238"/>
      <c r="CLC1101" s="238"/>
      <c r="CLD1101" s="238"/>
      <c r="CLE1101" s="238"/>
      <c r="CLF1101" s="238"/>
      <c r="CLG1101" s="238"/>
      <c r="CLH1101" s="238"/>
      <c r="CLI1101" s="238"/>
      <c r="CLJ1101" s="238"/>
      <c r="CLK1101" s="238"/>
      <c r="CLL1101" s="238"/>
      <c r="CLM1101" s="238"/>
      <c r="CLN1101" s="238"/>
      <c r="CLO1101" s="238"/>
      <c r="CLP1101" s="238"/>
      <c r="CLQ1101" s="238"/>
      <c r="CLR1101" s="238"/>
      <c r="CLS1101" s="238"/>
      <c r="CLT1101" s="238"/>
      <c r="CLU1101" s="238"/>
      <c r="CLV1101" s="238"/>
      <c r="CLW1101" s="238"/>
      <c r="CLX1101" s="238"/>
      <c r="CLY1101" s="238"/>
      <c r="CLZ1101" s="238"/>
      <c r="CMA1101" s="238"/>
      <c r="CMB1101" s="238"/>
      <c r="CMC1101" s="238"/>
      <c r="CMD1101" s="238"/>
      <c r="CME1101" s="238"/>
      <c r="CMF1101" s="238"/>
      <c r="CMG1101" s="238"/>
      <c r="CMH1101" s="238"/>
      <c r="CMI1101" s="238"/>
      <c r="CMJ1101" s="238"/>
      <c r="CMK1101" s="238"/>
      <c r="CML1101" s="238"/>
      <c r="CMM1101" s="238"/>
      <c r="CMN1101" s="238"/>
      <c r="CMO1101" s="238"/>
      <c r="CMP1101" s="238"/>
      <c r="CMQ1101" s="238"/>
      <c r="CMR1101" s="238"/>
      <c r="CMS1101" s="238"/>
      <c r="CMT1101" s="238"/>
      <c r="CMU1101" s="238"/>
      <c r="CMV1101" s="238"/>
      <c r="CMW1101" s="238"/>
      <c r="CMX1101" s="238"/>
      <c r="CMY1101" s="238"/>
      <c r="CMZ1101" s="238"/>
      <c r="CNA1101" s="238"/>
      <c r="CNB1101" s="238"/>
      <c r="CNC1101" s="238"/>
      <c r="CND1101" s="238"/>
      <c r="CNE1101" s="238"/>
      <c r="CNF1101" s="238"/>
      <c r="CNG1101" s="238"/>
      <c r="CNH1101" s="238"/>
      <c r="CNI1101" s="238"/>
      <c r="CNJ1101" s="238"/>
      <c r="CNK1101" s="238"/>
      <c r="CNL1101" s="238"/>
      <c r="CNM1101" s="238"/>
      <c r="CNN1101" s="238"/>
      <c r="CNO1101" s="238"/>
      <c r="CNP1101" s="238"/>
      <c r="CNQ1101" s="238"/>
      <c r="CNR1101" s="238"/>
      <c r="CNS1101" s="238"/>
      <c r="CNT1101" s="238"/>
      <c r="CNU1101" s="238"/>
      <c r="CNV1101" s="238"/>
      <c r="CNW1101" s="238"/>
      <c r="CNX1101" s="238"/>
      <c r="CNY1101" s="238"/>
      <c r="CNZ1101" s="238"/>
      <c r="COA1101" s="238"/>
      <c r="COB1101" s="238"/>
      <c r="COC1101" s="238"/>
      <c r="COD1101" s="238"/>
      <c r="COE1101" s="238"/>
      <c r="COF1101" s="238"/>
      <c r="COG1101" s="238"/>
      <c r="COH1101" s="238"/>
      <c r="COI1101" s="238"/>
      <c r="COJ1101" s="238"/>
      <c r="COK1101" s="238"/>
      <c r="COL1101" s="238"/>
      <c r="COM1101" s="238"/>
      <c r="CON1101" s="238"/>
      <c r="COO1101" s="238"/>
      <c r="COP1101" s="238"/>
      <c r="COQ1101" s="238"/>
      <c r="COR1101" s="238"/>
      <c r="COS1101" s="238"/>
      <c r="COT1101" s="238"/>
      <c r="COU1101" s="238"/>
      <c r="COV1101" s="238"/>
      <c r="COW1101" s="238"/>
      <c r="COX1101" s="238"/>
      <c r="COY1101" s="238"/>
      <c r="COZ1101" s="238"/>
      <c r="CPA1101" s="238"/>
      <c r="CPB1101" s="238"/>
      <c r="CPC1101" s="238"/>
      <c r="CPD1101" s="238"/>
      <c r="CPE1101" s="238"/>
      <c r="CPF1101" s="238"/>
      <c r="CPG1101" s="238"/>
      <c r="CPH1101" s="238"/>
      <c r="CPI1101" s="238"/>
      <c r="CPJ1101" s="238"/>
      <c r="CPK1101" s="238"/>
      <c r="CPL1101" s="238"/>
      <c r="CPM1101" s="238"/>
      <c r="CPN1101" s="238"/>
      <c r="CPO1101" s="238"/>
      <c r="CPP1101" s="238"/>
      <c r="CPQ1101" s="238"/>
      <c r="CPR1101" s="238"/>
      <c r="CPS1101" s="238"/>
      <c r="CPT1101" s="238"/>
      <c r="CPU1101" s="238"/>
      <c r="CPV1101" s="238"/>
      <c r="CPW1101" s="238"/>
      <c r="CPX1101" s="238"/>
      <c r="CPY1101" s="238"/>
      <c r="CPZ1101" s="238"/>
      <c r="CQA1101" s="238"/>
      <c r="CQB1101" s="238"/>
      <c r="CQC1101" s="238"/>
      <c r="CQD1101" s="238"/>
      <c r="CQE1101" s="238"/>
      <c r="CQF1101" s="238"/>
      <c r="CQG1101" s="238"/>
      <c r="CQH1101" s="238"/>
      <c r="CQI1101" s="238"/>
      <c r="CQJ1101" s="238"/>
      <c r="CQK1101" s="238"/>
      <c r="CQL1101" s="238"/>
      <c r="CQM1101" s="238"/>
      <c r="CQN1101" s="238"/>
      <c r="CQO1101" s="238"/>
      <c r="CQP1101" s="238"/>
      <c r="CQQ1101" s="238"/>
      <c r="CQR1101" s="238"/>
      <c r="CQS1101" s="238"/>
      <c r="CQT1101" s="238"/>
      <c r="CQU1101" s="238"/>
      <c r="CQV1101" s="238"/>
      <c r="CQW1101" s="238"/>
      <c r="CQX1101" s="238"/>
      <c r="CQY1101" s="238"/>
      <c r="CQZ1101" s="238"/>
      <c r="CRA1101" s="238"/>
      <c r="CRB1101" s="238"/>
      <c r="CRC1101" s="238"/>
      <c r="CRD1101" s="238"/>
      <c r="CRE1101" s="238"/>
      <c r="CRF1101" s="238"/>
      <c r="CRG1101" s="238"/>
      <c r="CRH1101" s="238"/>
      <c r="CRI1101" s="238"/>
      <c r="CRJ1101" s="238"/>
      <c r="CRK1101" s="238"/>
      <c r="CRL1101" s="238"/>
      <c r="CRM1101" s="238"/>
      <c r="CRN1101" s="238"/>
      <c r="CRO1101" s="238"/>
      <c r="CRP1101" s="238"/>
      <c r="CRQ1101" s="238"/>
      <c r="CRR1101" s="238"/>
      <c r="CRS1101" s="238"/>
      <c r="CRT1101" s="238"/>
      <c r="CRU1101" s="238"/>
      <c r="CRV1101" s="238"/>
      <c r="CRW1101" s="238"/>
      <c r="CRX1101" s="238"/>
      <c r="CRY1101" s="238"/>
      <c r="CRZ1101" s="238"/>
      <c r="CSA1101" s="238"/>
      <c r="CSB1101" s="238"/>
      <c r="CSC1101" s="238"/>
      <c r="CSD1101" s="238"/>
      <c r="CSE1101" s="238"/>
      <c r="CSF1101" s="238"/>
      <c r="CSG1101" s="238"/>
      <c r="CSH1101" s="238"/>
      <c r="CSI1101" s="238"/>
      <c r="CSJ1101" s="238"/>
      <c r="CSK1101" s="238"/>
      <c r="CSL1101" s="238"/>
      <c r="CSM1101" s="238"/>
      <c r="CSN1101" s="238"/>
      <c r="CSO1101" s="238"/>
      <c r="CSP1101" s="238"/>
      <c r="CSQ1101" s="238"/>
      <c r="CSR1101" s="238"/>
      <c r="CSS1101" s="238"/>
      <c r="CST1101" s="238"/>
      <c r="CSU1101" s="238"/>
      <c r="CSV1101" s="238"/>
      <c r="CSW1101" s="238"/>
      <c r="CSX1101" s="238"/>
      <c r="CSY1101" s="238"/>
      <c r="CSZ1101" s="238"/>
      <c r="CTA1101" s="238"/>
      <c r="CTB1101" s="238"/>
      <c r="CTC1101" s="238"/>
      <c r="CTD1101" s="238"/>
      <c r="CTE1101" s="238"/>
      <c r="CTF1101" s="238"/>
      <c r="CTG1101" s="238"/>
      <c r="CTH1101" s="238"/>
      <c r="CTI1101" s="238"/>
      <c r="CTJ1101" s="238"/>
      <c r="CTK1101" s="238"/>
      <c r="CTL1101" s="238"/>
      <c r="CTM1101" s="238"/>
      <c r="CTN1101" s="238"/>
      <c r="CTO1101" s="238"/>
      <c r="CTP1101" s="238"/>
      <c r="CTQ1101" s="238"/>
      <c r="CTR1101" s="238"/>
      <c r="CTS1101" s="238"/>
      <c r="CTT1101" s="238"/>
      <c r="CTU1101" s="238"/>
      <c r="CTV1101" s="238"/>
      <c r="CTW1101" s="238"/>
      <c r="CTX1101" s="238"/>
      <c r="CTY1101" s="238"/>
      <c r="CTZ1101" s="238"/>
      <c r="CUA1101" s="238"/>
      <c r="CUB1101" s="238"/>
      <c r="CUC1101" s="238"/>
      <c r="CUD1101" s="238"/>
      <c r="CUE1101" s="238"/>
      <c r="CUF1101" s="238"/>
      <c r="CUG1101" s="238"/>
      <c r="CUH1101" s="238"/>
      <c r="CUI1101" s="238"/>
      <c r="CUJ1101" s="238"/>
      <c r="CUK1101" s="238"/>
      <c r="CUL1101" s="238"/>
      <c r="CUM1101" s="238"/>
      <c r="CUN1101" s="238"/>
      <c r="CUO1101" s="238"/>
      <c r="CUP1101" s="238"/>
      <c r="CUQ1101" s="238"/>
      <c r="CUR1101" s="238"/>
      <c r="CUS1101" s="238"/>
      <c r="CUT1101" s="238"/>
      <c r="CUU1101" s="238"/>
      <c r="CUV1101" s="238"/>
      <c r="CUW1101" s="238"/>
      <c r="CUX1101" s="238"/>
      <c r="CUY1101" s="238"/>
      <c r="CUZ1101" s="238"/>
      <c r="CVA1101" s="238"/>
      <c r="CVB1101" s="238"/>
      <c r="CVC1101" s="238"/>
      <c r="CVD1101" s="238"/>
      <c r="CVE1101" s="238"/>
      <c r="CVF1101" s="238"/>
      <c r="CVG1101" s="238"/>
      <c r="CVH1101" s="238"/>
      <c r="CVI1101" s="238"/>
      <c r="CVJ1101" s="238"/>
      <c r="CVK1101" s="238"/>
      <c r="CVL1101" s="238"/>
      <c r="CVM1101" s="238"/>
      <c r="CVN1101" s="238"/>
      <c r="CVO1101" s="238"/>
      <c r="CVP1101" s="238"/>
      <c r="CVQ1101" s="238"/>
      <c r="CVR1101" s="238"/>
      <c r="CVS1101" s="238"/>
      <c r="CVT1101" s="238"/>
      <c r="CVU1101" s="238"/>
      <c r="CVV1101" s="238"/>
      <c r="CVW1101" s="238"/>
      <c r="CVX1101" s="238"/>
      <c r="CVY1101" s="238"/>
      <c r="CVZ1101" s="238"/>
      <c r="CWA1101" s="238"/>
      <c r="CWB1101" s="238"/>
      <c r="CWC1101" s="238"/>
      <c r="CWD1101" s="238"/>
      <c r="CWE1101" s="238"/>
      <c r="CWF1101" s="238"/>
      <c r="CWG1101" s="238"/>
      <c r="CWH1101" s="238"/>
      <c r="CWI1101" s="238"/>
      <c r="CWJ1101" s="238"/>
      <c r="CWK1101" s="238"/>
      <c r="CWL1101" s="238"/>
      <c r="CWM1101" s="238"/>
      <c r="CWN1101" s="238"/>
      <c r="CWO1101" s="238"/>
      <c r="CWP1101" s="238"/>
      <c r="CWQ1101" s="238"/>
      <c r="CWR1101" s="238"/>
      <c r="CWS1101" s="238"/>
      <c r="CWT1101" s="238"/>
      <c r="CWU1101" s="238"/>
      <c r="CWV1101" s="238"/>
      <c r="CWW1101" s="238"/>
      <c r="CWX1101" s="238"/>
      <c r="CWY1101" s="238"/>
      <c r="CWZ1101" s="238"/>
      <c r="CXA1101" s="238"/>
      <c r="CXB1101" s="238"/>
      <c r="CXC1101" s="238"/>
      <c r="CXD1101" s="238"/>
      <c r="CXE1101" s="238"/>
      <c r="CXF1101" s="238"/>
      <c r="CXG1101" s="238"/>
      <c r="CXH1101" s="238"/>
      <c r="CXI1101" s="238"/>
      <c r="CXJ1101" s="238"/>
      <c r="CXK1101" s="238"/>
      <c r="CXL1101" s="238"/>
      <c r="CXM1101" s="238"/>
      <c r="CXN1101" s="238"/>
      <c r="CXO1101" s="238"/>
      <c r="CXP1101" s="238"/>
      <c r="CXQ1101" s="238"/>
      <c r="CXR1101" s="238"/>
      <c r="CXS1101" s="238"/>
      <c r="CXT1101" s="238"/>
      <c r="CXU1101" s="238"/>
      <c r="CXV1101" s="238"/>
      <c r="CXW1101" s="238"/>
      <c r="CXX1101" s="238"/>
      <c r="CXY1101" s="238"/>
      <c r="CXZ1101" s="238"/>
      <c r="CYA1101" s="238"/>
      <c r="CYB1101" s="238"/>
      <c r="CYC1101" s="238"/>
      <c r="CYD1101" s="238"/>
      <c r="CYE1101" s="238"/>
      <c r="CYF1101" s="238"/>
      <c r="CYG1101" s="238"/>
      <c r="CYH1101" s="238"/>
      <c r="CYI1101" s="238"/>
      <c r="CYJ1101" s="238"/>
      <c r="CYK1101" s="238"/>
      <c r="CYL1101" s="238"/>
      <c r="CYM1101" s="238"/>
      <c r="CYN1101" s="238"/>
      <c r="CYO1101" s="238"/>
      <c r="CYP1101" s="238"/>
      <c r="CYQ1101" s="238"/>
      <c r="CYR1101" s="238"/>
      <c r="CYS1101" s="238"/>
      <c r="CYT1101" s="238"/>
      <c r="CYU1101" s="238"/>
      <c r="CYV1101" s="238"/>
      <c r="CYW1101" s="238"/>
      <c r="CYX1101" s="238"/>
      <c r="CYY1101" s="238"/>
      <c r="CYZ1101" s="238"/>
      <c r="CZA1101" s="238"/>
      <c r="CZB1101" s="238"/>
      <c r="CZC1101" s="238"/>
      <c r="CZD1101" s="238"/>
      <c r="CZE1101" s="238"/>
      <c r="CZF1101" s="238"/>
      <c r="CZG1101" s="238"/>
      <c r="CZH1101" s="238"/>
      <c r="CZI1101" s="238"/>
      <c r="CZJ1101" s="238"/>
      <c r="CZK1101" s="238"/>
      <c r="CZL1101" s="238"/>
      <c r="CZM1101" s="238"/>
      <c r="CZN1101" s="238"/>
      <c r="CZO1101" s="238"/>
      <c r="CZP1101" s="238"/>
      <c r="CZQ1101" s="238"/>
      <c r="CZR1101" s="238"/>
      <c r="CZS1101" s="238"/>
      <c r="CZT1101" s="238"/>
      <c r="CZU1101" s="238"/>
      <c r="CZV1101" s="238"/>
      <c r="CZW1101" s="238"/>
      <c r="CZX1101" s="238"/>
      <c r="CZY1101" s="238"/>
      <c r="CZZ1101" s="238"/>
      <c r="DAA1101" s="238"/>
      <c r="DAB1101" s="238"/>
      <c r="DAC1101" s="238"/>
      <c r="DAD1101" s="238"/>
      <c r="DAE1101" s="238"/>
      <c r="DAF1101" s="238"/>
      <c r="DAG1101" s="238"/>
      <c r="DAH1101" s="238"/>
      <c r="DAI1101" s="238"/>
      <c r="DAJ1101" s="238"/>
      <c r="DAK1101" s="238"/>
      <c r="DAL1101" s="238"/>
      <c r="DAM1101" s="238"/>
      <c r="DAN1101" s="238"/>
      <c r="DAO1101" s="238"/>
      <c r="DAP1101" s="238"/>
      <c r="DAQ1101" s="238"/>
      <c r="DAR1101" s="238"/>
      <c r="DAS1101" s="238"/>
      <c r="DAT1101" s="238"/>
      <c r="DAU1101" s="238"/>
      <c r="DAV1101" s="238"/>
      <c r="DAW1101" s="238"/>
      <c r="DAX1101" s="238"/>
      <c r="DAY1101" s="238"/>
      <c r="DAZ1101" s="238"/>
      <c r="DBA1101" s="238"/>
      <c r="DBB1101" s="238"/>
      <c r="DBC1101" s="238"/>
      <c r="DBD1101" s="238"/>
      <c r="DBE1101" s="238"/>
      <c r="DBF1101" s="238"/>
      <c r="DBG1101" s="238"/>
      <c r="DBH1101" s="238"/>
      <c r="DBI1101" s="238"/>
      <c r="DBJ1101" s="238"/>
      <c r="DBK1101" s="238"/>
      <c r="DBL1101" s="238"/>
      <c r="DBM1101" s="238"/>
      <c r="DBN1101" s="238"/>
      <c r="DBO1101" s="238"/>
      <c r="DBP1101" s="238"/>
      <c r="DBQ1101" s="238"/>
      <c r="DBR1101" s="238"/>
      <c r="DBS1101" s="238"/>
      <c r="DBT1101" s="238"/>
      <c r="DBU1101" s="238"/>
      <c r="DBV1101" s="238"/>
      <c r="DBW1101" s="238"/>
      <c r="DBX1101" s="238"/>
      <c r="DBY1101" s="238"/>
      <c r="DBZ1101" s="238"/>
      <c r="DCA1101" s="238"/>
      <c r="DCB1101" s="238"/>
      <c r="DCC1101" s="238"/>
      <c r="DCD1101" s="238"/>
      <c r="DCE1101" s="238"/>
      <c r="DCF1101" s="238"/>
      <c r="DCG1101" s="238"/>
      <c r="DCH1101" s="238"/>
      <c r="DCI1101" s="238"/>
      <c r="DCJ1101" s="238"/>
      <c r="DCK1101" s="238"/>
      <c r="DCL1101" s="238"/>
      <c r="DCM1101" s="238"/>
      <c r="DCN1101" s="238"/>
      <c r="DCO1101" s="238"/>
      <c r="DCP1101" s="238"/>
      <c r="DCQ1101" s="238"/>
      <c r="DCR1101" s="238"/>
      <c r="DCS1101" s="238"/>
      <c r="DCT1101" s="238"/>
      <c r="DCU1101" s="238"/>
      <c r="DCV1101" s="238"/>
      <c r="DCW1101" s="238"/>
      <c r="DCX1101" s="238"/>
      <c r="DCY1101" s="238"/>
      <c r="DCZ1101" s="238"/>
      <c r="DDA1101" s="238"/>
      <c r="DDB1101" s="238"/>
      <c r="DDC1101" s="238"/>
      <c r="DDD1101" s="238"/>
      <c r="DDE1101" s="238"/>
      <c r="DDF1101" s="238"/>
      <c r="DDG1101" s="238"/>
      <c r="DDH1101" s="238"/>
      <c r="DDI1101" s="238"/>
      <c r="DDJ1101" s="238"/>
      <c r="DDK1101" s="238"/>
      <c r="DDL1101" s="238"/>
      <c r="DDM1101" s="238"/>
      <c r="DDN1101" s="238"/>
      <c r="DDO1101" s="238"/>
      <c r="DDP1101" s="238"/>
      <c r="DDQ1101" s="238"/>
      <c r="DDR1101" s="238"/>
      <c r="DDS1101" s="238"/>
      <c r="DDT1101" s="238"/>
      <c r="DDU1101" s="238"/>
      <c r="DDV1101" s="238"/>
      <c r="DDW1101" s="238"/>
      <c r="DDX1101" s="238"/>
      <c r="DDY1101" s="238"/>
      <c r="DDZ1101" s="238"/>
      <c r="DEA1101" s="238"/>
      <c r="DEB1101" s="238"/>
      <c r="DEC1101" s="238"/>
      <c r="DED1101" s="238"/>
      <c r="DEE1101" s="238"/>
      <c r="DEF1101" s="238"/>
      <c r="DEG1101" s="238"/>
      <c r="DEH1101" s="238"/>
      <c r="DEI1101" s="238"/>
      <c r="DEJ1101" s="238"/>
      <c r="DEK1101" s="238"/>
      <c r="DEL1101" s="238"/>
      <c r="DEM1101" s="238"/>
      <c r="DEN1101" s="238"/>
      <c r="DEO1101" s="238"/>
      <c r="DEP1101" s="238"/>
      <c r="DEQ1101" s="238"/>
      <c r="DER1101" s="238"/>
      <c r="DES1101" s="238"/>
      <c r="DET1101" s="238"/>
      <c r="DEU1101" s="238"/>
      <c r="DEV1101" s="238"/>
      <c r="DEW1101" s="238"/>
      <c r="DEX1101" s="238"/>
      <c r="DEY1101" s="238"/>
      <c r="DEZ1101" s="238"/>
      <c r="DFA1101" s="238"/>
      <c r="DFB1101" s="238"/>
      <c r="DFC1101" s="238"/>
      <c r="DFD1101" s="238"/>
      <c r="DFE1101" s="238"/>
      <c r="DFF1101" s="238"/>
      <c r="DFG1101" s="238"/>
      <c r="DFH1101" s="238"/>
      <c r="DFI1101" s="238"/>
      <c r="DFJ1101" s="238"/>
      <c r="DFK1101" s="238"/>
      <c r="DFL1101" s="238"/>
      <c r="DFM1101" s="238"/>
      <c r="DFN1101" s="238"/>
      <c r="DFO1101" s="238"/>
      <c r="DFP1101" s="238"/>
      <c r="DFQ1101" s="238"/>
      <c r="DGA1101" s="238"/>
      <c r="DGB1101" s="238"/>
      <c r="DGC1101" s="238"/>
      <c r="DGD1101" s="238"/>
      <c r="DGE1101" s="238"/>
      <c r="DGF1101" s="238"/>
      <c r="DGG1101" s="238"/>
      <c r="DGH1101" s="238"/>
      <c r="DGI1101" s="238"/>
      <c r="DGJ1101" s="238"/>
      <c r="DGK1101" s="238"/>
      <c r="DGL1101" s="238"/>
      <c r="DGM1101" s="238"/>
      <c r="DGN1101" s="238"/>
      <c r="DGO1101" s="238"/>
      <c r="DGP1101" s="238"/>
      <c r="DGQ1101" s="238"/>
      <c r="DGR1101" s="238"/>
      <c r="DGS1101" s="238"/>
      <c r="DGT1101" s="238"/>
      <c r="DGU1101" s="238"/>
      <c r="DGV1101" s="238"/>
      <c r="DGW1101" s="238"/>
      <c r="DGX1101" s="238"/>
      <c r="DGY1101" s="238"/>
      <c r="DGZ1101" s="238"/>
      <c r="DHA1101" s="238"/>
      <c r="DHB1101" s="238"/>
      <c r="DHC1101" s="238"/>
      <c r="DHD1101" s="238"/>
      <c r="DHE1101" s="238"/>
      <c r="DHF1101" s="238"/>
      <c r="DHG1101" s="238"/>
      <c r="DHH1101" s="238"/>
      <c r="DHI1101" s="238"/>
      <c r="DHJ1101" s="238"/>
      <c r="DHK1101" s="238"/>
      <c r="DHL1101" s="238"/>
      <c r="DHM1101" s="238"/>
      <c r="DHN1101" s="238"/>
      <c r="DHO1101" s="238"/>
      <c r="DHP1101" s="238"/>
      <c r="DHQ1101" s="238"/>
      <c r="DHR1101" s="238"/>
      <c r="DHS1101" s="238"/>
      <c r="DHT1101" s="238"/>
      <c r="DHU1101" s="238"/>
      <c r="DHV1101" s="238"/>
      <c r="DHW1101" s="238"/>
      <c r="DHX1101" s="238"/>
      <c r="DHY1101" s="238"/>
      <c r="DHZ1101" s="238"/>
      <c r="DIA1101" s="238"/>
      <c r="DIB1101" s="238"/>
      <c r="DIC1101" s="238"/>
      <c r="DID1101" s="238"/>
      <c r="DIE1101" s="238"/>
      <c r="DIF1101" s="238"/>
      <c r="DIG1101" s="238"/>
      <c r="DIH1101" s="238"/>
      <c r="DII1101" s="238"/>
      <c r="DIJ1101" s="238"/>
      <c r="DIK1101" s="238"/>
      <c r="DIL1101" s="238"/>
      <c r="DIM1101" s="238"/>
      <c r="DIN1101" s="238"/>
      <c r="DIO1101" s="238"/>
      <c r="DIP1101" s="238"/>
      <c r="DIQ1101" s="238"/>
      <c r="DIR1101" s="238"/>
      <c r="DIS1101" s="238"/>
      <c r="DIT1101" s="238"/>
      <c r="DIU1101" s="238"/>
      <c r="DIV1101" s="238"/>
      <c r="DIW1101" s="238"/>
      <c r="DIX1101" s="238"/>
      <c r="DIY1101" s="238"/>
      <c r="DIZ1101" s="238"/>
      <c r="DJA1101" s="238"/>
      <c r="DJB1101" s="238"/>
      <c r="DJC1101" s="238"/>
      <c r="DJD1101" s="238"/>
      <c r="DJE1101" s="238"/>
      <c r="DJF1101" s="238"/>
      <c r="DJG1101" s="238"/>
      <c r="DJH1101" s="238"/>
      <c r="DJI1101" s="238"/>
      <c r="DJJ1101" s="238"/>
      <c r="DJK1101" s="238"/>
      <c r="DJL1101" s="238"/>
      <c r="DJM1101" s="238"/>
      <c r="DJN1101" s="238"/>
      <c r="DJO1101" s="238"/>
      <c r="DJP1101" s="238"/>
      <c r="DJQ1101" s="238"/>
      <c r="DJR1101" s="238"/>
      <c r="DJS1101" s="238"/>
      <c r="DJT1101" s="238"/>
      <c r="DJU1101" s="238"/>
      <c r="DJV1101" s="238"/>
      <c r="DJW1101" s="238"/>
      <c r="DJX1101" s="238"/>
      <c r="DJY1101" s="238"/>
      <c r="DJZ1101" s="238"/>
      <c r="DKA1101" s="238"/>
      <c r="DKB1101" s="238"/>
      <c r="DKC1101" s="238"/>
      <c r="DKD1101" s="238"/>
      <c r="DKE1101" s="238"/>
      <c r="DKF1101" s="238"/>
      <c r="DKG1101" s="238"/>
      <c r="DKH1101" s="238"/>
      <c r="DKI1101" s="238"/>
      <c r="DKJ1101" s="238"/>
      <c r="DKK1101" s="238"/>
      <c r="DKL1101" s="238"/>
      <c r="DKM1101" s="238"/>
      <c r="DKN1101" s="238"/>
      <c r="DKO1101" s="238"/>
      <c r="DKP1101" s="238"/>
      <c r="DKQ1101" s="238"/>
      <c r="DKR1101" s="238"/>
      <c r="DKS1101" s="238"/>
      <c r="DKT1101" s="238"/>
      <c r="DKU1101" s="238"/>
      <c r="DKV1101" s="238"/>
      <c r="DKW1101" s="238"/>
      <c r="DKX1101" s="238"/>
      <c r="DKY1101" s="238"/>
      <c r="DKZ1101" s="238"/>
      <c r="DLA1101" s="238"/>
      <c r="DLB1101" s="238"/>
      <c r="DLC1101" s="238"/>
      <c r="DLD1101" s="238"/>
      <c r="DLE1101" s="238"/>
      <c r="DLF1101" s="238"/>
      <c r="DLG1101" s="238"/>
      <c r="DLH1101" s="238"/>
      <c r="DLI1101" s="238"/>
      <c r="DLJ1101" s="238"/>
      <c r="DLK1101" s="238"/>
      <c r="DLL1101" s="238"/>
      <c r="DLM1101" s="238"/>
      <c r="DLN1101" s="238"/>
      <c r="DLO1101" s="238"/>
      <c r="DLP1101" s="238"/>
      <c r="DLQ1101" s="238"/>
      <c r="DLR1101" s="238"/>
      <c r="DLS1101" s="238"/>
      <c r="DLT1101" s="238"/>
      <c r="DLU1101" s="238"/>
      <c r="DLV1101" s="238"/>
      <c r="DLW1101" s="238"/>
      <c r="DLX1101" s="238"/>
      <c r="DLY1101" s="238"/>
      <c r="DLZ1101" s="238"/>
      <c r="DMA1101" s="238"/>
      <c r="DMB1101" s="238"/>
      <c r="DMC1101" s="238"/>
      <c r="DMD1101" s="238"/>
      <c r="DME1101" s="238"/>
      <c r="DMF1101" s="238"/>
      <c r="DMG1101" s="238"/>
      <c r="DMH1101" s="238"/>
      <c r="DMI1101" s="238"/>
      <c r="DMJ1101" s="238"/>
      <c r="DMK1101" s="238"/>
      <c r="DML1101" s="238"/>
      <c r="DMM1101" s="238"/>
      <c r="DMN1101" s="238"/>
      <c r="DMO1101" s="238"/>
      <c r="DMP1101" s="238"/>
      <c r="DMQ1101" s="238"/>
      <c r="DMR1101" s="238"/>
      <c r="DMS1101" s="238"/>
      <c r="DMT1101" s="238"/>
      <c r="DMU1101" s="238"/>
      <c r="DMV1101" s="238"/>
      <c r="DMW1101" s="238"/>
      <c r="DMX1101" s="238"/>
      <c r="DMY1101" s="238"/>
      <c r="DMZ1101" s="238"/>
      <c r="DNA1101" s="238"/>
      <c r="DNB1101" s="238"/>
      <c r="DNC1101" s="238"/>
      <c r="DND1101" s="238"/>
      <c r="DNE1101" s="238"/>
      <c r="DNF1101" s="238"/>
      <c r="DNG1101" s="238"/>
      <c r="DNH1101" s="238"/>
      <c r="DNI1101" s="238"/>
      <c r="DNJ1101" s="238"/>
      <c r="DNK1101" s="238"/>
      <c r="DNL1101" s="238"/>
      <c r="DNM1101" s="238"/>
      <c r="DNN1101" s="238"/>
      <c r="DNO1101" s="238"/>
      <c r="DNP1101" s="238"/>
      <c r="DNQ1101" s="238"/>
      <c r="DNR1101" s="238"/>
      <c r="DNS1101" s="238"/>
      <c r="DNT1101" s="238"/>
      <c r="DNU1101" s="238"/>
      <c r="DNV1101" s="238"/>
      <c r="DNW1101" s="238"/>
      <c r="DNX1101" s="238"/>
      <c r="DNY1101" s="238"/>
      <c r="DNZ1101" s="238"/>
      <c r="DOA1101" s="238"/>
      <c r="DOB1101" s="238"/>
      <c r="DOC1101" s="238"/>
      <c r="DOD1101" s="238"/>
      <c r="DOE1101" s="238"/>
      <c r="DOF1101" s="238"/>
      <c r="DOG1101" s="238"/>
      <c r="DOH1101" s="238"/>
      <c r="DOI1101" s="238"/>
      <c r="DOJ1101" s="238"/>
      <c r="DOK1101" s="238"/>
      <c r="DOL1101" s="238"/>
      <c r="DOM1101" s="238"/>
      <c r="DON1101" s="238"/>
      <c r="DOO1101" s="238"/>
      <c r="DOP1101" s="238"/>
      <c r="DOQ1101" s="238"/>
      <c r="DOR1101" s="238"/>
      <c r="DOS1101" s="238"/>
      <c r="DOT1101" s="238"/>
      <c r="DOU1101" s="238"/>
      <c r="DOV1101" s="238"/>
      <c r="DOW1101" s="238"/>
      <c r="DOX1101" s="238"/>
      <c r="DOY1101" s="238"/>
      <c r="DOZ1101" s="238"/>
      <c r="DPA1101" s="238"/>
      <c r="DPB1101" s="238"/>
      <c r="DPC1101" s="238"/>
      <c r="DPD1101" s="238"/>
      <c r="DPE1101" s="238"/>
      <c r="DPF1101" s="238"/>
      <c r="DPG1101" s="238"/>
      <c r="DPH1101" s="238"/>
      <c r="DPI1101" s="238"/>
      <c r="DPJ1101" s="238"/>
      <c r="DPK1101" s="238"/>
      <c r="DPL1101" s="238"/>
      <c r="DPM1101" s="238"/>
      <c r="DPN1101" s="238"/>
      <c r="DPO1101" s="238"/>
      <c r="DPP1101" s="238"/>
      <c r="DPQ1101" s="238"/>
      <c r="DPR1101" s="238"/>
      <c r="DPS1101" s="238"/>
      <c r="DPT1101" s="238"/>
      <c r="DPU1101" s="238"/>
      <c r="DPV1101" s="238"/>
      <c r="DPW1101" s="238"/>
      <c r="DPX1101" s="238"/>
      <c r="DPY1101" s="238"/>
      <c r="DPZ1101" s="238"/>
      <c r="DQA1101" s="238"/>
      <c r="DQB1101" s="238"/>
      <c r="DQC1101" s="238"/>
      <c r="DQD1101" s="238"/>
      <c r="DQE1101" s="238"/>
      <c r="DQF1101" s="238"/>
      <c r="DQG1101" s="238"/>
      <c r="DQH1101" s="238"/>
      <c r="DQI1101" s="238"/>
      <c r="DQJ1101" s="238"/>
      <c r="DQK1101" s="238"/>
      <c r="DQL1101" s="238"/>
      <c r="DQM1101" s="238"/>
      <c r="DQN1101" s="238"/>
      <c r="DQO1101" s="238"/>
      <c r="DQP1101" s="238"/>
      <c r="DQQ1101" s="238"/>
      <c r="DQR1101" s="238"/>
      <c r="DQS1101" s="238"/>
      <c r="DQT1101" s="238"/>
      <c r="DQU1101" s="238"/>
      <c r="DQV1101" s="238"/>
      <c r="DQW1101" s="238"/>
      <c r="DQX1101" s="238"/>
      <c r="DQY1101" s="238"/>
      <c r="DQZ1101" s="238"/>
      <c r="DRA1101" s="238"/>
      <c r="DRB1101" s="238"/>
      <c r="DRC1101" s="238"/>
      <c r="DRD1101" s="238"/>
      <c r="DRE1101" s="238"/>
      <c r="DRF1101" s="238"/>
      <c r="DRG1101" s="238"/>
      <c r="DRH1101" s="238"/>
      <c r="DRI1101" s="238"/>
      <c r="DRJ1101" s="238"/>
      <c r="DRK1101" s="238"/>
      <c r="DRL1101" s="238"/>
      <c r="DRM1101" s="238"/>
      <c r="DRN1101" s="238"/>
      <c r="DRO1101" s="238"/>
      <c r="DRP1101" s="238"/>
      <c r="DRQ1101" s="238"/>
      <c r="DRR1101" s="238"/>
      <c r="DRS1101" s="238"/>
      <c r="DRT1101" s="238"/>
      <c r="DRU1101" s="238"/>
      <c r="DRV1101" s="238"/>
      <c r="DRW1101" s="238"/>
      <c r="DRX1101" s="238"/>
      <c r="DRY1101" s="238"/>
      <c r="DRZ1101" s="238"/>
      <c r="DSA1101" s="238"/>
      <c r="DSB1101" s="238"/>
      <c r="DSC1101" s="238"/>
      <c r="DSD1101" s="238"/>
      <c r="DSE1101" s="238"/>
      <c r="DSF1101" s="238"/>
      <c r="DSG1101" s="238"/>
      <c r="DSH1101" s="238"/>
      <c r="DSI1101" s="238"/>
      <c r="DSJ1101" s="238"/>
      <c r="DSK1101" s="238"/>
      <c r="DSL1101" s="238"/>
      <c r="DSM1101" s="238"/>
      <c r="DSN1101" s="238"/>
      <c r="DSO1101" s="238"/>
      <c r="DSP1101" s="238"/>
      <c r="DSQ1101" s="238"/>
      <c r="DSR1101" s="238"/>
      <c r="DSS1101" s="238"/>
      <c r="DST1101" s="238"/>
      <c r="DSU1101" s="238"/>
      <c r="DSV1101" s="238"/>
      <c r="DSW1101" s="238"/>
      <c r="DSX1101" s="238"/>
      <c r="DSY1101" s="238"/>
      <c r="DSZ1101" s="238"/>
      <c r="DTA1101" s="238"/>
      <c r="DTB1101" s="238"/>
      <c r="DTC1101" s="238"/>
      <c r="DTD1101" s="238"/>
      <c r="DTE1101" s="238"/>
      <c r="DTF1101" s="238"/>
      <c r="DTG1101" s="238"/>
      <c r="DTH1101" s="238"/>
      <c r="DTI1101" s="238"/>
      <c r="DTJ1101" s="238"/>
      <c r="DTK1101" s="238"/>
      <c r="DTL1101" s="238"/>
      <c r="DTM1101" s="238"/>
      <c r="DTN1101" s="238"/>
      <c r="DTO1101" s="238"/>
      <c r="DTP1101" s="238"/>
      <c r="DTQ1101" s="238"/>
      <c r="DTR1101" s="238"/>
      <c r="DTS1101" s="238"/>
      <c r="DTT1101" s="238"/>
      <c r="DTU1101" s="238"/>
      <c r="DTV1101" s="238"/>
      <c r="DTW1101" s="238"/>
      <c r="DTX1101" s="238"/>
      <c r="DTY1101" s="238"/>
      <c r="DTZ1101" s="238"/>
      <c r="DUA1101" s="238"/>
      <c r="DUB1101" s="238"/>
      <c r="DUC1101" s="238"/>
      <c r="DUD1101" s="238"/>
      <c r="DUE1101" s="238"/>
      <c r="DUF1101" s="238"/>
      <c r="DUG1101" s="238"/>
      <c r="DUH1101" s="238"/>
      <c r="DUI1101" s="238"/>
      <c r="DUJ1101" s="238"/>
      <c r="DUK1101" s="238"/>
      <c r="DUL1101" s="238"/>
      <c r="DUM1101" s="238"/>
      <c r="DUN1101" s="238"/>
      <c r="DUO1101" s="238"/>
      <c r="DUP1101" s="238"/>
      <c r="DUQ1101" s="238"/>
      <c r="DUR1101" s="238"/>
      <c r="DUS1101" s="238"/>
      <c r="DUT1101" s="238"/>
      <c r="DUU1101" s="238"/>
      <c r="DUV1101" s="238"/>
      <c r="DUW1101" s="238"/>
      <c r="DUX1101" s="238"/>
      <c r="DUY1101" s="238"/>
      <c r="DUZ1101" s="238"/>
      <c r="DVA1101" s="238"/>
      <c r="DVB1101" s="238"/>
      <c r="DVC1101" s="238"/>
      <c r="DVD1101" s="238"/>
      <c r="DVE1101" s="238"/>
      <c r="DVF1101" s="238"/>
      <c r="DVG1101" s="238"/>
      <c r="DVH1101" s="238"/>
      <c r="DVI1101" s="238"/>
      <c r="DVJ1101" s="238"/>
      <c r="DVK1101" s="238"/>
      <c r="DVL1101" s="238"/>
      <c r="DVM1101" s="238"/>
      <c r="DVN1101" s="238"/>
      <c r="DVO1101" s="238"/>
      <c r="DVP1101" s="238"/>
      <c r="DVQ1101" s="238"/>
      <c r="DVR1101" s="238"/>
      <c r="DVS1101" s="238"/>
      <c r="DVT1101" s="238"/>
      <c r="DVU1101" s="238"/>
      <c r="DVV1101" s="238"/>
      <c r="DVW1101" s="238"/>
      <c r="DVX1101" s="238"/>
      <c r="DVY1101" s="238"/>
      <c r="DVZ1101" s="238"/>
      <c r="DWA1101" s="238"/>
      <c r="DWB1101" s="238"/>
      <c r="DWC1101" s="238"/>
      <c r="DWD1101" s="238"/>
      <c r="DWE1101" s="238"/>
      <c r="DWF1101" s="238"/>
      <c r="DWG1101" s="238"/>
      <c r="DWH1101" s="238"/>
      <c r="DWI1101" s="238"/>
      <c r="DWJ1101" s="238"/>
      <c r="DWK1101" s="238"/>
      <c r="DWL1101" s="238"/>
      <c r="DWM1101" s="238"/>
      <c r="DWN1101" s="238"/>
      <c r="DWO1101" s="238"/>
      <c r="DWP1101" s="238"/>
      <c r="DWQ1101" s="238"/>
      <c r="DWR1101" s="238"/>
      <c r="DWS1101" s="238"/>
      <c r="DWT1101" s="238"/>
      <c r="DWU1101" s="238"/>
      <c r="DWV1101" s="238"/>
      <c r="DWW1101" s="238"/>
      <c r="DWX1101" s="238"/>
      <c r="DWY1101" s="238"/>
      <c r="DWZ1101" s="238"/>
      <c r="DXA1101" s="238"/>
      <c r="DXB1101" s="238"/>
      <c r="DXC1101" s="238"/>
      <c r="DXD1101" s="238"/>
      <c r="DXE1101" s="238"/>
      <c r="DXF1101" s="238"/>
      <c r="DXG1101" s="238"/>
      <c r="DXH1101" s="238"/>
      <c r="DXI1101" s="238"/>
      <c r="DXJ1101" s="238"/>
      <c r="DXK1101" s="238"/>
      <c r="DXL1101" s="238"/>
      <c r="DXM1101" s="238"/>
      <c r="DXN1101" s="238"/>
      <c r="DXO1101" s="238"/>
      <c r="DXP1101" s="238"/>
      <c r="DXQ1101" s="238"/>
      <c r="DXR1101" s="238"/>
      <c r="DXS1101" s="238"/>
      <c r="DXT1101" s="238"/>
      <c r="DXU1101" s="238"/>
      <c r="DXV1101" s="238"/>
      <c r="DXW1101" s="238"/>
      <c r="DXX1101" s="238"/>
      <c r="DXY1101" s="238"/>
      <c r="DXZ1101" s="238"/>
      <c r="DYA1101" s="238"/>
      <c r="DYB1101" s="238"/>
      <c r="DYC1101" s="238"/>
      <c r="DYD1101" s="238"/>
      <c r="DYE1101" s="238"/>
      <c r="DYF1101" s="238"/>
      <c r="DYG1101" s="238"/>
      <c r="DYH1101" s="238"/>
      <c r="DYI1101" s="238"/>
      <c r="DYJ1101" s="238"/>
      <c r="DYK1101" s="238"/>
      <c r="DYL1101" s="238"/>
      <c r="DYM1101" s="238"/>
      <c r="DYN1101" s="238"/>
      <c r="DYO1101" s="238"/>
      <c r="DYP1101" s="238"/>
      <c r="DYQ1101" s="238"/>
      <c r="DYR1101" s="238"/>
      <c r="DYS1101" s="238"/>
      <c r="DYT1101" s="238"/>
      <c r="DYU1101" s="238"/>
      <c r="DYV1101" s="238"/>
      <c r="DYW1101" s="238"/>
      <c r="DYX1101" s="238"/>
      <c r="DYY1101" s="238"/>
      <c r="DYZ1101" s="238"/>
      <c r="DZA1101" s="238"/>
      <c r="DZB1101" s="238"/>
      <c r="DZC1101" s="238"/>
      <c r="DZD1101" s="238"/>
      <c r="DZE1101" s="238"/>
      <c r="DZF1101" s="238"/>
      <c r="DZG1101" s="238"/>
      <c r="DZH1101" s="238"/>
      <c r="DZI1101" s="238"/>
      <c r="DZJ1101" s="238"/>
      <c r="DZK1101" s="238"/>
      <c r="DZL1101" s="238"/>
      <c r="DZM1101" s="238"/>
      <c r="DZN1101" s="238"/>
      <c r="DZO1101" s="238"/>
      <c r="DZP1101" s="238"/>
      <c r="DZQ1101" s="238"/>
      <c r="DZR1101" s="238"/>
      <c r="DZS1101" s="238"/>
      <c r="DZT1101" s="238"/>
      <c r="DZU1101" s="238"/>
      <c r="DZV1101" s="238"/>
      <c r="DZW1101" s="238"/>
      <c r="DZX1101" s="238"/>
      <c r="DZY1101" s="238"/>
      <c r="DZZ1101" s="238"/>
      <c r="EAA1101" s="238"/>
      <c r="EAB1101" s="238"/>
      <c r="EAC1101" s="238"/>
      <c r="EAD1101" s="238"/>
      <c r="EAE1101" s="238"/>
      <c r="EAF1101" s="238"/>
      <c r="EAG1101" s="238"/>
      <c r="EAH1101" s="238"/>
      <c r="EAI1101" s="238"/>
      <c r="EAJ1101" s="238"/>
      <c r="EAK1101" s="238"/>
      <c r="EAL1101" s="238"/>
      <c r="EAM1101" s="238"/>
      <c r="EAN1101" s="238"/>
      <c r="EAO1101" s="238"/>
      <c r="EAP1101" s="238"/>
      <c r="EAQ1101" s="238"/>
      <c r="EAR1101" s="238"/>
      <c r="EAS1101" s="238"/>
      <c r="EAT1101" s="238"/>
      <c r="EAU1101" s="238"/>
      <c r="EAV1101" s="238"/>
      <c r="EAW1101" s="238"/>
      <c r="EAX1101" s="238"/>
      <c r="EAY1101" s="238"/>
      <c r="EAZ1101" s="238"/>
      <c r="EBA1101" s="238"/>
      <c r="EBB1101" s="238"/>
      <c r="EBC1101" s="238"/>
      <c r="EBD1101" s="238"/>
      <c r="EBE1101" s="238"/>
      <c r="EBF1101" s="238"/>
      <c r="EBG1101" s="238"/>
      <c r="EBH1101" s="238"/>
      <c r="EBI1101" s="238"/>
      <c r="EBJ1101" s="238"/>
      <c r="EBK1101" s="238"/>
      <c r="EBL1101" s="238"/>
      <c r="EBM1101" s="238"/>
      <c r="EBN1101" s="238"/>
      <c r="EBO1101" s="238"/>
      <c r="EBP1101" s="238"/>
      <c r="EBQ1101" s="238"/>
      <c r="EBR1101" s="238"/>
      <c r="EBS1101" s="238"/>
      <c r="EBT1101" s="238"/>
      <c r="EBU1101" s="238"/>
      <c r="EBV1101" s="238"/>
      <c r="EBW1101" s="238"/>
      <c r="EBX1101" s="238"/>
      <c r="EBY1101" s="238"/>
      <c r="EBZ1101" s="238"/>
      <c r="ECA1101" s="238"/>
      <c r="ECB1101" s="238"/>
      <c r="ECC1101" s="238"/>
      <c r="ECD1101" s="238"/>
      <c r="ECE1101" s="238"/>
      <c r="ECF1101" s="238"/>
      <c r="ECG1101" s="238"/>
      <c r="ECH1101" s="238"/>
      <c r="ECI1101" s="238"/>
      <c r="ECJ1101" s="238"/>
      <c r="ECK1101" s="238"/>
      <c r="ECL1101" s="238"/>
      <c r="ECM1101" s="238"/>
      <c r="ECN1101" s="238"/>
      <c r="ECO1101" s="238"/>
      <c r="ECP1101" s="238"/>
      <c r="ECQ1101" s="238"/>
      <c r="ECR1101" s="238"/>
      <c r="ECS1101" s="238"/>
      <c r="ECT1101" s="238"/>
      <c r="ECU1101" s="238"/>
      <c r="ECV1101" s="238"/>
      <c r="ECW1101" s="238"/>
      <c r="ECX1101" s="238"/>
      <c r="ECY1101" s="238"/>
      <c r="ECZ1101" s="238"/>
      <c r="EDA1101" s="238"/>
      <c r="EDB1101" s="238"/>
      <c r="EDC1101" s="238"/>
      <c r="EDD1101" s="238"/>
      <c r="EDE1101" s="238"/>
      <c r="EDF1101" s="238"/>
      <c r="EDG1101" s="238"/>
      <c r="EDH1101" s="238"/>
      <c r="EDI1101" s="238"/>
      <c r="EDJ1101" s="238"/>
      <c r="EDK1101" s="238"/>
      <c r="EDL1101" s="238"/>
      <c r="EDM1101" s="238"/>
      <c r="EDN1101" s="238"/>
      <c r="EDO1101" s="238"/>
      <c r="EDP1101" s="238"/>
      <c r="EDQ1101" s="238"/>
      <c r="EDR1101" s="238"/>
      <c r="EDS1101" s="238"/>
      <c r="EDT1101" s="238"/>
      <c r="EDU1101" s="238"/>
      <c r="EDV1101" s="238"/>
      <c r="EDW1101" s="238"/>
      <c r="EDX1101" s="238"/>
      <c r="EDY1101" s="238"/>
      <c r="EDZ1101" s="238"/>
      <c r="EEA1101" s="238"/>
      <c r="EEB1101" s="238"/>
      <c r="EEC1101" s="238"/>
      <c r="EED1101" s="238"/>
      <c r="EEE1101" s="238"/>
      <c r="EEF1101" s="238"/>
      <c r="EEG1101" s="238"/>
      <c r="EEH1101" s="238"/>
      <c r="EEI1101" s="238"/>
      <c r="EEJ1101" s="238"/>
      <c r="EEK1101" s="238"/>
      <c r="EEL1101" s="238"/>
      <c r="EEM1101" s="238"/>
      <c r="EEN1101" s="238"/>
      <c r="EEO1101" s="238"/>
      <c r="EEP1101" s="238"/>
      <c r="EEQ1101" s="238"/>
      <c r="EER1101" s="238"/>
      <c r="EES1101" s="238"/>
      <c r="EET1101" s="238"/>
      <c r="EEU1101" s="238"/>
      <c r="EEV1101" s="238"/>
      <c r="EEW1101" s="238"/>
      <c r="EEX1101" s="238"/>
      <c r="EEY1101" s="238"/>
      <c r="EEZ1101" s="238"/>
      <c r="EFA1101" s="238"/>
      <c r="EFB1101" s="238"/>
      <c r="EFC1101" s="238"/>
      <c r="EFD1101" s="238"/>
      <c r="EFE1101" s="238"/>
      <c r="EFF1101" s="238"/>
      <c r="EFG1101" s="238"/>
      <c r="EFH1101" s="238"/>
      <c r="EFI1101" s="238"/>
      <c r="EFJ1101" s="238"/>
      <c r="EFK1101" s="238"/>
      <c r="EFL1101" s="238"/>
      <c r="EFM1101" s="238"/>
      <c r="EFN1101" s="238"/>
      <c r="EFO1101" s="238"/>
      <c r="EFP1101" s="238"/>
      <c r="EFQ1101" s="238"/>
      <c r="EFR1101" s="238"/>
      <c r="EFS1101" s="238"/>
      <c r="EFT1101" s="238"/>
      <c r="EFU1101" s="238"/>
      <c r="EFV1101" s="238"/>
      <c r="EFW1101" s="238"/>
      <c r="EFX1101" s="238"/>
      <c r="EFY1101" s="238"/>
      <c r="EFZ1101" s="238"/>
      <c r="EGA1101" s="238"/>
      <c r="EGB1101" s="238"/>
      <c r="EGC1101" s="238"/>
      <c r="EGD1101" s="238"/>
      <c r="EGE1101" s="238"/>
      <c r="EGF1101" s="238"/>
      <c r="EGG1101" s="238"/>
      <c r="EGH1101" s="238"/>
      <c r="EGI1101" s="238"/>
      <c r="EGJ1101" s="238"/>
      <c r="EGK1101" s="238"/>
      <c r="EGL1101" s="238"/>
      <c r="EGM1101" s="238"/>
      <c r="EGN1101" s="238"/>
      <c r="EGO1101" s="238"/>
      <c r="EGP1101" s="238"/>
      <c r="EGQ1101" s="238"/>
      <c r="EGR1101" s="238"/>
      <c r="EGS1101" s="238"/>
      <c r="EGT1101" s="238"/>
      <c r="EGU1101" s="238"/>
      <c r="EGV1101" s="238"/>
      <c r="EGW1101" s="238"/>
      <c r="EGX1101" s="238"/>
      <c r="EGY1101" s="238"/>
      <c r="EGZ1101" s="238"/>
      <c r="EHA1101" s="238"/>
      <c r="EHB1101" s="238"/>
      <c r="EHC1101" s="238"/>
      <c r="EHD1101" s="238"/>
      <c r="EHE1101" s="238"/>
      <c r="EHF1101" s="238"/>
      <c r="EHG1101" s="238"/>
      <c r="EHH1101" s="238"/>
      <c r="EHI1101" s="238"/>
      <c r="EHJ1101" s="238"/>
      <c r="EHK1101" s="238"/>
      <c r="EHL1101" s="238"/>
      <c r="EHM1101" s="238"/>
      <c r="EHN1101" s="238"/>
      <c r="EHO1101" s="238"/>
      <c r="EHP1101" s="238"/>
      <c r="EHQ1101" s="238"/>
      <c r="EHR1101" s="238"/>
      <c r="EHS1101" s="238"/>
      <c r="EHT1101" s="238"/>
      <c r="EHU1101" s="238"/>
      <c r="EHV1101" s="238"/>
      <c r="EHW1101" s="238"/>
      <c r="EHX1101" s="238"/>
      <c r="EHY1101" s="238"/>
      <c r="EHZ1101" s="238"/>
      <c r="EIA1101" s="238"/>
      <c r="EIB1101" s="238"/>
      <c r="EIC1101" s="238"/>
      <c r="EID1101" s="238"/>
      <c r="EIE1101" s="238"/>
      <c r="EIF1101" s="238"/>
      <c r="EIG1101" s="238"/>
      <c r="EIH1101" s="238"/>
      <c r="EII1101" s="238"/>
      <c r="EIJ1101" s="238"/>
      <c r="EIK1101" s="238"/>
      <c r="EIL1101" s="238"/>
      <c r="EIM1101" s="238"/>
      <c r="EIN1101" s="238"/>
      <c r="EIO1101" s="238"/>
      <c r="EIP1101" s="238"/>
      <c r="EIQ1101" s="238"/>
      <c r="EIR1101" s="238"/>
      <c r="EIS1101" s="238"/>
      <c r="EIT1101" s="238"/>
      <c r="EIU1101" s="238"/>
      <c r="EIV1101" s="238"/>
      <c r="EIW1101" s="238"/>
      <c r="EIX1101" s="238"/>
      <c r="EIY1101" s="238"/>
      <c r="EIZ1101" s="238"/>
      <c r="EJA1101" s="238"/>
      <c r="EJB1101" s="238"/>
      <c r="EJC1101" s="238"/>
      <c r="EJD1101" s="238"/>
      <c r="EJE1101" s="238"/>
      <c r="EJF1101" s="238"/>
      <c r="EJG1101" s="238"/>
      <c r="EJH1101" s="238"/>
      <c r="EJI1101" s="238"/>
      <c r="EJJ1101" s="238"/>
      <c r="EJK1101" s="238"/>
      <c r="EJL1101" s="238"/>
      <c r="EJM1101" s="238"/>
      <c r="EJN1101" s="238"/>
      <c r="EJO1101" s="238"/>
      <c r="EJP1101" s="238"/>
      <c r="EJQ1101" s="238"/>
      <c r="EJR1101" s="238"/>
      <c r="EJS1101" s="238"/>
      <c r="EJT1101" s="238"/>
      <c r="EJU1101" s="238"/>
      <c r="EJV1101" s="238"/>
      <c r="EJW1101" s="238"/>
      <c r="EJX1101" s="238"/>
      <c r="EJY1101" s="238"/>
      <c r="EJZ1101" s="238"/>
      <c r="EKA1101" s="238"/>
      <c r="EKB1101" s="238"/>
      <c r="EKC1101" s="238"/>
      <c r="EKD1101" s="238"/>
      <c r="EKE1101" s="238"/>
      <c r="EKF1101" s="238"/>
      <c r="EKG1101" s="238"/>
      <c r="EKH1101" s="238"/>
      <c r="EKI1101" s="238"/>
      <c r="EKJ1101" s="238"/>
      <c r="EKK1101" s="238"/>
      <c r="EKL1101" s="238"/>
      <c r="EKM1101" s="238"/>
      <c r="EKN1101" s="238"/>
      <c r="EKO1101" s="238"/>
      <c r="EKP1101" s="238"/>
      <c r="EKQ1101" s="238"/>
      <c r="EKR1101" s="238"/>
      <c r="EKS1101" s="238"/>
      <c r="EKT1101" s="238"/>
      <c r="EKU1101" s="238"/>
      <c r="EKV1101" s="238"/>
      <c r="EKW1101" s="238"/>
      <c r="EKX1101" s="238"/>
      <c r="EKY1101" s="238"/>
      <c r="EKZ1101" s="238"/>
      <c r="ELA1101" s="238"/>
      <c r="ELB1101" s="238"/>
      <c r="ELC1101" s="238"/>
      <c r="ELD1101" s="238"/>
      <c r="ELE1101" s="238"/>
      <c r="ELF1101" s="238"/>
      <c r="ELG1101" s="238"/>
      <c r="ELH1101" s="238"/>
      <c r="ELI1101" s="238"/>
      <c r="ELJ1101" s="238"/>
      <c r="ELK1101" s="238"/>
      <c r="ELL1101" s="238"/>
      <c r="ELM1101" s="238"/>
      <c r="ELN1101" s="238"/>
      <c r="ELO1101" s="238"/>
      <c r="ELP1101" s="238"/>
      <c r="ELQ1101" s="238"/>
      <c r="ELR1101" s="238"/>
      <c r="ELS1101" s="238"/>
      <c r="ELT1101" s="238"/>
      <c r="ELU1101" s="238"/>
      <c r="ELV1101" s="238"/>
      <c r="ELW1101" s="238"/>
      <c r="ELX1101" s="238"/>
      <c r="ELY1101" s="238"/>
      <c r="ELZ1101" s="238"/>
      <c r="EMA1101" s="238"/>
      <c r="EMB1101" s="238"/>
      <c r="EMC1101" s="238"/>
      <c r="EMD1101" s="238"/>
      <c r="EME1101" s="238"/>
      <c r="EMF1101" s="238"/>
      <c r="EMG1101" s="238"/>
      <c r="EMH1101" s="238"/>
      <c r="EMI1101" s="238"/>
      <c r="EMJ1101" s="238"/>
      <c r="EMK1101" s="238"/>
      <c r="EML1101" s="238"/>
      <c r="EMM1101" s="238"/>
      <c r="EMN1101" s="238"/>
      <c r="EMO1101" s="238"/>
      <c r="EMP1101" s="238"/>
      <c r="EMQ1101" s="238"/>
      <c r="EMR1101" s="238"/>
      <c r="EMS1101" s="238"/>
      <c r="EMT1101" s="238"/>
      <c r="EMU1101" s="238"/>
      <c r="EMV1101" s="238"/>
      <c r="EMW1101" s="238"/>
      <c r="EMX1101" s="238"/>
      <c r="EMY1101" s="238"/>
      <c r="EMZ1101" s="238"/>
      <c r="ENA1101" s="238"/>
      <c r="ENB1101" s="238"/>
      <c r="ENC1101" s="238"/>
      <c r="END1101" s="238"/>
      <c r="ENE1101" s="238"/>
      <c r="ENF1101" s="238"/>
      <c r="ENG1101" s="238"/>
      <c r="ENH1101" s="238"/>
      <c r="ENI1101" s="238"/>
      <c r="ENJ1101" s="238"/>
      <c r="ENK1101" s="238"/>
      <c r="ENL1101" s="238"/>
      <c r="ENM1101" s="238"/>
      <c r="ENN1101" s="238"/>
      <c r="ENO1101" s="238"/>
      <c r="ENP1101" s="238"/>
      <c r="ENQ1101" s="238"/>
      <c r="ENR1101" s="238"/>
      <c r="ENS1101" s="238"/>
      <c r="ENT1101" s="238"/>
      <c r="ENU1101" s="238"/>
      <c r="ENV1101" s="238"/>
      <c r="ENW1101" s="238"/>
      <c r="ENX1101" s="238"/>
      <c r="ENY1101" s="238"/>
      <c r="ENZ1101" s="238"/>
      <c r="EOA1101" s="238"/>
      <c r="EOB1101" s="238"/>
      <c r="EOC1101" s="238"/>
      <c r="EOD1101" s="238"/>
      <c r="EOE1101" s="238"/>
      <c r="EOF1101" s="238"/>
      <c r="EOG1101" s="238"/>
      <c r="EOH1101" s="238"/>
      <c r="EOI1101" s="238"/>
      <c r="EOJ1101" s="238"/>
      <c r="EOK1101" s="238"/>
      <c r="EOL1101" s="238"/>
      <c r="EOM1101" s="238"/>
      <c r="EON1101" s="238"/>
      <c r="EOO1101" s="238"/>
      <c r="EOP1101" s="238"/>
      <c r="EOQ1101" s="238"/>
      <c r="EOR1101" s="238"/>
      <c r="EOS1101" s="238"/>
      <c r="EOT1101" s="238"/>
      <c r="EOU1101" s="238"/>
      <c r="EOV1101" s="238"/>
      <c r="EOW1101" s="238"/>
      <c r="EOX1101" s="238"/>
      <c r="EOY1101" s="238"/>
      <c r="EOZ1101" s="238"/>
      <c r="EPA1101" s="238"/>
      <c r="EPB1101" s="238"/>
      <c r="EPC1101" s="238"/>
      <c r="EPD1101" s="238"/>
      <c r="EPE1101" s="238"/>
      <c r="EPF1101" s="238"/>
      <c r="EPG1101" s="238"/>
      <c r="EPH1101" s="238"/>
      <c r="EPI1101" s="238"/>
      <c r="EPJ1101" s="238"/>
      <c r="EPK1101" s="238"/>
      <c r="EPL1101" s="238"/>
      <c r="EPM1101" s="238"/>
      <c r="EPN1101" s="238"/>
      <c r="EPO1101" s="238"/>
      <c r="EPP1101" s="238"/>
      <c r="EPQ1101" s="238"/>
      <c r="EPR1101" s="238"/>
      <c r="EPS1101" s="238"/>
      <c r="EPT1101" s="238"/>
      <c r="EPU1101" s="238"/>
      <c r="EPV1101" s="238"/>
      <c r="EPW1101" s="238"/>
      <c r="EPX1101" s="238"/>
      <c r="EPY1101" s="238"/>
      <c r="EPZ1101" s="238"/>
      <c r="EQA1101" s="238"/>
      <c r="EQB1101" s="238"/>
      <c r="EQC1101" s="238"/>
      <c r="EQD1101" s="238"/>
      <c r="EQE1101" s="238"/>
      <c r="EQF1101" s="238"/>
      <c r="EQG1101" s="238"/>
      <c r="EQH1101" s="238"/>
      <c r="EQI1101" s="238"/>
      <c r="EQJ1101" s="238"/>
      <c r="EQK1101" s="238"/>
      <c r="EQL1101" s="238"/>
      <c r="EQM1101" s="238"/>
      <c r="EQN1101" s="238"/>
      <c r="EQO1101" s="238"/>
      <c r="EQP1101" s="238"/>
      <c r="EQQ1101" s="238"/>
      <c r="EQR1101" s="238"/>
      <c r="EQS1101" s="238"/>
      <c r="EQT1101" s="238"/>
      <c r="EQU1101" s="238"/>
      <c r="EQV1101" s="238"/>
      <c r="EQW1101" s="238"/>
      <c r="EQX1101" s="238"/>
      <c r="EQY1101" s="238"/>
      <c r="EQZ1101" s="238"/>
      <c r="ERA1101" s="238"/>
      <c r="ERB1101" s="238"/>
      <c r="ERC1101" s="238"/>
      <c r="ERD1101" s="238"/>
      <c r="ERE1101" s="238"/>
      <c r="ERF1101" s="238"/>
      <c r="ERG1101" s="238"/>
      <c r="ERH1101" s="238"/>
      <c r="ERI1101" s="238"/>
      <c r="ERJ1101" s="238"/>
      <c r="ERK1101" s="238"/>
      <c r="ERL1101" s="238"/>
      <c r="ERM1101" s="238"/>
      <c r="ERN1101" s="238"/>
      <c r="ERO1101" s="238"/>
      <c r="ERP1101" s="238"/>
      <c r="ERQ1101" s="238"/>
      <c r="ERR1101" s="238"/>
      <c r="ERS1101" s="238"/>
      <c r="ERT1101" s="238"/>
      <c r="ERU1101" s="238"/>
      <c r="ERV1101" s="238"/>
      <c r="ERW1101" s="238"/>
      <c r="ERX1101" s="238"/>
      <c r="ERY1101" s="238"/>
      <c r="ERZ1101" s="238"/>
      <c r="ESA1101" s="238"/>
      <c r="ESB1101" s="238"/>
      <c r="ESC1101" s="238"/>
      <c r="ESD1101" s="238"/>
      <c r="ESE1101" s="238"/>
      <c r="ESF1101" s="238"/>
      <c r="ESG1101" s="238"/>
      <c r="ESH1101" s="238"/>
      <c r="ESI1101" s="238"/>
      <c r="ESJ1101" s="238"/>
      <c r="ESK1101" s="238"/>
      <c r="ESL1101" s="238"/>
      <c r="ESM1101" s="238"/>
      <c r="ESN1101" s="238"/>
      <c r="ESO1101" s="238"/>
      <c r="ESP1101" s="238"/>
      <c r="ESQ1101" s="238"/>
      <c r="ESR1101" s="238"/>
      <c r="ESS1101" s="238"/>
      <c r="EST1101" s="238"/>
      <c r="ESU1101" s="238"/>
      <c r="ESV1101" s="238"/>
      <c r="ESW1101" s="238"/>
      <c r="ESX1101" s="238"/>
      <c r="ESY1101" s="238"/>
      <c r="ESZ1101" s="238"/>
      <c r="ETA1101" s="238"/>
      <c r="ETB1101" s="238"/>
      <c r="ETC1101" s="238"/>
      <c r="ETD1101" s="238"/>
      <c r="ETE1101" s="238"/>
      <c r="ETF1101" s="238"/>
      <c r="ETG1101" s="238"/>
      <c r="ETH1101" s="238"/>
      <c r="ETI1101" s="238"/>
      <c r="ETJ1101" s="238"/>
      <c r="ETK1101" s="238"/>
      <c r="ETL1101" s="238"/>
      <c r="ETM1101" s="238"/>
      <c r="ETN1101" s="238"/>
      <c r="ETO1101" s="238"/>
      <c r="ETP1101" s="238"/>
      <c r="ETQ1101" s="238"/>
      <c r="ETR1101" s="238"/>
      <c r="ETS1101" s="238"/>
      <c r="ETT1101" s="238"/>
      <c r="ETU1101" s="238"/>
      <c r="ETV1101" s="238"/>
      <c r="ETW1101" s="238"/>
      <c r="ETX1101" s="238"/>
      <c r="ETY1101" s="238"/>
      <c r="ETZ1101" s="238"/>
      <c r="EUA1101" s="238"/>
      <c r="EUB1101" s="238"/>
      <c r="EUC1101" s="238"/>
      <c r="EUD1101" s="238"/>
      <c r="EUE1101" s="238"/>
      <c r="EUF1101" s="238"/>
      <c r="EUG1101" s="238"/>
      <c r="EUH1101" s="238"/>
      <c r="EUI1101" s="238"/>
      <c r="EUJ1101" s="238"/>
      <c r="EUK1101" s="238"/>
      <c r="EUL1101" s="238"/>
      <c r="EUM1101" s="238"/>
      <c r="EUN1101" s="238"/>
      <c r="EUO1101" s="238"/>
      <c r="EUP1101" s="238"/>
      <c r="EUQ1101" s="238"/>
      <c r="EUR1101" s="238"/>
      <c r="EUS1101" s="238"/>
      <c r="EUT1101" s="238"/>
      <c r="EUU1101" s="238"/>
      <c r="EUV1101" s="238"/>
      <c r="EUW1101" s="238"/>
      <c r="EUX1101" s="238"/>
      <c r="EUY1101" s="238"/>
      <c r="EUZ1101" s="238"/>
      <c r="EVA1101" s="238"/>
      <c r="EVB1101" s="238"/>
      <c r="EVC1101" s="238"/>
      <c r="EVD1101" s="238"/>
      <c r="EVE1101" s="238"/>
      <c r="EVF1101" s="238"/>
      <c r="EVG1101" s="238"/>
      <c r="EVH1101" s="238"/>
      <c r="EVI1101" s="238"/>
      <c r="EVJ1101" s="238"/>
      <c r="EVK1101" s="238"/>
      <c r="EVL1101" s="238"/>
      <c r="EVM1101" s="238"/>
      <c r="EVN1101" s="238"/>
      <c r="EVO1101" s="238"/>
      <c r="EVP1101" s="238"/>
      <c r="EVQ1101" s="238"/>
      <c r="EVR1101" s="238"/>
      <c r="EVS1101" s="238"/>
      <c r="EVT1101" s="238"/>
      <c r="EVU1101" s="238"/>
      <c r="EVV1101" s="238"/>
      <c r="EVW1101" s="238"/>
      <c r="EVX1101" s="238"/>
      <c r="EVY1101" s="238"/>
      <c r="EVZ1101" s="238"/>
      <c r="EWA1101" s="238"/>
      <c r="EWB1101" s="238"/>
      <c r="EWC1101" s="238"/>
      <c r="EWD1101" s="238"/>
      <c r="EWE1101" s="238"/>
      <c r="EWF1101" s="238"/>
      <c r="EWG1101" s="238"/>
      <c r="EWH1101" s="238"/>
      <c r="EWI1101" s="238"/>
      <c r="EWJ1101" s="238"/>
      <c r="EWK1101" s="238"/>
      <c r="EWL1101" s="238"/>
      <c r="EWM1101" s="238"/>
      <c r="EWN1101" s="238"/>
      <c r="EWO1101" s="238"/>
      <c r="EWP1101" s="238"/>
      <c r="EWQ1101" s="238"/>
      <c r="EWR1101" s="238"/>
      <c r="EWS1101" s="238"/>
      <c r="EWT1101" s="238"/>
      <c r="EWU1101" s="238"/>
      <c r="EWV1101" s="238"/>
      <c r="EWW1101" s="238"/>
      <c r="EWX1101" s="238"/>
      <c r="EWY1101" s="238"/>
      <c r="EWZ1101" s="238"/>
      <c r="EXA1101" s="238"/>
      <c r="EXB1101" s="238"/>
      <c r="EXC1101" s="238"/>
      <c r="EXD1101" s="238"/>
      <c r="EXE1101" s="238"/>
      <c r="EXF1101" s="238"/>
      <c r="EXG1101" s="238"/>
      <c r="EXH1101" s="238"/>
      <c r="EXI1101" s="238"/>
      <c r="EXJ1101" s="238"/>
      <c r="EXK1101" s="238"/>
      <c r="EXL1101" s="238"/>
      <c r="EXM1101" s="238"/>
      <c r="EXN1101" s="238"/>
      <c r="EXO1101" s="238"/>
      <c r="EXP1101" s="238"/>
      <c r="EXQ1101" s="238"/>
      <c r="EXR1101" s="238"/>
      <c r="EXS1101" s="238"/>
      <c r="EXT1101" s="238"/>
      <c r="EXU1101" s="238"/>
      <c r="EXV1101" s="238"/>
      <c r="EXW1101" s="238"/>
      <c r="EXX1101" s="238"/>
      <c r="EXY1101" s="238"/>
      <c r="EXZ1101" s="238"/>
      <c r="EYA1101" s="238"/>
      <c r="EYB1101" s="238"/>
      <c r="EYC1101" s="238"/>
      <c r="EYD1101" s="238"/>
      <c r="EYE1101" s="238"/>
      <c r="EYF1101" s="238"/>
      <c r="EYG1101" s="238"/>
      <c r="EYH1101" s="238"/>
      <c r="EYI1101" s="238"/>
      <c r="EYJ1101" s="238"/>
      <c r="EYK1101" s="238"/>
      <c r="EYL1101" s="238"/>
      <c r="EYM1101" s="238"/>
      <c r="EYN1101" s="238"/>
      <c r="EYO1101" s="238"/>
      <c r="EYP1101" s="238"/>
      <c r="EYQ1101" s="238"/>
      <c r="EYR1101" s="238"/>
      <c r="EYS1101" s="238"/>
      <c r="EYT1101" s="238"/>
      <c r="EYU1101" s="238"/>
      <c r="EYV1101" s="238"/>
      <c r="EYW1101" s="238"/>
      <c r="EYX1101" s="238"/>
      <c r="EYY1101" s="238"/>
      <c r="EYZ1101" s="238"/>
      <c r="EZA1101" s="238"/>
      <c r="EZB1101" s="238"/>
      <c r="EZC1101" s="238"/>
      <c r="EZD1101" s="238"/>
      <c r="EZE1101" s="238"/>
      <c r="EZF1101" s="238"/>
      <c r="EZG1101" s="238"/>
      <c r="EZH1101" s="238"/>
      <c r="EZI1101" s="238"/>
      <c r="EZJ1101" s="238"/>
      <c r="EZK1101" s="238"/>
      <c r="EZL1101" s="238"/>
      <c r="EZM1101" s="238"/>
      <c r="EZN1101" s="238"/>
      <c r="EZO1101" s="238"/>
      <c r="EZP1101" s="238"/>
      <c r="EZQ1101" s="238"/>
      <c r="EZR1101" s="238"/>
      <c r="EZS1101" s="238"/>
      <c r="EZT1101" s="238"/>
      <c r="EZU1101" s="238"/>
      <c r="EZV1101" s="238"/>
      <c r="EZW1101" s="238"/>
      <c r="EZX1101" s="238"/>
      <c r="EZY1101" s="238"/>
      <c r="EZZ1101" s="238"/>
      <c r="FAA1101" s="238"/>
      <c r="FAB1101" s="238"/>
      <c r="FAC1101" s="238"/>
      <c r="FAD1101" s="238"/>
      <c r="FAE1101" s="238"/>
      <c r="FAF1101" s="238"/>
      <c r="FAG1101" s="238"/>
      <c r="FAH1101" s="238"/>
      <c r="FAI1101" s="238"/>
      <c r="FAJ1101" s="238"/>
      <c r="FAK1101" s="238"/>
      <c r="FAL1101" s="238"/>
      <c r="FAM1101" s="238"/>
      <c r="FAN1101" s="238"/>
      <c r="FAO1101" s="238"/>
      <c r="FAP1101" s="238"/>
      <c r="FAQ1101" s="238"/>
      <c r="FAR1101" s="238"/>
      <c r="FAS1101" s="238"/>
      <c r="FAT1101" s="238"/>
      <c r="FAU1101" s="238"/>
      <c r="FAV1101" s="238"/>
      <c r="FAW1101" s="238"/>
      <c r="FAX1101" s="238"/>
      <c r="FAY1101" s="238"/>
      <c r="FAZ1101" s="238"/>
      <c r="FBA1101" s="238"/>
      <c r="FBB1101" s="238"/>
      <c r="FBC1101" s="238"/>
      <c r="FBD1101" s="238"/>
      <c r="FBE1101" s="238"/>
      <c r="FBF1101" s="238"/>
      <c r="FBG1101" s="238"/>
      <c r="FBH1101" s="238"/>
      <c r="FBI1101" s="238"/>
      <c r="FBJ1101" s="238"/>
      <c r="FBK1101" s="238"/>
      <c r="FBL1101" s="238"/>
      <c r="FBM1101" s="238"/>
      <c r="FBN1101" s="238"/>
      <c r="FBO1101" s="238"/>
      <c r="FBP1101" s="238"/>
      <c r="FBQ1101" s="238"/>
      <c r="FBR1101" s="238"/>
      <c r="FBS1101" s="238"/>
      <c r="FBT1101" s="238"/>
      <c r="FBU1101" s="238"/>
      <c r="FBV1101" s="238"/>
      <c r="FBW1101" s="238"/>
      <c r="FBX1101" s="238"/>
      <c r="FBY1101" s="238"/>
      <c r="FBZ1101" s="238"/>
      <c r="FCA1101" s="238"/>
      <c r="FCB1101" s="238"/>
      <c r="FCC1101" s="238"/>
      <c r="FCD1101" s="238"/>
      <c r="FCE1101" s="238"/>
      <c r="FCF1101" s="238"/>
      <c r="FCG1101" s="238"/>
      <c r="FCH1101" s="238"/>
      <c r="FCI1101" s="238"/>
      <c r="FCJ1101" s="238"/>
      <c r="FCK1101" s="238"/>
      <c r="FCL1101" s="238"/>
      <c r="FCM1101" s="238"/>
      <c r="FCN1101" s="238"/>
      <c r="FCO1101" s="238"/>
      <c r="FCP1101" s="238"/>
      <c r="FCQ1101" s="238"/>
      <c r="FCR1101" s="238"/>
      <c r="FCS1101" s="238"/>
      <c r="FCT1101" s="238"/>
      <c r="FCU1101" s="238"/>
      <c r="FCV1101" s="238"/>
      <c r="FCW1101" s="238"/>
      <c r="FCX1101" s="238"/>
      <c r="FCY1101" s="238"/>
      <c r="FCZ1101" s="238"/>
      <c r="FDA1101" s="238"/>
      <c r="FDB1101" s="238"/>
      <c r="FDC1101" s="238"/>
      <c r="FDD1101" s="238"/>
      <c r="FDE1101" s="238"/>
      <c r="FDF1101" s="238"/>
      <c r="FDG1101" s="238"/>
      <c r="FDH1101" s="238"/>
      <c r="FDI1101" s="238"/>
      <c r="FDJ1101" s="238"/>
      <c r="FDK1101" s="238"/>
      <c r="FDL1101" s="238"/>
      <c r="FDM1101" s="238"/>
      <c r="FDN1101" s="238"/>
      <c r="FDO1101" s="238"/>
      <c r="FDP1101" s="238"/>
      <c r="FDQ1101" s="238"/>
      <c r="FDR1101" s="238"/>
      <c r="FDS1101" s="238"/>
      <c r="FDT1101" s="238"/>
      <c r="FDU1101" s="238"/>
      <c r="FDV1101" s="238"/>
      <c r="FDW1101" s="238"/>
      <c r="FDX1101" s="238"/>
      <c r="FDY1101" s="238"/>
      <c r="FDZ1101" s="238"/>
      <c r="FEA1101" s="238"/>
      <c r="FEB1101" s="238"/>
      <c r="FEC1101" s="238"/>
      <c r="FED1101" s="238"/>
      <c r="FEE1101" s="238"/>
      <c r="FEF1101" s="238"/>
      <c r="FEG1101" s="238"/>
      <c r="FEH1101" s="238"/>
      <c r="FEI1101" s="238"/>
      <c r="FEJ1101" s="238"/>
      <c r="FEK1101" s="238"/>
      <c r="FEL1101" s="238"/>
      <c r="FEM1101" s="238"/>
      <c r="FEN1101" s="238"/>
      <c r="FEO1101" s="238"/>
      <c r="FEP1101" s="238"/>
      <c r="FEQ1101" s="238"/>
      <c r="FER1101" s="238"/>
      <c r="FES1101" s="238"/>
      <c r="FET1101" s="238"/>
      <c r="FEU1101" s="238"/>
      <c r="FEV1101" s="238"/>
      <c r="FEW1101" s="238"/>
      <c r="FEX1101" s="238"/>
      <c r="FEY1101" s="238"/>
      <c r="FEZ1101" s="238"/>
      <c r="FFA1101" s="238"/>
      <c r="FFB1101" s="238"/>
      <c r="FFC1101" s="238"/>
      <c r="FFD1101" s="238"/>
      <c r="FFE1101" s="238"/>
      <c r="FFF1101" s="238"/>
      <c r="FFG1101" s="238"/>
      <c r="FFH1101" s="238"/>
      <c r="FFI1101" s="238"/>
      <c r="FFJ1101" s="238"/>
      <c r="FFK1101" s="238"/>
      <c r="FFL1101" s="238"/>
      <c r="FFM1101" s="238"/>
      <c r="FFN1101" s="238"/>
      <c r="FFO1101" s="238"/>
      <c r="FFP1101" s="238"/>
      <c r="FFQ1101" s="238"/>
      <c r="FFR1101" s="238"/>
      <c r="FFS1101" s="238"/>
      <c r="FFT1101" s="238"/>
      <c r="FFU1101" s="238"/>
      <c r="FFV1101" s="238"/>
      <c r="FFW1101" s="238"/>
      <c r="FFX1101" s="238"/>
      <c r="FFY1101" s="238"/>
      <c r="FFZ1101" s="238"/>
      <c r="FGA1101" s="238"/>
      <c r="FGB1101" s="238"/>
      <c r="FGC1101" s="238"/>
      <c r="FGD1101" s="238"/>
      <c r="FGE1101" s="238"/>
      <c r="FGF1101" s="238"/>
      <c r="FGG1101" s="238"/>
      <c r="FGH1101" s="238"/>
      <c r="FGI1101" s="238"/>
      <c r="FGJ1101" s="238"/>
      <c r="FGK1101" s="238"/>
      <c r="FGL1101" s="238"/>
      <c r="FGM1101" s="238"/>
      <c r="FGN1101" s="238"/>
      <c r="FGO1101" s="238"/>
      <c r="FGP1101" s="238"/>
      <c r="FGQ1101" s="238"/>
      <c r="FGR1101" s="238"/>
      <c r="FGS1101" s="238"/>
      <c r="FGT1101" s="238"/>
      <c r="FGU1101" s="238"/>
      <c r="FGV1101" s="238"/>
      <c r="FGW1101" s="238"/>
      <c r="FGX1101" s="238"/>
      <c r="FGY1101" s="238"/>
      <c r="FGZ1101" s="238"/>
      <c r="FHA1101" s="238"/>
      <c r="FHB1101" s="238"/>
      <c r="FHC1101" s="238"/>
      <c r="FHD1101" s="238"/>
      <c r="FHE1101" s="238"/>
      <c r="FHF1101" s="238"/>
      <c r="FHG1101" s="238"/>
      <c r="FHH1101" s="238"/>
      <c r="FHI1101" s="238"/>
      <c r="FHJ1101" s="238"/>
      <c r="FHK1101" s="238"/>
      <c r="FHL1101" s="238"/>
      <c r="FHM1101" s="238"/>
      <c r="FHN1101" s="238"/>
      <c r="FHO1101" s="238"/>
      <c r="FHP1101" s="238"/>
      <c r="FHQ1101" s="238"/>
      <c r="FHR1101" s="238"/>
      <c r="FHS1101" s="238"/>
      <c r="FHT1101" s="238"/>
      <c r="FHU1101" s="238"/>
      <c r="FHV1101" s="238"/>
      <c r="FHW1101" s="238"/>
      <c r="FHX1101" s="238"/>
      <c r="FHY1101" s="238"/>
      <c r="FHZ1101" s="238"/>
      <c r="FIA1101" s="238"/>
      <c r="FIB1101" s="238"/>
      <c r="FIC1101" s="238"/>
      <c r="FID1101" s="238"/>
      <c r="FIE1101" s="238"/>
      <c r="FIF1101" s="238"/>
      <c r="FIG1101" s="238"/>
      <c r="FIH1101" s="238"/>
      <c r="FII1101" s="238"/>
      <c r="FIJ1101" s="238"/>
      <c r="FIK1101" s="238"/>
      <c r="FIL1101" s="238"/>
      <c r="FIM1101" s="238"/>
      <c r="FIN1101" s="238"/>
      <c r="FIO1101" s="238"/>
      <c r="FIP1101" s="238"/>
      <c r="FIQ1101" s="238"/>
      <c r="FIR1101" s="238"/>
      <c r="FIS1101" s="238"/>
      <c r="FIT1101" s="238"/>
      <c r="FIU1101" s="238"/>
      <c r="FIV1101" s="238"/>
      <c r="FIW1101" s="238"/>
      <c r="FIX1101" s="238"/>
      <c r="FIY1101" s="238"/>
      <c r="FIZ1101" s="238"/>
      <c r="FJA1101" s="238"/>
      <c r="FJB1101" s="238"/>
      <c r="FJC1101" s="238"/>
      <c r="FJD1101" s="238"/>
      <c r="FJE1101" s="238"/>
      <c r="FJF1101" s="238"/>
      <c r="FJG1101" s="238"/>
      <c r="FJH1101" s="238"/>
      <c r="FJI1101" s="238"/>
      <c r="FJJ1101" s="238"/>
      <c r="FJK1101" s="238"/>
      <c r="FJL1101" s="238"/>
      <c r="FJM1101" s="238"/>
      <c r="FJN1101" s="238"/>
      <c r="FJO1101" s="238"/>
      <c r="FJP1101" s="238"/>
      <c r="FJQ1101" s="238"/>
      <c r="FJR1101" s="238"/>
      <c r="FJS1101" s="238"/>
      <c r="FJT1101" s="238"/>
      <c r="FJU1101" s="238"/>
      <c r="FJV1101" s="238"/>
      <c r="FJW1101" s="238"/>
      <c r="FJX1101" s="238"/>
      <c r="FJY1101" s="238"/>
      <c r="FJZ1101" s="238"/>
      <c r="FKA1101" s="238"/>
      <c r="FKB1101" s="238"/>
      <c r="FKC1101" s="238"/>
      <c r="FKD1101" s="238"/>
      <c r="FKE1101" s="238"/>
      <c r="FKF1101" s="238"/>
      <c r="FKG1101" s="238"/>
      <c r="FKH1101" s="238"/>
      <c r="FKI1101" s="238"/>
      <c r="FKJ1101" s="238"/>
      <c r="FKK1101" s="238"/>
      <c r="FKL1101" s="238"/>
      <c r="FKM1101" s="238"/>
      <c r="FKN1101" s="238"/>
      <c r="FKO1101" s="238"/>
      <c r="FKP1101" s="238"/>
      <c r="FKQ1101" s="238"/>
      <c r="FKR1101" s="238"/>
      <c r="FKS1101" s="238"/>
      <c r="FKT1101" s="238"/>
      <c r="FKU1101" s="238"/>
      <c r="FKV1101" s="238"/>
      <c r="FKW1101" s="238"/>
      <c r="FKX1101" s="238"/>
      <c r="FKY1101" s="238"/>
      <c r="FKZ1101" s="238"/>
      <c r="FLA1101" s="238"/>
      <c r="FLB1101" s="238"/>
      <c r="FLC1101" s="238"/>
      <c r="FLD1101" s="238"/>
      <c r="FLE1101" s="238"/>
      <c r="FLF1101" s="238"/>
      <c r="FLG1101" s="238"/>
      <c r="FLH1101" s="238"/>
      <c r="FLI1101" s="238"/>
      <c r="FLJ1101" s="238"/>
      <c r="FLK1101" s="238"/>
      <c r="FLL1101" s="238"/>
      <c r="FLM1101" s="238"/>
      <c r="FLN1101" s="238"/>
      <c r="FLO1101" s="238"/>
      <c r="FLP1101" s="238"/>
      <c r="FLQ1101" s="238"/>
      <c r="FLR1101" s="238"/>
      <c r="FLS1101" s="238"/>
      <c r="FLT1101" s="238"/>
      <c r="FLU1101" s="238"/>
      <c r="FLV1101" s="238"/>
      <c r="FLW1101" s="238"/>
      <c r="FLX1101" s="238"/>
      <c r="FLY1101" s="238"/>
      <c r="FLZ1101" s="238"/>
      <c r="FMA1101" s="238"/>
      <c r="FMB1101" s="238"/>
      <c r="FMC1101" s="238"/>
      <c r="FMD1101" s="238"/>
      <c r="FME1101" s="238"/>
      <c r="FMF1101" s="238"/>
      <c r="FMG1101" s="238"/>
      <c r="FMH1101" s="238"/>
      <c r="FMI1101" s="238"/>
      <c r="FMJ1101" s="238"/>
      <c r="FMK1101" s="238"/>
      <c r="FML1101" s="238"/>
      <c r="FMM1101" s="238"/>
      <c r="FMN1101" s="238"/>
      <c r="FMO1101" s="238"/>
      <c r="FMP1101" s="238"/>
      <c r="FMQ1101" s="238"/>
      <c r="FMR1101" s="238"/>
      <c r="FMS1101" s="238"/>
      <c r="FMT1101" s="238"/>
      <c r="FMU1101" s="238"/>
      <c r="FMV1101" s="238"/>
      <c r="FMW1101" s="238"/>
      <c r="FMX1101" s="238"/>
      <c r="FMY1101" s="238"/>
      <c r="FMZ1101" s="238"/>
      <c r="FNA1101" s="238"/>
      <c r="FNB1101" s="238"/>
      <c r="FNC1101" s="238"/>
      <c r="FND1101" s="238"/>
      <c r="FNE1101" s="238"/>
      <c r="FNF1101" s="238"/>
      <c r="FNG1101" s="238"/>
      <c r="FNH1101" s="238"/>
      <c r="FNI1101" s="238"/>
      <c r="FNJ1101" s="238"/>
      <c r="FNK1101" s="238"/>
      <c r="FNL1101" s="238"/>
      <c r="FNM1101" s="238"/>
      <c r="FNN1101" s="238"/>
      <c r="FNO1101" s="238"/>
      <c r="FNP1101" s="238"/>
      <c r="FNQ1101" s="238"/>
      <c r="FNR1101" s="238"/>
      <c r="FNS1101" s="238"/>
      <c r="FNT1101" s="238"/>
      <c r="FNU1101" s="238"/>
      <c r="FNV1101" s="238"/>
      <c r="FNW1101" s="238"/>
      <c r="FNX1101" s="238"/>
      <c r="FNY1101" s="238"/>
      <c r="FNZ1101" s="238"/>
      <c r="FOA1101" s="238"/>
      <c r="FOB1101" s="238"/>
      <c r="FOC1101" s="238"/>
      <c r="FOD1101" s="238"/>
      <c r="FOE1101" s="238"/>
      <c r="FOF1101" s="238"/>
      <c r="FOG1101" s="238"/>
      <c r="FOH1101" s="238"/>
      <c r="FOI1101" s="238"/>
      <c r="FOJ1101" s="238"/>
      <c r="FOK1101" s="238"/>
      <c r="FOL1101" s="238"/>
      <c r="FOM1101" s="238"/>
      <c r="FON1101" s="238"/>
      <c r="FOO1101" s="238"/>
      <c r="FOP1101" s="238"/>
      <c r="FOQ1101" s="238"/>
      <c r="FOR1101" s="238"/>
      <c r="FOS1101" s="238"/>
      <c r="FOT1101" s="238"/>
      <c r="FOU1101" s="238"/>
      <c r="FOV1101" s="238"/>
      <c r="FOW1101" s="238"/>
      <c r="FOX1101" s="238"/>
      <c r="FOY1101" s="238"/>
      <c r="FOZ1101" s="238"/>
      <c r="FPA1101" s="238"/>
      <c r="FPB1101" s="238"/>
      <c r="FPC1101" s="238"/>
      <c r="FPD1101" s="238"/>
      <c r="FPE1101" s="238"/>
      <c r="FPF1101" s="238"/>
      <c r="FPG1101" s="238"/>
      <c r="FPH1101" s="238"/>
      <c r="FPI1101" s="238"/>
      <c r="FPJ1101" s="238"/>
      <c r="FPK1101" s="238"/>
      <c r="FPL1101" s="238"/>
      <c r="FPM1101" s="238"/>
      <c r="FPN1101" s="238"/>
      <c r="FPO1101" s="238"/>
      <c r="FPP1101" s="238"/>
      <c r="FPQ1101" s="238"/>
      <c r="FPR1101" s="238"/>
      <c r="FPS1101" s="238"/>
      <c r="FPT1101" s="238"/>
      <c r="FPU1101" s="238"/>
      <c r="FPV1101" s="238"/>
      <c r="FPW1101" s="238"/>
      <c r="FPX1101" s="238"/>
      <c r="FPY1101" s="238"/>
      <c r="FPZ1101" s="238"/>
      <c r="FQA1101" s="238"/>
      <c r="FQB1101" s="238"/>
      <c r="FQC1101" s="238"/>
      <c r="FQD1101" s="238"/>
      <c r="FQE1101" s="238"/>
      <c r="FQF1101" s="238"/>
      <c r="FQG1101" s="238"/>
      <c r="FQH1101" s="238"/>
      <c r="FQI1101" s="238"/>
      <c r="FQJ1101" s="238"/>
      <c r="FQK1101" s="238"/>
      <c r="FQL1101" s="238"/>
      <c r="FQM1101" s="238"/>
      <c r="FQN1101" s="238"/>
      <c r="FQO1101" s="238"/>
      <c r="FQP1101" s="238"/>
      <c r="FQQ1101" s="238"/>
      <c r="FQR1101" s="238"/>
      <c r="FQS1101" s="238"/>
      <c r="FQT1101" s="238"/>
      <c r="FQU1101" s="238"/>
      <c r="FQV1101" s="238"/>
      <c r="FQW1101" s="238"/>
      <c r="FQX1101" s="238"/>
      <c r="FQY1101" s="238"/>
      <c r="FQZ1101" s="238"/>
      <c r="FRA1101" s="238"/>
      <c r="FRB1101" s="238"/>
      <c r="FRC1101" s="238"/>
      <c r="FRD1101" s="238"/>
      <c r="FRE1101" s="238"/>
      <c r="FRF1101" s="238"/>
      <c r="FRG1101" s="238"/>
      <c r="FRH1101" s="238"/>
      <c r="FRI1101" s="238"/>
      <c r="FRJ1101" s="238"/>
      <c r="FRK1101" s="238"/>
      <c r="FRL1101" s="238"/>
      <c r="FRM1101" s="238"/>
      <c r="FRN1101" s="238"/>
      <c r="FRO1101" s="238"/>
      <c r="FRP1101" s="238"/>
      <c r="FRQ1101" s="238"/>
      <c r="FRR1101" s="238"/>
      <c r="FRS1101" s="238"/>
      <c r="FRT1101" s="238"/>
      <c r="FRU1101" s="238"/>
      <c r="FRV1101" s="238"/>
      <c r="FRW1101" s="238"/>
      <c r="FRX1101" s="238"/>
      <c r="FRY1101" s="238"/>
      <c r="FRZ1101" s="238"/>
      <c r="FSA1101" s="238"/>
      <c r="FSB1101" s="238"/>
      <c r="FSC1101" s="238"/>
      <c r="FSD1101" s="238"/>
      <c r="FSE1101" s="238"/>
      <c r="FSF1101" s="238"/>
      <c r="FSG1101" s="238"/>
      <c r="FSH1101" s="238"/>
      <c r="FSI1101" s="238"/>
      <c r="FSJ1101" s="238"/>
      <c r="FSK1101" s="238"/>
      <c r="FSL1101" s="238"/>
      <c r="FSM1101" s="238"/>
      <c r="FSN1101" s="238"/>
      <c r="FSO1101" s="238"/>
      <c r="FSP1101" s="238"/>
      <c r="FSQ1101" s="238"/>
      <c r="FSR1101" s="238"/>
      <c r="FSS1101" s="238"/>
      <c r="FST1101" s="238"/>
      <c r="FSU1101" s="238"/>
      <c r="FSV1101" s="238"/>
      <c r="FSW1101" s="238"/>
      <c r="FSX1101" s="238"/>
      <c r="FSY1101" s="238"/>
      <c r="FSZ1101" s="238"/>
      <c r="FTA1101" s="238"/>
      <c r="FTB1101" s="238"/>
      <c r="FTC1101" s="238"/>
      <c r="FTD1101" s="238"/>
      <c r="FTE1101" s="238"/>
      <c r="FTF1101" s="238"/>
      <c r="FTG1101" s="238"/>
      <c r="FTH1101" s="238"/>
      <c r="FTI1101" s="238"/>
      <c r="FTJ1101" s="238"/>
      <c r="FTK1101" s="238"/>
      <c r="FTL1101" s="238"/>
      <c r="FTM1101" s="238"/>
      <c r="FTN1101" s="238"/>
      <c r="FTO1101" s="238"/>
      <c r="FTP1101" s="238"/>
      <c r="FTQ1101" s="238"/>
      <c r="FTR1101" s="238"/>
      <c r="FTS1101" s="238"/>
      <c r="FTT1101" s="238"/>
      <c r="FTU1101" s="238"/>
      <c r="FTV1101" s="238"/>
      <c r="FTW1101" s="238"/>
      <c r="FTX1101" s="238"/>
      <c r="FTY1101" s="238"/>
      <c r="FTZ1101" s="238"/>
      <c r="FUA1101" s="238"/>
      <c r="FUB1101" s="238"/>
      <c r="FUC1101" s="238"/>
      <c r="FUD1101" s="238"/>
      <c r="FUE1101" s="238"/>
      <c r="FUF1101" s="238"/>
      <c r="FUG1101" s="238"/>
      <c r="FUH1101" s="238"/>
      <c r="FUI1101" s="238"/>
      <c r="FUJ1101" s="238"/>
      <c r="FUK1101" s="238"/>
      <c r="FUL1101" s="238"/>
      <c r="FUM1101" s="238"/>
      <c r="FUN1101" s="238"/>
      <c r="FUO1101" s="238"/>
      <c r="FUP1101" s="238"/>
      <c r="FUQ1101" s="238"/>
      <c r="FUR1101" s="238"/>
      <c r="FUS1101" s="238"/>
      <c r="FUT1101" s="238"/>
      <c r="FUU1101" s="238"/>
      <c r="FUV1101" s="238"/>
      <c r="FUW1101" s="238"/>
      <c r="FUX1101" s="238"/>
      <c r="FUY1101" s="238"/>
      <c r="FUZ1101" s="238"/>
      <c r="FVA1101" s="238"/>
      <c r="FVB1101" s="238"/>
      <c r="FVC1101" s="238"/>
      <c r="FVD1101" s="238"/>
      <c r="FVE1101" s="238"/>
      <c r="FVF1101" s="238"/>
      <c r="FVG1101" s="238"/>
      <c r="FVH1101" s="238"/>
      <c r="FVI1101" s="238"/>
      <c r="FVJ1101" s="238"/>
      <c r="FVK1101" s="238"/>
      <c r="FVL1101" s="238"/>
      <c r="FVM1101" s="238"/>
      <c r="FVN1101" s="238"/>
      <c r="FVO1101" s="238"/>
      <c r="FVP1101" s="238"/>
      <c r="FVQ1101" s="238"/>
      <c r="FVR1101" s="238"/>
      <c r="FVS1101" s="238"/>
      <c r="FVT1101" s="238"/>
      <c r="FVU1101" s="238"/>
      <c r="FVV1101" s="238"/>
      <c r="FVW1101" s="238"/>
      <c r="FVX1101" s="238"/>
      <c r="FVY1101" s="238"/>
      <c r="FVZ1101" s="238"/>
      <c r="FWA1101" s="238"/>
      <c r="FWB1101" s="238"/>
      <c r="FWC1101" s="238"/>
      <c r="FWD1101" s="238"/>
      <c r="FWE1101" s="238"/>
      <c r="FWF1101" s="238"/>
      <c r="FWG1101" s="238"/>
      <c r="FWH1101" s="238"/>
      <c r="FWI1101" s="238"/>
      <c r="FWJ1101" s="238"/>
      <c r="FWK1101" s="238"/>
      <c r="FWL1101" s="238"/>
      <c r="FWM1101" s="238"/>
      <c r="FWN1101" s="238"/>
      <c r="FWO1101" s="238"/>
      <c r="FWP1101" s="238"/>
      <c r="FWQ1101" s="238"/>
      <c r="FWR1101" s="238"/>
      <c r="FWS1101" s="238"/>
      <c r="FWT1101" s="238"/>
      <c r="FWU1101" s="238"/>
      <c r="FWV1101" s="238"/>
      <c r="FWW1101" s="238"/>
      <c r="FWX1101" s="238"/>
      <c r="FWY1101" s="238"/>
      <c r="FWZ1101" s="238"/>
      <c r="FXA1101" s="238"/>
      <c r="FXB1101" s="238"/>
      <c r="FXC1101" s="238"/>
      <c r="FXD1101" s="238"/>
      <c r="FXE1101" s="238"/>
      <c r="FXF1101" s="238"/>
      <c r="FXG1101" s="238"/>
      <c r="FXH1101" s="238"/>
      <c r="FXI1101" s="238"/>
      <c r="FXJ1101" s="238"/>
      <c r="FXK1101" s="238"/>
      <c r="FXL1101" s="238"/>
      <c r="FXM1101" s="238"/>
      <c r="FXN1101" s="238"/>
      <c r="FXO1101" s="238"/>
      <c r="FXP1101" s="238"/>
      <c r="FXQ1101" s="238"/>
      <c r="FXR1101" s="238"/>
      <c r="FXS1101" s="238"/>
      <c r="FXT1101" s="238"/>
      <c r="FXU1101" s="238"/>
      <c r="FXV1101" s="238"/>
      <c r="FXW1101" s="238"/>
      <c r="FXX1101" s="238"/>
      <c r="FXY1101" s="238"/>
      <c r="FXZ1101" s="238"/>
      <c r="FYA1101" s="238"/>
      <c r="FYB1101" s="238"/>
      <c r="FYC1101" s="238"/>
      <c r="FYD1101" s="238"/>
      <c r="FYE1101" s="238"/>
      <c r="FYF1101" s="238"/>
      <c r="FYG1101" s="238"/>
      <c r="FYH1101" s="238"/>
      <c r="FYI1101" s="238"/>
      <c r="FYJ1101" s="238"/>
      <c r="FYK1101" s="238"/>
      <c r="FYL1101" s="238"/>
      <c r="FYM1101" s="238"/>
      <c r="FYN1101" s="238"/>
      <c r="FYO1101" s="238"/>
      <c r="FYP1101" s="238"/>
      <c r="FYQ1101" s="238"/>
      <c r="FYR1101" s="238"/>
      <c r="FYS1101" s="238"/>
      <c r="FYT1101" s="238"/>
      <c r="FYU1101" s="238"/>
      <c r="FYV1101" s="238"/>
      <c r="FYW1101" s="238"/>
      <c r="FYX1101" s="238"/>
      <c r="FYY1101" s="238"/>
      <c r="FYZ1101" s="238"/>
      <c r="FZA1101" s="238"/>
      <c r="FZB1101" s="238"/>
      <c r="FZC1101" s="238"/>
      <c r="FZD1101" s="238"/>
      <c r="FZE1101" s="238"/>
      <c r="FZF1101" s="238"/>
      <c r="FZG1101" s="238"/>
      <c r="FZH1101" s="238"/>
      <c r="FZI1101" s="238"/>
      <c r="FZJ1101" s="238"/>
      <c r="FZK1101" s="238"/>
      <c r="FZL1101" s="238"/>
      <c r="FZM1101" s="238"/>
      <c r="FZN1101" s="238"/>
      <c r="FZO1101" s="238"/>
      <c r="FZP1101" s="238"/>
      <c r="FZQ1101" s="238"/>
      <c r="FZR1101" s="238"/>
      <c r="FZS1101" s="238"/>
      <c r="FZT1101" s="238"/>
      <c r="FZU1101" s="238"/>
      <c r="FZV1101" s="238"/>
      <c r="FZW1101" s="238"/>
      <c r="FZX1101" s="238"/>
      <c r="FZY1101" s="238"/>
      <c r="FZZ1101" s="238"/>
      <c r="GAA1101" s="238"/>
      <c r="GAB1101" s="238"/>
      <c r="GAC1101" s="238"/>
      <c r="GAD1101" s="238"/>
      <c r="GAE1101" s="238"/>
      <c r="GAF1101" s="238"/>
      <c r="GAG1101" s="238"/>
      <c r="GAH1101" s="238"/>
      <c r="GAI1101" s="238"/>
      <c r="GAJ1101" s="238"/>
      <c r="GAK1101" s="238"/>
      <c r="GAL1101" s="238"/>
      <c r="GAM1101" s="238"/>
      <c r="GAN1101" s="238"/>
      <c r="GAO1101" s="238"/>
      <c r="GAP1101" s="238"/>
      <c r="GAQ1101" s="238"/>
      <c r="GAR1101" s="238"/>
      <c r="GAS1101" s="238"/>
      <c r="GAT1101" s="238"/>
      <c r="GAU1101" s="238"/>
      <c r="GAV1101" s="238"/>
      <c r="GAW1101" s="238"/>
      <c r="GAX1101" s="238"/>
      <c r="GAY1101" s="238"/>
      <c r="GAZ1101" s="238"/>
      <c r="GBA1101" s="238"/>
      <c r="GBB1101" s="238"/>
      <c r="GBC1101" s="238"/>
      <c r="GBD1101" s="238"/>
      <c r="GBE1101" s="238"/>
      <c r="GBF1101" s="238"/>
      <c r="GBG1101" s="238"/>
      <c r="GBH1101" s="238"/>
      <c r="GBI1101" s="238"/>
      <c r="GBJ1101" s="238"/>
      <c r="GBK1101" s="238"/>
      <c r="GBL1101" s="238"/>
      <c r="GBM1101" s="238"/>
      <c r="GBN1101" s="238"/>
      <c r="GBO1101" s="238"/>
      <c r="GBP1101" s="238"/>
      <c r="GBQ1101" s="238"/>
      <c r="GBR1101" s="238"/>
      <c r="GBS1101" s="238"/>
      <c r="GBT1101" s="238"/>
      <c r="GBU1101" s="238"/>
      <c r="GBV1101" s="238"/>
      <c r="GBW1101" s="238"/>
      <c r="GBX1101" s="238"/>
      <c r="GBY1101" s="238"/>
      <c r="GBZ1101" s="238"/>
      <c r="GCA1101" s="238"/>
      <c r="GCB1101" s="238"/>
      <c r="GCC1101" s="238"/>
      <c r="GCD1101" s="238"/>
      <c r="GCE1101" s="238"/>
      <c r="GCF1101" s="238"/>
      <c r="GCG1101" s="238"/>
      <c r="GCH1101" s="238"/>
      <c r="GCI1101" s="238"/>
      <c r="GCJ1101" s="238"/>
      <c r="GCK1101" s="238"/>
      <c r="GCL1101" s="238"/>
      <c r="GCM1101" s="238"/>
      <c r="GCN1101" s="238"/>
      <c r="GCO1101" s="238"/>
      <c r="GCP1101" s="238"/>
      <c r="GCQ1101" s="238"/>
      <c r="GCR1101" s="238"/>
      <c r="GCS1101" s="238"/>
      <c r="GCT1101" s="238"/>
      <c r="GCU1101" s="238"/>
      <c r="GCV1101" s="238"/>
      <c r="GCW1101" s="238"/>
      <c r="GCX1101" s="238"/>
      <c r="GCY1101" s="238"/>
      <c r="GCZ1101" s="238"/>
      <c r="GDA1101" s="238"/>
      <c r="GDB1101" s="238"/>
      <c r="GDC1101" s="238"/>
      <c r="GDD1101" s="238"/>
      <c r="GDE1101" s="238"/>
      <c r="GDF1101" s="238"/>
      <c r="GDG1101" s="238"/>
      <c r="GDH1101" s="238"/>
      <c r="GDI1101" s="238"/>
      <c r="GDJ1101" s="238"/>
      <c r="GDK1101" s="238"/>
      <c r="GDL1101" s="238"/>
      <c r="GDM1101" s="238"/>
      <c r="GDN1101" s="238"/>
      <c r="GDO1101" s="238"/>
      <c r="GDP1101" s="238"/>
      <c r="GDQ1101" s="238"/>
      <c r="GDR1101" s="238"/>
      <c r="GDS1101" s="238"/>
      <c r="GDT1101" s="238"/>
      <c r="GDU1101" s="238"/>
      <c r="GDV1101" s="238"/>
      <c r="GDW1101" s="238"/>
      <c r="GDX1101" s="238"/>
      <c r="GDY1101" s="238"/>
      <c r="GDZ1101" s="238"/>
      <c r="GEA1101" s="238"/>
      <c r="GEB1101" s="238"/>
      <c r="GEC1101" s="238"/>
      <c r="GED1101" s="238"/>
      <c r="GEE1101" s="238"/>
      <c r="GEF1101" s="238"/>
      <c r="GEG1101" s="238"/>
      <c r="GEH1101" s="238"/>
      <c r="GEI1101" s="238"/>
      <c r="GEJ1101" s="238"/>
      <c r="GEK1101" s="238"/>
      <c r="GEL1101" s="238"/>
      <c r="GEM1101" s="238"/>
      <c r="GEN1101" s="238"/>
      <c r="GEO1101" s="238"/>
      <c r="GEP1101" s="238"/>
      <c r="GEQ1101" s="238"/>
      <c r="GER1101" s="238"/>
      <c r="GES1101" s="238"/>
      <c r="GET1101" s="238"/>
      <c r="GEU1101" s="238"/>
      <c r="GEV1101" s="238"/>
      <c r="GEW1101" s="238"/>
      <c r="GEX1101" s="238"/>
      <c r="GEY1101" s="238"/>
      <c r="GEZ1101" s="238"/>
      <c r="GFA1101" s="238"/>
      <c r="GFB1101" s="238"/>
      <c r="GFC1101" s="238"/>
      <c r="GFD1101" s="238"/>
      <c r="GFE1101" s="238"/>
      <c r="GFF1101" s="238"/>
      <c r="GFG1101" s="238"/>
      <c r="GFH1101" s="238"/>
      <c r="GFI1101" s="238"/>
      <c r="GFJ1101" s="238"/>
      <c r="GFK1101" s="238"/>
      <c r="GFL1101" s="238"/>
      <c r="GFM1101" s="238"/>
      <c r="GFN1101" s="238"/>
      <c r="GFO1101" s="238"/>
      <c r="GFP1101" s="238"/>
      <c r="GFQ1101" s="238"/>
      <c r="GFR1101" s="238"/>
      <c r="GFS1101" s="238"/>
      <c r="GFT1101" s="238"/>
      <c r="GFU1101" s="238"/>
      <c r="GFV1101" s="238"/>
      <c r="GFW1101" s="238"/>
      <c r="GFX1101" s="238"/>
      <c r="GFY1101" s="238"/>
      <c r="GFZ1101" s="238"/>
      <c r="GGA1101" s="238"/>
      <c r="GGB1101" s="238"/>
      <c r="GGC1101" s="238"/>
      <c r="GGD1101" s="238"/>
      <c r="GGE1101" s="238"/>
      <c r="GGF1101" s="238"/>
      <c r="GGG1101" s="238"/>
      <c r="GGH1101" s="238"/>
      <c r="GGI1101" s="238"/>
      <c r="GGJ1101" s="238"/>
      <c r="GGK1101" s="238"/>
      <c r="GGL1101" s="238"/>
      <c r="GGM1101" s="238"/>
      <c r="GGN1101" s="238"/>
      <c r="GGO1101" s="238"/>
      <c r="GGP1101" s="238"/>
      <c r="GGQ1101" s="238"/>
      <c r="GGR1101" s="238"/>
      <c r="GGS1101" s="238"/>
      <c r="GGT1101" s="238"/>
      <c r="GGU1101" s="238"/>
      <c r="GGV1101" s="238"/>
      <c r="GGW1101" s="238"/>
      <c r="GGX1101" s="238"/>
      <c r="GGY1101" s="238"/>
      <c r="GGZ1101" s="238"/>
      <c r="GHA1101" s="238"/>
      <c r="GHB1101" s="238"/>
      <c r="GHC1101" s="238"/>
      <c r="GHD1101" s="238"/>
      <c r="GHE1101" s="238"/>
      <c r="GHF1101" s="238"/>
      <c r="GHG1101" s="238"/>
      <c r="GHH1101" s="238"/>
      <c r="GHI1101" s="238"/>
      <c r="GHJ1101" s="238"/>
      <c r="GHK1101" s="238"/>
      <c r="GHL1101" s="238"/>
      <c r="GHM1101" s="238"/>
      <c r="GHN1101" s="238"/>
      <c r="GHO1101" s="238"/>
      <c r="GHP1101" s="238"/>
      <c r="GHQ1101" s="238"/>
      <c r="GHR1101" s="238"/>
      <c r="GHS1101" s="238"/>
      <c r="GHT1101" s="238"/>
      <c r="GHU1101" s="238"/>
      <c r="GHV1101" s="238"/>
      <c r="GHW1101" s="238"/>
      <c r="GHX1101" s="238"/>
      <c r="GHY1101" s="238"/>
      <c r="GHZ1101" s="238"/>
      <c r="GIA1101" s="238"/>
      <c r="GIB1101" s="238"/>
      <c r="GIC1101" s="238"/>
      <c r="GID1101" s="238"/>
      <c r="GIE1101" s="238"/>
      <c r="GIF1101" s="238"/>
      <c r="GIG1101" s="238"/>
      <c r="GIH1101" s="238"/>
      <c r="GII1101" s="238"/>
      <c r="GIJ1101" s="238"/>
      <c r="GIK1101" s="238"/>
      <c r="GIL1101" s="238"/>
      <c r="GIM1101" s="238"/>
      <c r="GIN1101" s="238"/>
      <c r="GIO1101" s="238"/>
      <c r="GIP1101" s="238"/>
      <c r="GIQ1101" s="238"/>
      <c r="GIR1101" s="238"/>
      <c r="GIS1101" s="238"/>
      <c r="GIT1101" s="238"/>
      <c r="GIU1101" s="238"/>
      <c r="GIV1101" s="238"/>
      <c r="GIW1101" s="238"/>
      <c r="GIX1101" s="238"/>
      <c r="GIY1101" s="238"/>
      <c r="GIZ1101" s="238"/>
      <c r="GJA1101" s="238"/>
      <c r="GJB1101" s="238"/>
      <c r="GJC1101" s="238"/>
      <c r="GJD1101" s="238"/>
      <c r="GJE1101" s="238"/>
      <c r="GJF1101" s="238"/>
      <c r="GJG1101" s="238"/>
      <c r="GJH1101" s="238"/>
      <c r="GJI1101" s="238"/>
      <c r="GJJ1101" s="238"/>
      <c r="GJK1101" s="238"/>
      <c r="GJL1101" s="238"/>
      <c r="GJM1101" s="238"/>
      <c r="GJN1101" s="238"/>
      <c r="GJO1101" s="238"/>
      <c r="GJP1101" s="238"/>
      <c r="GJQ1101" s="238"/>
      <c r="GJR1101" s="238"/>
      <c r="GJS1101" s="238"/>
      <c r="GJT1101" s="238"/>
      <c r="GJU1101" s="238"/>
      <c r="GJV1101" s="238"/>
      <c r="GJW1101" s="238"/>
      <c r="GJX1101" s="238"/>
      <c r="GJY1101" s="238"/>
      <c r="GJZ1101" s="238"/>
      <c r="GKA1101" s="238"/>
      <c r="GKB1101" s="238"/>
      <c r="GKC1101" s="238"/>
      <c r="GKD1101" s="238"/>
      <c r="GKE1101" s="238"/>
      <c r="GKF1101" s="238"/>
      <c r="GKG1101" s="238"/>
      <c r="GKH1101" s="238"/>
      <c r="GKI1101" s="238"/>
      <c r="GKJ1101" s="238"/>
      <c r="GKK1101" s="238"/>
      <c r="GKL1101" s="238"/>
      <c r="GKM1101" s="238"/>
      <c r="GKN1101" s="238"/>
      <c r="GKO1101" s="238"/>
      <c r="GKP1101" s="238"/>
      <c r="GKQ1101" s="238"/>
      <c r="GKR1101" s="238"/>
      <c r="GKS1101" s="238"/>
      <c r="GKT1101" s="238"/>
      <c r="GKU1101" s="238"/>
      <c r="GKV1101" s="238"/>
      <c r="GKW1101" s="238"/>
      <c r="GKX1101" s="238"/>
      <c r="GKY1101" s="238"/>
      <c r="GKZ1101" s="238"/>
      <c r="GLA1101" s="238"/>
      <c r="GLB1101" s="238"/>
      <c r="GLC1101" s="238"/>
      <c r="GLD1101" s="238"/>
      <c r="GLE1101" s="238"/>
      <c r="GLF1101" s="238"/>
      <c r="GLG1101" s="238"/>
      <c r="GLH1101" s="238"/>
      <c r="GLI1101" s="238"/>
      <c r="GLJ1101" s="238"/>
      <c r="GLK1101" s="238"/>
      <c r="GLL1101" s="238"/>
      <c r="GLM1101" s="238"/>
      <c r="GLN1101" s="238"/>
      <c r="GLO1101" s="238"/>
      <c r="GLP1101" s="238"/>
      <c r="GLQ1101" s="238"/>
      <c r="GLR1101" s="238"/>
      <c r="GLS1101" s="238"/>
      <c r="GLT1101" s="238"/>
      <c r="GLU1101" s="238"/>
      <c r="GLV1101" s="238"/>
      <c r="GLW1101" s="238"/>
      <c r="GLX1101" s="238"/>
      <c r="GLY1101" s="238"/>
      <c r="GLZ1101" s="238"/>
      <c r="GMA1101" s="238"/>
      <c r="GMB1101" s="238"/>
      <c r="GMC1101" s="238"/>
      <c r="GMD1101" s="238"/>
      <c r="GME1101" s="238"/>
      <c r="GMF1101" s="238"/>
      <c r="GMG1101" s="238"/>
      <c r="GMH1101" s="238"/>
      <c r="GMI1101" s="238"/>
      <c r="GMJ1101" s="238"/>
      <c r="GMK1101" s="238"/>
      <c r="GML1101" s="238"/>
      <c r="GMM1101" s="238"/>
      <c r="GMN1101" s="238"/>
      <c r="GMO1101" s="238"/>
      <c r="GMP1101" s="238"/>
      <c r="GMQ1101" s="238"/>
      <c r="GMR1101" s="238"/>
      <c r="GMS1101" s="238"/>
      <c r="GMT1101" s="238"/>
      <c r="GMU1101" s="238"/>
      <c r="GMV1101" s="238"/>
      <c r="GMW1101" s="238"/>
      <c r="GMX1101" s="238"/>
      <c r="GMY1101" s="238"/>
      <c r="GMZ1101" s="238"/>
      <c r="GNA1101" s="238"/>
      <c r="GNB1101" s="238"/>
      <c r="GNC1101" s="238"/>
      <c r="GND1101" s="238"/>
      <c r="GNE1101" s="238"/>
      <c r="GNF1101" s="238"/>
      <c r="GNG1101" s="238"/>
      <c r="GNH1101" s="238"/>
      <c r="GNI1101" s="238"/>
      <c r="GNJ1101" s="238"/>
      <c r="GNK1101" s="238"/>
      <c r="GNL1101" s="238"/>
      <c r="GNM1101" s="238"/>
      <c r="GNN1101" s="238"/>
      <c r="GNO1101" s="238"/>
      <c r="GNP1101" s="238"/>
      <c r="GNQ1101" s="238"/>
      <c r="GNR1101" s="238"/>
      <c r="GNS1101" s="238"/>
      <c r="GNT1101" s="238"/>
      <c r="GNU1101" s="238"/>
      <c r="GNV1101" s="238"/>
      <c r="GNW1101" s="238"/>
      <c r="GNX1101" s="238"/>
      <c r="GNY1101" s="238"/>
      <c r="GNZ1101" s="238"/>
      <c r="GOA1101" s="238"/>
      <c r="GOB1101" s="238"/>
      <c r="GOC1101" s="238"/>
      <c r="GOD1101" s="238"/>
      <c r="GOE1101" s="238"/>
      <c r="GOF1101" s="238"/>
      <c r="GOG1101" s="238"/>
      <c r="GOH1101" s="238"/>
      <c r="GOI1101" s="238"/>
      <c r="GOJ1101" s="238"/>
      <c r="GOK1101" s="238"/>
      <c r="GOL1101" s="238"/>
      <c r="GOM1101" s="238"/>
      <c r="GON1101" s="238"/>
      <c r="GOO1101" s="238"/>
      <c r="GOP1101" s="238"/>
      <c r="GOQ1101" s="238"/>
      <c r="GOR1101" s="238"/>
      <c r="GOS1101" s="238"/>
      <c r="GOT1101" s="238"/>
      <c r="GOU1101" s="238"/>
      <c r="GOV1101" s="238"/>
      <c r="GOW1101" s="238"/>
      <c r="GOX1101" s="238"/>
      <c r="GOY1101" s="238"/>
      <c r="GOZ1101" s="238"/>
      <c r="GPA1101" s="238"/>
      <c r="GPB1101" s="238"/>
      <c r="GPC1101" s="238"/>
      <c r="GPD1101" s="238"/>
      <c r="GPE1101" s="238"/>
      <c r="GPF1101" s="238"/>
      <c r="GPG1101" s="238"/>
      <c r="GPH1101" s="238"/>
      <c r="GPI1101" s="238"/>
      <c r="GPJ1101" s="238"/>
      <c r="GPK1101" s="238"/>
      <c r="GPL1101" s="238"/>
      <c r="GPM1101" s="238"/>
      <c r="GPN1101" s="238"/>
      <c r="GPO1101" s="238"/>
      <c r="GPP1101" s="238"/>
      <c r="GPQ1101" s="238"/>
      <c r="GPR1101" s="238"/>
      <c r="GPS1101" s="238"/>
      <c r="GPT1101" s="238"/>
      <c r="GPU1101" s="238"/>
      <c r="GPV1101" s="238"/>
      <c r="GPW1101" s="238"/>
      <c r="GPX1101" s="238"/>
      <c r="GPY1101" s="238"/>
      <c r="GPZ1101" s="238"/>
      <c r="GQA1101" s="238"/>
      <c r="GQB1101" s="238"/>
      <c r="GQC1101" s="238"/>
      <c r="GQD1101" s="238"/>
      <c r="GQE1101" s="238"/>
      <c r="GQF1101" s="238"/>
      <c r="GQG1101" s="238"/>
      <c r="GQH1101" s="238"/>
      <c r="GQI1101" s="238"/>
      <c r="GQJ1101" s="238"/>
      <c r="GQK1101" s="238"/>
      <c r="GQL1101" s="238"/>
      <c r="GQM1101" s="238"/>
      <c r="GQN1101" s="238"/>
      <c r="GQO1101" s="238"/>
      <c r="GQP1101" s="238"/>
      <c r="GQQ1101" s="238"/>
      <c r="GQR1101" s="238"/>
      <c r="GQS1101" s="238"/>
      <c r="GQT1101" s="238"/>
      <c r="GQU1101" s="238"/>
      <c r="GQV1101" s="238"/>
      <c r="GQW1101" s="238"/>
      <c r="GQX1101" s="238"/>
      <c r="GQY1101" s="238"/>
      <c r="GQZ1101" s="238"/>
      <c r="GRA1101" s="238"/>
      <c r="GRB1101" s="238"/>
      <c r="GRC1101" s="238"/>
      <c r="GRD1101" s="238"/>
      <c r="GRE1101" s="238"/>
      <c r="GRF1101" s="238"/>
      <c r="GRG1101" s="238"/>
      <c r="GRH1101" s="238"/>
      <c r="GRI1101" s="238"/>
      <c r="GRJ1101" s="238"/>
      <c r="GRK1101" s="238"/>
      <c r="GRL1101" s="238"/>
      <c r="GRM1101" s="238"/>
      <c r="GRN1101" s="238"/>
      <c r="GRO1101" s="238"/>
      <c r="GRP1101" s="238"/>
      <c r="GRQ1101" s="238"/>
      <c r="GRR1101" s="238"/>
      <c r="GRS1101" s="238"/>
      <c r="GRT1101" s="238"/>
      <c r="GRU1101" s="238"/>
      <c r="GRV1101" s="238"/>
      <c r="GRW1101" s="238"/>
      <c r="GRX1101" s="238"/>
      <c r="GRY1101" s="238"/>
      <c r="GRZ1101" s="238"/>
      <c r="GSA1101" s="238"/>
      <c r="GSB1101" s="238"/>
      <c r="GSC1101" s="238"/>
      <c r="GSD1101" s="238"/>
      <c r="GSE1101" s="238"/>
      <c r="GSF1101" s="238"/>
      <c r="GSG1101" s="238"/>
      <c r="GSH1101" s="238"/>
      <c r="GSI1101" s="238"/>
      <c r="GSJ1101" s="238"/>
      <c r="GSK1101" s="238"/>
      <c r="GSL1101" s="238"/>
      <c r="GSM1101" s="238"/>
      <c r="GSN1101" s="238"/>
      <c r="GSO1101" s="238"/>
      <c r="GSP1101" s="238"/>
      <c r="GSQ1101" s="238"/>
      <c r="GSR1101" s="238"/>
      <c r="GSS1101" s="238"/>
      <c r="GST1101" s="238"/>
      <c r="GSU1101" s="238"/>
      <c r="GSV1101" s="238"/>
      <c r="GSW1101" s="238"/>
      <c r="GSX1101" s="238"/>
      <c r="GSY1101" s="238"/>
      <c r="GSZ1101" s="238"/>
      <c r="GTA1101" s="238"/>
      <c r="GTB1101" s="238"/>
      <c r="GTC1101" s="238"/>
      <c r="GTD1101" s="238"/>
      <c r="GTE1101" s="238"/>
      <c r="GTF1101" s="238"/>
      <c r="GTG1101" s="238"/>
      <c r="GTH1101" s="238"/>
      <c r="GTI1101" s="238"/>
      <c r="GTJ1101" s="238"/>
      <c r="GTK1101" s="238"/>
      <c r="GTL1101" s="238"/>
      <c r="GTM1101" s="238"/>
      <c r="GTN1101" s="238"/>
      <c r="GTO1101" s="238"/>
      <c r="GTP1101" s="238"/>
      <c r="GTQ1101" s="238"/>
      <c r="GTR1101" s="238"/>
      <c r="GTS1101" s="238"/>
      <c r="GTT1101" s="238"/>
      <c r="GTU1101" s="238"/>
      <c r="GTV1101" s="238"/>
      <c r="GTW1101" s="238"/>
      <c r="GTX1101" s="238"/>
      <c r="GTY1101" s="238"/>
      <c r="GTZ1101" s="238"/>
      <c r="GUA1101" s="238"/>
      <c r="GUB1101" s="238"/>
      <c r="GUC1101" s="238"/>
      <c r="GUD1101" s="238"/>
      <c r="GUE1101" s="238"/>
      <c r="GUF1101" s="238"/>
      <c r="GUG1101" s="238"/>
      <c r="GUH1101" s="238"/>
      <c r="GUI1101" s="238"/>
      <c r="GUJ1101" s="238"/>
      <c r="GUK1101" s="238"/>
      <c r="GUL1101" s="238"/>
      <c r="GUM1101" s="238"/>
      <c r="GUN1101" s="238"/>
      <c r="GUO1101" s="238"/>
      <c r="GUP1101" s="238"/>
      <c r="GUQ1101" s="238"/>
      <c r="GUR1101" s="238"/>
      <c r="GUS1101" s="238"/>
      <c r="GUT1101" s="238"/>
      <c r="GUU1101" s="238"/>
      <c r="GUV1101" s="238"/>
      <c r="GUW1101" s="238"/>
      <c r="GUX1101" s="238"/>
      <c r="GUY1101" s="238"/>
      <c r="GUZ1101" s="238"/>
      <c r="GVA1101" s="238"/>
      <c r="GVB1101" s="238"/>
      <c r="GVC1101" s="238"/>
      <c r="GVD1101" s="238"/>
      <c r="GVE1101" s="238"/>
      <c r="GVF1101" s="238"/>
      <c r="GVG1101" s="238"/>
      <c r="GVH1101" s="238"/>
      <c r="GVI1101" s="238"/>
      <c r="GVJ1101" s="238"/>
      <c r="GVK1101" s="238"/>
      <c r="GVL1101" s="238"/>
      <c r="GVM1101" s="238"/>
      <c r="GVN1101" s="238"/>
      <c r="GVO1101" s="238"/>
      <c r="GVP1101" s="238"/>
      <c r="GVQ1101" s="238"/>
      <c r="GVR1101" s="238"/>
      <c r="GVS1101" s="238"/>
      <c r="GVT1101" s="238"/>
      <c r="GVU1101" s="238"/>
      <c r="GVV1101" s="238"/>
      <c r="GVW1101" s="238"/>
      <c r="GVX1101" s="238"/>
      <c r="GVY1101" s="238"/>
      <c r="GVZ1101" s="238"/>
      <c r="GWA1101" s="238"/>
      <c r="GWB1101" s="238"/>
      <c r="GWC1101" s="238"/>
      <c r="GWD1101" s="238"/>
      <c r="GWE1101" s="238"/>
      <c r="GWF1101" s="238"/>
      <c r="GWG1101" s="238"/>
      <c r="GWH1101" s="238"/>
      <c r="GWI1101" s="238"/>
      <c r="GWJ1101" s="238"/>
      <c r="GWK1101" s="238"/>
      <c r="GWL1101" s="238"/>
      <c r="GWM1101" s="238"/>
      <c r="GWN1101" s="238"/>
      <c r="GWO1101" s="238"/>
      <c r="GWP1101" s="238"/>
      <c r="GWQ1101" s="238"/>
      <c r="GWR1101" s="238"/>
      <c r="GWS1101" s="238"/>
      <c r="GWT1101" s="238"/>
      <c r="GWU1101" s="238"/>
      <c r="GWV1101" s="238"/>
      <c r="GWW1101" s="238"/>
      <c r="GWX1101" s="238"/>
      <c r="GWY1101" s="238"/>
      <c r="GWZ1101" s="238"/>
      <c r="GXA1101" s="238"/>
      <c r="GXB1101" s="238"/>
      <c r="GXC1101" s="238"/>
      <c r="GXD1101" s="238"/>
      <c r="GXE1101" s="238"/>
      <c r="GXF1101" s="238"/>
      <c r="GXG1101" s="238"/>
      <c r="GXH1101" s="238"/>
      <c r="GXI1101" s="238"/>
      <c r="GXJ1101" s="238"/>
      <c r="GXK1101" s="238"/>
      <c r="GXL1101" s="238"/>
      <c r="GXM1101" s="238"/>
      <c r="GXN1101" s="238"/>
      <c r="GXO1101" s="238"/>
      <c r="GXP1101" s="238"/>
      <c r="GXQ1101" s="238"/>
      <c r="GXR1101" s="238"/>
      <c r="GXS1101" s="238"/>
      <c r="GXT1101" s="238"/>
      <c r="GXU1101" s="238"/>
      <c r="GXV1101" s="238"/>
      <c r="GXW1101" s="238"/>
      <c r="GXX1101" s="238"/>
      <c r="GXY1101" s="238"/>
      <c r="GXZ1101" s="238"/>
      <c r="GYA1101" s="238"/>
      <c r="GYB1101" s="238"/>
      <c r="GYC1101" s="238"/>
      <c r="GYD1101" s="238"/>
      <c r="GYE1101" s="238"/>
      <c r="GYF1101" s="238"/>
      <c r="GYG1101" s="238"/>
      <c r="GYH1101" s="238"/>
      <c r="GYI1101" s="238"/>
      <c r="GYJ1101" s="238"/>
      <c r="GYK1101" s="238"/>
      <c r="GYL1101" s="238"/>
      <c r="GYM1101" s="238"/>
      <c r="GYN1101" s="238"/>
      <c r="GYO1101" s="238"/>
      <c r="GYP1101" s="238"/>
      <c r="GYQ1101" s="238"/>
      <c r="GYR1101" s="238"/>
      <c r="GYS1101" s="238"/>
      <c r="GYT1101" s="238"/>
      <c r="GYU1101" s="238"/>
      <c r="GYV1101" s="238"/>
      <c r="GYW1101" s="238"/>
      <c r="GYX1101" s="238"/>
      <c r="GYY1101" s="238"/>
      <c r="GYZ1101" s="238"/>
      <c r="GZA1101" s="238"/>
      <c r="GZB1101" s="238"/>
      <c r="GZC1101" s="238"/>
      <c r="GZD1101" s="238"/>
      <c r="GZE1101" s="238"/>
      <c r="GZF1101" s="238"/>
      <c r="GZG1101" s="238"/>
      <c r="GZH1101" s="238"/>
      <c r="GZI1101" s="238"/>
      <c r="GZJ1101" s="238"/>
      <c r="GZK1101" s="238"/>
      <c r="GZL1101" s="238"/>
      <c r="GZM1101" s="238"/>
      <c r="GZN1101" s="238"/>
      <c r="GZO1101" s="238"/>
      <c r="GZP1101" s="238"/>
      <c r="GZQ1101" s="238"/>
      <c r="GZR1101" s="238"/>
      <c r="GZS1101" s="238"/>
      <c r="GZT1101" s="238"/>
      <c r="GZU1101" s="238"/>
      <c r="GZV1101" s="238"/>
      <c r="GZW1101" s="238"/>
      <c r="GZX1101" s="238"/>
      <c r="GZY1101" s="238"/>
      <c r="GZZ1101" s="238"/>
      <c r="HAA1101" s="238"/>
      <c r="HAB1101" s="238"/>
      <c r="HAC1101" s="238"/>
      <c r="HAD1101" s="238"/>
      <c r="HAE1101" s="238"/>
      <c r="HAF1101" s="238"/>
      <c r="HAG1101" s="238"/>
      <c r="HAH1101" s="238"/>
      <c r="HAI1101" s="238"/>
      <c r="HAJ1101" s="238"/>
      <c r="HAK1101" s="238"/>
      <c r="HAL1101" s="238"/>
      <c r="HAM1101" s="238"/>
      <c r="HAN1101" s="238"/>
      <c r="HAO1101" s="238"/>
      <c r="HAP1101" s="238"/>
      <c r="HAQ1101" s="238"/>
      <c r="HAR1101" s="238"/>
      <c r="HAS1101" s="238"/>
      <c r="HAT1101" s="238"/>
      <c r="HAU1101" s="238"/>
      <c r="HAV1101" s="238"/>
      <c r="HAW1101" s="238"/>
      <c r="HAX1101" s="238"/>
      <c r="HAY1101" s="238"/>
      <c r="HAZ1101" s="238"/>
      <c r="HBA1101" s="238"/>
      <c r="HBB1101" s="238"/>
      <c r="HBC1101" s="238"/>
      <c r="HBD1101" s="238"/>
      <c r="HBE1101" s="238"/>
      <c r="HBF1101" s="238"/>
      <c r="HBG1101" s="238"/>
      <c r="HBH1101" s="238"/>
      <c r="HBI1101" s="238"/>
      <c r="HBJ1101" s="238"/>
      <c r="HBK1101" s="238"/>
      <c r="HBL1101" s="238"/>
      <c r="HBM1101" s="238"/>
      <c r="HBN1101" s="238"/>
      <c r="HBO1101" s="238"/>
      <c r="HBP1101" s="238"/>
      <c r="HBQ1101" s="238"/>
      <c r="HBR1101" s="238"/>
      <c r="HBS1101" s="238"/>
      <c r="HBT1101" s="238"/>
      <c r="HBU1101" s="238"/>
      <c r="HBV1101" s="238"/>
      <c r="HBW1101" s="238"/>
      <c r="HBX1101" s="238"/>
      <c r="HBY1101" s="238"/>
      <c r="HBZ1101" s="238"/>
      <c r="HCA1101" s="238"/>
      <c r="HCB1101" s="238"/>
      <c r="HCC1101" s="238"/>
      <c r="HCD1101" s="238"/>
      <c r="HCE1101" s="238"/>
      <c r="HCF1101" s="238"/>
      <c r="HCG1101" s="238"/>
      <c r="HCH1101" s="238"/>
      <c r="HCI1101" s="238"/>
      <c r="HCJ1101" s="238"/>
      <c r="HCK1101" s="238"/>
      <c r="HCL1101" s="238"/>
      <c r="HCM1101" s="238"/>
      <c r="HCN1101" s="238"/>
      <c r="HCO1101" s="238"/>
      <c r="HCP1101" s="238"/>
      <c r="HCQ1101" s="238"/>
      <c r="HCR1101" s="238"/>
      <c r="HCS1101" s="238"/>
      <c r="HCT1101" s="238"/>
      <c r="HCU1101" s="238"/>
      <c r="HCV1101" s="238"/>
      <c r="HCW1101" s="238"/>
      <c r="HCX1101" s="238"/>
      <c r="HCY1101" s="238"/>
      <c r="HCZ1101" s="238"/>
      <c r="HDA1101" s="238"/>
      <c r="HDB1101" s="238"/>
      <c r="HDC1101" s="238"/>
      <c r="HDD1101" s="238"/>
      <c r="HDE1101" s="238"/>
      <c r="HDF1101" s="238"/>
      <c r="HDG1101" s="238"/>
      <c r="HDH1101" s="238"/>
      <c r="HDI1101" s="238"/>
      <c r="HDJ1101" s="238"/>
      <c r="HDK1101" s="238"/>
      <c r="HDL1101" s="238"/>
      <c r="HDM1101" s="238"/>
      <c r="HDN1101" s="238"/>
      <c r="HDO1101" s="238"/>
      <c r="HDP1101" s="238"/>
      <c r="HDQ1101" s="238"/>
      <c r="HDR1101" s="238"/>
      <c r="HDS1101" s="238"/>
      <c r="HDT1101" s="238"/>
      <c r="HDU1101" s="238"/>
      <c r="HDV1101" s="238"/>
      <c r="HDW1101" s="238"/>
      <c r="HDX1101" s="238"/>
      <c r="HDY1101" s="238"/>
      <c r="HDZ1101" s="238"/>
      <c r="HEA1101" s="238"/>
      <c r="HEB1101" s="238"/>
      <c r="HEC1101" s="238"/>
      <c r="HED1101" s="238"/>
      <c r="HEE1101" s="238"/>
      <c r="HEF1101" s="238"/>
      <c r="HEG1101" s="238"/>
      <c r="HEH1101" s="238"/>
      <c r="HEI1101" s="238"/>
      <c r="HEJ1101" s="238"/>
      <c r="HEK1101" s="238"/>
      <c r="HEL1101" s="238"/>
      <c r="HEM1101" s="238"/>
      <c r="HEN1101" s="238"/>
      <c r="HEO1101" s="238"/>
      <c r="HEP1101" s="238"/>
      <c r="HEQ1101" s="238"/>
      <c r="HER1101" s="238"/>
      <c r="HES1101" s="238"/>
      <c r="HET1101" s="238"/>
      <c r="HEU1101" s="238"/>
      <c r="HEV1101" s="238"/>
      <c r="HEW1101" s="238"/>
      <c r="HEX1101" s="238"/>
      <c r="HEY1101" s="238"/>
      <c r="HEZ1101" s="238"/>
      <c r="HFA1101" s="238"/>
      <c r="HFB1101" s="238"/>
      <c r="HFC1101" s="238"/>
      <c r="HFD1101" s="238"/>
      <c r="HFE1101" s="238"/>
      <c r="HFF1101" s="238"/>
      <c r="HFG1101" s="238"/>
      <c r="HFH1101" s="238"/>
      <c r="HFI1101" s="238"/>
      <c r="HFJ1101" s="238"/>
      <c r="HFK1101" s="238"/>
      <c r="HFL1101" s="238"/>
      <c r="HFM1101" s="238"/>
      <c r="HFN1101" s="238"/>
      <c r="HFO1101" s="238"/>
      <c r="HFP1101" s="238"/>
      <c r="HFQ1101" s="238"/>
      <c r="HFR1101" s="238"/>
      <c r="HFS1101" s="238"/>
      <c r="HFT1101" s="238"/>
      <c r="HFU1101" s="238"/>
      <c r="HFV1101" s="238"/>
      <c r="HFW1101" s="238"/>
      <c r="HFX1101" s="238"/>
      <c r="HFY1101" s="238"/>
      <c r="HFZ1101" s="238"/>
      <c r="HGA1101" s="238"/>
      <c r="HGB1101" s="238"/>
      <c r="HGC1101" s="238"/>
      <c r="HGD1101" s="238"/>
      <c r="HGE1101" s="238"/>
      <c r="HGF1101" s="238"/>
      <c r="HGG1101" s="238"/>
      <c r="HGH1101" s="238"/>
      <c r="HGI1101" s="238"/>
      <c r="HGJ1101" s="238"/>
      <c r="HGK1101" s="238"/>
      <c r="HGL1101" s="238"/>
      <c r="HGM1101" s="238"/>
      <c r="HGN1101" s="238"/>
      <c r="HGO1101" s="238"/>
      <c r="HGP1101" s="238"/>
      <c r="HGQ1101" s="238"/>
      <c r="HGR1101" s="238"/>
      <c r="HGS1101" s="238"/>
      <c r="HGT1101" s="238"/>
      <c r="HGU1101" s="238"/>
      <c r="HGV1101" s="238"/>
      <c r="HGW1101" s="238"/>
      <c r="HGX1101" s="238"/>
      <c r="HGY1101" s="238"/>
      <c r="HGZ1101" s="238"/>
      <c r="HHA1101" s="238"/>
      <c r="HHB1101" s="238"/>
      <c r="HHC1101" s="238"/>
      <c r="HHD1101" s="238"/>
      <c r="HHE1101" s="238"/>
      <c r="HHF1101" s="238"/>
      <c r="HHG1101" s="238"/>
      <c r="HHH1101" s="238"/>
      <c r="HHI1101" s="238"/>
      <c r="HHJ1101" s="238"/>
      <c r="HHK1101" s="238"/>
      <c r="HHL1101" s="238"/>
      <c r="HHM1101" s="238"/>
      <c r="HHN1101" s="238"/>
      <c r="HHO1101" s="238"/>
      <c r="HHP1101" s="238"/>
      <c r="HHQ1101" s="238"/>
      <c r="HHR1101" s="238"/>
      <c r="HHS1101" s="238"/>
      <c r="HHT1101" s="238"/>
      <c r="HHU1101" s="238"/>
      <c r="HHV1101" s="238"/>
      <c r="HHW1101" s="238"/>
      <c r="HHX1101" s="238"/>
      <c r="HHY1101" s="238"/>
      <c r="HHZ1101" s="238"/>
      <c r="HIA1101" s="238"/>
      <c r="HIB1101" s="238"/>
      <c r="HIC1101" s="238"/>
      <c r="HID1101" s="238"/>
      <c r="HIE1101" s="238"/>
      <c r="HIF1101" s="238"/>
      <c r="HIG1101" s="238"/>
      <c r="HIH1101" s="238"/>
      <c r="HII1101" s="238"/>
      <c r="HIJ1101" s="238"/>
      <c r="HIK1101" s="238"/>
      <c r="HIL1101" s="238"/>
      <c r="HIM1101" s="238"/>
      <c r="HIN1101" s="238"/>
      <c r="HIO1101" s="238"/>
      <c r="HIP1101" s="238"/>
      <c r="HIQ1101" s="238"/>
      <c r="HIR1101" s="238"/>
      <c r="HIS1101" s="238"/>
      <c r="HIT1101" s="238"/>
      <c r="HIU1101" s="238"/>
      <c r="HIV1101" s="238"/>
      <c r="HIW1101" s="238"/>
      <c r="HIX1101" s="238"/>
      <c r="HIY1101" s="238"/>
      <c r="HIZ1101" s="238"/>
      <c r="HJA1101" s="238"/>
      <c r="HJB1101" s="238"/>
      <c r="HJC1101" s="238"/>
      <c r="HJD1101" s="238"/>
      <c r="HJE1101" s="238"/>
      <c r="HJF1101" s="238"/>
      <c r="HJG1101" s="238"/>
      <c r="HJH1101" s="238"/>
      <c r="HJI1101" s="238"/>
      <c r="HJJ1101" s="238"/>
      <c r="HJK1101" s="238"/>
      <c r="HJL1101" s="238"/>
      <c r="HJM1101" s="238"/>
      <c r="HJN1101" s="238"/>
      <c r="HJO1101" s="238"/>
      <c r="HJP1101" s="238"/>
      <c r="HJQ1101" s="238"/>
      <c r="HJR1101" s="238"/>
      <c r="HJS1101" s="238"/>
      <c r="HJT1101" s="238"/>
      <c r="HJU1101" s="238"/>
      <c r="HJV1101" s="238"/>
      <c r="HJW1101" s="238"/>
      <c r="HJX1101" s="238"/>
      <c r="HJY1101" s="238"/>
      <c r="HJZ1101" s="238"/>
      <c r="HKA1101" s="238"/>
      <c r="HKB1101" s="238"/>
      <c r="HKC1101" s="238"/>
      <c r="HKD1101" s="238"/>
      <c r="HKE1101" s="238"/>
      <c r="HKF1101" s="238"/>
      <c r="HKG1101" s="238"/>
      <c r="HKH1101" s="238"/>
      <c r="HKI1101" s="238"/>
      <c r="HKJ1101" s="238"/>
      <c r="HKK1101" s="238"/>
      <c r="HKL1101" s="238"/>
      <c r="HKM1101" s="238"/>
      <c r="HKN1101" s="238"/>
      <c r="HKO1101" s="238"/>
      <c r="HKP1101" s="238"/>
      <c r="HKQ1101" s="238"/>
      <c r="HKR1101" s="238"/>
      <c r="HKS1101" s="238"/>
      <c r="HKT1101" s="238"/>
      <c r="HKU1101" s="238"/>
      <c r="HKV1101" s="238"/>
      <c r="HKW1101" s="238"/>
      <c r="HKX1101" s="238"/>
      <c r="HKY1101" s="238"/>
      <c r="HKZ1101" s="238"/>
      <c r="HLA1101" s="238"/>
      <c r="HLB1101" s="238"/>
      <c r="HLC1101" s="238"/>
      <c r="HLD1101" s="238"/>
      <c r="HLE1101" s="238"/>
      <c r="HLF1101" s="238"/>
      <c r="HLG1101" s="238"/>
      <c r="HLH1101" s="238"/>
      <c r="HLI1101" s="238"/>
      <c r="HLJ1101" s="238"/>
      <c r="HLK1101" s="238"/>
      <c r="HLL1101" s="238"/>
      <c r="HLM1101" s="238"/>
      <c r="HLN1101" s="238"/>
      <c r="HLO1101" s="238"/>
      <c r="HLP1101" s="238"/>
      <c r="HLQ1101" s="238"/>
      <c r="HLR1101" s="238"/>
      <c r="HLS1101" s="238"/>
      <c r="HLT1101" s="238"/>
      <c r="HLU1101" s="238"/>
      <c r="HLV1101" s="238"/>
      <c r="HLW1101" s="238"/>
      <c r="HLX1101" s="238"/>
      <c r="HLY1101" s="238"/>
      <c r="HLZ1101" s="238"/>
      <c r="HMA1101" s="238"/>
      <c r="HMB1101" s="238"/>
      <c r="HMC1101" s="238"/>
      <c r="HMD1101" s="238"/>
      <c r="HME1101" s="238"/>
      <c r="HMF1101" s="238"/>
      <c r="HMG1101" s="238"/>
      <c r="HMH1101" s="238"/>
      <c r="HMI1101" s="238"/>
      <c r="HMJ1101" s="238"/>
      <c r="HMK1101" s="238"/>
      <c r="HML1101" s="238"/>
      <c r="HMM1101" s="238"/>
      <c r="HMN1101" s="238"/>
      <c r="HMO1101" s="238"/>
      <c r="HMP1101" s="238"/>
      <c r="HMQ1101" s="238"/>
      <c r="HMR1101" s="238"/>
      <c r="HMS1101" s="238"/>
      <c r="HMT1101" s="238"/>
      <c r="HMU1101" s="238"/>
      <c r="HMV1101" s="238"/>
      <c r="HMW1101" s="238"/>
      <c r="HMX1101" s="238"/>
      <c r="HMY1101" s="238"/>
      <c r="HMZ1101" s="238"/>
      <c r="HNA1101" s="238"/>
      <c r="HNB1101" s="238"/>
      <c r="HNC1101" s="238"/>
      <c r="HND1101" s="238"/>
      <c r="HNE1101" s="238"/>
      <c r="HNF1101" s="238"/>
      <c r="HNG1101" s="238"/>
      <c r="HNH1101" s="238"/>
      <c r="HNI1101" s="238"/>
      <c r="HNJ1101" s="238"/>
      <c r="HNK1101" s="238"/>
      <c r="HNL1101" s="238"/>
      <c r="HNM1101" s="238"/>
      <c r="HNN1101" s="238"/>
      <c r="HNO1101" s="238"/>
      <c r="HNP1101" s="238"/>
      <c r="HNQ1101" s="238"/>
      <c r="HNR1101" s="238"/>
      <c r="HNS1101" s="238"/>
      <c r="HNT1101" s="238"/>
      <c r="HNU1101" s="238"/>
      <c r="HNV1101" s="238"/>
      <c r="HNW1101" s="238"/>
      <c r="HNX1101" s="238"/>
      <c r="HNY1101" s="238"/>
      <c r="HNZ1101" s="238"/>
      <c r="HOA1101" s="238"/>
      <c r="HOB1101" s="238"/>
      <c r="HOC1101" s="238"/>
      <c r="HOD1101" s="238"/>
      <c r="HOE1101" s="238"/>
      <c r="HOF1101" s="238"/>
      <c r="HOG1101" s="238"/>
      <c r="HOH1101" s="238"/>
      <c r="HOI1101" s="238"/>
      <c r="HOJ1101" s="238"/>
      <c r="HOK1101" s="238"/>
      <c r="HOL1101" s="238"/>
      <c r="HOM1101" s="238"/>
      <c r="HON1101" s="238"/>
      <c r="HOO1101" s="238"/>
      <c r="HOP1101" s="238"/>
      <c r="HOQ1101" s="238"/>
      <c r="HOR1101" s="238"/>
      <c r="HOS1101" s="238"/>
      <c r="HOT1101" s="238"/>
      <c r="HOU1101" s="238"/>
      <c r="HOV1101" s="238"/>
      <c r="HOW1101" s="238"/>
      <c r="HOX1101" s="238"/>
      <c r="HOY1101" s="238"/>
      <c r="HOZ1101" s="238"/>
      <c r="HPA1101" s="238"/>
      <c r="HPB1101" s="238"/>
      <c r="HPC1101" s="238"/>
      <c r="HPD1101" s="238"/>
      <c r="HPE1101" s="238"/>
      <c r="HPF1101" s="238"/>
      <c r="HPG1101" s="238"/>
      <c r="HPH1101" s="238"/>
      <c r="HPI1101" s="238"/>
      <c r="HPJ1101" s="238"/>
      <c r="HPK1101" s="238"/>
      <c r="HPL1101" s="238"/>
      <c r="HPM1101" s="238"/>
      <c r="HPN1101" s="238"/>
      <c r="HPO1101" s="238"/>
      <c r="HPP1101" s="238"/>
      <c r="HPQ1101" s="238"/>
      <c r="HPR1101" s="238"/>
      <c r="HPS1101" s="238"/>
      <c r="HPT1101" s="238"/>
      <c r="HPU1101" s="238"/>
      <c r="HPV1101" s="238"/>
      <c r="HPW1101" s="238"/>
      <c r="HPX1101" s="238"/>
      <c r="HPY1101" s="238"/>
      <c r="HPZ1101" s="238"/>
      <c r="HQA1101" s="238"/>
      <c r="HQB1101" s="238"/>
      <c r="HQC1101" s="238"/>
      <c r="HQD1101" s="238"/>
      <c r="HQE1101" s="238"/>
      <c r="HQF1101" s="238"/>
      <c r="HQG1101" s="238"/>
      <c r="HQH1101" s="238"/>
      <c r="HQI1101" s="238"/>
      <c r="HQJ1101" s="238"/>
      <c r="HQK1101" s="238"/>
      <c r="HQL1101" s="238"/>
      <c r="HQM1101" s="238"/>
      <c r="HQN1101" s="238"/>
      <c r="HQO1101" s="238"/>
      <c r="HQP1101" s="238"/>
      <c r="HQQ1101" s="238"/>
      <c r="HQR1101" s="238"/>
      <c r="HQS1101" s="238"/>
      <c r="HQT1101" s="238"/>
      <c r="HQU1101" s="238"/>
      <c r="HQV1101" s="238"/>
      <c r="HQW1101" s="238"/>
      <c r="HQX1101" s="238"/>
      <c r="HQY1101" s="238"/>
      <c r="HQZ1101" s="238"/>
      <c r="HRA1101" s="238"/>
      <c r="HRB1101" s="238"/>
      <c r="HRC1101" s="238"/>
      <c r="HRD1101" s="238"/>
      <c r="HRE1101" s="238"/>
      <c r="HRF1101" s="238"/>
      <c r="HRG1101" s="238"/>
      <c r="HRH1101" s="238"/>
      <c r="HRI1101" s="238"/>
      <c r="HRJ1101" s="238"/>
      <c r="HRK1101" s="238"/>
      <c r="HRL1101" s="238"/>
      <c r="HRM1101" s="238"/>
      <c r="HRN1101" s="238"/>
      <c r="HRO1101" s="238"/>
      <c r="HRP1101" s="238"/>
      <c r="HRQ1101" s="238"/>
      <c r="HRR1101" s="238"/>
      <c r="HRS1101" s="238"/>
      <c r="HRT1101" s="238"/>
      <c r="HRU1101" s="238"/>
      <c r="HRV1101" s="238"/>
      <c r="HRW1101" s="238"/>
      <c r="HRX1101" s="238"/>
      <c r="HRY1101" s="238"/>
      <c r="HRZ1101" s="238"/>
      <c r="HSA1101" s="238"/>
      <c r="HSB1101" s="238"/>
      <c r="HSC1101" s="238"/>
      <c r="HSD1101" s="238"/>
      <c r="HSE1101" s="238"/>
      <c r="HSF1101" s="238"/>
      <c r="HSG1101" s="238"/>
      <c r="HSH1101" s="238"/>
      <c r="HSI1101" s="238"/>
      <c r="HSJ1101" s="238"/>
      <c r="HSK1101" s="238"/>
      <c r="HSL1101" s="238"/>
      <c r="HSM1101" s="238"/>
      <c r="HSN1101" s="238"/>
      <c r="HSO1101" s="238"/>
      <c r="HSP1101" s="238"/>
      <c r="HSQ1101" s="238"/>
      <c r="HSR1101" s="238"/>
      <c r="HSS1101" s="238"/>
      <c r="HST1101" s="238"/>
      <c r="HSU1101" s="238"/>
      <c r="HSV1101" s="238"/>
      <c r="HSW1101" s="238"/>
      <c r="HSX1101" s="238"/>
      <c r="HSY1101" s="238"/>
      <c r="HSZ1101" s="238"/>
      <c r="HTA1101" s="238"/>
      <c r="HTB1101" s="238"/>
      <c r="HTC1101" s="238"/>
      <c r="HTD1101" s="238"/>
      <c r="HTE1101" s="238"/>
      <c r="HTF1101" s="238"/>
      <c r="HTG1101" s="238"/>
      <c r="HTH1101" s="238"/>
      <c r="HTI1101" s="238"/>
      <c r="HTJ1101" s="238"/>
      <c r="HTK1101" s="238"/>
      <c r="HTL1101" s="238"/>
      <c r="HTM1101" s="238"/>
      <c r="HTN1101" s="238"/>
      <c r="HTO1101" s="238"/>
      <c r="HTP1101" s="238"/>
      <c r="HTQ1101" s="238"/>
      <c r="HTR1101" s="238"/>
      <c r="HTS1101" s="238"/>
      <c r="HTT1101" s="238"/>
      <c r="HTU1101" s="238"/>
      <c r="HTV1101" s="238"/>
      <c r="HTW1101" s="238"/>
      <c r="HTX1101" s="238"/>
      <c r="HTY1101" s="238"/>
      <c r="HTZ1101" s="238"/>
      <c r="HUA1101" s="238"/>
      <c r="HUB1101" s="238"/>
      <c r="HUC1101" s="238"/>
      <c r="HUD1101" s="238"/>
      <c r="HUE1101" s="238"/>
      <c r="HUF1101" s="238"/>
      <c r="HUG1101" s="238"/>
      <c r="HUH1101" s="238"/>
      <c r="HUI1101" s="238"/>
      <c r="HUJ1101" s="238"/>
      <c r="HUK1101" s="238"/>
      <c r="HUL1101" s="238"/>
      <c r="HUM1101" s="238"/>
      <c r="HUN1101" s="238"/>
      <c r="HUO1101" s="238"/>
      <c r="HUP1101" s="238"/>
      <c r="HUQ1101" s="238"/>
      <c r="HUR1101" s="238"/>
      <c r="HUS1101" s="238"/>
      <c r="HUT1101" s="238"/>
      <c r="HUU1101" s="238"/>
      <c r="HUV1101" s="238"/>
      <c r="HUW1101" s="238"/>
      <c r="HUX1101" s="238"/>
      <c r="HUY1101" s="238"/>
      <c r="HUZ1101" s="238"/>
      <c r="HVA1101" s="238"/>
      <c r="HVB1101" s="238"/>
      <c r="HVC1101" s="238"/>
      <c r="HVD1101" s="238"/>
      <c r="HVE1101" s="238"/>
      <c r="HVF1101" s="238"/>
      <c r="HVG1101" s="238"/>
      <c r="HVH1101" s="238"/>
      <c r="HVI1101" s="238"/>
      <c r="HVJ1101" s="238"/>
      <c r="HVK1101" s="238"/>
      <c r="HVL1101" s="238"/>
      <c r="HVM1101" s="238"/>
      <c r="HVN1101" s="238"/>
      <c r="HVO1101" s="238"/>
      <c r="HVP1101" s="238"/>
      <c r="HVQ1101" s="238"/>
      <c r="HVR1101" s="238"/>
      <c r="HVS1101" s="238"/>
      <c r="HVT1101" s="238"/>
      <c r="HVU1101" s="238"/>
      <c r="HVV1101" s="238"/>
      <c r="HVW1101" s="238"/>
      <c r="HVX1101" s="238"/>
      <c r="HVY1101" s="238"/>
      <c r="HVZ1101" s="238"/>
      <c r="HWA1101" s="238"/>
      <c r="HWB1101" s="238"/>
      <c r="HWC1101" s="238"/>
      <c r="HWD1101" s="238"/>
      <c r="HWE1101" s="238"/>
      <c r="HWF1101" s="238"/>
      <c r="HWG1101" s="238"/>
      <c r="HWH1101" s="238"/>
      <c r="HWI1101" s="238"/>
      <c r="HWJ1101" s="238"/>
      <c r="HWK1101" s="238"/>
      <c r="HWL1101" s="238"/>
      <c r="HWM1101" s="238"/>
      <c r="HWN1101" s="238"/>
      <c r="HWO1101" s="238"/>
      <c r="HWP1101" s="238"/>
      <c r="HWQ1101" s="238"/>
      <c r="HWR1101" s="238"/>
      <c r="HWS1101" s="238"/>
      <c r="HWT1101" s="238"/>
      <c r="HWU1101" s="238"/>
      <c r="HWV1101" s="238"/>
      <c r="HWW1101" s="238"/>
      <c r="HWX1101" s="238"/>
      <c r="HWY1101" s="238"/>
      <c r="HWZ1101" s="238"/>
      <c r="HXA1101" s="238"/>
      <c r="HXB1101" s="238"/>
      <c r="HXC1101" s="238"/>
      <c r="HXD1101" s="238"/>
      <c r="HXE1101" s="238"/>
      <c r="HXF1101" s="238"/>
      <c r="HXG1101" s="238"/>
      <c r="HXH1101" s="238"/>
      <c r="HXI1101" s="238"/>
      <c r="HXJ1101" s="238"/>
      <c r="HXK1101" s="238"/>
      <c r="HXL1101" s="238"/>
      <c r="HXM1101" s="238"/>
      <c r="HXN1101" s="238"/>
      <c r="HXO1101" s="238"/>
      <c r="HXP1101" s="238"/>
      <c r="HXQ1101" s="238"/>
      <c r="HXR1101" s="238"/>
      <c r="HXS1101" s="238"/>
      <c r="HXT1101" s="238"/>
      <c r="HXU1101" s="238"/>
      <c r="HXV1101" s="238"/>
      <c r="HXW1101" s="238"/>
      <c r="HXX1101" s="238"/>
      <c r="HXY1101" s="238"/>
      <c r="HXZ1101" s="238"/>
      <c r="HYA1101" s="238"/>
      <c r="HYB1101" s="238"/>
      <c r="HYC1101" s="238"/>
      <c r="HYD1101" s="238"/>
      <c r="HYE1101" s="238"/>
      <c r="HYF1101" s="238"/>
      <c r="HYG1101" s="238"/>
      <c r="HYH1101" s="238"/>
      <c r="HYI1101" s="238"/>
      <c r="HYJ1101" s="238"/>
      <c r="HYK1101" s="238"/>
      <c r="HYL1101" s="238"/>
      <c r="HYM1101" s="238"/>
      <c r="HYN1101" s="238"/>
      <c r="HYO1101" s="238"/>
      <c r="HYP1101" s="238"/>
      <c r="HYQ1101" s="238"/>
      <c r="HYR1101" s="238"/>
      <c r="HYS1101" s="238"/>
      <c r="HYT1101" s="238"/>
      <c r="HYU1101" s="238"/>
      <c r="HYV1101" s="238"/>
      <c r="HYW1101" s="238"/>
      <c r="HYX1101" s="238"/>
      <c r="HYY1101" s="238"/>
      <c r="HYZ1101" s="238"/>
      <c r="HZA1101" s="238"/>
      <c r="HZB1101" s="238"/>
      <c r="HZC1101" s="238"/>
      <c r="HZD1101" s="238"/>
      <c r="HZE1101" s="238"/>
      <c r="HZF1101" s="238"/>
      <c r="HZG1101" s="238"/>
      <c r="HZH1101" s="238"/>
      <c r="HZI1101" s="238"/>
      <c r="HZJ1101" s="238"/>
      <c r="HZK1101" s="238"/>
      <c r="HZL1101" s="238"/>
      <c r="HZM1101" s="238"/>
      <c r="HZN1101" s="238"/>
      <c r="HZO1101" s="238"/>
      <c r="HZP1101" s="238"/>
      <c r="HZQ1101" s="238"/>
      <c r="HZR1101" s="238"/>
      <c r="HZS1101" s="238"/>
      <c r="HZT1101" s="238"/>
      <c r="HZU1101" s="238"/>
      <c r="HZV1101" s="238"/>
      <c r="HZW1101" s="238"/>
      <c r="HZX1101" s="238"/>
      <c r="HZY1101" s="238"/>
      <c r="HZZ1101" s="238"/>
      <c r="IAA1101" s="238"/>
      <c r="IAB1101" s="238"/>
      <c r="IAC1101" s="238"/>
      <c r="IAD1101" s="238"/>
      <c r="IAE1101" s="238"/>
      <c r="IAF1101" s="238"/>
      <c r="IAG1101" s="238"/>
      <c r="IAH1101" s="238"/>
      <c r="IAI1101" s="238"/>
      <c r="IAJ1101" s="238"/>
      <c r="IAK1101" s="238"/>
      <c r="IAL1101" s="238"/>
      <c r="IAM1101" s="238"/>
      <c r="IAN1101" s="238"/>
      <c r="IAO1101" s="238"/>
      <c r="IAP1101" s="238"/>
      <c r="IAQ1101" s="238"/>
      <c r="IAR1101" s="238"/>
      <c r="IAS1101" s="238"/>
      <c r="IAT1101" s="238"/>
      <c r="IAU1101" s="238"/>
      <c r="IAV1101" s="238"/>
      <c r="IAW1101" s="238"/>
      <c r="IAX1101" s="238"/>
      <c r="IAY1101" s="238"/>
      <c r="IAZ1101" s="238"/>
      <c r="IBA1101" s="238"/>
      <c r="IBB1101" s="238"/>
      <c r="IBC1101" s="238"/>
      <c r="IBD1101" s="238"/>
      <c r="IBE1101" s="238"/>
      <c r="IBF1101" s="238"/>
      <c r="IBG1101" s="238"/>
      <c r="IBH1101" s="238"/>
      <c r="IBI1101" s="238"/>
      <c r="IBJ1101" s="238"/>
      <c r="IBK1101" s="238"/>
      <c r="IBL1101" s="238"/>
      <c r="IBM1101" s="238"/>
      <c r="IBN1101" s="238"/>
      <c r="IBO1101" s="238"/>
      <c r="IBP1101" s="238"/>
      <c r="IBQ1101" s="238"/>
      <c r="IBR1101" s="238"/>
      <c r="IBS1101" s="238"/>
      <c r="IBT1101" s="238"/>
      <c r="IBU1101" s="238"/>
      <c r="IBV1101" s="238"/>
      <c r="IBW1101" s="238"/>
      <c r="IBX1101" s="238"/>
      <c r="IBY1101" s="238"/>
      <c r="IBZ1101" s="238"/>
      <c r="ICA1101" s="238"/>
      <c r="ICB1101" s="238"/>
      <c r="ICC1101" s="238"/>
      <c r="ICD1101" s="238"/>
      <c r="ICE1101" s="238"/>
      <c r="ICF1101" s="238"/>
      <c r="ICG1101" s="238"/>
      <c r="ICH1101" s="238"/>
      <c r="ICI1101" s="238"/>
      <c r="ICJ1101" s="238"/>
      <c r="ICK1101" s="238"/>
      <c r="ICL1101" s="238"/>
      <c r="ICM1101" s="238"/>
      <c r="ICN1101" s="238"/>
      <c r="ICO1101" s="238"/>
      <c r="ICP1101" s="238"/>
      <c r="ICQ1101" s="238"/>
      <c r="ICR1101" s="238"/>
      <c r="ICS1101" s="238"/>
      <c r="ICT1101" s="238"/>
      <c r="ICU1101" s="238"/>
      <c r="ICV1101" s="238"/>
      <c r="ICW1101" s="238"/>
      <c r="ICX1101" s="238"/>
      <c r="ICY1101" s="238"/>
      <c r="ICZ1101" s="238"/>
      <c r="IDA1101" s="238"/>
      <c r="IDB1101" s="238"/>
      <c r="IDC1101" s="238"/>
      <c r="IDD1101" s="238"/>
      <c r="IDE1101" s="238"/>
      <c r="IDF1101" s="238"/>
      <c r="IDG1101" s="238"/>
      <c r="IDH1101" s="238"/>
      <c r="IDI1101" s="238"/>
      <c r="IDJ1101" s="238"/>
      <c r="IDK1101" s="238"/>
      <c r="IDL1101" s="238"/>
      <c r="IDM1101" s="238"/>
      <c r="IDN1101" s="238"/>
      <c r="IDO1101" s="238"/>
      <c r="IDP1101" s="238"/>
      <c r="IDQ1101" s="238"/>
      <c r="IDR1101" s="238"/>
      <c r="IDS1101" s="238"/>
      <c r="IDT1101" s="238"/>
      <c r="IDU1101" s="238"/>
      <c r="IDV1101" s="238"/>
      <c r="IDW1101" s="238"/>
      <c r="IDX1101" s="238"/>
      <c r="IDY1101" s="238"/>
      <c r="IDZ1101" s="238"/>
      <c r="IEA1101" s="238"/>
      <c r="IEB1101" s="238"/>
      <c r="IEC1101" s="238"/>
      <c r="IED1101" s="238"/>
      <c r="IEE1101" s="238"/>
      <c r="IEF1101" s="238"/>
      <c r="IEG1101" s="238"/>
      <c r="IEH1101" s="238"/>
      <c r="IEI1101" s="238"/>
      <c r="IEJ1101" s="238"/>
      <c r="IEK1101" s="238"/>
      <c r="IEL1101" s="238"/>
      <c r="IEM1101" s="238"/>
      <c r="IEN1101" s="238"/>
      <c r="IEO1101" s="238"/>
      <c r="IEP1101" s="238"/>
      <c r="IEQ1101" s="238"/>
      <c r="IER1101" s="238"/>
      <c r="IES1101" s="238"/>
      <c r="IET1101" s="238"/>
      <c r="IEU1101" s="238"/>
      <c r="IEV1101" s="238"/>
      <c r="IEW1101" s="238"/>
      <c r="IEX1101" s="238"/>
      <c r="IEY1101" s="238"/>
      <c r="IEZ1101" s="238"/>
      <c r="IFA1101" s="238"/>
      <c r="IFB1101" s="238"/>
      <c r="IFC1101" s="238"/>
      <c r="IFD1101" s="238"/>
      <c r="IFE1101" s="238"/>
      <c r="IFF1101" s="238"/>
      <c r="IFG1101" s="238"/>
      <c r="IFH1101" s="238"/>
      <c r="IFI1101" s="238"/>
      <c r="IFJ1101" s="238"/>
      <c r="IFK1101" s="238"/>
      <c r="IFL1101" s="238"/>
      <c r="IFM1101" s="238"/>
      <c r="IFN1101" s="238"/>
      <c r="IFO1101" s="238"/>
      <c r="IFP1101" s="238"/>
      <c r="IFQ1101" s="238"/>
      <c r="IFR1101" s="238"/>
      <c r="IFS1101" s="238"/>
      <c r="IFT1101" s="238"/>
      <c r="IFU1101" s="238"/>
      <c r="IFV1101" s="238"/>
      <c r="IFW1101" s="238"/>
      <c r="IFX1101" s="238"/>
      <c r="IFY1101" s="238"/>
      <c r="IFZ1101" s="238"/>
      <c r="IGA1101" s="238"/>
      <c r="IGB1101" s="238"/>
      <c r="IGC1101" s="238"/>
      <c r="IGD1101" s="238"/>
      <c r="IGE1101" s="238"/>
      <c r="IGF1101" s="238"/>
      <c r="IGG1101" s="238"/>
      <c r="IGH1101" s="238"/>
      <c r="IGI1101" s="238"/>
      <c r="IGJ1101" s="238"/>
      <c r="IGK1101" s="238"/>
      <c r="IGL1101" s="238"/>
      <c r="IGM1101" s="238"/>
      <c r="IGN1101" s="238"/>
      <c r="IGO1101" s="238"/>
      <c r="IGP1101" s="238"/>
      <c r="IGQ1101" s="238"/>
      <c r="IGR1101" s="238"/>
      <c r="IGS1101" s="238"/>
      <c r="IGT1101" s="238"/>
      <c r="IGU1101" s="238"/>
      <c r="IGV1101" s="238"/>
      <c r="IGW1101" s="238"/>
      <c r="IGX1101" s="238"/>
      <c r="IGY1101" s="238"/>
      <c r="IGZ1101" s="238"/>
      <c r="IHA1101" s="238"/>
      <c r="IHB1101" s="238"/>
      <c r="IHC1101" s="238"/>
      <c r="IHD1101" s="238"/>
      <c r="IHE1101" s="238"/>
      <c r="IHF1101" s="238"/>
      <c r="IHG1101" s="238"/>
      <c r="IHH1101" s="238"/>
      <c r="IHI1101" s="238"/>
      <c r="IHJ1101" s="238"/>
      <c r="IHK1101" s="238"/>
      <c r="IHL1101" s="238"/>
      <c r="IHM1101" s="238"/>
      <c r="IHN1101" s="238"/>
      <c r="IHO1101" s="238"/>
      <c r="IHP1101" s="238"/>
      <c r="IHQ1101" s="238"/>
      <c r="IHR1101" s="238"/>
      <c r="IHS1101" s="238"/>
      <c r="IHT1101" s="238"/>
      <c r="IHU1101" s="238"/>
      <c r="IHV1101" s="238"/>
      <c r="IHW1101" s="238"/>
      <c r="IHX1101" s="238"/>
      <c r="IHY1101" s="238"/>
      <c r="IHZ1101" s="238"/>
      <c r="IIA1101" s="238"/>
      <c r="IIB1101" s="238"/>
      <c r="IIC1101" s="238"/>
      <c r="IID1101" s="238"/>
      <c r="IIE1101" s="238"/>
      <c r="IIF1101" s="238"/>
      <c r="IIG1101" s="238"/>
      <c r="IIH1101" s="238"/>
      <c r="III1101" s="238"/>
      <c r="IIJ1101" s="238"/>
      <c r="IIK1101" s="238"/>
      <c r="IIL1101" s="238"/>
      <c r="IIM1101" s="238"/>
      <c r="IIN1101" s="238"/>
      <c r="IIO1101" s="238"/>
      <c r="IIP1101" s="238"/>
      <c r="IIQ1101" s="238"/>
      <c r="IIR1101" s="238"/>
      <c r="IIS1101" s="238"/>
      <c r="IIT1101" s="238"/>
      <c r="IIU1101" s="238"/>
      <c r="IIV1101" s="238"/>
      <c r="IIW1101" s="238"/>
      <c r="IIX1101" s="238"/>
      <c r="IIY1101" s="238"/>
      <c r="IIZ1101" s="238"/>
      <c r="IJA1101" s="238"/>
      <c r="IJB1101" s="238"/>
      <c r="IJC1101" s="238"/>
      <c r="IJD1101" s="238"/>
      <c r="IJE1101" s="238"/>
      <c r="IJF1101" s="238"/>
      <c r="IJG1101" s="238"/>
      <c r="IJH1101" s="238"/>
      <c r="IJI1101" s="238"/>
      <c r="IJJ1101" s="238"/>
      <c r="IJK1101" s="238"/>
      <c r="IJL1101" s="238"/>
      <c r="IJM1101" s="238"/>
      <c r="IJN1101" s="238"/>
      <c r="IJO1101" s="238"/>
      <c r="IJP1101" s="238"/>
      <c r="IJQ1101" s="238"/>
      <c r="IJR1101" s="238"/>
      <c r="IJS1101" s="238"/>
      <c r="IJT1101" s="238"/>
      <c r="IJU1101" s="238"/>
      <c r="IJV1101" s="238"/>
      <c r="IJW1101" s="238"/>
      <c r="IJX1101" s="238"/>
      <c r="IJY1101" s="238"/>
      <c r="IJZ1101" s="238"/>
      <c r="IKA1101" s="238"/>
      <c r="IKB1101" s="238"/>
      <c r="IKC1101" s="238"/>
      <c r="IKD1101" s="238"/>
      <c r="IKE1101" s="238"/>
      <c r="IKF1101" s="238"/>
      <c r="IKG1101" s="238"/>
      <c r="IKH1101" s="238"/>
      <c r="IKI1101" s="238"/>
      <c r="IKJ1101" s="238"/>
      <c r="IKK1101" s="238"/>
      <c r="IKL1101" s="238"/>
      <c r="IKM1101" s="238"/>
      <c r="IKN1101" s="238"/>
      <c r="IKO1101" s="238"/>
      <c r="IKP1101" s="238"/>
      <c r="IKQ1101" s="238"/>
      <c r="IKR1101" s="238"/>
      <c r="IKS1101" s="238"/>
      <c r="IKT1101" s="238"/>
      <c r="IKU1101" s="238"/>
      <c r="IKV1101" s="238"/>
      <c r="IKW1101" s="238"/>
      <c r="IKX1101" s="238"/>
      <c r="IKY1101" s="238"/>
      <c r="IKZ1101" s="238"/>
      <c r="ILA1101" s="238"/>
      <c r="ILB1101" s="238"/>
      <c r="ILC1101" s="238"/>
      <c r="ILD1101" s="238"/>
      <c r="ILE1101" s="238"/>
      <c r="ILF1101" s="238"/>
      <c r="ILG1101" s="238"/>
      <c r="ILH1101" s="238"/>
      <c r="ILI1101" s="238"/>
      <c r="ILJ1101" s="238"/>
      <c r="ILK1101" s="238"/>
      <c r="ILL1101" s="238"/>
      <c r="ILM1101" s="238"/>
      <c r="ILN1101" s="238"/>
      <c r="ILO1101" s="238"/>
      <c r="ILP1101" s="238"/>
      <c r="ILQ1101" s="238"/>
      <c r="ILR1101" s="238"/>
      <c r="ILS1101" s="238"/>
      <c r="ILT1101" s="238"/>
      <c r="ILU1101" s="238"/>
      <c r="ILV1101" s="238"/>
      <c r="ILW1101" s="238"/>
      <c r="ILX1101" s="238"/>
      <c r="ILY1101" s="238"/>
      <c r="ILZ1101" s="238"/>
      <c r="IMA1101" s="238"/>
      <c r="IMB1101" s="238"/>
      <c r="IMC1101" s="238"/>
      <c r="IMD1101" s="238"/>
      <c r="IME1101" s="238"/>
      <c r="IMF1101" s="238"/>
      <c r="IMG1101" s="238"/>
      <c r="IMH1101" s="238"/>
      <c r="IMI1101" s="238"/>
      <c r="IMJ1101" s="238"/>
      <c r="IMK1101" s="238"/>
      <c r="IML1101" s="238"/>
      <c r="IMM1101" s="238"/>
      <c r="IMN1101" s="238"/>
      <c r="IMO1101" s="238"/>
      <c r="IMP1101" s="238"/>
      <c r="IMQ1101" s="238"/>
      <c r="IMR1101" s="238"/>
      <c r="IMS1101" s="238"/>
      <c r="IMT1101" s="238"/>
      <c r="IMU1101" s="238"/>
      <c r="IMV1101" s="238"/>
      <c r="IMW1101" s="238"/>
      <c r="IMX1101" s="238"/>
      <c r="IMY1101" s="238"/>
      <c r="IMZ1101" s="238"/>
      <c r="INA1101" s="238"/>
      <c r="INB1101" s="238"/>
      <c r="INC1101" s="238"/>
      <c r="IND1101" s="238"/>
      <c r="INE1101" s="238"/>
      <c r="INF1101" s="238"/>
      <c r="ING1101" s="238"/>
      <c r="INH1101" s="238"/>
      <c r="INI1101" s="238"/>
      <c r="INJ1101" s="238"/>
      <c r="INK1101" s="238"/>
      <c r="INL1101" s="238"/>
      <c r="INM1101" s="238"/>
      <c r="INN1101" s="238"/>
      <c r="INO1101" s="238"/>
      <c r="INP1101" s="238"/>
      <c r="INQ1101" s="238"/>
      <c r="INR1101" s="238"/>
      <c r="INS1101" s="238"/>
      <c r="INT1101" s="238"/>
      <c r="INU1101" s="238"/>
      <c r="INV1101" s="238"/>
      <c r="INW1101" s="238"/>
      <c r="INX1101" s="238"/>
      <c r="INY1101" s="238"/>
      <c r="INZ1101" s="238"/>
      <c r="IOA1101" s="238"/>
      <c r="IOB1101" s="238"/>
      <c r="IOC1101" s="238"/>
      <c r="IOD1101" s="238"/>
      <c r="IOE1101" s="238"/>
      <c r="IOF1101" s="238"/>
      <c r="IOG1101" s="238"/>
      <c r="IOH1101" s="238"/>
      <c r="IOI1101" s="238"/>
      <c r="IOJ1101" s="238"/>
      <c r="IOK1101" s="238"/>
      <c r="IOL1101" s="238"/>
      <c r="IOM1101" s="238"/>
      <c r="ION1101" s="238"/>
      <c r="IOO1101" s="238"/>
      <c r="IOP1101" s="238"/>
      <c r="IOQ1101" s="238"/>
      <c r="IOR1101" s="238"/>
      <c r="IOS1101" s="238"/>
      <c r="IOT1101" s="238"/>
      <c r="IOU1101" s="238"/>
      <c r="IOV1101" s="238"/>
      <c r="IOW1101" s="238"/>
      <c r="IOX1101" s="238"/>
      <c r="IOY1101" s="238"/>
      <c r="IOZ1101" s="238"/>
      <c r="IPA1101" s="238"/>
      <c r="IPB1101" s="238"/>
      <c r="IPC1101" s="238"/>
      <c r="IPD1101" s="238"/>
      <c r="IPE1101" s="238"/>
      <c r="IPF1101" s="238"/>
      <c r="IPG1101" s="238"/>
      <c r="IPH1101" s="238"/>
      <c r="IPI1101" s="238"/>
      <c r="IPJ1101" s="238"/>
      <c r="IPK1101" s="238"/>
      <c r="IPL1101" s="238"/>
      <c r="IPM1101" s="238"/>
      <c r="IPN1101" s="238"/>
      <c r="IPO1101" s="238"/>
      <c r="IPP1101" s="238"/>
      <c r="IPQ1101" s="238"/>
      <c r="IPR1101" s="238"/>
      <c r="IPS1101" s="238"/>
      <c r="IPT1101" s="238"/>
      <c r="IPU1101" s="238"/>
      <c r="IPV1101" s="238"/>
      <c r="IPW1101" s="238"/>
      <c r="IPX1101" s="238"/>
      <c r="IPY1101" s="238"/>
      <c r="IPZ1101" s="238"/>
      <c r="IQA1101" s="238"/>
      <c r="IQB1101" s="238"/>
      <c r="IQC1101" s="238"/>
      <c r="IQD1101" s="238"/>
      <c r="IQE1101" s="238"/>
      <c r="IQF1101" s="238"/>
      <c r="IQG1101" s="238"/>
      <c r="IQH1101" s="238"/>
      <c r="IQI1101" s="238"/>
      <c r="IQJ1101" s="238"/>
      <c r="IQK1101" s="238"/>
      <c r="IQL1101" s="238"/>
      <c r="IQM1101" s="238"/>
      <c r="IQN1101" s="238"/>
      <c r="IQO1101" s="238"/>
      <c r="IQP1101" s="238"/>
      <c r="IQQ1101" s="238"/>
      <c r="IQR1101" s="238"/>
      <c r="IQS1101" s="238"/>
      <c r="IQT1101" s="238"/>
      <c r="IQU1101" s="238"/>
      <c r="IQV1101" s="238"/>
      <c r="IQW1101" s="238"/>
      <c r="IQX1101" s="238"/>
      <c r="IQY1101" s="238"/>
      <c r="IQZ1101" s="238"/>
      <c r="IRA1101" s="238"/>
      <c r="IRB1101" s="238"/>
      <c r="IRC1101" s="238"/>
      <c r="IRD1101" s="238"/>
      <c r="IRE1101" s="238"/>
      <c r="IRF1101" s="238"/>
      <c r="IRG1101" s="238"/>
      <c r="IRH1101" s="238"/>
      <c r="IRI1101" s="238"/>
      <c r="IRJ1101" s="238"/>
      <c r="IRK1101" s="238"/>
      <c r="IRL1101" s="238"/>
      <c r="IRM1101" s="238"/>
      <c r="IRN1101" s="238"/>
      <c r="IRO1101" s="238"/>
      <c r="IRP1101" s="238"/>
      <c r="IRQ1101" s="238"/>
      <c r="IRR1101" s="238"/>
      <c r="IRS1101" s="238"/>
      <c r="IRT1101" s="238"/>
      <c r="IRU1101" s="238"/>
      <c r="IRV1101" s="238"/>
      <c r="IRW1101" s="238"/>
      <c r="IRX1101" s="238"/>
      <c r="IRY1101" s="238"/>
      <c r="IRZ1101" s="238"/>
      <c r="ISA1101" s="238"/>
      <c r="ISB1101" s="238"/>
      <c r="ISC1101" s="238"/>
      <c r="ISD1101" s="238"/>
      <c r="ISE1101" s="238"/>
      <c r="ISF1101" s="238"/>
      <c r="ISG1101" s="238"/>
      <c r="ISH1101" s="238"/>
      <c r="ISI1101" s="238"/>
      <c r="ISJ1101" s="238"/>
      <c r="ISK1101" s="238"/>
      <c r="ISL1101" s="238"/>
      <c r="ISM1101" s="238"/>
      <c r="ISN1101" s="238"/>
      <c r="ISO1101" s="238"/>
      <c r="ISP1101" s="238"/>
      <c r="ISQ1101" s="238"/>
      <c r="ISR1101" s="238"/>
      <c r="ISS1101" s="238"/>
      <c r="IST1101" s="238"/>
      <c r="ISU1101" s="238"/>
      <c r="ISV1101" s="238"/>
      <c r="ISW1101" s="238"/>
      <c r="ISX1101" s="238"/>
      <c r="ISY1101" s="238"/>
      <c r="ISZ1101" s="238"/>
      <c r="ITA1101" s="238"/>
      <c r="ITB1101" s="238"/>
      <c r="ITC1101" s="238"/>
      <c r="ITD1101" s="238"/>
      <c r="ITE1101" s="238"/>
      <c r="ITF1101" s="238"/>
      <c r="ITG1101" s="238"/>
      <c r="ITH1101" s="238"/>
      <c r="ITI1101" s="238"/>
      <c r="ITJ1101" s="238"/>
      <c r="ITK1101" s="238"/>
      <c r="ITL1101" s="238"/>
      <c r="ITM1101" s="238"/>
      <c r="ITN1101" s="238"/>
      <c r="ITO1101" s="238"/>
      <c r="ITP1101" s="238"/>
      <c r="ITQ1101" s="238"/>
      <c r="ITR1101" s="238"/>
      <c r="ITS1101" s="238"/>
      <c r="ITT1101" s="238"/>
      <c r="ITU1101" s="238"/>
      <c r="ITV1101" s="238"/>
      <c r="ITW1101" s="238"/>
      <c r="ITX1101" s="238"/>
      <c r="ITY1101" s="238"/>
      <c r="ITZ1101" s="238"/>
      <c r="IUA1101" s="238"/>
      <c r="IUB1101" s="238"/>
      <c r="IUC1101" s="238"/>
      <c r="IUD1101" s="238"/>
      <c r="IUE1101" s="238"/>
      <c r="IUF1101" s="238"/>
      <c r="IUG1101" s="238"/>
      <c r="IUH1101" s="238"/>
      <c r="IUI1101" s="238"/>
      <c r="IUJ1101" s="238"/>
      <c r="IUK1101" s="238"/>
      <c r="IUL1101" s="238"/>
      <c r="IUM1101" s="238"/>
      <c r="IUN1101" s="238"/>
      <c r="IUO1101" s="238"/>
      <c r="IUP1101" s="238"/>
      <c r="IUQ1101" s="238"/>
      <c r="IUR1101" s="238"/>
      <c r="IUS1101" s="238"/>
      <c r="IUT1101" s="238"/>
      <c r="IUU1101" s="238"/>
      <c r="IUV1101" s="238"/>
      <c r="IUW1101" s="238"/>
      <c r="IUX1101" s="238"/>
      <c r="IUY1101" s="238"/>
      <c r="IUZ1101" s="238"/>
      <c r="IVA1101" s="238"/>
      <c r="IVB1101" s="238"/>
      <c r="IVC1101" s="238"/>
      <c r="IVD1101" s="238"/>
      <c r="IVE1101" s="238"/>
      <c r="IVF1101" s="238"/>
      <c r="IVG1101" s="238"/>
      <c r="IVH1101" s="238"/>
      <c r="IVI1101" s="238"/>
      <c r="IVJ1101" s="238"/>
      <c r="IVK1101" s="238"/>
      <c r="IVL1101" s="238"/>
      <c r="IVM1101" s="238"/>
      <c r="IVN1101" s="238"/>
      <c r="IVO1101" s="238"/>
      <c r="IVP1101" s="238"/>
      <c r="IVQ1101" s="238"/>
      <c r="IVR1101" s="238"/>
      <c r="IVS1101" s="238"/>
      <c r="IVT1101" s="238"/>
      <c r="IVU1101" s="238"/>
      <c r="IVV1101" s="238"/>
      <c r="IVW1101" s="238"/>
      <c r="IVX1101" s="238"/>
      <c r="IVY1101" s="238"/>
      <c r="IVZ1101" s="238"/>
      <c r="IWA1101" s="238"/>
      <c r="IWB1101" s="238"/>
      <c r="IWC1101" s="238"/>
      <c r="IWD1101" s="238"/>
      <c r="IWE1101" s="238"/>
      <c r="IWF1101" s="238"/>
      <c r="IWG1101" s="238"/>
      <c r="IWH1101" s="238"/>
      <c r="IWI1101" s="238"/>
      <c r="IWJ1101" s="238"/>
      <c r="IWK1101" s="238"/>
      <c r="IWL1101" s="238"/>
      <c r="IWM1101" s="238"/>
      <c r="IWN1101" s="238"/>
      <c r="IWO1101" s="238"/>
      <c r="IWP1101" s="238"/>
      <c r="IWQ1101" s="238"/>
      <c r="IWR1101" s="238"/>
      <c r="IWS1101" s="238"/>
      <c r="IWT1101" s="238"/>
      <c r="IWU1101" s="238"/>
      <c r="IWV1101" s="238"/>
      <c r="IWW1101" s="238"/>
      <c r="IWX1101" s="238"/>
      <c r="IWY1101" s="238"/>
      <c r="IWZ1101" s="238"/>
      <c r="IXA1101" s="238"/>
      <c r="IXB1101" s="238"/>
      <c r="IXC1101" s="238"/>
      <c r="IXD1101" s="238"/>
      <c r="IXE1101" s="238"/>
      <c r="IXF1101" s="238"/>
      <c r="IXG1101" s="238"/>
      <c r="IXH1101" s="238"/>
      <c r="IXI1101" s="238"/>
      <c r="IXJ1101" s="238"/>
      <c r="IXK1101" s="238"/>
      <c r="IXL1101" s="238"/>
      <c r="IXM1101" s="238"/>
      <c r="IXN1101" s="238"/>
      <c r="IXO1101" s="238"/>
      <c r="IXP1101" s="238"/>
      <c r="IXQ1101" s="238"/>
      <c r="IXR1101" s="238"/>
      <c r="IXS1101" s="238"/>
      <c r="IXT1101" s="238"/>
      <c r="IXU1101" s="238"/>
      <c r="IXV1101" s="238"/>
      <c r="IXW1101" s="238"/>
      <c r="IXX1101" s="238"/>
      <c r="IXY1101" s="238"/>
      <c r="IXZ1101" s="238"/>
      <c r="IYA1101" s="238"/>
      <c r="IYB1101" s="238"/>
      <c r="IYC1101" s="238"/>
      <c r="IYD1101" s="238"/>
      <c r="IYE1101" s="238"/>
      <c r="IYF1101" s="238"/>
      <c r="IYG1101" s="238"/>
      <c r="IYH1101" s="238"/>
      <c r="IYI1101" s="238"/>
      <c r="IYJ1101" s="238"/>
      <c r="IYK1101" s="238"/>
      <c r="IYL1101" s="238"/>
      <c r="IYM1101" s="238"/>
      <c r="IYN1101" s="238"/>
      <c r="IYO1101" s="238"/>
      <c r="IYP1101" s="238"/>
      <c r="IYQ1101" s="238"/>
      <c r="IYR1101" s="238"/>
      <c r="IYS1101" s="238"/>
      <c r="IYT1101" s="238"/>
      <c r="IYU1101" s="238"/>
      <c r="IYV1101" s="238"/>
      <c r="IYW1101" s="238"/>
      <c r="IYX1101" s="238"/>
      <c r="IYY1101" s="238"/>
      <c r="IYZ1101" s="238"/>
      <c r="IZA1101" s="238"/>
      <c r="IZB1101" s="238"/>
      <c r="IZC1101" s="238"/>
      <c r="IZD1101" s="238"/>
      <c r="IZE1101" s="238"/>
      <c r="IZF1101" s="238"/>
      <c r="IZG1101" s="238"/>
      <c r="IZH1101" s="238"/>
      <c r="IZI1101" s="238"/>
      <c r="IZJ1101" s="238"/>
      <c r="IZK1101" s="238"/>
      <c r="IZL1101" s="238"/>
      <c r="IZM1101" s="238"/>
      <c r="IZN1101" s="238"/>
      <c r="IZO1101" s="238"/>
      <c r="IZP1101" s="238"/>
      <c r="IZQ1101" s="238"/>
      <c r="IZR1101" s="238"/>
      <c r="IZS1101" s="238"/>
      <c r="IZT1101" s="238"/>
      <c r="IZU1101" s="238"/>
      <c r="IZV1101" s="238"/>
      <c r="IZW1101" s="238"/>
      <c r="IZX1101" s="238"/>
      <c r="IZY1101" s="238"/>
      <c r="IZZ1101" s="238"/>
      <c r="JAA1101" s="238"/>
      <c r="JAB1101" s="238"/>
      <c r="JAC1101" s="238"/>
      <c r="JAD1101" s="238"/>
      <c r="JAE1101" s="238"/>
      <c r="JAF1101" s="238"/>
      <c r="JAG1101" s="238"/>
      <c r="JAH1101" s="238"/>
      <c r="JAI1101" s="238"/>
      <c r="JAJ1101" s="238"/>
      <c r="JAK1101" s="238"/>
      <c r="JAL1101" s="238"/>
      <c r="JAM1101" s="238"/>
      <c r="JAN1101" s="238"/>
      <c r="JAO1101" s="238"/>
      <c r="JAP1101" s="238"/>
      <c r="JAQ1101" s="238"/>
      <c r="JAR1101" s="238"/>
      <c r="JAS1101" s="238"/>
      <c r="JAT1101" s="238"/>
      <c r="JAU1101" s="238"/>
      <c r="JAV1101" s="238"/>
      <c r="JAW1101" s="238"/>
      <c r="JAX1101" s="238"/>
      <c r="JAY1101" s="238"/>
      <c r="JAZ1101" s="238"/>
      <c r="JBA1101" s="238"/>
      <c r="JBB1101" s="238"/>
      <c r="JBC1101" s="238"/>
      <c r="JBD1101" s="238"/>
      <c r="JBE1101" s="238"/>
      <c r="JBF1101" s="238"/>
      <c r="JBG1101" s="238"/>
      <c r="JBH1101" s="238"/>
      <c r="JBI1101" s="238"/>
      <c r="JBJ1101" s="238"/>
      <c r="JBK1101" s="238"/>
      <c r="JBL1101" s="238"/>
      <c r="JBM1101" s="238"/>
      <c r="JBN1101" s="238"/>
      <c r="JBO1101" s="238"/>
      <c r="JBP1101" s="238"/>
      <c r="JBQ1101" s="238"/>
      <c r="JBR1101" s="238"/>
      <c r="JBS1101" s="238"/>
      <c r="JBT1101" s="238"/>
      <c r="JBU1101" s="238"/>
      <c r="JBV1101" s="238"/>
      <c r="JBW1101" s="238"/>
      <c r="JBX1101" s="238"/>
      <c r="JBY1101" s="238"/>
      <c r="JBZ1101" s="238"/>
      <c r="JCA1101" s="238"/>
      <c r="JCB1101" s="238"/>
      <c r="JCC1101" s="238"/>
      <c r="JCD1101" s="238"/>
      <c r="JCE1101" s="238"/>
      <c r="JCF1101" s="238"/>
      <c r="JCG1101" s="238"/>
      <c r="JCH1101" s="238"/>
      <c r="JCI1101" s="238"/>
      <c r="JCJ1101" s="238"/>
      <c r="JCK1101" s="238"/>
      <c r="JCL1101" s="238"/>
      <c r="JCM1101" s="238"/>
      <c r="JCN1101" s="238"/>
      <c r="JCO1101" s="238"/>
      <c r="JCP1101" s="238"/>
      <c r="JCQ1101" s="238"/>
      <c r="JCR1101" s="238"/>
      <c r="JCS1101" s="238"/>
      <c r="JCT1101" s="238"/>
      <c r="JCU1101" s="238"/>
      <c r="JCV1101" s="238"/>
      <c r="JCW1101" s="238"/>
      <c r="JCX1101" s="238"/>
      <c r="JCY1101" s="238"/>
      <c r="JCZ1101" s="238"/>
      <c r="JDA1101" s="238"/>
      <c r="JDB1101" s="238"/>
      <c r="JDC1101" s="238"/>
      <c r="JDD1101" s="238"/>
      <c r="JDE1101" s="238"/>
      <c r="JDF1101" s="238"/>
      <c r="JDG1101" s="238"/>
      <c r="JDH1101" s="238"/>
      <c r="JDI1101" s="238"/>
      <c r="JDJ1101" s="238"/>
      <c r="JDK1101" s="238"/>
      <c r="JDL1101" s="238"/>
      <c r="JDM1101" s="238"/>
      <c r="JDN1101" s="238"/>
      <c r="JDO1101" s="238"/>
      <c r="JDP1101" s="238"/>
      <c r="JDQ1101" s="238"/>
      <c r="JDR1101" s="238"/>
      <c r="JDS1101" s="238"/>
      <c r="JDT1101" s="238"/>
      <c r="JDU1101" s="238"/>
      <c r="JDV1101" s="238"/>
      <c r="JDW1101" s="238"/>
      <c r="JDX1101" s="238"/>
      <c r="JDY1101" s="238"/>
      <c r="JDZ1101" s="238"/>
      <c r="JEA1101" s="238"/>
      <c r="JEB1101" s="238"/>
      <c r="JEC1101" s="238"/>
      <c r="JED1101" s="238"/>
      <c r="JEE1101" s="238"/>
      <c r="JEF1101" s="238"/>
      <c r="JEG1101" s="238"/>
      <c r="JEH1101" s="238"/>
      <c r="JEI1101" s="238"/>
      <c r="JEJ1101" s="238"/>
      <c r="JEK1101" s="238"/>
      <c r="JEL1101" s="238"/>
      <c r="JEM1101" s="238"/>
      <c r="JEN1101" s="238"/>
      <c r="JEO1101" s="238"/>
      <c r="JEP1101" s="238"/>
      <c r="JEQ1101" s="238"/>
      <c r="JER1101" s="238"/>
      <c r="JES1101" s="238"/>
      <c r="JET1101" s="238"/>
      <c r="JEU1101" s="238"/>
      <c r="JEV1101" s="238"/>
      <c r="JEW1101" s="238"/>
      <c r="JEX1101" s="238"/>
      <c r="JEY1101" s="238"/>
      <c r="JEZ1101" s="238"/>
      <c r="JFA1101" s="238"/>
      <c r="JFB1101" s="238"/>
      <c r="JFC1101" s="238"/>
      <c r="JFD1101" s="238"/>
      <c r="JFE1101" s="238"/>
      <c r="JFF1101" s="238"/>
      <c r="JFG1101" s="238"/>
      <c r="JFH1101" s="238"/>
      <c r="JFI1101" s="238"/>
      <c r="JFJ1101" s="238"/>
      <c r="JFK1101" s="238"/>
      <c r="JFL1101" s="238"/>
      <c r="JFM1101" s="238"/>
      <c r="JFN1101" s="238"/>
      <c r="JFO1101" s="238"/>
      <c r="JFP1101" s="238"/>
      <c r="JFQ1101" s="238"/>
      <c r="JFR1101" s="238"/>
      <c r="JFS1101" s="238"/>
      <c r="JFT1101" s="238"/>
      <c r="JFU1101" s="238"/>
      <c r="JFV1101" s="238"/>
      <c r="JFW1101" s="238"/>
      <c r="JFX1101" s="238"/>
      <c r="JFY1101" s="238"/>
      <c r="JFZ1101" s="238"/>
      <c r="JGA1101" s="238"/>
      <c r="JGB1101" s="238"/>
      <c r="JGC1101" s="238"/>
      <c r="JGD1101" s="238"/>
      <c r="JGE1101" s="238"/>
      <c r="JGF1101" s="238"/>
      <c r="JGG1101" s="238"/>
      <c r="JGH1101" s="238"/>
      <c r="JGI1101" s="238"/>
      <c r="JGJ1101" s="238"/>
      <c r="JGK1101" s="238"/>
      <c r="JGL1101" s="238"/>
      <c r="JGM1101" s="238"/>
      <c r="JGN1101" s="238"/>
      <c r="JGO1101" s="238"/>
      <c r="JGP1101" s="238"/>
      <c r="JGQ1101" s="238"/>
      <c r="JGR1101" s="238"/>
      <c r="JGS1101" s="238"/>
      <c r="JGT1101" s="238"/>
      <c r="JGU1101" s="238"/>
      <c r="JGV1101" s="238"/>
      <c r="JGW1101" s="238"/>
      <c r="JGX1101" s="238"/>
      <c r="JGY1101" s="238"/>
      <c r="JGZ1101" s="238"/>
      <c r="JHA1101" s="238"/>
      <c r="JHB1101" s="238"/>
      <c r="JHC1101" s="238"/>
      <c r="JHD1101" s="238"/>
      <c r="JHE1101" s="238"/>
      <c r="JHF1101" s="238"/>
      <c r="JHG1101" s="238"/>
      <c r="JHH1101" s="238"/>
      <c r="JHI1101" s="238"/>
      <c r="JHJ1101" s="238"/>
      <c r="JHK1101" s="238"/>
      <c r="JHL1101" s="238"/>
      <c r="JHM1101" s="238"/>
      <c r="JHN1101" s="238"/>
      <c r="JHO1101" s="238"/>
      <c r="JHP1101" s="238"/>
      <c r="JHQ1101" s="238"/>
      <c r="JHR1101" s="238"/>
      <c r="JHS1101" s="238"/>
      <c r="JHT1101" s="238"/>
      <c r="JHU1101" s="238"/>
      <c r="JHV1101" s="238"/>
      <c r="JHW1101" s="238"/>
      <c r="JHX1101" s="238"/>
      <c r="JHY1101" s="238"/>
      <c r="JHZ1101" s="238"/>
      <c r="JIA1101" s="238"/>
      <c r="JIB1101" s="238"/>
      <c r="JIC1101" s="238"/>
      <c r="JID1101" s="238"/>
      <c r="JIE1101" s="238"/>
      <c r="JIF1101" s="238"/>
      <c r="JIG1101" s="238"/>
      <c r="JIH1101" s="238"/>
      <c r="JII1101" s="238"/>
      <c r="JIJ1101" s="238"/>
      <c r="JIK1101" s="238"/>
      <c r="JIL1101" s="238"/>
      <c r="JIM1101" s="238"/>
      <c r="JIN1101" s="238"/>
      <c r="JIO1101" s="238"/>
      <c r="JIP1101" s="238"/>
      <c r="JIQ1101" s="238"/>
      <c r="JIR1101" s="238"/>
      <c r="JIS1101" s="238"/>
      <c r="JIT1101" s="238"/>
      <c r="JIU1101" s="238"/>
      <c r="JIV1101" s="238"/>
      <c r="JIW1101" s="238"/>
      <c r="JIX1101" s="238"/>
      <c r="JIY1101" s="238"/>
      <c r="JIZ1101" s="238"/>
      <c r="JJA1101" s="238"/>
      <c r="JJB1101" s="238"/>
      <c r="JJC1101" s="238"/>
      <c r="JJD1101" s="238"/>
      <c r="JJE1101" s="238"/>
      <c r="JJF1101" s="238"/>
      <c r="JJG1101" s="238"/>
      <c r="JJH1101" s="238"/>
      <c r="JJI1101" s="238"/>
      <c r="JJJ1101" s="238"/>
      <c r="JJK1101" s="238"/>
      <c r="JJL1101" s="238"/>
      <c r="JJM1101" s="238"/>
      <c r="JJN1101" s="238"/>
      <c r="JJO1101" s="238"/>
      <c r="JJP1101" s="238"/>
      <c r="JJQ1101" s="238"/>
      <c r="JJR1101" s="238"/>
      <c r="JJS1101" s="238"/>
      <c r="JJT1101" s="238"/>
      <c r="JJU1101" s="238"/>
      <c r="JJV1101" s="238"/>
      <c r="JJW1101" s="238"/>
      <c r="JJX1101" s="238"/>
      <c r="JJY1101" s="238"/>
      <c r="JJZ1101" s="238"/>
      <c r="JKA1101" s="238"/>
      <c r="JKB1101" s="238"/>
      <c r="JKC1101" s="238"/>
      <c r="JKD1101" s="238"/>
      <c r="JKE1101" s="238"/>
      <c r="JKF1101" s="238"/>
      <c r="JKG1101" s="238"/>
      <c r="JKH1101" s="238"/>
      <c r="JKI1101" s="238"/>
      <c r="JKJ1101" s="238"/>
      <c r="JKK1101" s="238"/>
      <c r="JKL1101" s="238"/>
      <c r="JKM1101" s="238"/>
      <c r="JKN1101" s="238"/>
      <c r="JKO1101" s="238"/>
      <c r="JKP1101" s="238"/>
      <c r="JKQ1101" s="238"/>
      <c r="JKR1101" s="238"/>
      <c r="JKS1101" s="238"/>
      <c r="JKT1101" s="238"/>
      <c r="JKU1101" s="238"/>
      <c r="JKV1101" s="238"/>
      <c r="JKW1101" s="238"/>
      <c r="JKX1101" s="238"/>
      <c r="JKY1101" s="238"/>
      <c r="JKZ1101" s="238"/>
      <c r="JLA1101" s="238"/>
      <c r="JLB1101" s="238"/>
      <c r="JLC1101" s="238"/>
      <c r="JLD1101" s="238"/>
      <c r="JLE1101" s="238"/>
      <c r="JLF1101" s="238"/>
      <c r="JLG1101" s="238"/>
      <c r="JLH1101" s="238"/>
      <c r="JLI1101" s="238"/>
      <c r="JLJ1101" s="238"/>
      <c r="JLK1101" s="238"/>
      <c r="JLL1101" s="238"/>
      <c r="JLM1101" s="238"/>
      <c r="JLN1101" s="238"/>
      <c r="JLO1101" s="238"/>
      <c r="JLP1101" s="238"/>
      <c r="JLQ1101" s="238"/>
      <c r="JLR1101" s="238"/>
      <c r="JLS1101" s="238"/>
      <c r="JLT1101" s="238"/>
      <c r="JLU1101" s="238"/>
      <c r="JLV1101" s="238"/>
      <c r="JLW1101" s="238"/>
      <c r="JLX1101" s="238"/>
      <c r="JLY1101" s="238"/>
      <c r="JLZ1101" s="238"/>
      <c r="JMA1101" s="238"/>
      <c r="JMB1101" s="238"/>
      <c r="JMC1101" s="238"/>
      <c r="JMD1101" s="238"/>
      <c r="JME1101" s="238"/>
      <c r="JMF1101" s="238"/>
      <c r="JMG1101" s="238"/>
      <c r="JMH1101" s="238"/>
      <c r="JMI1101" s="238"/>
      <c r="JMJ1101" s="238"/>
      <c r="JMK1101" s="238"/>
      <c r="JML1101" s="238"/>
      <c r="JMM1101" s="238"/>
      <c r="JMN1101" s="238"/>
      <c r="JMO1101" s="238"/>
      <c r="JMP1101" s="238"/>
      <c r="JMQ1101" s="238"/>
      <c r="JMR1101" s="238"/>
      <c r="JMS1101" s="238"/>
      <c r="JMT1101" s="238"/>
      <c r="JMU1101" s="238"/>
      <c r="JMV1101" s="238"/>
      <c r="JMW1101" s="238"/>
      <c r="JMX1101" s="238"/>
      <c r="JMY1101" s="238"/>
      <c r="JMZ1101" s="238"/>
      <c r="JNA1101" s="238"/>
      <c r="JNB1101" s="238"/>
      <c r="JNC1101" s="238"/>
      <c r="JND1101" s="238"/>
      <c r="JNE1101" s="238"/>
      <c r="JNF1101" s="238"/>
      <c r="JNG1101" s="238"/>
      <c r="JNH1101" s="238"/>
      <c r="JNI1101" s="238"/>
      <c r="JNJ1101" s="238"/>
      <c r="JNK1101" s="238"/>
      <c r="JNL1101" s="238"/>
      <c r="JNM1101" s="238"/>
      <c r="JNN1101" s="238"/>
      <c r="JNO1101" s="238"/>
      <c r="JNP1101" s="238"/>
      <c r="JNQ1101" s="238"/>
      <c r="JNR1101" s="238"/>
      <c r="JNS1101" s="238"/>
      <c r="JNT1101" s="238"/>
      <c r="JNU1101" s="238"/>
      <c r="JNV1101" s="238"/>
      <c r="JNW1101" s="238"/>
      <c r="JNX1101" s="238"/>
      <c r="JNY1101" s="238"/>
      <c r="JNZ1101" s="238"/>
      <c r="JOA1101" s="238"/>
      <c r="JOB1101" s="238"/>
      <c r="JOC1101" s="238"/>
      <c r="JOD1101" s="238"/>
      <c r="JOE1101" s="238"/>
      <c r="JOF1101" s="238"/>
      <c r="JOG1101" s="238"/>
      <c r="JOH1101" s="238"/>
      <c r="JOI1101" s="238"/>
      <c r="JOJ1101" s="238"/>
      <c r="JOK1101" s="238"/>
      <c r="JOL1101" s="238"/>
      <c r="JOM1101" s="238"/>
      <c r="JON1101" s="238"/>
      <c r="JOO1101" s="238"/>
      <c r="JOP1101" s="238"/>
      <c r="JOQ1101" s="238"/>
      <c r="JOR1101" s="238"/>
      <c r="JOS1101" s="238"/>
      <c r="JOT1101" s="238"/>
      <c r="JOU1101" s="238"/>
      <c r="JOV1101" s="238"/>
      <c r="JOW1101" s="238"/>
      <c r="JOX1101" s="238"/>
      <c r="JOY1101" s="238"/>
      <c r="JOZ1101" s="238"/>
      <c r="JPA1101" s="238"/>
      <c r="JPB1101" s="238"/>
      <c r="JPC1101" s="238"/>
      <c r="JPD1101" s="238"/>
      <c r="JPE1101" s="238"/>
      <c r="JPF1101" s="238"/>
      <c r="JPG1101" s="238"/>
      <c r="JPH1101" s="238"/>
      <c r="JPI1101" s="238"/>
      <c r="JPJ1101" s="238"/>
      <c r="JPK1101" s="238"/>
      <c r="JPL1101" s="238"/>
      <c r="JPM1101" s="238"/>
      <c r="JPN1101" s="238"/>
      <c r="JPO1101" s="238"/>
      <c r="JPP1101" s="238"/>
      <c r="JPQ1101" s="238"/>
      <c r="JPR1101" s="238"/>
      <c r="JPS1101" s="238"/>
      <c r="JPT1101" s="238"/>
      <c r="JPU1101" s="238"/>
      <c r="JPV1101" s="238"/>
      <c r="JPW1101" s="238"/>
      <c r="JPX1101" s="238"/>
      <c r="JPY1101" s="238"/>
      <c r="JPZ1101" s="238"/>
      <c r="JQA1101" s="238"/>
      <c r="JQB1101" s="238"/>
      <c r="JQC1101" s="238"/>
      <c r="JQD1101" s="238"/>
      <c r="JQE1101" s="238"/>
      <c r="JQF1101" s="238"/>
      <c r="JQG1101" s="238"/>
      <c r="JQH1101" s="238"/>
      <c r="JQI1101" s="238"/>
      <c r="JQJ1101" s="238"/>
      <c r="JQK1101" s="238"/>
      <c r="JQL1101" s="238"/>
      <c r="JQM1101" s="238"/>
      <c r="JQN1101" s="238"/>
      <c r="JQO1101" s="238"/>
      <c r="JQP1101" s="238"/>
      <c r="JQQ1101" s="238"/>
      <c r="JQR1101" s="238"/>
      <c r="JQS1101" s="238"/>
      <c r="JQT1101" s="238"/>
      <c r="JQU1101" s="238"/>
      <c r="JQV1101" s="238"/>
      <c r="JQW1101" s="238"/>
      <c r="JQX1101" s="238"/>
      <c r="JQY1101" s="238"/>
      <c r="JQZ1101" s="238"/>
      <c r="JRA1101" s="238"/>
      <c r="JRB1101" s="238"/>
      <c r="JRC1101" s="238"/>
      <c r="JRD1101" s="238"/>
      <c r="JRE1101" s="238"/>
      <c r="JRF1101" s="238"/>
      <c r="JRG1101" s="238"/>
      <c r="JRH1101" s="238"/>
      <c r="JRI1101" s="238"/>
      <c r="JRJ1101" s="238"/>
      <c r="JRK1101" s="238"/>
      <c r="JRL1101" s="238"/>
      <c r="JRM1101" s="238"/>
      <c r="JRN1101" s="238"/>
      <c r="JRO1101" s="238"/>
      <c r="JRP1101" s="238"/>
      <c r="JRQ1101" s="238"/>
      <c r="JRR1101" s="238"/>
      <c r="JRS1101" s="238"/>
      <c r="JRT1101" s="238"/>
      <c r="JRU1101" s="238"/>
      <c r="JRV1101" s="238"/>
      <c r="JRW1101" s="238"/>
      <c r="JRX1101" s="238"/>
      <c r="JRY1101" s="238"/>
      <c r="JRZ1101" s="238"/>
      <c r="JSA1101" s="238"/>
      <c r="JSB1101" s="238"/>
      <c r="JSC1101" s="238"/>
      <c r="JSD1101" s="238"/>
      <c r="JSE1101" s="238"/>
      <c r="JSF1101" s="238"/>
      <c r="JSG1101" s="238"/>
      <c r="JSH1101" s="238"/>
      <c r="JSI1101" s="238"/>
      <c r="JSJ1101" s="238"/>
      <c r="JSK1101" s="238"/>
      <c r="JSL1101" s="238"/>
      <c r="JSM1101" s="238"/>
      <c r="JSN1101" s="238"/>
      <c r="JSO1101" s="238"/>
      <c r="JSP1101" s="238"/>
      <c r="JSQ1101" s="238"/>
      <c r="JSR1101" s="238"/>
      <c r="JSS1101" s="238"/>
      <c r="JST1101" s="238"/>
      <c r="JSU1101" s="238"/>
      <c r="JSV1101" s="238"/>
      <c r="JSW1101" s="238"/>
      <c r="JSX1101" s="238"/>
      <c r="JSY1101" s="238"/>
      <c r="JSZ1101" s="238"/>
      <c r="JTA1101" s="238"/>
      <c r="JTB1101" s="238"/>
      <c r="JTC1101" s="238"/>
      <c r="JTD1101" s="238"/>
      <c r="JTE1101" s="238"/>
      <c r="JTF1101" s="238"/>
      <c r="JTG1101" s="238"/>
      <c r="JTH1101" s="238"/>
      <c r="JTI1101" s="238"/>
      <c r="JTJ1101" s="238"/>
      <c r="JTK1101" s="238"/>
      <c r="JTL1101" s="238"/>
      <c r="JTM1101" s="238"/>
      <c r="JTN1101" s="238"/>
      <c r="JTO1101" s="238"/>
      <c r="JTP1101" s="238"/>
      <c r="JTQ1101" s="238"/>
      <c r="JTR1101" s="238"/>
      <c r="JTS1101" s="238"/>
      <c r="JTT1101" s="238"/>
      <c r="JTU1101" s="238"/>
      <c r="JTV1101" s="238"/>
      <c r="JTW1101" s="238"/>
      <c r="JTX1101" s="238"/>
      <c r="JTY1101" s="238"/>
      <c r="JTZ1101" s="238"/>
      <c r="JUA1101" s="238"/>
      <c r="JUB1101" s="238"/>
      <c r="JUC1101" s="238"/>
      <c r="JUD1101" s="238"/>
      <c r="JUE1101" s="238"/>
      <c r="JUF1101" s="238"/>
      <c r="JUG1101" s="238"/>
      <c r="JUH1101" s="238"/>
      <c r="JUI1101" s="238"/>
      <c r="JUJ1101" s="238"/>
      <c r="JUK1101" s="238"/>
      <c r="JUL1101" s="238"/>
      <c r="JUM1101" s="238"/>
      <c r="JUN1101" s="238"/>
      <c r="JUO1101" s="238"/>
      <c r="JUP1101" s="238"/>
      <c r="JUQ1101" s="238"/>
      <c r="JUR1101" s="238"/>
      <c r="JUS1101" s="238"/>
      <c r="JUT1101" s="238"/>
      <c r="JUU1101" s="238"/>
      <c r="JUV1101" s="238"/>
      <c r="JUW1101" s="238"/>
      <c r="JUX1101" s="238"/>
      <c r="JUY1101" s="238"/>
      <c r="JUZ1101" s="238"/>
      <c r="JVA1101" s="238"/>
      <c r="JVB1101" s="238"/>
      <c r="JVC1101" s="238"/>
      <c r="JVD1101" s="238"/>
      <c r="JVE1101" s="238"/>
      <c r="JVF1101" s="238"/>
      <c r="JVG1101" s="238"/>
      <c r="JVH1101" s="238"/>
      <c r="JVI1101" s="238"/>
      <c r="JVJ1101" s="238"/>
      <c r="JVK1101" s="238"/>
      <c r="JVL1101" s="238"/>
      <c r="JVM1101" s="238"/>
      <c r="JVN1101" s="238"/>
      <c r="JVO1101" s="238"/>
      <c r="JVP1101" s="238"/>
      <c r="JVQ1101" s="238"/>
      <c r="JVR1101" s="238"/>
      <c r="JVS1101" s="238"/>
      <c r="JVT1101" s="238"/>
      <c r="JVU1101" s="238"/>
      <c r="JVV1101" s="238"/>
      <c r="JVW1101" s="238"/>
      <c r="JVX1101" s="238"/>
      <c r="JVY1101" s="238"/>
      <c r="JVZ1101" s="238"/>
      <c r="JWA1101" s="238"/>
      <c r="JWB1101" s="238"/>
      <c r="JWC1101" s="238"/>
      <c r="JWD1101" s="238"/>
      <c r="JWE1101" s="238"/>
      <c r="JWF1101" s="238"/>
      <c r="JWG1101" s="238"/>
      <c r="JWH1101" s="238"/>
      <c r="JWI1101" s="238"/>
      <c r="JWJ1101" s="238"/>
      <c r="JWK1101" s="238"/>
      <c r="JWL1101" s="238"/>
      <c r="JWM1101" s="238"/>
      <c r="JWN1101" s="238"/>
      <c r="JWO1101" s="238"/>
      <c r="JWP1101" s="238"/>
      <c r="JWQ1101" s="238"/>
      <c r="JWR1101" s="238"/>
      <c r="JWS1101" s="238"/>
      <c r="JWT1101" s="238"/>
      <c r="JWU1101" s="238"/>
      <c r="JWV1101" s="238"/>
      <c r="JWW1101" s="238"/>
      <c r="JWX1101" s="238"/>
      <c r="JWY1101" s="238"/>
      <c r="JWZ1101" s="238"/>
      <c r="JXA1101" s="238"/>
      <c r="JXB1101" s="238"/>
      <c r="JXC1101" s="238"/>
      <c r="JXD1101" s="238"/>
      <c r="JXE1101" s="238"/>
      <c r="JXF1101" s="238"/>
      <c r="JXG1101" s="238"/>
      <c r="JXH1101" s="238"/>
      <c r="JXI1101" s="238"/>
      <c r="JXJ1101" s="238"/>
      <c r="JXK1101" s="238"/>
      <c r="JXL1101" s="238"/>
      <c r="JXM1101" s="238"/>
      <c r="JXN1101" s="238"/>
      <c r="JXO1101" s="238"/>
      <c r="JXP1101" s="238"/>
      <c r="JXQ1101" s="238"/>
      <c r="JXR1101" s="238"/>
      <c r="JXS1101" s="238"/>
      <c r="JXT1101" s="238"/>
      <c r="JXU1101" s="238"/>
      <c r="JXV1101" s="238"/>
      <c r="JXW1101" s="238"/>
      <c r="JXX1101" s="238"/>
      <c r="JXY1101" s="238"/>
      <c r="JXZ1101" s="238"/>
      <c r="JYA1101" s="238"/>
      <c r="JYB1101" s="238"/>
      <c r="JYC1101" s="238"/>
      <c r="JYD1101" s="238"/>
      <c r="JYE1101" s="238"/>
      <c r="JYF1101" s="238"/>
      <c r="JYG1101" s="238"/>
      <c r="JYH1101" s="238"/>
      <c r="JYI1101" s="238"/>
      <c r="JYJ1101" s="238"/>
      <c r="JYK1101" s="238"/>
      <c r="JYL1101" s="238"/>
      <c r="JYM1101" s="238"/>
      <c r="JYN1101" s="238"/>
      <c r="JYO1101" s="238"/>
      <c r="JYP1101" s="238"/>
      <c r="JYQ1101" s="238"/>
      <c r="JYR1101" s="238"/>
      <c r="JYS1101" s="238"/>
      <c r="JYT1101" s="238"/>
      <c r="JYU1101" s="238"/>
      <c r="JYV1101" s="238"/>
      <c r="JYW1101" s="238"/>
      <c r="JYX1101" s="238"/>
      <c r="JYY1101" s="238"/>
      <c r="JYZ1101" s="238"/>
      <c r="JZA1101" s="238"/>
      <c r="JZB1101" s="238"/>
      <c r="JZC1101" s="238"/>
      <c r="JZD1101" s="238"/>
      <c r="JZE1101" s="238"/>
      <c r="JZF1101" s="238"/>
      <c r="JZG1101" s="238"/>
      <c r="JZH1101" s="238"/>
      <c r="JZI1101" s="238"/>
      <c r="JZJ1101" s="238"/>
      <c r="JZK1101" s="238"/>
      <c r="JZL1101" s="238"/>
      <c r="JZM1101" s="238"/>
      <c r="JZN1101" s="238"/>
      <c r="JZO1101" s="238"/>
      <c r="JZP1101" s="238"/>
      <c r="JZQ1101" s="238"/>
      <c r="JZR1101" s="238"/>
      <c r="JZS1101" s="238"/>
      <c r="JZT1101" s="238"/>
      <c r="JZU1101" s="238"/>
      <c r="JZV1101" s="238"/>
      <c r="JZW1101" s="238"/>
      <c r="JZX1101" s="238"/>
      <c r="JZY1101" s="238"/>
      <c r="JZZ1101" s="238"/>
      <c r="KAA1101" s="238"/>
      <c r="KAB1101" s="238"/>
      <c r="KAC1101" s="238"/>
      <c r="KAD1101" s="238"/>
      <c r="KAE1101" s="238"/>
      <c r="KAF1101" s="238"/>
      <c r="KAG1101" s="238"/>
      <c r="KAH1101" s="238"/>
      <c r="KAI1101" s="238"/>
      <c r="KAJ1101" s="238"/>
      <c r="KAK1101" s="238"/>
      <c r="KAL1101" s="238"/>
      <c r="KAM1101" s="238"/>
      <c r="KAN1101" s="238"/>
      <c r="KAO1101" s="238"/>
      <c r="KAP1101" s="238"/>
      <c r="KAQ1101" s="238"/>
      <c r="KAR1101" s="238"/>
      <c r="KAS1101" s="238"/>
      <c r="KAT1101" s="238"/>
      <c r="KAU1101" s="238"/>
      <c r="KAV1101" s="238"/>
      <c r="KAW1101" s="238"/>
      <c r="KAX1101" s="238"/>
      <c r="KAY1101" s="238"/>
      <c r="KAZ1101" s="238"/>
      <c r="KBA1101" s="238"/>
      <c r="KBB1101" s="238"/>
      <c r="KBC1101" s="238"/>
      <c r="KBD1101" s="238"/>
      <c r="KBE1101" s="238"/>
      <c r="KBF1101" s="238"/>
      <c r="KBG1101" s="238"/>
      <c r="KBH1101" s="238"/>
      <c r="KBI1101" s="238"/>
      <c r="KBJ1101" s="238"/>
      <c r="KBK1101" s="238"/>
      <c r="KBL1101" s="238"/>
      <c r="KBM1101" s="238"/>
      <c r="KBN1101" s="238"/>
      <c r="KBO1101" s="238"/>
      <c r="KBP1101" s="238"/>
      <c r="KBQ1101" s="238"/>
      <c r="KBR1101" s="238"/>
      <c r="KBS1101" s="238"/>
      <c r="KBT1101" s="238"/>
      <c r="KBU1101" s="238"/>
      <c r="KBV1101" s="238"/>
      <c r="KBW1101" s="238"/>
      <c r="KBX1101" s="238"/>
      <c r="KBY1101" s="238"/>
      <c r="KBZ1101" s="238"/>
      <c r="KCA1101" s="238"/>
      <c r="KCB1101" s="238"/>
      <c r="KCC1101" s="238"/>
      <c r="KCD1101" s="238"/>
      <c r="KCE1101" s="238"/>
      <c r="KCF1101" s="238"/>
      <c r="KCG1101" s="238"/>
      <c r="KCH1101" s="238"/>
      <c r="KCI1101" s="238"/>
      <c r="KCJ1101" s="238"/>
      <c r="KCK1101" s="238"/>
      <c r="KCL1101" s="238"/>
      <c r="KCM1101" s="238"/>
      <c r="KCN1101" s="238"/>
      <c r="KCO1101" s="238"/>
      <c r="KCP1101" s="238"/>
      <c r="KCQ1101" s="238"/>
      <c r="KCR1101" s="238"/>
      <c r="KCS1101" s="238"/>
      <c r="KCT1101" s="238"/>
      <c r="KCU1101" s="238"/>
      <c r="KCV1101" s="238"/>
      <c r="KCW1101" s="238"/>
      <c r="KCX1101" s="238"/>
      <c r="KCY1101" s="238"/>
      <c r="KCZ1101" s="238"/>
      <c r="KDA1101" s="238"/>
      <c r="KDB1101" s="238"/>
      <c r="KDC1101" s="238"/>
      <c r="KDD1101" s="238"/>
      <c r="KDE1101" s="238"/>
      <c r="KDF1101" s="238"/>
      <c r="KDG1101" s="238"/>
      <c r="KDH1101" s="238"/>
      <c r="KDI1101" s="238"/>
      <c r="KDJ1101" s="238"/>
      <c r="KDK1101" s="238"/>
      <c r="KDL1101" s="238"/>
      <c r="KDM1101" s="238"/>
      <c r="KDN1101" s="238"/>
      <c r="KDO1101" s="238"/>
      <c r="KDP1101" s="238"/>
      <c r="KDQ1101" s="238"/>
      <c r="KDR1101" s="238"/>
      <c r="KDS1101" s="238"/>
      <c r="KDT1101" s="238"/>
      <c r="KDU1101" s="238"/>
      <c r="KDV1101" s="238"/>
      <c r="KDW1101" s="238"/>
      <c r="KDX1101" s="238"/>
      <c r="KDY1101" s="238"/>
      <c r="KDZ1101" s="238"/>
      <c r="KEA1101" s="238"/>
      <c r="KEB1101" s="238"/>
      <c r="KEC1101" s="238"/>
      <c r="KED1101" s="238"/>
      <c r="KEE1101" s="238"/>
      <c r="KEF1101" s="238"/>
      <c r="KEG1101" s="238"/>
      <c r="KEH1101" s="238"/>
      <c r="KEI1101" s="238"/>
      <c r="KEJ1101" s="238"/>
      <c r="KEK1101" s="238"/>
      <c r="KEL1101" s="238"/>
      <c r="KEM1101" s="238"/>
      <c r="KEN1101" s="238"/>
      <c r="KEO1101" s="238"/>
      <c r="KEP1101" s="238"/>
      <c r="KEQ1101" s="238"/>
      <c r="KER1101" s="238"/>
      <c r="KES1101" s="238"/>
      <c r="KET1101" s="238"/>
      <c r="KEU1101" s="238"/>
      <c r="KEV1101" s="238"/>
      <c r="KEW1101" s="238"/>
      <c r="KEX1101" s="238"/>
      <c r="KEY1101" s="238"/>
      <c r="KEZ1101" s="238"/>
      <c r="KFA1101" s="238"/>
      <c r="KFB1101" s="238"/>
      <c r="KFC1101" s="238"/>
      <c r="KFD1101" s="238"/>
      <c r="KFE1101" s="238"/>
      <c r="KFF1101" s="238"/>
      <c r="KFG1101" s="238"/>
      <c r="KFH1101" s="238"/>
      <c r="KFI1101" s="238"/>
      <c r="KFJ1101" s="238"/>
      <c r="KFK1101" s="238"/>
      <c r="KFL1101" s="238"/>
      <c r="KFM1101" s="238"/>
      <c r="KFN1101" s="238"/>
      <c r="KFO1101" s="238"/>
      <c r="KFP1101" s="238"/>
      <c r="KFQ1101" s="238"/>
      <c r="KFR1101" s="238"/>
      <c r="KFS1101" s="238"/>
      <c r="KFT1101" s="238"/>
      <c r="KFU1101" s="238"/>
      <c r="KFV1101" s="238"/>
      <c r="KFW1101" s="238"/>
      <c r="KFX1101" s="238"/>
      <c r="KFY1101" s="238"/>
      <c r="KFZ1101" s="238"/>
      <c r="KGA1101" s="238"/>
      <c r="KGB1101" s="238"/>
      <c r="KGC1101" s="238"/>
      <c r="KGD1101" s="238"/>
      <c r="KGE1101" s="238"/>
      <c r="KGF1101" s="238"/>
      <c r="KGG1101" s="238"/>
      <c r="KGH1101" s="238"/>
      <c r="KGI1101" s="238"/>
      <c r="KGJ1101" s="238"/>
      <c r="KGK1101" s="238"/>
      <c r="KGL1101" s="238"/>
      <c r="KGM1101" s="238"/>
      <c r="KGN1101" s="238"/>
      <c r="KGO1101" s="238"/>
      <c r="KGP1101" s="238"/>
      <c r="KGQ1101" s="238"/>
      <c r="KGR1101" s="238"/>
      <c r="KGS1101" s="238"/>
      <c r="KGT1101" s="238"/>
      <c r="KGU1101" s="238"/>
      <c r="KGV1101" s="238"/>
      <c r="KGW1101" s="238"/>
      <c r="KGX1101" s="238"/>
      <c r="KGY1101" s="238"/>
      <c r="KGZ1101" s="238"/>
      <c r="KHA1101" s="238"/>
      <c r="KHB1101" s="238"/>
      <c r="KHC1101" s="238"/>
      <c r="KHD1101" s="238"/>
      <c r="KHE1101" s="238"/>
      <c r="KHF1101" s="238"/>
      <c r="KHG1101" s="238"/>
      <c r="KHH1101" s="238"/>
      <c r="KHI1101" s="238"/>
      <c r="KHJ1101" s="238"/>
      <c r="KHK1101" s="238"/>
      <c r="KHL1101" s="238"/>
      <c r="KHM1101" s="238"/>
      <c r="KHN1101" s="238"/>
      <c r="KHO1101" s="238"/>
      <c r="KHP1101" s="238"/>
      <c r="KHQ1101" s="238"/>
      <c r="KHR1101" s="238"/>
      <c r="KHS1101" s="238"/>
      <c r="KHT1101" s="238"/>
      <c r="KHU1101" s="238"/>
      <c r="KHV1101" s="238"/>
      <c r="KHW1101" s="238"/>
      <c r="KHX1101" s="238"/>
      <c r="KHY1101" s="238"/>
      <c r="KHZ1101" s="238"/>
      <c r="KIA1101" s="238"/>
      <c r="KIB1101" s="238"/>
      <c r="KIC1101" s="238"/>
      <c r="KID1101" s="238"/>
      <c r="KIE1101" s="238"/>
      <c r="KIF1101" s="238"/>
      <c r="KIG1101" s="238"/>
      <c r="KIH1101" s="238"/>
      <c r="KII1101" s="238"/>
      <c r="KIJ1101" s="238"/>
      <c r="KIK1101" s="238"/>
      <c r="KIL1101" s="238"/>
      <c r="KIM1101" s="238"/>
      <c r="KIN1101" s="238"/>
      <c r="KIO1101" s="238"/>
      <c r="KIP1101" s="238"/>
      <c r="KIQ1101" s="238"/>
      <c r="KIR1101" s="238"/>
      <c r="KIS1101" s="238"/>
      <c r="KIT1101" s="238"/>
      <c r="KIU1101" s="238"/>
      <c r="KIV1101" s="238"/>
      <c r="KIW1101" s="238"/>
      <c r="KIX1101" s="238"/>
      <c r="KIY1101" s="238"/>
      <c r="KIZ1101" s="238"/>
      <c r="KJA1101" s="238"/>
      <c r="KJB1101" s="238"/>
      <c r="KJC1101" s="238"/>
      <c r="KJD1101" s="238"/>
      <c r="KJE1101" s="238"/>
      <c r="KJF1101" s="238"/>
      <c r="KJG1101" s="238"/>
      <c r="KJH1101" s="238"/>
      <c r="KJI1101" s="238"/>
      <c r="KJJ1101" s="238"/>
      <c r="KJK1101" s="238"/>
      <c r="KJL1101" s="238"/>
      <c r="KJM1101" s="238"/>
      <c r="KJN1101" s="238"/>
      <c r="KJO1101" s="238"/>
      <c r="KJP1101" s="238"/>
      <c r="KJQ1101" s="238"/>
      <c r="KJR1101" s="238"/>
      <c r="KJS1101" s="238"/>
      <c r="KJT1101" s="238"/>
      <c r="KJU1101" s="238"/>
      <c r="KJV1101" s="238"/>
      <c r="KJW1101" s="238"/>
      <c r="KJX1101" s="238"/>
      <c r="KJY1101" s="238"/>
      <c r="KJZ1101" s="238"/>
      <c r="KKA1101" s="238"/>
      <c r="KKB1101" s="238"/>
      <c r="KKC1101" s="238"/>
      <c r="KKD1101" s="238"/>
      <c r="KKE1101" s="238"/>
      <c r="KKF1101" s="238"/>
      <c r="KKG1101" s="238"/>
      <c r="KKH1101" s="238"/>
      <c r="KKI1101" s="238"/>
      <c r="KKJ1101" s="238"/>
      <c r="KKK1101" s="238"/>
      <c r="KKL1101" s="238"/>
      <c r="KKM1101" s="238"/>
      <c r="KKN1101" s="238"/>
      <c r="KKO1101" s="238"/>
      <c r="KKP1101" s="238"/>
      <c r="KKQ1101" s="238"/>
      <c r="KKR1101" s="238"/>
      <c r="KKS1101" s="238"/>
      <c r="KKT1101" s="238"/>
      <c r="KKU1101" s="238"/>
      <c r="KKV1101" s="238"/>
      <c r="KKW1101" s="238"/>
      <c r="KKX1101" s="238"/>
      <c r="KKY1101" s="238"/>
      <c r="KKZ1101" s="238"/>
      <c r="KLA1101" s="238"/>
      <c r="KLB1101" s="238"/>
      <c r="KLC1101" s="238"/>
      <c r="KLD1101" s="238"/>
      <c r="KLE1101" s="238"/>
      <c r="KLF1101" s="238"/>
      <c r="KLG1101" s="238"/>
      <c r="KLH1101" s="238"/>
      <c r="KLI1101" s="238"/>
      <c r="KLJ1101" s="238"/>
      <c r="KLK1101" s="238"/>
      <c r="KLL1101" s="238"/>
      <c r="KLM1101" s="238"/>
      <c r="KLN1101" s="238"/>
      <c r="KLO1101" s="238"/>
      <c r="KLP1101" s="238"/>
      <c r="KLQ1101" s="238"/>
      <c r="KLR1101" s="238"/>
      <c r="KLS1101" s="238"/>
      <c r="KLT1101" s="238"/>
      <c r="KLU1101" s="238"/>
      <c r="KLV1101" s="238"/>
      <c r="KLW1101" s="238"/>
      <c r="KLX1101" s="238"/>
      <c r="KLY1101" s="238"/>
      <c r="KLZ1101" s="238"/>
      <c r="KMA1101" s="238"/>
      <c r="KMB1101" s="238"/>
      <c r="KMC1101" s="238"/>
      <c r="KMD1101" s="238"/>
      <c r="KME1101" s="238"/>
      <c r="KMF1101" s="238"/>
      <c r="KMG1101" s="238"/>
      <c r="KMH1101" s="238"/>
      <c r="KMI1101" s="238"/>
      <c r="KMJ1101" s="238"/>
      <c r="KMK1101" s="238"/>
      <c r="KML1101" s="238"/>
      <c r="KMM1101" s="238"/>
      <c r="KMN1101" s="238"/>
      <c r="KMO1101" s="238"/>
      <c r="KMP1101" s="238"/>
      <c r="KMQ1101" s="238"/>
      <c r="KMR1101" s="238"/>
      <c r="KMS1101" s="238"/>
      <c r="KMT1101" s="238"/>
      <c r="KMU1101" s="238"/>
      <c r="KMV1101" s="238"/>
      <c r="KMW1101" s="238"/>
      <c r="KMX1101" s="238"/>
      <c r="KMY1101" s="238"/>
      <c r="KMZ1101" s="238"/>
      <c r="KNA1101" s="238"/>
      <c r="KNB1101" s="238"/>
      <c r="KNC1101" s="238"/>
      <c r="KND1101" s="238"/>
      <c r="KNE1101" s="238"/>
      <c r="KNF1101" s="238"/>
      <c r="KNG1101" s="238"/>
      <c r="KNH1101" s="238"/>
      <c r="KNI1101" s="238"/>
      <c r="KNJ1101" s="238"/>
      <c r="KNK1101" s="238"/>
      <c r="KNL1101" s="238"/>
      <c r="KNM1101" s="238"/>
      <c r="KNN1101" s="238"/>
      <c r="KNO1101" s="238"/>
      <c r="KNP1101" s="238"/>
      <c r="KNQ1101" s="238"/>
      <c r="KNR1101" s="238"/>
      <c r="KNS1101" s="238"/>
      <c r="KNT1101" s="238"/>
      <c r="KNU1101" s="238"/>
      <c r="KNV1101" s="238"/>
      <c r="KNW1101" s="238"/>
      <c r="KNX1101" s="238"/>
      <c r="KNY1101" s="238"/>
      <c r="KNZ1101" s="238"/>
      <c r="KOA1101" s="238"/>
      <c r="KOB1101" s="238"/>
      <c r="KOC1101" s="238"/>
      <c r="KOD1101" s="238"/>
      <c r="KOE1101" s="238"/>
      <c r="KOF1101" s="238"/>
      <c r="KOG1101" s="238"/>
      <c r="KOH1101" s="238"/>
      <c r="KOI1101" s="238"/>
      <c r="KOJ1101" s="238"/>
      <c r="KOK1101" s="238"/>
      <c r="KOL1101" s="238"/>
      <c r="KOM1101" s="238"/>
      <c r="KON1101" s="238"/>
      <c r="KOO1101" s="238"/>
      <c r="KOP1101" s="238"/>
      <c r="KOQ1101" s="238"/>
      <c r="KOR1101" s="238"/>
      <c r="KOS1101" s="238"/>
      <c r="KOT1101" s="238"/>
      <c r="KOU1101" s="238"/>
      <c r="KOV1101" s="238"/>
      <c r="KOW1101" s="238"/>
      <c r="KOX1101" s="238"/>
      <c r="KOY1101" s="238"/>
      <c r="KOZ1101" s="238"/>
      <c r="KPA1101" s="238"/>
      <c r="KPB1101" s="238"/>
      <c r="KPC1101" s="238"/>
      <c r="KPD1101" s="238"/>
      <c r="KPE1101" s="238"/>
      <c r="KPF1101" s="238"/>
      <c r="KPG1101" s="238"/>
      <c r="KPH1101" s="238"/>
      <c r="KPI1101" s="238"/>
      <c r="KPJ1101" s="238"/>
      <c r="KPK1101" s="238"/>
      <c r="KPL1101" s="238"/>
      <c r="KPM1101" s="238"/>
      <c r="KPN1101" s="238"/>
      <c r="KPO1101" s="238"/>
      <c r="KPP1101" s="238"/>
      <c r="KPQ1101" s="238"/>
      <c r="KPR1101" s="238"/>
      <c r="KPS1101" s="238"/>
      <c r="KPT1101" s="238"/>
      <c r="KPU1101" s="238"/>
      <c r="KPV1101" s="238"/>
      <c r="KPW1101" s="238"/>
      <c r="KPX1101" s="238"/>
      <c r="KPY1101" s="238"/>
      <c r="KPZ1101" s="238"/>
      <c r="KQA1101" s="238"/>
      <c r="KQB1101" s="238"/>
      <c r="KQC1101" s="238"/>
      <c r="KQD1101" s="238"/>
      <c r="KQE1101" s="238"/>
      <c r="KQF1101" s="238"/>
      <c r="KQG1101" s="238"/>
      <c r="KQH1101" s="238"/>
      <c r="KQI1101" s="238"/>
      <c r="KQJ1101" s="238"/>
      <c r="KQK1101" s="238"/>
      <c r="KQL1101" s="238"/>
      <c r="KQM1101" s="238"/>
      <c r="KQN1101" s="238"/>
      <c r="KQO1101" s="238"/>
      <c r="KQP1101" s="238"/>
      <c r="KQQ1101" s="238"/>
      <c r="KQR1101" s="238"/>
      <c r="KQS1101" s="238"/>
      <c r="KQT1101" s="238"/>
      <c r="KQU1101" s="238"/>
      <c r="KQV1101" s="238"/>
      <c r="KQW1101" s="238"/>
      <c r="KQX1101" s="238"/>
      <c r="KQY1101" s="238"/>
      <c r="KQZ1101" s="238"/>
      <c r="KRA1101" s="238"/>
      <c r="KRB1101" s="238"/>
      <c r="KRC1101" s="238"/>
      <c r="KRD1101" s="238"/>
      <c r="KRE1101" s="238"/>
      <c r="KRF1101" s="238"/>
      <c r="KRG1101" s="238"/>
      <c r="KRH1101" s="238"/>
      <c r="KRI1101" s="238"/>
      <c r="KRJ1101" s="238"/>
      <c r="KRK1101" s="238"/>
      <c r="KRL1101" s="238"/>
      <c r="KRM1101" s="238"/>
      <c r="KRN1101" s="238"/>
      <c r="KRO1101" s="238"/>
      <c r="KRP1101" s="238"/>
      <c r="KRQ1101" s="238"/>
      <c r="KRR1101" s="238"/>
      <c r="KRS1101" s="238"/>
      <c r="KRT1101" s="238"/>
      <c r="KRU1101" s="238"/>
      <c r="KRV1101" s="238"/>
      <c r="KRW1101" s="238"/>
      <c r="KRX1101" s="238"/>
      <c r="KRY1101" s="238"/>
      <c r="KRZ1101" s="238"/>
      <c r="KSA1101" s="238"/>
      <c r="KSB1101" s="238"/>
      <c r="KSC1101" s="238"/>
      <c r="KSD1101" s="238"/>
      <c r="KSE1101" s="238"/>
      <c r="KSF1101" s="238"/>
      <c r="KSG1101" s="238"/>
      <c r="KSH1101" s="238"/>
      <c r="KSI1101" s="238"/>
      <c r="KSJ1101" s="238"/>
      <c r="KSK1101" s="238"/>
      <c r="KSL1101" s="238"/>
      <c r="KSM1101" s="238"/>
      <c r="KSN1101" s="238"/>
      <c r="KSO1101" s="238"/>
      <c r="KSP1101" s="238"/>
      <c r="KSQ1101" s="238"/>
      <c r="KSR1101" s="238"/>
      <c r="KSS1101" s="238"/>
      <c r="KST1101" s="238"/>
      <c r="KSU1101" s="238"/>
      <c r="KSV1101" s="238"/>
      <c r="KSW1101" s="238"/>
      <c r="KSX1101" s="238"/>
      <c r="KSY1101" s="238"/>
      <c r="KSZ1101" s="238"/>
      <c r="KTA1101" s="238"/>
      <c r="KTB1101" s="238"/>
      <c r="KTC1101" s="238"/>
      <c r="KTD1101" s="238"/>
      <c r="KTE1101" s="238"/>
      <c r="KTF1101" s="238"/>
      <c r="KTG1101" s="238"/>
      <c r="KTH1101" s="238"/>
      <c r="KTI1101" s="238"/>
      <c r="KTJ1101" s="238"/>
      <c r="KTK1101" s="238"/>
      <c r="KTL1101" s="238"/>
      <c r="KTM1101" s="238"/>
      <c r="KTN1101" s="238"/>
      <c r="KTO1101" s="238"/>
      <c r="KTP1101" s="238"/>
      <c r="KTQ1101" s="238"/>
      <c r="KTR1101" s="238"/>
      <c r="KTS1101" s="238"/>
      <c r="KTT1101" s="238"/>
      <c r="KTU1101" s="238"/>
      <c r="KTV1101" s="238"/>
      <c r="KTW1101" s="238"/>
      <c r="KTX1101" s="238"/>
      <c r="KTY1101" s="238"/>
      <c r="KTZ1101" s="238"/>
      <c r="KUA1101" s="238"/>
      <c r="KUB1101" s="238"/>
      <c r="KUC1101" s="238"/>
      <c r="KUD1101" s="238"/>
      <c r="KUE1101" s="238"/>
      <c r="KUF1101" s="238"/>
      <c r="KUG1101" s="238"/>
      <c r="KUH1101" s="238"/>
      <c r="KUI1101" s="238"/>
      <c r="KUJ1101" s="238"/>
      <c r="KUK1101" s="238"/>
      <c r="KUL1101" s="238"/>
      <c r="KUM1101" s="238"/>
      <c r="KUN1101" s="238"/>
      <c r="KUO1101" s="238"/>
      <c r="KUP1101" s="238"/>
      <c r="KUQ1101" s="238"/>
      <c r="KUR1101" s="238"/>
      <c r="KUS1101" s="238"/>
      <c r="KUT1101" s="238"/>
      <c r="KUU1101" s="238"/>
      <c r="KUV1101" s="238"/>
      <c r="KUW1101" s="238"/>
      <c r="KUX1101" s="238"/>
      <c r="KUY1101" s="238"/>
      <c r="KUZ1101" s="238"/>
      <c r="KVA1101" s="238"/>
      <c r="KVB1101" s="238"/>
      <c r="KVC1101" s="238"/>
      <c r="KVD1101" s="238"/>
      <c r="KVE1101" s="238"/>
      <c r="KVF1101" s="238"/>
      <c r="KVG1101" s="238"/>
      <c r="KVH1101" s="238"/>
      <c r="KVI1101" s="238"/>
      <c r="KVJ1101" s="238"/>
      <c r="KVK1101" s="238"/>
      <c r="KVL1101" s="238"/>
      <c r="KVM1101" s="238"/>
      <c r="KVN1101" s="238"/>
      <c r="KVO1101" s="238"/>
      <c r="KVP1101" s="238"/>
      <c r="KVQ1101" s="238"/>
      <c r="KVR1101" s="238"/>
      <c r="KVS1101" s="238"/>
      <c r="KVT1101" s="238"/>
      <c r="KVU1101" s="238"/>
      <c r="KVV1101" s="238"/>
      <c r="KVW1101" s="238"/>
      <c r="KVX1101" s="238"/>
      <c r="KVY1101" s="238"/>
      <c r="KVZ1101" s="238"/>
      <c r="KWA1101" s="238"/>
      <c r="KWB1101" s="238"/>
      <c r="KWC1101" s="238"/>
      <c r="KWD1101" s="238"/>
      <c r="KWE1101" s="238"/>
      <c r="KWF1101" s="238"/>
      <c r="KWG1101" s="238"/>
      <c r="KWH1101" s="238"/>
      <c r="KWI1101" s="238"/>
      <c r="KWJ1101" s="238"/>
      <c r="KWK1101" s="238"/>
      <c r="KWL1101" s="238"/>
      <c r="KWM1101" s="238"/>
      <c r="KWN1101" s="238"/>
      <c r="KWO1101" s="238"/>
      <c r="KWP1101" s="238"/>
      <c r="KWQ1101" s="238"/>
      <c r="KWR1101" s="238"/>
      <c r="KWS1101" s="238"/>
      <c r="KWT1101" s="238"/>
      <c r="KWU1101" s="238"/>
      <c r="KWV1101" s="238"/>
      <c r="KWW1101" s="238"/>
      <c r="KWX1101" s="238"/>
      <c r="KWY1101" s="238"/>
      <c r="KWZ1101" s="238"/>
      <c r="KXA1101" s="238"/>
      <c r="KXB1101" s="238"/>
      <c r="KXC1101" s="238"/>
      <c r="KXD1101" s="238"/>
      <c r="KXE1101" s="238"/>
      <c r="KXF1101" s="238"/>
      <c r="KXG1101" s="238"/>
      <c r="KXH1101" s="238"/>
      <c r="KXI1101" s="238"/>
      <c r="KXJ1101" s="238"/>
      <c r="KXK1101" s="238"/>
      <c r="KXL1101" s="238"/>
      <c r="KXM1101" s="238"/>
      <c r="KXN1101" s="238"/>
      <c r="KXO1101" s="238"/>
      <c r="KXP1101" s="238"/>
      <c r="KXQ1101" s="238"/>
      <c r="KXR1101" s="238"/>
      <c r="KXS1101" s="238"/>
      <c r="KXT1101" s="238"/>
      <c r="KXU1101" s="238"/>
      <c r="KXV1101" s="238"/>
      <c r="KXW1101" s="238"/>
      <c r="KXX1101" s="238"/>
      <c r="KXY1101" s="238"/>
      <c r="KXZ1101" s="238"/>
      <c r="KYA1101" s="238"/>
      <c r="KYB1101" s="238"/>
      <c r="KYC1101" s="238"/>
      <c r="KYD1101" s="238"/>
      <c r="KYE1101" s="238"/>
      <c r="KYF1101" s="238"/>
      <c r="KYG1101" s="238"/>
      <c r="KYH1101" s="238"/>
      <c r="KYI1101" s="238"/>
      <c r="KYJ1101" s="238"/>
      <c r="KYK1101" s="238"/>
      <c r="KYL1101" s="238"/>
      <c r="KYM1101" s="238"/>
      <c r="KYN1101" s="238"/>
      <c r="KYO1101" s="238"/>
      <c r="KYP1101" s="238"/>
      <c r="KYQ1101" s="238"/>
      <c r="KYR1101" s="238"/>
      <c r="KYS1101" s="238"/>
      <c r="KYT1101" s="238"/>
      <c r="KYU1101" s="238"/>
      <c r="KYV1101" s="238"/>
      <c r="KYW1101" s="238"/>
      <c r="KYX1101" s="238"/>
      <c r="KYY1101" s="238"/>
      <c r="KYZ1101" s="238"/>
      <c r="KZA1101" s="238"/>
      <c r="KZB1101" s="238"/>
      <c r="KZC1101" s="238"/>
      <c r="KZD1101" s="238"/>
      <c r="KZE1101" s="238"/>
      <c r="KZF1101" s="238"/>
      <c r="KZG1101" s="238"/>
      <c r="KZH1101" s="238"/>
      <c r="KZI1101" s="238"/>
      <c r="KZJ1101" s="238"/>
      <c r="KZK1101" s="238"/>
      <c r="KZL1101" s="238"/>
      <c r="KZM1101" s="238"/>
      <c r="KZN1101" s="238"/>
      <c r="KZO1101" s="238"/>
      <c r="KZP1101" s="238"/>
      <c r="KZQ1101" s="238"/>
      <c r="KZR1101" s="238"/>
      <c r="KZS1101" s="238"/>
      <c r="KZT1101" s="238"/>
      <c r="KZU1101" s="238"/>
      <c r="KZV1101" s="238"/>
      <c r="KZW1101" s="238"/>
      <c r="KZX1101" s="238"/>
      <c r="KZY1101" s="238"/>
      <c r="KZZ1101" s="238"/>
      <c r="LAA1101" s="238"/>
      <c r="LAB1101" s="238"/>
      <c r="LAC1101" s="238"/>
      <c r="LAD1101" s="238"/>
      <c r="LAE1101" s="238"/>
      <c r="LAF1101" s="238"/>
      <c r="LAG1101" s="238"/>
      <c r="LAH1101" s="238"/>
      <c r="LAI1101" s="238"/>
      <c r="LAJ1101" s="238"/>
      <c r="LAK1101" s="238"/>
      <c r="LAL1101" s="238"/>
      <c r="LAM1101" s="238"/>
      <c r="LAN1101" s="238"/>
      <c r="LAO1101" s="238"/>
      <c r="LAP1101" s="238"/>
      <c r="LAQ1101" s="238"/>
      <c r="LAR1101" s="238"/>
      <c r="LAS1101" s="238"/>
      <c r="LAT1101" s="238"/>
      <c r="LAU1101" s="238"/>
      <c r="LAV1101" s="238"/>
      <c r="LAW1101" s="238"/>
      <c r="LAX1101" s="238"/>
      <c r="LAY1101" s="238"/>
      <c r="LAZ1101" s="238"/>
      <c r="LBA1101" s="238"/>
      <c r="LBB1101" s="238"/>
      <c r="LBC1101" s="238"/>
      <c r="LBD1101" s="238"/>
      <c r="LBE1101" s="238"/>
      <c r="LBF1101" s="238"/>
      <c r="LBG1101" s="238"/>
      <c r="LBH1101" s="238"/>
      <c r="LBI1101" s="238"/>
      <c r="LBJ1101" s="238"/>
      <c r="LBK1101" s="238"/>
      <c r="LBL1101" s="238"/>
      <c r="LBM1101" s="238"/>
      <c r="LBN1101" s="238"/>
      <c r="LBO1101" s="238"/>
      <c r="LBP1101" s="238"/>
      <c r="LBQ1101" s="238"/>
      <c r="LBR1101" s="238"/>
      <c r="LBS1101" s="238"/>
      <c r="LBT1101" s="238"/>
      <c r="LBU1101" s="238"/>
      <c r="LBV1101" s="238"/>
      <c r="LBW1101" s="238"/>
      <c r="LBX1101" s="238"/>
      <c r="LBY1101" s="238"/>
      <c r="LBZ1101" s="238"/>
      <c r="LCA1101" s="238"/>
      <c r="LCB1101" s="238"/>
      <c r="LCC1101" s="238"/>
      <c r="LCD1101" s="238"/>
      <c r="LCE1101" s="238"/>
      <c r="LCF1101" s="238"/>
      <c r="LCG1101" s="238"/>
      <c r="LCH1101" s="238"/>
      <c r="LCI1101" s="238"/>
      <c r="LCJ1101" s="238"/>
      <c r="LCK1101" s="238"/>
      <c r="LCL1101" s="238"/>
      <c r="LCM1101" s="238"/>
      <c r="LCN1101" s="238"/>
      <c r="LCO1101" s="238"/>
      <c r="LCP1101" s="238"/>
      <c r="LCQ1101" s="238"/>
      <c r="LCR1101" s="238"/>
      <c r="LCS1101" s="238"/>
      <c r="LCT1101" s="238"/>
      <c r="LCU1101" s="238"/>
      <c r="LCV1101" s="238"/>
      <c r="LCW1101" s="238"/>
      <c r="LCX1101" s="238"/>
      <c r="LCY1101" s="238"/>
      <c r="LCZ1101" s="238"/>
      <c r="LDA1101" s="238"/>
      <c r="LDB1101" s="238"/>
      <c r="LDC1101" s="238"/>
      <c r="LDD1101" s="238"/>
      <c r="LDE1101" s="238"/>
      <c r="LDF1101" s="238"/>
      <c r="LDG1101" s="238"/>
      <c r="LDH1101" s="238"/>
      <c r="LDI1101" s="238"/>
      <c r="LDJ1101" s="238"/>
      <c r="LDK1101" s="238"/>
      <c r="LDL1101" s="238"/>
      <c r="LDM1101" s="238"/>
      <c r="LDN1101" s="238"/>
      <c r="LDO1101" s="238"/>
      <c r="LDP1101" s="238"/>
      <c r="LDQ1101" s="238"/>
      <c r="LDR1101" s="238"/>
      <c r="LDS1101" s="238"/>
      <c r="LDT1101" s="238"/>
      <c r="LDU1101" s="238"/>
      <c r="LDV1101" s="238"/>
      <c r="LDW1101" s="238"/>
      <c r="LDX1101" s="238"/>
      <c r="LDY1101" s="238"/>
      <c r="LDZ1101" s="238"/>
      <c r="LEA1101" s="238"/>
      <c r="LEB1101" s="238"/>
      <c r="LEC1101" s="238"/>
      <c r="LED1101" s="238"/>
      <c r="LEE1101" s="238"/>
      <c r="LEF1101" s="238"/>
      <c r="LEG1101" s="238"/>
      <c r="LEH1101" s="238"/>
      <c r="LEI1101" s="238"/>
      <c r="LEJ1101" s="238"/>
      <c r="LEK1101" s="238"/>
      <c r="LEL1101" s="238"/>
      <c r="LEM1101" s="238"/>
      <c r="LEN1101" s="238"/>
      <c r="LEO1101" s="238"/>
      <c r="LEP1101" s="238"/>
      <c r="LEQ1101" s="238"/>
      <c r="LER1101" s="238"/>
      <c r="LES1101" s="238"/>
      <c r="LET1101" s="238"/>
      <c r="LEU1101" s="238"/>
      <c r="LEV1101" s="238"/>
      <c r="LEW1101" s="238"/>
      <c r="LEX1101" s="238"/>
      <c r="LEY1101" s="238"/>
      <c r="LEZ1101" s="238"/>
      <c r="LFA1101" s="238"/>
      <c r="LFB1101" s="238"/>
      <c r="LFC1101" s="238"/>
      <c r="LFD1101" s="238"/>
      <c r="LFE1101" s="238"/>
      <c r="LFF1101" s="238"/>
      <c r="LFG1101" s="238"/>
      <c r="LFH1101" s="238"/>
      <c r="LFI1101" s="238"/>
      <c r="LFJ1101" s="238"/>
      <c r="LFK1101" s="238"/>
      <c r="LFL1101" s="238"/>
      <c r="LFM1101" s="238"/>
      <c r="LFN1101" s="238"/>
      <c r="LFO1101" s="238"/>
      <c r="LFP1101" s="238"/>
      <c r="LFQ1101" s="238"/>
      <c r="LFR1101" s="238"/>
      <c r="LFS1101" s="238"/>
      <c r="LFT1101" s="238"/>
      <c r="LFU1101" s="238"/>
      <c r="LFV1101" s="238"/>
      <c r="LFW1101" s="238"/>
      <c r="LFX1101" s="238"/>
      <c r="LFY1101" s="238"/>
      <c r="LFZ1101" s="238"/>
      <c r="LGA1101" s="238"/>
      <c r="LGB1101" s="238"/>
      <c r="LGC1101" s="238"/>
      <c r="LGD1101" s="238"/>
      <c r="LGE1101" s="238"/>
      <c r="LGF1101" s="238"/>
      <c r="LGG1101" s="238"/>
      <c r="LGH1101" s="238"/>
      <c r="LGI1101" s="238"/>
      <c r="LGJ1101" s="238"/>
      <c r="LGK1101" s="238"/>
      <c r="LGL1101" s="238"/>
      <c r="LGM1101" s="238"/>
      <c r="LGN1101" s="238"/>
      <c r="LGO1101" s="238"/>
      <c r="LGP1101" s="238"/>
      <c r="LGQ1101" s="238"/>
      <c r="LGR1101" s="238"/>
      <c r="LGS1101" s="238"/>
      <c r="LGT1101" s="238"/>
      <c r="LGU1101" s="238"/>
      <c r="LGV1101" s="238"/>
      <c r="LGW1101" s="238"/>
      <c r="LGX1101" s="238"/>
      <c r="LGY1101" s="238"/>
      <c r="LGZ1101" s="238"/>
      <c r="LHA1101" s="238"/>
      <c r="LHB1101" s="238"/>
      <c r="LHC1101" s="238"/>
      <c r="LHD1101" s="238"/>
      <c r="LHE1101" s="238"/>
      <c r="LHF1101" s="238"/>
      <c r="LHG1101" s="238"/>
      <c r="LHH1101" s="238"/>
      <c r="LHI1101" s="238"/>
      <c r="LHJ1101" s="238"/>
      <c r="LHK1101" s="238"/>
      <c r="LHL1101" s="238"/>
      <c r="LHM1101" s="238"/>
      <c r="LHN1101" s="238"/>
      <c r="LHO1101" s="238"/>
      <c r="LHP1101" s="238"/>
      <c r="LHQ1101" s="238"/>
      <c r="LHR1101" s="238"/>
      <c r="LHS1101" s="238"/>
      <c r="LHT1101" s="238"/>
      <c r="LHU1101" s="238"/>
      <c r="LHV1101" s="238"/>
      <c r="LHW1101" s="238"/>
      <c r="LHX1101" s="238"/>
      <c r="LHY1101" s="238"/>
      <c r="LHZ1101" s="238"/>
      <c r="LIA1101" s="238"/>
      <c r="LIB1101" s="238"/>
      <c r="LIC1101" s="238"/>
      <c r="LID1101" s="238"/>
      <c r="LIE1101" s="238"/>
      <c r="LIF1101" s="238"/>
      <c r="LIG1101" s="238"/>
      <c r="LIH1101" s="238"/>
      <c r="LII1101" s="238"/>
      <c r="LIJ1101" s="238"/>
      <c r="LIK1101" s="238"/>
      <c r="LIL1101" s="238"/>
      <c r="LIM1101" s="238"/>
      <c r="LIN1101" s="238"/>
      <c r="LIO1101" s="238"/>
      <c r="LIP1101" s="238"/>
      <c r="LIQ1101" s="238"/>
      <c r="LIR1101" s="238"/>
      <c r="LIS1101" s="238"/>
      <c r="LIT1101" s="238"/>
      <c r="LIU1101" s="238"/>
      <c r="LIV1101" s="238"/>
      <c r="LIW1101" s="238"/>
      <c r="LIX1101" s="238"/>
      <c r="LIY1101" s="238"/>
      <c r="LIZ1101" s="238"/>
      <c r="LJA1101" s="238"/>
      <c r="LJB1101" s="238"/>
      <c r="LJC1101" s="238"/>
      <c r="LJD1101" s="238"/>
      <c r="LJE1101" s="238"/>
      <c r="LJF1101" s="238"/>
      <c r="LJG1101" s="238"/>
      <c r="LJH1101" s="238"/>
      <c r="LJI1101" s="238"/>
      <c r="LJJ1101" s="238"/>
      <c r="LJK1101" s="238"/>
      <c r="LJL1101" s="238"/>
      <c r="LJM1101" s="238"/>
      <c r="LJN1101" s="238"/>
      <c r="LJO1101" s="238"/>
      <c r="LJP1101" s="238"/>
      <c r="LJQ1101" s="238"/>
      <c r="LJR1101" s="238"/>
      <c r="LJS1101" s="238"/>
      <c r="LJT1101" s="238"/>
      <c r="LJU1101" s="238"/>
      <c r="LJV1101" s="238"/>
      <c r="LJW1101" s="238"/>
      <c r="LJX1101" s="238"/>
      <c r="LJY1101" s="238"/>
      <c r="LJZ1101" s="238"/>
      <c r="LKA1101" s="238"/>
      <c r="LKB1101" s="238"/>
      <c r="LKC1101" s="238"/>
      <c r="LKD1101" s="238"/>
      <c r="LKE1101" s="238"/>
      <c r="LKF1101" s="238"/>
      <c r="LKG1101" s="238"/>
      <c r="LKH1101" s="238"/>
      <c r="LKI1101" s="238"/>
      <c r="LKJ1101" s="238"/>
      <c r="LKK1101" s="238"/>
      <c r="LKL1101" s="238"/>
      <c r="LKM1101" s="238"/>
      <c r="LKN1101" s="238"/>
      <c r="LKO1101" s="238"/>
      <c r="LKP1101" s="238"/>
      <c r="LKQ1101" s="238"/>
      <c r="LKR1101" s="238"/>
      <c r="LKS1101" s="238"/>
      <c r="LKT1101" s="238"/>
      <c r="LKU1101" s="238"/>
      <c r="LKV1101" s="238"/>
      <c r="LKW1101" s="238"/>
      <c r="LKX1101" s="238"/>
      <c r="LKY1101" s="238"/>
      <c r="LKZ1101" s="238"/>
      <c r="LLA1101" s="238"/>
      <c r="LLB1101" s="238"/>
      <c r="LLC1101" s="238"/>
      <c r="LLD1101" s="238"/>
      <c r="LLE1101" s="238"/>
      <c r="LLF1101" s="238"/>
      <c r="LLG1101" s="238"/>
      <c r="LLH1101" s="238"/>
      <c r="LLI1101" s="238"/>
      <c r="LLJ1101" s="238"/>
      <c r="LLK1101" s="238"/>
      <c r="LLL1101" s="238"/>
      <c r="LLM1101" s="238"/>
      <c r="LLN1101" s="238"/>
      <c r="LLO1101" s="238"/>
      <c r="LLP1101" s="238"/>
      <c r="LLQ1101" s="238"/>
      <c r="LLR1101" s="238"/>
      <c r="LLS1101" s="238"/>
      <c r="LLT1101" s="238"/>
      <c r="LLU1101" s="238"/>
      <c r="LLV1101" s="238"/>
      <c r="LLW1101" s="238"/>
      <c r="LLX1101" s="238"/>
      <c r="LLY1101" s="238"/>
      <c r="LLZ1101" s="238"/>
      <c r="LMA1101" s="238"/>
      <c r="LMB1101" s="238"/>
      <c r="LMC1101" s="238"/>
      <c r="LMD1101" s="238"/>
      <c r="LME1101" s="238"/>
      <c r="LMF1101" s="238"/>
      <c r="LMG1101" s="238"/>
      <c r="LMH1101" s="238"/>
      <c r="LMI1101" s="238"/>
      <c r="LMJ1101" s="238"/>
      <c r="LMK1101" s="238"/>
      <c r="LML1101" s="238"/>
      <c r="LMM1101" s="238"/>
      <c r="LMN1101" s="238"/>
      <c r="LMO1101" s="238"/>
      <c r="LMP1101" s="238"/>
      <c r="LMQ1101" s="238"/>
      <c r="LMR1101" s="238"/>
      <c r="LMS1101" s="238"/>
      <c r="LMT1101" s="238"/>
      <c r="LMU1101" s="238"/>
      <c r="LMV1101" s="238"/>
      <c r="LMW1101" s="238"/>
      <c r="LMX1101" s="238"/>
      <c r="LMY1101" s="238"/>
      <c r="LMZ1101" s="238"/>
      <c r="LNA1101" s="238"/>
      <c r="LNB1101" s="238"/>
      <c r="LNC1101" s="238"/>
      <c r="LND1101" s="238"/>
      <c r="LNE1101" s="238"/>
      <c r="LNF1101" s="238"/>
      <c r="LNG1101" s="238"/>
      <c r="LNH1101" s="238"/>
      <c r="LNI1101" s="238"/>
      <c r="LNJ1101" s="238"/>
      <c r="LNK1101" s="238"/>
      <c r="LNL1101" s="238"/>
      <c r="LNM1101" s="238"/>
      <c r="LNN1101" s="238"/>
      <c r="LNO1101" s="238"/>
      <c r="LNP1101" s="238"/>
      <c r="LNQ1101" s="238"/>
      <c r="LNR1101" s="238"/>
      <c r="LNS1101" s="238"/>
      <c r="LNT1101" s="238"/>
      <c r="LNU1101" s="238"/>
      <c r="LNV1101" s="238"/>
      <c r="LNW1101" s="238"/>
      <c r="LNX1101" s="238"/>
      <c r="LNY1101" s="238"/>
      <c r="LNZ1101" s="238"/>
      <c r="LOA1101" s="238"/>
      <c r="LOB1101" s="238"/>
      <c r="LOC1101" s="238"/>
      <c r="LOD1101" s="238"/>
      <c r="LOE1101" s="238"/>
      <c r="LOF1101" s="238"/>
      <c r="LOG1101" s="238"/>
      <c r="LOH1101" s="238"/>
      <c r="LOI1101" s="238"/>
      <c r="LOJ1101" s="238"/>
      <c r="LOK1101" s="238"/>
      <c r="LOL1101" s="238"/>
      <c r="LOM1101" s="238"/>
      <c r="LON1101" s="238"/>
      <c r="LOO1101" s="238"/>
      <c r="LOP1101" s="238"/>
      <c r="LOQ1101" s="238"/>
      <c r="LOR1101" s="238"/>
      <c r="LOS1101" s="238"/>
      <c r="LOT1101" s="238"/>
      <c r="LOU1101" s="238"/>
      <c r="LOV1101" s="238"/>
      <c r="LOW1101" s="238"/>
      <c r="LOX1101" s="238"/>
      <c r="LOY1101" s="238"/>
      <c r="LOZ1101" s="238"/>
      <c r="LPA1101" s="238"/>
      <c r="LPB1101" s="238"/>
      <c r="LPC1101" s="238"/>
      <c r="LPD1101" s="238"/>
      <c r="LPE1101" s="238"/>
      <c r="LPF1101" s="238"/>
      <c r="LPG1101" s="238"/>
      <c r="LPH1101" s="238"/>
      <c r="LPI1101" s="238"/>
      <c r="LPJ1101" s="238"/>
      <c r="LPK1101" s="238"/>
      <c r="LPL1101" s="238"/>
      <c r="LPM1101" s="238"/>
      <c r="LPN1101" s="238"/>
      <c r="LPO1101" s="238"/>
      <c r="LPP1101" s="238"/>
      <c r="LPQ1101" s="238"/>
      <c r="LPR1101" s="238"/>
      <c r="LPS1101" s="238"/>
      <c r="LPT1101" s="238"/>
      <c r="LPU1101" s="238"/>
      <c r="LPV1101" s="238"/>
      <c r="LPW1101" s="238"/>
      <c r="LPX1101" s="238"/>
      <c r="LPY1101" s="238"/>
      <c r="LPZ1101" s="238"/>
      <c r="LQA1101" s="238"/>
      <c r="LQB1101" s="238"/>
      <c r="LQC1101" s="238"/>
      <c r="LQD1101" s="238"/>
      <c r="LQE1101" s="238"/>
      <c r="LQF1101" s="238"/>
      <c r="LQG1101" s="238"/>
      <c r="LQH1101" s="238"/>
      <c r="LQI1101" s="238"/>
      <c r="LQJ1101" s="238"/>
      <c r="LQK1101" s="238"/>
      <c r="LQL1101" s="238"/>
      <c r="LQM1101" s="238"/>
      <c r="LQN1101" s="238"/>
      <c r="LQO1101" s="238"/>
      <c r="LQP1101" s="238"/>
      <c r="LQQ1101" s="238"/>
      <c r="LQR1101" s="238"/>
      <c r="LQS1101" s="238"/>
      <c r="LQT1101" s="238"/>
      <c r="LQU1101" s="238"/>
      <c r="LQV1101" s="238"/>
      <c r="LQW1101" s="238"/>
      <c r="LQX1101" s="238"/>
      <c r="LQY1101" s="238"/>
      <c r="LQZ1101" s="238"/>
      <c r="LRA1101" s="238"/>
      <c r="LRB1101" s="238"/>
      <c r="LRC1101" s="238"/>
      <c r="LRD1101" s="238"/>
      <c r="LRE1101" s="238"/>
      <c r="LRF1101" s="238"/>
      <c r="LRG1101" s="238"/>
      <c r="LRH1101" s="238"/>
      <c r="LRI1101" s="238"/>
      <c r="LRJ1101" s="238"/>
      <c r="LRK1101" s="238"/>
      <c r="LRL1101" s="238"/>
      <c r="LRM1101" s="238"/>
      <c r="LRN1101" s="238"/>
      <c r="LRO1101" s="238"/>
      <c r="LRP1101" s="238"/>
      <c r="LRQ1101" s="238"/>
      <c r="LRR1101" s="238"/>
      <c r="LRS1101" s="238"/>
      <c r="LRT1101" s="238"/>
      <c r="LRU1101" s="238"/>
      <c r="LRV1101" s="238"/>
      <c r="LRW1101" s="238"/>
      <c r="LRX1101" s="238"/>
      <c r="LRY1101" s="238"/>
      <c r="LRZ1101" s="238"/>
      <c r="LSA1101" s="238"/>
      <c r="LSB1101" s="238"/>
      <c r="LSC1101" s="238"/>
      <c r="LSD1101" s="238"/>
      <c r="LSE1101" s="238"/>
      <c r="LSF1101" s="238"/>
      <c r="LSG1101" s="238"/>
      <c r="LSH1101" s="238"/>
      <c r="LSI1101" s="238"/>
      <c r="LSJ1101" s="238"/>
      <c r="LSK1101" s="238"/>
      <c r="LSL1101" s="238"/>
      <c r="LSM1101" s="238"/>
      <c r="LSN1101" s="238"/>
      <c r="LSO1101" s="238"/>
      <c r="LSP1101" s="238"/>
      <c r="LSQ1101" s="238"/>
      <c r="LSR1101" s="238"/>
      <c r="LSS1101" s="238"/>
      <c r="LST1101" s="238"/>
      <c r="LSU1101" s="238"/>
      <c r="LSV1101" s="238"/>
      <c r="LSW1101" s="238"/>
      <c r="LSX1101" s="238"/>
      <c r="LSY1101" s="238"/>
      <c r="LSZ1101" s="238"/>
      <c r="LTA1101" s="238"/>
      <c r="LTB1101" s="238"/>
      <c r="LTC1101" s="238"/>
      <c r="LTD1101" s="238"/>
      <c r="LTE1101" s="238"/>
      <c r="LTF1101" s="238"/>
      <c r="LTG1101" s="238"/>
      <c r="LTH1101" s="238"/>
      <c r="LTI1101" s="238"/>
      <c r="LTJ1101" s="238"/>
      <c r="LTK1101" s="238"/>
      <c r="LTL1101" s="238"/>
      <c r="LTM1101" s="238"/>
      <c r="LTN1101" s="238"/>
      <c r="LTO1101" s="238"/>
      <c r="LTP1101" s="238"/>
      <c r="LTQ1101" s="238"/>
      <c r="LTR1101" s="238"/>
      <c r="LTS1101" s="238"/>
      <c r="LTT1101" s="238"/>
      <c r="LTU1101" s="238"/>
      <c r="LTV1101" s="238"/>
      <c r="LTW1101" s="238"/>
      <c r="LTX1101" s="238"/>
      <c r="LTY1101" s="238"/>
      <c r="LTZ1101" s="238"/>
      <c r="LUA1101" s="238"/>
      <c r="LUB1101" s="238"/>
      <c r="LUC1101" s="238"/>
      <c r="LUD1101" s="238"/>
      <c r="LUE1101" s="238"/>
      <c r="LUF1101" s="238"/>
      <c r="LUG1101" s="238"/>
      <c r="LUH1101" s="238"/>
      <c r="LUI1101" s="238"/>
      <c r="LUJ1101" s="238"/>
      <c r="LUK1101" s="238"/>
      <c r="LUL1101" s="238"/>
      <c r="LUM1101" s="238"/>
      <c r="LUN1101" s="238"/>
      <c r="LUO1101" s="238"/>
      <c r="LUP1101" s="238"/>
      <c r="LUQ1101" s="238"/>
      <c r="LUR1101" s="238"/>
      <c r="LUS1101" s="238"/>
      <c r="LUT1101" s="238"/>
      <c r="LUU1101" s="238"/>
      <c r="LUV1101" s="238"/>
      <c r="LUW1101" s="238"/>
      <c r="LUX1101" s="238"/>
      <c r="LUY1101" s="238"/>
      <c r="LUZ1101" s="238"/>
      <c r="LVA1101" s="238"/>
      <c r="LVB1101" s="238"/>
      <c r="LVC1101" s="238"/>
      <c r="LVD1101" s="238"/>
      <c r="LVE1101" s="238"/>
      <c r="LVF1101" s="238"/>
      <c r="LVG1101" s="238"/>
      <c r="LVH1101" s="238"/>
      <c r="LVI1101" s="238"/>
      <c r="LVJ1101" s="238"/>
      <c r="LVK1101" s="238"/>
      <c r="LVL1101" s="238"/>
      <c r="LVM1101" s="238"/>
      <c r="LVN1101" s="238"/>
      <c r="LVO1101" s="238"/>
      <c r="LVP1101" s="238"/>
      <c r="LVQ1101" s="238"/>
      <c r="LVR1101" s="238"/>
      <c r="LVS1101" s="238"/>
      <c r="LVT1101" s="238"/>
      <c r="LVU1101" s="238"/>
      <c r="LVV1101" s="238"/>
      <c r="LVW1101" s="238"/>
      <c r="LVX1101" s="238"/>
      <c r="LVY1101" s="238"/>
      <c r="LVZ1101" s="238"/>
      <c r="LWA1101" s="238"/>
      <c r="LWB1101" s="238"/>
      <c r="LWC1101" s="238"/>
      <c r="LWD1101" s="238"/>
      <c r="LWE1101" s="238"/>
      <c r="LWF1101" s="238"/>
      <c r="LWG1101" s="238"/>
      <c r="LWH1101" s="238"/>
      <c r="LWI1101" s="238"/>
      <c r="LWJ1101" s="238"/>
      <c r="LWK1101" s="238"/>
      <c r="LWL1101" s="238"/>
      <c r="LWM1101" s="238"/>
      <c r="LWN1101" s="238"/>
      <c r="LWO1101" s="238"/>
      <c r="LWP1101" s="238"/>
      <c r="LWQ1101" s="238"/>
      <c r="LWR1101" s="238"/>
      <c r="LWS1101" s="238"/>
      <c r="LWT1101" s="238"/>
      <c r="LWU1101" s="238"/>
      <c r="LWV1101" s="238"/>
      <c r="LWW1101" s="238"/>
      <c r="LWX1101" s="238"/>
      <c r="LWY1101" s="238"/>
      <c r="LWZ1101" s="238"/>
      <c r="LXA1101" s="238"/>
      <c r="LXB1101" s="238"/>
      <c r="LXC1101" s="238"/>
      <c r="LXD1101" s="238"/>
      <c r="LXE1101" s="238"/>
      <c r="LXF1101" s="238"/>
      <c r="LXG1101" s="238"/>
      <c r="LXH1101" s="238"/>
      <c r="LXI1101" s="238"/>
      <c r="LXJ1101" s="238"/>
      <c r="LXK1101" s="238"/>
      <c r="LXL1101" s="238"/>
      <c r="LXM1101" s="238"/>
      <c r="LXN1101" s="238"/>
      <c r="LXO1101" s="238"/>
      <c r="LXP1101" s="238"/>
      <c r="LXQ1101" s="238"/>
      <c r="LXR1101" s="238"/>
      <c r="LXS1101" s="238"/>
      <c r="LXT1101" s="238"/>
      <c r="LXU1101" s="238"/>
      <c r="LXV1101" s="238"/>
      <c r="LXW1101" s="238"/>
      <c r="LXX1101" s="238"/>
      <c r="LXY1101" s="238"/>
      <c r="LXZ1101" s="238"/>
      <c r="LYA1101" s="238"/>
      <c r="LYB1101" s="238"/>
      <c r="LYC1101" s="238"/>
      <c r="LYD1101" s="238"/>
      <c r="LYE1101" s="238"/>
      <c r="LYF1101" s="238"/>
      <c r="LYG1101" s="238"/>
      <c r="LYH1101" s="238"/>
      <c r="LYI1101" s="238"/>
      <c r="LYJ1101" s="238"/>
      <c r="LYK1101" s="238"/>
      <c r="LYL1101" s="238"/>
      <c r="LYM1101" s="238"/>
      <c r="LYN1101" s="238"/>
      <c r="LYO1101" s="238"/>
      <c r="LYP1101" s="238"/>
      <c r="LYQ1101" s="238"/>
      <c r="LYR1101" s="238"/>
      <c r="LYS1101" s="238"/>
      <c r="LYT1101" s="238"/>
      <c r="LYU1101" s="238"/>
      <c r="LYV1101" s="238"/>
      <c r="LYW1101" s="238"/>
      <c r="LYX1101" s="238"/>
      <c r="LYY1101" s="238"/>
      <c r="LYZ1101" s="238"/>
      <c r="LZA1101" s="238"/>
      <c r="LZB1101" s="238"/>
      <c r="LZC1101" s="238"/>
      <c r="LZD1101" s="238"/>
      <c r="LZE1101" s="238"/>
      <c r="LZF1101" s="238"/>
      <c r="LZG1101" s="238"/>
      <c r="LZH1101" s="238"/>
      <c r="LZI1101" s="238"/>
      <c r="LZJ1101" s="238"/>
      <c r="LZK1101" s="238"/>
      <c r="LZL1101" s="238"/>
      <c r="LZM1101" s="238"/>
      <c r="LZN1101" s="238"/>
      <c r="LZO1101" s="238"/>
      <c r="LZP1101" s="238"/>
      <c r="LZQ1101" s="238"/>
      <c r="LZR1101" s="238"/>
      <c r="LZS1101" s="238"/>
      <c r="LZT1101" s="238"/>
      <c r="LZU1101" s="238"/>
      <c r="LZV1101" s="238"/>
      <c r="LZW1101" s="238"/>
      <c r="LZX1101" s="238"/>
      <c r="LZY1101" s="238"/>
      <c r="LZZ1101" s="238"/>
      <c r="MAA1101" s="238"/>
      <c r="MAB1101" s="238"/>
      <c r="MAC1101" s="238"/>
      <c r="MAD1101" s="238"/>
      <c r="MAE1101" s="238"/>
      <c r="MAF1101" s="238"/>
      <c r="MAG1101" s="238"/>
      <c r="MAH1101" s="238"/>
      <c r="MAI1101" s="238"/>
      <c r="MAJ1101" s="238"/>
      <c r="MAK1101" s="238"/>
      <c r="MAL1101" s="238"/>
      <c r="MAM1101" s="238"/>
      <c r="MAN1101" s="238"/>
      <c r="MAO1101" s="238"/>
      <c r="MAP1101" s="238"/>
      <c r="MAQ1101" s="238"/>
      <c r="MAR1101" s="238"/>
      <c r="MAS1101" s="238"/>
      <c r="MAT1101" s="238"/>
      <c r="MAU1101" s="238"/>
      <c r="MAV1101" s="238"/>
      <c r="MAW1101" s="238"/>
      <c r="MAX1101" s="238"/>
      <c r="MAY1101" s="238"/>
      <c r="MAZ1101" s="238"/>
      <c r="MBA1101" s="238"/>
      <c r="MBB1101" s="238"/>
      <c r="MBC1101" s="238"/>
      <c r="MBD1101" s="238"/>
      <c r="MBE1101" s="238"/>
      <c r="MBF1101" s="238"/>
      <c r="MBG1101" s="238"/>
      <c r="MBH1101" s="238"/>
      <c r="MBI1101" s="238"/>
      <c r="MBJ1101" s="238"/>
      <c r="MBK1101" s="238"/>
      <c r="MBL1101" s="238"/>
      <c r="MBM1101" s="238"/>
      <c r="MBN1101" s="238"/>
      <c r="MBO1101" s="238"/>
      <c r="MBP1101" s="238"/>
      <c r="MBQ1101" s="238"/>
      <c r="MBR1101" s="238"/>
      <c r="MBS1101" s="238"/>
      <c r="MBT1101" s="238"/>
      <c r="MBU1101" s="238"/>
      <c r="MBV1101" s="238"/>
      <c r="MBW1101" s="238"/>
      <c r="MBX1101" s="238"/>
      <c r="MBY1101" s="238"/>
      <c r="MBZ1101" s="238"/>
      <c r="MCA1101" s="238"/>
      <c r="MCB1101" s="238"/>
      <c r="MCC1101" s="238"/>
      <c r="MCD1101" s="238"/>
      <c r="MCE1101" s="238"/>
      <c r="MCF1101" s="238"/>
      <c r="MCG1101" s="238"/>
      <c r="MCH1101" s="238"/>
      <c r="MCI1101" s="238"/>
      <c r="MCJ1101" s="238"/>
      <c r="MCK1101" s="238"/>
      <c r="MCL1101" s="238"/>
      <c r="MCM1101" s="238"/>
      <c r="MCN1101" s="238"/>
      <c r="MCO1101" s="238"/>
      <c r="MCP1101" s="238"/>
      <c r="MCQ1101" s="238"/>
      <c r="MCR1101" s="238"/>
      <c r="MCS1101" s="238"/>
      <c r="MCT1101" s="238"/>
      <c r="MCU1101" s="238"/>
      <c r="MCV1101" s="238"/>
      <c r="MCW1101" s="238"/>
      <c r="MCX1101" s="238"/>
      <c r="MCY1101" s="238"/>
      <c r="MCZ1101" s="238"/>
      <c r="MDA1101" s="238"/>
      <c r="MDB1101" s="238"/>
      <c r="MDC1101" s="238"/>
      <c r="MDD1101" s="238"/>
      <c r="MDE1101" s="238"/>
      <c r="MDF1101" s="238"/>
      <c r="MDG1101" s="238"/>
      <c r="MDH1101" s="238"/>
      <c r="MDI1101" s="238"/>
      <c r="MDJ1101" s="238"/>
      <c r="MDK1101" s="238"/>
      <c r="MDL1101" s="238"/>
      <c r="MDM1101" s="238"/>
      <c r="MDN1101" s="238"/>
      <c r="MDO1101" s="238"/>
      <c r="MDP1101" s="238"/>
      <c r="MDQ1101" s="238"/>
      <c r="MDR1101" s="238"/>
      <c r="MDS1101" s="238"/>
      <c r="MDT1101" s="238"/>
      <c r="MDU1101" s="238"/>
      <c r="MDV1101" s="238"/>
      <c r="MDW1101" s="238"/>
      <c r="MDX1101" s="238"/>
      <c r="MDY1101" s="238"/>
      <c r="MDZ1101" s="238"/>
      <c r="MEA1101" s="238"/>
      <c r="MEB1101" s="238"/>
      <c r="MEC1101" s="238"/>
      <c r="MED1101" s="238"/>
      <c r="MEE1101" s="238"/>
      <c r="MEF1101" s="238"/>
      <c r="MEG1101" s="238"/>
      <c r="MEH1101" s="238"/>
      <c r="MEI1101" s="238"/>
      <c r="MEJ1101" s="238"/>
      <c r="MEK1101" s="238"/>
      <c r="MEL1101" s="238"/>
      <c r="MEM1101" s="238"/>
      <c r="MEN1101" s="238"/>
      <c r="MEO1101" s="238"/>
      <c r="MEP1101" s="238"/>
      <c r="MEQ1101" s="238"/>
      <c r="MER1101" s="238"/>
      <c r="MES1101" s="238"/>
      <c r="MET1101" s="238"/>
      <c r="MEU1101" s="238"/>
      <c r="MEV1101" s="238"/>
      <c r="MEW1101" s="238"/>
      <c r="MEX1101" s="238"/>
      <c r="MEY1101" s="238"/>
      <c r="MEZ1101" s="238"/>
      <c r="MFA1101" s="238"/>
      <c r="MFB1101" s="238"/>
      <c r="MFC1101" s="238"/>
      <c r="MFD1101" s="238"/>
      <c r="MFE1101" s="238"/>
      <c r="MFF1101" s="238"/>
      <c r="MFG1101" s="238"/>
      <c r="MFH1101" s="238"/>
      <c r="MFI1101" s="238"/>
      <c r="MFJ1101" s="238"/>
      <c r="MFK1101" s="238"/>
      <c r="MFL1101" s="238"/>
      <c r="MFM1101" s="238"/>
      <c r="MFN1101" s="238"/>
      <c r="MFO1101" s="238"/>
      <c r="MFP1101" s="238"/>
      <c r="MFQ1101" s="238"/>
      <c r="MFR1101" s="238"/>
      <c r="MFS1101" s="238"/>
      <c r="MFT1101" s="238"/>
      <c r="MFU1101" s="238"/>
      <c r="MFV1101" s="238"/>
      <c r="MFW1101" s="238"/>
      <c r="MFX1101" s="238"/>
      <c r="MFY1101" s="238"/>
      <c r="MFZ1101" s="238"/>
      <c r="MGA1101" s="238"/>
      <c r="MGB1101" s="238"/>
      <c r="MGC1101" s="238"/>
      <c r="MGD1101" s="238"/>
      <c r="MGE1101" s="238"/>
      <c r="MGF1101" s="238"/>
      <c r="MGG1101" s="238"/>
      <c r="MGH1101" s="238"/>
      <c r="MGI1101" s="238"/>
      <c r="MGJ1101" s="238"/>
      <c r="MGK1101" s="238"/>
      <c r="MGL1101" s="238"/>
      <c r="MGM1101" s="238"/>
      <c r="MGN1101" s="238"/>
      <c r="MGO1101" s="238"/>
      <c r="MGP1101" s="238"/>
      <c r="MGQ1101" s="238"/>
      <c r="MGR1101" s="238"/>
      <c r="MGS1101" s="238"/>
      <c r="MGT1101" s="238"/>
      <c r="MGU1101" s="238"/>
      <c r="MGV1101" s="238"/>
      <c r="MGW1101" s="238"/>
      <c r="MGX1101" s="238"/>
      <c r="MGY1101" s="238"/>
      <c r="MGZ1101" s="238"/>
      <c r="MHA1101" s="238"/>
      <c r="MHB1101" s="238"/>
      <c r="MHC1101" s="238"/>
      <c r="MHD1101" s="238"/>
      <c r="MHE1101" s="238"/>
      <c r="MHF1101" s="238"/>
      <c r="MHG1101" s="238"/>
      <c r="MHH1101" s="238"/>
      <c r="MHI1101" s="238"/>
      <c r="MHJ1101" s="238"/>
      <c r="MHK1101" s="238"/>
      <c r="MHL1101" s="238"/>
      <c r="MHM1101" s="238"/>
      <c r="MHN1101" s="238"/>
      <c r="MHO1101" s="238"/>
      <c r="MHP1101" s="238"/>
      <c r="MHQ1101" s="238"/>
      <c r="MHR1101" s="238"/>
      <c r="MHS1101" s="238"/>
      <c r="MHT1101" s="238"/>
      <c r="MHU1101" s="238"/>
      <c r="MHV1101" s="238"/>
      <c r="MHW1101" s="238"/>
      <c r="MHX1101" s="238"/>
      <c r="MHY1101" s="238"/>
      <c r="MHZ1101" s="238"/>
      <c r="MIA1101" s="238"/>
      <c r="MIB1101" s="238"/>
      <c r="MIC1101" s="238"/>
      <c r="MID1101" s="238"/>
      <c r="MIE1101" s="238"/>
      <c r="MIF1101" s="238"/>
      <c r="MIG1101" s="238"/>
      <c r="MIH1101" s="238"/>
      <c r="MII1101" s="238"/>
      <c r="MIJ1101" s="238"/>
      <c r="MIK1101" s="238"/>
      <c r="MIL1101" s="238"/>
      <c r="MIM1101" s="238"/>
      <c r="MIN1101" s="238"/>
      <c r="MIO1101" s="238"/>
      <c r="MIP1101" s="238"/>
      <c r="MIQ1101" s="238"/>
      <c r="MIR1101" s="238"/>
      <c r="MIS1101" s="238"/>
      <c r="MIT1101" s="238"/>
      <c r="MIU1101" s="238"/>
      <c r="MIV1101" s="238"/>
      <c r="MIW1101" s="238"/>
      <c r="MIX1101" s="238"/>
      <c r="MIY1101" s="238"/>
      <c r="MIZ1101" s="238"/>
      <c r="MJA1101" s="238"/>
      <c r="MJB1101" s="238"/>
      <c r="MJC1101" s="238"/>
      <c r="MJD1101" s="238"/>
      <c r="MJE1101" s="238"/>
      <c r="MJF1101" s="238"/>
      <c r="MJG1101" s="238"/>
      <c r="MJH1101" s="238"/>
      <c r="MJI1101" s="238"/>
      <c r="MJJ1101" s="238"/>
      <c r="MJK1101" s="238"/>
      <c r="MJL1101" s="238"/>
      <c r="MJM1101" s="238"/>
      <c r="MJN1101" s="238"/>
      <c r="MJO1101" s="238"/>
      <c r="MJP1101" s="238"/>
      <c r="MJQ1101" s="238"/>
      <c r="MJR1101" s="238"/>
      <c r="MJS1101" s="238"/>
      <c r="MJT1101" s="238"/>
      <c r="MJU1101" s="238"/>
      <c r="MJV1101" s="238"/>
      <c r="MJW1101" s="238"/>
      <c r="MJX1101" s="238"/>
      <c r="MJY1101" s="238"/>
      <c r="MJZ1101" s="238"/>
      <c r="MKA1101" s="238"/>
      <c r="MKB1101" s="238"/>
      <c r="MKC1101" s="238"/>
      <c r="MKD1101" s="238"/>
      <c r="MKE1101" s="238"/>
      <c r="MKF1101" s="238"/>
      <c r="MKG1101" s="238"/>
      <c r="MKH1101" s="238"/>
      <c r="MKI1101" s="238"/>
      <c r="MKJ1101" s="238"/>
      <c r="MKK1101" s="238"/>
      <c r="MKL1101" s="238"/>
      <c r="MKM1101" s="238"/>
      <c r="MKN1101" s="238"/>
      <c r="MKO1101" s="238"/>
      <c r="MKP1101" s="238"/>
      <c r="MKQ1101" s="238"/>
      <c r="MKR1101" s="238"/>
      <c r="MKS1101" s="238"/>
      <c r="MKT1101" s="238"/>
      <c r="MKU1101" s="238"/>
      <c r="MKV1101" s="238"/>
      <c r="MKW1101" s="238"/>
      <c r="MKX1101" s="238"/>
      <c r="MKY1101" s="238"/>
      <c r="MKZ1101" s="238"/>
      <c r="MLA1101" s="238"/>
      <c r="MLB1101" s="238"/>
      <c r="MLC1101" s="238"/>
      <c r="MLD1101" s="238"/>
      <c r="MLE1101" s="238"/>
      <c r="MLF1101" s="238"/>
      <c r="MLG1101" s="238"/>
      <c r="MLH1101" s="238"/>
      <c r="MLI1101" s="238"/>
      <c r="MLJ1101" s="238"/>
      <c r="MLK1101" s="238"/>
      <c r="MLL1101" s="238"/>
      <c r="MLM1101" s="238"/>
      <c r="MLN1101" s="238"/>
      <c r="MLO1101" s="238"/>
      <c r="MLP1101" s="238"/>
      <c r="MLQ1101" s="238"/>
      <c r="MLR1101" s="238"/>
      <c r="MLS1101" s="238"/>
      <c r="MLT1101" s="238"/>
      <c r="MLU1101" s="238"/>
      <c r="MLV1101" s="238"/>
      <c r="MLW1101" s="238"/>
      <c r="MLX1101" s="238"/>
      <c r="MLY1101" s="238"/>
      <c r="MLZ1101" s="238"/>
      <c r="MMA1101" s="238"/>
      <c r="MMB1101" s="238"/>
      <c r="MMC1101" s="238"/>
      <c r="MMD1101" s="238"/>
      <c r="MME1101" s="238"/>
      <c r="MMF1101" s="238"/>
      <c r="MMG1101" s="238"/>
      <c r="MMH1101" s="238"/>
      <c r="MMI1101" s="238"/>
      <c r="MMJ1101" s="238"/>
      <c r="MMK1101" s="238"/>
      <c r="MML1101" s="238"/>
      <c r="MMM1101" s="238"/>
      <c r="MMN1101" s="238"/>
      <c r="MMO1101" s="238"/>
      <c r="MMP1101" s="238"/>
      <c r="MMQ1101" s="238"/>
      <c r="MMR1101" s="238"/>
      <c r="MMS1101" s="238"/>
      <c r="MMT1101" s="238"/>
      <c r="MMU1101" s="238"/>
      <c r="MMV1101" s="238"/>
      <c r="MMW1101" s="238"/>
      <c r="MMX1101" s="238"/>
      <c r="MMY1101" s="238"/>
      <c r="MMZ1101" s="238"/>
      <c r="MNA1101" s="238"/>
      <c r="MNB1101" s="238"/>
      <c r="MNC1101" s="238"/>
      <c r="MND1101" s="238"/>
      <c r="MNE1101" s="238"/>
      <c r="MNF1101" s="238"/>
      <c r="MNG1101" s="238"/>
      <c r="MNH1101" s="238"/>
      <c r="MNI1101" s="238"/>
      <c r="MNJ1101" s="238"/>
      <c r="MNK1101" s="238"/>
      <c r="MNL1101" s="238"/>
      <c r="MNM1101" s="238"/>
      <c r="MNN1101" s="238"/>
      <c r="MNO1101" s="238"/>
      <c r="MNP1101" s="238"/>
      <c r="MNQ1101" s="238"/>
      <c r="MNR1101" s="238"/>
      <c r="MNS1101" s="238"/>
      <c r="MNT1101" s="238"/>
      <c r="MNU1101" s="238"/>
      <c r="MNV1101" s="238"/>
      <c r="MNW1101" s="238"/>
      <c r="MNX1101" s="238"/>
      <c r="MNY1101" s="238"/>
      <c r="MNZ1101" s="238"/>
      <c r="MOA1101" s="238"/>
      <c r="MOB1101" s="238"/>
      <c r="MOC1101" s="238"/>
      <c r="MOD1101" s="238"/>
      <c r="MOE1101" s="238"/>
      <c r="MOF1101" s="238"/>
      <c r="MOG1101" s="238"/>
      <c r="MOH1101" s="238"/>
      <c r="MOI1101" s="238"/>
      <c r="MOJ1101" s="238"/>
      <c r="MOK1101" s="238"/>
      <c r="MOL1101" s="238"/>
      <c r="MOM1101" s="238"/>
      <c r="MON1101" s="238"/>
      <c r="MOO1101" s="238"/>
      <c r="MOP1101" s="238"/>
      <c r="MOQ1101" s="238"/>
      <c r="MOR1101" s="238"/>
      <c r="MOS1101" s="238"/>
      <c r="MOT1101" s="238"/>
      <c r="MOU1101" s="238"/>
      <c r="MOV1101" s="238"/>
      <c r="MOW1101" s="238"/>
      <c r="MOX1101" s="238"/>
      <c r="MOY1101" s="238"/>
      <c r="MOZ1101" s="238"/>
      <c r="MPA1101" s="238"/>
      <c r="MPB1101" s="238"/>
      <c r="MPC1101" s="238"/>
      <c r="MPD1101" s="238"/>
      <c r="MPE1101" s="238"/>
      <c r="MPF1101" s="238"/>
      <c r="MPG1101" s="238"/>
      <c r="MPH1101" s="238"/>
      <c r="MPI1101" s="238"/>
      <c r="MPJ1101" s="238"/>
      <c r="MPK1101" s="238"/>
      <c r="MPL1101" s="238"/>
      <c r="MPM1101" s="238"/>
      <c r="MPN1101" s="238"/>
      <c r="MPO1101" s="238"/>
      <c r="MPP1101" s="238"/>
      <c r="MPQ1101" s="238"/>
      <c r="MPR1101" s="238"/>
      <c r="MPS1101" s="238"/>
      <c r="MPT1101" s="238"/>
      <c r="MPU1101" s="238"/>
      <c r="MPV1101" s="238"/>
      <c r="MPW1101" s="238"/>
      <c r="MPX1101" s="238"/>
      <c r="MPY1101" s="238"/>
      <c r="MPZ1101" s="238"/>
      <c r="MQA1101" s="238"/>
      <c r="MQB1101" s="238"/>
      <c r="MQC1101" s="238"/>
      <c r="MQD1101" s="238"/>
      <c r="MQE1101" s="238"/>
      <c r="MQF1101" s="238"/>
      <c r="MQG1101" s="238"/>
      <c r="MQH1101" s="238"/>
      <c r="MQI1101" s="238"/>
      <c r="MQJ1101" s="238"/>
      <c r="MQK1101" s="238"/>
      <c r="MQL1101" s="238"/>
      <c r="MQM1101" s="238"/>
      <c r="MQN1101" s="238"/>
      <c r="MQO1101" s="238"/>
      <c r="MQP1101" s="238"/>
      <c r="MQQ1101" s="238"/>
      <c r="MQR1101" s="238"/>
      <c r="MQS1101" s="238"/>
      <c r="MQT1101" s="238"/>
      <c r="MQU1101" s="238"/>
      <c r="MQV1101" s="238"/>
      <c r="MQW1101" s="238"/>
      <c r="MQX1101" s="238"/>
      <c r="MQY1101" s="238"/>
      <c r="MQZ1101" s="238"/>
      <c r="MRA1101" s="238"/>
      <c r="MRB1101" s="238"/>
      <c r="MRC1101" s="238"/>
      <c r="MRD1101" s="238"/>
      <c r="MRE1101" s="238"/>
      <c r="MRF1101" s="238"/>
      <c r="MRG1101" s="238"/>
      <c r="MRH1101" s="238"/>
      <c r="MRI1101" s="238"/>
      <c r="MRJ1101" s="238"/>
      <c r="MRK1101" s="238"/>
      <c r="MRL1101" s="238"/>
      <c r="MRM1101" s="238"/>
      <c r="MRN1101" s="238"/>
      <c r="MRO1101" s="238"/>
      <c r="MRP1101" s="238"/>
      <c r="MRQ1101" s="238"/>
      <c r="MRR1101" s="238"/>
      <c r="MRS1101" s="238"/>
      <c r="MRT1101" s="238"/>
      <c r="MRU1101" s="238"/>
      <c r="MRV1101" s="238"/>
      <c r="MRW1101" s="238"/>
      <c r="MRX1101" s="238"/>
      <c r="MRY1101" s="238"/>
      <c r="MRZ1101" s="238"/>
      <c r="MSA1101" s="238"/>
      <c r="MSB1101" s="238"/>
      <c r="MSC1101" s="238"/>
      <c r="MSD1101" s="238"/>
      <c r="MSE1101" s="238"/>
      <c r="MSF1101" s="238"/>
      <c r="MSG1101" s="238"/>
      <c r="MSH1101" s="238"/>
      <c r="MSI1101" s="238"/>
      <c r="MSJ1101" s="238"/>
      <c r="MSK1101" s="238"/>
      <c r="MSL1101" s="238"/>
      <c r="MSM1101" s="238"/>
      <c r="MSN1101" s="238"/>
      <c r="MSO1101" s="238"/>
      <c r="MSP1101" s="238"/>
      <c r="MSQ1101" s="238"/>
      <c r="MSR1101" s="238"/>
      <c r="MSS1101" s="238"/>
      <c r="MST1101" s="238"/>
      <c r="MSU1101" s="238"/>
      <c r="MSV1101" s="238"/>
      <c r="MSW1101" s="238"/>
      <c r="MSX1101" s="238"/>
      <c r="MSY1101" s="238"/>
      <c r="MSZ1101" s="238"/>
      <c r="MTA1101" s="238"/>
      <c r="MTB1101" s="238"/>
      <c r="MTC1101" s="238"/>
      <c r="MTD1101" s="238"/>
      <c r="MTE1101" s="238"/>
      <c r="MTF1101" s="238"/>
      <c r="MTG1101" s="238"/>
      <c r="MTH1101" s="238"/>
      <c r="MTI1101" s="238"/>
      <c r="MTJ1101" s="238"/>
      <c r="MTK1101" s="238"/>
      <c r="MTL1101" s="238"/>
      <c r="MTM1101" s="238"/>
      <c r="MTN1101" s="238"/>
      <c r="MTO1101" s="238"/>
      <c r="MTP1101" s="238"/>
      <c r="MTQ1101" s="238"/>
      <c r="MTR1101" s="238"/>
      <c r="MTS1101" s="238"/>
      <c r="MTT1101" s="238"/>
      <c r="MTU1101" s="238"/>
      <c r="MTV1101" s="238"/>
      <c r="MTW1101" s="238"/>
      <c r="MTX1101" s="238"/>
      <c r="MTY1101" s="238"/>
      <c r="MTZ1101" s="238"/>
      <c r="MUA1101" s="238"/>
      <c r="MUB1101" s="238"/>
      <c r="MUC1101" s="238"/>
      <c r="MUD1101" s="238"/>
      <c r="MUE1101" s="238"/>
      <c r="MUF1101" s="238"/>
      <c r="MUG1101" s="238"/>
      <c r="MUH1101" s="238"/>
      <c r="MUI1101" s="238"/>
      <c r="MUJ1101" s="238"/>
      <c r="MUK1101" s="238"/>
      <c r="MUL1101" s="238"/>
      <c r="MUM1101" s="238"/>
      <c r="MUN1101" s="238"/>
      <c r="MUO1101" s="238"/>
      <c r="MUP1101" s="238"/>
      <c r="MUQ1101" s="238"/>
      <c r="MUR1101" s="238"/>
      <c r="MUS1101" s="238"/>
      <c r="MUT1101" s="238"/>
      <c r="MUU1101" s="238"/>
      <c r="MUV1101" s="238"/>
      <c r="MUW1101" s="238"/>
      <c r="MUX1101" s="238"/>
      <c r="MUY1101" s="238"/>
      <c r="MUZ1101" s="238"/>
      <c r="MVA1101" s="238"/>
      <c r="MVB1101" s="238"/>
      <c r="MVC1101" s="238"/>
      <c r="MVD1101" s="238"/>
      <c r="MVE1101" s="238"/>
      <c r="MVF1101" s="238"/>
      <c r="MVG1101" s="238"/>
      <c r="MVH1101" s="238"/>
      <c r="MVI1101" s="238"/>
      <c r="MVJ1101" s="238"/>
      <c r="MVK1101" s="238"/>
      <c r="MVL1101" s="238"/>
      <c r="MVM1101" s="238"/>
      <c r="MVN1101" s="238"/>
      <c r="MVO1101" s="238"/>
      <c r="MVP1101" s="238"/>
      <c r="MVQ1101" s="238"/>
      <c r="MVR1101" s="238"/>
      <c r="MVS1101" s="238"/>
      <c r="MVT1101" s="238"/>
      <c r="MVU1101" s="238"/>
      <c r="MVV1101" s="238"/>
      <c r="MVW1101" s="238"/>
      <c r="MVX1101" s="238"/>
      <c r="MVY1101" s="238"/>
      <c r="MVZ1101" s="238"/>
      <c r="MWA1101" s="238"/>
      <c r="MWB1101" s="238"/>
      <c r="MWC1101" s="238"/>
      <c r="MWD1101" s="238"/>
      <c r="MWE1101" s="238"/>
      <c r="MWF1101" s="238"/>
      <c r="MWG1101" s="238"/>
      <c r="MWH1101" s="238"/>
      <c r="MWI1101" s="238"/>
      <c r="MWJ1101" s="238"/>
      <c r="MWK1101" s="238"/>
      <c r="MWL1101" s="238"/>
      <c r="MWM1101" s="238"/>
      <c r="MWN1101" s="238"/>
      <c r="MWO1101" s="238"/>
      <c r="MWP1101" s="238"/>
      <c r="MWQ1101" s="238"/>
      <c r="MWR1101" s="238"/>
      <c r="MWS1101" s="238"/>
      <c r="MWT1101" s="238"/>
      <c r="MWU1101" s="238"/>
      <c r="MWV1101" s="238"/>
      <c r="MWW1101" s="238"/>
      <c r="MWX1101" s="238"/>
      <c r="MWY1101" s="238"/>
      <c r="MWZ1101" s="238"/>
      <c r="MXA1101" s="238"/>
      <c r="MXB1101" s="238"/>
      <c r="MXC1101" s="238"/>
      <c r="MXD1101" s="238"/>
      <c r="MXE1101" s="238"/>
      <c r="MXF1101" s="238"/>
      <c r="MXG1101" s="238"/>
      <c r="MXH1101" s="238"/>
      <c r="MXI1101" s="238"/>
      <c r="MXJ1101" s="238"/>
      <c r="MXK1101" s="238"/>
      <c r="MXL1101" s="238"/>
      <c r="MXM1101" s="238"/>
      <c r="MXN1101" s="238"/>
      <c r="MXO1101" s="238"/>
      <c r="MXP1101" s="238"/>
      <c r="MXQ1101" s="238"/>
      <c r="MXR1101" s="238"/>
      <c r="MXS1101" s="238"/>
      <c r="MXT1101" s="238"/>
      <c r="MXU1101" s="238"/>
      <c r="MXV1101" s="238"/>
      <c r="MXW1101" s="238"/>
      <c r="MXX1101" s="238"/>
      <c r="MXY1101" s="238"/>
      <c r="MXZ1101" s="238"/>
      <c r="MYA1101" s="238"/>
      <c r="MYB1101" s="238"/>
      <c r="MYC1101" s="238"/>
      <c r="MYD1101" s="238"/>
      <c r="MYE1101" s="238"/>
      <c r="MYF1101" s="238"/>
      <c r="MYG1101" s="238"/>
      <c r="MYH1101" s="238"/>
      <c r="MYI1101" s="238"/>
      <c r="MYJ1101" s="238"/>
      <c r="MYK1101" s="238"/>
      <c r="MYL1101" s="238"/>
      <c r="MYM1101" s="238"/>
      <c r="MYN1101" s="238"/>
      <c r="MYO1101" s="238"/>
      <c r="MYP1101" s="238"/>
      <c r="MYQ1101" s="238"/>
      <c r="MYR1101" s="238"/>
      <c r="MYS1101" s="238"/>
      <c r="MYT1101" s="238"/>
      <c r="MYU1101" s="238"/>
      <c r="MYV1101" s="238"/>
      <c r="MYW1101" s="238"/>
      <c r="MYX1101" s="238"/>
      <c r="MYY1101" s="238"/>
      <c r="MYZ1101" s="238"/>
      <c r="MZA1101" s="238"/>
      <c r="MZB1101" s="238"/>
      <c r="MZC1101" s="238"/>
      <c r="MZD1101" s="238"/>
      <c r="MZE1101" s="238"/>
      <c r="MZF1101" s="238"/>
      <c r="MZG1101" s="238"/>
      <c r="MZH1101" s="238"/>
      <c r="MZI1101" s="238"/>
      <c r="MZJ1101" s="238"/>
      <c r="MZK1101" s="238"/>
      <c r="MZL1101" s="238"/>
      <c r="MZM1101" s="238"/>
      <c r="MZN1101" s="238"/>
      <c r="MZO1101" s="238"/>
      <c r="MZP1101" s="238"/>
      <c r="MZQ1101" s="238"/>
      <c r="MZR1101" s="238"/>
      <c r="MZS1101" s="238"/>
      <c r="MZT1101" s="238"/>
      <c r="MZU1101" s="238"/>
      <c r="MZV1101" s="238"/>
      <c r="MZW1101" s="238"/>
      <c r="MZX1101" s="238"/>
      <c r="MZY1101" s="238"/>
      <c r="MZZ1101" s="238"/>
      <c r="NAA1101" s="238"/>
      <c r="NAB1101" s="238"/>
      <c r="NAC1101" s="238"/>
      <c r="NAD1101" s="238"/>
      <c r="NAE1101" s="238"/>
      <c r="NAF1101" s="238"/>
      <c r="NAG1101" s="238"/>
      <c r="NAH1101" s="238"/>
      <c r="NAI1101" s="238"/>
      <c r="NAJ1101" s="238"/>
      <c r="NAK1101" s="238"/>
      <c r="NAL1101" s="238"/>
      <c r="NAM1101" s="238"/>
      <c r="NAN1101" s="238"/>
      <c r="NAO1101" s="238"/>
      <c r="NAP1101" s="238"/>
      <c r="NAQ1101" s="238"/>
      <c r="NAR1101" s="238"/>
      <c r="NAS1101" s="238"/>
      <c r="NAT1101" s="238"/>
      <c r="NAU1101" s="238"/>
      <c r="NAV1101" s="238"/>
      <c r="NAW1101" s="238"/>
      <c r="NAX1101" s="238"/>
      <c r="NAY1101" s="238"/>
      <c r="NAZ1101" s="238"/>
      <c r="NBA1101" s="238"/>
      <c r="NBB1101" s="238"/>
      <c r="NBC1101" s="238"/>
      <c r="NBD1101" s="238"/>
      <c r="NBE1101" s="238"/>
      <c r="NBF1101" s="238"/>
      <c r="NBG1101" s="238"/>
      <c r="NBH1101" s="238"/>
      <c r="NBI1101" s="238"/>
      <c r="NBJ1101" s="238"/>
      <c r="NBK1101" s="238"/>
      <c r="NBL1101" s="238"/>
      <c r="NBM1101" s="238"/>
      <c r="NBN1101" s="238"/>
      <c r="NBO1101" s="238"/>
      <c r="NBP1101" s="238"/>
      <c r="NBQ1101" s="238"/>
      <c r="NBR1101" s="238"/>
      <c r="NBS1101" s="238"/>
      <c r="NBT1101" s="238"/>
      <c r="NBU1101" s="238"/>
      <c r="NBV1101" s="238"/>
      <c r="NBW1101" s="238"/>
      <c r="NBX1101" s="238"/>
      <c r="NBY1101" s="238"/>
      <c r="NBZ1101" s="238"/>
      <c r="NCA1101" s="238"/>
      <c r="NCB1101" s="238"/>
      <c r="NCC1101" s="238"/>
      <c r="NCD1101" s="238"/>
      <c r="NCE1101" s="238"/>
      <c r="NCF1101" s="238"/>
      <c r="NCG1101" s="238"/>
      <c r="NCH1101" s="238"/>
      <c r="NCI1101" s="238"/>
      <c r="NCJ1101" s="238"/>
      <c r="NCK1101" s="238"/>
      <c r="NCL1101" s="238"/>
      <c r="NCM1101" s="238"/>
      <c r="NCN1101" s="238"/>
      <c r="NCO1101" s="238"/>
      <c r="NCP1101" s="238"/>
      <c r="NCQ1101" s="238"/>
      <c r="NCR1101" s="238"/>
      <c r="NCS1101" s="238"/>
      <c r="NCT1101" s="238"/>
      <c r="NCU1101" s="238"/>
      <c r="NCV1101" s="238"/>
      <c r="NCW1101" s="238"/>
      <c r="NCX1101" s="238"/>
      <c r="NCY1101" s="238"/>
      <c r="NCZ1101" s="238"/>
      <c r="NDA1101" s="238"/>
      <c r="NDB1101" s="238"/>
      <c r="NDC1101" s="238"/>
      <c r="NDD1101" s="238"/>
      <c r="NDE1101" s="238"/>
      <c r="NDF1101" s="238"/>
      <c r="NDG1101" s="238"/>
      <c r="NDH1101" s="238"/>
      <c r="NDI1101" s="238"/>
      <c r="NDJ1101" s="238"/>
      <c r="NDK1101" s="238"/>
      <c r="NDL1101" s="238"/>
      <c r="NDM1101" s="238"/>
      <c r="NDN1101" s="238"/>
      <c r="NDO1101" s="238"/>
      <c r="NDP1101" s="238"/>
      <c r="NDQ1101" s="238"/>
      <c r="NDR1101" s="238"/>
      <c r="NDS1101" s="238"/>
      <c r="NDT1101" s="238"/>
      <c r="NDU1101" s="238"/>
      <c r="NDV1101" s="238"/>
      <c r="NDW1101" s="238"/>
      <c r="NDX1101" s="238"/>
      <c r="NDY1101" s="238"/>
      <c r="NDZ1101" s="238"/>
      <c r="NEA1101" s="238"/>
      <c r="NEB1101" s="238"/>
      <c r="NEC1101" s="238"/>
      <c r="NED1101" s="238"/>
      <c r="NEE1101" s="238"/>
      <c r="NEF1101" s="238"/>
      <c r="NEG1101" s="238"/>
      <c r="NEH1101" s="238"/>
      <c r="NEI1101" s="238"/>
      <c r="NEJ1101" s="238"/>
      <c r="NEK1101" s="238"/>
      <c r="NEL1101" s="238"/>
      <c r="NEM1101" s="238"/>
      <c r="NEN1101" s="238"/>
      <c r="NEO1101" s="238"/>
      <c r="NEP1101" s="238"/>
      <c r="NEQ1101" s="238"/>
      <c r="NER1101" s="238"/>
      <c r="NES1101" s="238"/>
      <c r="NET1101" s="238"/>
      <c r="NEU1101" s="238"/>
      <c r="NEV1101" s="238"/>
      <c r="NEW1101" s="238"/>
      <c r="NEX1101" s="238"/>
      <c r="NEY1101" s="238"/>
      <c r="NEZ1101" s="238"/>
      <c r="NFA1101" s="238"/>
      <c r="NFB1101" s="238"/>
      <c r="NFC1101" s="238"/>
      <c r="NFD1101" s="238"/>
      <c r="NFE1101" s="238"/>
      <c r="NFF1101" s="238"/>
      <c r="NFG1101" s="238"/>
      <c r="NFH1101" s="238"/>
      <c r="NFI1101" s="238"/>
      <c r="NFJ1101" s="238"/>
      <c r="NFK1101" s="238"/>
      <c r="NFL1101" s="238"/>
      <c r="NFM1101" s="238"/>
      <c r="NFN1101" s="238"/>
      <c r="NFO1101" s="238"/>
      <c r="NFP1101" s="238"/>
      <c r="NFQ1101" s="238"/>
      <c r="NFR1101" s="238"/>
      <c r="NFS1101" s="238"/>
      <c r="NFT1101" s="238"/>
      <c r="NFU1101" s="238"/>
      <c r="NFV1101" s="238"/>
      <c r="NFW1101" s="238"/>
      <c r="NFX1101" s="238"/>
      <c r="NFY1101" s="238"/>
      <c r="NFZ1101" s="238"/>
      <c r="NGA1101" s="238"/>
      <c r="NGB1101" s="238"/>
      <c r="NGC1101" s="238"/>
      <c r="NGD1101" s="238"/>
      <c r="NGE1101" s="238"/>
      <c r="NGF1101" s="238"/>
      <c r="NGG1101" s="238"/>
      <c r="NGH1101" s="238"/>
      <c r="NGI1101" s="238"/>
      <c r="NGJ1101" s="238"/>
      <c r="NGK1101" s="238"/>
      <c r="NGL1101" s="238"/>
      <c r="NGM1101" s="238"/>
      <c r="NGN1101" s="238"/>
      <c r="NGO1101" s="238"/>
      <c r="NGP1101" s="238"/>
      <c r="NGQ1101" s="238"/>
      <c r="NGR1101" s="238"/>
      <c r="NGS1101" s="238"/>
      <c r="NGT1101" s="238"/>
      <c r="NGU1101" s="238"/>
      <c r="NGV1101" s="238"/>
      <c r="NGW1101" s="238"/>
      <c r="NGX1101" s="238"/>
      <c r="NGY1101" s="238"/>
      <c r="NGZ1101" s="238"/>
      <c r="NHA1101" s="238"/>
      <c r="NHB1101" s="238"/>
      <c r="NHC1101" s="238"/>
      <c r="NHD1101" s="238"/>
      <c r="NHE1101" s="238"/>
      <c r="NHF1101" s="238"/>
      <c r="NHG1101" s="238"/>
      <c r="NHH1101" s="238"/>
      <c r="NHI1101" s="238"/>
      <c r="NHJ1101" s="238"/>
      <c r="NHK1101" s="238"/>
      <c r="NHL1101" s="238"/>
      <c r="NHM1101" s="238"/>
      <c r="NHN1101" s="238"/>
      <c r="NHO1101" s="238"/>
      <c r="NHP1101" s="238"/>
      <c r="NHQ1101" s="238"/>
      <c r="NHR1101" s="238"/>
      <c r="NHS1101" s="238"/>
      <c r="NHT1101" s="238"/>
      <c r="NHU1101" s="238"/>
      <c r="NHV1101" s="238"/>
      <c r="NHW1101" s="238"/>
      <c r="NHX1101" s="238"/>
      <c r="NHY1101" s="238"/>
      <c r="NHZ1101" s="238"/>
      <c r="NIA1101" s="238"/>
      <c r="NIB1101" s="238"/>
      <c r="NIC1101" s="238"/>
      <c r="NID1101" s="238"/>
      <c r="NIE1101" s="238"/>
      <c r="NIF1101" s="238"/>
      <c r="NIG1101" s="238"/>
      <c r="NIH1101" s="238"/>
      <c r="NII1101" s="238"/>
      <c r="NIJ1101" s="238"/>
      <c r="NIK1101" s="238"/>
      <c r="NIL1101" s="238"/>
      <c r="NIM1101" s="238"/>
      <c r="NIN1101" s="238"/>
      <c r="NIO1101" s="238"/>
      <c r="NIP1101" s="238"/>
      <c r="NIQ1101" s="238"/>
      <c r="NIR1101" s="238"/>
      <c r="NIS1101" s="238"/>
      <c r="NIT1101" s="238"/>
      <c r="NIU1101" s="238"/>
      <c r="NIV1101" s="238"/>
      <c r="NIW1101" s="238"/>
      <c r="NIX1101" s="238"/>
      <c r="NIY1101" s="238"/>
      <c r="NIZ1101" s="238"/>
      <c r="NJA1101" s="238"/>
      <c r="NJB1101" s="238"/>
      <c r="NJC1101" s="238"/>
      <c r="NJD1101" s="238"/>
      <c r="NJE1101" s="238"/>
      <c r="NJF1101" s="238"/>
      <c r="NJG1101" s="238"/>
      <c r="NJH1101" s="238"/>
      <c r="NJI1101" s="238"/>
      <c r="NJJ1101" s="238"/>
      <c r="NJK1101" s="238"/>
      <c r="NJL1101" s="238"/>
      <c r="NJM1101" s="238"/>
      <c r="NJN1101" s="238"/>
      <c r="NJO1101" s="238"/>
      <c r="NJP1101" s="238"/>
      <c r="NJQ1101" s="238"/>
      <c r="NJR1101" s="238"/>
      <c r="NJS1101" s="238"/>
      <c r="NJT1101" s="238"/>
      <c r="NJU1101" s="238"/>
      <c r="NJV1101" s="238"/>
      <c r="NJW1101" s="238"/>
      <c r="NJX1101" s="238"/>
      <c r="NJY1101" s="238"/>
      <c r="NJZ1101" s="238"/>
      <c r="NKA1101" s="238"/>
      <c r="NKB1101" s="238"/>
      <c r="NKC1101" s="238"/>
      <c r="NKD1101" s="238"/>
      <c r="NKE1101" s="238"/>
      <c r="NKF1101" s="238"/>
      <c r="NKG1101" s="238"/>
      <c r="NKH1101" s="238"/>
      <c r="NKI1101" s="238"/>
      <c r="NKJ1101" s="238"/>
      <c r="NKK1101" s="238"/>
      <c r="NKL1101" s="238"/>
      <c r="NKM1101" s="238"/>
      <c r="NKN1101" s="238"/>
      <c r="NKO1101" s="238"/>
      <c r="NKP1101" s="238"/>
      <c r="NKQ1101" s="238"/>
      <c r="NKR1101" s="238"/>
      <c r="NKS1101" s="238"/>
      <c r="NKT1101" s="238"/>
      <c r="NKU1101" s="238"/>
      <c r="NKV1101" s="238"/>
      <c r="NKW1101" s="238"/>
      <c r="NKX1101" s="238"/>
      <c r="NKY1101" s="238"/>
      <c r="NKZ1101" s="238"/>
      <c r="NLA1101" s="238"/>
      <c r="NLB1101" s="238"/>
      <c r="NLC1101" s="238"/>
      <c r="NLD1101" s="238"/>
      <c r="NLE1101" s="238"/>
      <c r="NLF1101" s="238"/>
      <c r="NLG1101" s="238"/>
      <c r="NLH1101" s="238"/>
      <c r="NLI1101" s="238"/>
      <c r="NLJ1101" s="238"/>
      <c r="NLK1101" s="238"/>
      <c r="NLL1101" s="238"/>
      <c r="NLM1101" s="238"/>
      <c r="NLN1101" s="238"/>
      <c r="NLO1101" s="238"/>
      <c r="NLP1101" s="238"/>
      <c r="NLQ1101" s="238"/>
      <c r="NLR1101" s="238"/>
      <c r="NLS1101" s="238"/>
      <c r="NLT1101" s="238"/>
      <c r="NLU1101" s="238"/>
      <c r="NLV1101" s="238"/>
      <c r="NLW1101" s="238"/>
      <c r="NLX1101" s="238"/>
      <c r="NLY1101" s="238"/>
      <c r="NLZ1101" s="238"/>
      <c r="NMA1101" s="238"/>
      <c r="NMB1101" s="238"/>
      <c r="NMC1101" s="238"/>
      <c r="NMD1101" s="238"/>
      <c r="NME1101" s="238"/>
      <c r="NMF1101" s="238"/>
      <c r="NMG1101" s="238"/>
      <c r="NMH1101" s="238"/>
      <c r="NMI1101" s="238"/>
      <c r="NMJ1101" s="238"/>
      <c r="NMK1101" s="238"/>
      <c r="NML1101" s="238"/>
      <c r="NMM1101" s="238"/>
      <c r="NMN1101" s="238"/>
      <c r="NMO1101" s="238"/>
      <c r="NMP1101" s="238"/>
      <c r="NMQ1101" s="238"/>
      <c r="NMR1101" s="238"/>
      <c r="NMS1101" s="238"/>
      <c r="NMT1101" s="238"/>
      <c r="NMU1101" s="238"/>
      <c r="NMV1101" s="238"/>
      <c r="NMW1101" s="238"/>
      <c r="NMX1101" s="238"/>
      <c r="NMY1101" s="238"/>
      <c r="NMZ1101" s="238"/>
      <c r="NNA1101" s="238"/>
      <c r="NNB1101" s="238"/>
      <c r="NNC1101" s="238"/>
      <c r="NND1101" s="238"/>
      <c r="NNE1101" s="238"/>
      <c r="NNF1101" s="238"/>
      <c r="NNG1101" s="238"/>
      <c r="NNH1101" s="238"/>
      <c r="NNI1101" s="238"/>
      <c r="NNJ1101" s="238"/>
      <c r="NNK1101" s="238"/>
      <c r="NNL1101" s="238"/>
      <c r="NNM1101" s="238"/>
      <c r="NNN1101" s="238"/>
      <c r="NNO1101" s="238"/>
      <c r="NNP1101" s="238"/>
      <c r="NNQ1101" s="238"/>
      <c r="NNR1101" s="238"/>
      <c r="NNS1101" s="238"/>
      <c r="NNT1101" s="238"/>
      <c r="NNU1101" s="238"/>
      <c r="NNV1101" s="238"/>
      <c r="NNW1101" s="238"/>
      <c r="NNX1101" s="238"/>
      <c r="NNY1101" s="238"/>
      <c r="NNZ1101" s="238"/>
      <c r="NOA1101" s="238"/>
      <c r="NOB1101" s="238"/>
      <c r="NOC1101" s="238"/>
      <c r="NOD1101" s="238"/>
      <c r="NOE1101" s="238"/>
      <c r="NOF1101" s="238"/>
      <c r="NOG1101" s="238"/>
      <c r="NOH1101" s="238"/>
      <c r="NOI1101" s="238"/>
      <c r="NOJ1101" s="238"/>
      <c r="NOK1101" s="238"/>
      <c r="NOL1101" s="238"/>
      <c r="NOM1101" s="238"/>
      <c r="NON1101" s="238"/>
      <c r="NOO1101" s="238"/>
      <c r="NOP1101" s="238"/>
      <c r="NOQ1101" s="238"/>
      <c r="NOR1101" s="238"/>
      <c r="NOS1101" s="238"/>
      <c r="NOT1101" s="238"/>
      <c r="NOU1101" s="238"/>
      <c r="NOV1101" s="238"/>
      <c r="NOW1101" s="238"/>
      <c r="NOX1101" s="238"/>
      <c r="NOY1101" s="238"/>
      <c r="NOZ1101" s="238"/>
      <c r="NPA1101" s="238"/>
      <c r="NPB1101" s="238"/>
      <c r="NPC1101" s="238"/>
      <c r="NPD1101" s="238"/>
      <c r="NPE1101" s="238"/>
      <c r="NPF1101" s="238"/>
      <c r="NPG1101" s="238"/>
      <c r="NPH1101" s="238"/>
      <c r="NPI1101" s="238"/>
      <c r="NPJ1101" s="238"/>
      <c r="NPK1101" s="238"/>
      <c r="NPL1101" s="238"/>
      <c r="NPM1101" s="238"/>
      <c r="NPN1101" s="238"/>
      <c r="NPO1101" s="238"/>
      <c r="NPP1101" s="238"/>
      <c r="NPQ1101" s="238"/>
      <c r="NPR1101" s="238"/>
      <c r="NPS1101" s="238"/>
      <c r="NPT1101" s="238"/>
      <c r="NPU1101" s="238"/>
      <c r="NPV1101" s="238"/>
      <c r="NPW1101" s="238"/>
      <c r="NPX1101" s="238"/>
      <c r="NPY1101" s="238"/>
      <c r="NPZ1101" s="238"/>
      <c r="NQA1101" s="238"/>
      <c r="NQB1101" s="238"/>
      <c r="NQC1101" s="238"/>
      <c r="NQD1101" s="238"/>
      <c r="NQE1101" s="238"/>
      <c r="NQF1101" s="238"/>
      <c r="NQG1101" s="238"/>
      <c r="NQH1101" s="238"/>
      <c r="NQI1101" s="238"/>
      <c r="NQJ1101" s="238"/>
      <c r="NQK1101" s="238"/>
      <c r="NQL1101" s="238"/>
      <c r="NQM1101" s="238"/>
      <c r="NQN1101" s="238"/>
      <c r="NQO1101" s="238"/>
      <c r="NQP1101" s="238"/>
      <c r="NQQ1101" s="238"/>
      <c r="NQR1101" s="238"/>
      <c r="NQS1101" s="238"/>
      <c r="NQT1101" s="238"/>
      <c r="NQU1101" s="238"/>
      <c r="NQV1101" s="238"/>
      <c r="NQW1101" s="238"/>
      <c r="NQX1101" s="238"/>
      <c r="NQY1101" s="238"/>
      <c r="NQZ1101" s="238"/>
      <c r="NRA1101" s="238"/>
      <c r="NRB1101" s="238"/>
      <c r="NRC1101" s="238"/>
      <c r="NRD1101" s="238"/>
      <c r="NRE1101" s="238"/>
      <c r="NRF1101" s="238"/>
      <c r="NRG1101" s="238"/>
      <c r="NRH1101" s="238"/>
      <c r="NRI1101" s="238"/>
      <c r="NRJ1101" s="238"/>
      <c r="NRK1101" s="238"/>
      <c r="NRL1101" s="238"/>
      <c r="NRM1101" s="238"/>
      <c r="NRN1101" s="238"/>
      <c r="NRO1101" s="238"/>
      <c r="NRP1101" s="238"/>
      <c r="NRQ1101" s="238"/>
      <c r="NRR1101" s="238"/>
      <c r="NRS1101" s="238"/>
      <c r="NRT1101" s="238"/>
      <c r="NRU1101" s="238"/>
      <c r="NRV1101" s="238"/>
      <c r="NRW1101" s="238"/>
      <c r="NRX1101" s="238"/>
      <c r="NRY1101" s="238"/>
      <c r="NRZ1101" s="238"/>
      <c r="NSA1101" s="238"/>
      <c r="NSB1101" s="238"/>
      <c r="NSC1101" s="238"/>
      <c r="NSD1101" s="238"/>
      <c r="NSE1101" s="238"/>
      <c r="NSF1101" s="238"/>
      <c r="NSG1101" s="238"/>
      <c r="NSH1101" s="238"/>
      <c r="NSI1101" s="238"/>
      <c r="NSJ1101" s="238"/>
      <c r="NSK1101" s="238"/>
      <c r="NSL1101" s="238"/>
      <c r="NSM1101" s="238"/>
      <c r="NSN1101" s="238"/>
      <c r="NSO1101" s="238"/>
      <c r="NSP1101" s="238"/>
      <c r="NSQ1101" s="238"/>
      <c r="NSR1101" s="238"/>
      <c r="NSS1101" s="238"/>
      <c r="NST1101" s="238"/>
      <c r="NSU1101" s="238"/>
      <c r="NSV1101" s="238"/>
      <c r="NSW1101" s="238"/>
      <c r="NSX1101" s="238"/>
      <c r="NSY1101" s="238"/>
      <c r="NSZ1101" s="238"/>
      <c r="NTA1101" s="238"/>
      <c r="NTB1101" s="238"/>
      <c r="NTC1101" s="238"/>
      <c r="NTD1101" s="238"/>
      <c r="NTE1101" s="238"/>
      <c r="NTF1101" s="238"/>
      <c r="NTG1101" s="238"/>
      <c r="NTH1101" s="238"/>
      <c r="NTI1101" s="238"/>
      <c r="NTJ1101" s="238"/>
      <c r="NTK1101" s="238"/>
      <c r="NTL1101" s="238"/>
      <c r="NTM1101" s="238"/>
      <c r="NTN1101" s="238"/>
      <c r="NTO1101" s="238"/>
      <c r="NTP1101" s="238"/>
      <c r="NTQ1101" s="238"/>
      <c r="NTR1101" s="238"/>
      <c r="NTS1101" s="238"/>
      <c r="NTT1101" s="238"/>
      <c r="NTU1101" s="238"/>
      <c r="NTV1101" s="238"/>
      <c r="NTW1101" s="238"/>
      <c r="NTX1101" s="238"/>
      <c r="NTY1101" s="238"/>
      <c r="NTZ1101" s="238"/>
      <c r="NUA1101" s="238"/>
      <c r="NUB1101" s="238"/>
      <c r="NUC1101" s="238"/>
      <c r="NUD1101" s="238"/>
      <c r="NUE1101" s="238"/>
      <c r="NUF1101" s="238"/>
      <c r="NUG1101" s="238"/>
      <c r="NUH1101" s="238"/>
      <c r="NUI1101" s="238"/>
      <c r="NUJ1101" s="238"/>
      <c r="NUK1101" s="238"/>
      <c r="NUL1101" s="238"/>
      <c r="NUM1101" s="238"/>
      <c r="NUN1101" s="238"/>
      <c r="NUO1101" s="238"/>
      <c r="NUP1101" s="238"/>
      <c r="NUQ1101" s="238"/>
      <c r="NUR1101" s="238"/>
      <c r="NUS1101" s="238"/>
      <c r="NUT1101" s="238"/>
      <c r="NUU1101" s="238"/>
      <c r="NUV1101" s="238"/>
      <c r="NUW1101" s="238"/>
      <c r="NUX1101" s="238"/>
      <c r="NUY1101" s="238"/>
      <c r="NUZ1101" s="238"/>
      <c r="NVA1101" s="238"/>
      <c r="NVB1101" s="238"/>
      <c r="NVC1101" s="238"/>
      <c r="NVD1101" s="238"/>
      <c r="NVE1101" s="238"/>
      <c r="NVF1101" s="238"/>
      <c r="NVG1101" s="238"/>
      <c r="NVH1101" s="238"/>
      <c r="NVI1101" s="238"/>
      <c r="NVJ1101" s="238"/>
      <c r="NVK1101" s="238"/>
      <c r="NVL1101" s="238"/>
      <c r="NVM1101" s="238"/>
      <c r="NVN1101" s="238"/>
      <c r="NVO1101" s="238"/>
      <c r="NVP1101" s="238"/>
      <c r="NVQ1101" s="238"/>
      <c r="NVR1101" s="238"/>
      <c r="NVS1101" s="238"/>
      <c r="NVT1101" s="238"/>
      <c r="NVU1101" s="238"/>
      <c r="NVV1101" s="238"/>
      <c r="NVW1101" s="238"/>
      <c r="NVX1101" s="238"/>
      <c r="NVY1101" s="238"/>
      <c r="NVZ1101" s="238"/>
      <c r="NWA1101" s="238"/>
      <c r="NWB1101" s="238"/>
      <c r="NWC1101" s="238"/>
      <c r="NWD1101" s="238"/>
      <c r="NWE1101" s="238"/>
      <c r="NWF1101" s="238"/>
      <c r="NWG1101" s="238"/>
      <c r="NWH1101" s="238"/>
      <c r="NWI1101" s="238"/>
      <c r="NWJ1101" s="238"/>
      <c r="NWK1101" s="238"/>
      <c r="NWL1101" s="238"/>
      <c r="NWM1101" s="238"/>
      <c r="NWN1101" s="238"/>
      <c r="NWO1101" s="238"/>
      <c r="NWP1101" s="238"/>
      <c r="NWQ1101" s="238"/>
      <c r="NWR1101" s="238"/>
      <c r="NWS1101" s="238"/>
      <c r="NWT1101" s="238"/>
      <c r="NWU1101" s="238"/>
      <c r="NWV1101" s="238"/>
      <c r="NWW1101" s="238"/>
      <c r="NWX1101" s="238"/>
      <c r="NWY1101" s="238"/>
      <c r="NWZ1101" s="238"/>
      <c r="NXA1101" s="238"/>
      <c r="NXB1101" s="238"/>
      <c r="NXC1101" s="238"/>
      <c r="NXD1101" s="238"/>
      <c r="NXE1101" s="238"/>
      <c r="NXF1101" s="238"/>
      <c r="NXG1101" s="238"/>
      <c r="NXH1101" s="238"/>
      <c r="NXI1101" s="238"/>
      <c r="NXJ1101" s="238"/>
      <c r="NXK1101" s="238"/>
      <c r="NXL1101" s="238"/>
      <c r="NXM1101" s="238"/>
      <c r="NXN1101" s="238"/>
      <c r="NXO1101" s="238"/>
      <c r="NXP1101" s="238"/>
      <c r="NXQ1101" s="238"/>
      <c r="NXR1101" s="238"/>
      <c r="NXS1101" s="238"/>
      <c r="NXT1101" s="238"/>
      <c r="NXU1101" s="238"/>
      <c r="NXV1101" s="238"/>
      <c r="NXW1101" s="238"/>
      <c r="NXX1101" s="238"/>
      <c r="NXY1101" s="238"/>
      <c r="NXZ1101" s="238"/>
      <c r="NYA1101" s="238"/>
      <c r="NYB1101" s="238"/>
      <c r="NYC1101" s="238"/>
      <c r="NYD1101" s="238"/>
      <c r="NYE1101" s="238"/>
      <c r="NYF1101" s="238"/>
      <c r="NYG1101" s="238"/>
      <c r="NYH1101" s="238"/>
      <c r="NYI1101" s="238"/>
      <c r="NYJ1101" s="238"/>
      <c r="NYK1101" s="238"/>
      <c r="NYL1101" s="238"/>
      <c r="NYM1101" s="238"/>
      <c r="NYN1101" s="238"/>
      <c r="NYO1101" s="238"/>
      <c r="NYP1101" s="238"/>
      <c r="NYQ1101" s="238"/>
      <c r="NYR1101" s="238"/>
      <c r="NYS1101" s="238"/>
      <c r="NYT1101" s="238"/>
      <c r="NYU1101" s="238"/>
      <c r="NYV1101" s="238"/>
      <c r="NYW1101" s="238"/>
      <c r="NYX1101" s="238"/>
      <c r="NYY1101" s="238"/>
      <c r="NYZ1101" s="238"/>
      <c r="NZA1101" s="238"/>
      <c r="NZB1101" s="238"/>
      <c r="NZC1101" s="238"/>
      <c r="NZD1101" s="238"/>
      <c r="NZE1101" s="238"/>
      <c r="NZF1101" s="238"/>
      <c r="NZG1101" s="238"/>
      <c r="NZH1101" s="238"/>
      <c r="NZI1101" s="238"/>
      <c r="NZJ1101" s="238"/>
      <c r="NZK1101" s="238"/>
      <c r="NZL1101" s="238"/>
      <c r="NZM1101" s="238"/>
      <c r="NZN1101" s="238"/>
      <c r="NZO1101" s="238"/>
      <c r="NZP1101" s="238"/>
      <c r="NZQ1101" s="238"/>
      <c r="NZR1101" s="238"/>
      <c r="NZS1101" s="238"/>
      <c r="NZT1101" s="238"/>
      <c r="NZU1101" s="238"/>
      <c r="NZV1101" s="238"/>
      <c r="NZW1101" s="238"/>
      <c r="NZX1101" s="238"/>
      <c r="NZY1101" s="238"/>
      <c r="NZZ1101" s="238"/>
      <c r="OAA1101" s="238"/>
      <c r="OAB1101" s="238"/>
      <c r="OAC1101" s="238"/>
      <c r="OAD1101" s="238"/>
      <c r="OAE1101" s="238"/>
      <c r="OAF1101" s="238"/>
      <c r="OAG1101" s="238"/>
      <c r="OAH1101" s="238"/>
      <c r="OAI1101" s="238"/>
      <c r="OAJ1101" s="238"/>
      <c r="OAK1101" s="238"/>
      <c r="OAL1101" s="238"/>
      <c r="OAM1101" s="238"/>
      <c r="OAN1101" s="238"/>
      <c r="OAO1101" s="238"/>
      <c r="OAP1101" s="238"/>
      <c r="OAQ1101" s="238"/>
      <c r="OAR1101" s="238"/>
      <c r="OAS1101" s="238"/>
      <c r="OAT1101" s="238"/>
      <c r="OAU1101" s="238"/>
      <c r="OAV1101" s="238"/>
      <c r="OAW1101" s="238"/>
      <c r="OAX1101" s="238"/>
      <c r="OAY1101" s="238"/>
      <c r="OAZ1101" s="238"/>
      <c r="OBA1101" s="238"/>
      <c r="OBB1101" s="238"/>
      <c r="OBC1101" s="238"/>
      <c r="OBD1101" s="238"/>
      <c r="OBE1101" s="238"/>
      <c r="OBF1101" s="238"/>
      <c r="OBG1101" s="238"/>
      <c r="OBH1101" s="238"/>
      <c r="OBI1101" s="238"/>
      <c r="OBJ1101" s="238"/>
      <c r="OBK1101" s="238"/>
      <c r="OBL1101" s="238"/>
      <c r="OBM1101" s="238"/>
      <c r="OBN1101" s="238"/>
      <c r="OBO1101" s="238"/>
      <c r="OBP1101" s="238"/>
      <c r="OBQ1101" s="238"/>
      <c r="OBR1101" s="238"/>
      <c r="OBS1101" s="238"/>
      <c r="OBT1101" s="238"/>
      <c r="OBU1101" s="238"/>
      <c r="OBV1101" s="238"/>
      <c r="OBW1101" s="238"/>
      <c r="OBX1101" s="238"/>
      <c r="OBY1101" s="238"/>
      <c r="OBZ1101" s="238"/>
      <c r="OCA1101" s="238"/>
      <c r="OCB1101" s="238"/>
      <c r="OCC1101" s="238"/>
      <c r="OCD1101" s="238"/>
      <c r="OCE1101" s="238"/>
      <c r="OCF1101" s="238"/>
      <c r="OCG1101" s="238"/>
      <c r="OCH1101" s="238"/>
      <c r="OCI1101" s="238"/>
      <c r="OCJ1101" s="238"/>
      <c r="OCK1101" s="238"/>
      <c r="OCL1101" s="238"/>
      <c r="OCM1101" s="238"/>
      <c r="OCN1101" s="238"/>
      <c r="OCO1101" s="238"/>
      <c r="OCP1101" s="238"/>
      <c r="OCQ1101" s="238"/>
      <c r="OCR1101" s="238"/>
      <c r="OCS1101" s="238"/>
      <c r="OCT1101" s="238"/>
      <c r="OCU1101" s="238"/>
      <c r="OCV1101" s="238"/>
      <c r="OCW1101" s="238"/>
      <c r="OCX1101" s="238"/>
      <c r="OCY1101" s="238"/>
      <c r="OCZ1101" s="238"/>
      <c r="ODA1101" s="238"/>
      <c r="ODB1101" s="238"/>
      <c r="ODC1101" s="238"/>
      <c r="ODD1101" s="238"/>
      <c r="ODE1101" s="238"/>
      <c r="ODF1101" s="238"/>
      <c r="ODG1101" s="238"/>
      <c r="ODH1101" s="238"/>
      <c r="ODI1101" s="238"/>
      <c r="ODJ1101" s="238"/>
      <c r="ODK1101" s="238"/>
      <c r="ODL1101" s="238"/>
      <c r="ODM1101" s="238"/>
      <c r="ODN1101" s="238"/>
      <c r="ODO1101" s="238"/>
      <c r="ODP1101" s="238"/>
      <c r="ODQ1101" s="238"/>
      <c r="ODR1101" s="238"/>
      <c r="ODS1101" s="238"/>
      <c r="ODT1101" s="238"/>
      <c r="ODU1101" s="238"/>
      <c r="ODV1101" s="238"/>
      <c r="ODW1101" s="238"/>
      <c r="ODX1101" s="238"/>
      <c r="ODY1101" s="238"/>
      <c r="ODZ1101" s="238"/>
      <c r="OEA1101" s="238"/>
      <c r="OEB1101" s="238"/>
      <c r="OEC1101" s="238"/>
      <c r="OED1101" s="238"/>
      <c r="OEE1101" s="238"/>
      <c r="OEF1101" s="238"/>
      <c r="OEG1101" s="238"/>
      <c r="OEH1101" s="238"/>
      <c r="OEI1101" s="238"/>
      <c r="OEJ1101" s="238"/>
      <c r="OEK1101" s="238"/>
      <c r="OEL1101" s="238"/>
      <c r="OEM1101" s="238"/>
      <c r="OEN1101" s="238"/>
      <c r="OEO1101" s="238"/>
      <c r="OEP1101" s="238"/>
      <c r="OEQ1101" s="238"/>
      <c r="OER1101" s="238"/>
      <c r="OES1101" s="238"/>
      <c r="OET1101" s="238"/>
      <c r="OEU1101" s="238"/>
      <c r="OEV1101" s="238"/>
      <c r="OEW1101" s="238"/>
      <c r="OEX1101" s="238"/>
      <c r="OEY1101" s="238"/>
      <c r="OEZ1101" s="238"/>
      <c r="OFA1101" s="238"/>
      <c r="OFB1101" s="238"/>
      <c r="OFC1101" s="238"/>
      <c r="OFD1101" s="238"/>
      <c r="OFE1101" s="238"/>
      <c r="OFF1101" s="238"/>
      <c r="OFG1101" s="238"/>
      <c r="OFH1101" s="238"/>
      <c r="OFI1101" s="238"/>
      <c r="OFJ1101" s="238"/>
      <c r="OFK1101" s="238"/>
      <c r="OFL1101" s="238"/>
      <c r="OFM1101" s="238"/>
      <c r="OFN1101" s="238"/>
      <c r="OFO1101" s="238"/>
      <c r="OFP1101" s="238"/>
      <c r="OFQ1101" s="238"/>
      <c r="OFR1101" s="238"/>
      <c r="OFS1101" s="238"/>
      <c r="OFT1101" s="238"/>
      <c r="OFU1101" s="238"/>
      <c r="OFV1101" s="238"/>
      <c r="OFW1101" s="238"/>
      <c r="OFX1101" s="238"/>
      <c r="OFY1101" s="238"/>
      <c r="OFZ1101" s="238"/>
      <c r="OGA1101" s="238"/>
      <c r="OGB1101" s="238"/>
      <c r="OGC1101" s="238"/>
      <c r="OGD1101" s="238"/>
      <c r="OGE1101" s="238"/>
      <c r="OGF1101" s="238"/>
      <c r="OGG1101" s="238"/>
      <c r="OGH1101" s="238"/>
      <c r="OGI1101" s="238"/>
      <c r="OGJ1101" s="238"/>
      <c r="OGK1101" s="238"/>
      <c r="OGL1101" s="238"/>
      <c r="OGM1101" s="238"/>
      <c r="OGN1101" s="238"/>
      <c r="OGO1101" s="238"/>
      <c r="OGP1101" s="238"/>
      <c r="OGQ1101" s="238"/>
      <c r="OGR1101" s="238"/>
      <c r="OGS1101" s="238"/>
      <c r="OGT1101" s="238"/>
      <c r="OGU1101" s="238"/>
      <c r="OGV1101" s="238"/>
      <c r="OGW1101" s="238"/>
      <c r="OGX1101" s="238"/>
      <c r="OGY1101" s="238"/>
      <c r="OGZ1101" s="238"/>
      <c r="OHA1101" s="238"/>
      <c r="OHB1101" s="238"/>
      <c r="OHC1101" s="238"/>
      <c r="OHD1101" s="238"/>
      <c r="OHE1101" s="238"/>
      <c r="OHF1101" s="238"/>
      <c r="OHG1101" s="238"/>
      <c r="OHH1101" s="238"/>
      <c r="OHI1101" s="238"/>
      <c r="OHJ1101" s="238"/>
      <c r="OHK1101" s="238"/>
      <c r="OHL1101" s="238"/>
      <c r="OHM1101" s="238"/>
      <c r="OHN1101" s="238"/>
      <c r="OHO1101" s="238"/>
      <c r="OHP1101" s="238"/>
      <c r="OHQ1101" s="238"/>
      <c r="OHR1101" s="238"/>
      <c r="OHS1101" s="238"/>
      <c r="OHT1101" s="238"/>
      <c r="OHU1101" s="238"/>
      <c r="OHV1101" s="238"/>
      <c r="OHW1101" s="238"/>
      <c r="OHX1101" s="238"/>
      <c r="OHY1101" s="238"/>
      <c r="OHZ1101" s="238"/>
      <c r="OIA1101" s="238"/>
      <c r="OIB1101" s="238"/>
      <c r="OIC1101" s="238"/>
      <c r="OID1101" s="238"/>
      <c r="OIE1101" s="238"/>
      <c r="OIF1101" s="238"/>
      <c r="OIG1101" s="238"/>
      <c r="OIH1101" s="238"/>
      <c r="OII1101" s="238"/>
      <c r="OIJ1101" s="238"/>
      <c r="OIK1101" s="238"/>
      <c r="OIL1101" s="238"/>
      <c r="OIM1101" s="238"/>
      <c r="OIN1101" s="238"/>
      <c r="OIO1101" s="238"/>
      <c r="OIP1101" s="238"/>
      <c r="OIQ1101" s="238"/>
      <c r="OIR1101" s="238"/>
      <c r="OIS1101" s="238"/>
      <c r="OIT1101" s="238"/>
      <c r="OIU1101" s="238"/>
      <c r="OIV1101" s="238"/>
      <c r="OIW1101" s="238"/>
      <c r="OIX1101" s="238"/>
      <c r="OIY1101" s="238"/>
      <c r="OIZ1101" s="238"/>
      <c r="OJA1101" s="238"/>
      <c r="OJB1101" s="238"/>
      <c r="OJC1101" s="238"/>
      <c r="OJD1101" s="238"/>
      <c r="OJE1101" s="238"/>
      <c r="OJF1101" s="238"/>
      <c r="OJG1101" s="238"/>
      <c r="OJH1101" s="238"/>
      <c r="OJI1101" s="238"/>
      <c r="OJJ1101" s="238"/>
      <c r="OJK1101" s="238"/>
      <c r="OJL1101" s="238"/>
      <c r="OJM1101" s="238"/>
      <c r="OJN1101" s="238"/>
      <c r="OJO1101" s="238"/>
      <c r="OJP1101" s="238"/>
      <c r="OJQ1101" s="238"/>
      <c r="OJR1101" s="238"/>
      <c r="OJS1101" s="238"/>
      <c r="OJT1101" s="238"/>
      <c r="OJU1101" s="238"/>
      <c r="OJV1101" s="238"/>
      <c r="OJW1101" s="238"/>
      <c r="OJX1101" s="238"/>
      <c r="OJY1101" s="238"/>
      <c r="OJZ1101" s="238"/>
      <c r="OKA1101" s="238"/>
      <c r="OKB1101" s="238"/>
      <c r="OKC1101" s="238"/>
      <c r="OKD1101" s="238"/>
      <c r="OKE1101" s="238"/>
      <c r="OKF1101" s="238"/>
      <c r="OKG1101" s="238"/>
      <c r="OKH1101" s="238"/>
      <c r="OKI1101" s="238"/>
      <c r="OKJ1101" s="238"/>
      <c r="OKK1101" s="238"/>
      <c r="OKL1101" s="238"/>
      <c r="OKM1101" s="238"/>
      <c r="OKN1101" s="238"/>
      <c r="OKO1101" s="238"/>
      <c r="OKP1101" s="238"/>
      <c r="OKQ1101" s="238"/>
      <c r="OKR1101" s="238"/>
      <c r="OKS1101" s="238"/>
      <c r="OKT1101" s="238"/>
      <c r="OKU1101" s="238"/>
      <c r="OKV1101" s="238"/>
      <c r="OKW1101" s="238"/>
      <c r="OKX1101" s="238"/>
      <c r="OKY1101" s="238"/>
      <c r="OKZ1101" s="238"/>
      <c r="OLA1101" s="238"/>
      <c r="OLB1101" s="238"/>
      <c r="OLC1101" s="238"/>
      <c r="OLD1101" s="238"/>
      <c r="OLE1101" s="238"/>
      <c r="OLF1101" s="238"/>
      <c r="OLG1101" s="238"/>
      <c r="OLH1101" s="238"/>
      <c r="OLI1101" s="238"/>
      <c r="OLJ1101" s="238"/>
      <c r="OLK1101" s="238"/>
      <c r="OLL1101" s="238"/>
      <c r="OLM1101" s="238"/>
      <c r="OLN1101" s="238"/>
      <c r="OLO1101" s="238"/>
      <c r="OLP1101" s="238"/>
      <c r="OLQ1101" s="238"/>
      <c r="OLR1101" s="238"/>
      <c r="OLS1101" s="238"/>
      <c r="OLT1101" s="238"/>
      <c r="OLU1101" s="238"/>
      <c r="OLV1101" s="238"/>
      <c r="OLW1101" s="238"/>
      <c r="OLX1101" s="238"/>
      <c r="OLY1101" s="238"/>
      <c r="OLZ1101" s="238"/>
      <c r="OMA1101" s="238"/>
      <c r="OMB1101" s="238"/>
      <c r="OMC1101" s="238"/>
      <c r="OMD1101" s="238"/>
      <c r="OME1101" s="238"/>
      <c r="OMF1101" s="238"/>
      <c r="OMG1101" s="238"/>
      <c r="OMH1101" s="238"/>
      <c r="OMI1101" s="238"/>
      <c r="OMJ1101" s="238"/>
      <c r="OMK1101" s="238"/>
      <c r="OML1101" s="238"/>
      <c r="OMM1101" s="238"/>
      <c r="OMN1101" s="238"/>
      <c r="OMO1101" s="238"/>
      <c r="OMP1101" s="238"/>
      <c r="OMQ1101" s="238"/>
      <c r="OMR1101" s="238"/>
      <c r="OMS1101" s="238"/>
      <c r="OMT1101" s="238"/>
      <c r="OMU1101" s="238"/>
      <c r="OMV1101" s="238"/>
      <c r="OMW1101" s="238"/>
      <c r="OMX1101" s="238"/>
      <c r="OMY1101" s="238"/>
      <c r="OMZ1101" s="238"/>
      <c r="ONA1101" s="238"/>
      <c r="ONB1101" s="238"/>
      <c r="ONC1101" s="238"/>
      <c r="OND1101" s="238"/>
      <c r="ONE1101" s="238"/>
      <c r="ONF1101" s="238"/>
      <c r="ONG1101" s="238"/>
      <c r="ONH1101" s="238"/>
      <c r="ONI1101" s="238"/>
      <c r="ONJ1101" s="238"/>
      <c r="ONK1101" s="238"/>
      <c r="ONL1101" s="238"/>
      <c r="ONM1101" s="238"/>
      <c r="ONN1101" s="238"/>
      <c r="ONO1101" s="238"/>
      <c r="ONP1101" s="238"/>
      <c r="ONQ1101" s="238"/>
      <c r="ONR1101" s="238"/>
      <c r="ONS1101" s="238"/>
      <c r="ONT1101" s="238"/>
      <c r="ONU1101" s="238"/>
      <c r="ONV1101" s="238"/>
      <c r="ONW1101" s="238"/>
      <c r="ONX1101" s="238"/>
      <c r="ONY1101" s="238"/>
      <c r="ONZ1101" s="238"/>
      <c r="OOA1101" s="238"/>
      <c r="OOB1101" s="238"/>
      <c r="OOC1101" s="238"/>
      <c r="OOD1101" s="238"/>
      <c r="OOE1101" s="238"/>
      <c r="OOF1101" s="238"/>
      <c r="OOG1101" s="238"/>
      <c r="OOH1101" s="238"/>
      <c r="OOI1101" s="238"/>
      <c r="OOJ1101" s="238"/>
      <c r="OOK1101" s="238"/>
      <c r="OOL1101" s="238"/>
      <c r="OOM1101" s="238"/>
      <c r="OON1101" s="238"/>
      <c r="OOO1101" s="238"/>
      <c r="OOP1101" s="238"/>
      <c r="OOQ1101" s="238"/>
      <c r="OOR1101" s="238"/>
      <c r="OOS1101" s="238"/>
      <c r="OOT1101" s="238"/>
      <c r="OOU1101" s="238"/>
      <c r="OOV1101" s="238"/>
      <c r="OOW1101" s="238"/>
      <c r="OOX1101" s="238"/>
      <c r="OOY1101" s="238"/>
      <c r="OOZ1101" s="238"/>
      <c r="OPA1101" s="238"/>
      <c r="OPB1101" s="238"/>
      <c r="OPC1101" s="238"/>
      <c r="OPD1101" s="238"/>
      <c r="OPE1101" s="238"/>
      <c r="OPF1101" s="238"/>
      <c r="OPG1101" s="238"/>
      <c r="OPH1101" s="238"/>
      <c r="OPI1101" s="238"/>
      <c r="OPJ1101" s="238"/>
      <c r="OPK1101" s="238"/>
      <c r="OPL1101" s="238"/>
      <c r="OPM1101" s="238"/>
      <c r="OPN1101" s="238"/>
      <c r="OPO1101" s="238"/>
      <c r="OPP1101" s="238"/>
      <c r="OPQ1101" s="238"/>
      <c r="OPR1101" s="238"/>
      <c r="OPS1101" s="238"/>
      <c r="OPT1101" s="238"/>
      <c r="OPU1101" s="238"/>
      <c r="OPV1101" s="238"/>
      <c r="OPW1101" s="238"/>
      <c r="OPX1101" s="238"/>
      <c r="OPY1101" s="238"/>
      <c r="OPZ1101" s="238"/>
      <c r="OQA1101" s="238"/>
      <c r="OQB1101" s="238"/>
      <c r="OQC1101" s="238"/>
      <c r="OQD1101" s="238"/>
      <c r="OQE1101" s="238"/>
      <c r="OQF1101" s="238"/>
      <c r="OQG1101" s="238"/>
      <c r="OQH1101" s="238"/>
      <c r="OQI1101" s="238"/>
      <c r="OQJ1101" s="238"/>
      <c r="OQK1101" s="238"/>
      <c r="OQL1101" s="238"/>
      <c r="OQM1101" s="238"/>
      <c r="OQN1101" s="238"/>
      <c r="OQO1101" s="238"/>
      <c r="OQP1101" s="238"/>
      <c r="OQQ1101" s="238"/>
      <c r="OQR1101" s="238"/>
      <c r="OQS1101" s="238"/>
      <c r="OQT1101" s="238"/>
      <c r="OQU1101" s="238"/>
      <c r="OQV1101" s="238"/>
      <c r="OQW1101" s="238"/>
      <c r="OQX1101" s="238"/>
      <c r="OQY1101" s="238"/>
      <c r="OQZ1101" s="238"/>
      <c r="ORA1101" s="238"/>
      <c r="ORB1101" s="238"/>
      <c r="ORC1101" s="238"/>
      <c r="ORD1101" s="238"/>
      <c r="ORE1101" s="238"/>
      <c r="ORF1101" s="238"/>
      <c r="ORG1101" s="238"/>
      <c r="ORH1101" s="238"/>
      <c r="ORI1101" s="238"/>
      <c r="ORJ1101" s="238"/>
      <c r="ORK1101" s="238"/>
      <c r="ORL1101" s="238"/>
      <c r="ORM1101" s="238"/>
      <c r="ORN1101" s="238"/>
      <c r="ORO1101" s="238"/>
      <c r="ORP1101" s="238"/>
      <c r="ORQ1101" s="238"/>
      <c r="ORR1101" s="238"/>
      <c r="ORS1101" s="238"/>
      <c r="ORT1101" s="238"/>
      <c r="ORU1101" s="238"/>
      <c r="ORV1101" s="238"/>
      <c r="ORW1101" s="238"/>
      <c r="ORX1101" s="238"/>
      <c r="ORY1101" s="238"/>
      <c r="ORZ1101" s="238"/>
      <c r="OSA1101" s="238"/>
      <c r="OSB1101" s="238"/>
      <c r="OSC1101" s="238"/>
      <c r="OSD1101" s="238"/>
      <c r="OSE1101" s="238"/>
      <c r="OSF1101" s="238"/>
      <c r="OSG1101" s="238"/>
      <c r="OSH1101" s="238"/>
      <c r="OSI1101" s="238"/>
      <c r="OSJ1101" s="238"/>
      <c r="OSK1101" s="238"/>
      <c r="OSL1101" s="238"/>
      <c r="OSM1101" s="238"/>
      <c r="OSN1101" s="238"/>
      <c r="OSO1101" s="238"/>
      <c r="OSP1101" s="238"/>
      <c r="OSQ1101" s="238"/>
      <c r="OSR1101" s="238"/>
      <c r="OSS1101" s="238"/>
      <c r="OST1101" s="238"/>
      <c r="OSU1101" s="238"/>
      <c r="OSV1101" s="238"/>
      <c r="OSW1101" s="238"/>
      <c r="OSX1101" s="238"/>
      <c r="OSY1101" s="238"/>
      <c r="OSZ1101" s="238"/>
      <c r="OTA1101" s="238"/>
      <c r="OTB1101" s="238"/>
      <c r="OTC1101" s="238"/>
      <c r="OTD1101" s="238"/>
      <c r="OTE1101" s="238"/>
      <c r="OTF1101" s="238"/>
      <c r="OTG1101" s="238"/>
      <c r="OTH1101" s="238"/>
      <c r="OTI1101" s="238"/>
      <c r="OTJ1101" s="238"/>
      <c r="OTK1101" s="238"/>
      <c r="OTL1101" s="238"/>
      <c r="OTM1101" s="238"/>
      <c r="OTN1101" s="238"/>
      <c r="OTO1101" s="238"/>
      <c r="OTP1101" s="238"/>
      <c r="OTQ1101" s="238"/>
      <c r="OTR1101" s="238"/>
      <c r="OTS1101" s="238"/>
      <c r="OTT1101" s="238"/>
      <c r="OTU1101" s="238"/>
      <c r="OTV1101" s="238"/>
      <c r="OTW1101" s="238"/>
      <c r="OTX1101" s="238"/>
      <c r="OTY1101" s="238"/>
      <c r="OTZ1101" s="238"/>
      <c r="OUA1101" s="238"/>
      <c r="OUB1101" s="238"/>
      <c r="OUC1101" s="238"/>
      <c r="OUD1101" s="238"/>
      <c r="OUE1101" s="238"/>
      <c r="OUF1101" s="238"/>
      <c r="OUG1101" s="238"/>
      <c r="OUH1101" s="238"/>
      <c r="OUI1101" s="238"/>
      <c r="OUJ1101" s="238"/>
      <c r="OUK1101" s="238"/>
      <c r="OUL1101" s="238"/>
      <c r="OUM1101" s="238"/>
      <c r="OUN1101" s="238"/>
      <c r="OUO1101" s="238"/>
      <c r="OUP1101" s="238"/>
      <c r="OUQ1101" s="238"/>
      <c r="OUR1101" s="238"/>
      <c r="OUS1101" s="238"/>
      <c r="OUT1101" s="238"/>
      <c r="OUU1101" s="238"/>
      <c r="OUV1101" s="238"/>
      <c r="OUW1101" s="238"/>
      <c r="OUX1101" s="238"/>
      <c r="OUY1101" s="238"/>
      <c r="OUZ1101" s="238"/>
      <c r="OVA1101" s="238"/>
      <c r="OVB1101" s="238"/>
      <c r="OVC1101" s="238"/>
      <c r="OVD1101" s="238"/>
      <c r="OVE1101" s="238"/>
      <c r="OVF1101" s="238"/>
      <c r="OVG1101" s="238"/>
      <c r="OVH1101" s="238"/>
      <c r="OVI1101" s="238"/>
      <c r="OVJ1101" s="238"/>
      <c r="OVK1101" s="238"/>
      <c r="OVL1101" s="238"/>
      <c r="OVM1101" s="238"/>
      <c r="OVN1101" s="238"/>
      <c r="OVO1101" s="238"/>
      <c r="OVP1101" s="238"/>
      <c r="OVQ1101" s="238"/>
      <c r="OVR1101" s="238"/>
      <c r="OVS1101" s="238"/>
      <c r="OVT1101" s="238"/>
      <c r="OVU1101" s="238"/>
      <c r="OVV1101" s="238"/>
      <c r="OVW1101" s="238"/>
      <c r="OVX1101" s="238"/>
      <c r="OVY1101" s="238"/>
      <c r="OVZ1101" s="238"/>
      <c r="OWA1101" s="238"/>
      <c r="OWB1101" s="238"/>
      <c r="OWC1101" s="238"/>
      <c r="OWD1101" s="238"/>
      <c r="OWE1101" s="238"/>
      <c r="OWF1101" s="238"/>
      <c r="OWG1101" s="238"/>
      <c r="OWH1101" s="238"/>
      <c r="OWI1101" s="238"/>
      <c r="OWJ1101" s="238"/>
      <c r="OWK1101" s="238"/>
      <c r="OWL1101" s="238"/>
      <c r="OWM1101" s="238"/>
      <c r="OWN1101" s="238"/>
      <c r="OWO1101" s="238"/>
      <c r="OWP1101" s="238"/>
      <c r="OWQ1101" s="238"/>
      <c r="OWR1101" s="238"/>
      <c r="OWS1101" s="238"/>
      <c r="OWT1101" s="238"/>
      <c r="OWU1101" s="238"/>
      <c r="OWV1101" s="238"/>
      <c r="OWW1101" s="238"/>
      <c r="OWX1101" s="238"/>
      <c r="OWY1101" s="238"/>
      <c r="OWZ1101" s="238"/>
      <c r="OXA1101" s="238"/>
      <c r="OXB1101" s="238"/>
      <c r="OXC1101" s="238"/>
      <c r="OXD1101" s="238"/>
      <c r="OXE1101" s="238"/>
      <c r="OXF1101" s="238"/>
      <c r="OXG1101" s="238"/>
      <c r="OXH1101" s="238"/>
      <c r="OXI1101" s="238"/>
      <c r="OXJ1101" s="238"/>
      <c r="OXK1101" s="238"/>
      <c r="OXL1101" s="238"/>
      <c r="OXM1101" s="238"/>
      <c r="OXN1101" s="238"/>
      <c r="OXO1101" s="238"/>
      <c r="OXP1101" s="238"/>
      <c r="OXQ1101" s="238"/>
      <c r="OXR1101" s="238"/>
      <c r="OXS1101" s="238"/>
      <c r="OXT1101" s="238"/>
      <c r="OXU1101" s="238"/>
      <c r="OXV1101" s="238"/>
      <c r="OXW1101" s="238"/>
      <c r="OXX1101" s="238"/>
      <c r="OXY1101" s="238"/>
      <c r="OXZ1101" s="238"/>
      <c r="OYA1101" s="238"/>
      <c r="OYB1101" s="238"/>
      <c r="OYC1101" s="238"/>
      <c r="OYD1101" s="238"/>
      <c r="OYE1101" s="238"/>
      <c r="OYF1101" s="238"/>
      <c r="OYG1101" s="238"/>
      <c r="OYH1101" s="238"/>
      <c r="OYI1101" s="238"/>
      <c r="OYJ1101" s="238"/>
      <c r="OYK1101" s="238"/>
      <c r="OYL1101" s="238"/>
      <c r="OYM1101" s="238"/>
      <c r="OYN1101" s="238"/>
      <c r="OYO1101" s="238"/>
      <c r="OYP1101" s="238"/>
      <c r="OYQ1101" s="238"/>
      <c r="OYR1101" s="238"/>
      <c r="OYS1101" s="238"/>
      <c r="OYT1101" s="238"/>
      <c r="OYU1101" s="238"/>
      <c r="OYV1101" s="238"/>
      <c r="OYW1101" s="238"/>
      <c r="OYX1101" s="238"/>
      <c r="OYY1101" s="238"/>
      <c r="OYZ1101" s="238"/>
      <c r="OZA1101" s="238"/>
      <c r="OZB1101" s="238"/>
      <c r="OZC1101" s="238"/>
      <c r="OZD1101" s="238"/>
      <c r="OZE1101" s="238"/>
      <c r="OZF1101" s="238"/>
      <c r="OZG1101" s="238"/>
      <c r="OZH1101" s="238"/>
      <c r="OZI1101" s="238"/>
      <c r="OZJ1101" s="238"/>
      <c r="OZK1101" s="238"/>
      <c r="OZL1101" s="238"/>
      <c r="OZM1101" s="238"/>
      <c r="OZN1101" s="238"/>
      <c r="OZO1101" s="238"/>
      <c r="OZP1101" s="238"/>
      <c r="OZQ1101" s="238"/>
      <c r="OZR1101" s="238"/>
      <c r="OZS1101" s="238"/>
      <c r="OZT1101" s="238"/>
      <c r="OZU1101" s="238"/>
      <c r="OZV1101" s="238"/>
      <c r="OZW1101" s="238"/>
      <c r="OZX1101" s="238"/>
      <c r="OZY1101" s="238"/>
      <c r="OZZ1101" s="238"/>
      <c r="PAA1101" s="238"/>
      <c r="PAB1101" s="238"/>
      <c r="PAC1101" s="238"/>
      <c r="PAD1101" s="238"/>
      <c r="PAE1101" s="238"/>
      <c r="PAF1101" s="238"/>
      <c r="PAG1101" s="238"/>
      <c r="PAH1101" s="238"/>
      <c r="PAI1101" s="238"/>
      <c r="PAJ1101" s="238"/>
      <c r="PAK1101" s="238"/>
      <c r="PAL1101" s="238"/>
      <c r="PAM1101" s="238"/>
      <c r="PAN1101" s="238"/>
      <c r="PAO1101" s="238"/>
      <c r="PAP1101" s="238"/>
      <c r="PAQ1101" s="238"/>
      <c r="PAR1101" s="238"/>
      <c r="PAS1101" s="238"/>
      <c r="PAT1101" s="238"/>
      <c r="PAU1101" s="238"/>
      <c r="PAV1101" s="238"/>
      <c r="PAW1101" s="238"/>
      <c r="PAX1101" s="238"/>
      <c r="PAY1101" s="238"/>
      <c r="PAZ1101" s="238"/>
      <c r="PBA1101" s="238"/>
      <c r="PBB1101" s="238"/>
      <c r="PBC1101" s="238"/>
      <c r="PBD1101" s="238"/>
      <c r="PBE1101" s="238"/>
      <c r="PBF1101" s="238"/>
      <c r="PBG1101" s="238"/>
      <c r="PBH1101" s="238"/>
      <c r="PBI1101" s="238"/>
      <c r="PBJ1101" s="238"/>
      <c r="PBK1101" s="238"/>
      <c r="PBL1101" s="238"/>
      <c r="PBM1101" s="238"/>
      <c r="PBN1101" s="238"/>
      <c r="PBO1101" s="238"/>
      <c r="PBP1101" s="238"/>
      <c r="PBQ1101" s="238"/>
      <c r="PBR1101" s="238"/>
      <c r="PBS1101" s="238"/>
      <c r="PBT1101" s="238"/>
      <c r="PBU1101" s="238"/>
      <c r="PBV1101" s="238"/>
      <c r="PBW1101" s="238"/>
      <c r="PBX1101" s="238"/>
      <c r="PBY1101" s="238"/>
      <c r="PBZ1101" s="238"/>
      <c r="PCA1101" s="238"/>
      <c r="PCB1101" s="238"/>
      <c r="PCC1101" s="238"/>
      <c r="PCD1101" s="238"/>
      <c r="PCE1101" s="238"/>
      <c r="PCF1101" s="238"/>
      <c r="PCG1101" s="238"/>
      <c r="PCH1101" s="238"/>
      <c r="PCI1101" s="238"/>
      <c r="PCJ1101" s="238"/>
      <c r="PCK1101" s="238"/>
      <c r="PCL1101" s="238"/>
      <c r="PCM1101" s="238"/>
      <c r="PCN1101" s="238"/>
      <c r="PCO1101" s="238"/>
      <c r="PCP1101" s="238"/>
      <c r="PCQ1101" s="238"/>
      <c r="PCR1101" s="238"/>
      <c r="PCS1101" s="238"/>
      <c r="PCT1101" s="238"/>
      <c r="PCU1101" s="238"/>
      <c r="PCV1101" s="238"/>
      <c r="PCW1101" s="238"/>
      <c r="PCX1101" s="238"/>
      <c r="PCY1101" s="238"/>
      <c r="PCZ1101" s="238"/>
      <c r="PDA1101" s="238"/>
      <c r="PDB1101" s="238"/>
      <c r="PDC1101" s="238"/>
      <c r="PDD1101" s="238"/>
      <c r="PDE1101" s="238"/>
      <c r="PDF1101" s="238"/>
      <c r="PDG1101" s="238"/>
      <c r="PDH1101" s="238"/>
      <c r="PDI1101" s="238"/>
      <c r="PDJ1101" s="238"/>
      <c r="PDK1101" s="238"/>
      <c r="PDL1101" s="238"/>
      <c r="PDM1101" s="238"/>
      <c r="PDN1101" s="238"/>
      <c r="PDO1101" s="238"/>
      <c r="PDP1101" s="238"/>
      <c r="PDQ1101" s="238"/>
      <c r="PDR1101" s="238"/>
      <c r="PDS1101" s="238"/>
      <c r="PDT1101" s="238"/>
      <c r="PDU1101" s="238"/>
      <c r="PDV1101" s="238"/>
      <c r="PDW1101" s="238"/>
      <c r="PDX1101" s="238"/>
      <c r="PDY1101" s="238"/>
      <c r="PDZ1101" s="238"/>
      <c r="PEA1101" s="238"/>
      <c r="PEB1101" s="238"/>
      <c r="PEC1101" s="238"/>
      <c r="PED1101" s="238"/>
      <c r="PEE1101" s="238"/>
      <c r="PEF1101" s="238"/>
      <c r="PEG1101" s="238"/>
      <c r="PEH1101" s="238"/>
      <c r="PEI1101" s="238"/>
      <c r="PEJ1101" s="238"/>
      <c r="PEK1101" s="238"/>
      <c r="PEL1101" s="238"/>
      <c r="PEM1101" s="238"/>
      <c r="PEN1101" s="238"/>
      <c r="PEO1101" s="238"/>
      <c r="PEP1101" s="238"/>
      <c r="PEQ1101" s="238"/>
      <c r="PER1101" s="238"/>
      <c r="PES1101" s="238"/>
      <c r="PET1101" s="238"/>
      <c r="PEU1101" s="238"/>
      <c r="PEV1101" s="238"/>
      <c r="PEW1101" s="238"/>
      <c r="PEX1101" s="238"/>
      <c r="PEY1101" s="238"/>
      <c r="PEZ1101" s="238"/>
      <c r="PFA1101" s="238"/>
      <c r="PFB1101" s="238"/>
      <c r="PFC1101" s="238"/>
      <c r="PFD1101" s="238"/>
      <c r="PFE1101" s="238"/>
      <c r="PFF1101" s="238"/>
      <c r="PFG1101" s="238"/>
      <c r="PFH1101" s="238"/>
      <c r="PFI1101" s="238"/>
      <c r="PFJ1101" s="238"/>
      <c r="PFK1101" s="238"/>
      <c r="PFL1101" s="238"/>
      <c r="PFM1101" s="238"/>
      <c r="PFN1101" s="238"/>
      <c r="PFO1101" s="238"/>
      <c r="PFP1101" s="238"/>
      <c r="PFQ1101" s="238"/>
      <c r="PFR1101" s="238"/>
      <c r="PFS1101" s="238"/>
      <c r="PFT1101" s="238"/>
      <c r="PFU1101" s="238"/>
      <c r="PFV1101" s="238"/>
      <c r="PFW1101" s="238"/>
      <c r="PFX1101" s="238"/>
      <c r="PFY1101" s="238"/>
      <c r="PFZ1101" s="238"/>
      <c r="PGA1101" s="238"/>
      <c r="PGB1101" s="238"/>
      <c r="PGC1101" s="238"/>
      <c r="PGD1101" s="238"/>
      <c r="PGE1101" s="238"/>
      <c r="PGF1101" s="238"/>
      <c r="PGG1101" s="238"/>
      <c r="PGH1101" s="238"/>
      <c r="PGI1101" s="238"/>
      <c r="PGJ1101" s="238"/>
      <c r="PGK1101" s="238"/>
      <c r="PGL1101" s="238"/>
      <c r="PGM1101" s="238"/>
      <c r="PGN1101" s="238"/>
      <c r="PGO1101" s="238"/>
      <c r="PGP1101" s="238"/>
      <c r="PGQ1101" s="238"/>
      <c r="PGR1101" s="238"/>
      <c r="PGS1101" s="238"/>
      <c r="PGT1101" s="238"/>
      <c r="PGU1101" s="238"/>
      <c r="PGV1101" s="238"/>
      <c r="PGW1101" s="238"/>
      <c r="PGX1101" s="238"/>
      <c r="PGY1101" s="238"/>
      <c r="PGZ1101" s="238"/>
      <c r="PHA1101" s="238"/>
      <c r="PHB1101" s="238"/>
      <c r="PHC1101" s="238"/>
      <c r="PHD1101" s="238"/>
      <c r="PHE1101" s="238"/>
      <c r="PHF1101" s="238"/>
      <c r="PHG1101" s="238"/>
      <c r="PHH1101" s="238"/>
      <c r="PHI1101" s="238"/>
      <c r="PHJ1101" s="238"/>
      <c r="PHK1101" s="238"/>
      <c r="PHL1101" s="238"/>
      <c r="PHM1101" s="238"/>
      <c r="PHN1101" s="238"/>
      <c r="PHO1101" s="238"/>
      <c r="PHP1101" s="238"/>
      <c r="PHQ1101" s="238"/>
      <c r="PHR1101" s="238"/>
      <c r="PHS1101" s="238"/>
      <c r="PHT1101" s="238"/>
      <c r="PHU1101" s="238"/>
      <c r="PHV1101" s="238"/>
      <c r="PHW1101" s="238"/>
      <c r="PHX1101" s="238"/>
      <c r="PHY1101" s="238"/>
      <c r="PHZ1101" s="238"/>
      <c r="PIA1101" s="238"/>
      <c r="PIB1101" s="238"/>
      <c r="PIC1101" s="238"/>
      <c r="PID1101" s="238"/>
      <c r="PIE1101" s="238"/>
      <c r="PIF1101" s="238"/>
      <c r="PIG1101" s="238"/>
      <c r="PIH1101" s="238"/>
      <c r="PII1101" s="238"/>
      <c r="PIJ1101" s="238"/>
      <c r="PIK1101" s="238"/>
      <c r="PIL1101" s="238"/>
      <c r="PIM1101" s="238"/>
      <c r="PIN1101" s="238"/>
      <c r="PIO1101" s="238"/>
      <c r="PIP1101" s="238"/>
      <c r="PIQ1101" s="238"/>
      <c r="PIR1101" s="238"/>
      <c r="PIS1101" s="238"/>
      <c r="PIT1101" s="238"/>
      <c r="PIU1101" s="238"/>
      <c r="PIV1101" s="238"/>
      <c r="PIW1101" s="238"/>
      <c r="PIX1101" s="238"/>
      <c r="PIY1101" s="238"/>
      <c r="PIZ1101" s="238"/>
      <c r="PJA1101" s="238"/>
      <c r="PJB1101" s="238"/>
      <c r="PJC1101" s="238"/>
      <c r="PJD1101" s="238"/>
      <c r="PJE1101" s="238"/>
      <c r="PJF1101" s="238"/>
      <c r="PJG1101" s="238"/>
      <c r="PJH1101" s="238"/>
      <c r="PJI1101" s="238"/>
      <c r="PJJ1101" s="238"/>
      <c r="PJK1101" s="238"/>
      <c r="PJL1101" s="238"/>
      <c r="PJM1101" s="238"/>
      <c r="PJN1101" s="238"/>
      <c r="PJO1101" s="238"/>
      <c r="PJP1101" s="238"/>
      <c r="PJQ1101" s="238"/>
      <c r="PJR1101" s="238"/>
      <c r="PJS1101" s="238"/>
      <c r="PJT1101" s="238"/>
      <c r="PJU1101" s="238"/>
      <c r="PJV1101" s="238"/>
      <c r="PJW1101" s="238"/>
      <c r="PJX1101" s="238"/>
      <c r="PJY1101" s="238"/>
      <c r="PJZ1101" s="238"/>
      <c r="PKA1101" s="238"/>
      <c r="PKB1101" s="238"/>
      <c r="PKC1101" s="238"/>
      <c r="PKD1101" s="238"/>
      <c r="PKE1101" s="238"/>
      <c r="PKF1101" s="238"/>
      <c r="PKG1101" s="238"/>
      <c r="PKH1101" s="238"/>
      <c r="PKI1101" s="238"/>
      <c r="PKJ1101" s="238"/>
      <c r="PKK1101" s="238"/>
      <c r="PKL1101" s="238"/>
      <c r="PKM1101" s="238"/>
      <c r="PKN1101" s="238"/>
      <c r="PKO1101" s="238"/>
      <c r="PKP1101" s="238"/>
      <c r="PKQ1101" s="238"/>
      <c r="PKR1101" s="238"/>
      <c r="PKS1101" s="238"/>
      <c r="PKT1101" s="238"/>
      <c r="PKU1101" s="238"/>
      <c r="PKV1101" s="238"/>
      <c r="PKW1101" s="238"/>
      <c r="PKX1101" s="238"/>
      <c r="PKY1101" s="238"/>
      <c r="PKZ1101" s="238"/>
      <c r="PLA1101" s="238"/>
      <c r="PLB1101" s="238"/>
      <c r="PLC1101" s="238"/>
      <c r="PLD1101" s="238"/>
      <c r="PLE1101" s="238"/>
      <c r="PLF1101" s="238"/>
      <c r="PLG1101" s="238"/>
      <c r="PLH1101" s="238"/>
      <c r="PLI1101" s="238"/>
      <c r="PLJ1101" s="238"/>
      <c r="PLK1101" s="238"/>
      <c r="PLL1101" s="238"/>
      <c r="PLM1101" s="238"/>
      <c r="PLN1101" s="238"/>
      <c r="PLO1101" s="238"/>
      <c r="PLP1101" s="238"/>
      <c r="PLQ1101" s="238"/>
      <c r="PLR1101" s="238"/>
      <c r="PLS1101" s="238"/>
      <c r="PLT1101" s="238"/>
      <c r="PLU1101" s="238"/>
      <c r="PLV1101" s="238"/>
      <c r="PLW1101" s="238"/>
      <c r="PLX1101" s="238"/>
      <c r="PLY1101" s="238"/>
      <c r="PLZ1101" s="238"/>
      <c r="PMA1101" s="238"/>
      <c r="PMB1101" s="238"/>
      <c r="PMC1101" s="238"/>
      <c r="PMD1101" s="238"/>
      <c r="PME1101" s="238"/>
      <c r="PMF1101" s="238"/>
      <c r="PMG1101" s="238"/>
      <c r="PMH1101" s="238"/>
      <c r="PMI1101" s="238"/>
      <c r="PMJ1101" s="238"/>
      <c r="PMK1101" s="238"/>
      <c r="PML1101" s="238"/>
      <c r="PMM1101" s="238"/>
      <c r="PMN1101" s="238"/>
      <c r="PMO1101" s="238"/>
      <c r="PMP1101" s="238"/>
      <c r="PMQ1101" s="238"/>
      <c r="PMR1101" s="238"/>
      <c r="PMS1101" s="238"/>
      <c r="PMT1101" s="238"/>
      <c r="PMU1101" s="238"/>
      <c r="PMV1101" s="238"/>
      <c r="PMW1101" s="238"/>
      <c r="PMX1101" s="238"/>
      <c r="PMY1101" s="238"/>
      <c r="PMZ1101" s="238"/>
      <c r="PNA1101" s="238"/>
      <c r="PNB1101" s="238"/>
      <c r="PNC1101" s="238"/>
      <c r="PND1101" s="238"/>
      <c r="PNE1101" s="238"/>
      <c r="PNF1101" s="238"/>
      <c r="PNG1101" s="238"/>
      <c r="PNH1101" s="238"/>
      <c r="PNI1101" s="238"/>
      <c r="PNJ1101" s="238"/>
      <c r="PNK1101" s="238"/>
      <c r="PNL1101" s="238"/>
      <c r="PNM1101" s="238"/>
      <c r="PNN1101" s="238"/>
      <c r="PNO1101" s="238"/>
      <c r="PNP1101" s="238"/>
      <c r="PNQ1101" s="238"/>
      <c r="PNR1101" s="238"/>
      <c r="PNS1101" s="238"/>
      <c r="PNT1101" s="238"/>
      <c r="PNU1101" s="238"/>
      <c r="PNV1101" s="238"/>
      <c r="PNW1101" s="238"/>
      <c r="PNX1101" s="238"/>
      <c r="PNY1101" s="238"/>
      <c r="PNZ1101" s="238"/>
      <c r="POA1101" s="238"/>
      <c r="POB1101" s="238"/>
      <c r="POC1101" s="238"/>
      <c r="POD1101" s="238"/>
      <c r="POE1101" s="238"/>
      <c r="POF1101" s="238"/>
      <c r="POG1101" s="238"/>
      <c r="POH1101" s="238"/>
      <c r="POI1101" s="238"/>
      <c r="POJ1101" s="238"/>
      <c r="POK1101" s="238"/>
      <c r="POL1101" s="238"/>
      <c r="POM1101" s="238"/>
      <c r="PON1101" s="238"/>
      <c r="POO1101" s="238"/>
      <c r="POP1101" s="238"/>
      <c r="POQ1101" s="238"/>
      <c r="POR1101" s="238"/>
      <c r="POS1101" s="238"/>
      <c r="POT1101" s="238"/>
      <c r="POU1101" s="238"/>
      <c r="POV1101" s="238"/>
      <c r="POW1101" s="238"/>
      <c r="POX1101" s="238"/>
      <c r="POY1101" s="238"/>
      <c r="POZ1101" s="238"/>
      <c r="PPA1101" s="238"/>
      <c r="PPB1101" s="238"/>
      <c r="PPC1101" s="238"/>
      <c r="PPD1101" s="238"/>
      <c r="PPE1101" s="238"/>
      <c r="PPF1101" s="238"/>
      <c r="PPG1101" s="238"/>
      <c r="PPH1101" s="238"/>
      <c r="PPI1101" s="238"/>
      <c r="PPJ1101" s="238"/>
      <c r="PPK1101" s="238"/>
      <c r="PPL1101" s="238"/>
      <c r="PPM1101" s="238"/>
      <c r="PPN1101" s="238"/>
      <c r="PPO1101" s="238"/>
      <c r="PPP1101" s="238"/>
      <c r="PPQ1101" s="238"/>
      <c r="PPR1101" s="238"/>
      <c r="PPS1101" s="238"/>
      <c r="PPT1101" s="238"/>
      <c r="PPU1101" s="238"/>
      <c r="PPV1101" s="238"/>
      <c r="PPW1101" s="238"/>
      <c r="PPX1101" s="238"/>
      <c r="PPY1101" s="238"/>
      <c r="PPZ1101" s="238"/>
      <c r="PQA1101" s="238"/>
      <c r="PQB1101" s="238"/>
      <c r="PQC1101" s="238"/>
      <c r="PQD1101" s="238"/>
      <c r="PQE1101" s="238"/>
      <c r="PQF1101" s="238"/>
      <c r="PQG1101" s="238"/>
      <c r="PQH1101" s="238"/>
      <c r="PQI1101" s="238"/>
      <c r="PQJ1101" s="238"/>
      <c r="PQK1101" s="238"/>
      <c r="PQL1101" s="238"/>
      <c r="PQM1101" s="238"/>
      <c r="PQN1101" s="238"/>
      <c r="PQO1101" s="238"/>
      <c r="PQP1101" s="238"/>
      <c r="PQQ1101" s="238"/>
      <c r="PQR1101" s="238"/>
      <c r="PQS1101" s="238"/>
      <c r="PQT1101" s="238"/>
      <c r="PQU1101" s="238"/>
      <c r="PQV1101" s="238"/>
      <c r="PQW1101" s="238"/>
      <c r="PQX1101" s="238"/>
      <c r="PQY1101" s="238"/>
      <c r="PQZ1101" s="238"/>
      <c r="PRA1101" s="238"/>
      <c r="PRB1101" s="238"/>
      <c r="PRC1101" s="238"/>
      <c r="PRD1101" s="238"/>
      <c r="PRE1101" s="238"/>
      <c r="PRF1101" s="238"/>
      <c r="PRG1101" s="238"/>
      <c r="PRH1101" s="238"/>
      <c r="PRI1101" s="238"/>
      <c r="PRJ1101" s="238"/>
      <c r="PRK1101" s="238"/>
      <c r="PRL1101" s="238"/>
      <c r="PRM1101" s="238"/>
      <c r="PRN1101" s="238"/>
      <c r="PRO1101" s="238"/>
      <c r="PRP1101" s="238"/>
      <c r="PRQ1101" s="238"/>
      <c r="PRR1101" s="238"/>
      <c r="PRS1101" s="238"/>
      <c r="PRT1101" s="238"/>
      <c r="PRU1101" s="238"/>
      <c r="PRV1101" s="238"/>
      <c r="PRW1101" s="238"/>
      <c r="PRX1101" s="238"/>
      <c r="PRY1101" s="238"/>
      <c r="PRZ1101" s="238"/>
      <c r="PSA1101" s="238"/>
      <c r="PSB1101" s="238"/>
      <c r="PSC1101" s="238"/>
      <c r="PSD1101" s="238"/>
      <c r="PSE1101" s="238"/>
      <c r="PSF1101" s="238"/>
      <c r="PSG1101" s="238"/>
      <c r="PSH1101" s="238"/>
      <c r="PSI1101" s="238"/>
      <c r="PSJ1101" s="238"/>
      <c r="PSK1101" s="238"/>
      <c r="PSL1101" s="238"/>
      <c r="PSM1101" s="238"/>
      <c r="PSN1101" s="238"/>
      <c r="PSO1101" s="238"/>
      <c r="PSP1101" s="238"/>
      <c r="PSQ1101" s="238"/>
      <c r="PSR1101" s="238"/>
      <c r="PSS1101" s="238"/>
      <c r="PST1101" s="238"/>
      <c r="PSU1101" s="238"/>
      <c r="PSV1101" s="238"/>
      <c r="PSW1101" s="238"/>
      <c r="PSX1101" s="238"/>
      <c r="PSY1101" s="238"/>
      <c r="PSZ1101" s="238"/>
      <c r="PTA1101" s="238"/>
      <c r="PTB1101" s="238"/>
      <c r="PTC1101" s="238"/>
      <c r="PTD1101" s="238"/>
      <c r="PTE1101" s="238"/>
      <c r="PTF1101" s="238"/>
      <c r="PTG1101" s="238"/>
      <c r="PTH1101" s="238"/>
      <c r="PTI1101" s="238"/>
      <c r="PTJ1101" s="238"/>
      <c r="PTK1101" s="238"/>
      <c r="PTL1101" s="238"/>
      <c r="PTM1101" s="238"/>
      <c r="PTN1101" s="238"/>
      <c r="PTO1101" s="238"/>
      <c r="PTP1101" s="238"/>
      <c r="PTQ1101" s="238"/>
      <c r="PTR1101" s="238"/>
      <c r="PTS1101" s="238"/>
      <c r="PTT1101" s="238"/>
      <c r="PTU1101" s="238"/>
      <c r="PTV1101" s="238"/>
      <c r="PTW1101" s="238"/>
      <c r="PTX1101" s="238"/>
      <c r="PTY1101" s="238"/>
      <c r="PTZ1101" s="238"/>
      <c r="PUA1101" s="238"/>
      <c r="PUB1101" s="238"/>
      <c r="PUC1101" s="238"/>
      <c r="PUD1101" s="238"/>
      <c r="PUE1101" s="238"/>
      <c r="PUF1101" s="238"/>
      <c r="PUG1101" s="238"/>
      <c r="PUH1101" s="238"/>
      <c r="PUI1101" s="238"/>
      <c r="PUJ1101" s="238"/>
      <c r="PUK1101" s="238"/>
      <c r="PUL1101" s="238"/>
      <c r="PUM1101" s="238"/>
      <c r="PUN1101" s="238"/>
      <c r="PUO1101" s="238"/>
      <c r="PUP1101" s="238"/>
      <c r="PUQ1101" s="238"/>
      <c r="PUR1101" s="238"/>
      <c r="PUS1101" s="238"/>
      <c r="PUT1101" s="238"/>
      <c r="PUU1101" s="238"/>
      <c r="PUV1101" s="238"/>
      <c r="PUW1101" s="238"/>
      <c r="PUX1101" s="238"/>
      <c r="PUY1101" s="238"/>
      <c r="PUZ1101" s="238"/>
      <c r="PVA1101" s="238"/>
      <c r="PVB1101" s="238"/>
      <c r="PVC1101" s="238"/>
      <c r="PVD1101" s="238"/>
      <c r="PVE1101" s="238"/>
      <c r="PVF1101" s="238"/>
      <c r="PVG1101" s="238"/>
      <c r="PVH1101" s="238"/>
      <c r="PVI1101" s="238"/>
      <c r="PVJ1101" s="238"/>
      <c r="PVK1101" s="238"/>
      <c r="PVL1101" s="238"/>
      <c r="PVM1101" s="238"/>
      <c r="PVN1101" s="238"/>
      <c r="PVO1101" s="238"/>
      <c r="PVP1101" s="238"/>
      <c r="PVQ1101" s="238"/>
      <c r="PVR1101" s="238"/>
      <c r="PVS1101" s="238"/>
      <c r="PVT1101" s="238"/>
      <c r="PVU1101" s="238"/>
      <c r="PVV1101" s="238"/>
      <c r="PVW1101" s="238"/>
      <c r="PVX1101" s="238"/>
      <c r="PVY1101" s="238"/>
      <c r="PVZ1101" s="238"/>
      <c r="PWA1101" s="238"/>
      <c r="PWB1101" s="238"/>
      <c r="PWC1101" s="238"/>
      <c r="PWD1101" s="238"/>
      <c r="PWE1101" s="238"/>
      <c r="PWF1101" s="238"/>
      <c r="PWG1101" s="238"/>
      <c r="PWH1101" s="238"/>
      <c r="PWI1101" s="238"/>
      <c r="PWJ1101" s="238"/>
      <c r="PWK1101" s="238"/>
      <c r="PWL1101" s="238"/>
      <c r="PWM1101" s="238"/>
      <c r="PWN1101" s="238"/>
      <c r="PWO1101" s="238"/>
      <c r="PWP1101" s="238"/>
      <c r="PWQ1101" s="238"/>
      <c r="PWR1101" s="238"/>
      <c r="PWS1101" s="238"/>
      <c r="PWT1101" s="238"/>
      <c r="PWU1101" s="238"/>
      <c r="PWV1101" s="238"/>
      <c r="PWW1101" s="238"/>
      <c r="PWX1101" s="238"/>
      <c r="PWY1101" s="238"/>
      <c r="PWZ1101" s="238"/>
      <c r="PXA1101" s="238"/>
      <c r="PXB1101" s="238"/>
      <c r="PXC1101" s="238"/>
      <c r="PXD1101" s="238"/>
      <c r="PXE1101" s="238"/>
      <c r="PXF1101" s="238"/>
      <c r="PXG1101" s="238"/>
      <c r="PXH1101" s="238"/>
      <c r="PXI1101" s="238"/>
      <c r="PXJ1101" s="238"/>
      <c r="PXK1101" s="238"/>
      <c r="PXL1101" s="238"/>
      <c r="PXM1101" s="238"/>
      <c r="PXN1101" s="238"/>
      <c r="PXO1101" s="238"/>
      <c r="PXP1101" s="238"/>
      <c r="PXQ1101" s="238"/>
      <c r="PXR1101" s="238"/>
      <c r="PXS1101" s="238"/>
      <c r="PXT1101" s="238"/>
      <c r="PXU1101" s="238"/>
      <c r="PXV1101" s="238"/>
      <c r="PXW1101" s="238"/>
      <c r="PXX1101" s="238"/>
      <c r="PXY1101" s="238"/>
      <c r="PXZ1101" s="238"/>
      <c r="PYA1101" s="238"/>
      <c r="PYB1101" s="238"/>
      <c r="PYC1101" s="238"/>
      <c r="PYD1101" s="238"/>
      <c r="PYE1101" s="238"/>
      <c r="PYF1101" s="238"/>
      <c r="PYG1101" s="238"/>
      <c r="PYH1101" s="238"/>
      <c r="PYI1101" s="238"/>
      <c r="PYJ1101" s="238"/>
      <c r="PYK1101" s="238"/>
      <c r="PYL1101" s="238"/>
      <c r="PYM1101" s="238"/>
      <c r="PYN1101" s="238"/>
      <c r="PYO1101" s="238"/>
      <c r="PYP1101" s="238"/>
      <c r="PYQ1101" s="238"/>
      <c r="PYR1101" s="238"/>
      <c r="PYS1101" s="238"/>
      <c r="PYT1101" s="238"/>
      <c r="PYU1101" s="238"/>
      <c r="PYV1101" s="238"/>
      <c r="PYW1101" s="238"/>
      <c r="PYX1101" s="238"/>
      <c r="PYY1101" s="238"/>
      <c r="PYZ1101" s="238"/>
      <c r="PZA1101" s="238"/>
      <c r="PZB1101" s="238"/>
      <c r="PZC1101" s="238"/>
      <c r="PZD1101" s="238"/>
      <c r="PZE1101" s="238"/>
      <c r="PZF1101" s="238"/>
      <c r="PZG1101" s="238"/>
      <c r="PZH1101" s="238"/>
      <c r="PZI1101" s="238"/>
      <c r="PZJ1101" s="238"/>
      <c r="PZK1101" s="238"/>
      <c r="PZL1101" s="238"/>
      <c r="PZM1101" s="238"/>
      <c r="PZN1101" s="238"/>
      <c r="PZO1101" s="238"/>
      <c r="PZP1101" s="238"/>
      <c r="PZQ1101" s="238"/>
      <c r="PZR1101" s="238"/>
      <c r="PZS1101" s="238"/>
      <c r="PZT1101" s="238"/>
      <c r="PZU1101" s="238"/>
      <c r="PZV1101" s="238"/>
      <c r="PZW1101" s="238"/>
      <c r="PZX1101" s="238"/>
      <c r="PZY1101" s="238"/>
      <c r="PZZ1101" s="238"/>
      <c r="QAA1101" s="238"/>
      <c r="QAB1101" s="238"/>
      <c r="QAC1101" s="238"/>
      <c r="QAD1101" s="238"/>
      <c r="QAE1101" s="238"/>
      <c r="QAF1101" s="238"/>
      <c r="QAG1101" s="238"/>
      <c r="QAH1101" s="238"/>
      <c r="QAI1101" s="238"/>
      <c r="QAJ1101" s="238"/>
      <c r="QAK1101" s="238"/>
      <c r="QAL1101" s="238"/>
      <c r="QAM1101" s="238"/>
      <c r="QAN1101" s="238"/>
      <c r="QAO1101" s="238"/>
      <c r="QAP1101" s="238"/>
      <c r="QAQ1101" s="238"/>
      <c r="QAR1101" s="238"/>
      <c r="QAS1101" s="238"/>
      <c r="QAT1101" s="238"/>
      <c r="QAU1101" s="238"/>
      <c r="QAV1101" s="238"/>
      <c r="QAW1101" s="238"/>
      <c r="QAX1101" s="238"/>
      <c r="QAY1101" s="238"/>
      <c r="QAZ1101" s="238"/>
      <c r="QBA1101" s="238"/>
      <c r="QBB1101" s="238"/>
      <c r="QBC1101" s="238"/>
      <c r="QBD1101" s="238"/>
      <c r="QBE1101" s="238"/>
      <c r="QBF1101" s="238"/>
      <c r="QBG1101" s="238"/>
      <c r="QBH1101" s="238"/>
      <c r="QBI1101" s="238"/>
      <c r="QBJ1101" s="238"/>
      <c r="QBK1101" s="238"/>
      <c r="QBL1101" s="238"/>
      <c r="QBM1101" s="238"/>
      <c r="QBN1101" s="238"/>
      <c r="QBO1101" s="238"/>
      <c r="QBP1101" s="238"/>
      <c r="QBQ1101" s="238"/>
      <c r="QBR1101" s="238"/>
      <c r="QBS1101" s="238"/>
      <c r="QBT1101" s="238"/>
      <c r="QBU1101" s="238"/>
      <c r="QBV1101" s="238"/>
      <c r="QBW1101" s="238"/>
      <c r="QBX1101" s="238"/>
      <c r="QBY1101" s="238"/>
      <c r="QBZ1101" s="238"/>
      <c r="QCA1101" s="238"/>
      <c r="QCB1101" s="238"/>
      <c r="QCC1101" s="238"/>
      <c r="QCD1101" s="238"/>
      <c r="QCE1101" s="238"/>
      <c r="QCF1101" s="238"/>
      <c r="QCG1101" s="238"/>
      <c r="QCH1101" s="238"/>
      <c r="QCI1101" s="238"/>
      <c r="QCJ1101" s="238"/>
      <c r="QCK1101" s="238"/>
      <c r="QCL1101" s="238"/>
      <c r="QCM1101" s="238"/>
      <c r="QCN1101" s="238"/>
      <c r="QCO1101" s="238"/>
      <c r="QCP1101" s="238"/>
      <c r="QCQ1101" s="238"/>
      <c r="QCR1101" s="238"/>
      <c r="QCS1101" s="238"/>
      <c r="QCT1101" s="238"/>
      <c r="QCU1101" s="238"/>
      <c r="QCV1101" s="238"/>
      <c r="QCW1101" s="238"/>
      <c r="QCX1101" s="238"/>
      <c r="QCY1101" s="238"/>
      <c r="QCZ1101" s="238"/>
      <c r="QDA1101" s="238"/>
      <c r="QDB1101" s="238"/>
      <c r="QDC1101" s="238"/>
      <c r="QDD1101" s="238"/>
      <c r="QDE1101" s="238"/>
      <c r="QDF1101" s="238"/>
      <c r="QDG1101" s="238"/>
      <c r="QDH1101" s="238"/>
      <c r="QDI1101" s="238"/>
      <c r="QDJ1101" s="238"/>
      <c r="QDK1101" s="238"/>
      <c r="QDL1101" s="238"/>
      <c r="QDM1101" s="238"/>
      <c r="QDN1101" s="238"/>
      <c r="QDO1101" s="238"/>
      <c r="QDP1101" s="238"/>
      <c r="QDQ1101" s="238"/>
      <c r="QDR1101" s="238"/>
      <c r="QDS1101" s="238"/>
      <c r="QDT1101" s="238"/>
      <c r="QDU1101" s="238"/>
      <c r="QDV1101" s="238"/>
      <c r="QDW1101" s="238"/>
      <c r="QDX1101" s="238"/>
      <c r="QDY1101" s="238"/>
      <c r="QDZ1101" s="238"/>
      <c r="QEA1101" s="238"/>
      <c r="QEB1101" s="238"/>
      <c r="QEC1101" s="238"/>
      <c r="QED1101" s="238"/>
      <c r="QEE1101" s="238"/>
      <c r="QEF1101" s="238"/>
      <c r="QEG1101" s="238"/>
      <c r="QEH1101" s="238"/>
      <c r="QEI1101" s="238"/>
      <c r="QEJ1101" s="238"/>
      <c r="QEK1101" s="238"/>
      <c r="QEL1101" s="238"/>
      <c r="QEM1101" s="238"/>
      <c r="QEN1101" s="238"/>
      <c r="QEO1101" s="238"/>
      <c r="QEP1101" s="238"/>
      <c r="QEQ1101" s="238"/>
      <c r="QER1101" s="238"/>
      <c r="QES1101" s="238"/>
      <c r="QET1101" s="238"/>
      <c r="QEU1101" s="238"/>
      <c r="QEV1101" s="238"/>
      <c r="QEW1101" s="238"/>
      <c r="QEX1101" s="238"/>
      <c r="QEY1101" s="238"/>
      <c r="QEZ1101" s="238"/>
      <c r="QFA1101" s="238"/>
      <c r="QFB1101" s="238"/>
      <c r="QFC1101" s="238"/>
      <c r="QFD1101" s="238"/>
      <c r="QFE1101" s="238"/>
      <c r="QFF1101" s="238"/>
      <c r="QFG1101" s="238"/>
      <c r="QFH1101" s="238"/>
      <c r="QFI1101" s="238"/>
      <c r="QFJ1101" s="238"/>
      <c r="QFK1101" s="238"/>
      <c r="QFL1101" s="238"/>
      <c r="QFM1101" s="238"/>
      <c r="QFN1101" s="238"/>
      <c r="QFO1101" s="238"/>
      <c r="QFP1101" s="238"/>
      <c r="QFQ1101" s="238"/>
      <c r="QFR1101" s="238"/>
      <c r="QFS1101" s="238"/>
      <c r="QFT1101" s="238"/>
      <c r="QFU1101" s="238"/>
      <c r="QFV1101" s="238"/>
      <c r="QFW1101" s="238"/>
      <c r="QFX1101" s="238"/>
      <c r="QFY1101" s="238"/>
      <c r="QFZ1101" s="238"/>
      <c r="QGA1101" s="238"/>
      <c r="QGB1101" s="238"/>
      <c r="QGC1101" s="238"/>
      <c r="QGD1101" s="238"/>
      <c r="QGE1101" s="238"/>
      <c r="QGF1101" s="238"/>
      <c r="QGG1101" s="238"/>
      <c r="QGH1101" s="238"/>
      <c r="QGI1101" s="238"/>
      <c r="QGJ1101" s="238"/>
      <c r="QGK1101" s="238"/>
      <c r="QGL1101" s="238"/>
      <c r="QGM1101" s="238"/>
      <c r="QGN1101" s="238"/>
      <c r="QGO1101" s="238"/>
      <c r="QGP1101" s="238"/>
      <c r="QGQ1101" s="238"/>
      <c r="QGR1101" s="238"/>
      <c r="QGS1101" s="238"/>
      <c r="QGT1101" s="238"/>
      <c r="QGU1101" s="238"/>
      <c r="QGV1101" s="238"/>
      <c r="QGW1101" s="238"/>
      <c r="QGX1101" s="238"/>
      <c r="QGY1101" s="238"/>
      <c r="QGZ1101" s="238"/>
      <c r="QHA1101" s="238"/>
      <c r="QHB1101" s="238"/>
      <c r="QHC1101" s="238"/>
      <c r="QHD1101" s="238"/>
      <c r="QHE1101" s="238"/>
      <c r="QHF1101" s="238"/>
      <c r="QHG1101" s="238"/>
      <c r="QHH1101" s="238"/>
      <c r="QHI1101" s="238"/>
      <c r="QHJ1101" s="238"/>
      <c r="QHK1101" s="238"/>
      <c r="QHL1101" s="238"/>
      <c r="QHM1101" s="238"/>
      <c r="QHN1101" s="238"/>
      <c r="QHO1101" s="238"/>
      <c r="QHP1101" s="238"/>
      <c r="QHQ1101" s="238"/>
      <c r="QHR1101" s="238"/>
      <c r="QHS1101" s="238"/>
      <c r="QHT1101" s="238"/>
      <c r="QHU1101" s="238"/>
      <c r="QHV1101" s="238"/>
      <c r="QHW1101" s="238"/>
      <c r="QHX1101" s="238"/>
      <c r="QHY1101" s="238"/>
      <c r="QHZ1101" s="238"/>
      <c r="QIA1101" s="238"/>
      <c r="QIB1101" s="238"/>
      <c r="QIC1101" s="238"/>
      <c r="QID1101" s="238"/>
      <c r="QIE1101" s="238"/>
      <c r="QIF1101" s="238"/>
      <c r="QIG1101" s="238"/>
      <c r="QIH1101" s="238"/>
      <c r="QII1101" s="238"/>
      <c r="QIJ1101" s="238"/>
      <c r="QIK1101" s="238"/>
      <c r="QIL1101" s="238"/>
      <c r="QIM1101" s="238"/>
      <c r="QIN1101" s="238"/>
      <c r="QIO1101" s="238"/>
      <c r="QIP1101" s="238"/>
      <c r="QIQ1101" s="238"/>
      <c r="QIR1101" s="238"/>
      <c r="QIS1101" s="238"/>
      <c r="QIT1101" s="238"/>
      <c r="QIU1101" s="238"/>
      <c r="QIV1101" s="238"/>
      <c r="QIW1101" s="238"/>
      <c r="QIX1101" s="238"/>
      <c r="QIY1101" s="238"/>
      <c r="QIZ1101" s="238"/>
      <c r="QJA1101" s="238"/>
      <c r="QJB1101" s="238"/>
      <c r="QJC1101" s="238"/>
      <c r="QJD1101" s="238"/>
      <c r="QJE1101" s="238"/>
      <c r="QJF1101" s="238"/>
      <c r="QJG1101" s="238"/>
      <c r="QJH1101" s="238"/>
      <c r="QJI1101" s="238"/>
      <c r="QJJ1101" s="238"/>
      <c r="QJK1101" s="238"/>
      <c r="QJL1101" s="238"/>
      <c r="QJM1101" s="238"/>
      <c r="QJN1101" s="238"/>
      <c r="QJO1101" s="238"/>
      <c r="QJP1101" s="238"/>
      <c r="QJQ1101" s="238"/>
      <c r="QJR1101" s="238"/>
      <c r="QJS1101" s="238"/>
      <c r="QJT1101" s="238"/>
      <c r="QJU1101" s="238"/>
      <c r="QJV1101" s="238"/>
      <c r="QJW1101" s="238"/>
      <c r="QJX1101" s="238"/>
      <c r="QJY1101" s="238"/>
      <c r="QJZ1101" s="238"/>
      <c r="QKA1101" s="238"/>
      <c r="QKB1101" s="238"/>
      <c r="QKC1101" s="238"/>
      <c r="QKD1101" s="238"/>
      <c r="QKE1101" s="238"/>
      <c r="QKF1101" s="238"/>
      <c r="QKG1101" s="238"/>
      <c r="QKH1101" s="238"/>
      <c r="QKI1101" s="238"/>
      <c r="QKJ1101" s="238"/>
      <c r="QKK1101" s="238"/>
      <c r="QKL1101" s="238"/>
      <c r="QKM1101" s="238"/>
      <c r="QKN1101" s="238"/>
      <c r="QKO1101" s="238"/>
      <c r="QKP1101" s="238"/>
      <c r="QKQ1101" s="238"/>
      <c r="QKR1101" s="238"/>
      <c r="QKS1101" s="238"/>
      <c r="QKT1101" s="238"/>
      <c r="QKU1101" s="238"/>
      <c r="QKV1101" s="238"/>
      <c r="QKW1101" s="238"/>
      <c r="QKX1101" s="238"/>
      <c r="QKY1101" s="238"/>
      <c r="QKZ1101" s="238"/>
      <c r="QLA1101" s="238"/>
      <c r="QLB1101" s="238"/>
      <c r="QLC1101" s="238"/>
      <c r="QLD1101" s="238"/>
      <c r="QLE1101" s="238"/>
      <c r="QLF1101" s="238"/>
      <c r="QLG1101" s="238"/>
      <c r="QLH1101" s="238"/>
      <c r="QLI1101" s="238"/>
      <c r="QLJ1101" s="238"/>
      <c r="QLK1101" s="238"/>
      <c r="QLL1101" s="238"/>
      <c r="QLM1101" s="238"/>
      <c r="QLN1101" s="238"/>
      <c r="QLO1101" s="238"/>
      <c r="QLP1101" s="238"/>
      <c r="QLQ1101" s="238"/>
      <c r="QLR1101" s="238"/>
      <c r="QLS1101" s="238"/>
      <c r="QLT1101" s="238"/>
      <c r="QLU1101" s="238"/>
      <c r="QLV1101" s="238"/>
      <c r="QLW1101" s="238"/>
      <c r="QLX1101" s="238"/>
      <c r="QLY1101" s="238"/>
      <c r="QLZ1101" s="238"/>
      <c r="QMA1101" s="238"/>
      <c r="QMB1101" s="238"/>
      <c r="QMC1101" s="238"/>
      <c r="QMD1101" s="238"/>
      <c r="QME1101" s="238"/>
      <c r="QMF1101" s="238"/>
      <c r="QMG1101" s="238"/>
      <c r="QMH1101" s="238"/>
      <c r="QMI1101" s="238"/>
      <c r="QMJ1101" s="238"/>
      <c r="QMK1101" s="238"/>
      <c r="QML1101" s="238"/>
      <c r="QMM1101" s="238"/>
      <c r="QMN1101" s="238"/>
      <c r="QMO1101" s="238"/>
      <c r="QMP1101" s="238"/>
      <c r="QMQ1101" s="238"/>
      <c r="QMR1101" s="238"/>
      <c r="QMS1101" s="238"/>
      <c r="QMT1101" s="238"/>
      <c r="QMU1101" s="238"/>
      <c r="QMV1101" s="238"/>
      <c r="QMW1101" s="238"/>
      <c r="QMX1101" s="238"/>
      <c r="QMY1101" s="238"/>
      <c r="QMZ1101" s="238"/>
      <c r="QNA1101" s="238"/>
      <c r="QNB1101" s="238"/>
      <c r="QNC1101" s="238"/>
      <c r="QND1101" s="238"/>
      <c r="QNE1101" s="238"/>
      <c r="QNF1101" s="238"/>
      <c r="QNG1101" s="238"/>
      <c r="QNH1101" s="238"/>
      <c r="QNI1101" s="238"/>
      <c r="QNJ1101" s="238"/>
      <c r="QNK1101" s="238"/>
      <c r="QNL1101" s="238"/>
      <c r="QNM1101" s="238"/>
      <c r="QNN1101" s="238"/>
      <c r="QNO1101" s="238"/>
      <c r="QNP1101" s="238"/>
      <c r="QNQ1101" s="238"/>
      <c r="QNR1101" s="238"/>
      <c r="QNS1101" s="238"/>
      <c r="QNT1101" s="238"/>
      <c r="QNU1101" s="238"/>
      <c r="QNV1101" s="238"/>
      <c r="QNW1101" s="238"/>
      <c r="QNX1101" s="238"/>
      <c r="QNY1101" s="238"/>
      <c r="QNZ1101" s="238"/>
      <c r="QOA1101" s="238"/>
      <c r="QOB1101" s="238"/>
      <c r="QOC1101" s="238"/>
      <c r="QOD1101" s="238"/>
      <c r="QOE1101" s="238"/>
      <c r="QOF1101" s="238"/>
      <c r="QOG1101" s="238"/>
      <c r="QOH1101" s="238"/>
      <c r="QOI1101" s="238"/>
      <c r="QOJ1101" s="238"/>
      <c r="QOK1101" s="238"/>
      <c r="QOL1101" s="238"/>
      <c r="QOM1101" s="238"/>
      <c r="QON1101" s="238"/>
      <c r="QOO1101" s="238"/>
      <c r="QOP1101" s="238"/>
      <c r="QOQ1101" s="238"/>
      <c r="QOR1101" s="238"/>
      <c r="QOS1101" s="238"/>
      <c r="QOT1101" s="238"/>
      <c r="QOU1101" s="238"/>
      <c r="QOV1101" s="238"/>
      <c r="QOW1101" s="238"/>
      <c r="QOX1101" s="238"/>
      <c r="QOY1101" s="238"/>
      <c r="QOZ1101" s="238"/>
      <c r="QPA1101" s="238"/>
      <c r="QPB1101" s="238"/>
      <c r="QPC1101" s="238"/>
      <c r="QPD1101" s="238"/>
      <c r="QPE1101" s="238"/>
      <c r="QPF1101" s="238"/>
      <c r="QPG1101" s="238"/>
      <c r="QPH1101" s="238"/>
      <c r="QPI1101" s="238"/>
      <c r="QPJ1101" s="238"/>
      <c r="QPK1101" s="238"/>
      <c r="QPL1101" s="238"/>
      <c r="QPM1101" s="238"/>
      <c r="QPN1101" s="238"/>
      <c r="QPO1101" s="238"/>
      <c r="QPP1101" s="238"/>
      <c r="QPQ1101" s="238"/>
      <c r="QPR1101" s="238"/>
      <c r="QPS1101" s="238"/>
      <c r="QPT1101" s="238"/>
      <c r="QPU1101" s="238"/>
      <c r="QPV1101" s="238"/>
      <c r="QPW1101" s="238"/>
      <c r="QPX1101" s="238"/>
      <c r="QPY1101" s="238"/>
      <c r="QPZ1101" s="238"/>
      <c r="QQA1101" s="238"/>
      <c r="QQB1101" s="238"/>
      <c r="QQC1101" s="238"/>
      <c r="QQD1101" s="238"/>
      <c r="QQE1101" s="238"/>
      <c r="QQF1101" s="238"/>
      <c r="QQG1101" s="238"/>
      <c r="QQH1101" s="238"/>
      <c r="QQI1101" s="238"/>
      <c r="QQJ1101" s="238"/>
      <c r="QQK1101" s="238"/>
      <c r="QQL1101" s="238"/>
      <c r="QQM1101" s="238"/>
      <c r="QQN1101" s="238"/>
      <c r="QQO1101" s="238"/>
      <c r="QQP1101" s="238"/>
      <c r="QQQ1101" s="238"/>
      <c r="QQR1101" s="238"/>
      <c r="QQS1101" s="238"/>
      <c r="QQT1101" s="238"/>
      <c r="QQU1101" s="238"/>
      <c r="QQV1101" s="238"/>
      <c r="QQW1101" s="238"/>
      <c r="QQX1101" s="238"/>
      <c r="QQY1101" s="238"/>
      <c r="QQZ1101" s="238"/>
      <c r="QRA1101" s="238"/>
      <c r="QRB1101" s="238"/>
      <c r="QRC1101" s="238"/>
      <c r="QRD1101" s="238"/>
      <c r="QRE1101" s="238"/>
      <c r="QRF1101" s="238"/>
      <c r="QRG1101" s="238"/>
      <c r="QRH1101" s="238"/>
      <c r="QRI1101" s="238"/>
      <c r="QRJ1101" s="238"/>
      <c r="QRK1101" s="238"/>
      <c r="QRL1101" s="238"/>
      <c r="QRM1101" s="238"/>
      <c r="QRN1101" s="238"/>
      <c r="QRO1101" s="238"/>
      <c r="QRP1101" s="238"/>
      <c r="QRQ1101" s="238"/>
      <c r="QRR1101" s="238"/>
      <c r="QRS1101" s="238"/>
      <c r="QRT1101" s="238"/>
      <c r="QRU1101" s="238"/>
      <c r="QRV1101" s="238"/>
      <c r="QRW1101" s="238"/>
      <c r="QRX1101" s="238"/>
      <c r="QRY1101" s="238"/>
      <c r="QRZ1101" s="238"/>
      <c r="QSA1101" s="238"/>
      <c r="QSB1101" s="238"/>
      <c r="QSC1101" s="238"/>
      <c r="QSD1101" s="238"/>
      <c r="QSE1101" s="238"/>
      <c r="QSF1101" s="238"/>
      <c r="QSG1101" s="238"/>
      <c r="QSH1101" s="238"/>
      <c r="QSI1101" s="238"/>
      <c r="QSJ1101" s="238"/>
      <c r="QSK1101" s="238"/>
      <c r="QSL1101" s="238"/>
      <c r="QSM1101" s="238"/>
      <c r="QSN1101" s="238"/>
      <c r="QSO1101" s="238"/>
      <c r="QSP1101" s="238"/>
      <c r="QSQ1101" s="238"/>
      <c r="QSR1101" s="238"/>
      <c r="QSS1101" s="238"/>
      <c r="QST1101" s="238"/>
      <c r="QSU1101" s="238"/>
      <c r="QSV1101" s="238"/>
      <c r="QSW1101" s="238"/>
      <c r="QSX1101" s="238"/>
      <c r="QSY1101" s="238"/>
      <c r="QSZ1101" s="238"/>
      <c r="QTA1101" s="238"/>
      <c r="QTB1101" s="238"/>
      <c r="QTC1101" s="238"/>
      <c r="QTD1101" s="238"/>
      <c r="QTE1101" s="238"/>
      <c r="QTF1101" s="238"/>
      <c r="QTG1101" s="238"/>
      <c r="QTH1101" s="238"/>
      <c r="QTI1101" s="238"/>
      <c r="QTJ1101" s="238"/>
      <c r="QTK1101" s="238"/>
      <c r="QTL1101" s="238"/>
      <c r="QTM1101" s="238"/>
      <c r="QTN1101" s="238"/>
      <c r="QTO1101" s="238"/>
      <c r="QTP1101" s="238"/>
      <c r="QTQ1101" s="238"/>
      <c r="QTR1101" s="238"/>
      <c r="QTS1101" s="238"/>
      <c r="QTT1101" s="238"/>
      <c r="QTU1101" s="238"/>
      <c r="QTV1101" s="238"/>
      <c r="QTW1101" s="238"/>
      <c r="QTX1101" s="238"/>
      <c r="QTY1101" s="238"/>
      <c r="QTZ1101" s="238"/>
      <c r="QUA1101" s="238"/>
      <c r="QUB1101" s="238"/>
      <c r="QUC1101" s="238"/>
      <c r="QUD1101" s="238"/>
      <c r="QUE1101" s="238"/>
      <c r="QUF1101" s="238"/>
      <c r="QUG1101" s="238"/>
      <c r="QUH1101" s="238"/>
      <c r="QUI1101" s="238"/>
      <c r="QUJ1101" s="238"/>
      <c r="QUK1101" s="238"/>
      <c r="QUL1101" s="238"/>
      <c r="QUM1101" s="238"/>
      <c r="QUN1101" s="238"/>
      <c r="QUO1101" s="238"/>
      <c r="QUP1101" s="238"/>
      <c r="QUQ1101" s="238"/>
      <c r="QUR1101" s="238"/>
      <c r="QUS1101" s="238"/>
      <c r="QUT1101" s="238"/>
      <c r="QUU1101" s="238"/>
      <c r="QUV1101" s="238"/>
      <c r="QUW1101" s="238"/>
      <c r="QUX1101" s="238"/>
      <c r="QUY1101" s="238"/>
      <c r="QUZ1101" s="238"/>
      <c r="QVA1101" s="238"/>
      <c r="QVB1101" s="238"/>
      <c r="QVC1101" s="238"/>
      <c r="QVD1101" s="238"/>
      <c r="QVE1101" s="238"/>
      <c r="QVF1101" s="238"/>
      <c r="QVG1101" s="238"/>
      <c r="QVH1101" s="238"/>
      <c r="QVI1101" s="238"/>
      <c r="QVJ1101" s="238"/>
      <c r="QVK1101" s="238"/>
      <c r="QVL1101" s="238"/>
      <c r="QVM1101" s="238"/>
      <c r="QVN1101" s="238"/>
      <c r="QVO1101" s="238"/>
      <c r="QVP1101" s="238"/>
      <c r="QVQ1101" s="238"/>
      <c r="QVR1101" s="238"/>
      <c r="QVS1101" s="238"/>
      <c r="QVT1101" s="238"/>
      <c r="QVU1101" s="238"/>
      <c r="QVV1101" s="238"/>
      <c r="QVW1101" s="238"/>
      <c r="QVX1101" s="238"/>
      <c r="QVY1101" s="238"/>
      <c r="QVZ1101" s="238"/>
      <c r="QWA1101" s="238"/>
      <c r="QWB1101" s="238"/>
      <c r="QWC1101" s="238"/>
      <c r="QWD1101" s="238"/>
      <c r="QWE1101" s="238"/>
      <c r="QWF1101" s="238"/>
      <c r="QWG1101" s="238"/>
      <c r="QWH1101" s="238"/>
      <c r="QWI1101" s="238"/>
      <c r="QWJ1101" s="238"/>
      <c r="QWK1101" s="238"/>
      <c r="QWL1101" s="238"/>
      <c r="QWM1101" s="238"/>
      <c r="QWN1101" s="238"/>
      <c r="QWO1101" s="238"/>
      <c r="QWP1101" s="238"/>
      <c r="QWQ1101" s="238"/>
      <c r="QWR1101" s="238"/>
      <c r="QWS1101" s="238"/>
      <c r="QWT1101" s="238"/>
      <c r="QWU1101" s="238"/>
      <c r="QWV1101" s="238"/>
      <c r="QWW1101" s="238"/>
      <c r="QWX1101" s="238"/>
      <c r="QWY1101" s="238"/>
      <c r="QWZ1101" s="238"/>
      <c r="QXA1101" s="238"/>
      <c r="QXB1101" s="238"/>
      <c r="QXC1101" s="238"/>
      <c r="QXD1101" s="238"/>
      <c r="QXE1101" s="238"/>
      <c r="QXF1101" s="238"/>
      <c r="QXG1101" s="238"/>
      <c r="QXH1101" s="238"/>
      <c r="QXI1101" s="238"/>
      <c r="QXJ1101" s="238"/>
      <c r="QXK1101" s="238"/>
      <c r="QXL1101" s="238"/>
      <c r="QXM1101" s="238"/>
      <c r="QXN1101" s="238"/>
      <c r="QXO1101" s="238"/>
      <c r="QXP1101" s="238"/>
      <c r="QXQ1101" s="238"/>
      <c r="QXR1101" s="238"/>
      <c r="QXS1101" s="238"/>
      <c r="QXT1101" s="238"/>
      <c r="QXU1101" s="238"/>
      <c r="QXV1101" s="238"/>
      <c r="QXW1101" s="238"/>
      <c r="QXX1101" s="238"/>
      <c r="QXY1101" s="238"/>
      <c r="QXZ1101" s="238"/>
      <c r="QYA1101" s="238"/>
      <c r="QYB1101" s="238"/>
      <c r="QYC1101" s="238"/>
      <c r="QYD1101" s="238"/>
      <c r="QYE1101" s="238"/>
      <c r="QYF1101" s="238"/>
      <c r="QYG1101" s="238"/>
      <c r="QYH1101" s="238"/>
      <c r="QYI1101" s="238"/>
      <c r="QYJ1101" s="238"/>
      <c r="QYK1101" s="238"/>
      <c r="QYL1101" s="238"/>
      <c r="QYM1101" s="238"/>
      <c r="QYN1101" s="238"/>
      <c r="QYO1101" s="238"/>
      <c r="QYP1101" s="238"/>
      <c r="QYQ1101" s="238"/>
      <c r="QYR1101" s="238"/>
      <c r="QYS1101" s="238"/>
      <c r="QYT1101" s="238"/>
      <c r="QYU1101" s="238"/>
      <c r="QYV1101" s="238"/>
      <c r="QYW1101" s="238"/>
      <c r="QYX1101" s="238"/>
      <c r="QYY1101" s="238"/>
      <c r="QYZ1101" s="238"/>
      <c r="QZA1101" s="238"/>
      <c r="QZB1101" s="238"/>
      <c r="QZC1101" s="238"/>
      <c r="QZD1101" s="238"/>
      <c r="QZE1101" s="238"/>
      <c r="QZF1101" s="238"/>
      <c r="QZG1101" s="238"/>
      <c r="QZH1101" s="238"/>
      <c r="QZI1101" s="238"/>
      <c r="QZJ1101" s="238"/>
      <c r="QZK1101" s="238"/>
      <c r="QZL1101" s="238"/>
      <c r="QZM1101" s="238"/>
      <c r="QZN1101" s="238"/>
      <c r="QZO1101" s="238"/>
      <c r="QZP1101" s="238"/>
      <c r="QZQ1101" s="238"/>
      <c r="QZR1101" s="238"/>
      <c r="QZS1101" s="238"/>
      <c r="QZT1101" s="238"/>
      <c r="QZU1101" s="238"/>
      <c r="QZV1101" s="238"/>
      <c r="QZW1101" s="238"/>
      <c r="QZX1101" s="238"/>
      <c r="QZY1101" s="238"/>
      <c r="QZZ1101" s="238"/>
      <c r="RAA1101" s="238"/>
      <c r="RAB1101" s="238"/>
      <c r="RAC1101" s="238"/>
      <c r="RAD1101" s="238"/>
      <c r="RAE1101" s="238"/>
      <c r="RAF1101" s="238"/>
      <c r="RAG1101" s="238"/>
      <c r="RAH1101" s="238"/>
      <c r="RAI1101" s="238"/>
      <c r="RAJ1101" s="238"/>
      <c r="RAK1101" s="238"/>
      <c r="RAL1101" s="238"/>
      <c r="RAM1101" s="238"/>
      <c r="RAN1101" s="238"/>
      <c r="RAO1101" s="238"/>
      <c r="RAP1101" s="238"/>
      <c r="RAQ1101" s="238"/>
      <c r="RAR1101" s="238"/>
      <c r="RAS1101" s="238"/>
      <c r="RAT1101" s="238"/>
      <c r="RAU1101" s="238"/>
      <c r="RAV1101" s="238"/>
      <c r="RAW1101" s="238"/>
      <c r="RAX1101" s="238"/>
      <c r="RAY1101" s="238"/>
      <c r="RAZ1101" s="238"/>
      <c r="RBA1101" s="238"/>
      <c r="RBB1101" s="238"/>
      <c r="RBC1101" s="238"/>
      <c r="RBD1101" s="238"/>
      <c r="RBE1101" s="238"/>
      <c r="RBF1101" s="238"/>
      <c r="RBG1101" s="238"/>
      <c r="RBH1101" s="238"/>
      <c r="RBI1101" s="238"/>
      <c r="RBJ1101" s="238"/>
      <c r="RBK1101" s="238"/>
      <c r="RBL1101" s="238"/>
      <c r="RBM1101" s="238"/>
      <c r="RBN1101" s="238"/>
      <c r="RBO1101" s="238"/>
      <c r="RBP1101" s="238"/>
      <c r="RBQ1101" s="238"/>
      <c r="RBR1101" s="238"/>
      <c r="RBS1101" s="238"/>
      <c r="RBT1101" s="238"/>
      <c r="RBU1101" s="238"/>
      <c r="RBV1101" s="238"/>
      <c r="RBW1101" s="238"/>
      <c r="RBX1101" s="238"/>
      <c r="RBY1101" s="238"/>
      <c r="RBZ1101" s="238"/>
      <c r="RCA1101" s="238"/>
      <c r="RCB1101" s="238"/>
      <c r="RCC1101" s="238"/>
      <c r="RCD1101" s="238"/>
      <c r="RCE1101" s="238"/>
      <c r="RCF1101" s="238"/>
      <c r="RCG1101" s="238"/>
      <c r="RCH1101" s="238"/>
      <c r="RCI1101" s="238"/>
      <c r="RCJ1101" s="238"/>
      <c r="RCK1101" s="238"/>
      <c r="RCL1101" s="238"/>
      <c r="RCM1101" s="238"/>
      <c r="RCN1101" s="238"/>
      <c r="RCO1101" s="238"/>
      <c r="RCP1101" s="238"/>
      <c r="RCQ1101" s="238"/>
      <c r="RCR1101" s="238"/>
      <c r="RCS1101" s="238"/>
      <c r="RCT1101" s="238"/>
      <c r="RCU1101" s="238"/>
      <c r="RCV1101" s="238"/>
      <c r="RCW1101" s="238"/>
      <c r="RCX1101" s="238"/>
      <c r="RCY1101" s="238"/>
      <c r="RCZ1101" s="238"/>
      <c r="RDA1101" s="238"/>
      <c r="RDB1101" s="238"/>
      <c r="RDC1101" s="238"/>
      <c r="RDD1101" s="238"/>
      <c r="RDE1101" s="238"/>
      <c r="RDF1101" s="238"/>
      <c r="RDG1101" s="238"/>
      <c r="RDH1101" s="238"/>
      <c r="RDI1101" s="238"/>
      <c r="RDJ1101" s="238"/>
      <c r="RDK1101" s="238"/>
      <c r="RDL1101" s="238"/>
      <c r="RDM1101" s="238"/>
      <c r="RDN1101" s="238"/>
      <c r="RDO1101" s="238"/>
      <c r="RDP1101" s="238"/>
      <c r="RDQ1101" s="238"/>
      <c r="RDR1101" s="238"/>
      <c r="RDS1101" s="238"/>
      <c r="RDT1101" s="238"/>
      <c r="RDU1101" s="238"/>
      <c r="RDV1101" s="238"/>
      <c r="RDW1101" s="238"/>
      <c r="RDX1101" s="238"/>
      <c r="RDY1101" s="238"/>
      <c r="RDZ1101" s="238"/>
      <c r="REA1101" s="238"/>
      <c r="REB1101" s="238"/>
      <c r="REC1101" s="238"/>
      <c r="RED1101" s="238"/>
      <c r="REE1101" s="238"/>
      <c r="REF1101" s="238"/>
      <c r="REG1101" s="238"/>
      <c r="REH1101" s="238"/>
      <c r="REI1101" s="238"/>
      <c r="REJ1101" s="238"/>
      <c r="REK1101" s="238"/>
      <c r="REL1101" s="238"/>
      <c r="REM1101" s="238"/>
      <c r="REN1101" s="238"/>
      <c r="REO1101" s="238"/>
      <c r="REP1101" s="238"/>
      <c r="REQ1101" s="238"/>
      <c r="RER1101" s="238"/>
      <c r="RES1101" s="238"/>
      <c r="RET1101" s="238"/>
      <c r="REU1101" s="238"/>
      <c r="REV1101" s="238"/>
      <c r="REW1101" s="238"/>
      <c r="REX1101" s="238"/>
      <c r="REY1101" s="238"/>
      <c r="REZ1101" s="238"/>
      <c r="RFA1101" s="238"/>
      <c r="RFB1101" s="238"/>
      <c r="RFC1101" s="238"/>
      <c r="RFD1101" s="238"/>
      <c r="RFE1101" s="238"/>
      <c r="RFF1101" s="238"/>
      <c r="RFG1101" s="238"/>
      <c r="RFH1101" s="238"/>
      <c r="RFI1101" s="238"/>
      <c r="RFJ1101" s="238"/>
      <c r="RFK1101" s="238"/>
      <c r="RFL1101" s="238"/>
      <c r="RFM1101" s="238"/>
      <c r="RFN1101" s="238"/>
      <c r="RFO1101" s="238"/>
      <c r="RFP1101" s="238"/>
      <c r="RFQ1101" s="238"/>
      <c r="RFR1101" s="238"/>
      <c r="RFS1101" s="238"/>
      <c r="RFT1101" s="238"/>
      <c r="RFU1101" s="238"/>
      <c r="RFV1101" s="238"/>
      <c r="RFW1101" s="238"/>
      <c r="RFX1101" s="238"/>
      <c r="RFY1101" s="238"/>
      <c r="RFZ1101" s="238"/>
      <c r="RGA1101" s="238"/>
      <c r="RGB1101" s="238"/>
      <c r="RGC1101" s="238"/>
      <c r="RGD1101" s="238"/>
      <c r="RGE1101" s="238"/>
      <c r="RGF1101" s="238"/>
      <c r="RGG1101" s="238"/>
      <c r="RGH1101" s="238"/>
      <c r="RGI1101" s="238"/>
      <c r="RGJ1101" s="238"/>
      <c r="RGK1101" s="238"/>
      <c r="RGL1101" s="238"/>
      <c r="RGM1101" s="238"/>
      <c r="RGN1101" s="238"/>
      <c r="RGO1101" s="238"/>
      <c r="RGP1101" s="238"/>
      <c r="RGQ1101" s="238"/>
      <c r="RGR1101" s="238"/>
      <c r="RGS1101" s="238"/>
      <c r="RGT1101" s="238"/>
      <c r="RGU1101" s="238"/>
      <c r="RGV1101" s="238"/>
      <c r="RGW1101" s="238"/>
      <c r="RGX1101" s="238"/>
      <c r="RGY1101" s="238"/>
      <c r="RGZ1101" s="238"/>
      <c r="RHA1101" s="238"/>
      <c r="RHB1101" s="238"/>
      <c r="RHC1101" s="238"/>
      <c r="RHD1101" s="238"/>
      <c r="RHE1101" s="238"/>
      <c r="RHF1101" s="238"/>
      <c r="RHG1101" s="238"/>
      <c r="RHH1101" s="238"/>
      <c r="RHI1101" s="238"/>
      <c r="RHJ1101" s="238"/>
      <c r="RHK1101" s="238"/>
      <c r="RHL1101" s="238"/>
      <c r="RHM1101" s="238"/>
      <c r="RHN1101" s="238"/>
      <c r="RHO1101" s="238"/>
      <c r="RHP1101" s="238"/>
      <c r="RHQ1101" s="238"/>
      <c r="RHR1101" s="238"/>
      <c r="RHS1101" s="238"/>
      <c r="RHT1101" s="238"/>
      <c r="RHU1101" s="238"/>
      <c r="RHV1101" s="238"/>
      <c r="RHW1101" s="238"/>
      <c r="RHX1101" s="238"/>
      <c r="RHY1101" s="238"/>
      <c r="RHZ1101" s="238"/>
      <c r="RIA1101" s="238"/>
      <c r="RIB1101" s="238"/>
      <c r="RIC1101" s="238"/>
      <c r="RID1101" s="238"/>
      <c r="RIE1101" s="238"/>
      <c r="RIF1101" s="238"/>
      <c r="RIG1101" s="238"/>
      <c r="RIH1101" s="238"/>
      <c r="RII1101" s="238"/>
      <c r="RIJ1101" s="238"/>
      <c r="RIK1101" s="238"/>
      <c r="RIL1101" s="238"/>
      <c r="RIM1101" s="238"/>
      <c r="RIN1101" s="238"/>
      <c r="RIO1101" s="238"/>
      <c r="RIP1101" s="238"/>
      <c r="RIQ1101" s="238"/>
      <c r="RIR1101" s="238"/>
      <c r="RIS1101" s="238"/>
      <c r="RIT1101" s="238"/>
      <c r="RIU1101" s="238"/>
      <c r="RIV1101" s="238"/>
      <c r="RIW1101" s="238"/>
      <c r="RIX1101" s="238"/>
      <c r="RIY1101" s="238"/>
      <c r="RIZ1101" s="238"/>
      <c r="RJA1101" s="238"/>
      <c r="RJB1101" s="238"/>
      <c r="RJC1101" s="238"/>
      <c r="RJD1101" s="238"/>
      <c r="RJE1101" s="238"/>
      <c r="RJF1101" s="238"/>
      <c r="RJG1101" s="238"/>
      <c r="RJH1101" s="238"/>
      <c r="RJI1101" s="238"/>
      <c r="RJJ1101" s="238"/>
      <c r="RJK1101" s="238"/>
      <c r="RJL1101" s="238"/>
      <c r="RJM1101" s="238"/>
      <c r="RJN1101" s="238"/>
      <c r="RJO1101" s="238"/>
      <c r="RJP1101" s="238"/>
      <c r="RJQ1101" s="238"/>
      <c r="RJR1101" s="238"/>
      <c r="RJS1101" s="238"/>
      <c r="RJT1101" s="238"/>
      <c r="RJU1101" s="238"/>
      <c r="RJV1101" s="238"/>
      <c r="RJW1101" s="238"/>
      <c r="RJX1101" s="238"/>
      <c r="RJY1101" s="238"/>
      <c r="RJZ1101" s="238"/>
      <c r="RKA1101" s="238"/>
      <c r="RKB1101" s="238"/>
      <c r="RKC1101" s="238"/>
      <c r="RKD1101" s="238"/>
      <c r="RKE1101" s="238"/>
      <c r="RKF1101" s="238"/>
      <c r="RKG1101" s="238"/>
      <c r="RKH1101" s="238"/>
      <c r="RKI1101" s="238"/>
      <c r="RKJ1101" s="238"/>
      <c r="RKK1101" s="238"/>
      <c r="RKL1101" s="238"/>
      <c r="RKM1101" s="238"/>
      <c r="RKN1101" s="238"/>
      <c r="RKO1101" s="238"/>
      <c r="RKP1101" s="238"/>
      <c r="RKQ1101" s="238"/>
      <c r="RKR1101" s="238"/>
      <c r="RKS1101" s="238"/>
      <c r="RKT1101" s="238"/>
      <c r="RKU1101" s="238"/>
      <c r="RKV1101" s="238"/>
      <c r="RKW1101" s="238"/>
      <c r="RKX1101" s="238"/>
      <c r="RKY1101" s="238"/>
      <c r="RKZ1101" s="238"/>
      <c r="RLA1101" s="238"/>
      <c r="RLB1101" s="238"/>
      <c r="RLC1101" s="238"/>
      <c r="RLD1101" s="238"/>
      <c r="RLE1101" s="238"/>
      <c r="RLF1101" s="238"/>
      <c r="RLG1101" s="238"/>
      <c r="RLH1101" s="238"/>
      <c r="RLI1101" s="238"/>
      <c r="RLJ1101" s="238"/>
      <c r="RLK1101" s="238"/>
      <c r="RLL1101" s="238"/>
      <c r="RLM1101" s="238"/>
      <c r="RLN1101" s="238"/>
      <c r="RLO1101" s="238"/>
      <c r="RLP1101" s="238"/>
      <c r="RLQ1101" s="238"/>
      <c r="RLR1101" s="238"/>
      <c r="RLS1101" s="238"/>
      <c r="RLT1101" s="238"/>
      <c r="RLU1101" s="238"/>
      <c r="RLV1101" s="238"/>
      <c r="RLW1101" s="238"/>
      <c r="RLX1101" s="238"/>
      <c r="RLY1101" s="238"/>
      <c r="RLZ1101" s="238"/>
      <c r="RMA1101" s="238"/>
      <c r="RMB1101" s="238"/>
      <c r="RMC1101" s="238"/>
      <c r="RMD1101" s="238"/>
      <c r="RME1101" s="238"/>
      <c r="RMF1101" s="238"/>
      <c r="RMG1101" s="238"/>
      <c r="RMH1101" s="238"/>
      <c r="RMI1101" s="238"/>
      <c r="RMJ1101" s="238"/>
      <c r="RMK1101" s="238"/>
      <c r="RML1101" s="238"/>
      <c r="RMM1101" s="238"/>
      <c r="RMN1101" s="238"/>
      <c r="RMO1101" s="238"/>
      <c r="RMP1101" s="238"/>
      <c r="RMQ1101" s="238"/>
      <c r="RMR1101" s="238"/>
      <c r="RMS1101" s="238"/>
      <c r="RMT1101" s="238"/>
      <c r="RMU1101" s="238"/>
      <c r="RMV1101" s="238"/>
      <c r="RMW1101" s="238"/>
      <c r="RMX1101" s="238"/>
      <c r="RMY1101" s="238"/>
      <c r="RMZ1101" s="238"/>
      <c r="RNA1101" s="238"/>
      <c r="RNB1101" s="238"/>
      <c r="RNC1101" s="238"/>
      <c r="RND1101" s="238"/>
      <c r="RNE1101" s="238"/>
      <c r="RNF1101" s="238"/>
      <c r="RNG1101" s="238"/>
      <c r="RNH1101" s="238"/>
      <c r="RNI1101" s="238"/>
      <c r="RNJ1101" s="238"/>
      <c r="RNK1101" s="238"/>
      <c r="RNL1101" s="238"/>
      <c r="RNM1101" s="238"/>
      <c r="RNN1101" s="238"/>
      <c r="RNO1101" s="238"/>
      <c r="RNP1101" s="238"/>
      <c r="RNQ1101" s="238"/>
      <c r="RNR1101" s="238"/>
      <c r="RNS1101" s="238"/>
      <c r="RNT1101" s="238"/>
      <c r="RNU1101" s="238"/>
      <c r="RNV1101" s="238"/>
      <c r="RNW1101" s="238"/>
      <c r="RNX1101" s="238"/>
      <c r="RNY1101" s="238"/>
      <c r="RNZ1101" s="238"/>
      <c r="ROA1101" s="238"/>
      <c r="ROB1101" s="238"/>
      <c r="ROC1101" s="238"/>
      <c r="ROD1101" s="238"/>
      <c r="ROE1101" s="238"/>
      <c r="ROF1101" s="238"/>
      <c r="ROG1101" s="238"/>
      <c r="ROH1101" s="238"/>
      <c r="ROI1101" s="238"/>
      <c r="ROJ1101" s="238"/>
      <c r="ROK1101" s="238"/>
      <c r="ROL1101" s="238"/>
      <c r="ROM1101" s="238"/>
      <c r="RON1101" s="238"/>
      <c r="ROO1101" s="238"/>
      <c r="ROP1101" s="238"/>
      <c r="ROQ1101" s="238"/>
      <c r="ROR1101" s="238"/>
      <c r="ROS1101" s="238"/>
      <c r="ROT1101" s="238"/>
      <c r="ROU1101" s="238"/>
      <c r="ROV1101" s="238"/>
      <c r="ROW1101" s="238"/>
      <c r="ROX1101" s="238"/>
      <c r="ROY1101" s="238"/>
      <c r="ROZ1101" s="238"/>
      <c r="RPA1101" s="238"/>
      <c r="RPB1101" s="238"/>
      <c r="RPC1101" s="238"/>
      <c r="RPD1101" s="238"/>
      <c r="RPE1101" s="238"/>
      <c r="RPF1101" s="238"/>
      <c r="RPG1101" s="238"/>
      <c r="RPH1101" s="238"/>
      <c r="RPI1101" s="238"/>
      <c r="RPJ1101" s="238"/>
      <c r="RPK1101" s="238"/>
      <c r="RPL1101" s="238"/>
      <c r="RPM1101" s="238"/>
      <c r="RPN1101" s="238"/>
      <c r="RPO1101" s="238"/>
      <c r="RPP1101" s="238"/>
      <c r="RPQ1101" s="238"/>
      <c r="RPR1101" s="238"/>
      <c r="RPS1101" s="238"/>
      <c r="RPT1101" s="238"/>
      <c r="RPU1101" s="238"/>
      <c r="RPV1101" s="238"/>
      <c r="RPW1101" s="238"/>
      <c r="RPX1101" s="238"/>
      <c r="RPY1101" s="238"/>
      <c r="RPZ1101" s="238"/>
      <c r="RQA1101" s="238"/>
      <c r="RQB1101" s="238"/>
      <c r="RQC1101" s="238"/>
      <c r="RQD1101" s="238"/>
      <c r="RQE1101" s="238"/>
      <c r="RQF1101" s="238"/>
      <c r="RQG1101" s="238"/>
      <c r="RQH1101" s="238"/>
      <c r="RQI1101" s="238"/>
      <c r="RQJ1101" s="238"/>
      <c r="RQK1101" s="238"/>
      <c r="RQL1101" s="238"/>
      <c r="RQM1101" s="238"/>
      <c r="RQN1101" s="238"/>
      <c r="RQO1101" s="238"/>
      <c r="RQP1101" s="238"/>
      <c r="RQQ1101" s="238"/>
      <c r="RQR1101" s="238"/>
      <c r="RQS1101" s="238"/>
      <c r="RQT1101" s="238"/>
      <c r="RQU1101" s="238"/>
      <c r="RQV1101" s="238"/>
      <c r="RQW1101" s="238"/>
      <c r="RQX1101" s="238"/>
      <c r="RQY1101" s="238"/>
      <c r="RQZ1101" s="238"/>
      <c r="RRA1101" s="238"/>
      <c r="RRB1101" s="238"/>
      <c r="RRC1101" s="238"/>
      <c r="RRD1101" s="238"/>
      <c r="RRE1101" s="238"/>
      <c r="RRF1101" s="238"/>
      <c r="RRG1101" s="238"/>
      <c r="RRH1101" s="238"/>
      <c r="RRI1101" s="238"/>
      <c r="RRJ1101" s="238"/>
      <c r="RRK1101" s="238"/>
      <c r="RRL1101" s="238"/>
      <c r="RRM1101" s="238"/>
      <c r="RRN1101" s="238"/>
      <c r="RRO1101" s="238"/>
      <c r="RRP1101" s="238"/>
      <c r="RRQ1101" s="238"/>
      <c r="RRR1101" s="238"/>
      <c r="RRS1101" s="238"/>
      <c r="RRT1101" s="238"/>
      <c r="RRU1101" s="238"/>
      <c r="RRV1101" s="238"/>
      <c r="RRW1101" s="238"/>
      <c r="RRX1101" s="238"/>
      <c r="RRY1101" s="238"/>
      <c r="RRZ1101" s="238"/>
      <c r="RSA1101" s="238"/>
      <c r="RSB1101" s="238"/>
      <c r="RSC1101" s="238"/>
      <c r="RSD1101" s="238"/>
      <c r="RSE1101" s="238"/>
      <c r="RSF1101" s="238"/>
      <c r="RSG1101" s="238"/>
      <c r="RSH1101" s="238"/>
      <c r="RSI1101" s="238"/>
      <c r="RSJ1101" s="238"/>
      <c r="RSK1101" s="238"/>
      <c r="RSL1101" s="238"/>
      <c r="RSM1101" s="238"/>
      <c r="RSN1101" s="238"/>
      <c r="RSO1101" s="238"/>
      <c r="RSP1101" s="238"/>
      <c r="RSQ1101" s="238"/>
      <c r="RSR1101" s="238"/>
      <c r="RSS1101" s="238"/>
      <c r="RST1101" s="238"/>
      <c r="RSU1101" s="238"/>
      <c r="RSV1101" s="238"/>
      <c r="RSW1101" s="238"/>
      <c r="RSX1101" s="238"/>
      <c r="RSY1101" s="238"/>
      <c r="RSZ1101" s="238"/>
      <c r="RTA1101" s="238"/>
      <c r="RTB1101" s="238"/>
      <c r="RTC1101" s="238"/>
      <c r="RTD1101" s="238"/>
      <c r="RTE1101" s="238"/>
      <c r="RTF1101" s="238"/>
      <c r="RTG1101" s="238"/>
      <c r="RTH1101" s="238"/>
      <c r="RTI1101" s="238"/>
      <c r="RTJ1101" s="238"/>
      <c r="RTK1101" s="238"/>
      <c r="RTL1101" s="238"/>
      <c r="RTM1101" s="238"/>
      <c r="RTN1101" s="238"/>
      <c r="RTO1101" s="238"/>
      <c r="RTP1101" s="238"/>
      <c r="RTQ1101" s="238"/>
      <c r="RTR1101" s="238"/>
      <c r="RTS1101" s="238"/>
      <c r="RTT1101" s="238"/>
      <c r="RTU1101" s="238"/>
      <c r="RTV1101" s="238"/>
      <c r="RTW1101" s="238"/>
      <c r="RTX1101" s="238"/>
      <c r="RTY1101" s="238"/>
      <c r="RTZ1101" s="238"/>
      <c r="RUA1101" s="238"/>
      <c r="RUB1101" s="238"/>
      <c r="RUC1101" s="238"/>
      <c r="RUD1101" s="238"/>
      <c r="RUE1101" s="238"/>
      <c r="RUF1101" s="238"/>
      <c r="RUG1101" s="238"/>
      <c r="RUH1101" s="238"/>
      <c r="RUI1101" s="238"/>
      <c r="RUJ1101" s="238"/>
      <c r="RUK1101" s="238"/>
      <c r="RUL1101" s="238"/>
      <c r="RUM1101" s="238"/>
      <c r="RUN1101" s="238"/>
      <c r="RUO1101" s="238"/>
      <c r="RUP1101" s="238"/>
      <c r="RUQ1101" s="238"/>
      <c r="RUR1101" s="238"/>
      <c r="RUS1101" s="238"/>
      <c r="RUT1101" s="238"/>
      <c r="RUU1101" s="238"/>
      <c r="RUV1101" s="238"/>
      <c r="RUW1101" s="238"/>
      <c r="RUX1101" s="238"/>
      <c r="RUY1101" s="238"/>
      <c r="RUZ1101" s="238"/>
      <c r="RVA1101" s="238"/>
      <c r="RVB1101" s="238"/>
      <c r="RVC1101" s="238"/>
      <c r="RVD1101" s="238"/>
      <c r="RVE1101" s="238"/>
      <c r="RVF1101" s="238"/>
      <c r="RVG1101" s="238"/>
      <c r="RVH1101" s="238"/>
      <c r="RVI1101" s="238"/>
      <c r="RVJ1101" s="238"/>
      <c r="RVK1101" s="238"/>
      <c r="RVL1101" s="238"/>
      <c r="RVM1101" s="238"/>
      <c r="RVN1101" s="238"/>
      <c r="RVO1101" s="238"/>
      <c r="RVP1101" s="238"/>
      <c r="RVQ1101" s="238"/>
      <c r="RVR1101" s="238"/>
      <c r="RVS1101" s="238"/>
      <c r="RVT1101" s="238"/>
      <c r="RVU1101" s="238"/>
      <c r="RVV1101" s="238"/>
      <c r="RVW1101" s="238"/>
      <c r="RVX1101" s="238"/>
      <c r="RVY1101" s="238"/>
      <c r="RVZ1101" s="238"/>
      <c r="RWA1101" s="238"/>
      <c r="RWB1101" s="238"/>
      <c r="RWC1101" s="238"/>
      <c r="RWD1101" s="238"/>
      <c r="RWE1101" s="238"/>
      <c r="RWF1101" s="238"/>
      <c r="RWG1101" s="238"/>
      <c r="RWH1101" s="238"/>
      <c r="RWI1101" s="238"/>
      <c r="RWJ1101" s="238"/>
      <c r="RWK1101" s="238"/>
      <c r="RWL1101" s="238"/>
      <c r="RWM1101" s="238"/>
      <c r="RWN1101" s="238"/>
      <c r="RWO1101" s="238"/>
      <c r="RWP1101" s="238"/>
      <c r="RWQ1101" s="238"/>
      <c r="RWR1101" s="238"/>
      <c r="RWS1101" s="238"/>
      <c r="RWT1101" s="238"/>
      <c r="RWU1101" s="238"/>
      <c r="RWV1101" s="238"/>
      <c r="RWW1101" s="238"/>
      <c r="RWX1101" s="238"/>
      <c r="RWY1101" s="238"/>
      <c r="RWZ1101" s="238"/>
      <c r="RXA1101" s="238"/>
      <c r="RXB1101" s="238"/>
      <c r="RXC1101" s="238"/>
      <c r="RXD1101" s="238"/>
      <c r="RXE1101" s="238"/>
      <c r="RXF1101" s="238"/>
      <c r="RXG1101" s="238"/>
      <c r="RXH1101" s="238"/>
      <c r="RXI1101" s="238"/>
      <c r="RXJ1101" s="238"/>
      <c r="RXK1101" s="238"/>
      <c r="RXL1101" s="238"/>
      <c r="RXM1101" s="238"/>
      <c r="RXN1101" s="238"/>
      <c r="RXO1101" s="238"/>
      <c r="RXP1101" s="238"/>
      <c r="RXQ1101" s="238"/>
      <c r="RXR1101" s="238"/>
      <c r="RXS1101" s="238"/>
      <c r="RXT1101" s="238"/>
      <c r="RXU1101" s="238"/>
      <c r="RXV1101" s="238"/>
      <c r="RXW1101" s="238"/>
      <c r="RXX1101" s="238"/>
      <c r="RXY1101" s="238"/>
      <c r="RXZ1101" s="238"/>
      <c r="RYA1101" s="238"/>
      <c r="RYB1101" s="238"/>
      <c r="RYC1101" s="238"/>
      <c r="RYD1101" s="238"/>
      <c r="RYE1101" s="238"/>
      <c r="RYF1101" s="238"/>
      <c r="RYG1101" s="238"/>
      <c r="RYH1101" s="238"/>
      <c r="RYI1101" s="238"/>
      <c r="RYJ1101" s="238"/>
      <c r="RYK1101" s="238"/>
      <c r="RYL1101" s="238"/>
      <c r="RYM1101" s="238"/>
      <c r="RYN1101" s="238"/>
      <c r="RYO1101" s="238"/>
      <c r="RYP1101" s="238"/>
      <c r="RYQ1101" s="238"/>
      <c r="RYR1101" s="238"/>
      <c r="RYS1101" s="238"/>
      <c r="RYT1101" s="238"/>
      <c r="RYU1101" s="238"/>
      <c r="RYV1101" s="238"/>
      <c r="RYW1101" s="238"/>
      <c r="RYX1101" s="238"/>
      <c r="RYY1101" s="238"/>
      <c r="RYZ1101" s="238"/>
      <c r="RZA1101" s="238"/>
      <c r="RZB1101" s="238"/>
      <c r="RZC1101" s="238"/>
      <c r="RZD1101" s="238"/>
      <c r="RZE1101" s="238"/>
      <c r="RZF1101" s="238"/>
      <c r="RZG1101" s="238"/>
      <c r="RZH1101" s="238"/>
      <c r="RZI1101" s="238"/>
      <c r="RZJ1101" s="238"/>
      <c r="RZK1101" s="238"/>
      <c r="RZL1101" s="238"/>
      <c r="RZM1101" s="238"/>
      <c r="RZN1101" s="238"/>
      <c r="RZO1101" s="238"/>
      <c r="RZP1101" s="238"/>
      <c r="RZQ1101" s="238"/>
      <c r="RZR1101" s="238"/>
      <c r="RZS1101" s="238"/>
      <c r="RZT1101" s="238"/>
      <c r="RZU1101" s="238"/>
      <c r="RZV1101" s="238"/>
      <c r="RZW1101" s="238"/>
      <c r="RZX1101" s="238"/>
      <c r="RZY1101" s="238"/>
      <c r="RZZ1101" s="238"/>
      <c r="SAA1101" s="238"/>
      <c r="SAB1101" s="238"/>
      <c r="SAC1101" s="238"/>
      <c r="SAD1101" s="238"/>
      <c r="SAE1101" s="238"/>
      <c r="SAF1101" s="238"/>
      <c r="SAG1101" s="238"/>
      <c r="SAH1101" s="238"/>
      <c r="SAI1101" s="238"/>
      <c r="SAJ1101" s="238"/>
      <c r="SAK1101" s="238"/>
      <c r="SAL1101" s="238"/>
      <c r="SAM1101" s="238"/>
      <c r="SAN1101" s="238"/>
      <c r="SAO1101" s="238"/>
      <c r="SAP1101" s="238"/>
      <c r="SAQ1101" s="238"/>
      <c r="SAR1101" s="238"/>
      <c r="SAS1101" s="238"/>
      <c r="SAT1101" s="238"/>
      <c r="SAU1101" s="238"/>
      <c r="SAV1101" s="238"/>
      <c r="SAW1101" s="238"/>
      <c r="SAX1101" s="238"/>
      <c r="SAY1101" s="238"/>
      <c r="SAZ1101" s="238"/>
      <c r="SBA1101" s="238"/>
      <c r="SBB1101" s="238"/>
      <c r="SBC1101" s="238"/>
      <c r="SBD1101" s="238"/>
      <c r="SBE1101" s="238"/>
      <c r="SBF1101" s="238"/>
      <c r="SBG1101" s="238"/>
      <c r="SBH1101" s="238"/>
      <c r="SBI1101" s="238"/>
      <c r="SBJ1101" s="238"/>
      <c r="SBK1101" s="238"/>
      <c r="SBL1101" s="238"/>
      <c r="SBM1101" s="238"/>
      <c r="SBN1101" s="238"/>
      <c r="SBO1101" s="238"/>
      <c r="SBP1101" s="238"/>
      <c r="SBQ1101" s="238"/>
      <c r="SBR1101" s="238"/>
      <c r="SBS1101" s="238"/>
      <c r="SBT1101" s="238"/>
      <c r="SBU1101" s="238"/>
      <c r="SBV1101" s="238"/>
      <c r="SBW1101" s="238"/>
      <c r="SBX1101" s="238"/>
      <c r="SBY1101" s="238"/>
      <c r="SBZ1101" s="238"/>
      <c r="SCA1101" s="238"/>
      <c r="SCB1101" s="238"/>
      <c r="SCC1101" s="238"/>
      <c r="SCD1101" s="238"/>
      <c r="SCE1101" s="238"/>
      <c r="SCF1101" s="238"/>
      <c r="SCG1101" s="238"/>
      <c r="SCH1101" s="238"/>
      <c r="SCI1101" s="238"/>
      <c r="SCJ1101" s="238"/>
      <c r="SCK1101" s="238"/>
      <c r="SCL1101" s="238"/>
      <c r="SCM1101" s="238"/>
      <c r="SCN1101" s="238"/>
      <c r="SCO1101" s="238"/>
      <c r="SCP1101" s="238"/>
      <c r="SCQ1101" s="238"/>
      <c r="SCR1101" s="238"/>
      <c r="SCS1101" s="238"/>
      <c r="SCT1101" s="238"/>
      <c r="SCU1101" s="238"/>
      <c r="SCV1101" s="238"/>
      <c r="SCW1101" s="238"/>
      <c r="SCX1101" s="238"/>
      <c r="SCY1101" s="238"/>
      <c r="SCZ1101" s="238"/>
      <c r="SDA1101" s="238"/>
      <c r="SDB1101" s="238"/>
      <c r="SDC1101" s="238"/>
      <c r="SDD1101" s="238"/>
      <c r="SDE1101" s="238"/>
      <c r="SDF1101" s="238"/>
      <c r="SDG1101" s="238"/>
      <c r="SDH1101" s="238"/>
      <c r="SDI1101" s="238"/>
      <c r="SDJ1101" s="238"/>
      <c r="SDK1101" s="238"/>
      <c r="SDL1101" s="238"/>
      <c r="SDM1101" s="238"/>
      <c r="SDN1101" s="238"/>
      <c r="SDO1101" s="238"/>
      <c r="SDP1101" s="238"/>
      <c r="SDQ1101" s="238"/>
      <c r="SDR1101" s="238"/>
      <c r="SDS1101" s="238"/>
      <c r="SDT1101" s="238"/>
      <c r="SDU1101" s="238"/>
      <c r="SDV1101" s="238"/>
      <c r="SDW1101" s="238"/>
      <c r="SDX1101" s="238"/>
      <c r="SDY1101" s="238"/>
      <c r="SDZ1101" s="238"/>
      <c r="SEA1101" s="238"/>
      <c r="SEB1101" s="238"/>
      <c r="SEC1101" s="238"/>
      <c r="SED1101" s="238"/>
      <c r="SEE1101" s="238"/>
      <c r="SEF1101" s="238"/>
      <c r="SEG1101" s="238"/>
      <c r="SEH1101" s="238"/>
      <c r="SEI1101" s="238"/>
      <c r="SEJ1101" s="238"/>
      <c r="SEK1101" s="238"/>
      <c r="SEL1101" s="238"/>
      <c r="SEM1101" s="238"/>
      <c r="SEN1101" s="238"/>
      <c r="SEO1101" s="238"/>
      <c r="SEP1101" s="238"/>
      <c r="SEQ1101" s="238"/>
      <c r="SER1101" s="238"/>
      <c r="SES1101" s="238"/>
      <c r="SET1101" s="238"/>
      <c r="SEU1101" s="238"/>
      <c r="SEV1101" s="238"/>
      <c r="SEW1101" s="238"/>
      <c r="SEX1101" s="238"/>
      <c r="SEY1101" s="238"/>
      <c r="SEZ1101" s="238"/>
      <c r="SFA1101" s="238"/>
      <c r="SFB1101" s="238"/>
      <c r="SFC1101" s="238"/>
      <c r="SFD1101" s="238"/>
      <c r="SFE1101" s="238"/>
      <c r="SFF1101" s="238"/>
      <c r="SFG1101" s="238"/>
      <c r="SFH1101" s="238"/>
      <c r="SFI1101" s="238"/>
      <c r="SFJ1101" s="238"/>
      <c r="SFK1101" s="238"/>
      <c r="SFL1101" s="238"/>
      <c r="SFM1101" s="238"/>
      <c r="SFN1101" s="238"/>
      <c r="SFO1101" s="238"/>
      <c r="SFP1101" s="238"/>
      <c r="SFQ1101" s="238"/>
      <c r="SFR1101" s="238"/>
      <c r="SFS1101" s="238"/>
      <c r="SFT1101" s="238"/>
      <c r="SFU1101" s="238"/>
      <c r="SFV1101" s="238"/>
      <c r="SFW1101" s="238"/>
      <c r="SFX1101" s="238"/>
      <c r="SFY1101" s="238"/>
      <c r="SFZ1101" s="238"/>
      <c r="SGA1101" s="238"/>
      <c r="SGB1101" s="238"/>
      <c r="SGC1101" s="238"/>
      <c r="SGD1101" s="238"/>
      <c r="SGE1101" s="238"/>
      <c r="SGF1101" s="238"/>
      <c r="SGG1101" s="238"/>
      <c r="SGH1101" s="238"/>
      <c r="SGI1101" s="238"/>
      <c r="SGJ1101" s="238"/>
      <c r="SGK1101" s="238"/>
      <c r="SGL1101" s="238"/>
      <c r="SGM1101" s="238"/>
      <c r="SGN1101" s="238"/>
      <c r="SGO1101" s="238"/>
      <c r="SGP1101" s="238"/>
      <c r="SGQ1101" s="238"/>
      <c r="SGR1101" s="238"/>
      <c r="SGS1101" s="238"/>
      <c r="SGT1101" s="238"/>
      <c r="SGU1101" s="238"/>
      <c r="SGV1101" s="238"/>
      <c r="SGW1101" s="238"/>
      <c r="SGX1101" s="238"/>
      <c r="SGY1101" s="238"/>
      <c r="SGZ1101" s="238"/>
      <c r="SHA1101" s="238"/>
      <c r="SHB1101" s="238"/>
      <c r="SHC1101" s="238"/>
      <c r="SHD1101" s="238"/>
      <c r="SHE1101" s="238"/>
      <c r="SHF1101" s="238"/>
      <c r="SHG1101" s="238"/>
      <c r="SHH1101" s="238"/>
      <c r="SHI1101" s="238"/>
      <c r="SHJ1101" s="238"/>
      <c r="SHK1101" s="238"/>
      <c r="SHL1101" s="238"/>
      <c r="SHM1101" s="238"/>
      <c r="SHN1101" s="238"/>
      <c r="SHO1101" s="238"/>
      <c r="SHP1101" s="238"/>
      <c r="SHQ1101" s="238"/>
      <c r="SHR1101" s="238"/>
      <c r="SHS1101" s="238"/>
      <c r="SHT1101" s="238"/>
      <c r="SHU1101" s="238"/>
      <c r="SHV1101" s="238"/>
      <c r="SHW1101" s="238"/>
      <c r="SHX1101" s="238"/>
      <c r="SHY1101" s="238"/>
      <c r="SHZ1101" s="238"/>
      <c r="SIA1101" s="238"/>
      <c r="SIB1101" s="238"/>
      <c r="SIC1101" s="238"/>
      <c r="SID1101" s="238"/>
      <c r="SIE1101" s="238"/>
      <c r="SIF1101" s="238"/>
      <c r="SIG1101" s="238"/>
      <c r="SIH1101" s="238"/>
      <c r="SII1101" s="238"/>
      <c r="SIJ1101" s="238"/>
      <c r="SIK1101" s="238"/>
      <c r="SIL1101" s="238"/>
      <c r="SIM1101" s="238"/>
      <c r="SIN1101" s="238"/>
      <c r="SIO1101" s="238"/>
      <c r="SIP1101" s="238"/>
      <c r="SIQ1101" s="238"/>
      <c r="SIR1101" s="238"/>
      <c r="SIS1101" s="238"/>
      <c r="SIT1101" s="238"/>
      <c r="SIU1101" s="238"/>
      <c r="SIV1101" s="238"/>
      <c r="SIW1101" s="238"/>
      <c r="SIX1101" s="238"/>
      <c r="SIY1101" s="238"/>
      <c r="SIZ1101" s="238"/>
      <c r="SJA1101" s="238"/>
      <c r="SJB1101" s="238"/>
      <c r="SJC1101" s="238"/>
      <c r="SJD1101" s="238"/>
      <c r="SJE1101" s="238"/>
      <c r="SJF1101" s="238"/>
      <c r="SJG1101" s="238"/>
      <c r="SJH1101" s="238"/>
      <c r="SJI1101" s="238"/>
      <c r="SJJ1101" s="238"/>
      <c r="SJK1101" s="238"/>
      <c r="SJL1101" s="238"/>
      <c r="SJM1101" s="238"/>
      <c r="SJN1101" s="238"/>
      <c r="SJO1101" s="238"/>
      <c r="SJP1101" s="238"/>
      <c r="SJQ1101" s="238"/>
      <c r="SJR1101" s="238"/>
      <c r="SJS1101" s="238"/>
      <c r="SJT1101" s="238"/>
      <c r="SJU1101" s="238"/>
      <c r="SJV1101" s="238"/>
      <c r="SJW1101" s="238"/>
      <c r="SJX1101" s="238"/>
      <c r="SJY1101" s="238"/>
      <c r="SJZ1101" s="238"/>
      <c r="SKA1101" s="238"/>
      <c r="SKB1101" s="238"/>
      <c r="SKC1101" s="238"/>
      <c r="SKD1101" s="238"/>
      <c r="SKE1101" s="238"/>
      <c r="SKF1101" s="238"/>
      <c r="SKG1101" s="238"/>
      <c r="SKH1101" s="238"/>
      <c r="SKI1101" s="238"/>
      <c r="SKJ1101" s="238"/>
      <c r="SKK1101" s="238"/>
      <c r="SKL1101" s="238"/>
      <c r="SKM1101" s="238"/>
      <c r="SKN1101" s="238"/>
      <c r="SKO1101" s="238"/>
      <c r="SKP1101" s="238"/>
      <c r="SKQ1101" s="238"/>
      <c r="SKR1101" s="238"/>
      <c r="SKS1101" s="238"/>
      <c r="SKT1101" s="238"/>
      <c r="SKU1101" s="238"/>
      <c r="SKV1101" s="238"/>
      <c r="SKW1101" s="238"/>
      <c r="SKX1101" s="238"/>
      <c r="SKY1101" s="238"/>
      <c r="SKZ1101" s="238"/>
      <c r="SLA1101" s="238"/>
      <c r="SLB1101" s="238"/>
      <c r="SLC1101" s="238"/>
      <c r="SLD1101" s="238"/>
      <c r="SLE1101" s="238"/>
      <c r="SLF1101" s="238"/>
      <c r="SLG1101" s="238"/>
      <c r="SLH1101" s="238"/>
      <c r="SLI1101" s="238"/>
      <c r="SLJ1101" s="238"/>
      <c r="SLK1101" s="238"/>
      <c r="SLL1101" s="238"/>
      <c r="SLM1101" s="238"/>
      <c r="SLN1101" s="238"/>
      <c r="SLO1101" s="238"/>
      <c r="SLP1101" s="238"/>
      <c r="SLQ1101" s="238"/>
      <c r="SLR1101" s="238"/>
      <c r="SLS1101" s="238"/>
      <c r="SLT1101" s="238"/>
      <c r="SLU1101" s="238"/>
      <c r="SLV1101" s="238"/>
      <c r="SLW1101" s="238"/>
      <c r="SLX1101" s="238"/>
      <c r="SLY1101" s="238"/>
      <c r="SLZ1101" s="238"/>
      <c r="SMA1101" s="238"/>
      <c r="SMB1101" s="238"/>
      <c r="SMC1101" s="238"/>
      <c r="SMD1101" s="238"/>
      <c r="SME1101" s="238"/>
      <c r="SMF1101" s="238"/>
      <c r="SMG1101" s="238"/>
      <c r="SMH1101" s="238"/>
      <c r="SMI1101" s="238"/>
      <c r="SMJ1101" s="238"/>
      <c r="SMK1101" s="238"/>
      <c r="SML1101" s="238"/>
      <c r="SMM1101" s="238"/>
      <c r="SMN1101" s="238"/>
      <c r="SMO1101" s="238"/>
      <c r="SMP1101" s="238"/>
      <c r="SMQ1101" s="238"/>
      <c r="SMR1101" s="238"/>
      <c r="SMS1101" s="238"/>
      <c r="SMT1101" s="238"/>
      <c r="SMU1101" s="238"/>
      <c r="SMV1101" s="238"/>
      <c r="SMW1101" s="238"/>
      <c r="SMX1101" s="238"/>
      <c r="SMY1101" s="238"/>
      <c r="SMZ1101" s="238"/>
      <c r="SNA1101" s="238"/>
      <c r="SNB1101" s="238"/>
      <c r="SNC1101" s="238"/>
      <c r="SND1101" s="238"/>
      <c r="SNE1101" s="238"/>
      <c r="SNF1101" s="238"/>
      <c r="SNG1101" s="238"/>
      <c r="SNH1101" s="238"/>
      <c r="SNI1101" s="238"/>
      <c r="SNJ1101" s="238"/>
      <c r="SNK1101" s="238"/>
      <c r="SNL1101" s="238"/>
      <c r="SNM1101" s="238"/>
      <c r="SNN1101" s="238"/>
      <c r="SNO1101" s="238"/>
      <c r="SNP1101" s="238"/>
      <c r="SNQ1101" s="238"/>
      <c r="SNR1101" s="238"/>
      <c r="SNS1101" s="238"/>
      <c r="SNT1101" s="238"/>
      <c r="SNU1101" s="238"/>
      <c r="SNV1101" s="238"/>
      <c r="SNW1101" s="238"/>
      <c r="SNX1101" s="238"/>
      <c r="SNY1101" s="238"/>
      <c r="SNZ1101" s="238"/>
      <c r="SOA1101" s="238"/>
      <c r="SOB1101" s="238"/>
      <c r="SOC1101" s="238"/>
      <c r="SOD1101" s="238"/>
      <c r="SOE1101" s="238"/>
      <c r="SOF1101" s="238"/>
      <c r="SOG1101" s="238"/>
      <c r="SOH1101" s="238"/>
      <c r="SOI1101" s="238"/>
      <c r="SOJ1101" s="238"/>
      <c r="SOK1101" s="238"/>
      <c r="SOL1101" s="238"/>
      <c r="SOM1101" s="238"/>
      <c r="SON1101" s="238"/>
      <c r="SOO1101" s="238"/>
      <c r="SOP1101" s="238"/>
      <c r="SOQ1101" s="238"/>
      <c r="SOR1101" s="238"/>
      <c r="SOS1101" s="238"/>
      <c r="SOT1101" s="238"/>
      <c r="SOU1101" s="238"/>
      <c r="SOV1101" s="238"/>
      <c r="SOW1101" s="238"/>
      <c r="SOX1101" s="238"/>
      <c r="SOY1101" s="238"/>
      <c r="SOZ1101" s="238"/>
      <c r="SPA1101" s="238"/>
      <c r="SPB1101" s="238"/>
      <c r="SPC1101" s="238"/>
      <c r="SPD1101" s="238"/>
      <c r="SPE1101" s="238"/>
      <c r="SPF1101" s="238"/>
      <c r="SPG1101" s="238"/>
      <c r="SPH1101" s="238"/>
      <c r="SPI1101" s="238"/>
      <c r="SPJ1101" s="238"/>
      <c r="SPK1101" s="238"/>
      <c r="SPL1101" s="238"/>
      <c r="SPM1101" s="238"/>
      <c r="SPN1101" s="238"/>
      <c r="SPO1101" s="238"/>
      <c r="SPP1101" s="238"/>
      <c r="SPQ1101" s="238"/>
      <c r="SPR1101" s="238"/>
      <c r="SPS1101" s="238"/>
      <c r="SPT1101" s="238"/>
      <c r="SPU1101" s="238"/>
      <c r="SPV1101" s="238"/>
      <c r="SPW1101" s="238"/>
      <c r="SPX1101" s="238"/>
      <c r="SPY1101" s="238"/>
      <c r="SPZ1101" s="238"/>
      <c r="SQA1101" s="238"/>
      <c r="SQB1101" s="238"/>
      <c r="SQC1101" s="238"/>
      <c r="SQD1101" s="238"/>
      <c r="SQE1101" s="238"/>
      <c r="SQF1101" s="238"/>
      <c r="SQG1101" s="238"/>
      <c r="SQH1101" s="238"/>
      <c r="SQI1101" s="238"/>
      <c r="SQJ1101" s="238"/>
      <c r="SQK1101" s="238"/>
      <c r="SQL1101" s="238"/>
      <c r="SQM1101" s="238"/>
      <c r="SQN1101" s="238"/>
      <c r="SQO1101" s="238"/>
      <c r="SQP1101" s="238"/>
      <c r="SQQ1101" s="238"/>
      <c r="SQR1101" s="238"/>
      <c r="SQS1101" s="238"/>
      <c r="SQT1101" s="238"/>
      <c r="SQU1101" s="238"/>
      <c r="SQV1101" s="238"/>
      <c r="SQW1101" s="238"/>
      <c r="SQX1101" s="238"/>
      <c r="SQY1101" s="238"/>
      <c r="SQZ1101" s="238"/>
      <c r="SRA1101" s="238"/>
      <c r="SRB1101" s="238"/>
      <c r="SRC1101" s="238"/>
      <c r="SRD1101" s="238"/>
      <c r="SRE1101" s="238"/>
      <c r="SRF1101" s="238"/>
      <c r="SRG1101" s="238"/>
      <c r="SRH1101" s="238"/>
      <c r="SRI1101" s="238"/>
      <c r="SRJ1101" s="238"/>
      <c r="SRK1101" s="238"/>
      <c r="SRL1101" s="238"/>
      <c r="SRM1101" s="238"/>
      <c r="SRN1101" s="238"/>
      <c r="SRO1101" s="238"/>
      <c r="SRP1101" s="238"/>
      <c r="SRQ1101" s="238"/>
      <c r="SRR1101" s="238"/>
      <c r="SRS1101" s="238"/>
      <c r="SRT1101" s="238"/>
      <c r="SRU1101" s="238"/>
      <c r="SRV1101" s="238"/>
      <c r="SRW1101" s="238"/>
      <c r="SRX1101" s="238"/>
      <c r="SRY1101" s="238"/>
      <c r="SRZ1101" s="238"/>
      <c r="SSA1101" s="238"/>
      <c r="SSB1101" s="238"/>
      <c r="SSC1101" s="238"/>
      <c r="SSD1101" s="238"/>
      <c r="SSE1101" s="238"/>
      <c r="SSF1101" s="238"/>
      <c r="SSG1101" s="238"/>
      <c r="SSH1101" s="238"/>
      <c r="SSI1101" s="238"/>
      <c r="SSJ1101" s="238"/>
      <c r="SSK1101" s="238"/>
      <c r="SSL1101" s="238"/>
      <c r="SSM1101" s="238"/>
      <c r="SSN1101" s="238"/>
      <c r="SSO1101" s="238"/>
      <c r="SSP1101" s="238"/>
      <c r="SSQ1101" s="238"/>
      <c r="SSR1101" s="238"/>
      <c r="SSS1101" s="238"/>
      <c r="SST1101" s="238"/>
      <c r="SSU1101" s="238"/>
      <c r="SSV1101" s="238"/>
      <c r="SSW1101" s="238"/>
      <c r="SSX1101" s="238"/>
      <c r="SSY1101" s="238"/>
      <c r="SSZ1101" s="238"/>
      <c r="STA1101" s="238"/>
      <c r="STB1101" s="238"/>
      <c r="STC1101" s="238"/>
      <c r="STD1101" s="238"/>
      <c r="STE1101" s="238"/>
      <c r="STF1101" s="238"/>
      <c r="STG1101" s="238"/>
      <c r="STH1101" s="238"/>
      <c r="STI1101" s="238"/>
      <c r="STJ1101" s="238"/>
      <c r="STK1101" s="238"/>
      <c r="STL1101" s="238"/>
      <c r="STM1101" s="238"/>
      <c r="STN1101" s="238"/>
      <c r="STO1101" s="238"/>
      <c r="STP1101" s="238"/>
      <c r="STQ1101" s="238"/>
      <c r="STR1101" s="238"/>
      <c r="STS1101" s="238"/>
      <c r="STT1101" s="238"/>
      <c r="STU1101" s="238"/>
      <c r="STV1101" s="238"/>
      <c r="STW1101" s="238"/>
      <c r="STX1101" s="238"/>
      <c r="STY1101" s="238"/>
      <c r="STZ1101" s="238"/>
      <c r="SUA1101" s="238"/>
      <c r="SUB1101" s="238"/>
      <c r="SUC1101" s="238"/>
      <c r="SUD1101" s="238"/>
      <c r="SUE1101" s="238"/>
      <c r="SUF1101" s="238"/>
      <c r="SUG1101" s="238"/>
      <c r="SUH1101" s="238"/>
      <c r="SUI1101" s="238"/>
      <c r="SUJ1101" s="238"/>
      <c r="SUK1101" s="238"/>
      <c r="SUL1101" s="238"/>
      <c r="SUM1101" s="238"/>
      <c r="SUN1101" s="238"/>
      <c r="SUO1101" s="238"/>
      <c r="SUP1101" s="238"/>
      <c r="SUQ1101" s="238"/>
      <c r="SUR1101" s="238"/>
      <c r="SUS1101" s="238"/>
      <c r="SUT1101" s="238"/>
      <c r="SUU1101" s="238"/>
      <c r="SUV1101" s="238"/>
      <c r="SUW1101" s="238"/>
      <c r="SUX1101" s="238"/>
      <c r="SUY1101" s="238"/>
      <c r="SUZ1101" s="238"/>
      <c r="SVA1101" s="238"/>
      <c r="SVB1101" s="238"/>
      <c r="SVC1101" s="238"/>
      <c r="SVD1101" s="238"/>
      <c r="SVE1101" s="238"/>
      <c r="SVF1101" s="238"/>
      <c r="SVG1101" s="238"/>
      <c r="SVH1101" s="238"/>
      <c r="SVI1101" s="238"/>
      <c r="SVJ1101" s="238"/>
      <c r="SVK1101" s="238"/>
      <c r="SVL1101" s="238"/>
      <c r="SVM1101" s="238"/>
      <c r="SVN1101" s="238"/>
      <c r="SVO1101" s="238"/>
      <c r="SVP1101" s="238"/>
      <c r="SVQ1101" s="238"/>
      <c r="SVR1101" s="238"/>
      <c r="SVS1101" s="238"/>
      <c r="SVT1101" s="238"/>
      <c r="SVU1101" s="238"/>
      <c r="SVV1101" s="238"/>
      <c r="SVW1101" s="238"/>
      <c r="SVX1101" s="238"/>
      <c r="SVY1101" s="238"/>
      <c r="SVZ1101" s="238"/>
      <c r="SWA1101" s="238"/>
      <c r="SWB1101" s="238"/>
      <c r="SWC1101" s="238"/>
      <c r="SWD1101" s="238"/>
      <c r="SWE1101" s="238"/>
      <c r="SWF1101" s="238"/>
      <c r="SWG1101" s="238"/>
      <c r="SWH1101" s="238"/>
      <c r="SWI1101" s="238"/>
      <c r="SWJ1101" s="238"/>
      <c r="SWK1101" s="238"/>
      <c r="SWL1101" s="238"/>
      <c r="SWM1101" s="238"/>
      <c r="SWN1101" s="238"/>
      <c r="SWO1101" s="238"/>
      <c r="SWP1101" s="238"/>
      <c r="SWQ1101" s="238"/>
      <c r="SWR1101" s="238"/>
      <c r="SWS1101" s="238"/>
      <c r="SWT1101" s="238"/>
      <c r="SWU1101" s="238"/>
      <c r="SWV1101" s="238"/>
      <c r="SWW1101" s="238"/>
      <c r="SWX1101" s="238"/>
      <c r="SWY1101" s="238"/>
      <c r="SWZ1101" s="238"/>
      <c r="SXA1101" s="238"/>
      <c r="SXB1101" s="238"/>
      <c r="SXC1101" s="238"/>
      <c r="SXD1101" s="238"/>
      <c r="SXE1101" s="238"/>
      <c r="SXF1101" s="238"/>
      <c r="SXG1101" s="238"/>
      <c r="SXH1101" s="238"/>
      <c r="SXI1101" s="238"/>
      <c r="SXJ1101" s="238"/>
      <c r="SXK1101" s="238"/>
      <c r="SXL1101" s="238"/>
      <c r="SXM1101" s="238"/>
      <c r="SXN1101" s="238"/>
      <c r="SXO1101" s="238"/>
      <c r="SXP1101" s="238"/>
      <c r="SXQ1101" s="238"/>
      <c r="SXR1101" s="238"/>
      <c r="SXS1101" s="238"/>
      <c r="SXT1101" s="238"/>
      <c r="SXU1101" s="238"/>
      <c r="SXV1101" s="238"/>
      <c r="SXW1101" s="238"/>
      <c r="SXX1101" s="238"/>
      <c r="SXY1101" s="238"/>
      <c r="SXZ1101" s="238"/>
      <c r="SYA1101" s="238"/>
      <c r="SYB1101" s="238"/>
      <c r="SYC1101" s="238"/>
      <c r="SYD1101" s="238"/>
      <c r="SYE1101" s="238"/>
      <c r="SYF1101" s="238"/>
      <c r="SYG1101" s="238"/>
      <c r="SYH1101" s="238"/>
      <c r="SYI1101" s="238"/>
      <c r="SYJ1101" s="238"/>
      <c r="SYK1101" s="238"/>
      <c r="SYL1101" s="238"/>
      <c r="SYM1101" s="238"/>
      <c r="SYN1101" s="238"/>
      <c r="SYO1101" s="238"/>
      <c r="SYP1101" s="238"/>
      <c r="SYQ1101" s="238"/>
      <c r="SYR1101" s="238"/>
      <c r="SYS1101" s="238"/>
      <c r="SYT1101" s="238"/>
      <c r="SYU1101" s="238"/>
      <c r="SYV1101" s="238"/>
      <c r="SYW1101" s="238"/>
      <c r="SYX1101" s="238"/>
      <c r="SYY1101" s="238"/>
      <c r="SYZ1101" s="238"/>
      <c r="SZA1101" s="238"/>
      <c r="SZB1101" s="238"/>
      <c r="SZC1101" s="238"/>
      <c r="SZD1101" s="238"/>
      <c r="SZE1101" s="238"/>
      <c r="SZF1101" s="238"/>
      <c r="SZG1101" s="238"/>
      <c r="SZH1101" s="238"/>
      <c r="SZI1101" s="238"/>
      <c r="SZJ1101" s="238"/>
      <c r="SZK1101" s="238"/>
      <c r="SZL1101" s="238"/>
      <c r="SZM1101" s="238"/>
      <c r="SZN1101" s="238"/>
      <c r="SZO1101" s="238"/>
      <c r="SZP1101" s="238"/>
      <c r="SZQ1101" s="238"/>
      <c r="SZR1101" s="238"/>
      <c r="SZS1101" s="238"/>
      <c r="SZT1101" s="238"/>
      <c r="SZU1101" s="238"/>
      <c r="SZV1101" s="238"/>
      <c r="SZW1101" s="238"/>
      <c r="SZX1101" s="238"/>
      <c r="SZY1101" s="238"/>
      <c r="SZZ1101" s="238"/>
      <c r="TAA1101" s="238"/>
      <c r="TAB1101" s="238"/>
      <c r="TAC1101" s="238"/>
      <c r="TAD1101" s="238"/>
      <c r="TAE1101" s="238"/>
      <c r="TAF1101" s="238"/>
      <c r="TAG1101" s="238"/>
      <c r="TAH1101" s="238"/>
      <c r="TAI1101" s="238"/>
      <c r="TAJ1101" s="238"/>
      <c r="TAK1101" s="238"/>
      <c r="TAL1101" s="238"/>
      <c r="TAM1101" s="238"/>
      <c r="TAN1101" s="238"/>
      <c r="TAO1101" s="238"/>
      <c r="TAP1101" s="238"/>
      <c r="TAQ1101" s="238"/>
      <c r="TAR1101" s="238"/>
      <c r="TAS1101" s="238"/>
      <c r="TAT1101" s="238"/>
      <c r="TAU1101" s="238"/>
      <c r="TAV1101" s="238"/>
      <c r="TAW1101" s="238"/>
      <c r="TAX1101" s="238"/>
      <c r="TAY1101" s="238"/>
      <c r="TAZ1101" s="238"/>
      <c r="TBA1101" s="238"/>
      <c r="TBB1101" s="238"/>
      <c r="TBC1101" s="238"/>
      <c r="TBD1101" s="238"/>
      <c r="TBE1101" s="238"/>
      <c r="TBF1101" s="238"/>
      <c r="TBG1101" s="238"/>
      <c r="TBH1101" s="238"/>
      <c r="TBI1101" s="238"/>
      <c r="TBJ1101" s="238"/>
      <c r="TBK1101" s="238"/>
      <c r="TBL1101" s="238"/>
      <c r="TBM1101" s="238"/>
      <c r="TBN1101" s="238"/>
      <c r="TBO1101" s="238"/>
      <c r="TBP1101" s="238"/>
      <c r="TBQ1101" s="238"/>
      <c r="TBR1101" s="238"/>
      <c r="TBS1101" s="238"/>
      <c r="TBT1101" s="238"/>
      <c r="TBU1101" s="238"/>
      <c r="TBV1101" s="238"/>
      <c r="TBW1101" s="238"/>
      <c r="TBX1101" s="238"/>
      <c r="TBY1101" s="238"/>
      <c r="TBZ1101" s="238"/>
      <c r="TCA1101" s="238"/>
      <c r="TCB1101" s="238"/>
      <c r="TCC1101" s="238"/>
      <c r="TCD1101" s="238"/>
      <c r="TCE1101" s="238"/>
      <c r="TCF1101" s="238"/>
      <c r="TCG1101" s="238"/>
      <c r="TCH1101" s="238"/>
      <c r="TCI1101" s="238"/>
      <c r="TCJ1101" s="238"/>
      <c r="TCK1101" s="238"/>
      <c r="TCL1101" s="238"/>
      <c r="TCM1101" s="238"/>
      <c r="TCN1101" s="238"/>
      <c r="TCO1101" s="238"/>
      <c r="TCP1101" s="238"/>
      <c r="TCQ1101" s="238"/>
      <c r="TCR1101" s="238"/>
      <c r="TCS1101" s="238"/>
      <c r="TCT1101" s="238"/>
      <c r="TCU1101" s="238"/>
      <c r="TCV1101" s="238"/>
      <c r="TCW1101" s="238"/>
      <c r="TCX1101" s="238"/>
      <c r="TCY1101" s="238"/>
      <c r="TCZ1101" s="238"/>
      <c r="TDA1101" s="238"/>
      <c r="TDB1101" s="238"/>
      <c r="TDC1101" s="238"/>
      <c r="TDD1101" s="238"/>
      <c r="TDE1101" s="238"/>
      <c r="TDF1101" s="238"/>
      <c r="TDG1101" s="238"/>
      <c r="TDH1101" s="238"/>
      <c r="TDI1101" s="238"/>
      <c r="TDJ1101" s="238"/>
      <c r="TDK1101" s="238"/>
      <c r="TDL1101" s="238"/>
      <c r="TDM1101" s="238"/>
      <c r="TDN1101" s="238"/>
      <c r="TDO1101" s="238"/>
      <c r="TDP1101" s="238"/>
      <c r="TDQ1101" s="238"/>
      <c r="TDR1101" s="238"/>
      <c r="TDS1101" s="238"/>
      <c r="TDT1101" s="238"/>
      <c r="TDU1101" s="238"/>
      <c r="TDV1101" s="238"/>
      <c r="TDW1101" s="238"/>
      <c r="TDX1101" s="238"/>
      <c r="TDY1101" s="238"/>
      <c r="TDZ1101" s="238"/>
      <c r="TEA1101" s="238"/>
      <c r="TEB1101" s="238"/>
      <c r="TEC1101" s="238"/>
      <c r="TED1101" s="238"/>
      <c r="TEE1101" s="238"/>
      <c r="TEF1101" s="238"/>
      <c r="TEG1101" s="238"/>
      <c r="TEH1101" s="238"/>
      <c r="TEI1101" s="238"/>
      <c r="TEJ1101" s="238"/>
      <c r="TEK1101" s="238"/>
      <c r="TEL1101" s="238"/>
      <c r="TEM1101" s="238"/>
      <c r="TEN1101" s="238"/>
      <c r="TEO1101" s="238"/>
      <c r="TEP1101" s="238"/>
      <c r="TEQ1101" s="238"/>
      <c r="TER1101" s="238"/>
      <c r="TES1101" s="238"/>
      <c r="TET1101" s="238"/>
      <c r="TEU1101" s="238"/>
      <c r="TEV1101" s="238"/>
      <c r="TEW1101" s="238"/>
      <c r="TEX1101" s="238"/>
      <c r="TEY1101" s="238"/>
      <c r="TEZ1101" s="238"/>
      <c r="TFA1101" s="238"/>
      <c r="TFB1101" s="238"/>
      <c r="TFC1101" s="238"/>
      <c r="TFD1101" s="238"/>
      <c r="TFE1101" s="238"/>
      <c r="TFF1101" s="238"/>
      <c r="TFG1101" s="238"/>
      <c r="TFH1101" s="238"/>
      <c r="TFI1101" s="238"/>
      <c r="TFJ1101" s="238"/>
      <c r="TFK1101" s="238"/>
      <c r="TFL1101" s="238"/>
      <c r="TFM1101" s="238"/>
      <c r="TFN1101" s="238"/>
      <c r="TFO1101" s="238"/>
      <c r="TFP1101" s="238"/>
      <c r="TFQ1101" s="238"/>
      <c r="TFR1101" s="238"/>
      <c r="TFS1101" s="238"/>
      <c r="TFT1101" s="238"/>
      <c r="TFU1101" s="238"/>
      <c r="TFV1101" s="238"/>
      <c r="TFW1101" s="238"/>
      <c r="TFX1101" s="238"/>
      <c r="TFY1101" s="238"/>
      <c r="TFZ1101" s="238"/>
      <c r="TGA1101" s="238"/>
      <c r="TGB1101" s="238"/>
      <c r="TGC1101" s="238"/>
      <c r="TGD1101" s="238"/>
      <c r="TGE1101" s="238"/>
      <c r="TGF1101" s="238"/>
      <c r="TGG1101" s="238"/>
      <c r="TGH1101" s="238"/>
      <c r="TGI1101" s="238"/>
      <c r="TGJ1101" s="238"/>
      <c r="TGK1101" s="238"/>
      <c r="TGL1101" s="238"/>
      <c r="TGM1101" s="238"/>
      <c r="TGN1101" s="238"/>
      <c r="TGO1101" s="238"/>
      <c r="TGP1101" s="238"/>
      <c r="TGQ1101" s="238"/>
      <c r="TGR1101" s="238"/>
      <c r="TGS1101" s="238"/>
      <c r="TGT1101" s="238"/>
      <c r="TGU1101" s="238"/>
      <c r="TGV1101" s="238"/>
      <c r="TGW1101" s="238"/>
      <c r="TGX1101" s="238"/>
      <c r="TGY1101" s="238"/>
      <c r="TGZ1101" s="238"/>
      <c r="THA1101" s="238"/>
      <c r="THB1101" s="238"/>
      <c r="THC1101" s="238"/>
      <c r="THD1101" s="238"/>
      <c r="THE1101" s="238"/>
      <c r="THF1101" s="238"/>
      <c r="THG1101" s="238"/>
      <c r="THH1101" s="238"/>
      <c r="THI1101" s="238"/>
      <c r="THJ1101" s="238"/>
      <c r="THK1101" s="238"/>
      <c r="THL1101" s="238"/>
      <c r="THM1101" s="238"/>
      <c r="THN1101" s="238"/>
      <c r="THO1101" s="238"/>
      <c r="THP1101" s="238"/>
      <c r="THQ1101" s="238"/>
      <c r="THR1101" s="238"/>
      <c r="THS1101" s="238"/>
      <c r="THT1101" s="238"/>
      <c r="THU1101" s="238"/>
      <c r="THV1101" s="238"/>
      <c r="THW1101" s="238"/>
      <c r="THX1101" s="238"/>
      <c r="THY1101" s="238"/>
      <c r="THZ1101" s="238"/>
      <c r="TIA1101" s="238"/>
      <c r="TIB1101" s="238"/>
      <c r="TIC1101" s="238"/>
      <c r="TID1101" s="238"/>
      <c r="TIE1101" s="238"/>
      <c r="TIF1101" s="238"/>
      <c r="TIG1101" s="238"/>
      <c r="TIH1101" s="238"/>
      <c r="TII1101" s="238"/>
      <c r="TIJ1101" s="238"/>
      <c r="TIK1101" s="238"/>
      <c r="TIL1101" s="238"/>
      <c r="TIM1101" s="238"/>
      <c r="TIN1101" s="238"/>
      <c r="TIO1101" s="238"/>
      <c r="TIP1101" s="238"/>
      <c r="TIQ1101" s="238"/>
      <c r="TIR1101" s="238"/>
      <c r="TIS1101" s="238"/>
      <c r="TIT1101" s="238"/>
      <c r="TIU1101" s="238"/>
      <c r="TIV1101" s="238"/>
      <c r="TIW1101" s="238"/>
      <c r="TIX1101" s="238"/>
      <c r="TIY1101" s="238"/>
      <c r="TIZ1101" s="238"/>
      <c r="TJA1101" s="238"/>
      <c r="TJB1101" s="238"/>
      <c r="TJC1101" s="238"/>
      <c r="TJD1101" s="238"/>
      <c r="TJE1101" s="238"/>
      <c r="TJF1101" s="238"/>
      <c r="TJG1101" s="238"/>
      <c r="TJH1101" s="238"/>
      <c r="TJI1101" s="238"/>
      <c r="TJJ1101" s="238"/>
      <c r="TJK1101" s="238"/>
      <c r="TJL1101" s="238"/>
      <c r="TJM1101" s="238"/>
      <c r="TJN1101" s="238"/>
      <c r="TJO1101" s="238"/>
      <c r="TJP1101" s="238"/>
      <c r="TJQ1101" s="238"/>
      <c r="TJR1101" s="238"/>
      <c r="TJS1101" s="238"/>
      <c r="TJT1101" s="238"/>
      <c r="TJU1101" s="238"/>
      <c r="TJV1101" s="238"/>
      <c r="TJW1101" s="238"/>
      <c r="TJX1101" s="238"/>
      <c r="TJY1101" s="238"/>
      <c r="TJZ1101" s="238"/>
      <c r="TKA1101" s="238"/>
      <c r="TKB1101" s="238"/>
      <c r="TKC1101" s="238"/>
      <c r="TKD1101" s="238"/>
      <c r="TKE1101" s="238"/>
      <c r="TKF1101" s="238"/>
      <c r="TKG1101" s="238"/>
      <c r="TKH1101" s="238"/>
      <c r="TKI1101" s="238"/>
      <c r="TKJ1101" s="238"/>
      <c r="TKK1101" s="238"/>
      <c r="TKL1101" s="238"/>
      <c r="TKM1101" s="238"/>
      <c r="TKN1101" s="238"/>
      <c r="TKO1101" s="238"/>
      <c r="TKP1101" s="238"/>
      <c r="TKQ1101" s="238"/>
      <c r="TKR1101" s="238"/>
      <c r="TKS1101" s="238"/>
      <c r="TKT1101" s="238"/>
      <c r="TKU1101" s="238"/>
      <c r="TKV1101" s="238"/>
      <c r="TKW1101" s="238"/>
      <c r="TKX1101" s="238"/>
      <c r="TKY1101" s="238"/>
      <c r="TKZ1101" s="238"/>
      <c r="TLA1101" s="238"/>
      <c r="TLB1101" s="238"/>
      <c r="TLC1101" s="238"/>
      <c r="TLD1101" s="238"/>
      <c r="TLE1101" s="238"/>
      <c r="TLF1101" s="238"/>
      <c r="TLG1101" s="238"/>
      <c r="TLH1101" s="238"/>
      <c r="TLI1101" s="238"/>
      <c r="TLJ1101" s="238"/>
      <c r="TLK1101" s="238"/>
      <c r="TLL1101" s="238"/>
      <c r="TLM1101" s="238"/>
      <c r="TLN1101" s="238"/>
      <c r="TLO1101" s="238"/>
      <c r="TLP1101" s="238"/>
      <c r="TLQ1101" s="238"/>
      <c r="TLR1101" s="238"/>
      <c r="TLS1101" s="238"/>
      <c r="TLT1101" s="238"/>
      <c r="TLU1101" s="238"/>
      <c r="TLV1101" s="238"/>
      <c r="TLW1101" s="238"/>
      <c r="TLX1101" s="238"/>
      <c r="TLY1101" s="238"/>
      <c r="TLZ1101" s="238"/>
      <c r="TMA1101" s="238"/>
      <c r="TMB1101" s="238"/>
      <c r="TMC1101" s="238"/>
      <c r="TMD1101" s="238"/>
      <c r="TME1101" s="238"/>
      <c r="TMF1101" s="238"/>
      <c r="TMG1101" s="238"/>
      <c r="TMH1101" s="238"/>
      <c r="TMI1101" s="238"/>
      <c r="TMJ1101" s="238"/>
      <c r="TMK1101" s="238"/>
      <c r="TML1101" s="238"/>
      <c r="TMM1101" s="238"/>
      <c r="TMN1101" s="238"/>
      <c r="TMO1101" s="238"/>
      <c r="TMP1101" s="238"/>
      <c r="TMQ1101" s="238"/>
      <c r="TMR1101" s="238"/>
      <c r="TMS1101" s="238"/>
      <c r="TMT1101" s="238"/>
      <c r="TMU1101" s="238"/>
      <c r="TMV1101" s="238"/>
      <c r="TMW1101" s="238"/>
      <c r="TMX1101" s="238"/>
      <c r="TMY1101" s="238"/>
      <c r="TMZ1101" s="238"/>
      <c r="TNA1101" s="238"/>
      <c r="TNB1101" s="238"/>
      <c r="TNC1101" s="238"/>
      <c r="TND1101" s="238"/>
      <c r="TNE1101" s="238"/>
      <c r="TNF1101" s="238"/>
      <c r="TNG1101" s="238"/>
      <c r="TNH1101" s="238"/>
      <c r="TNI1101" s="238"/>
      <c r="TNJ1101" s="238"/>
      <c r="TNK1101" s="238"/>
      <c r="TNL1101" s="238"/>
      <c r="TNM1101" s="238"/>
      <c r="TNN1101" s="238"/>
      <c r="TNO1101" s="238"/>
      <c r="TNP1101" s="238"/>
      <c r="TNQ1101" s="238"/>
      <c r="TNR1101" s="238"/>
      <c r="TNS1101" s="238"/>
      <c r="TNT1101" s="238"/>
      <c r="TNU1101" s="238"/>
      <c r="TNV1101" s="238"/>
      <c r="TNW1101" s="238"/>
      <c r="TNX1101" s="238"/>
      <c r="TNY1101" s="238"/>
      <c r="TNZ1101" s="238"/>
      <c r="TOA1101" s="238"/>
      <c r="TOB1101" s="238"/>
      <c r="TOC1101" s="238"/>
      <c r="TOD1101" s="238"/>
      <c r="TOE1101" s="238"/>
      <c r="TOF1101" s="238"/>
      <c r="TOG1101" s="238"/>
      <c r="TOH1101" s="238"/>
      <c r="TOI1101" s="238"/>
      <c r="TOJ1101" s="238"/>
      <c r="TOK1101" s="238"/>
      <c r="TOL1101" s="238"/>
      <c r="TOM1101" s="238"/>
      <c r="TON1101" s="238"/>
      <c r="TOO1101" s="238"/>
      <c r="TOP1101" s="238"/>
      <c r="TOQ1101" s="238"/>
      <c r="TOR1101" s="238"/>
      <c r="TOS1101" s="238"/>
      <c r="TOT1101" s="238"/>
      <c r="TOU1101" s="238"/>
      <c r="TOV1101" s="238"/>
      <c r="TOW1101" s="238"/>
      <c r="TOX1101" s="238"/>
      <c r="TOY1101" s="238"/>
      <c r="TOZ1101" s="238"/>
      <c r="TPA1101" s="238"/>
      <c r="TPB1101" s="238"/>
      <c r="TPC1101" s="238"/>
      <c r="TPD1101" s="238"/>
      <c r="TPE1101" s="238"/>
      <c r="TPF1101" s="238"/>
      <c r="TPG1101" s="238"/>
      <c r="TPH1101" s="238"/>
      <c r="TPI1101" s="238"/>
      <c r="TPJ1101" s="238"/>
      <c r="TPK1101" s="238"/>
      <c r="TPL1101" s="238"/>
      <c r="TPM1101" s="238"/>
      <c r="TPN1101" s="238"/>
      <c r="TPO1101" s="238"/>
      <c r="TPP1101" s="238"/>
      <c r="TPQ1101" s="238"/>
      <c r="TPR1101" s="238"/>
      <c r="TPS1101" s="238"/>
      <c r="TPT1101" s="238"/>
      <c r="TPU1101" s="238"/>
      <c r="TPV1101" s="238"/>
      <c r="TPW1101" s="238"/>
      <c r="TPX1101" s="238"/>
      <c r="TPY1101" s="238"/>
      <c r="TPZ1101" s="238"/>
      <c r="TQA1101" s="238"/>
      <c r="TQB1101" s="238"/>
      <c r="TQC1101" s="238"/>
      <c r="TQD1101" s="238"/>
      <c r="TQE1101" s="238"/>
      <c r="TQF1101" s="238"/>
      <c r="TQG1101" s="238"/>
      <c r="TQH1101" s="238"/>
      <c r="TQI1101" s="238"/>
      <c r="TQJ1101" s="238"/>
      <c r="TQK1101" s="238"/>
      <c r="TQL1101" s="238"/>
      <c r="TQM1101" s="238"/>
      <c r="TQN1101" s="238"/>
      <c r="TQO1101" s="238"/>
      <c r="TQP1101" s="238"/>
      <c r="TQQ1101" s="238"/>
      <c r="TQR1101" s="238"/>
      <c r="TQS1101" s="238"/>
      <c r="TQT1101" s="238"/>
      <c r="TQU1101" s="238"/>
      <c r="TQV1101" s="238"/>
      <c r="TQW1101" s="238"/>
      <c r="TQX1101" s="238"/>
      <c r="TQY1101" s="238"/>
      <c r="TQZ1101" s="238"/>
      <c r="TRA1101" s="238"/>
      <c r="TRB1101" s="238"/>
      <c r="TRC1101" s="238"/>
      <c r="TRD1101" s="238"/>
      <c r="TRE1101" s="238"/>
      <c r="TRF1101" s="238"/>
      <c r="TRG1101" s="238"/>
      <c r="TRH1101" s="238"/>
      <c r="TRI1101" s="238"/>
      <c r="TRJ1101" s="238"/>
      <c r="TRK1101" s="238"/>
      <c r="TRL1101" s="238"/>
      <c r="TRM1101" s="238"/>
      <c r="TRN1101" s="238"/>
      <c r="TRO1101" s="238"/>
      <c r="TRP1101" s="238"/>
      <c r="TRQ1101" s="238"/>
      <c r="TRR1101" s="238"/>
      <c r="TRS1101" s="238"/>
      <c r="TRT1101" s="238"/>
      <c r="TRU1101" s="238"/>
      <c r="TRV1101" s="238"/>
      <c r="TRW1101" s="238"/>
      <c r="TRX1101" s="238"/>
      <c r="TRY1101" s="238"/>
      <c r="TRZ1101" s="238"/>
      <c r="TSA1101" s="238"/>
      <c r="TSB1101" s="238"/>
      <c r="TSC1101" s="238"/>
      <c r="TSD1101" s="238"/>
      <c r="TSE1101" s="238"/>
      <c r="TSF1101" s="238"/>
      <c r="TSG1101" s="238"/>
      <c r="TSH1101" s="238"/>
      <c r="TSI1101" s="238"/>
      <c r="TSJ1101" s="238"/>
      <c r="TSK1101" s="238"/>
      <c r="TSL1101" s="238"/>
      <c r="TSM1101" s="238"/>
      <c r="TSN1101" s="238"/>
      <c r="TSO1101" s="238"/>
      <c r="TSP1101" s="238"/>
      <c r="TSQ1101" s="238"/>
      <c r="TSR1101" s="238"/>
      <c r="TSS1101" s="238"/>
      <c r="TST1101" s="238"/>
      <c r="TSU1101" s="238"/>
      <c r="TSV1101" s="238"/>
      <c r="TSW1101" s="238"/>
      <c r="TSX1101" s="238"/>
      <c r="TSY1101" s="238"/>
      <c r="TSZ1101" s="238"/>
      <c r="TTA1101" s="238"/>
      <c r="TTB1101" s="238"/>
      <c r="TTC1101" s="238"/>
      <c r="TTD1101" s="238"/>
      <c r="TTE1101" s="238"/>
      <c r="TTF1101" s="238"/>
      <c r="TTG1101" s="238"/>
      <c r="TTH1101" s="238"/>
      <c r="TTI1101" s="238"/>
      <c r="TTJ1101" s="238"/>
      <c r="TTK1101" s="238"/>
      <c r="TTL1101" s="238"/>
      <c r="TTM1101" s="238"/>
      <c r="TTN1101" s="238"/>
      <c r="TTO1101" s="238"/>
      <c r="TTP1101" s="238"/>
      <c r="TTQ1101" s="238"/>
      <c r="TTR1101" s="238"/>
      <c r="TTS1101" s="238"/>
      <c r="TTT1101" s="238"/>
      <c r="TTU1101" s="238"/>
      <c r="TTV1101" s="238"/>
      <c r="TTW1101" s="238"/>
      <c r="TTX1101" s="238"/>
      <c r="TTY1101" s="238"/>
      <c r="TTZ1101" s="238"/>
      <c r="TUA1101" s="238"/>
      <c r="TUB1101" s="238"/>
      <c r="TUC1101" s="238"/>
      <c r="TUD1101" s="238"/>
      <c r="TUE1101" s="238"/>
      <c r="TUF1101" s="238"/>
      <c r="TUG1101" s="238"/>
      <c r="TUH1101" s="238"/>
      <c r="TUI1101" s="238"/>
      <c r="TUJ1101" s="238"/>
      <c r="TUK1101" s="238"/>
      <c r="TUL1101" s="238"/>
      <c r="TUM1101" s="238"/>
      <c r="TUN1101" s="238"/>
      <c r="TUO1101" s="238"/>
      <c r="TUP1101" s="238"/>
      <c r="TUQ1101" s="238"/>
      <c r="TUR1101" s="238"/>
      <c r="TUS1101" s="238"/>
      <c r="TUT1101" s="238"/>
      <c r="TUU1101" s="238"/>
      <c r="TUV1101" s="238"/>
      <c r="TUW1101" s="238"/>
      <c r="TUX1101" s="238"/>
      <c r="TUY1101" s="238"/>
      <c r="TUZ1101" s="238"/>
      <c r="TVA1101" s="238"/>
      <c r="TVB1101" s="238"/>
      <c r="TVC1101" s="238"/>
      <c r="TVD1101" s="238"/>
      <c r="TVE1101" s="238"/>
      <c r="TVF1101" s="238"/>
      <c r="TVG1101" s="238"/>
      <c r="TVH1101" s="238"/>
      <c r="TVI1101" s="238"/>
      <c r="TVJ1101" s="238"/>
      <c r="TVK1101" s="238"/>
      <c r="TVL1101" s="238"/>
      <c r="TVM1101" s="238"/>
      <c r="TVN1101" s="238"/>
      <c r="TVO1101" s="238"/>
      <c r="TVP1101" s="238"/>
      <c r="TVQ1101" s="238"/>
      <c r="TVR1101" s="238"/>
      <c r="TVS1101" s="238"/>
      <c r="TVT1101" s="238"/>
      <c r="TVU1101" s="238"/>
      <c r="TVV1101" s="238"/>
      <c r="TVW1101" s="238"/>
      <c r="TVX1101" s="238"/>
      <c r="TVY1101" s="238"/>
      <c r="TVZ1101" s="238"/>
      <c r="TWA1101" s="238"/>
      <c r="TWB1101" s="238"/>
      <c r="TWC1101" s="238"/>
      <c r="TWD1101" s="238"/>
      <c r="TWE1101" s="238"/>
      <c r="TWF1101" s="238"/>
      <c r="TWG1101" s="238"/>
      <c r="TWH1101" s="238"/>
      <c r="TWI1101" s="238"/>
      <c r="TWJ1101" s="238"/>
      <c r="TWK1101" s="238"/>
      <c r="TWL1101" s="238"/>
      <c r="TWM1101" s="238"/>
      <c r="TWN1101" s="238"/>
      <c r="TWO1101" s="238"/>
      <c r="TWP1101" s="238"/>
      <c r="TWQ1101" s="238"/>
      <c r="TWR1101" s="238"/>
      <c r="TWS1101" s="238"/>
      <c r="TWT1101" s="238"/>
      <c r="TWU1101" s="238"/>
      <c r="TWV1101" s="238"/>
      <c r="TWW1101" s="238"/>
      <c r="TWX1101" s="238"/>
      <c r="TWY1101" s="238"/>
      <c r="TWZ1101" s="238"/>
      <c r="TXA1101" s="238"/>
      <c r="TXB1101" s="238"/>
      <c r="TXC1101" s="238"/>
      <c r="TXD1101" s="238"/>
      <c r="TXE1101" s="238"/>
      <c r="TXF1101" s="238"/>
      <c r="TXG1101" s="238"/>
      <c r="TXH1101" s="238"/>
      <c r="TXI1101" s="238"/>
      <c r="TXJ1101" s="238"/>
      <c r="TXK1101" s="238"/>
      <c r="TXL1101" s="238"/>
      <c r="TXM1101" s="238"/>
      <c r="TXN1101" s="238"/>
      <c r="TXO1101" s="238"/>
      <c r="TXP1101" s="238"/>
      <c r="TXQ1101" s="238"/>
      <c r="TXR1101" s="238"/>
      <c r="TXS1101" s="238"/>
      <c r="TXT1101" s="238"/>
      <c r="TXU1101" s="238"/>
      <c r="TXV1101" s="238"/>
      <c r="TXW1101" s="238"/>
      <c r="TXX1101" s="238"/>
      <c r="TXY1101" s="238"/>
      <c r="TXZ1101" s="238"/>
      <c r="TYA1101" s="238"/>
      <c r="TYB1101" s="238"/>
      <c r="TYC1101" s="238"/>
      <c r="TYD1101" s="238"/>
      <c r="TYE1101" s="238"/>
      <c r="TYF1101" s="238"/>
      <c r="TYG1101" s="238"/>
      <c r="TYH1101" s="238"/>
      <c r="TYI1101" s="238"/>
      <c r="TYJ1101" s="238"/>
      <c r="TYK1101" s="238"/>
      <c r="TYL1101" s="238"/>
      <c r="TYM1101" s="238"/>
      <c r="TYN1101" s="238"/>
      <c r="TYO1101" s="238"/>
      <c r="TYP1101" s="238"/>
      <c r="TYQ1101" s="238"/>
      <c r="TYR1101" s="238"/>
      <c r="TYS1101" s="238"/>
      <c r="TYT1101" s="238"/>
      <c r="TYU1101" s="238"/>
      <c r="TYV1101" s="238"/>
      <c r="TYW1101" s="238"/>
      <c r="TYX1101" s="238"/>
      <c r="TYY1101" s="238"/>
      <c r="TYZ1101" s="238"/>
      <c r="TZA1101" s="238"/>
      <c r="TZB1101" s="238"/>
      <c r="TZC1101" s="238"/>
      <c r="TZD1101" s="238"/>
      <c r="TZE1101" s="238"/>
      <c r="TZF1101" s="238"/>
      <c r="TZG1101" s="238"/>
      <c r="TZH1101" s="238"/>
      <c r="TZI1101" s="238"/>
      <c r="TZJ1101" s="238"/>
      <c r="TZK1101" s="238"/>
      <c r="TZL1101" s="238"/>
      <c r="TZM1101" s="238"/>
      <c r="TZN1101" s="238"/>
      <c r="TZO1101" s="238"/>
      <c r="TZP1101" s="238"/>
      <c r="TZQ1101" s="238"/>
      <c r="TZR1101" s="238"/>
      <c r="TZS1101" s="238"/>
      <c r="TZT1101" s="238"/>
      <c r="TZU1101" s="238"/>
      <c r="TZV1101" s="238"/>
      <c r="TZW1101" s="238"/>
      <c r="TZX1101" s="238"/>
      <c r="TZY1101" s="238"/>
      <c r="TZZ1101" s="238"/>
      <c r="UAA1101" s="238"/>
      <c r="UAB1101" s="238"/>
      <c r="UAC1101" s="238"/>
      <c r="UAD1101" s="238"/>
      <c r="UAE1101" s="238"/>
      <c r="UAF1101" s="238"/>
      <c r="UAG1101" s="238"/>
      <c r="UAH1101" s="238"/>
      <c r="UAI1101" s="238"/>
      <c r="UAJ1101" s="238"/>
      <c r="UAK1101" s="238"/>
      <c r="UAL1101" s="238"/>
      <c r="UAM1101" s="238"/>
      <c r="UAN1101" s="238"/>
      <c r="UAO1101" s="238"/>
      <c r="UAP1101" s="238"/>
      <c r="UAQ1101" s="238"/>
      <c r="UAR1101" s="238"/>
      <c r="UAS1101" s="238"/>
      <c r="UAT1101" s="238"/>
      <c r="UAU1101" s="238"/>
      <c r="UAV1101" s="238"/>
      <c r="UAW1101" s="238"/>
      <c r="UAX1101" s="238"/>
      <c r="UAY1101" s="238"/>
      <c r="UAZ1101" s="238"/>
      <c r="UBA1101" s="238"/>
      <c r="UBB1101" s="238"/>
      <c r="UBC1101" s="238"/>
      <c r="UBD1101" s="238"/>
      <c r="UBE1101" s="238"/>
      <c r="UBF1101" s="238"/>
      <c r="UBG1101" s="238"/>
      <c r="UBH1101" s="238"/>
      <c r="UBI1101" s="238"/>
      <c r="UBJ1101" s="238"/>
      <c r="UBK1101" s="238"/>
      <c r="UBL1101" s="238"/>
      <c r="UBM1101" s="238"/>
      <c r="UBN1101" s="238"/>
      <c r="UBO1101" s="238"/>
      <c r="UBP1101" s="238"/>
      <c r="UBQ1101" s="238"/>
      <c r="UBR1101" s="238"/>
      <c r="UBS1101" s="238"/>
      <c r="UBT1101" s="238"/>
      <c r="UBU1101" s="238"/>
      <c r="UBV1101" s="238"/>
      <c r="UBW1101" s="238"/>
      <c r="UBX1101" s="238"/>
      <c r="UBY1101" s="238"/>
      <c r="UBZ1101" s="238"/>
      <c r="UCA1101" s="238"/>
      <c r="UCB1101" s="238"/>
      <c r="UCC1101" s="238"/>
      <c r="UCD1101" s="238"/>
      <c r="UCE1101" s="238"/>
      <c r="UCF1101" s="238"/>
      <c r="UCG1101" s="238"/>
      <c r="UCH1101" s="238"/>
      <c r="UCI1101" s="238"/>
      <c r="UCJ1101" s="238"/>
      <c r="UCK1101" s="238"/>
      <c r="UCL1101" s="238"/>
      <c r="UCM1101" s="238"/>
      <c r="UCN1101" s="238"/>
      <c r="UCO1101" s="238"/>
      <c r="UCP1101" s="238"/>
      <c r="UCQ1101" s="238"/>
      <c r="UCR1101" s="238"/>
      <c r="UCS1101" s="238"/>
      <c r="UCT1101" s="238"/>
      <c r="UCU1101" s="238"/>
      <c r="UCV1101" s="238"/>
      <c r="UCW1101" s="238"/>
      <c r="UCX1101" s="238"/>
      <c r="UCY1101" s="238"/>
      <c r="UCZ1101" s="238"/>
      <c r="UDA1101" s="238"/>
      <c r="UDB1101" s="238"/>
      <c r="UDC1101" s="238"/>
      <c r="UDD1101" s="238"/>
      <c r="UDE1101" s="238"/>
      <c r="UDF1101" s="238"/>
      <c r="UDG1101" s="238"/>
      <c r="UDH1101" s="238"/>
      <c r="UDI1101" s="238"/>
      <c r="UDJ1101" s="238"/>
      <c r="UDK1101" s="238"/>
      <c r="UDL1101" s="238"/>
      <c r="UDM1101" s="238"/>
      <c r="UDN1101" s="238"/>
      <c r="UDO1101" s="238"/>
      <c r="UDP1101" s="238"/>
      <c r="UDQ1101" s="238"/>
      <c r="UDR1101" s="238"/>
      <c r="UDS1101" s="238"/>
      <c r="UDT1101" s="238"/>
      <c r="UDU1101" s="238"/>
      <c r="UDV1101" s="238"/>
      <c r="UDW1101" s="238"/>
      <c r="UDX1101" s="238"/>
      <c r="UDY1101" s="238"/>
      <c r="UDZ1101" s="238"/>
      <c r="UEA1101" s="238"/>
      <c r="UEB1101" s="238"/>
      <c r="UEC1101" s="238"/>
      <c r="UED1101" s="238"/>
      <c r="UEE1101" s="238"/>
      <c r="UEF1101" s="238"/>
      <c r="UEG1101" s="238"/>
      <c r="UEH1101" s="238"/>
      <c r="UEI1101" s="238"/>
      <c r="UEJ1101" s="238"/>
      <c r="UEK1101" s="238"/>
      <c r="UEL1101" s="238"/>
      <c r="UEM1101" s="238"/>
      <c r="UEN1101" s="238"/>
      <c r="UEO1101" s="238"/>
      <c r="UEP1101" s="238"/>
      <c r="UEQ1101" s="238"/>
      <c r="UER1101" s="238"/>
      <c r="UES1101" s="238"/>
      <c r="UET1101" s="238"/>
      <c r="UEU1101" s="238"/>
      <c r="UEV1101" s="238"/>
      <c r="UEW1101" s="238"/>
      <c r="UEX1101" s="238"/>
      <c r="UEY1101" s="238"/>
      <c r="UEZ1101" s="238"/>
      <c r="UFA1101" s="238"/>
      <c r="UFB1101" s="238"/>
      <c r="UFC1101" s="238"/>
      <c r="UFD1101" s="238"/>
      <c r="UFE1101" s="238"/>
      <c r="UFF1101" s="238"/>
      <c r="UFG1101" s="238"/>
      <c r="UFH1101" s="238"/>
      <c r="UFI1101" s="238"/>
      <c r="UFJ1101" s="238"/>
      <c r="UFK1101" s="238"/>
      <c r="UFL1101" s="238"/>
      <c r="UFM1101" s="238"/>
      <c r="UFN1101" s="238"/>
      <c r="UFO1101" s="238"/>
      <c r="UFP1101" s="238"/>
      <c r="UFQ1101" s="238"/>
      <c r="UFR1101" s="238"/>
      <c r="UFS1101" s="238"/>
      <c r="UFT1101" s="238"/>
      <c r="UFU1101" s="238"/>
      <c r="UFV1101" s="238"/>
      <c r="UFW1101" s="238"/>
      <c r="UFX1101" s="238"/>
      <c r="UFY1101" s="238"/>
      <c r="UFZ1101" s="238"/>
      <c r="UGA1101" s="238"/>
      <c r="UGB1101" s="238"/>
      <c r="UGC1101" s="238"/>
      <c r="UGD1101" s="238"/>
      <c r="UGE1101" s="238"/>
      <c r="UGF1101" s="238"/>
      <c r="UGG1101" s="238"/>
      <c r="UGH1101" s="238"/>
      <c r="UGI1101" s="238"/>
      <c r="UGJ1101" s="238"/>
      <c r="UGK1101" s="238"/>
      <c r="UGL1101" s="238"/>
      <c r="UGM1101" s="238"/>
      <c r="UGN1101" s="238"/>
      <c r="UGO1101" s="238"/>
      <c r="UGP1101" s="238"/>
      <c r="UGQ1101" s="238"/>
      <c r="UGR1101" s="238"/>
      <c r="UGS1101" s="238"/>
      <c r="UGT1101" s="238"/>
      <c r="UGU1101" s="238"/>
      <c r="UGV1101" s="238"/>
      <c r="UGW1101" s="238"/>
      <c r="UGX1101" s="238"/>
      <c r="UGY1101" s="238"/>
      <c r="UGZ1101" s="238"/>
      <c r="UHA1101" s="238"/>
      <c r="UHB1101" s="238"/>
      <c r="UHC1101" s="238"/>
      <c r="UHD1101" s="238"/>
      <c r="UHE1101" s="238"/>
      <c r="UHF1101" s="238"/>
      <c r="UHG1101" s="238"/>
      <c r="UHH1101" s="238"/>
      <c r="UHI1101" s="238"/>
      <c r="UHJ1101" s="238"/>
      <c r="UHK1101" s="238"/>
      <c r="UHL1101" s="238"/>
      <c r="UHM1101" s="238"/>
      <c r="UHN1101" s="238"/>
      <c r="UHO1101" s="238"/>
      <c r="UHP1101" s="238"/>
      <c r="UHQ1101" s="238"/>
      <c r="UHR1101" s="238"/>
      <c r="UHS1101" s="238"/>
      <c r="UHT1101" s="238"/>
      <c r="UHU1101" s="238"/>
      <c r="UHV1101" s="238"/>
      <c r="UHW1101" s="238"/>
      <c r="UHX1101" s="238"/>
      <c r="UHY1101" s="238"/>
      <c r="UHZ1101" s="238"/>
      <c r="UIA1101" s="238"/>
      <c r="UIB1101" s="238"/>
      <c r="UIC1101" s="238"/>
      <c r="UID1101" s="238"/>
      <c r="UIE1101" s="238"/>
      <c r="UIF1101" s="238"/>
      <c r="UIG1101" s="238"/>
      <c r="UIH1101" s="238"/>
      <c r="UII1101" s="238"/>
      <c r="UIJ1101" s="238"/>
      <c r="UIK1101" s="238"/>
      <c r="UIL1101" s="238"/>
      <c r="UIM1101" s="238"/>
      <c r="UIN1101" s="238"/>
      <c r="UIO1101" s="238"/>
      <c r="UIP1101" s="238"/>
      <c r="UIQ1101" s="238"/>
      <c r="UIR1101" s="238"/>
      <c r="UIS1101" s="238"/>
      <c r="UIT1101" s="238"/>
      <c r="UIU1101" s="238"/>
      <c r="UIV1101" s="238"/>
      <c r="UIW1101" s="238"/>
      <c r="UIX1101" s="238"/>
      <c r="UIY1101" s="238"/>
      <c r="UIZ1101" s="238"/>
      <c r="UJA1101" s="238"/>
      <c r="UJB1101" s="238"/>
      <c r="UJC1101" s="238"/>
      <c r="UJD1101" s="238"/>
      <c r="UJE1101" s="238"/>
      <c r="UJF1101" s="238"/>
      <c r="UJG1101" s="238"/>
      <c r="UJH1101" s="238"/>
      <c r="UJI1101" s="238"/>
      <c r="UJJ1101" s="238"/>
      <c r="UJK1101" s="238"/>
      <c r="UJL1101" s="238"/>
      <c r="UJM1101" s="238"/>
      <c r="UJN1101" s="238"/>
      <c r="UJO1101" s="238"/>
      <c r="UJP1101" s="238"/>
      <c r="UJQ1101" s="238"/>
      <c r="UJR1101" s="238"/>
      <c r="UJS1101" s="238"/>
      <c r="UJT1101" s="238"/>
      <c r="UJU1101" s="238"/>
      <c r="UJV1101" s="238"/>
      <c r="UJW1101" s="238"/>
      <c r="UJX1101" s="238"/>
      <c r="UJY1101" s="238"/>
      <c r="UJZ1101" s="238"/>
      <c r="UKA1101" s="238"/>
      <c r="UKB1101" s="238"/>
      <c r="UKC1101" s="238"/>
      <c r="UKD1101" s="238"/>
      <c r="UKE1101" s="238"/>
      <c r="UKF1101" s="238"/>
      <c r="UKG1101" s="238"/>
      <c r="UKH1101" s="238"/>
      <c r="UKI1101" s="238"/>
      <c r="UKJ1101" s="238"/>
      <c r="UKK1101" s="238"/>
      <c r="UKL1101" s="238"/>
      <c r="UKM1101" s="238"/>
      <c r="UKN1101" s="238"/>
      <c r="UKO1101" s="238"/>
      <c r="UKP1101" s="238"/>
      <c r="UKQ1101" s="238"/>
      <c r="UKR1101" s="238"/>
      <c r="UKS1101" s="238"/>
      <c r="UKT1101" s="238"/>
      <c r="UKU1101" s="238"/>
      <c r="UKV1101" s="238"/>
      <c r="UKW1101" s="238"/>
      <c r="UKX1101" s="238"/>
      <c r="UKY1101" s="238"/>
      <c r="UKZ1101" s="238"/>
      <c r="ULA1101" s="238"/>
      <c r="ULB1101" s="238"/>
      <c r="ULC1101" s="238"/>
      <c r="ULD1101" s="238"/>
      <c r="ULE1101" s="238"/>
      <c r="ULF1101" s="238"/>
      <c r="ULG1101" s="238"/>
      <c r="ULH1101" s="238"/>
      <c r="ULI1101" s="238"/>
      <c r="ULJ1101" s="238"/>
      <c r="ULK1101" s="238"/>
      <c r="ULL1101" s="238"/>
      <c r="ULM1101" s="238"/>
      <c r="ULN1101" s="238"/>
      <c r="ULO1101" s="238"/>
      <c r="ULP1101" s="238"/>
      <c r="ULQ1101" s="238"/>
      <c r="ULR1101" s="238"/>
      <c r="ULS1101" s="238"/>
      <c r="ULT1101" s="238"/>
      <c r="ULU1101" s="238"/>
      <c r="ULV1101" s="238"/>
      <c r="ULW1101" s="238"/>
      <c r="ULX1101" s="238"/>
      <c r="ULY1101" s="238"/>
      <c r="ULZ1101" s="238"/>
      <c r="UMA1101" s="238"/>
      <c r="UMB1101" s="238"/>
      <c r="UMC1101" s="238"/>
      <c r="UMD1101" s="238"/>
      <c r="UME1101" s="238"/>
      <c r="UMF1101" s="238"/>
      <c r="UMG1101" s="238"/>
      <c r="UMH1101" s="238"/>
      <c r="UMI1101" s="238"/>
      <c r="UMJ1101" s="238"/>
      <c r="UMK1101" s="238"/>
      <c r="UML1101" s="238"/>
      <c r="UMM1101" s="238"/>
      <c r="UMN1101" s="238"/>
      <c r="UMO1101" s="238"/>
      <c r="UMP1101" s="238"/>
      <c r="UMQ1101" s="238"/>
      <c r="UMR1101" s="238"/>
      <c r="UMS1101" s="238"/>
      <c r="UMT1101" s="238"/>
      <c r="UMU1101" s="238"/>
      <c r="UMV1101" s="238"/>
      <c r="UMW1101" s="238"/>
      <c r="UMX1101" s="238"/>
      <c r="UMY1101" s="238"/>
      <c r="UMZ1101" s="238"/>
      <c r="UNA1101" s="238"/>
      <c r="UNB1101" s="238"/>
      <c r="UNC1101" s="238"/>
      <c r="UND1101" s="238"/>
      <c r="UNE1101" s="238"/>
      <c r="UNF1101" s="238"/>
      <c r="UNG1101" s="238"/>
      <c r="UNH1101" s="238"/>
      <c r="UNI1101" s="238"/>
      <c r="UNJ1101" s="238"/>
      <c r="UNK1101" s="238"/>
      <c r="UNL1101" s="238"/>
      <c r="UNM1101" s="238"/>
      <c r="UNN1101" s="238"/>
      <c r="UNO1101" s="238"/>
      <c r="UNP1101" s="238"/>
      <c r="UNQ1101" s="238"/>
      <c r="UNR1101" s="238"/>
      <c r="UNS1101" s="238"/>
      <c r="UNT1101" s="238"/>
      <c r="UNU1101" s="238"/>
      <c r="UNV1101" s="238"/>
      <c r="UNW1101" s="238"/>
      <c r="UNX1101" s="238"/>
      <c r="UNY1101" s="238"/>
      <c r="UNZ1101" s="238"/>
      <c r="UOA1101" s="238"/>
      <c r="UOB1101" s="238"/>
      <c r="UOC1101" s="238"/>
      <c r="UOD1101" s="238"/>
      <c r="UOE1101" s="238"/>
      <c r="UOF1101" s="238"/>
      <c r="UOG1101" s="238"/>
      <c r="UOH1101" s="238"/>
      <c r="UOI1101" s="238"/>
      <c r="UOJ1101" s="238"/>
      <c r="UOK1101" s="238"/>
      <c r="UOL1101" s="238"/>
      <c r="UOM1101" s="238"/>
      <c r="UON1101" s="238"/>
      <c r="UOO1101" s="238"/>
      <c r="UOP1101" s="238"/>
      <c r="UOQ1101" s="238"/>
      <c r="UOR1101" s="238"/>
      <c r="UOS1101" s="238"/>
      <c r="UOT1101" s="238"/>
      <c r="UOU1101" s="238"/>
      <c r="UOV1101" s="238"/>
      <c r="UOW1101" s="238"/>
      <c r="UOX1101" s="238"/>
      <c r="UOY1101" s="238"/>
      <c r="UOZ1101" s="238"/>
      <c r="UPA1101" s="238"/>
      <c r="UPB1101" s="238"/>
      <c r="UPC1101" s="238"/>
      <c r="UPD1101" s="238"/>
      <c r="UPE1101" s="238"/>
      <c r="UPF1101" s="238"/>
      <c r="UPG1101" s="238"/>
      <c r="UPH1101" s="238"/>
      <c r="UPI1101" s="238"/>
      <c r="UPJ1101" s="238"/>
      <c r="UPK1101" s="238"/>
      <c r="UPL1101" s="238"/>
      <c r="UPM1101" s="238"/>
      <c r="UPN1101" s="238"/>
      <c r="UPO1101" s="238"/>
      <c r="UPP1101" s="238"/>
      <c r="UPQ1101" s="238"/>
      <c r="UPR1101" s="238"/>
      <c r="UPS1101" s="238"/>
      <c r="UPT1101" s="238"/>
      <c r="UPU1101" s="238"/>
      <c r="UPV1101" s="238"/>
      <c r="UPW1101" s="238"/>
      <c r="UPX1101" s="238"/>
      <c r="UPY1101" s="238"/>
      <c r="UPZ1101" s="238"/>
      <c r="UQA1101" s="238"/>
      <c r="UQB1101" s="238"/>
      <c r="UQC1101" s="238"/>
      <c r="UQD1101" s="238"/>
      <c r="UQE1101" s="238"/>
      <c r="UQF1101" s="238"/>
      <c r="UQG1101" s="238"/>
      <c r="UQH1101" s="238"/>
      <c r="UQI1101" s="238"/>
      <c r="UQJ1101" s="238"/>
      <c r="UQK1101" s="238"/>
      <c r="UQL1101" s="238"/>
      <c r="UQM1101" s="238"/>
      <c r="UQN1101" s="238"/>
      <c r="UQO1101" s="238"/>
      <c r="UQP1101" s="238"/>
      <c r="UQQ1101" s="238"/>
      <c r="UQR1101" s="238"/>
      <c r="UQS1101" s="238"/>
      <c r="UQT1101" s="238"/>
      <c r="UQU1101" s="238"/>
      <c r="UQV1101" s="238"/>
      <c r="UQW1101" s="238"/>
      <c r="UQX1101" s="238"/>
      <c r="UQY1101" s="238"/>
      <c r="UQZ1101" s="238"/>
      <c r="URA1101" s="238"/>
      <c r="URB1101" s="238"/>
      <c r="URC1101" s="238"/>
      <c r="URD1101" s="238"/>
      <c r="URE1101" s="238"/>
      <c r="URF1101" s="238"/>
      <c r="URG1101" s="238"/>
      <c r="URH1101" s="238"/>
      <c r="URI1101" s="238"/>
      <c r="URJ1101" s="238"/>
      <c r="URK1101" s="238"/>
      <c r="URL1101" s="238"/>
      <c r="URM1101" s="238"/>
      <c r="URN1101" s="238"/>
      <c r="URO1101" s="238"/>
      <c r="URP1101" s="238"/>
      <c r="URQ1101" s="238"/>
      <c r="URR1101" s="238"/>
      <c r="URS1101" s="238"/>
      <c r="URT1101" s="238"/>
      <c r="URU1101" s="238"/>
      <c r="URV1101" s="238"/>
      <c r="URW1101" s="238"/>
      <c r="URX1101" s="238"/>
      <c r="URY1101" s="238"/>
      <c r="URZ1101" s="238"/>
      <c r="USA1101" s="238"/>
      <c r="USB1101" s="238"/>
      <c r="USC1101" s="238"/>
      <c r="USD1101" s="238"/>
      <c r="USE1101" s="238"/>
      <c r="USF1101" s="238"/>
      <c r="USG1101" s="238"/>
      <c r="USH1101" s="238"/>
      <c r="USI1101" s="238"/>
      <c r="USJ1101" s="238"/>
      <c r="USK1101" s="238"/>
      <c r="USL1101" s="238"/>
      <c r="USM1101" s="238"/>
      <c r="USN1101" s="238"/>
      <c r="USO1101" s="238"/>
      <c r="USP1101" s="238"/>
      <c r="USQ1101" s="238"/>
      <c r="USR1101" s="238"/>
      <c r="USS1101" s="238"/>
      <c r="UST1101" s="238"/>
      <c r="USU1101" s="238"/>
      <c r="USV1101" s="238"/>
      <c r="USW1101" s="238"/>
      <c r="USX1101" s="238"/>
      <c r="USY1101" s="238"/>
      <c r="USZ1101" s="238"/>
      <c r="UTA1101" s="238"/>
      <c r="UTB1101" s="238"/>
      <c r="UTC1101" s="238"/>
      <c r="UTD1101" s="238"/>
      <c r="UTE1101" s="238"/>
      <c r="UTF1101" s="238"/>
      <c r="UTG1101" s="238"/>
      <c r="UTH1101" s="238"/>
      <c r="UTI1101" s="238"/>
      <c r="UTJ1101" s="238"/>
      <c r="UTK1101" s="238"/>
      <c r="UTL1101" s="238"/>
      <c r="UTM1101" s="238"/>
      <c r="UTN1101" s="238"/>
      <c r="UTO1101" s="238"/>
      <c r="UTP1101" s="238"/>
      <c r="UTQ1101" s="238"/>
      <c r="UTR1101" s="238"/>
      <c r="UTS1101" s="238"/>
      <c r="UTT1101" s="238"/>
      <c r="UTU1101" s="238"/>
      <c r="UTV1101" s="238"/>
      <c r="UTW1101" s="238"/>
      <c r="UTX1101" s="238"/>
      <c r="UTY1101" s="238"/>
      <c r="UTZ1101" s="238"/>
      <c r="UUA1101" s="238"/>
      <c r="UUB1101" s="238"/>
      <c r="UUC1101" s="238"/>
      <c r="UUD1101" s="238"/>
      <c r="UUE1101" s="238"/>
      <c r="UUF1101" s="238"/>
      <c r="UUG1101" s="238"/>
      <c r="UUH1101" s="238"/>
      <c r="UUI1101" s="238"/>
      <c r="UUJ1101" s="238"/>
      <c r="UUK1101" s="238"/>
      <c r="UUL1101" s="238"/>
      <c r="UUM1101" s="238"/>
      <c r="UUN1101" s="238"/>
      <c r="UUO1101" s="238"/>
      <c r="UUP1101" s="238"/>
      <c r="UUQ1101" s="238"/>
      <c r="UUR1101" s="238"/>
      <c r="UUS1101" s="238"/>
      <c r="UUT1101" s="238"/>
      <c r="UUU1101" s="238"/>
      <c r="UUV1101" s="238"/>
      <c r="UUW1101" s="238"/>
      <c r="UUX1101" s="238"/>
      <c r="UUY1101" s="238"/>
      <c r="UUZ1101" s="238"/>
      <c r="UVA1101" s="238"/>
      <c r="UVB1101" s="238"/>
      <c r="UVC1101" s="238"/>
      <c r="UVD1101" s="238"/>
      <c r="UVE1101" s="238"/>
      <c r="UVF1101" s="238"/>
      <c r="UVG1101" s="238"/>
      <c r="UVH1101" s="238"/>
      <c r="UVI1101" s="238"/>
      <c r="UVJ1101" s="238"/>
      <c r="UVK1101" s="238"/>
      <c r="UVL1101" s="238"/>
      <c r="UVM1101" s="238"/>
      <c r="UVN1101" s="238"/>
      <c r="UVO1101" s="238"/>
      <c r="UVP1101" s="238"/>
      <c r="UVQ1101" s="238"/>
      <c r="UVR1101" s="238"/>
      <c r="UVS1101" s="238"/>
      <c r="UVT1101" s="238"/>
      <c r="UVU1101" s="238"/>
      <c r="UVV1101" s="238"/>
      <c r="UVW1101" s="238"/>
      <c r="UVX1101" s="238"/>
      <c r="UVY1101" s="238"/>
      <c r="UVZ1101" s="238"/>
      <c r="UWA1101" s="238"/>
      <c r="UWB1101" s="238"/>
      <c r="UWC1101" s="238"/>
      <c r="UWD1101" s="238"/>
      <c r="UWE1101" s="238"/>
      <c r="UWF1101" s="238"/>
      <c r="UWG1101" s="238"/>
      <c r="UWH1101" s="238"/>
      <c r="UWI1101" s="238"/>
      <c r="UWJ1101" s="238"/>
      <c r="UWK1101" s="238"/>
      <c r="UWL1101" s="238"/>
      <c r="UWM1101" s="238"/>
      <c r="UWN1101" s="238"/>
      <c r="UWO1101" s="238"/>
      <c r="UWP1101" s="238"/>
      <c r="UWQ1101" s="238"/>
      <c r="UWR1101" s="238"/>
      <c r="UWS1101" s="238"/>
      <c r="UWT1101" s="238"/>
      <c r="UWU1101" s="238"/>
      <c r="UWV1101" s="238"/>
      <c r="UWW1101" s="238"/>
      <c r="UWX1101" s="238"/>
      <c r="UWY1101" s="238"/>
      <c r="UWZ1101" s="238"/>
      <c r="UXA1101" s="238"/>
      <c r="UXB1101" s="238"/>
      <c r="UXC1101" s="238"/>
      <c r="UXD1101" s="238"/>
      <c r="UXE1101" s="238"/>
      <c r="UXF1101" s="238"/>
      <c r="UXG1101" s="238"/>
      <c r="UXH1101" s="238"/>
      <c r="UXI1101" s="238"/>
      <c r="UXJ1101" s="238"/>
      <c r="UXK1101" s="238"/>
      <c r="UXL1101" s="238"/>
      <c r="UXM1101" s="238"/>
      <c r="UXN1101" s="238"/>
      <c r="UXO1101" s="238"/>
      <c r="UXP1101" s="238"/>
      <c r="UXQ1101" s="238"/>
      <c r="UXR1101" s="238"/>
      <c r="UXS1101" s="238"/>
      <c r="UXT1101" s="238"/>
      <c r="UXU1101" s="238"/>
      <c r="UXV1101" s="238"/>
      <c r="UXW1101" s="238"/>
      <c r="UXX1101" s="238"/>
      <c r="UXY1101" s="238"/>
      <c r="UXZ1101" s="238"/>
      <c r="UYA1101" s="238"/>
      <c r="UYB1101" s="238"/>
      <c r="UYC1101" s="238"/>
      <c r="UYD1101" s="238"/>
      <c r="UYE1101" s="238"/>
      <c r="UYF1101" s="238"/>
      <c r="UYG1101" s="238"/>
      <c r="UYH1101" s="238"/>
      <c r="UYI1101" s="238"/>
      <c r="UYJ1101" s="238"/>
      <c r="UYK1101" s="238"/>
      <c r="UYL1101" s="238"/>
      <c r="UYM1101" s="238"/>
      <c r="UYN1101" s="238"/>
      <c r="UYO1101" s="238"/>
      <c r="UYP1101" s="238"/>
      <c r="UYQ1101" s="238"/>
      <c r="UYR1101" s="238"/>
      <c r="UYS1101" s="238"/>
      <c r="UYT1101" s="238"/>
      <c r="UYU1101" s="238"/>
      <c r="UYV1101" s="238"/>
      <c r="UYW1101" s="238"/>
      <c r="UYX1101" s="238"/>
      <c r="UYY1101" s="238"/>
      <c r="UYZ1101" s="238"/>
      <c r="UZA1101" s="238"/>
      <c r="UZB1101" s="238"/>
      <c r="UZC1101" s="238"/>
      <c r="UZD1101" s="238"/>
      <c r="UZE1101" s="238"/>
      <c r="UZF1101" s="238"/>
      <c r="UZG1101" s="238"/>
      <c r="UZH1101" s="238"/>
      <c r="UZI1101" s="238"/>
      <c r="UZJ1101" s="238"/>
      <c r="UZK1101" s="238"/>
      <c r="UZL1101" s="238"/>
      <c r="UZM1101" s="238"/>
      <c r="UZN1101" s="238"/>
      <c r="UZO1101" s="238"/>
      <c r="UZP1101" s="238"/>
      <c r="UZQ1101" s="238"/>
      <c r="UZR1101" s="238"/>
      <c r="UZS1101" s="238"/>
      <c r="UZT1101" s="238"/>
      <c r="UZU1101" s="238"/>
      <c r="UZV1101" s="238"/>
      <c r="UZW1101" s="238"/>
      <c r="UZX1101" s="238"/>
      <c r="UZY1101" s="238"/>
      <c r="UZZ1101" s="238"/>
      <c r="VAA1101" s="238"/>
      <c r="VAB1101" s="238"/>
      <c r="VAC1101" s="238"/>
      <c r="VAD1101" s="238"/>
      <c r="VAE1101" s="238"/>
      <c r="VAF1101" s="238"/>
      <c r="VAG1101" s="238"/>
      <c r="VAH1101" s="238"/>
      <c r="VAI1101" s="238"/>
      <c r="VAJ1101" s="238"/>
      <c r="VAK1101" s="238"/>
      <c r="VAL1101" s="238"/>
      <c r="VAM1101" s="238"/>
      <c r="VAN1101" s="238"/>
      <c r="VAO1101" s="238"/>
      <c r="VAP1101" s="238"/>
      <c r="VAQ1101" s="238"/>
      <c r="VAR1101" s="238"/>
      <c r="VAS1101" s="238"/>
      <c r="VAT1101" s="238"/>
      <c r="VAU1101" s="238"/>
      <c r="VAV1101" s="238"/>
      <c r="VAW1101" s="238"/>
      <c r="VAX1101" s="238"/>
      <c r="VAY1101" s="238"/>
      <c r="VAZ1101" s="238"/>
      <c r="VBA1101" s="238"/>
      <c r="VBB1101" s="238"/>
      <c r="VBC1101" s="238"/>
      <c r="VBD1101" s="238"/>
      <c r="VBE1101" s="238"/>
      <c r="VBF1101" s="238"/>
      <c r="VBG1101" s="238"/>
      <c r="VBH1101" s="238"/>
      <c r="VBI1101" s="238"/>
      <c r="VBJ1101" s="238"/>
      <c r="VBK1101" s="238"/>
      <c r="VBL1101" s="238"/>
      <c r="VBM1101" s="238"/>
      <c r="VBN1101" s="238"/>
      <c r="VBO1101" s="238"/>
      <c r="VBP1101" s="238"/>
      <c r="VBQ1101" s="238"/>
      <c r="VBR1101" s="238"/>
      <c r="VBS1101" s="238"/>
      <c r="VBT1101" s="238"/>
      <c r="VBU1101" s="238"/>
      <c r="VBV1101" s="238"/>
      <c r="VBW1101" s="238"/>
      <c r="VBX1101" s="238"/>
      <c r="VBY1101" s="238"/>
      <c r="VBZ1101" s="238"/>
      <c r="VCA1101" s="238"/>
      <c r="VCB1101" s="238"/>
      <c r="VCC1101" s="238"/>
      <c r="VCD1101" s="238"/>
      <c r="VCE1101" s="238"/>
      <c r="VCF1101" s="238"/>
      <c r="VCG1101" s="238"/>
      <c r="VCH1101" s="238"/>
      <c r="VCI1101" s="238"/>
      <c r="VCJ1101" s="238"/>
      <c r="VCK1101" s="238"/>
      <c r="VCL1101" s="238"/>
      <c r="VCM1101" s="238"/>
      <c r="VCN1101" s="238"/>
      <c r="VCO1101" s="238"/>
      <c r="VCP1101" s="238"/>
      <c r="VCQ1101" s="238"/>
      <c r="VCR1101" s="238"/>
      <c r="VCS1101" s="238"/>
      <c r="VCT1101" s="238"/>
      <c r="VCU1101" s="238"/>
      <c r="VCV1101" s="238"/>
      <c r="VCW1101" s="238"/>
      <c r="VCX1101" s="238"/>
      <c r="VCY1101" s="238"/>
      <c r="VCZ1101" s="238"/>
      <c r="VDA1101" s="238"/>
      <c r="VDB1101" s="238"/>
      <c r="VDC1101" s="238"/>
      <c r="VDD1101" s="238"/>
      <c r="VDE1101" s="238"/>
      <c r="VDF1101" s="238"/>
      <c r="VDG1101" s="238"/>
      <c r="VDH1101" s="238"/>
      <c r="VDI1101" s="238"/>
      <c r="VDJ1101" s="238"/>
      <c r="VDK1101" s="238"/>
      <c r="VDL1101" s="238"/>
      <c r="VDM1101" s="238"/>
      <c r="VDN1101" s="238"/>
      <c r="VDO1101" s="238"/>
      <c r="VDP1101" s="238"/>
      <c r="VDQ1101" s="238"/>
      <c r="VDR1101" s="238"/>
      <c r="VDS1101" s="238"/>
      <c r="VDT1101" s="238"/>
      <c r="VDU1101" s="238"/>
      <c r="VDV1101" s="238"/>
      <c r="VDW1101" s="238"/>
      <c r="VDX1101" s="238"/>
      <c r="VDY1101" s="238"/>
      <c r="VDZ1101" s="238"/>
      <c r="VEA1101" s="238"/>
      <c r="VEB1101" s="238"/>
      <c r="VEC1101" s="238"/>
      <c r="VED1101" s="238"/>
      <c r="VEE1101" s="238"/>
      <c r="VEF1101" s="238"/>
      <c r="VEG1101" s="238"/>
      <c r="VEH1101" s="238"/>
      <c r="VEI1101" s="238"/>
      <c r="VEJ1101" s="238"/>
      <c r="VEK1101" s="238"/>
      <c r="VEL1101" s="238"/>
      <c r="VEM1101" s="238"/>
      <c r="VEN1101" s="238"/>
      <c r="VEO1101" s="238"/>
      <c r="VEP1101" s="238"/>
      <c r="VEQ1101" s="238"/>
      <c r="VER1101" s="238"/>
      <c r="VES1101" s="238"/>
      <c r="VET1101" s="238"/>
      <c r="VEU1101" s="238"/>
      <c r="VEV1101" s="238"/>
      <c r="VEW1101" s="238"/>
      <c r="VEX1101" s="238"/>
      <c r="VEY1101" s="238"/>
      <c r="VEZ1101" s="238"/>
      <c r="VFA1101" s="238"/>
      <c r="VFB1101" s="238"/>
      <c r="VFC1101" s="238"/>
      <c r="VFD1101" s="238"/>
      <c r="VFE1101" s="238"/>
      <c r="VFF1101" s="238"/>
      <c r="VFG1101" s="238"/>
      <c r="VFH1101" s="238"/>
      <c r="VFI1101" s="238"/>
      <c r="VFJ1101" s="238"/>
      <c r="VFK1101" s="238"/>
      <c r="VFL1101" s="238"/>
      <c r="VFM1101" s="238"/>
      <c r="VFN1101" s="238"/>
      <c r="VFO1101" s="238"/>
      <c r="VFP1101" s="238"/>
      <c r="VFQ1101" s="238"/>
      <c r="VFR1101" s="238"/>
      <c r="VFS1101" s="238"/>
      <c r="VFT1101" s="238"/>
      <c r="VFU1101" s="238"/>
      <c r="VFV1101" s="238"/>
      <c r="VFW1101" s="238"/>
      <c r="VFX1101" s="238"/>
      <c r="VFY1101" s="238"/>
      <c r="VFZ1101" s="238"/>
      <c r="VGA1101" s="238"/>
      <c r="VGB1101" s="238"/>
      <c r="VGC1101" s="238"/>
      <c r="VGD1101" s="238"/>
      <c r="VGE1101" s="238"/>
      <c r="VGF1101" s="238"/>
      <c r="VGG1101" s="238"/>
      <c r="VGH1101" s="238"/>
      <c r="VGI1101" s="238"/>
      <c r="VGJ1101" s="238"/>
      <c r="VGK1101" s="238"/>
      <c r="VGL1101" s="238"/>
      <c r="VGM1101" s="238"/>
      <c r="VGN1101" s="238"/>
      <c r="VGO1101" s="238"/>
      <c r="VGP1101" s="238"/>
      <c r="VGQ1101" s="238"/>
      <c r="VGR1101" s="238"/>
      <c r="VGS1101" s="238"/>
      <c r="VGT1101" s="238"/>
      <c r="VGU1101" s="238"/>
      <c r="VGV1101" s="238"/>
      <c r="VGW1101" s="238"/>
      <c r="VGX1101" s="238"/>
      <c r="VGY1101" s="238"/>
      <c r="VGZ1101" s="238"/>
      <c r="VHA1101" s="238"/>
      <c r="VHB1101" s="238"/>
      <c r="VHC1101" s="238"/>
      <c r="VHD1101" s="238"/>
      <c r="VHE1101" s="238"/>
      <c r="VHF1101" s="238"/>
      <c r="VHG1101" s="238"/>
      <c r="VHH1101" s="238"/>
      <c r="VHI1101" s="238"/>
      <c r="VHJ1101" s="238"/>
      <c r="VHK1101" s="238"/>
      <c r="VHL1101" s="238"/>
      <c r="VHM1101" s="238"/>
      <c r="VHN1101" s="238"/>
      <c r="VHO1101" s="238"/>
      <c r="VHP1101" s="238"/>
      <c r="VHQ1101" s="238"/>
      <c r="VHR1101" s="238"/>
      <c r="VHS1101" s="238"/>
      <c r="VHT1101" s="238"/>
      <c r="VHU1101" s="238"/>
      <c r="VHV1101" s="238"/>
      <c r="VHW1101" s="238"/>
      <c r="VHX1101" s="238"/>
      <c r="VHY1101" s="238"/>
      <c r="VHZ1101" s="238"/>
      <c r="VIA1101" s="238"/>
      <c r="VIB1101" s="238"/>
      <c r="VIC1101" s="238"/>
      <c r="VID1101" s="238"/>
      <c r="VIE1101" s="238"/>
      <c r="VIF1101" s="238"/>
      <c r="VIG1101" s="238"/>
      <c r="VIH1101" s="238"/>
      <c r="VII1101" s="238"/>
      <c r="VIJ1101" s="238"/>
      <c r="VIK1101" s="238"/>
      <c r="VIL1101" s="238"/>
      <c r="VIM1101" s="238"/>
      <c r="VIN1101" s="238"/>
      <c r="VIO1101" s="238"/>
      <c r="VIP1101" s="238"/>
      <c r="VIQ1101" s="238"/>
      <c r="VIR1101" s="238"/>
      <c r="VIS1101" s="238"/>
      <c r="VIT1101" s="238"/>
      <c r="VIU1101" s="238"/>
      <c r="VIV1101" s="238"/>
      <c r="VIW1101" s="238"/>
      <c r="VIX1101" s="238"/>
      <c r="VIY1101" s="238"/>
      <c r="VIZ1101" s="238"/>
      <c r="VJA1101" s="238"/>
      <c r="VJB1101" s="238"/>
      <c r="VJC1101" s="238"/>
      <c r="VJD1101" s="238"/>
      <c r="VJE1101" s="238"/>
      <c r="VJF1101" s="238"/>
      <c r="VJG1101" s="238"/>
      <c r="VJH1101" s="238"/>
      <c r="VJI1101" s="238"/>
      <c r="VJJ1101" s="238"/>
      <c r="VJK1101" s="238"/>
      <c r="VJL1101" s="238"/>
      <c r="VJM1101" s="238"/>
      <c r="VJN1101" s="238"/>
      <c r="VJO1101" s="238"/>
      <c r="VJP1101" s="238"/>
      <c r="VJQ1101" s="238"/>
      <c r="VJR1101" s="238"/>
      <c r="VJS1101" s="238"/>
      <c r="VJT1101" s="238"/>
      <c r="VJU1101" s="238"/>
      <c r="VJV1101" s="238"/>
      <c r="VJW1101" s="238"/>
      <c r="VJX1101" s="238"/>
      <c r="VJY1101" s="238"/>
      <c r="VJZ1101" s="238"/>
      <c r="VKA1101" s="238"/>
      <c r="VKB1101" s="238"/>
      <c r="VKC1101" s="238"/>
      <c r="VKD1101" s="238"/>
      <c r="VKE1101" s="238"/>
      <c r="VKF1101" s="238"/>
      <c r="VKG1101" s="238"/>
      <c r="VKH1101" s="238"/>
      <c r="VKI1101" s="238"/>
      <c r="VKJ1101" s="238"/>
      <c r="VKK1101" s="238"/>
      <c r="VKL1101" s="238"/>
      <c r="VKM1101" s="238"/>
      <c r="VKN1101" s="238"/>
      <c r="VKO1101" s="238"/>
      <c r="VKP1101" s="238"/>
      <c r="VKQ1101" s="238"/>
      <c r="VKR1101" s="238"/>
      <c r="VKS1101" s="238"/>
      <c r="VKT1101" s="238"/>
      <c r="VKU1101" s="238"/>
      <c r="VKV1101" s="238"/>
      <c r="VKW1101" s="238"/>
      <c r="VKX1101" s="238"/>
      <c r="VKY1101" s="238"/>
      <c r="VKZ1101" s="238"/>
      <c r="VLA1101" s="238"/>
      <c r="VLB1101" s="238"/>
      <c r="VLC1101" s="238"/>
      <c r="VLD1101" s="238"/>
      <c r="VLE1101" s="238"/>
      <c r="VLF1101" s="238"/>
      <c r="VLG1101" s="238"/>
      <c r="VLH1101" s="238"/>
      <c r="VLI1101" s="238"/>
      <c r="VLJ1101" s="238"/>
      <c r="VLK1101" s="238"/>
      <c r="VLL1101" s="238"/>
      <c r="VLM1101" s="238"/>
      <c r="VLN1101" s="238"/>
      <c r="VLO1101" s="238"/>
      <c r="VLP1101" s="238"/>
      <c r="VLQ1101" s="238"/>
      <c r="VLR1101" s="238"/>
      <c r="VLS1101" s="238"/>
      <c r="VLT1101" s="238"/>
      <c r="VLU1101" s="238"/>
      <c r="VLV1101" s="238"/>
      <c r="VLW1101" s="238"/>
      <c r="VLX1101" s="238"/>
      <c r="VLY1101" s="238"/>
      <c r="VLZ1101" s="238"/>
      <c r="VMA1101" s="238"/>
      <c r="VMB1101" s="238"/>
      <c r="VMC1101" s="238"/>
      <c r="VMD1101" s="238"/>
      <c r="VME1101" s="238"/>
      <c r="VMF1101" s="238"/>
      <c r="VMG1101" s="238"/>
      <c r="VMH1101" s="238"/>
      <c r="VMI1101" s="238"/>
      <c r="VMJ1101" s="238"/>
      <c r="VMK1101" s="238"/>
      <c r="VML1101" s="238"/>
      <c r="VMM1101" s="238"/>
      <c r="VMN1101" s="238"/>
      <c r="VMO1101" s="238"/>
      <c r="VMP1101" s="238"/>
      <c r="VMQ1101" s="238"/>
      <c r="VMR1101" s="238"/>
      <c r="VMS1101" s="238"/>
      <c r="VMT1101" s="238"/>
      <c r="VMU1101" s="238"/>
      <c r="VMV1101" s="238"/>
      <c r="VMW1101" s="238"/>
      <c r="VMX1101" s="238"/>
      <c r="VMY1101" s="238"/>
      <c r="VMZ1101" s="238"/>
      <c r="VNA1101" s="238"/>
      <c r="VNB1101" s="238"/>
      <c r="VNC1101" s="238"/>
      <c r="VND1101" s="238"/>
      <c r="VNE1101" s="238"/>
      <c r="VNF1101" s="238"/>
      <c r="VNG1101" s="238"/>
      <c r="VNH1101" s="238"/>
      <c r="VNI1101" s="238"/>
      <c r="VNJ1101" s="238"/>
      <c r="VNK1101" s="238"/>
      <c r="VNL1101" s="238"/>
      <c r="VNM1101" s="238"/>
      <c r="VNN1101" s="238"/>
      <c r="VNO1101" s="238"/>
      <c r="VNP1101" s="238"/>
      <c r="VNQ1101" s="238"/>
      <c r="VNR1101" s="238"/>
      <c r="VNS1101" s="238"/>
      <c r="VNT1101" s="238"/>
      <c r="VNU1101" s="238"/>
      <c r="VNV1101" s="238"/>
      <c r="VNW1101" s="238"/>
      <c r="VNX1101" s="238"/>
      <c r="VNY1101" s="238"/>
      <c r="VNZ1101" s="238"/>
      <c r="VOA1101" s="238"/>
      <c r="VOB1101" s="238"/>
      <c r="VOC1101" s="238"/>
      <c r="VOD1101" s="238"/>
      <c r="VOE1101" s="238"/>
      <c r="VOF1101" s="238"/>
      <c r="VOG1101" s="238"/>
      <c r="VOH1101" s="238"/>
      <c r="VOI1101" s="238"/>
      <c r="VOJ1101" s="238"/>
      <c r="VOK1101" s="238"/>
      <c r="VOL1101" s="238"/>
      <c r="VOM1101" s="238"/>
      <c r="VON1101" s="238"/>
      <c r="VOO1101" s="238"/>
      <c r="VOP1101" s="238"/>
      <c r="VOQ1101" s="238"/>
      <c r="VOR1101" s="238"/>
      <c r="VOS1101" s="238"/>
      <c r="VOT1101" s="238"/>
      <c r="VOU1101" s="238"/>
      <c r="VOV1101" s="238"/>
      <c r="VOW1101" s="238"/>
      <c r="VOX1101" s="238"/>
      <c r="VOY1101" s="238"/>
      <c r="VOZ1101" s="238"/>
      <c r="VPA1101" s="238"/>
      <c r="VPB1101" s="238"/>
      <c r="VPC1101" s="238"/>
      <c r="VPD1101" s="238"/>
      <c r="VPE1101" s="238"/>
      <c r="VPF1101" s="238"/>
      <c r="VPG1101" s="238"/>
      <c r="VPH1101" s="238"/>
      <c r="VPI1101" s="238"/>
      <c r="VPJ1101" s="238"/>
      <c r="VPK1101" s="238"/>
      <c r="VPL1101" s="238"/>
      <c r="VPM1101" s="238"/>
      <c r="VPN1101" s="238"/>
      <c r="VPO1101" s="238"/>
      <c r="VPP1101" s="238"/>
      <c r="VPQ1101" s="238"/>
      <c r="VPR1101" s="238"/>
      <c r="VPS1101" s="238"/>
      <c r="VPT1101" s="238"/>
      <c r="VPU1101" s="238"/>
      <c r="VPV1101" s="238"/>
      <c r="VPW1101" s="238"/>
      <c r="VPX1101" s="238"/>
      <c r="VPY1101" s="238"/>
      <c r="VPZ1101" s="238"/>
      <c r="VQA1101" s="238"/>
      <c r="VQB1101" s="238"/>
      <c r="VQC1101" s="238"/>
      <c r="VQD1101" s="238"/>
      <c r="VQE1101" s="238"/>
      <c r="VQF1101" s="238"/>
      <c r="VQG1101" s="238"/>
      <c r="VQH1101" s="238"/>
      <c r="VQI1101" s="238"/>
      <c r="VQJ1101" s="238"/>
      <c r="VQK1101" s="238"/>
      <c r="VQL1101" s="238"/>
      <c r="VQM1101" s="238"/>
      <c r="VQN1101" s="238"/>
      <c r="VQO1101" s="238"/>
      <c r="VQP1101" s="238"/>
      <c r="VQQ1101" s="238"/>
      <c r="VQR1101" s="238"/>
      <c r="VQS1101" s="238"/>
      <c r="VQT1101" s="238"/>
      <c r="VQU1101" s="238"/>
      <c r="VQV1101" s="238"/>
      <c r="VQW1101" s="238"/>
      <c r="VQX1101" s="238"/>
      <c r="VQY1101" s="238"/>
      <c r="VQZ1101" s="238"/>
      <c r="VRA1101" s="238"/>
      <c r="VRB1101" s="238"/>
      <c r="VRC1101" s="238"/>
      <c r="VRD1101" s="238"/>
      <c r="VRE1101" s="238"/>
      <c r="VRF1101" s="238"/>
      <c r="VRG1101" s="238"/>
      <c r="VRH1101" s="238"/>
      <c r="VRI1101" s="238"/>
      <c r="VRJ1101" s="238"/>
      <c r="VRK1101" s="238"/>
      <c r="VRL1101" s="238"/>
      <c r="VRM1101" s="238"/>
      <c r="VRN1101" s="238"/>
      <c r="VRO1101" s="238"/>
      <c r="VRP1101" s="238"/>
      <c r="VRQ1101" s="238"/>
      <c r="VRR1101" s="238"/>
      <c r="VRS1101" s="238"/>
      <c r="VRT1101" s="238"/>
      <c r="VRU1101" s="238"/>
      <c r="VRV1101" s="238"/>
      <c r="VRW1101" s="238"/>
      <c r="VRX1101" s="238"/>
      <c r="VRY1101" s="238"/>
      <c r="VRZ1101" s="238"/>
      <c r="VSA1101" s="238"/>
      <c r="VSB1101" s="238"/>
      <c r="VSC1101" s="238"/>
      <c r="VSD1101" s="238"/>
      <c r="VSE1101" s="238"/>
      <c r="VSF1101" s="238"/>
      <c r="VSG1101" s="238"/>
      <c r="VSH1101" s="238"/>
      <c r="VSI1101" s="238"/>
      <c r="VSJ1101" s="238"/>
      <c r="VSK1101" s="238"/>
      <c r="VSL1101" s="238"/>
      <c r="VSM1101" s="238"/>
      <c r="VSN1101" s="238"/>
      <c r="VSO1101" s="238"/>
      <c r="VSP1101" s="238"/>
      <c r="VSQ1101" s="238"/>
      <c r="VSR1101" s="238"/>
      <c r="VSS1101" s="238"/>
      <c r="VST1101" s="238"/>
      <c r="VSU1101" s="238"/>
      <c r="VSV1101" s="238"/>
      <c r="VSW1101" s="238"/>
      <c r="VSX1101" s="238"/>
      <c r="VSY1101" s="238"/>
      <c r="VSZ1101" s="238"/>
      <c r="VTA1101" s="238"/>
      <c r="VTB1101" s="238"/>
      <c r="VTC1101" s="238"/>
      <c r="VTD1101" s="238"/>
      <c r="VTE1101" s="238"/>
      <c r="VTF1101" s="238"/>
      <c r="VTG1101" s="238"/>
      <c r="VTH1101" s="238"/>
      <c r="VTI1101" s="238"/>
      <c r="VTJ1101" s="238"/>
      <c r="VTK1101" s="238"/>
      <c r="VTL1101" s="238"/>
      <c r="VTM1101" s="238"/>
      <c r="VTN1101" s="238"/>
      <c r="VTO1101" s="238"/>
      <c r="VTP1101" s="238"/>
      <c r="VTQ1101" s="238"/>
      <c r="VTR1101" s="238"/>
      <c r="VTS1101" s="238"/>
      <c r="VTT1101" s="238"/>
      <c r="VTU1101" s="238"/>
      <c r="VTV1101" s="238"/>
      <c r="VTW1101" s="238"/>
      <c r="VTX1101" s="238"/>
      <c r="VTY1101" s="238"/>
      <c r="VTZ1101" s="238"/>
      <c r="VUA1101" s="238"/>
      <c r="VUB1101" s="238"/>
      <c r="VUC1101" s="238"/>
      <c r="VUD1101" s="238"/>
      <c r="VUE1101" s="238"/>
      <c r="VUF1101" s="238"/>
      <c r="VUG1101" s="238"/>
      <c r="VUH1101" s="238"/>
      <c r="VUI1101" s="238"/>
      <c r="VUJ1101" s="238"/>
      <c r="VUK1101" s="238"/>
      <c r="VUL1101" s="238"/>
      <c r="VUM1101" s="238"/>
      <c r="VUN1101" s="238"/>
      <c r="VUO1101" s="238"/>
      <c r="VUP1101" s="238"/>
      <c r="VUQ1101" s="238"/>
      <c r="VUR1101" s="238"/>
      <c r="VUS1101" s="238"/>
      <c r="VUT1101" s="238"/>
      <c r="VUU1101" s="238"/>
      <c r="VUV1101" s="238"/>
      <c r="VUW1101" s="238"/>
      <c r="VUX1101" s="238"/>
      <c r="VUY1101" s="238"/>
      <c r="VUZ1101" s="238"/>
      <c r="VVA1101" s="238"/>
      <c r="VVB1101" s="238"/>
      <c r="VVC1101" s="238"/>
      <c r="VVD1101" s="238"/>
      <c r="VVE1101" s="238"/>
      <c r="VVF1101" s="238"/>
      <c r="VVG1101" s="238"/>
      <c r="VVH1101" s="238"/>
      <c r="VVI1101" s="238"/>
      <c r="VVJ1101" s="238"/>
      <c r="VVK1101" s="238"/>
      <c r="VVL1101" s="238"/>
      <c r="VVM1101" s="238"/>
      <c r="VVN1101" s="238"/>
      <c r="VVO1101" s="238"/>
      <c r="VVP1101" s="238"/>
      <c r="VVQ1101" s="238"/>
      <c r="VVR1101" s="238"/>
      <c r="VVS1101" s="238"/>
      <c r="VVT1101" s="238"/>
      <c r="VVU1101" s="238"/>
      <c r="VVV1101" s="238"/>
      <c r="VVW1101" s="238"/>
      <c r="VVX1101" s="238"/>
      <c r="VVY1101" s="238"/>
      <c r="VVZ1101" s="238"/>
      <c r="VWA1101" s="238"/>
      <c r="VWB1101" s="238"/>
      <c r="VWC1101" s="238"/>
      <c r="VWD1101" s="238"/>
      <c r="VWE1101" s="238"/>
      <c r="VWF1101" s="238"/>
      <c r="VWG1101" s="238"/>
      <c r="VWH1101" s="238"/>
      <c r="VWI1101" s="238"/>
      <c r="VWJ1101" s="238"/>
      <c r="VWK1101" s="238"/>
      <c r="VWL1101" s="238"/>
      <c r="VWM1101" s="238"/>
      <c r="VWN1101" s="238"/>
      <c r="VWO1101" s="238"/>
      <c r="VWP1101" s="238"/>
      <c r="VWQ1101" s="238"/>
      <c r="VWR1101" s="238"/>
      <c r="VWS1101" s="238"/>
      <c r="VWT1101" s="238"/>
      <c r="VWU1101" s="238"/>
      <c r="VWV1101" s="238"/>
      <c r="VWW1101" s="238"/>
      <c r="VWX1101" s="238"/>
      <c r="VWY1101" s="238"/>
      <c r="VWZ1101" s="238"/>
      <c r="VXA1101" s="238"/>
      <c r="VXB1101" s="238"/>
      <c r="VXC1101" s="238"/>
      <c r="VXD1101" s="238"/>
      <c r="VXE1101" s="238"/>
      <c r="VXF1101" s="238"/>
      <c r="VXG1101" s="238"/>
      <c r="VXH1101" s="238"/>
      <c r="VXI1101" s="238"/>
      <c r="VXJ1101" s="238"/>
      <c r="VXK1101" s="238"/>
      <c r="VXL1101" s="238"/>
      <c r="VXM1101" s="238"/>
      <c r="VXN1101" s="238"/>
      <c r="VXO1101" s="238"/>
      <c r="VXP1101" s="238"/>
      <c r="VXQ1101" s="238"/>
      <c r="VXR1101" s="238"/>
      <c r="VXS1101" s="238"/>
      <c r="VXT1101" s="238"/>
      <c r="VXU1101" s="238"/>
      <c r="VXV1101" s="238"/>
      <c r="VXW1101" s="238"/>
      <c r="VXX1101" s="238"/>
      <c r="VXY1101" s="238"/>
      <c r="VXZ1101" s="238"/>
      <c r="VYA1101" s="238"/>
      <c r="VYB1101" s="238"/>
      <c r="VYC1101" s="238"/>
      <c r="VYD1101" s="238"/>
      <c r="VYE1101" s="238"/>
      <c r="VYF1101" s="238"/>
      <c r="VYG1101" s="238"/>
      <c r="VYH1101" s="238"/>
      <c r="VYI1101" s="238"/>
      <c r="VYJ1101" s="238"/>
      <c r="VYK1101" s="238"/>
      <c r="VYL1101" s="238"/>
      <c r="VYM1101" s="238"/>
      <c r="VYN1101" s="238"/>
      <c r="VYO1101" s="238"/>
      <c r="VYP1101" s="238"/>
      <c r="VYQ1101" s="238"/>
      <c r="VYR1101" s="238"/>
      <c r="VYS1101" s="238"/>
      <c r="VYT1101" s="238"/>
      <c r="VYU1101" s="238"/>
      <c r="VYV1101" s="238"/>
      <c r="VYW1101" s="238"/>
      <c r="VYX1101" s="238"/>
      <c r="VYY1101" s="238"/>
      <c r="VYZ1101" s="238"/>
      <c r="VZA1101" s="238"/>
      <c r="VZB1101" s="238"/>
      <c r="VZC1101" s="238"/>
      <c r="VZD1101" s="238"/>
      <c r="VZE1101" s="238"/>
      <c r="VZF1101" s="238"/>
      <c r="VZG1101" s="238"/>
      <c r="VZH1101" s="238"/>
      <c r="VZI1101" s="238"/>
      <c r="VZJ1101" s="238"/>
      <c r="VZK1101" s="238"/>
      <c r="VZL1101" s="238"/>
      <c r="VZM1101" s="238"/>
      <c r="VZN1101" s="238"/>
      <c r="VZO1101" s="238"/>
      <c r="VZP1101" s="238"/>
      <c r="VZQ1101" s="238"/>
      <c r="VZR1101" s="238"/>
      <c r="VZS1101" s="238"/>
      <c r="VZT1101" s="238"/>
      <c r="VZU1101" s="238"/>
      <c r="VZV1101" s="238"/>
      <c r="VZW1101" s="238"/>
      <c r="VZX1101" s="238"/>
      <c r="VZY1101" s="238"/>
      <c r="VZZ1101" s="238"/>
      <c r="WAA1101" s="238"/>
      <c r="WAB1101" s="238"/>
      <c r="WAC1101" s="238"/>
      <c r="WAD1101" s="238"/>
      <c r="WAE1101" s="238"/>
      <c r="WAF1101" s="238"/>
      <c r="WAG1101" s="238"/>
      <c r="WAH1101" s="238"/>
      <c r="WAI1101" s="238"/>
      <c r="WAJ1101" s="238"/>
      <c r="WAK1101" s="238"/>
      <c r="WAL1101" s="238"/>
      <c r="WAM1101" s="238"/>
      <c r="WAN1101" s="238"/>
      <c r="WAO1101" s="238"/>
      <c r="WAP1101" s="238"/>
      <c r="WAQ1101" s="238"/>
      <c r="WAR1101" s="238"/>
      <c r="WAS1101" s="238"/>
      <c r="WAT1101" s="238"/>
      <c r="WAU1101" s="238"/>
      <c r="WAV1101" s="238"/>
      <c r="WAW1101" s="238"/>
      <c r="WAX1101" s="238"/>
      <c r="WAY1101" s="238"/>
      <c r="WAZ1101" s="238"/>
      <c r="WBA1101" s="238"/>
      <c r="WBB1101" s="238"/>
      <c r="WBC1101" s="238"/>
      <c r="WBD1101" s="238"/>
      <c r="WBE1101" s="238"/>
      <c r="WBF1101" s="238"/>
      <c r="WBG1101" s="238"/>
      <c r="WBH1101" s="238"/>
      <c r="WBI1101" s="238"/>
      <c r="WBJ1101" s="238"/>
      <c r="WBK1101" s="238"/>
      <c r="WBL1101" s="238"/>
      <c r="WBM1101" s="238"/>
      <c r="WBN1101" s="238"/>
      <c r="WBO1101" s="238"/>
      <c r="WBP1101" s="238"/>
      <c r="WBQ1101" s="238"/>
      <c r="WBR1101" s="238"/>
      <c r="WBS1101" s="238"/>
      <c r="WBT1101" s="238"/>
      <c r="WBU1101" s="238"/>
      <c r="WBV1101" s="238"/>
      <c r="WBW1101" s="238"/>
      <c r="WBX1101" s="238"/>
      <c r="WBY1101" s="238"/>
      <c r="WBZ1101" s="238"/>
      <c r="WCA1101" s="238"/>
      <c r="WCB1101" s="238"/>
      <c r="WCC1101" s="238"/>
      <c r="WCD1101" s="238"/>
      <c r="WCE1101" s="238"/>
      <c r="WCF1101" s="238"/>
      <c r="WCG1101" s="238"/>
      <c r="WCH1101" s="238"/>
      <c r="WCI1101" s="238"/>
      <c r="WCJ1101" s="238"/>
      <c r="WCK1101" s="238"/>
      <c r="WCL1101" s="238"/>
      <c r="WCM1101" s="238"/>
      <c r="WCN1101" s="238"/>
      <c r="WCO1101" s="238"/>
      <c r="WCP1101" s="238"/>
      <c r="WCQ1101" s="238"/>
      <c r="WCR1101" s="238"/>
      <c r="WCS1101" s="238"/>
      <c r="WCT1101" s="238"/>
      <c r="WCU1101" s="238"/>
      <c r="WCV1101" s="238"/>
      <c r="WCW1101" s="238"/>
      <c r="WCX1101" s="238"/>
      <c r="WCY1101" s="238"/>
      <c r="WCZ1101" s="238"/>
      <c r="WDA1101" s="238"/>
      <c r="WDB1101" s="238"/>
      <c r="WDC1101" s="238"/>
      <c r="WDD1101" s="238"/>
      <c r="WDE1101" s="238"/>
      <c r="WDF1101" s="238"/>
      <c r="WDG1101" s="238"/>
      <c r="WDH1101" s="238"/>
      <c r="WDI1101" s="238"/>
      <c r="WDJ1101" s="238"/>
      <c r="WDK1101" s="238"/>
      <c r="WDL1101" s="238"/>
      <c r="WDM1101" s="238"/>
      <c r="WDN1101" s="238"/>
      <c r="WDO1101" s="238"/>
      <c r="WDP1101" s="238"/>
      <c r="WDQ1101" s="238"/>
      <c r="WDR1101" s="238"/>
      <c r="WDS1101" s="238"/>
      <c r="WDT1101" s="238"/>
      <c r="WDU1101" s="238"/>
      <c r="WDV1101" s="238"/>
      <c r="WDW1101" s="238"/>
      <c r="WDX1101" s="238"/>
      <c r="WDY1101" s="238"/>
      <c r="WDZ1101" s="238"/>
      <c r="WEA1101" s="238"/>
      <c r="WEB1101" s="238"/>
      <c r="WEC1101" s="238"/>
      <c r="WED1101" s="238"/>
      <c r="WEE1101" s="238"/>
      <c r="WEF1101" s="238"/>
      <c r="WEG1101" s="238"/>
      <c r="WEH1101" s="238"/>
      <c r="WEI1101" s="238"/>
      <c r="WEJ1101" s="238"/>
      <c r="WEK1101" s="238"/>
      <c r="WEL1101" s="238"/>
      <c r="WEM1101" s="238"/>
      <c r="WEN1101" s="238"/>
      <c r="WEO1101" s="238"/>
      <c r="WEP1101" s="238"/>
      <c r="WEQ1101" s="238"/>
      <c r="WER1101" s="238"/>
      <c r="WES1101" s="238"/>
      <c r="WET1101" s="238"/>
      <c r="WEU1101" s="238"/>
      <c r="WEV1101" s="238"/>
      <c r="WEW1101" s="238"/>
      <c r="WEX1101" s="238"/>
      <c r="WEY1101" s="238"/>
      <c r="WEZ1101" s="238"/>
      <c r="WFA1101" s="238"/>
      <c r="WFB1101" s="238"/>
      <c r="WFC1101" s="238"/>
      <c r="WFD1101" s="238"/>
      <c r="WFE1101" s="238"/>
      <c r="WFF1101" s="238"/>
      <c r="WFG1101" s="238"/>
      <c r="WFH1101" s="238"/>
      <c r="WFI1101" s="238"/>
      <c r="WFJ1101" s="238"/>
      <c r="WFK1101" s="238"/>
      <c r="WFL1101" s="238"/>
      <c r="WFM1101" s="238"/>
      <c r="WFN1101" s="238"/>
      <c r="WFO1101" s="238"/>
      <c r="WFP1101" s="238"/>
      <c r="WFQ1101" s="238"/>
      <c r="WFR1101" s="238"/>
      <c r="WFS1101" s="238"/>
      <c r="WFT1101" s="238"/>
      <c r="WFU1101" s="238"/>
      <c r="WFV1101" s="238"/>
      <c r="WFW1101" s="238"/>
      <c r="WFX1101" s="238"/>
      <c r="WFY1101" s="238"/>
      <c r="WFZ1101" s="238"/>
      <c r="WGA1101" s="238"/>
      <c r="WGB1101" s="238"/>
      <c r="WGC1101" s="238"/>
      <c r="WGD1101" s="238"/>
      <c r="WGE1101" s="238"/>
      <c r="WGF1101" s="238"/>
      <c r="WGG1101" s="238"/>
      <c r="WGH1101" s="238"/>
      <c r="WGI1101" s="238"/>
      <c r="WGJ1101" s="238"/>
      <c r="WGK1101" s="238"/>
      <c r="WGL1101" s="238"/>
      <c r="WGM1101" s="238"/>
      <c r="WGN1101" s="238"/>
      <c r="WGO1101" s="238"/>
      <c r="WGP1101" s="238"/>
      <c r="WGQ1101" s="238"/>
      <c r="WGR1101" s="238"/>
      <c r="WGS1101" s="238"/>
      <c r="WGT1101" s="238"/>
      <c r="WGU1101" s="238"/>
      <c r="WGV1101" s="238"/>
      <c r="WGW1101" s="238"/>
      <c r="WGX1101" s="238"/>
      <c r="WGY1101" s="238"/>
      <c r="WGZ1101" s="238"/>
      <c r="WHA1101" s="238"/>
      <c r="WHB1101" s="238"/>
      <c r="WHC1101" s="238"/>
      <c r="WHD1101" s="238"/>
      <c r="WHE1101" s="238"/>
      <c r="WHF1101" s="238"/>
      <c r="WHG1101" s="238"/>
      <c r="WHH1101" s="238"/>
      <c r="WHI1101" s="238"/>
      <c r="WHJ1101" s="238"/>
      <c r="WHK1101" s="238"/>
      <c r="WHL1101" s="238"/>
      <c r="WHM1101" s="238"/>
      <c r="WHN1101" s="238"/>
      <c r="WHO1101" s="238"/>
      <c r="WHP1101" s="238"/>
      <c r="WHQ1101" s="238"/>
      <c r="WHR1101" s="238"/>
      <c r="WHS1101" s="238"/>
      <c r="WHT1101" s="238"/>
      <c r="WHU1101" s="238"/>
      <c r="WHV1101" s="238"/>
      <c r="WHW1101" s="238"/>
      <c r="WHX1101" s="238"/>
      <c r="WHY1101" s="238"/>
      <c r="WHZ1101" s="238"/>
      <c r="WIA1101" s="238"/>
      <c r="WIB1101" s="238"/>
      <c r="WIC1101" s="238"/>
      <c r="WID1101" s="238"/>
      <c r="WIE1101" s="238"/>
      <c r="WIF1101" s="238"/>
      <c r="WIG1101" s="238"/>
      <c r="WIH1101" s="238"/>
      <c r="WII1101" s="238"/>
      <c r="WIJ1101" s="238"/>
      <c r="WIK1101" s="238"/>
      <c r="WIL1101" s="238"/>
      <c r="WIM1101" s="238"/>
      <c r="WIN1101" s="238"/>
      <c r="WIO1101" s="238"/>
      <c r="WIP1101" s="238"/>
      <c r="WIQ1101" s="238"/>
      <c r="WIR1101" s="238"/>
      <c r="WIS1101" s="238"/>
      <c r="WIT1101" s="238"/>
      <c r="WIU1101" s="238"/>
      <c r="WIV1101" s="238"/>
      <c r="WIW1101" s="238"/>
      <c r="WIX1101" s="238"/>
      <c r="WIY1101" s="238"/>
      <c r="WIZ1101" s="238"/>
      <c r="WJA1101" s="238"/>
      <c r="WJB1101" s="238"/>
      <c r="WJC1101" s="238"/>
      <c r="WJD1101" s="238"/>
      <c r="WJE1101" s="238"/>
      <c r="WJF1101" s="238"/>
      <c r="WJG1101" s="238"/>
      <c r="WJH1101" s="238"/>
      <c r="WJI1101" s="238"/>
      <c r="WJJ1101" s="238"/>
      <c r="WJK1101" s="238"/>
      <c r="WJL1101" s="238"/>
      <c r="WJM1101" s="238"/>
      <c r="WJN1101" s="238"/>
      <c r="WJO1101" s="238"/>
      <c r="WJP1101" s="238"/>
      <c r="WJQ1101" s="238"/>
      <c r="WJR1101" s="238"/>
      <c r="WJS1101" s="238"/>
      <c r="WJT1101" s="238"/>
      <c r="WJU1101" s="238"/>
      <c r="WJV1101" s="238"/>
      <c r="WJW1101" s="238"/>
      <c r="WJX1101" s="238"/>
      <c r="WJY1101" s="238"/>
      <c r="WJZ1101" s="238"/>
      <c r="WKA1101" s="238"/>
      <c r="WKB1101" s="238"/>
      <c r="WKC1101" s="238"/>
      <c r="WKD1101" s="238"/>
      <c r="WKE1101" s="238"/>
      <c r="WKF1101" s="238"/>
      <c r="WKG1101" s="238"/>
      <c r="WKH1101" s="238"/>
      <c r="WKI1101" s="238"/>
      <c r="WKJ1101" s="238"/>
      <c r="WKK1101" s="238"/>
      <c r="WKL1101" s="238"/>
      <c r="WKM1101" s="238"/>
      <c r="WKN1101" s="238"/>
      <c r="WKO1101" s="238"/>
      <c r="WKP1101" s="238"/>
      <c r="WKQ1101" s="238"/>
      <c r="WKR1101" s="238"/>
      <c r="WKS1101" s="238"/>
      <c r="WKT1101" s="238"/>
      <c r="WKU1101" s="238"/>
      <c r="WKV1101" s="238"/>
      <c r="WKW1101" s="238"/>
      <c r="WKX1101" s="238"/>
      <c r="WKY1101" s="238"/>
      <c r="WKZ1101" s="238"/>
      <c r="WLA1101" s="238"/>
      <c r="WLB1101" s="238"/>
      <c r="WLC1101" s="238"/>
      <c r="WLD1101" s="238"/>
      <c r="WLE1101" s="238"/>
      <c r="WLF1101" s="238"/>
      <c r="WLG1101" s="238"/>
      <c r="WLH1101" s="238"/>
      <c r="WLI1101" s="238"/>
      <c r="WLJ1101" s="238"/>
      <c r="WLK1101" s="238"/>
      <c r="WLL1101" s="238"/>
      <c r="WLM1101" s="238"/>
      <c r="WLN1101" s="238"/>
      <c r="WLO1101" s="238"/>
      <c r="WLP1101" s="238"/>
      <c r="WLQ1101" s="238"/>
      <c r="WLR1101" s="238"/>
      <c r="WLS1101" s="238"/>
      <c r="WLT1101" s="238"/>
      <c r="WLU1101" s="238"/>
      <c r="WLV1101" s="238"/>
      <c r="WLW1101" s="238"/>
      <c r="WLX1101" s="238"/>
      <c r="WLY1101" s="238"/>
      <c r="WLZ1101" s="238"/>
      <c r="WMA1101" s="238"/>
      <c r="WMB1101" s="238"/>
      <c r="WMC1101" s="238"/>
      <c r="WMD1101" s="238"/>
      <c r="WME1101" s="238"/>
      <c r="WMF1101" s="238"/>
      <c r="WMG1101" s="238"/>
      <c r="WMH1101" s="238"/>
      <c r="WMI1101" s="238"/>
      <c r="WMJ1101" s="238"/>
      <c r="WMK1101" s="238"/>
      <c r="WML1101" s="238"/>
      <c r="WMM1101" s="238"/>
      <c r="WMN1101" s="238"/>
      <c r="WMO1101" s="238"/>
      <c r="WMP1101" s="238"/>
      <c r="WMQ1101" s="238"/>
      <c r="WMR1101" s="238"/>
      <c r="WMS1101" s="238"/>
      <c r="WMT1101" s="238"/>
      <c r="WMU1101" s="238"/>
      <c r="WMV1101" s="238"/>
      <c r="WMW1101" s="238"/>
      <c r="WMX1101" s="238"/>
      <c r="WMY1101" s="238"/>
      <c r="WMZ1101" s="238"/>
      <c r="WNA1101" s="238"/>
      <c r="WNB1101" s="238"/>
      <c r="WNC1101" s="238"/>
      <c r="WND1101" s="238"/>
      <c r="WNE1101" s="238"/>
      <c r="WNF1101" s="238"/>
      <c r="WNG1101" s="238"/>
      <c r="WNH1101" s="238"/>
      <c r="WNI1101" s="238"/>
      <c r="WNJ1101" s="238"/>
      <c r="WNK1101" s="238"/>
      <c r="WNL1101" s="238"/>
      <c r="WNM1101" s="238"/>
      <c r="WNN1101" s="238"/>
      <c r="WNO1101" s="238"/>
      <c r="WNP1101" s="238"/>
      <c r="WNQ1101" s="238"/>
      <c r="WNR1101" s="238"/>
      <c r="WNS1101" s="238"/>
      <c r="WNT1101" s="238"/>
      <c r="WNU1101" s="238"/>
      <c r="WNV1101" s="238"/>
      <c r="WNW1101" s="238"/>
      <c r="WNX1101" s="238"/>
      <c r="WNY1101" s="238"/>
      <c r="WNZ1101" s="238"/>
      <c r="WOA1101" s="238"/>
      <c r="WOB1101" s="238"/>
      <c r="WOC1101" s="238"/>
      <c r="WOD1101" s="238"/>
      <c r="WOE1101" s="238"/>
      <c r="WOF1101" s="238"/>
      <c r="WOG1101" s="238"/>
      <c r="WOH1101" s="238"/>
      <c r="WOI1101" s="238"/>
      <c r="WOJ1101" s="238"/>
      <c r="WOK1101" s="238"/>
      <c r="WOL1101" s="238"/>
      <c r="WOM1101" s="238"/>
      <c r="WON1101" s="238"/>
      <c r="WOO1101" s="238"/>
      <c r="WOP1101" s="238"/>
      <c r="WOQ1101" s="238"/>
      <c r="WOR1101" s="238"/>
      <c r="WOS1101" s="238"/>
      <c r="WOT1101" s="238"/>
      <c r="WOU1101" s="238"/>
      <c r="WOV1101" s="238"/>
      <c r="WOW1101" s="238"/>
      <c r="WOX1101" s="238"/>
      <c r="WOY1101" s="238"/>
      <c r="WOZ1101" s="238"/>
      <c r="WPA1101" s="238"/>
      <c r="WPB1101" s="238"/>
      <c r="WPC1101" s="238"/>
      <c r="WPD1101" s="238"/>
      <c r="WPE1101" s="238"/>
      <c r="WPF1101" s="238"/>
      <c r="WPG1101" s="238"/>
      <c r="WPH1101" s="238"/>
      <c r="WPI1101" s="238"/>
      <c r="WPJ1101" s="238"/>
      <c r="WPK1101" s="238"/>
      <c r="WPL1101" s="238"/>
      <c r="WPM1101" s="238"/>
      <c r="WPN1101" s="238"/>
      <c r="WPO1101" s="238"/>
      <c r="WPP1101" s="238"/>
      <c r="WPQ1101" s="238"/>
      <c r="WPR1101" s="238"/>
      <c r="WPS1101" s="238"/>
      <c r="WPT1101" s="238"/>
      <c r="WPU1101" s="238"/>
      <c r="WPV1101" s="238"/>
      <c r="WPW1101" s="238"/>
      <c r="WPX1101" s="238"/>
      <c r="WPY1101" s="238"/>
      <c r="WPZ1101" s="238"/>
      <c r="WQA1101" s="238"/>
      <c r="WQB1101" s="238"/>
      <c r="WQC1101" s="238"/>
      <c r="WQD1101" s="238"/>
      <c r="WQE1101" s="238"/>
      <c r="WQF1101" s="238"/>
      <c r="WQG1101" s="238"/>
      <c r="WQH1101" s="238"/>
      <c r="WQI1101" s="238"/>
      <c r="WQJ1101" s="238"/>
      <c r="WQK1101" s="238"/>
      <c r="WQL1101" s="238"/>
      <c r="WQM1101" s="238"/>
      <c r="WQN1101" s="238"/>
      <c r="WQO1101" s="238"/>
      <c r="WQP1101" s="238"/>
      <c r="WQQ1101" s="238"/>
      <c r="WQR1101" s="238"/>
      <c r="WQS1101" s="238"/>
      <c r="WQT1101" s="238"/>
      <c r="WQU1101" s="238"/>
      <c r="WQV1101" s="238"/>
      <c r="WQW1101" s="238"/>
      <c r="WQX1101" s="238"/>
      <c r="WQY1101" s="238"/>
      <c r="WQZ1101" s="238"/>
      <c r="WRA1101" s="238"/>
      <c r="WRB1101" s="238"/>
      <c r="WRC1101" s="238"/>
      <c r="WRD1101" s="238"/>
      <c r="WRE1101" s="238"/>
      <c r="WRF1101" s="238"/>
      <c r="WRG1101" s="238"/>
      <c r="WRH1101" s="238"/>
      <c r="WRI1101" s="238"/>
      <c r="WRJ1101" s="238"/>
      <c r="WRK1101" s="238"/>
      <c r="WRL1101" s="238"/>
      <c r="WRM1101" s="238"/>
      <c r="WRN1101" s="238"/>
      <c r="WRO1101" s="238"/>
      <c r="WRP1101" s="238"/>
      <c r="WRQ1101" s="238"/>
      <c r="WRR1101" s="238"/>
      <c r="WRS1101" s="238"/>
      <c r="WRT1101" s="238"/>
      <c r="WRU1101" s="238"/>
      <c r="WRV1101" s="238"/>
      <c r="WRW1101" s="238"/>
      <c r="WRX1101" s="238"/>
      <c r="WRY1101" s="238"/>
      <c r="WRZ1101" s="238"/>
      <c r="WSA1101" s="238"/>
      <c r="WSB1101" s="238"/>
      <c r="WSC1101" s="238"/>
      <c r="WSD1101" s="238"/>
      <c r="WSE1101" s="238"/>
      <c r="WSF1101" s="238"/>
      <c r="WSG1101" s="238"/>
      <c r="WSH1101" s="238"/>
      <c r="WSI1101" s="238"/>
      <c r="WSJ1101" s="238"/>
      <c r="WSK1101" s="238"/>
      <c r="WSL1101" s="238"/>
      <c r="WSM1101" s="238"/>
      <c r="WSN1101" s="238"/>
      <c r="WSO1101" s="238"/>
      <c r="WSP1101" s="238"/>
      <c r="WSQ1101" s="238"/>
      <c r="WSR1101" s="238"/>
      <c r="WSS1101" s="238"/>
      <c r="WST1101" s="238"/>
      <c r="WSU1101" s="238"/>
      <c r="WSV1101" s="238"/>
      <c r="WSW1101" s="238"/>
      <c r="WSX1101" s="238"/>
      <c r="WSY1101" s="238"/>
      <c r="WSZ1101" s="238"/>
      <c r="WTA1101" s="238"/>
      <c r="WTB1101" s="238"/>
      <c r="WTC1101" s="238"/>
      <c r="WTD1101" s="238"/>
      <c r="WTE1101" s="238"/>
      <c r="WTF1101" s="238"/>
      <c r="WTG1101" s="238"/>
      <c r="WTH1101" s="238"/>
      <c r="WTI1101" s="238"/>
      <c r="WTJ1101" s="238"/>
      <c r="WTK1101" s="238"/>
      <c r="WTL1101" s="238"/>
      <c r="WTM1101" s="238"/>
      <c r="WTN1101" s="238"/>
      <c r="WTO1101" s="238"/>
      <c r="WTP1101" s="238"/>
      <c r="WTQ1101" s="238"/>
      <c r="WTR1101" s="238"/>
      <c r="WTS1101" s="238"/>
      <c r="WTT1101" s="238"/>
      <c r="WTU1101" s="238"/>
      <c r="WTV1101" s="238"/>
      <c r="WTW1101" s="238"/>
      <c r="WTX1101" s="238"/>
      <c r="WTY1101" s="238"/>
      <c r="WTZ1101" s="238"/>
      <c r="WUA1101" s="238"/>
      <c r="WUB1101" s="238"/>
      <c r="WUC1101" s="238"/>
      <c r="WUD1101" s="238"/>
      <c r="WUE1101" s="238"/>
      <c r="WUF1101" s="238"/>
      <c r="WUG1101" s="238"/>
      <c r="WUH1101" s="238"/>
      <c r="WUI1101" s="238"/>
      <c r="WUJ1101" s="238"/>
      <c r="WUK1101" s="238"/>
      <c r="WUL1101" s="238"/>
      <c r="WUM1101" s="238"/>
      <c r="WUN1101" s="238"/>
      <c r="WUO1101" s="238"/>
      <c r="WUP1101" s="238"/>
      <c r="WUQ1101" s="238"/>
      <c r="WUR1101" s="238"/>
      <c r="WUS1101" s="238"/>
      <c r="WUT1101" s="238"/>
      <c r="WUU1101" s="238"/>
      <c r="WUV1101" s="238"/>
      <c r="WUW1101" s="238"/>
      <c r="WUX1101" s="238"/>
      <c r="WUY1101" s="238"/>
      <c r="WUZ1101" s="238"/>
      <c r="WVA1101" s="238"/>
      <c r="WVB1101" s="238"/>
      <c r="WVC1101" s="238"/>
      <c r="WVD1101" s="238"/>
      <c r="XEM1101" s="238"/>
      <c r="XEN1101" s="238"/>
      <c r="XEO1101" s="238"/>
      <c r="XEP1101" s="238"/>
      <c r="XEQ1101" s="238"/>
      <c r="XER1101" s="238"/>
      <c r="XES1101" s="238"/>
      <c r="XET1101" s="238"/>
      <c r="XEU1101" s="238"/>
      <c r="XEV1101" s="238"/>
      <c r="XEW1101" s="238"/>
      <c r="XEX1101" s="238"/>
      <c r="XEY1101" s="238"/>
      <c r="XEZ1101" s="238"/>
      <c r="XFA1101" s="238"/>
      <c r="XFB1101" s="238"/>
      <c r="XFC1101" s="238"/>
      <c r="XFD1101" s="238"/>
    </row>
    <row r="1102" spans="1:16384" ht="57" customHeight="1" x14ac:dyDescent="0.25">
      <c r="A1102" s="9"/>
      <c r="B1102" s="22" t="s">
        <v>619</v>
      </c>
      <c r="C1102" s="10" t="s">
        <v>585</v>
      </c>
      <c r="D1102" s="23" t="s">
        <v>603</v>
      </c>
      <c r="E1102" s="10" t="s">
        <v>19</v>
      </c>
      <c r="F1102" s="10" t="s">
        <v>620</v>
      </c>
      <c r="G1102" s="24"/>
      <c r="H1102" s="9">
        <f>H1103+H1109+H1106</f>
        <v>441188</v>
      </c>
      <c r="I1102" s="9">
        <f t="shared" ref="I1102:J1102" si="437">I1103+I1109+I1106</f>
        <v>440213</v>
      </c>
      <c r="J1102" s="9">
        <f t="shared" si="437"/>
        <v>440213</v>
      </c>
      <c r="K1102" s="301"/>
      <c r="L1102" s="301"/>
      <c r="M1102" s="238"/>
      <c r="N1102" s="238"/>
      <c r="O1102" s="238"/>
      <c r="P1102" s="238"/>
      <c r="Q1102" s="238"/>
      <c r="R1102" s="238"/>
      <c r="S1102" s="238"/>
      <c r="T1102" s="238"/>
      <c r="U1102" s="238"/>
      <c r="V1102" s="238"/>
      <c r="W1102" s="238"/>
      <c r="X1102" s="238"/>
      <c r="Y1102" s="238"/>
      <c r="Z1102" s="238"/>
      <c r="AA1102" s="238"/>
      <c r="AB1102" s="238"/>
      <c r="AC1102" s="238"/>
      <c r="AD1102" s="238"/>
      <c r="AE1102" s="238"/>
      <c r="AF1102" s="238"/>
      <c r="AG1102" s="238"/>
      <c r="AH1102" s="238"/>
      <c r="AI1102" s="238"/>
      <c r="AJ1102" s="238"/>
      <c r="AK1102" s="238"/>
      <c r="AL1102" s="238"/>
      <c r="AM1102" s="238"/>
      <c r="AN1102" s="238"/>
      <c r="AO1102" s="238"/>
      <c r="AP1102" s="238"/>
      <c r="AQ1102" s="238"/>
      <c r="AR1102" s="238"/>
      <c r="AS1102" s="238"/>
      <c r="AT1102" s="238"/>
      <c r="AU1102" s="238"/>
      <c r="AV1102" s="238"/>
      <c r="AW1102" s="238"/>
      <c r="AX1102" s="238"/>
      <c r="BY1102" s="238"/>
      <c r="BZ1102" s="238"/>
      <c r="CA1102" s="238"/>
      <c r="CB1102" s="238"/>
      <c r="CC1102" s="238"/>
      <c r="CD1102" s="238"/>
      <c r="CE1102" s="238"/>
      <c r="CF1102" s="238"/>
      <c r="CG1102" s="238"/>
      <c r="CH1102" s="238"/>
      <c r="CI1102" s="238"/>
      <c r="CJ1102" s="238"/>
      <c r="CK1102" s="238"/>
      <c r="CL1102" s="238"/>
      <c r="CM1102" s="238"/>
      <c r="CN1102" s="238"/>
      <c r="CO1102" s="238"/>
      <c r="CP1102" s="238"/>
      <c r="CQ1102" s="238"/>
      <c r="CR1102" s="238"/>
      <c r="CS1102" s="238"/>
      <c r="CT1102" s="238"/>
      <c r="CU1102" s="238"/>
      <c r="CV1102" s="238"/>
      <c r="CW1102" s="238"/>
      <c r="CX1102" s="238"/>
      <c r="CY1102" s="238"/>
      <c r="CZ1102" s="238"/>
      <c r="DA1102" s="238"/>
      <c r="DB1102" s="238"/>
      <c r="DC1102" s="238"/>
      <c r="DD1102" s="238"/>
      <c r="DE1102" s="238"/>
      <c r="DF1102" s="238"/>
      <c r="DG1102" s="238"/>
      <c r="DH1102" s="238"/>
      <c r="DI1102" s="238"/>
      <c r="DJ1102" s="238"/>
      <c r="DK1102" s="238"/>
      <c r="DL1102" s="238"/>
      <c r="DM1102" s="238"/>
      <c r="DN1102" s="238"/>
      <c r="DO1102" s="238"/>
      <c r="DP1102" s="238"/>
      <c r="DQ1102" s="238"/>
      <c r="DR1102" s="238"/>
      <c r="DS1102" s="238"/>
      <c r="DT1102" s="238"/>
      <c r="DU1102" s="238"/>
      <c r="DV1102" s="238"/>
      <c r="DW1102" s="238"/>
      <c r="DX1102" s="238"/>
      <c r="DY1102" s="238"/>
      <c r="DZ1102" s="238"/>
      <c r="EA1102" s="238"/>
      <c r="EB1102" s="238"/>
      <c r="EC1102" s="238"/>
      <c r="ED1102" s="238"/>
      <c r="EE1102" s="238"/>
      <c r="EF1102" s="238"/>
      <c r="EG1102" s="238"/>
      <c r="AHX1102" s="238"/>
      <c r="AHY1102" s="238"/>
      <c r="AHZ1102" s="238"/>
      <c r="AIA1102" s="238"/>
      <c r="AIB1102" s="238"/>
      <c r="AIC1102" s="238"/>
      <c r="AID1102" s="238"/>
      <c r="AIE1102" s="238"/>
      <c r="AIF1102" s="238"/>
      <c r="AIG1102" s="238"/>
      <c r="AIH1102" s="238"/>
      <c r="AII1102" s="238"/>
      <c r="AIJ1102" s="238"/>
      <c r="AIK1102" s="238"/>
      <c r="AIL1102" s="238"/>
      <c r="AIM1102" s="238"/>
      <c r="AIN1102" s="238"/>
      <c r="AIO1102" s="238"/>
      <c r="AIP1102" s="238"/>
      <c r="AIQ1102" s="238"/>
      <c r="AIR1102" s="238"/>
      <c r="AIS1102" s="238"/>
      <c r="AIT1102" s="238"/>
      <c r="AIU1102" s="238"/>
      <c r="AIV1102" s="238"/>
      <c r="AIW1102" s="238"/>
      <c r="AIX1102" s="238"/>
      <c r="AIY1102" s="238"/>
      <c r="AIZ1102" s="238"/>
      <c r="AJA1102" s="238"/>
      <c r="AJB1102" s="238"/>
      <c r="AMA1102" s="238"/>
      <c r="AMB1102" s="238"/>
      <c r="AMC1102" s="238"/>
      <c r="AMD1102" s="238"/>
      <c r="AME1102" s="238"/>
      <c r="AMF1102" s="238"/>
      <c r="AMG1102" s="238"/>
      <c r="AMH1102" s="238"/>
      <c r="AMI1102" s="238"/>
      <c r="AMJ1102" s="238"/>
      <c r="AMK1102" s="238"/>
      <c r="AML1102" s="238"/>
      <c r="AMM1102" s="238"/>
      <c r="AMN1102" s="238"/>
      <c r="AMO1102" s="238"/>
      <c r="AMP1102" s="238"/>
      <c r="AMQ1102" s="238"/>
      <c r="AMR1102" s="238"/>
      <c r="AMS1102" s="238"/>
      <c r="AMT1102" s="238"/>
      <c r="AMU1102" s="238"/>
      <c r="AMV1102" s="238"/>
      <c r="AMW1102" s="238"/>
      <c r="AMX1102" s="238"/>
      <c r="AMY1102" s="238"/>
      <c r="AMZ1102" s="238"/>
      <c r="ANA1102" s="238"/>
      <c r="ANB1102" s="238"/>
      <c r="ANC1102" s="238"/>
      <c r="AND1102" s="238"/>
      <c r="ANE1102" s="238"/>
      <c r="ANF1102" s="238"/>
      <c r="ANG1102" s="238"/>
      <c r="ANH1102" s="238"/>
      <c r="ANI1102" s="238"/>
      <c r="ANJ1102" s="238"/>
      <c r="ANK1102" s="238"/>
      <c r="ANL1102" s="238"/>
      <c r="ANM1102" s="238"/>
      <c r="ANN1102" s="238"/>
      <c r="ANO1102" s="238"/>
      <c r="ANP1102" s="238"/>
      <c r="ANQ1102" s="238"/>
      <c r="ANR1102" s="238"/>
      <c r="ANS1102" s="238"/>
      <c r="ANT1102" s="238"/>
      <c r="ANU1102" s="238"/>
      <c r="ANV1102" s="238"/>
      <c r="ANW1102" s="238"/>
      <c r="ANX1102" s="238"/>
      <c r="ANY1102" s="238"/>
      <c r="ANZ1102" s="238"/>
      <c r="AOA1102" s="238"/>
      <c r="AOB1102" s="238"/>
      <c r="AOC1102" s="238"/>
      <c r="AOD1102" s="238"/>
      <c r="AOE1102" s="238"/>
      <c r="AOF1102" s="238"/>
      <c r="AOG1102" s="238"/>
      <c r="AOH1102" s="238"/>
      <c r="AOI1102" s="238"/>
      <c r="AOJ1102" s="238"/>
      <c r="AOK1102" s="238"/>
      <c r="AOL1102" s="238"/>
      <c r="AOM1102" s="238"/>
      <c r="AON1102" s="238"/>
      <c r="AOO1102" s="238"/>
      <c r="AOP1102" s="238"/>
      <c r="AOQ1102" s="238"/>
      <c r="AOR1102" s="238"/>
      <c r="AOS1102" s="238"/>
      <c r="AOT1102" s="238"/>
      <c r="AOU1102" s="238"/>
      <c r="AOV1102" s="238"/>
      <c r="AOW1102" s="238"/>
      <c r="AOX1102" s="238"/>
      <c r="AOY1102" s="238"/>
      <c r="AOZ1102" s="238"/>
      <c r="APA1102" s="238"/>
      <c r="APB1102" s="238"/>
      <c r="APC1102" s="238"/>
      <c r="APD1102" s="238"/>
      <c r="APE1102" s="238"/>
      <c r="APF1102" s="238"/>
      <c r="APG1102" s="238"/>
      <c r="APH1102" s="238"/>
      <c r="API1102" s="238"/>
      <c r="APJ1102" s="238"/>
      <c r="APK1102" s="238"/>
      <c r="APL1102" s="238"/>
      <c r="APM1102" s="238"/>
      <c r="APN1102" s="238"/>
      <c r="APO1102" s="238"/>
      <c r="APP1102" s="238"/>
      <c r="APQ1102" s="238"/>
      <c r="APR1102" s="238"/>
      <c r="APS1102" s="238"/>
      <c r="APT1102" s="238"/>
      <c r="APU1102" s="238"/>
      <c r="APV1102" s="238"/>
      <c r="APW1102" s="238"/>
      <c r="APX1102" s="238"/>
      <c r="APY1102" s="238"/>
      <c r="APZ1102" s="238"/>
      <c r="AQA1102" s="238"/>
      <c r="AQB1102" s="238"/>
      <c r="AQC1102" s="238"/>
      <c r="AQD1102" s="238"/>
      <c r="AQE1102" s="238"/>
      <c r="AQF1102" s="238"/>
      <c r="AQG1102" s="238"/>
      <c r="AQH1102" s="238"/>
      <c r="AQI1102" s="238"/>
      <c r="AQJ1102" s="238"/>
      <c r="AQK1102" s="238"/>
      <c r="AQL1102" s="238"/>
      <c r="AQM1102" s="238"/>
      <c r="AQN1102" s="238"/>
      <c r="AQO1102" s="238"/>
      <c r="AQP1102" s="238"/>
      <c r="AQQ1102" s="238"/>
      <c r="AQR1102" s="238"/>
      <c r="AQS1102" s="238"/>
      <c r="AQT1102" s="238"/>
      <c r="AQU1102" s="238"/>
      <c r="AQV1102" s="238"/>
      <c r="AQW1102" s="238"/>
      <c r="AQX1102" s="238"/>
      <c r="AQY1102" s="238"/>
      <c r="AQZ1102" s="238"/>
      <c r="ARA1102" s="238"/>
      <c r="ARB1102" s="238"/>
      <c r="ARC1102" s="238"/>
      <c r="ARD1102" s="238"/>
      <c r="ARE1102" s="238"/>
      <c r="ARF1102" s="238"/>
      <c r="ARG1102" s="238"/>
      <c r="ARH1102" s="238"/>
      <c r="ARI1102" s="238"/>
      <c r="ARJ1102" s="238"/>
      <c r="ARK1102" s="238"/>
      <c r="ARL1102" s="238"/>
      <c r="ARM1102" s="238"/>
      <c r="ARN1102" s="238"/>
      <c r="ARO1102" s="238"/>
      <c r="ARP1102" s="238"/>
      <c r="ARQ1102" s="238"/>
      <c r="ARR1102" s="238"/>
      <c r="ARS1102" s="238"/>
      <c r="ART1102" s="238"/>
      <c r="ARU1102" s="238"/>
      <c r="ARV1102" s="238"/>
      <c r="ARW1102" s="238"/>
      <c r="ARX1102" s="238"/>
      <c r="ARY1102" s="238"/>
      <c r="ARZ1102" s="238"/>
      <c r="ASA1102" s="238"/>
      <c r="ASB1102" s="238"/>
      <c r="ASC1102" s="238"/>
      <c r="ASD1102" s="238"/>
      <c r="ASE1102" s="238"/>
      <c r="ASF1102" s="238"/>
      <c r="ASG1102" s="238"/>
      <c r="ASH1102" s="238"/>
      <c r="ASI1102" s="238"/>
      <c r="ASJ1102" s="238"/>
      <c r="ASK1102" s="238"/>
      <c r="ASL1102" s="238"/>
      <c r="ASM1102" s="238"/>
      <c r="ASN1102" s="238"/>
      <c r="ASO1102" s="238"/>
      <c r="ASP1102" s="238"/>
      <c r="ASQ1102" s="238"/>
      <c r="ASR1102" s="238"/>
      <c r="ASS1102" s="238"/>
      <c r="AST1102" s="238"/>
      <c r="ASU1102" s="238"/>
      <c r="ASV1102" s="238"/>
      <c r="ASW1102" s="238"/>
      <c r="ASX1102" s="238"/>
      <c r="ASY1102" s="238"/>
      <c r="ASZ1102" s="238"/>
      <c r="ATA1102" s="238"/>
      <c r="ATB1102" s="238"/>
      <c r="ATC1102" s="238"/>
      <c r="ATD1102" s="238"/>
      <c r="ATE1102" s="238"/>
      <c r="ATF1102" s="238"/>
      <c r="ATG1102" s="238"/>
      <c r="ATH1102" s="238"/>
      <c r="ATI1102" s="238"/>
      <c r="ATJ1102" s="238"/>
      <c r="ATK1102" s="238"/>
      <c r="ATL1102" s="238"/>
      <c r="ATM1102" s="238"/>
      <c r="ATN1102" s="238"/>
      <c r="ATO1102" s="238"/>
      <c r="ATP1102" s="238"/>
      <c r="ATQ1102" s="238"/>
      <c r="ATR1102" s="238"/>
      <c r="ATS1102" s="238"/>
      <c r="ATT1102" s="238"/>
      <c r="ATU1102" s="238"/>
      <c r="ATV1102" s="238"/>
      <c r="ATW1102" s="238"/>
      <c r="ATX1102" s="238"/>
      <c r="ATY1102" s="238"/>
      <c r="ATZ1102" s="238"/>
      <c r="AUA1102" s="238"/>
      <c r="AUB1102" s="238"/>
      <c r="AUC1102" s="238"/>
      <c r="AUD1102" s="238"/>
      <c r="AUE1102" s="238"/>
      <c r="AUF1102" s="238"/>
      <c r="AUG1102" s="238"/>
      <c r="AUH1102" s="238"/>
      <c r="AUI1102" s="238"/>
      <c r="AUJ1102" s="238"/>
      <c r="AUK1102" s="238"/>
      <c r="AUL1102" s="238"/>
      <c r="AUM1102" s="238"/>
      <c r="AUN1102" s="238"/>
      <c r="AUO1102" s="238"/>
      <c r="AUP1102" s="238"/>
      <c r="AUQ1102" s="238"/>
      <c r="AUR1102" s="238"/>
      <c r="AUS1102" s="238"/>
      <c r="AUT1102" s="238"/>
      <c r="AUU1102" s="238"/>
      <c r="AUV1102" s="238"/>
      <c r="AUW1102" s="238"/>
      <c r="AUX1102" s="238"/>
      <c r="AUY1102" s="238"/>
      <c r="AUZ1102" s="238"/>
      <c r="AVA1102" s="238"/>
      <c r="AVB1102" s="238"/>
      <c r="AVC1102" s="238"/>
      <c r="AVD1102" s="238"/>
      <c r="AVE1102" s="238"/>
      <c r="AVF1102" s="238"/>
      <c r="AVG1102" s="238"/>
      <c r="AVH1102" s="238"/>
      <c r="AVI1102" s="238"/>
      <c r="AVJ1102" s="238"/>
      <c r="AVK1102" s="238"/>
      <c r="AVL1102" s="238"/>
      <c r="AVM1102" s="238"/>
      <c r="AVN1102" s="238"/>
      <c r="AVO1102" s="238"/>
      <c r="AVP1102" s="238"/>
      <c r="AVQ1102" s="238"/>
      <c r="AVR1102" s="238"/>
      <c r="AVS1102" s="238"/>
      <c r="AVT1102" s="238"/>
      <c r="AVU1102" s="238"/>
      <c r="AVV1102" s="238"/>
      <c r="AVW1102" s="238"/>
      <c r="AVX1102" s="238"/>
      <c r="AVY1102" s="238"/>
      <c r="AVZ1102" s="238"/>
      <c r="AWA1102" s="238"/>
      <c r="AWB1102" s="238"/>
      <c r="AWC1102" s="238"/>
      <c r="AWD1102" s="238"/>
      <c r="AWE1102" s="238"/>
      <c r="AWF1102" s="238"/>
      <c r="AWG1102" s="238"/>
      <c r="AWH1102" s="238"/>
      <c r="AWI1102" s="238"/>
      <c r="AWJ1102" s="238"/>
      <c r="AWK1102" s="238"/>
      <c r="AWL1102" s="238"/>
      <c r="AWM1102" s="238"/>
      <c r="AWN1102" s="238"/>
      <c r="AWO1102" s="238"/>
      <c r="AWP1102" s="238"/>
      <c r="AWQ1102" s="238"/>
      <c r="AWR1102" s="238"/>
      <c r="AWS1102" s="238"/>
      <c r="AWT1102" s="238"/>
      <c r="AWU1102" s="238"/>
      <c r="AWV1102" s="238"/>
      <c r="AWW1102" s="238"/>
      <c r="AWX1102" s="238"/>
      <c r="AWY1102" s="238"/>
      <c r="AWZ1102" s="238"/>
      <c r="AXA1102" s="238"/>
      <c r="AXB1102" s="238"/>
      <c r="AXC1102" s="238"/>
      <c r="AXD1102" s="238"/>
      <c r="AXE1102" s="238"/>
      <c r="AXF1102" s="238"/>
      <c r="AXG1102" s="238"/>
      <c r="AXH1102" s="238"/>
      <c r="AXI1102" s="238"/>
      <c r="AXJ1102" s="238"/>
      <c r="AXK1102" s="238"/>
      <c r="AXL1102" s="238"/>
      <c r="AXM1102" s="238"/>
      <c r="AXN1102" s="238"/>
      <c r="AXO1102" s="238"/>
      <c r="AXP1102" s="238"/>
      <c r="AXQ1102" s="238"/>
      <c r="AXR1102" s="238"/>
      <c r="AXS1102" s="238"/>
      <c r="AXT1102" s="238"/>
      <c r="AXU1102" s="238"/>
      <c r="AXV1102" s="238"/>
      <c r="AXW1102" s="238"/>
      <c r="AXX1102" s="238"/>
      <c r="AXY1102" s="238"/>
      <c r="AXZ1102" s="238"/>
      <c r="AYA1102" s="238"/>
      <c r="AYB1102" s="238"/>
      <c r="AYC1102" s="238"/>
      <c r="AYD1102" s="238"/>
      <c r="AYE1102" s="238"/>
      <c r="AYF1102" s="238"/>
      <c r="AYG1102" s="238"/>
      <c r="AYH1102" s="238"/>
      <c r="AYI1102" s="238"/>
      <c r="AYJ1102" s="238"/>
      <c r="AYK1102" s="238"/>
      <c r="AYL1102" s="238"/>
      <c r="AYM1102" s="238"/>
      <c r="AYN1102" s="238"/>
      <c r="AYO1102" s="238"/>
      <c r="AYP1102" s="238"/>
      <c r="AYQ1102" s="238"/>
      <c r="AYR1102" s="238"/>
      <c r="AYS1102" s="238"/>
      <c r="AYT1102" s="238"/>
      <c r="AYU1102" s="238"/>
      <c r="AYV1102" s="238"/>
      <c r="AYW1102" s="238"/>
      <c r="AYX1102" s="238"/>
      <c r="AYY1102" s="238"/>
      <c r="AYZ1102" s="238"/>
      <c r="AZA1102" s="238"/>
      <c r="AZB1102" s="238"/>
      <c r="AZC1102" s="238"/>
      <c r="AZD1102" s="238"/>
      <c r="AZE1102" s="238"/>
      <c r="AZF1102" s="238"/>
      <c r="AZG1102" s="238"/>
      <c r="AZH1102" s="238"/>
      <c r="AZI1102" s="238"/>
      <c r="AZJ1102" s="238"/>
      <c r="AZK1102" s="238"/>
      <c r="AZL1102" s="238"/>
      <c r="AZM1102" s="238"/>
      <c r="AZN1102" s="238"/>
      <c r="AZO1102" s="238"/>
      <c r="AZP1102" s="238"/>
      <c r="AZQ1102" s="238"/>
      <c r="AZR1102" s="238"/>
      <c r="AZS1102" s="238"/>
      <c r="AZT1102" s="238"/>
      <c r="AZU1102" s="238"/>
      <c r="AZV1102" s="238"/>
      <c r="AZW1102" s="238"/>
      <c r="AZX1102" s="238"/>
      <c r="AZY1102" s="238"/>
      <c r="AZZ1102" s="238"/>
      <c r="BAA1102" s="238"/>
      <c r="BAB1102" s="238"/>
      <c r="BAC1102" s="238"/>
      <c r="BAD1102" s="238"/>
      <c r="BAE1102" s="238"/>
      <c r="BAF1102" s="238"/>
      <c r="BAG1102" s="238"/>
      <c r="BAH1102" s="238"/>
      <c r="BAI1102" s="238"/>
      <c r="BAJ1102" s="238"/>
      <c r="BAK1102" s="238"/>
      <c r="BAL1102" s="238"/>
      <c r="BAM1102" s="238"/>
      <c r="BAN1102" s="238"/>
      <c r="BAO1102" s="238"/>
      <c r="BAP1102" s="238"/>
      <c r="BAQ1102" s="238"/>
      <c r="BAR1102" s="238"/>
      <c r="BAS1102" s="238"/>
      <c r="BAT1102" s="238"/>
      <c r="BAU1102" s="238"/>
      <c r="BAV1102" s="238"/>
      <c r="BAW1102" s="238"/>
      <c r="BAX1102" s="238"/>
      <c r="BAY1102" s="238"/>
      <c r="BAZ1102" s="238"/>
      <c r="BBA1102" s="238"/>
      <c r="BBB1102" s="238"/>
      <c r="BBC1102" s="238"/>
      <c r="BBD1102" s="238"/>
      <c r="BBE1102" s="238"/>
      <c r="BBF1102" s="238"/>
      <c r="BBG1102" s="238"/>
      <c r="BBH1102" s="238"/>
      <c r="BBI1102" s="238"/>
      <c r="BBJ1102" s="238"/>
      <c r="BBK1102" s="238"/>
      <c r="BBL1102" s="238"/>
      <c r="BBM1102" s="238"/>
      <c r="BBN1102" s="238"/>
      <c r="BBO1102" s="238"/>
      <c r="BBP1102" s="238"/>
      <c r="BBQ1102" s="238"/>
      <c r="BBR1102" s="238"/>
      <c r="BBS1102" s="238"/>
      <c r="BBT1102" s="238"/>
      <c r="BBU1102" s="238"/>
      <c r="BBV1102" s="238"/>
      <c r="BBW1102" s="238"/>
      <c r="BBX1102" s="238"/>
      <c r="BBY1102" s="238"/>
      <c r="BBZ1102" s="238"/>
      <c r="BCA1102" s="238"/>
      <c r="BCB1102" s="238"/>
      <c r="BCC1102" s="238"/>
      <c r="BCD1102" s="238"/>
      <c r="BCE1102" s="238"/>
      <c r="BCF1102" s="238"/>
      <c r="BCG1102" s="238"/>
      <c r="BCH1102" s="238"/>
      <c r="BCI1102" s="238"/>
      <c r="BCJ1102" s="238"/>
      <c r="BCK1102" s="238"/>
      <c r="BCL1102" s="238"/>
      <c r="BCM1102" s="238"/>
      <c r="BCN1102" s="238"/>
      <c r="BCO1102" s="238"/>
      <c r="BCP1102" s="238"/>
      <c r="BCQ1102" s="238"/>
      <c r="BCR1102" s="238"/>
      <c r="BCS1102" s="238"/>
      <c r="BCT1102" s="238"/>
      <c r="BCU1102" s="238"/>
      <c r="BCV1102" s="238"/>
      <c r="BCW1102" s="238"/>
      <c r="BCX1102" s="238"/>
      <c r="BCY1102" s="238"/>
      <c r="BCZ1102" s="238"/>
      <c r="BDA1102" s="238"/>
      <c r="BDB1102" s="238"/>
      <c r="BDC1102" s="238"/>
      <c r="BDD1102" s="238"/>
      <c r="BDE1102" s="238"/>
      <c r="BDF1102" s="238"/>
      <c r="BDG1102" s="238"/>
      <c r="BDH1102" s="238"/>
      <c r="BDI1102" s="238"/>
      <c r="BDJ1102" s="238"/>
      <c r="BDK1102" s="238"/>
      <c r="BDL1102" s="238"/>
      <c r="BDM1102" s="238"/>
      <c r="BDN1102" s="238"/>
      <c r="BDO1102" s="238"/>
      <c r="BDP1102" s="238"/>
      <c r="BDQ1102" s="238"/>
      <c r="BDR1102" s="238"/>
      <c r="BDS1102" s="238"/>
      <c r="BDT1102" s="238"/>
      <c r="BDU1102" s="238"/>
      <c r="BDV1102" s="238"/>
      <c r="BDW1102" s="238"/>
      <c r="BDX1102" s="238"/>
      <c r="BDY1102" s="238"/>
      <c r="BDZ1102" s="238"/>
      <c r="BEA1102" s="238"/>
      <c r="BEB1102" s="238"/>
      <c r="BEC1102" s="238"/>
      <c r="BED1102" s="238"/>
      <c r="BEE1102" s="238"/>
      <c r="BEF1102" s="238"/>
      <c r="BEG1102" s="238"/>
      <c r="BEH1102" s="238"/>
      <c r="BEI1102" s="238"/>
      <c r="BEJ1102" s="238"/>
      <c r="BEK1102" s="238"/>
      <c r="BEL1102" s="238"/>
      <c r="BEM1102" s="238"/>
      <c r="BEN1102" s="238"/>
      <c r="BEO1102" s="238"/>
      <c r="BEP1102" s="238"/>
      <c r="BEQ1102" s="238"/>
      <c r="BER1102" s="238"/>
      <c r="BES1102" s="238"/>
      <c r="BET1102" s="238"/>
      <c r="BEU1102" s="238"/>
      <c r="BEV1102" s="238"/>
      <c r="BEW1102" s="238"/>
      <c r="BEX1102" s="238"/>
      <c r="BEY1102" s="238"/>
      <c r="BEZ1102" s="238"/>
      <c r="BFA1102" s="238"/>
      <c r="BFB1102" s="238"/>
      <c r="BFC1102" s="238"/>
      <c r="BFD1102" s="238"/>
      <c r="BFE1102" s="238"/>
      <c r="BFF1102" s="238"/>
      <c r="BFG1102" s="238"/>
      <c r="BFH1102" s="238"/>
      <c r="BFI1102" s="238"/>
      <c r="BFJ1102" s="238"/>
      <c r="BFK1102" s="238"/>
      <c r="BFL1102" s="238"/>
      <c r="BFM1102" s="238"/>
      <c r="BFN1102" s="238"/>
      <c r="BFO1102" s="238"/>
      <c r="BFP1102" s="238"/>
      <c r="BFQ1102" s="238"/>
      <c r="BFR1102" s="238"/>
      <c r="BFS1102" s="238"/>
      <c r="BFT1102" s="238"/>
      <c r="BFU1102" s="238"/>
      <c r="BFV1102" s="238"/>
      <c r="BFW1102" s="238"/>
      <c r="BFX1102" s="238"/>
      <c r="BFY1102" s="238"/>
      <c r="BFZ1102" s="238"/>
      <c r="BGA1102" s="238"/>
      <c r="BGB1102" s="238"/>
      <c r="BGC1102" s="238"/>
      <c r="BGD1102" s="238"/>
      <c r="BGE1102" s="238"/>
      <c r="BGF1102" s="238"/>
      <c r="BGG1102" s="238"/>
      <c r="BGH1102" s="238"/>
      <c r="BGI1102" s="238"/>
      <c r="BGJ1102" s="238"/>
      <c r="BGK1102" s="238"/>
      <c r="BGL1102" s="238"/>
      <c r="BGM1102" s="238"/>
      <c r="BGN1102" s="238"/>
      <c r="BGO1102" s="238"/>
      <c r="BGP1102" s="238"/>
      <c r="BGQ1102" s="238"/>
      <c r="BGR1102" s="238"/>
      <c r="BGS1102" s="238"/>
      <c r="BGT1102" s="238"/>
      <c r="BGU1102" s="238"/>
      <c r="BGV1102" s="238"/>
      <c r="BGW1102" s="238"/>
      <c r="BGX1102" s="238"/>
      <c r="BGY1102" s="238"/>
      <c r="BGZ1102" s="238"/>
      <c r="BHA1102" s="238"/>
      <c r="BHB1102" s="238"/>
      <c r="BHC1102" s="238"/>
      <c r="BHD1102" s="238"/>
      <c r="BHE1102" s="238"/>
      <c r="BHF1102" s="238"/>
      <c r="BHG1102" s="238"/>
      <c r="BHH1102" s="238"/>
      <c r="BHI1102" s="238"/>
      <c r="BHJ1102" s="238"/>
      <c r="BHK1102" s="238"/>
      <c r="BHL1102" s="238"/>
      <c r="BHM1102" s="238"/>
      <c r="BHN1102" s="238"/>
      <c r="BHO1102" s="238"/>
      <c r="BHP1102" s="238"/>
      <c r="BHQ1102" s="238"/>
      <c r="BHR1102" s="238"/>
      <c r="BHS1102" s="238"/>
      <c r="BHT1102" s="238"/>
      <c r="BHU1102" s="238"/>
      <c r="BHV1102" s="238"/>
      <c r="BHW1102" s="238"/>
      <c r="BHX1102" s="238"/>
      <c r="BHY1102" s="238"/>
      <c r="BHZ1102" s="238"/>
      <c r="BIA1102" s="238"/>
      <c r="BIB1102" s="238"/>
      <c r="BIC1102" s="238"/>
      <c r="BID1102" s="238"/>
      <c r="BIE1102" s="238"/>
      <c r="BIF1102" s="238"/>
      <c r="BIG1102" s="238"/>
      <c r="BIH1102" s="238"/>
      <c r="BII1102" s="238"/>
      <c r="BIJ1102" s="238"/>
      <c r="BIK1102" s="238"/>
      <c r="BIL1102" s="238"/>
      <c r="BIM1102" s="238"/>
      <c r="BIN1102" s="238"/>
      <c r="BIO1102" s="238"/>
      <c r="BIP1102" s="238"/>
      <c r="BIQ1102" s="238"/>
      <c r="BIR1102" s="238"/>
      <c r="BIS1102" s="238"/>
      <c r="BIT1102" s="238"/>
      <c r="BIU1102" s="238"/>
      <c r="BIV1102" s="238"/>
      <c r="BIW1102" s="238"/>
      <c r="BIX1102" s="238"/>
      <c r="BIY1102" s="238"/>
      <c r="BIZ1102" s="238"/>
      <c r="BJA1102" s="238"/>
      <c r="BJB1102" s="238"/>
      <c r="BJC1102" s="238"/>
      <c r="BJD1102" s="238"/>
      <c r="BJE1102" s="238"/>
      <c r="BJF1102" s="238"/>
      <c r="BJG1102" s="238"/>
      <c r="BJH1102" s="238"/>
      <c r="BJI1102" s="238"/>
      <c r="BJJ1102" s="238"/>
      <c r="BJK1102" s="238"/>
      <c r="BJL1102" s="238"/>
      <c r="BJM1102" s="238"/>
      <c r="BJN1102" s="238"/>
      <c r="BJO1102" s="238"/>
      <c r="BJP1102" s="238"/>
      <c r="BJQ1102" s="238"/>
      <c r="BJR1102" s="238"/>
      <c r="BJS1102" s="238"/>
      <c r="BJT1102" s="238"/>
      <c r="BJU1102" s="238"/>
      <c r="BJV1102" s="238"/>
      <c r="BJW1102" s="238"/>
      <c r="BJX1102" s="238"/>
      <c r="BJY1102" s="238"/>
      <c r="BJZ1102" s="238"/>
      <c r="BKA1102" s="238"/>
      <c r="BKB1102" s="238"/>
      <c r="BKC1102" s="238"/>
      <c r="BKD1102" s="238"/>
      <c r="BKE1102" s="238"/>
      <c r="BKF1102" s="238"/>
      <c r="BKG1102" s="238"/>
      <c r="BKH1102" s="238"/>
      <c r="BKI1102" s="238"/>
      <c r="BKJ1102" s="238"/>
      <c r="BKK1102" s="238"/>
      <c r="BKL1102" s="238"/>
      <c r="BKM1102" s="238"/>
      <c r="BKN1102" s="238"/>
      <c r="BKO1102" s="238"/>
      <c r="BKP1102" s="238"/>
      <c r="BKQ1102" s="238"/>
      <c r="BKR1102" s="238"/>
      <c r="BKS1102" s="238"/>
      <c r="BKT1102" s="238"/>
      <c r="BKU1102" s="238"/>
      <c r="BKV1102" s="238"/>
      <c r="BKW1102" s="238"/>
      <c r="BKX1102" s="238"/>
      <c r="BKY1102" s="238"/>
      <c r="BKZ1102" s="238"/>
      <c r="BLA1102" s="238"/>
      <c r="BLB1102" s="238"/>
      <c r="BLC1102" s="238"/>
      <c r="BLD1102" s="238"/>
      <c r="BLE1102" s="238"/>
      <c r="BLF1102" s="238"/>
      <c r="BLG1102" s="238"/>
      <c r="BLH1102" s="238"/>
      <c r="BLI1102" s="238"/>
      <c r="BLJ1102" s="238"/>
      <c r="BLK1102" s="238"/>
      <c r="BLL1102" s="238"/>
      <c r="BLM1102" s="238"/>
      <c r="BLN1102" s="238"/>
      <c r="BLO1102" s="238"/>
      <c r="BLP1102" s="238"/>
      <c r="BLQ1102" s="238"/>
      <c r="BLR1102" s="238"/>
      <c r="BLS1102" s="238"/>
      <c r="BLT1102" s="238"/>
      <c r="BLU1102" s="238"/>
      <c r="BLV1102" s="238"/>
      <c r="BLW1102" s="238"/>
      <c r="BLX1102" s="238"/>
      <c r="BLY1102" s="238"/>
      <c r="BLZ1102" s="238"/>
      <c r="BMA1102" s="238"/>
      <c r="BMB1102" s="238"/>
      <c r="BMC1102" s="238"/>
      <c r="BMD1102" s="238"/>
      <c r="BME1102" s="238"/>
      <c r="BMF1102" s="238"/>
      <c r="BMG1102" s="238"/>
      <c r="BMH1102" s="238"/>
      <c r="BMI1102" s="238"/>
      <c r="BMJ1102" s="238"/>
      <c r="BMK1102" s="238"/>
      <c r="BML1102" s="238"/>
      <c r="BMM1102" s="238"/>
      <c r="BMN1102" s="238"/>
      <c r="BMO1102" s="238"/>
      <c r="BMP1102" s="238"/>
      <c r="BMQ1102" s="238"/>
      <c r="BMR1102" s="238"/>
      <c r="BMS1102" s="238"/>
      <c r="BMT1102" s="238"/>
      <c r="BMU1102" s="238"/>
      <c r="BMV1102" s="238"/>
      <c r="BMW1102" s="238"/>
      <c r="BMX1102" s="238"/>
      <c r="BMY1102" s="238"/>
      <c r="BMZ1102" s="238"/>
      <c r="BNA1102" s="238"/>
      <c r="BNB1102" s="238"/>
      <c r="BNC1102" s="238"/>
      <c r="BND1102" s="238"/>
      <c r="BNE1102" s="238"/>
      <c r="BNF1102" s="238"/>
      <c r="BNG1102" s="238"/>
      <c r="BNH1102" s="238"/>
      <c r="BNI1102" s="238"/>
      <c r="BNJ1102" s="238"/>
      <c r="BNK1102" s="238"/>
      <c r="BNL1102" s="238"/>
      <c r="BNM1102" s="238"/>
      <c r="BNN1102" s="238"/>
      <c r="BNO1102" s="238"/>
      <c r="BNP1102" s="238"/>
      <c r="BNQ1102" s="238"/>
      <c r="BNR1102" s="238"/>
      <c r="BNS1102" s="238"/>
      <c r="BNT1102" s="238"/>
      <c r="BNU1102" s="238"/>
      <c r="BNV1102" s="238"/>
      <c r="BNW1102" s="238"/>
      <c r="BNX1102" s="238"/>
      <c r="BNY1102" s="238"/>
      <c r="BNZ1102" s="238"/>
      <c r="BOA1102" s="238"/>
      <c r="BOB1102" s="238"/>
      <c r="BOC1102" s="238"/>
      <c r="BOD1102" s="238"/>
      <c r="BOE1102" s="238"/>
      <c r="BOF1102" s="238"/>
      <c r="BOG1102" s="238"/>
      <c r="BOH1102" s="238"/>
      <c r="BOI1102" s="238"/>
      <c r="BOJ1102" s="238"/>
      <c r="BOK1102" s="238"/>
      <c r="BOL1102" s="238"/>
      <c r="BOM1102" s="238"/>
      <c r="BON1102" s="238"/>
      <c r="BOO1102" s="238"/>
      <c r="BOP1102" s="238"/>
      <c r="BOQ1102" s="238"/>
      <c r="BOR1102" s="238"/>
      <c r="BOS1102" s="238"/>
      <c r="BOT1102" s="238"/>
      <c r="BOU1102" s="238"/>
      <c r="BOV1102" s="238"/>
      <c r="BOW1102" s="238"/>
      <c r="BOX1102" s="238"/>
      <c r="BOY1102" s="238"/>
      <c r="BOZ1102" s="238"/>
      <c r="BPA1102" s="238"/>
      <c r="BPB1102" s="238"/>
      <c r="BPC1102" s="238"/>
      <c r="BPD1102" s="238"/>
      <c r="BPE1102" s="238"/>
      <c r="BPF1102" s="238"/>
      <c r="BPG1102" s="238"/>
      <c r="BPH1102" s="238"/>
      <c r="BPI1102" s="238"/>
      <c r="BPJ1102" s="238"/>
      <c r="BPK1102" s="238"/>
      <c r="BPL1102" s="238"/>
      <c r="BPM1102" s="238"/>
      <c r="BPN1102" s="238"/>
      <c r="BPO1102" s="238"/>
      <c r="BPP1102" s="238"/>
      <c r="BPQ1102" s="238"/>
      <c r="BPR1102" s="238"/>
      <c r="BPS1102" s="238"/>
      <c r="BPT1102" s="238"/>
      <c r="BPU1102" s="238"/>
      <c r="BPV1102" s="238"/>
      <c r="BPW1102" s="238"/>
      <c r="BPX1102" s="238"/>
      <c r="BPY1102" s="238"/>
      <c r="BPZ1102" s="238"/>
      <c r="BQA1102" s="238"/>
      <c r="BQB1102" s="238"/>
      <c r="BQC1102" s="238"/>
      <c r="BQD1102" s="238"/>
      <c r="BQE1102" s="238"/>
      <c r="BQF1102" s="238"/>
      <c r="BQG1102" s="238"/>
      <c r="BQH1102" s="238"/>
      <c r="BQI1102" s="238"/>
      <c r="BQJ1102" s="238"/>
      <c r="BQK1102" s="238"/>
      <c r="BQL1102" s="238"/>
      <c r="BQM1102" s="238"/>
      <c r="BQN1102" s="238"/>
      <c r="BQO1102" s="238"/>
      <c r="BQP1102" s="238"/>
      <c r="BQQ1102" s="238"/>
      <c r="BQR1102" s="238"/>
      <c r="BQS1102" s="238"/>
      <c r="BQT1102" s="238"/>
      <c r="BQU1102" s="238"/>
      <c r="BQV1102" s="238"/>
      <c r="BQW1102" s="238"/>
      <c r="BQX1102" s="238"/>
      <c r="BQY1102" s="238"/>
      <c r="BQZ1102" s="238"/>
      <c r="BRA1102" s="238"/>
      <c r="BRB1102" s="238"/>
      <c r="BRC1102" s="238"/>
      <c r="BRD1102" s="238"/>
      <c r="BRE1102" s="238"/>
      <c r="BRF1102" s="238"/>
      <c r="BRG1102" s="238"/>
      <c r="BRH1102" s="238"/>
      <c r="BRI1102" s="238"/>
      <c r="BRJ1102" s="238"/>
      <c r="BRK1102" s="238"/>
      <c r="BRL1102" s="238"/>
      <c r="BRM1102" s="238"/>
      <c r="BRN1102" s="238"/>
      <c r="BRO1102" s="238"/>
      <c r="BRP1102" s="238"/>
      <c r="BRQ1102" s="238"/>
      <c r="BRR1102" s="238"/>
      <c r="BRS1102" s="238"/>
      <c r="BRT1102" s="238"/>
      <c r="BRU1102" s="238"/>
      <c r="BRV1102" s="238"/>
      <c r="BRW1102" s="238"/>
      <c r="BRX1102" s="238"/>
      <c r="BRY1102" s="238"/>
      <c r="BRZ1102" s="238"/>
      <c r="BSA1102" s="238"/>
      <c r="BSB1102" s="238"/>
      <c r="BSC1102" s="238"/>
      <c r="BSD1102" s="238"/>
      <c r="BSE1102" s="238"/>
      <c r="BSF1102" s="238"/>
      <c r="BSG1102" s="238"/>
      <c r="BSH1102" s="238"/>
      <c r="BSI1102" s="238"/>
      <c r="BSJ1102" s="238"/>
      <c r="BSK1102" s="238"/>
      <c r="BSL1102" s="238"/>
      <c r="BSM1102" s="238"/>
      <c r="BSN1102" s="238"/>
      <c r="BSO1102" s="238"/>
      <c r="BSP1102" s="238"/>
      <c r="BSQ1102" s="238"/>
      <c r="BSR1102" s="238"/>
      <c r="BSS1102" s="238"/>
      <c r="BST1102" s="238"/>
      <c r="BSU1102" s="238"/>
      <c r="BSV1102" s="238"/>
      <c r="BSW1102" s="238"/>
      <c r="BSX1102" s="238"/>
      <c r="BSY1102" s="238"/>
      <c r="BSZ1102" s="238"/>
      <c r="BTA1102" s="238"/>
      <c r="BTB1102" s="238"/>
      <c r="BTC1102" s="238"/>
      <c r="BTD1102" s="238"/>
      <c r="BTE1102" s="238"/>
      <c r="BTF1102" s="238"/>
      <c r="BTG1102" s="238"/>
      <c r="BTH1102" s="238"/>
      <c r="BTI1102" s="238"/>
      <c r="BTJ1102" s="238"/>
      <c r="BTK1102" s="238"/>
      <c r="BTL1102" s="238"/>
      <c r="BTM1102" s="238"/>
      <c r="BTN1102" s="238"/>
      <c r="BTO1102" s="238"/>
      <c r="BTP1102" s="238"/>
      <c r="BTQ1102" s="238"/>
      <c r="BTR1102" s="238"/>
      <c r="BTS1102" s="238"/>
      <c r="BTT1102" s="238"/>
      <c r="BTU1102" s="238"/>
      <c r="BTV1102" s="238"/>
      <c r="BTW1102" s="238"/>
      <c r="BTX1102" s="238"/>
      <c r="BTY1102" s="238"/>
      <c r="BTZ1102" s="238"/>
      <c r="BUA1102" s="238"/>
      <c r="BUB1102" s="238"/>
      <c r="BUC1102" s="238"/>
      <c r="BUD1102" s="238"/>
      <c r="BUE1102" s="238"/>
      <c r="BUF1102" s="238"/>
      <c r="BUG1102" s="238"/>
      <c r="BUH1102" s="238"/>
      <c r="BUI1102" s="238"/>
      <c r="BUJ1102" s="238"/>
      <c r="BUK1102" s="238"/>
      <c r="BUL1102" s="238"/>
      <c r="BUM1102" s="238"/>
      <c r="BUN1102" s="238"/>
      <c r="BUO1102" s="238"/>
      <c r="BUP1102" s="238"/>
      <c r="BUQ1102" s="238"/>
      <c r="BUR1102" s="238"/>
      <c r="BUS1102" s="238"/>
      <c r="BUT1102" s="238"/>
      <c r="BUU1102" s="238"/>
      <c r="BUV1102" s="238"/>
      <c r="BUW1102" s="238"/>
      <c r="BUX1102" s="238"/>
      <c r="BUY1102" s="238"/>
      <c r="BUZ1102" s="238"/>
      <c r="BVA1102" s="238"/>
      <c r="BVB1102" s="238"/>
      <c r="BVC1102" s="238"/>
      <c r="BVD1102" s="238"/>
      <c r="BVE1102" s="238"/>
      <c r="BVF1102" s="238"/>
      <c r="BVG1102" s="238"/>
      <c r="BVH1102" s="238"/>
      <c r="BVI1102" s="238"/>
      <c r="BVJ1102" s="238"/>
      <c r="BVK1102" s="238"/>
      <c r="BVL1102" s="238"/>
      <c r="BVM1102" s="238"/>
      <c r="BVN1102" s="238"/>
      <c r="BVO1102" s="238"/>
      <c r="BVP1102" s="238"/>
      <c r="BVQ1102" s="238"/>
      <c r="BVR1102" s="238"/>
      <c r="BVS1102" s="238"/>
      <c r="BVT1102" s="238"/>
      <c r="BVU1102" s="238"/>
      <c r="BVV1102" s="238"/>
      <c r="BVW1102" s="238"/>
      <c r="BVX1102" s="238"/>
      <c r="BVY1102" s="238"/>
      <c r="BVZ1102" s="238"/>
      <c r="BWA1102" s="238"/>
      <c r="BWB1102" s="238"/>
      <c r="BWC1102" s="238"/>
      <c r="BWD1102" s="238"/>
      <c r="BWE1102" s="238"/>
      <c r="BWF1102" s="238"/>
      <c r="BWG1102" s="238"/>
      <c r="BWH1102" s="238"/>
      <c r="BWI1102" s="238"/>
      <c r="BWJ1102" s="238"/>
      <c r="BWK1102" s="238"/>
      <c r="BWL1102" s="238"/>
      <c r="BWM1102" s="238"/>
      <c r="BWN1102" s="238"/>
      <c r="BWO1102" s="238"/>
      <c r="BWP1102" s="238"/>
      <c r="BWQ1102" s="238"/>
      <c r="BWR1102" s="238"/>
      <c r="BWS1102" s="238"/>
      <c r="BWT1102" s="238"/>
      <c r="BWU1102" s="238"/>
      <c r="BWV1102" s="238"/>
      <c r="BWW1102" s="238"/>
      <c r="BWX1102" s="238"/>
      <c r="BWY1102" s="238"/>
      <c r="BWZ1102" s="238"/>
      <c r="BXA1102" s="238"/>
      <c r="BXB1102" s="238"/>
      <c r="BXC1102" s="238"/>
      <c r="BXD1102" s="238"/>
      <c r="BXE1102" s="238"/>
      <c r="BXF1102" s="238"/>
      <c r="BXG1102" s="238"/>
      <c r="BXH1102" s="238"/>
      <c r="BXI1102" s="238"/>
      <c r="BXJ1102" s="238"/>
      <c r="BXK1102" s="238"/>
      <c r="BXL1102" s="238"/>
      <c r="BXM1102" s="238"/>
      <c r="BXN1102" s="238"/>
      <c r="BXO1102" s="238"/>
      <c r="BXP1102" s="238"/>
      <c r="BXQ1102" s="238"/>
      <c r="BXR1102" s="238"/>
      <c r="BXS1102" s="238"/>
      <c r="BXT1102" s="238"/>
      <c r="BXU1102" s="238"/>
      <c r="BXV1102" s="238"/>
      <c r="BXW1102" s="238"/>
      <c r="BXX1102" s="238"/>
      <c r="BXY1102" s="238"/>
      <c r="BXZ1102" s="238"/>
      <c r="BYA1102" s="238"/>
      <c r="BYB1102" s="238"/>
      <c r="BYC1102" s="238"/>
      <c r="BYD1102" s="238"/>
      <c r="BYE1102" s="238"/>
      <c r="BYF1102" s="238"/>
      <c r="BYG1102" s="238"/>
      <c r="BYH1102" s="238"/>
      <c r="BYI1102" s="238"/>
      <c r="BYJ1102" s="238"/>
      <c r="BYK1102" s="238"/>
      <c r="BYL1102" s="238"/>
      <c r="BYM1102" s="238"/>
      <c r="BYN1102" s="238"/>
      <c r="BYO1102" s="238"/>
      <c r="BYP1102" s="238"/>
      <c r="BYQ1102" s="238"/>
      <c r="BYR1102" s="238"/>
      <c r="BYS1102" s="238"/>
      <c r="BYT1102" s="238"/>
      <c r="BYU1102" s="238"/>
      <c r="BYV1102" s="238"/>
      <c r="BYW1102" s="238"/>
      <c r="BYX1102" s="238"/>
      <c r="BYY1102" s="238"/>
      <c r="BYZ1102" s="238"/>
      <c r="BZA1102" s="238"/>
      <c r="BZB1102" s="238"/>
      <c r="BZC1102" s="238"/>
      <c r="BZD1102" s="238"/>
      <c r="BZE1102" s="238"/>
      <c r="BZF1102" s="238"/>
      <c r="BZG1102" s="238"/>
      <c r="BZH1102" s="238"/>
      <c r="BZI1102" s="238"/>
      <c r="BZJ1102" s="238"/>
      <c r="BZK1102" s="238"/>
      <c r="BZL1102" s="238"/>
      <c r="BZM1102" s="238"/>
      <c r="BZN1102" s="238"/>
      <c r="BZO1102" s="238"/>
      <c r="BZP1102" s="238"/>
      <c r="BZQ1102" s="238"/>
      <c r="BZR1102" s="238"/>
      <c r="BZS1102" s="238"/>
      <c r="BZT1102" s="238"/>
      <c r="BZU1102" s="238"/>
      <c r="BZV1102" s="238"/>
      <c r="BZW1102" s="238"/>
      <c r="BZX1102" s="238"/>
      <c r="BZY1102" s="238"/>
      <c r="BZZ1102" s="238"/>
      <c r="CAA1102" s="238"/>
      <c r="CAB1102" s="238"/>
      <c r="CAC1102" s="238"/>
      <c r="CAD1102" s="238"/>
      <c r="CAE1102" s="238"/>
      <c r="CAF1102" s="238"/>
      <c r="CAG1102" s="238"/>
      <c r="CAH1102" s="238"/>
      <c r="CAI1102" s="238"/>
      <c r="CAJ1102" s="238"/>
      <c r="CAK1102" s="238"/>
      <c r="CAL1102" s="238"/>
      <c r="CAM1102" s="238"/>
      <c r="CAN1102" s="238"/>
      <c r="CAO1102" s="238"/>
      <c r="CAP1102" s="238"/>
      <c r="CAQ1102" s="238"/>
      <c r="CAR1102" s="238"/>
      <c r="CAS1102" s="238"/>
      <c r="CAT1102" s="238"/>
      <c r="CAU1102" s="238"/>
      <c r="CAV1102" s="238"/>
      <c r="CAW1102" s="238"/>
      <c r="CAX1102" s="238"/>
      <c r="CAY1102" s="238"/>
      <c r="CAZ1102" s="238"/>
      <c r="CBA1102" s="238"/>
      <c r="CBB1102" s="238"/>
      <c r="CBC1102" s="238"/>
      <c r="CBD1102" s="238"/>
      <c r="CBE1102" s="238"/>
      <c r="CBF1102" s="238"/>
      <c r="CBG1102" s="238"/>
      <c r="CBH1102" s="238"/>
      <c r="CBI1102" s="238"/>
      <c r="CBJ1102" s="238"/>
      <c r="CBK1102" s="238"/>
      <c r="CBL1102" s="238"/>
      <c r="CBM1102" s="238"/>
      <c r="CBN1102" s="238"/>
      <c r="CBO1102" s="238"/>
      <c r="CBP1102" s="238"/>
      <c r="CBQ1102" s="238"/>
      <c r="CBR1102" s="238"/>
      <c r="CBS1102" s="238"/>
      <c r="CBT1102" s="238"/>
      <c r="CBU1102" s="238"/>
      <c r="CBV1102" s="238"/>
      <c r="CBW1102" s="238"/>
      <c r="CBX1102" s="238"/>
      <c r="CBY1102" s="238"/>
      <c r="CBZ1102" s="238"/>
      <c r="CCA1102" s="238"/>
      <c r="CCB1102" s="238"/>
      <c r="CCC1102" s="238"/>
      <c r="CCD1102" s="238"/>
      <c r="CCE1102" s="238"/>
      <c r="CCF1102" s="238"/>
      <c r="CCG1102" s="238"/>
      <c r="CCH1102" s="238"/>
      <c r="CCI1102" s="238"/>
      <c r="CCJ1102" s="238"/>
      <c r="CCK1102" s="238"/>
      <c r="CCL1102" s="238"/>
      <c r="CCM1102" s="238"/>
      <c r="CCN1102" s="238"/>
      <c r="CCO1102" s="238"/>
      <c r="CCP1102" s="238"/>
      <c r="CCQ1102" s="238"/>
      <c r="CCR1102" s="238"/>
      <c r="CCS1102" s="238"/>
      <c r="CCT1102" s="238"/>
      <c r="CCU1102" s="238"/>
      <c r="CCV1102" s="238"/>
      <c r="CCW1102" s="238"/>
      <c r="CCX1102" s="238"/>
      <c r="CCY1102" s="238"/>
      <c r="CCZ1102" s="238"/>
      <c r="CDA1102" s="238"/>
      <c r="CDB1102" s="238"/>
      <c r="CDC1102" s="238"/>
      <c r="CDD1102" s="238"/>
      <c r="CDE1102" s="238"/>
      <c r="CDF1102" s="238"/>
      <c r="CDG1102" s="238"/>
      <c r="CDH1102" s="238"/>
      <c r="CDI1102" s="238"/>
      <c r="CDJ1102" s="238"/>
      <c r="CDK1102" s="238"/>
      <c r="CDL1102" s="238"/>
      <c r="CDM1102" s="238"/>
      <c r="CDN1102" s="238"/>
      <c r="CDO1102" s="238"/>
      <c r="CDP1102" s="238"/>
      <c r="CDQ1102" s="238"/>
      <c r="CDR1102" s="238"/>
      <c r="CDS1102" s="238"/>
      <c r="CDT1102" s="238"/>
      <c r="CDU1102" s="238"/>
      <c r="CDV1102" s="238"/>
      <c r="CDW1102" s="238"/>
      <c r="CDX1102" s="238"/>
      <c r="CDY1102" s="238"/>
      <c r="CDZ1102" s="238"/>
      <c r="CEA1102" s="238"/>
      <c r="CEB1102" s="238"/>
      <c r="CEC1102" s="238"/>
      <c r="CED1102" s="238"/>
      <c r="CEE1102" s="238"/>
      <c r="CEF1102" s="238"/>
      <c r="CEG1102" s="238"/>
      <c r="CEH1102" s="238"/>
      <c r="CEI1102" s="238"/>
      <c r="CEJ1102" s="238"/>
      <c r="CEK1102" s="238"/>
      <c r="CEL1102" s="238"/>
      <c r="CEM1102" s="238"/>
      <c r="CEN1102" s="238"/>
      <c r="CEO1102" s="238"/>
      <c r="CEP1102" s="238"/>
      <c r="CEQ1102" s="238"/>
      <c r="CER1102" s="238"/>
      <c r="CES1102" s="238"/>
      <c r="CET1102" s="238"/>
      <c r="CEU1102" s="238"/>
      <c r="CEV1102" s="238"/>
      <c r="CEW1102" s="238"/>
      <c r="CEX1102" s="238"/>
      <c r="CEY1102" s="238"/>
      <c r="CEZ1102" s="238"/>
      <c r="CFA1102" s="238"/>
      <c r="CFB1102" s="238"/>
      <c r="CFC1102" s="238"/>
      <c r="CFD1102" s="238"/>
      <c r="CFE1102" s="238"/>
      <c r="CFF1102" s="238"/>
      <c r="CFG1102" s="238"/>
      <c r="CFH1102" s="238"/>
      <c r="CFI1102" s="238"/>
      <c r="CFJ1102" s="238"/>
      <c r="CFK1102" s="238"/>
      <c r="CFL1102" s="238"/>
      <c r="CFM1102" s="238"/>
      <c r="CFN1102" s="238"/>
      <c r="CFO1102" s="238"/>
      <c r="CFP1102" s="238"/>
      <c r="CFQ1102" s="238"/>
      <c r="CFR1102" s="238"/>
      <c r="CFS1102" s="238"/>
      <c r="CFT1102" s="238"/>
      <c r="CFU1102" s="238"/>
      <c r="CFV1102" s="238"/>
      <c r="CFW1102" s="238"/>
      <c r="CFX1102" s="238"/>
      <c r="CFY1102" s="238"/>
      <c r="CFZ1102" s="238"/>
      <c r="CGA1102" s="238"/>
      <c r="CGB1102" s="238"/>
      <c r="CGC1102" s="238"/>
      <c r="CGD1102" s="238"/>
      <c r="CGE1102" s="238"/>
      <c r="CGF1102" s="238"/>
      <c r="CGG1102" s="238"/>
      <c r="CGH1102" s="238"/>
      <c r="CGI1102" s="238"/>
      <c r="CGJ1102" s="238"/>
      <c r="CGK1102" s="238"/>
      <c r="CGL1102" s="238"/>
      <c r="CGM1102" s="238"/>
      <c r="CGN1102" s="238"/>
      <c r="CGO1102" s="238"/>
      <c r="CGP1102" s="238"/>
      <c r="CGQ1102" s="238"/>
      <c r="CGR1102" s="238"/>
      <c r="CGS1102" s="238"/>
      <c r="CGT1102" s="238"/>
      <c r="CGU1102" s="238"/>
      <c r="CGV1102" s="238"/>
      <c r="CGW1102" s="238"/>
      <c r="CGX1102" s="238"/>
      <c r="CGY1102" s="238"/>
      <c r="CGZ1102" s="238"/>
      <c r="CHA1102" s="238"/>
      <c r="CHB1102" s="238"/>
      <c r="CHC1102" s="238"/>
      <c r="CHD1102" s="238"/>
      <c r="CHE1102" s="238"/>
      <c r="CHF1102" s="238"/>
      <c r="CHG1102" s="238"/>
      <c r="CHH1102" s="238"/>
      <c r="CHI1102" s="238"/>
      <c r="CHJ1102" s="238"/>
      <c r="CHK1102" s="238"/>
      <c r="CHL1102" s="238"/>
      <c r="CHM1102" s="238"/>
      <c r="CHN1102" s="238"/>
      <c r="CHO1102" s="238"/>
      <c r="CHP1102" s="238"/>
      <c r="CHQ1102" s="238"/>
      <c r="CHR1102" s="238"/>
      <c r="CHS1102" s="238"/>
      <c r="CHT1102" s="238"/>
      <c r="CHU1102" s="238"/>
      <c r="CHV1102" s="238"/>
      <c r="CHW1102" s="238"/>
      <c r="CHX1102" s="238"/>
      <c r="CHY1102" s="238"/>
      <c r="CHZ1102" s="238"/>
      <c r="CIA1102" s="238"/>
      <c r="CIB1102" s="238"/>
      <c r="CIC1102" s="238"/>
      <c r="CID1102" s="238"/>
      <c r="CIE1102" s="238"/>
      <c r="CIF1102" s="238"/>
      <c r="CIG1102" s="238"/>
      <c r="CIH1102" s="238"/>
      <c r="CII1102" s="238"/>
      <c r="CIJ1102" s="238"/>
      <c r="CIK1102" s="238"/>
      <c r="CIL1102" s="238"/>
      <c r="CIM1102" s="238"/>
      <c r="CIN1102" s="238"/>
      <c r="CIO1102" s="238"/>
      <c r="CIP1102" s="238"/>
      <c r="CIQ1102" s="238"/>
      <c r="CIR1102" s="238"/>
      <c r="CIS1102" s="238"/>
      <c r="CIT1102" s="238"/>
      <c r="CIU1102" s="238"/>
      <c r="CIV1102" s="238"/>
      <c r="CIW1102" s="238"/>
      <c r="CIX1102" s="238"/>
      <c r="CIY1102" s="238"/>
      <c r="CIZ1102" s="238"/>
      <c r="CJA1102" s="238"/>
      <c r="CJB1102" s="238"/>
      <c r="CJC1102" s="238"/>
      <c r="CJD1102" s="238"/>
      <c r="CJE1102" s="238"/>
      <c r="CJF1102" s="238"/>
      <c r="CJG1102" s="238"/>
      <c r="CJH1102" s="238"/>
      <c r="CJI1102" s="238"/>
      <c r="CJJ1102" s="238"/>
      <c r="CJK1102" s="238"/>
      <c r="CJL1102" s="238"/>
      <c r="CJM1102" s="238"/>
      <c r="CJN1102" s="238"/>
      <c r="CJO1102" s="238"/>
      <c r="CJP1102" s="238"/>
      <c r="CJQ1102" s="238"/>
      <c r="CJR1102" s="238"/>
      <c r="CJS1102" s="238"/>
      <c r="CJT1102" s="238"/>
      <c r="CJU1102" s="238"/>
      <c r="CJV1102" s="238"/>
      <c r="CJW1102" s="238"/>
      <c r="CJX1102" s="238"/>
      <c r="CJY1102" s="238"/>
      <c r="CJZ1102" s="238"/>
      <c r="CKA1102" s="238"/>
      <c r="CKB1102" s="238"/>
      <c r="CKC1102" s="238"/>
      <c r="CKD1102" s="238"/>
      <c r="CKE1102" s="238"/>
      <c r="CKF1102" s="238"/>
      <c r="CKG1102" s="238"/>
      <c r="CKH1102" s="238"/>
      <c r="CKI1102" s="238"/>
      <c r="CKJ1102" s="238"/>
      <c r="CKK1102" s="238"/>
      <c r="CKL1102" s="238"/>
      <c r="CKM1102" s="238"/>
      <c r="CKN1102" s="238"/>
      <c r="CKO1102" s="238"/>
      <c r="CKP1102" s="238"/>
      <c r="CKQ1102" s="238"/>
      <c r="CKR1102" s="238"/>
      <c r="CKS1102" s="238"/>
      <c r="CKT1102" s="238"/>
      <c r="CKU1102" s="238"/>
      <c r="CKV1102" s="238"/>
      <c r="CKW1102" s="238"/>
      <c r="CKX1102" s="238"/>
      <c r="CKY1102" s="238"/>
      <c r="CKZ1102" s="238"/>
      <c r="CLA1102" s="238"/>
      <c r="CLB1102" s="238"/>
      <c r="CLC1102" s="238"/>
      <c r="CLD1102" s="238"/>
      <c r="CLE1102" s="238"/>
      <c r="CLF1102" s="238"/>
      <c r="CLG1102" s="238"/>
      <c r="CLH1102" s="238"/>
      <c r="CLI1102" s="238"/>
      <c r="CLJ1102" s="238"/>
      <c r="CLK1102" s="238"/>
      <c r="CLL1102" s="238"/>
      <c r="CLM1102" s="238"/>
      <c r="CLN1102" s="238"/>
      <c r="CLO1102" s="238"/>
      <c r="CLP1102" s="238"/>
      <c r="CLQ1102" s="238"/>
      <c r="CLR1102" s="238"/>
      <c r="CLS1102" s="238"/>
      <c r="CLT1102" s="238"/>
      <c r="CLU1102" s="238"/>
      <c r="CLV1102" s="238"/>
      <c r="CLW1102" s="238"/>
      <c r="CLX1102" s="238"/>
      <c r="CLY1102" s="238"/>
      <c r="CLZ1102" s="238"/>
      <c r="CMA1102" s="238"/>
      <c r="CMB1102" s="238"/>
      <c r="CMC1102" s="238"/>
      <c r="CMD1102" s="238"/>
      <c r="CME1102" s="238"/>
      <c r="CMF1102" s="238"/>
      <c r="CMG1102" s="238"/>
      <c r="CMH1102" s="238"/>
      <c r="CMI1102" s="238"/>
      <c r="CMJ1102" s="238"/>
      <c r="CMK1102" s="238"/>
      <c r="CML1102" s="238"/>
      <c r="CMM1102" s="238"/>
      <c r="CMN1102" s="238"/>
      <c r="CMO1102" s="238"/>
      <c r="CMP1102" s="238"/>
      <c r="CMQ1102" s="238"/>
      <c r="CMR1102" s="238"/>
      <c r="CMS1102" s="238"/>
      <c r="CMT1102" s="238"/>
      <c r="CMU1102" s="238"/>
      <c r="CMV1102" s="238"/>
      <c r="CMW1102" s="238"/>
      <c r="CMX1102" s="238"/>
      <c r="CMY1102" s="238"/>
      <c r="CMZ1102" s="238"/>
      <c r="CNA1102" s="238"/>
      <c r="CNB1102" s="238"/>
      <c r="CNC1102" s="238"/>
      <c r="CND1102" s="238"/>
      <c r="CNE1102" s="238"/>
      <c r="CNF1102" s="238"/>
      <c r="CNG1102" s="238"/>
      <c r="CNH1102" s="238"/>
      <c r="CNI1102" s="238"/>
      <c r="CNJ1102" s="238"/>
      <c r="CNK1102" s="238"/>
      <c r="CNL1102" s="238"/>
      <c r="CNM1102" s="238"/>
      <c r="CNN1102" s="238"/>
      <c r="CNO1102" s="238"/>
      <c r="CNP1102" s="238"/>
      <c r="CNQ1102" s="238"/>
      <c r="CNR1102" s="238"/>
      <c r="CNS1102" s="238"/>
      <c r="CNT1102" s="238"/>
      <c r="CNU1102" s="238"/>
      <c r="CNV1102" s="238"/>
      <c r="CNW1102" s="238"/>
      <c r="CNX1102" s="238"/>
      <c r="CNY1102" s="238"/>
      <c r="CNZ1102" s="238"/>
      <c r="COA1102" s="238"/>
      <c r="COB1102" s="238"/>
      <c r="COC1102" s="238"/>
      <c r="COD1102" s="238"/>
      <c r="COE1102" s="238"/>
      <c r="COF1102" s="238"/>
      <c r="COG1102" s="238"/>
      <c r="COH1102" s="238"/>
      <c r="COI1102" s="238"/>
      <c r="COJ1102" s="238"/>
      <c r="COK1102" s="238"/>
      <c r="COL1102" s="238"/>
      <c r="COM1102" s="238"/>
      <c r="CON1102" s="238"/>
      <c r="COO1102" s="238"/>
      <c r="COP1102" s="238"/>
      <c r="COQ1102" s="238"/>
      <c r="COR1102" s="238"/>
      <c r="COS1102" s="238"/>
      <c r="COT1102" s="238"/>
      <c r="COU1102" s="238"/>
      <c r="COV1102" s="238"/>
      <c r="COW1102" s="238"/>
      <c r="COX1102" s="238"/>
      <c r="COY1102" s="238"/>
      <c r="COZ1102" s="238"/>
      <c r="CPA1102" s="238"/>
      <c r="CPB1102" s="238"/>
      <c r="CPC1102" s="238"/>
      <c r="CPD1102" s="238"/>
      <c r="CPE1102" s="238"/>
      <c r="CPF1102" s="238"/>
      <c r="CPG1102" s="238"/>
      <c r="CPH1102" s="238"/>
      <c r="CPI1102" s="238"/>
      <c r="CPJ1102" s="238"/>
      <c r="CPK1102" s="238"/>
      <c r="CPL1102" s="238"/>
      <c r="CPM1102" s="238"/>
      <c r="CPN1102" s="238"/>
      <c r="CPO1102" s="238"/>
      <c r="CPP1102" s="238"/>
      <c r="CPQ1102" s="238"/>
      <c r="CPR1102" s="238"/>
      <c r="CPS1102" s="238"/>
      <c r="CPT1102" s="238"/>
      <c r="CPU1102" s="238"/>
      <c r="CPV1102" s="238"/>
      <c r="CPW1102" s="238"/>
      <c r="CPX1102" s="238"/>
      <c r="CPY1102" s="238"/>
      <c r="CPZ1102" s="238"/>
      <c r="CQA1102" s="238"/>
      <c r="CQB1102" s="238"/>
      <c r="CQC1102" s="238"/>
      <c r="CQD1102" s="238"/>
      <c r="CQE1102" s="238"/>
      <c r="CQF1102" s="238"/>
      <c r="CQG1102" s="238"/>
      <c r="CQH1102" s="238"/>
      <c r="CQI1102" s="238"/>
      <c r="CQJ1102" s="238"/>
      <c r="CQK1102" s="238"/>
      <c r="CQL1102" s="238"/>
      <c r="CQM1102" s="238"/>
      <c r="CQN1102" s="238"/>
      <c r="CQO1102" s="238"/>
      <c r="CQP1102" s="238"/>
      <c r="CQQ1102" s="238"/>
      <c r="CQR1102" s="238"/>
      <c r="CQS1102" s="238"/>
      <c r="CQT1102" s="238"/>
      <c r="CQU1102" s="238"/>
      <c r="CQV1102" s="238"/>
      <c r="CQW1102" s="238"/>
      <c r="CQX1102" s="238"/>
      <c r="CQY1102" s="238"/>
      <c r="CQZ1102" s="238"/>
      <c r="CRA1102" s="238"/>
      <c r="CRB1102" s="238"/>
      <c r="CRC1102" s="238"/>
      <c r="CRD1102" s="238"/>
      <c r="CRE1102" s="238"/>
      <c r="CRF1102" s="238"/>
      <c r="CRG1102" s="238"/>
      <c r="CRH1102" s="238"/>
      <c r="CRI1102" s="238"/>
      <c r="CRJ1102" s="238"/>
      <c r="CRK1102" s="238"/>
      <c r="CRL1102" s="238"/>
      <c r="CRM1102" s="238"/>
      <c r="CRN1102" s="238"/>
      <c r="CRO1102" s="238"/>
      <c r="CRP1102" s="238"/>
      <c r="CRQ1102" s="238"/>
      <c r="CRR1102" s="238"/>
      <c r="CRS1102" s="238"/>
      <c r="CRT1102" s="238"/>
      <c r="CRU1102" s="238"/>
      <c r="CRV1102" s="238"/>
      <c r="CRW1102" s="238"/>
      <c r="CRX1102" s="238"/>
      <c r="CRY1102" s="238"/>
      <c r="CRZ1102" s="238"/>
      <c r="CSA1102" s="238"/>
      <c r="CSB1102" s="238"/>
      <c r="CSC1102" s="238"/>
      <c r="CSD1102" s="238"/>
      <c r="CSE1102" s="238"/>
      <c r="CSF1102" s="238"/>
      <c r="CSG1102" s="238"/>
      <c r="CSH1102" s="238"/>
      <c r="CSI1102" s="238"/>
      <c r="CSJ1102" s="238"/>
      <c r="CSK1102" s="238"/>
      <c r="CSL1102" s="238"/>
      <c r="CSM1102" s="238"/>
      <c r="CSN1102" s="238"/>
      <c r="CSO1102" s="238"/>
      <c r="CSP1102" s="238"/>
      <c r="CSQ1102" s="238"/>
      <c r="CSR1102" s="238"/>
      <c r="CSS1102" s="238"/>
      <c r="CST1102" s="238"/>
      <c r="CSU1102" s="238"/>
      <c r="CSV1102" s="238"/>
      <c r="CSW1102" s="238"/>
      <c r="CSX1102" s="238"/>
      <c r="CSY1102" s="238"/>
      <c r="CSZ1102" s="238"/>
      <c r="CTA1102" s="238"/>
      <c r="CTB1102" s="238"/>
      <c r="CTC1102" s="238"/>
      <c r="CTD1102" s="238"/>
      <c r="CTE1102" s="238"/>
      <c r="CTF1102" s="238"/>
      <c r="CTG1102" s="238"/>
      <c r="CTH1102" s="238"/>
      <c r="CTI1102" s="238"/>
      <c r="CTJ1102" s="238"/>
      <c r="CTK1102" s="238"/>
      <c r="CTL1102" s="238"/>
      <c r="CTM1102" s="238"/>
      <c r="CTN1102" s="238"/>
      <c r="CTO1102" s="238"/>
      <c r="CTP1102" s="238"/>
      <c r="CTQ1102" s="238"/>
      <c r="CTR1102" s="238"/>
      <c r="CTS1102" s="238"/>
      <c r="CTT1102" s="238"/>
      <c r="CTU1102" s="238"/>
      <c r="CTV1102" s="238"/>
      <c r="CTW1102" s="238"/>
      <c r="CTX1102" s="238"/>
      <c r="CTY1102" s="238"/>
      <c r="CTZ1102" s="238"/>
      <c r="CUA1102" s="238"/>
      <c r="CUB1102" s="238"/>
      <c r="CUC1102" s="238"/>
      <c r="CUD1102" s="238"/>
      <c r="CUE1102" s="238"/>
      <c r="CUF1102" s="238"/>
      <c r="CUG1102" s="238"/>
      <c r="CUH1102" s="238"/>
      <c r="CUI1102" s="238"/>
      <c r="CUJ1102" s="238"/>
      <c r="CUK1102" s="238"/>
      <c r="CUL1102" s="238"/>
      <c r="CUM1102" s="238"/>
      <c r="CUN1102" s="238"/>
      <c r="CUO1102" s="238"/>
      <c r="CUP1102" s="238"/>
      <c r="CUQ1102" s="238"/>
      <c r="CUR1102" s="238"/>
      <c r="CUS1102" s="238"/>
      <c r="CUT1102" s="238"/>
      <c r="CUU1102" s="238"/>
      <c r="CUV1102" s="238"/>
      <c r="CUW1102" s="238"/>
      <c r="CUX1102" s="238"/>
      <c r="CUY1102" s="238"/>
      <c r="CUZ1102" s="238"/>
      <c r="CVA1102" s="238"/>
      <c r="CVB1102" s="238"/>
      <c r="CVC1102" s="238"/>
      <c r="CVD1102" s="238"/>
      <c r="CVE1102" s="238"/>
      <c r="CVF1102" s="238"/>
      <c r="CVG1102" s="238"/>
      <c r="CVH1102" s="238"/>
      <c r="CVI1102" s="238"/>
      <c r="CVJ1102" s="238"/>
      <c r="CVK1102" s="238"/>
      <c r="CVL1102" s="238"/>
      <c r="CVM1102" s="238"/>
      <c r="CVN1102" s="238"/>
      <c r="CVO1102" s="238"/>
      <c r="CVP1102" s="238"/>
      <c r="CVQ1102" s="238"/>
      <c r="CVR1102" s="238"/>
      <c r="CVS1102" s="238"/>
      <c r="CVT1102" s="238"/>
      <c r="CVU1102" s="238"/>
      <c r="CVV1102" s="238"/>
      <c r="CVW1102" s="238"/>
      <c r="CVX1102" s="238"/>
      <c r="CVY1102" s="238"/>
      <c r="CVZ1102" s="238"/>
      <c r="CWA1102" s="238"/>
      <c r="CWB1102" s="238"/>
      <c r="CWC1102" s="238"/>
      <c r="CWD1102" s="238"/>
      <c r="CWE1102" s="238"/>
      <c r="CWF1102" s="238"/>
      <c r="CWG1102" s="238"/>
      <c r="CWH1102" s="238"/>
      <c r="CWI1102" s="238"/>
      <c r="CWJ1102" s="238"/>
      <c r="CWK1102" s="238"/>
      <c r="CWL1102" s="238"/>
      <c r="CWM1102" s="238"/>
      <c r="CWN1102" s="238"/>
      <c r="CWO1102" s="238"/>
      <c r="CWP1102" s="238"/>
      <c r="CWQ1102" s="238"/>
      <c r="CWR1102" s="238"/>
      <c r="CWS1102" s="238"/>
      <c r="CWT1102" s="238"/>
      <c r="CWU1102" s="238"/>
      <c r="CWV1102" s="238"/>
      <c r="CWW1102" s="238"/>
      <c r="CWX1102" s="238"/>
      <c r="CWY1102" s="238"/>
      <c r="CWZ1102" s="238"/>
      <c r="CXA1102" s="238"/>
      <c r="CXB1102" s="238"/>
      <c r="CXC1102" s="238"/>
      <c r="CXD1102" s="238"/>
      <c r="CXE1102" s="238"/>
      <c r="CXF1102" s="238"/>
      <c r="CXG1102" s="238"/>
      <c r="CXH1102" s="238"/>
      <c r="CXI1102" s="238"/>
      <c r="CXJ1102" s="238"/>
      <c r="CXK1102" s="238"/>
      <c r="CXL1102" s="238"/>
      <c r="CXM1102" s="238"/>
      <c r="CXN1102" s="238"/>
      <c r="CXO1102" s="238"/>
      <c r="CXP1102" s="238"/>
      <c r="CXQ1102" s="238"/>
      <c r="CXR1102" s="238"/>
      <c r="CXS1102" s="238"/>
      <c r="CXT1102" s="238"/>
      <c r="CXU1102" s="238"/>
      <c r="CXV1102" s="238"/>
      <c r="CXW1102" s="238"/>
      <c r="CXX1102" s="238"/>
      <c r="CXY1102" s="238"/>
      <c r="CXZ1102" s="238"/>
      <c r="CYA1102" s="238"/>
      <c r="CYB1102" s="238"/>
      <c r="CYC1102" s="238"/>
      <c r="CYD1102" s="238"/>
      <c r="CYE1102" s="238"/>
      <c r="CYF1102" s="238"/>
      <c r="CYG1102" s="238"/>
      <c r="CYH1102" s="238"/>
      <c r="CYI1102" s="238"/>
      <c r="CYJ1102" s="238"/>
      <c r="CYK1102" s="238"/>
      <c r="CYL1102" s="238"/>
      <c r="CYM1102" s="238"/>
      <c r="CYN1102" s="238"/>
      <c r="CYO1102" s="238"/>
      <c r="CYP1102" s="238"/>
      <c r="CYQ1102" s="238"/>
      <c r="CYR1102" s="238"/>
      <c r="CYS1102" s="238"/>
      <c r="CYT1102" s="238"/>
      <c r="CYU1102" s="238"/>
      <c r="CYV1102" s="238"/>
      <c r="CYW1102" s="238"/>
      <c r="CYX1102" s="238"/>
      <c r="CYY1102" s="238"/>
      <c r="CYZ1102" s="238"/>
      <c r="CZA1102" s="238"/>
      <c r="CZB1102" s="238"/>
      <c r="CZC1102" s="238"/>
      <c r="CZD1102" s="238"/>
      <c r="CZE1102" s="238"/>
      <c r="CZF1102" s="238"/>
      <c r="CZG1102" s="238"/>
      <c r="CZH1102" s="238"/>
      <c r="CZI1102" s="238"/>
      <c r="CZJ1102" s="238"/>
      <c r="CZK1102" s="238"/>
      <c r="CZL1102" s="238"/>
      <c r="CZM1102" s="238"/>
      <c r="CZN1102" s="238"/>
      <c r="CZO1102" s="238"/>
      <c r="CZP1102" s="238"/>
      <c r="CZQ1102" s="238"/>
      <c r="CZR1102" s="238"/>
      <c r="CZS1102" s="238"/>
      <c r="CZT1102" s="238"/>
      <c r="CZU1102" s="238"/>
      <c r="CZV1102" s="238"/>
      <c r="CZW1102" s="238"/>
      <c r="CZX1102" s="238"/>
      <c r="CZY1102" s="238"/>
      <c r="CZZ1102" s="238"/>
      <c r="DAA1102" s="238"/>
      <c r="DAB1102" s="238"/>
      <c r="DAC1102" s="238"/>
      <c r="DAD1102" s="238"/>
      <c r="DAE1102" s="238"/>
      <c r="DAF1102" s="238"/>
      <c r="DAG1102" s="238"/>
      <c r="DAH1102" s="238"/>
      <c r="DAI1102" s="238"/>
      <c r="DAJ1102" s="238"/>
      <c r="DAK1102" s="238"/>
      <c r="DAL1102" s="238"/>
      <c r="DAM1102" s="238"/>
      <c r="DAN1102" s="238"/>
      <c r="DAO1102" s="238"/>
      <c r="DAP1102" s="238"/>
      <c r="DAQ1102" s="238"/>
      <c r="DAR1102" s="238"/>
      <c r="DAS1102" s="238"/>
      <c r="DAT1102" s="238"/>
      <c r="DAU1102" s="238"/>
      <c r="DAV1102" s="238"/>
      <c r="DAW1102" s="238"/>
      <c r="DAX1102" s="238"/>
      <c r="DAY1102" s="238"/>
      <c r="DAZ1102" s="238"/>
      <c r="DBA1102" s="238"/>
      <c r="DBB1102" s="238"/>
      <c r="DBC1102" s="238"/>
      <c r="DBD1102" s="238"/>
      <c r="DBE1102" s="238"/>
      <c r="DBF1102" s="238"/>
      <c r="DBG1102" s="238"/>
      <c r="DBH1102" s="238"/>
      <c r="DBI1102" s="238"/>
      <c r="DBJ1102" s="238"/>
      <c r="DBK1102" s="238"/>
      <c r="DBL1102" s="238"/>
      <c r="DBM1102" s="238"/>
      <c r="DBN1102" s="238"/>
      <c r="DBO1102" s="238"/>
      <c r="DBP1102" s="238"/>
      <c r="DBQ1102" s="238"/>
      <c r="DBR1102" s="238"/>
      <c r="DBS1102" s="238"/>
      <c r="DBT1102" s="238"/>
      <c r="DBU1102" s="238"/>
      <c r="DBV1102" s="238"/>
      <c r="DBW1102" s="238"/>
      <c r="DBX1102" s="238"/>
      <c r="DBY1102" s="238"/>
      <c r="DBZ1102" s="238"/>
      <c r="DCA1102" s="238"/>
      <c r="DCB1102" s="238"/>
      <c r="DCC1102" s="238"/>
      <c r="DCD1102" s="238"/>
      <c r="DCE1102" s="238"/>
      <c r="DCF1102" s="238"/>
      <c r="DCG1102" s="238"/>
      <c r="DCH1102" s="238"/>
      <c r="DCI1102" s="238"/>
      <c r="DCJ1102" s="238"/>
      <c r="DCK1102" s="238"/>
      <c r="DCL1102" s="238"/>
      <c r="DCM1102" s="238"/>
      <c r="DCN1102" s="238"/>
      <c r="DCO1102" s="238"/>
      <c r="DCP1102" s="238"/>
      <c r="DCQ1102" s="238"/>
      <c r="DCR1102" s="238"/>
      <c r="DCS1102" s="238"/>
      <c r="DCT1102" s="238"/>
      <c r="DCU1102" s="238"/>
      <c r="DCV1102" s="238"/>
      <c r="DCW1102" s="238"/>
      <c r="DCX1102" s="238"/>
      <c r="DCY1102" s="238"/>
      <c r="DCZ1102" s="238"/>
      <c r="DDA1102" s="238"/>
      <c r="DDB1102" s="238"/>
      <c r="DDC1102" s="238"/>
      <c r="DDD1102" s="238"/>
      <c r="DDE1102" s="238"/>
      <c r="DDF1102" s="238"/>
      <c r="DDG1102" s="238"/>
      <c r="DDH1102" s="238"/>
      <c r="DDI1102" s="238"/>
      <c r="DDJ1102" s="238"/>
      <c r="DDK1102" s="238"/>
      <c r="DDL1102" s="238"/>
      <c r="DDM1102" s="238"/>
      <c r="DDN1102" s="238"/>
      <c r="DDO1102" s="238"/>
      <c r="DDP1102" s="238"/>
      <c r="DDQ1102" s="238"/>
      <c r="DDR1102" s="238"/>
      <c r="DDS1102" s="238"/>
      <c r="DDT1102" s="238"/>
      <c r="DDU1102" s="238"/>
      <c r="DDV1102" s="238"/>
      <c r="DDW1102" s="238"/>
      <c r="DDX1102" s="238"/>
      <c r="DDY1102" s="238"/>
      <c r="DDZ1102" s="238"/>
      <c r="DEA1102" s="238"/>
      <c r="DEB1102" s="238"/>
      <c r="DEC1102" s="238"/>
      <c r="DED1102" s="238"/>
      <c r="DEE1102" s="238"/>
      <c r="DEF1102" s="238"/>
      <c r="DEG1102" s="238"/>
      <c r="DEH1102" s="238"/>
      <c r="DEI1102" s="238"/>
      <c r="DEJ1102" s="238"/>
      <c r="DEK1102" s="238"/>
      <c r="DEL1102" s="238"/>
      <c r="DEM1102" s="238"/>
      <c r="DEN1102" s="238"/>
      <c r="DEO1102" s="238"/>
      <c r="DEP1102" s="238"/>
      <c r="DEQ1102" s="238"/>
      <c r="DER1102" s="238"/>
      <c r="DES1102" s="238"/>
      <c r="DET1102" s="238"/>
      <c r="DEU1102" s="238"/>
      <c r="DEV1102" s="238"/>
      <c r="DEW1102" s="238"/>
      <c r="DEX1102" s="238"/>
      <c r="DEY1102" s="238"/>
      <c r="DEZ1102" s="238"/>
      <c r="DFA1102" s="238"/>
      <c r="DFB1102" s="238"/>
      <c r="DFC1102" s="238"/>
      <c r="DFD1102" s="238"/>
      <c r="DFE1102" s="238"/>
      <c r="DFF1102" s="238"/>
      <c r="DFG1102" s="238"/>
      <c r="DFH1102" s="238"/>
      <c r="DFI1102" s="238"/>
      <c r="DFJ1102" s="238"/>
      <c r="DFK1102" s="238"/>
      <c r="DFL1102" s="238"/>
      <c r="DFM1102" s="238"/>
      <c r="DFN1102" s="238"/>
      <c r="DFO1102" s="238"/>
      <c r="DFP1102" s="238"/>
      <c r="DFQ1102" s="238"/>
      <c r="KAQ1102" s="238"/>
      <c r="KAR1102" s="238"/>
    </row>
    <row r="1103" spans="1:16384" ht="76.5" customHeight="1" x14ac:dyDescent="0.25">
      <c r="A1103" s="9"/>
      <c r="B1103" s="22" t="s">
        <v>621</v>
      </c>
      <c r="C1103" s="10" t="s">
        <v>585</v>
      </c>
      <c r="D1103" s="23" t="s">
        <v>603</v>
      </c>
      <c r="E1103" s="10" t="s">
        <v>19</v>
      </c>
      <c r="F1103" s="10" t="s">
        <v>622</v>
      </c>
      <c r="G1103" s="24"/>
      <c r="H1103" s="9">
        <f>H1104</f>
        <v>96509</v>
      </c>
      <c r="I1103" s="9">
        <f t="shared" ref="I1103:J1104" si="438">I1104</f>
        <v>90539</v>
      </c>
      <c r="J1103" s="9">
        <f t="shared" si="438"/>
        <v>90539</v>
      </c>
      <c r="K1103" s="301"/>
      <c r="L1103" s="301"/>
      <c r="M1103" s="238"/>
      <c r="N1103" s="238"/>
      <c r="O1103" s="238"/>
      <c r="P1103" s="238"/>
      <c r="Q1103" s="238"/>
      <c r="R1103" s="238"/>
      <c r="S1103" s="238"/>
      <c r="T1103" s="238"/>
      <c r="U1103" s="238"/>
      <c r="V1103" s="238"/>
      <c r="W1103" s="238"/>
      <c r="X1103" s="238"/>
      <c r="Y1103" s="238"/>
      <c r="Z1103" s="238"/>
      <c r="AA1103" s="238"/>
      <c r="AB1103" s="238"/>
      <c r="AC1103" s="238"/>
      <c r="AD1103" s="238"/>
      <c r="AE1103" s="238"/>
      <c r="AF1103" s="238"/>
      <c r="AG1103" s="238"/>
      <c r="AH1103" s="238"/>
      <c r="AI1103" s="238"/>
      <c r="AJ1103" s="238"/>
      <c r="AK1103" s="238"/>
      <c r="AL1103" s="238"/>
      <c r="AM1103" s="238"/>
      <c r="AN1103" s="238"/>
      <c r="AO1103" s="238"/>
      <c r="AP1103" s="238"/>
      <c r="AQ1103" s="238"/>
      <c r="AR1103" s="238"/>
      <c r="AS1103" s="238"/>
      <c r="AT1103" s="238"/>
      <c r="AU1103" s="238"/>
      <c r="AV1103" s="238"/>
      <c r="AW1103" s="238"/>
      <c r="AX1103" s="238"/>
      <c r="BY1103" s="238"/>
      <c r="BZ1103" s="238"/>
      <c r="CA1103" s="238"/>
      <c r="CB1103" s="238"/>
      <c r="CC1103" s="238"/>
      <c r="CD1103" s="238"/>
      <c r="CE1103" s="238"/>
      <c r="CF1103" s="238"/>
      <c r="CG1103" s="238"/>
      <c r="CH1103" s="238"/>
      <c r="CI1103" s="238"/>
      <c r="CJ1103" s="238"/>
      <c r="CK1103" s="238"/>
      <c r="CL1103" s="238"/>
      <c r="CM1103" s="238"/>
      <c r="CN1103" s="238"/>
      <c r="CO1103" s="238"/>
      <c r="CP1103" s="238"/>
      <c r="CQ1103" s="238"/>
      <c r="CR1103" s="238"/>
      <c r="CS1103" s="238"/>
      <c r="CT1103" s="238"/>
      <c r="CU1103" s="238"/>
      <c r="CV1103" s="238"/>
      <c r="CW1103" s="238"/>
      <c r="CX1103" s="238"/>
      <c r="CY1103" s="238"/>
      <c r="CZ1103" s="238"/>
      <c r="DA1103" s="238"/>
      <c r="DB1103" s="238"/>
      <c r="DC1103" s="238"/>
      <c r="DD1103" s="238"/>
      <c r="DE1103" s="238"/>
      <c r="DF1103" s="238"/>
      <c r="DG1103" s="238"/>
      <c r="DH1103" s="238"/>
      <c r="DI1103" s="238"/>
      <c r="DJ1103" s="238"/>
      <c r="DK1103" s="238"/>
      <c r="DL1103" s="238"/>
      <c r="DM1103" s="238"/>
      <c r="DN1103" s="238"/>
      <c r="DO1103" s="238"/>
      <c r="DP1103" s="238"/>
      <c r="DQ1103" s="238"/>
      <c r="DR1103" s="238"/>
      <c r="DS1103" s="238"/>
      <c r="DT1103" s="238"/>
      <c r="DU1103" s="238"/>
      <c r="DV1103" s="238"/>
      <c r="DW1103" s="238"/>
      <c r="DX1103" s="238"/>
      <c r="DY1103" s="238"/>
      <c r="DZ1103" s="238"/>
      <c r="EA1103" s="238"/>
      <c r="EB1103" s="238"/>
      <c r="EC1103" s="238"/>
      <c r="ED1103" s="238"/>
      <c r="EE1103" s="238"/>
      <c r="EF1103" s="238"/>
      <c r="EG1103" s="238"/>
      <c r="AHX1103" s="238"/>
      <c r="AHY1103" s="238"/>
      <c r="AHZ1103" s="238"/>
      <c r="AIA1103" s="238"/>
      <c r="AIB1103" s="238"/>
      <c r="AIC1103" s="238"/>
      <c r="AID1103" s="238"/>
      <c r="AIE1103" s="238"/>
      <c r="AIF1103" s="238"/>
      <c r="AIG1103" s="238"/>
      <c r="AIH1103" s="238"/>
      <c r="AII1103" s="238"/>
      <c r="AIJ1103" s="238"/>
      <c r="AIK1103" s="238"/>
      <c r="AIL1103" s="238"/>
      <c r="AIM1103" s="238"/>
      <c r="AIN1103" s="238"/>
      <c r="AIO1103" s="238"/>
      <c r="AIP1103" s="238"/>
      <c r="AIQ1103" s="238"/>
      <c r="AIR1103" s="238"/>
      <c r="AIS1103" s="238"/>
      <c r="AIT1103" s="238"/>
      <c r="AIU1103" s="238"/>
      <c r="AIV1103" s="238"/>
      <c r="AIW1103" s="238"/>
      <c r="AIX1103" s="238"/>
      <c r="AIY1103" s="238"/>
      <c r="AIZ1103" s="238"/>
      <c r="AJA1103" s="238"/>
      <c r="AJB1103" s="238"/>
      <c r="AMA1103" s="238"/>
      <c r="AMB1103" s="238"/>
      <c r="AMC1103" s="238"/>
      <c r="AMD1103" s="238"/>
      <c r="AME1103" s="238"/>
      <c r="AMF1103" s="238"/>
      <c r="AMG1103" s="238"/>
      <c r="AMH1103" s="238"/>
      <c r="AMI1103" s="238"/>
      <c r="AMJ1103" s="238"/>
      <c r="AMK1103" s="238"/>
      <c r="AML1103" s="238"/>
      <c r="AMM1103" s="238"/>
      <c r="AMN1103" s="238"/>
      <c r="AMO1103" s="238"/>
      <c r="AMP1103" s="238"/>
      <c r="AMQ1103" s="238"/>
      <c r="AMR1103" s="238"/>
      <c r="AMS1103" s="238"/>
      <c r="AMT1103" s="238"/>
      <c r="AMU1103" s="238"/>
      <c r="AMV1103" s="238"/>
      <c r="AMW1103" s="238"/>
      <c r="AMX1103" s="238"/>
      <c r="AMY1103" s="238"/>
      <c r="AMZ1103" s="238"/>
      <c r="ANA1103" s="238"/>
      <c r="ANB1103" s="238"/>
      <c r="ANC1103" s="238"/>
      <c r="AND1103" s="238"/>
      <c r="ANE1103" s="238"/>
      <c r="ANF1103" s="238"/>
      <c r="ANG1103" s="238"/>
      <c r="ANH1103" s="238"/>
      <c r="ANI1103" s="238"/>
      <c r="ANJ1103" s="238"/>
      <c r="ANK1103" s="238"/>
      <c r="ANL1103" s="238"/>
      <c r="ANM1103" s="238"/>
      <c r="ANN1103" s="238"/>
      <c r="ANO1103" s="238"/>
      <c r="ANP1103" s="238"/>
      <c r="ANQ1103" s="238"/>
      <c r="ANR1103" s="238"/>
      <c r="ANS1103" s="238"/>
      <c r="ANT1103" s="238"/>
      <c r="ANU1103" s="238"/>
      <c r="ANV1103" s="238"/>
      <c r="ANW1103" s="238"/>
      <c r="ANX1103" s="238"/>
      <c r="ANY1103" s="238"/>
      <c r="ANZ1103" s="238"/>
      <c r="AOA1103" s="238"/>
      <c r="AOB1103" s="238"/>
      <c r="AOC1103" s="238"/>
      <c r="AOD1103" s="238"/>
      <c r="AOE1103" s="238"/>
      <c r="AOF1103" s="238"/>
      <c r="AOG1103" s="238"/>
      <c r="AOH1103" s="238"/>
      <c r="AOI1103" s="238"/>
      <c r="AOJ1103" s="238"/>
      <c r="AOK1103" s="238"/>
      <c r="AOL1103" s="238"/>
      <c r="AOM1103" s="238"/>
      <c r="AON1103" s="238"/>
      <c r="AOO1103" s="238"/>
      <c r="AOP1103" s="238"/>
      <c r="AOQ1103" s="238"/>
      <c r="AOR1103" s="238"/>
      <c r="AOS1103" s="238"/>
      <c r="AOT1103" s="238"/>
      <c r="AOU1103" s="238"/>
      <c r="AOV1103" s="238"/>
      <c r="AOW1103" s="238"/>
      <c r="AOX1103" s="238"/>
      <c r="AOY1103" s="238"/>
      <c r="AOZ1103" s="238"/>
      <c r="APA1103" s="238"/>
      <c r="APB1103" s="238"/>
      <c r="APC1103" s="238"/>
      <c r="APD1103" s="238"/>
      <c r="APE1103" s="238"/>
      <c r="APF1103" s="238"/>
      <c r="APG1103" s="238"/>
      <c r="APH1103" s="238"/>
      <c r="API1103" s="238"/>
      <c r="APJ1103" s="238"/>
      <c r="APK1103" s="238"/>
      <c r="APL1103" s="238"/>
      <c r="APM1103" s="238"/>
      <c r="APN1103" s="238"/>
      <c r="APO1103" s="238"/>
      <c r="APP1103" s="238"/>
      <c r="APQ1103" s="238"/>
      <c r="APR1103" s="238"/>
      <c r="APS1103" s="238"/>
      <c r="APT1103" s="238"/>
      <c r="APU1103" s="238"/>
      <c r="APV1103" s="238"/>
      <c r="APW1103" s="238"/>
      <c r="APX1103" s="238"/>
      <c r="APY1103" s="238"/>
      <c r="APZ1103" s="238"/>
      <c r="AQA1103" s="238"/>
      <c r="AQB1103" s="238"/>
      <c r="AQC1103" s="238"/>
      <c r="AQD1103" s="238"/>
      <c r="AQE1103" s="238"/>
      <c r="AQF1103" s="238"/>
      <c r="AQG1103" s="238"/>
      <c r="AQH1103" s="238"/>
      <c r="AQI1103" s="238"/>
      <c r="AQJ1103" s="238"/>
      <c r="AQK1103" s="238"/>
      <c r="AQL1103" s="238"/>
      <c r="AQM1103" s="238"/>
      <c r="AQN1103" s="238"/>
      <c r="AQO1103" s="238"/>
      <c r="AQP1103" s="238"/>
      <c r="AQQ1103" s="238"/>
      <c r="AQR1103" s="238"/>
      <c r="AQS1103" s="238"/>
      <c r="AQT1103" s="238"/>
      <c r="AQU1103" s="238"/>
      <c r="AQV1103" s="238"/>
      <c r="AQW1103" s="238"/>
      <c r="AQX1103" s="238"/>
      <c r="AQY1103" s="238"/>
      <c r="AQZ1103" s="238"/>
      <c r="ARA1103" s="238"/>
      <c r="ARB1103" s="238"/>
      <c r="ARC1103" s="238"/>
      <c r="ARD1103" s="238"/>
      <c r="ARE1103" s="238"/>
      <c r="ARF1103" s="238"/>
      <c r="ARG1103" s="238"/>
      <c r="ARH1103" s="238"/>
      <c r="ARI1103" s="238"/>
      <c r="ARJ1103" s="238"/>
      <c r="ARK1103" s="238"/>
      <c r="ARL1103" s="238"/>
      <c r="ARM1103" s="238"/>
      <c r="ARN1103" s="238"/>
      <c r="ARO1103" s="238"/>
      <c r="ARP1103" s="238"/>
      <c r="ARQ1103" s="238"/>
      <c r="ARR1103" s="238"/>
      <c r="ARS1103" s="238"/>
      <c r="ART1103" s="238"/>
      <c r="ARU1103" s="238"/>
      <c r="ARV1103" s="238"/>
      <c r="ARW1103" s="238"/>
      <c r="ARX1103" s="238"/>
      <c r="ARY1103" s="238"/>
      <c r="ARZ1103" s="238"/>
      <c r="ASA1103" s="238"/>
      <c r="ASB1103" s="238"/>
      <c r="ASC1103" s="238"/>
      <c r="ASD1103" s="238"/>
      <c r="ASE1103" s="238"/>
      <c r="ASF1103" s="238"/>
      <c r="ASG1103" s="238"/>
      <c r="ASH1103" s="238"/>
      <c r="ASI1103" s="238"/>
      <c r="ASJ1103" s="238"/>
      <c r="ASK1103" s="238"/>
      <c r="ASL1103" s="238"/>
      <c r="ASM1103" s="238"/>
      <c r="ASN1103" s="238"/>
      <c r="ASO1103" s="238"/>
      <c r="ASP1103" s="238"/>
      <c r="ASQ1103" s="238"/>
      <c r="ASR1103" s="238"/>
      <c r="ASS1103" s="238"/>
      <c r="AST1103" s="238"/>
      <c r="ASU1103" s="238"/>
      <c r="ASV1103" s="238"/>
      <c r="ASW1103" s="238"/>
      <c r="ASX1103" s="238"/>
      <c r="ASY1103" s="238"/>
      <c r="ASZ1103" s="238"/>
      <c r="ATA1103" s="238"/>
      <c r="ATB1103" s="238"/>
      <c r="ATC1103" s="238"/>
      <c r="ATD1103" s="238"/>
      <c r="ATE1103" s="238"/>
      <c r="ATF1103" s="238"/>
      <c r="ATG1103" s="238"/>
      <c r="ATH1103" s="238"/>
      <c r="ATI1103" s="238"/>
      <c r="ATJ1103" s="238"/>
      <c r="ATK1103" s="238"/>
      <c r="ATL1103" s="238"/>
      <c r="ATM1103" s="238"/>
      <c r="ATN1103" s="238"/>
      <c r="ATO1103" s="238"/>
      <c r="ATP1103" s="238"/>
      <c r="ATQ1103" s="238"/>
      <c r="ATR1103" s="238"/>
      <c r="ATS1103" s="238"/>
      <c r="ATT1103" s="238"/>
      <c r="ATU1103" s="238"/>
      <c r="ATV1103" s="238"/>
      <c r="ATW1103" s="238"/>
      <c r="ATX1103" s="238"/>
      <c r="ATY1103" s="238"/>
      <c r="ATZ1103" s="238"/>
      <c r="AUA1103" s="238"/>
      <c r="AUB1103" s="238"/>
      <c r="AUC1103" s="238"/>
      <c r="AUD1103" s="238"/>
      <c r="AUE1103" s="238"/>
      <c r="AUF1103" s="238"/>
      <c r="AUG1103" s="238"/>
      <c r="AUH1103" s="238"/>
      <c r="AUI1103" s="238"/>
      <c r="AUJ1103" s="238"/>
      <c r="AUK1103" s="238"/>
      <c r="AUL1103" s="238"/>
      <c r="AUM1103" s="238"/>
      <c r="AUN1103" s="238"/>
      <c r="AUO1103" s="238"/>
      <c r="AUP1103" s="238"/>
      <c r="AUQ1103" s="238"/>
      <c r="AUR1103" s="238"/>
      <c r="AUS1103" s="238"/>
      <c r="AUT1103" s="238"/>
      <c r="AUU1103" s="238"/>
      <c r="AUV1103" s="238"/>
      <c r="AUW1103" s="238"/>
      <c r="AUX1103" s="238"/>
      <c r="AUY1103" s="238"/>
      <c r="AUZ1103" s="238"/>
      <c r="AVA1103" s="238"/>
      <c r="AVB1103" s="238"/>
      <c r="AVC1103" s="238"/>
      <c r="AVD1103" s="238"/>
      <c r="AVE1103" s="238"/>
      <c r="AVF1103" s="238"/>
      <c r="AVG1103" s="238"/>
      <c r="AVH1103" s="238"/>
      <c r="AVI1103" s="238"/>
      <c r="AVJ1103" s="238"/>
      <c r="AVK1103" s="238"/>
      <c r="AVL1103" s="238"/>
      <c r="AVM1103" s="238"/>
      <c r="AVN1103" s="238"/>
      <c r="AVO1103" s="238"/>
      <c r="AVP1103" s="238"/>
      <c r="AVQ1103" s="238"/>
      <c r="AVR1103" s="238"/>
      <c r="AVS1103" s="238"/>
      <c r="AVT1103" s="238"/>
      <c r="AVU1103" s="238"/>
      <c r="AVV1103" s="238"/>
      <c r="AVW1103" s="238"/>
      <c r="AVX1103" s="238"/>
      <c r="AVY1103" s="238"/>
      <c r="AVZ1103" s="238"/>
      <c r="AWA1103" s="238"/>
      <c r="AWB1103" s="238"/>
      <c r="AWC1103" s="238"/>
      <c r="AWD1103" s="238"/>
      <c r="AWE1103" s="238"/>
      <c r="AWF1103" s="238"/>
      <c r="AWG1103" s="238"/>
      <c r="AWH1103" s="238"/>
      <c r="AWI1103" s="238"/>
      <c r="AWJ1103" s="238"/>
      <c r="AWK1103" s="238"/>
      <c r="AWL1103" s="238"/>
      <c r="AWM1103" s="238"/>
      <c r="AWN1103" s="238"/>
      <c r="AWO1103" s="238"/>
      <c r="AWP1103" s="238"/>
      <c r="AWQ1103" s="238"/>
      <c r="AWR1103" s="238"/>
      <c r="AWS1103" s="238"/>
      <c r="AWT1103" s="238"/>
      <c r="AWU1103" s="238"/>
      <c r="AWV1103" s="238"/>
      <c r="AWW1103" s="238"/>
      <c r="AWX1103" s="238"/>
      <c r="AWY1103" s="238"/>
      <c r="AWZ1103" s="238"/>
      <c r="AXA1103" s="238"/>
      <c r="AXB1103" s="238"/>
      <c r="AXC1103" s="238"/>
      <c r="AXD1103" s="238"/>
      <c r="AXE1103" s="238"/>
      <c r="AXF1103" s="238"/>
      <c r="AXG1103" s="238"/>
      <c r="AXH1103" s="238"/>
      <c r="AXI1103" s="238"/>
      <c r="AXJ1103" s="238"/>
      <c r="AXK1103" s="238"/>
      <c r="AXL1103" s="238"/>
      <c r="AXM1103" s="238"/>
      <c r="AXN1103" s="238"/>
      <c r="AXO1103" s="238"/>
      <c r="AXP1103" s="238"/>
      <c r="AXQ1103" s="238"/>
      <c r="AXR1103" s="238"/>
      <c r="AXS1103" s="238"/>
      <c r="AXT1103" s="238"/>
      <c r="AXU1103" s="238"/>
      <c r="AXV1103" s="238"/>
      <c r="AXW1103" s="238"/>
      <c r="AXX1103" s="238"/>
      <c r="AXY1103" s="238"/>
      <c r="AXZ1103" s="238"/>
      <c r="AYA1103" s="238"/>
      <c r="AYB1103" s="238"/>
      <c r="AYC1103" s="238"/>
      <c r="AYD1103" s="238"/>
      <c r="AYE1103" s="238"/>
      <c r="AYF1103" s="238"/>
      <c r="AYG1103" s="238"/>
      <c r="AYH1103" s="238"/>
      <c r="AYI1103" s="238"/>
      <c r="AYJ1103" s="238"/>
      <c r="AYK1103" s="238"/>
      <c r="AYL1103" s="238"/>
      <c r="AYM1103" s="238"/>
      <c r="AYN1103" s="238"/>
      <c r="AYO1103" s="238"/>
      <c r="AYP1103" s="238"/>
      <c r="AYQ1103" s="238"/>
      <c r="AYR1103" s="238"/>
      <c r="AYS1103" s="238"/>
      <c r="AYT1103" s="238"/>
      <c r="AYU1103" s="238"/>
      <c r="AYV1103" s="238"/>
      <c r="AYW1103" s="238"/>
      <c r="AYX1103" s="238"/>
      <c r="AYY1103" s="238"/>
      <c r="AYZ1103" s="238"/>
      <c r="AZA1103" s="238"/>
      <c r="AZB1103" s="238"/>
      <c r="AZC1103" s="238"/>
      <c r="AZD1103" s="238"/>
      <c r="AZE1103" s="238"/>
      <c r="AZF1103" s="238"/>
      <c r="AZG1103" s="238"/>
      <c r="AZH1103" s="238"/>
      <c r="AZI1103" s="238"/>
      <c r="AZJ1103" s="238"/>
      <c r="AZK1103" s="238"/>
      <c r="AZL1103" s="238"/>
      <c r="AZM1103" s="238"/>
      <c r="AZN1103" s="238"/>
      <c r="AZO1103" s="238"/>
      <c r="AZP1103" s="238"/>
      <c r="AZQ1103" s="238"/>
      <c r="AZR1103" s="238"/>
      <c r="AZS1103" s="238"/>
      <c r="AZT1103" s="238"/>
      <c r="AZU1103" s="238"/>
      <c r="AZV1103" s="238"/>
      <c r="AZW1103" s="238"/>
      <c r="AZX1103" s="238"/>
      <c r="AZY1103" s="238"/>
      <c r="AZZ1103" s="238"/>
      <c r="BAA1103" s="238"/>
      <c r="BAB1103" s="238"/>
      <c r="BAC1103" s="238"/>
      <c r="BAD1103" s="238"/>
      <c r="BAE1103" s="238"/>
      <c r="BAF1103" s="238"/>
      <c r="BAG1103" s="238"/>
      <c r="BAH1103" s="238"/>
      <c r="BAI1103" s="238"/>
      <c r="BAJ1103" s="238"/>
      <c r="BAK1103" s="238"/>
      <c r="BAL1103" s="238"/>
      <c r="BAM1103" s="238"/>
      <c r="BAN1103" s="238"/>
      <c r="BAO1103" s="238"/>
      <c r="BAP1103" s="238"/>
      <c r="BAQ1103" s="238"/>
      <c r="BAR1103" s="238"/>
      <c r="BAS1103" s="238"/>
      <c r="BAT1103" s="238"/>
      <c r="BAU1103" s="238"/>
      <c r="BAV1103" s="238"/>
      <c r="BAW1103" s="238"/>
      <c r="BAX1103" s="238"/>
      <c r="BAY1103" s="238"/>
      <c r="BAZ1103" s="238"/>
      <c r="BBA1103" s="238"/>
      <c r="BBB1103" s="238"/>
      <c r="BBC1103" s="238"/>
      <c r="BBD1103" s="238"/>
      <c r="BBE1103" s="238"/>
      <c r="BBF1103" s="238"/>
      <c r="BBG1103" s="238"/>
      <c r="BBH1103" s="238"/>
      <c r="BBI1103" s="238"/>
      <c r="BBJ1103" s="238"/>
      <c r="BBK1103" s="238"/>
      <c r="BBL1103" s="238"/>
      <c r="BBM1103" s="238"/>
      <c r="BBN1103" s="238"/>
      <c r="BBO1103" s="238"/>
      <c r="BBP1103" s="238"/>
      <c r="BBQ1103" s="238"/>
      <c r="BBR1103" s="238"/>
      <c r="BBS1103" s="238"/>
      <c r="BBT1103" s="238"/>
      <c r="BBU1103" s="238"/>
      <c r="BBV1103" s="238"/>
      <c r="BBW1103" s="238"/>
      <c r="BBX1103" s="238"/>
      <c r="BBY1103" s="238"/>
      <c r="BBZ1103" s="238"/>
      <c r="BCA1103" s="238"/>
      <c r="BCB1103" s="238"/>
      <c r="BCC1103" s="238"/>
      <c r="BCD1103" s="238"/>
      <c r="BCE1103" s="238"/>
      <c r="BCF1103" s="238"/>
      <c r="BCG1103" s="238"/>
      <c r="BCH1103" s="238"/>
      <c r="BCI1103" s="238"/>
      <c r="BCJ1103" s="238"/>
      <c r="BCK1103" s="238"/>
      <c r="BCL1103" s="238"/>
      <c r="BCM1103" s="238"/>
      <c r="BCN1103" s="238"/>
      <c r="BCO1103" s="238"/>
      <c r="BCP1103" s="238"/>
      <c r="BCQ1103" s="238"/>
      <c r="BCR1103" s="238"/>
      <c r="BCS1103" s="238"/>
      <c r="BCT1103" s="238"/>
      <c r="BCU1103" s="238"/>
      <c r="BCV1103" s="238"/>
      <c r="BCW1103" s="238"/>
      <c r="BCX1103" s="238"/>
      <c r="BCY1103" s="238"/>
      <c r="BCZ1103" s="238"/>
      <c r="BDA1103" s="238"/>
      <c r="BDB1103" s="238"/>
      <c r="BDC1103" s="238"/>
      <c r="BDD1103" s="238"/>
      <c r="BDE1103" s="238"/>
      <c r="BDF1103" s="238"/>
      <c r="BDG1103" s="238"/>
      <c r="BDH1103" s="238"/>
      <c r="BDI1103" s="238"/>
      <c r="BDJ1103" s="238"/>
      <c r="BDK1103" s="238"/>
      <c r="BDL1103" s="238"/>
      <c r="BDM1103" s="238"/>
      <c r="BDN1103" s="238"/>
      <c r="BDO1103" s="238"/>
      <c r="BDP1103" s="238"/>
      <c r="BDQ1103" s="238"/>
      <c r="BDR1103" s="238"/>
      <c r="BDS1103" s="238"/>
      <c r="BDT1103" s="238"/>
      <c r="BDU1103" s="238"/>
      <c r="BDV1103" s="238"/>
      <c r="BDW1103" s="238"/>
      <c r="BDX1103" s="238"/>
      <c r="BDY1103" s="238"/>
      <c r="BDZ1103" s="238"/>
      <c r="BEA1103" s="238"/>
      <c r="BEB1103" s="238"/>
      <c r="BEC1103" s="238"/>
      <c r="BED1103" s="238"/>
      <c r="BEE1103" s="238"/>
      <c r="BEF1103" s="238"/>
      <c r="BEG1103" s="238"/>
      <c r="BEH1103" s="238"/>
      <c r="BEI1103" s="238"/>
      <c r="BEJ1103" s="238"/>
      <c r="BEK1103" s="238"/>
      <c r="BEL1103" s="238"/>
      <c r="BEM1103" s="238"/>
      <c r="BEN1103" s="238"/>
      <c r="BEO1103" s="238"/>
      <c r="BEP1103" s="238"/>
      <c r="BEQ1103" s="238"/>
      <c r="BER1103" s="238"/>
      <c r="BES1103" s="238"/>
      <c r="BET1103" s="238"/>
      <c r="BEU1103" s="238"/>
      <c r="BEV1103" s="238"/>
      <c r="BEW1103" s="238"/>
      <c r="BEX1103" s="238"/>
      <c r="BEY1103" s="238"/>
      <c r="BEZ1103" s="238"/>
      <c r="BFA1103" s="238"/>
      <c r="BFB1103" s="238"/>
      <c r="BFC1103" s="238"/>
      <c r="BFD1103" s="238"/>
      <c r="BFE1103" s="238"/>
      <c r="BFF1103" s="238"/>
      <c r="BFG1103" s="238"/>
      <c r="BFH1103" s="238"/>
      <c r="BFI1103" s="238"/>
      <c r="BFJ1103" s="238"/>
      <c r="BFK1103" s="238"/>
      <c r="BFL1103" s="238"/>
      <c r="BFM1103" s="238"/>
      <c r="BFN1103" s="238"/>
      <c r="BFO1103" s="238"/>
      <c r="BFP1103" s="238"/>
      <c r="BFQ1103" s="238"/>
      <c r="BFR1103" s="238"/>
      <c r="BFS1103" s="238"/>
      <c r="BFT1103" s="238"/>
      <c r="BFU1103" s="238"/>
      <c r="BFV1103" s="238"/>
      <c r="BFW1103" s="238"/>
      <c r="BFX1103" s="238"/>
      <c r="BFY1103" s="238"/>
      <c r="BFZ1103" s="238"/>
      <c r="BGA1103" s="238"/>
      <c r="BGB1103" s="238"/>
      <c r="BGC1103" s="238"/>
      <c r="BGD1103" s="238"/>
      <c r="BGE1103" s="238"/>
      <c r="BGF1103" s="238"/>
      <c r="BGG1103" s="238"/>
      <c r="BGH1103" s="238"/>
      <c r="BGI1103" s="238"/>
      <c r="BGJ1103" s="238"/>
      <c r="BGK1103" s="238"/>
      <c r="BGL1103" s="238"/>
      <c r="BGM1103" s="238"/>
      <c r="BGN1103" s="238"/>
      <c r="BGO1103" s="238"/>
      <c r="BGP1103" s="238"/>
      <c r="BGQ1103" s="238"/>
      <c r="BGR1103" s="238"/>
      <c r="BGS1103" s="238"/>
      <c r="BGT1103" s="238"/>
      <c r="BGU1103" s="238"/>
      <c r="BGV1103" s="238"/>
      <c r="BGW1103" s="238"/>
      <c r="BGX1103" s="238"/>
      <c r="BGY1103" s="238"/>
      <c r="BGZ1103" s="238"/>
      <c r="BHA1103" s="238"/>
      <c r="BHB1103" s="238"/>
      <c r="BHC1103" s="238"/>
      <c r="BHD1103" s="238"/>
      <c r="BHE1103" s="238"/>
      <c r="BHF1103" s="238"/>
      <c r="BHG1103" s="238"/>
      <c r="BHH1103" s="238"/>
      <c r="BHI1103" s="238"/>
      <c r="BHJ1103" s="238"/>
      <c r="BHK1103" s="238"/>
      <c r="BHL1103" s="238"/>
      <c r="BHM1103" s="238"/>
      <c r="BHN1103" s="238"/>
      <c r="BHO1103" s="238"/>
      <c r="BHP1103" s="238"/>
      <c r="BHQ1103" s="238"/>
      <c r="BHR1103" s="238"/>
      <c r="BHS1103" s="238"/>
      <c r="BHT1103" s="238"/>
      <c r="BHU1103" s="238"/>
      <c r="BHV1103" s="238"/>
      <c r="BHW1103" s="238"/>
      <c r="BHX1103" s="238"/>
      <c r="BHY1103" s="238"/>
      <c r="BHZ1103" s="238"/>
      <c r="BIA1103" s="238"/>
      <c r="BIB1103" s="238"/>
      <c r="BIC1103" s="238"/>
      <c r="BID1103" s="238"/>
      <c r="BIE1103" s="238"/>
      <c r="BIF1103" s="238"/>
      <c r="BIG1103" s="238"/>
      <c r="BIH1103" s="238"/>
      <c r="BII1103" s="238"/>
      <c r="BIJ1103" s="238"/>
      <c r="BIK1103" s="238"/>
      <c r="BIL1103" s="238"/>
      <c r="BIM1103" s="238"/>
      <c r="BIN1103" s="238"/>
      <c r="BIO1103" s="238"/>
      <c r="BIP1103" s="238"/>
      <c r="BIQ1103" s="238"/>
      <c r="BIR1103" s="238"/>
      <c r="BIS1103" s="238"/>
      <c r="BIT1103" s="238"/>
      <c r="BIU1103" s="238"/>
      <c r="BIV1103" s="238"/>
      <c r="BIW1103" s="238"/>
      <c r="BIX1103" s="238"/>
      <c r="BIY1103" s="238"/>
      <c r="BIZ1103" s="238"/>
      <c r="BJA1103" s="238"/>
      <c r="BJB1103" s="238"/>
      <c r="BJC1103" s="238"/>
      <c r="BJD1103" s="238"/>
      <c r="BJE1103" s="238"/>
      <c r="BJF1103" s="238"/>
      <c r="BJG1103" s="238"/>
      <c r="BJH1103" s="238"/>
      <c r="BJI1103" s="238"/>
      <c r="BJJ1103" s="238"/>
      <c r="BJK1103" s="238"/>
      <c r="BJL1103" s="238"/>
      <c r="BJM1103" s="238"/>
      <c r="BJN1103" s="238"/>
      <c r="BJO1103" s="238"/>
      <c r="BJP1103" s="238"/>
      <c r="BJQ1103" s="238"/>
      <c r="BJR1103" s="238"/>
      <c r="BJS1103" s="238"/>
      <c r="BJT1103" s="238"/>
      <c r="BJU1103" s="238"/>
      <c r="BJV1103" s="238"/>
      <c r="BJW1103" s="238"/>
      <c r="BJX1103" s="238"/>
      <c r="BJY1103" s="238"/>
      <c r="BJZ1103" s="238"/>
      <c r="BKA1103" s="238"/>
      <c r="BKB1103" s="238"/>
      <c r="BKC1103" s="238"/>
      <c r="BKD1103" s="238"/>
      <c r="BKE1103" s="238"/>
      <c r="BKF1103" s="238"/>
      <c r="BKG1103" s="238"/>
      <c r="BKH1103" s="238"/>
      <c r="BKI1103" s="238"/>
      <c r="BKJ1103" s="238"/>
      <c r="BKK1103" s="238"/>
      <c r="BKL1103" s="238"/>
      <c r="BKM1103" s="238"/>
      <c r="BKN1103" s="238"/>
      <c r="BKO1103" s="238"/>
      <c r="BKP1103" s="238"/>
      <c r="BKQ1103" s="238"/>
      <c r="BKR1103" s="238"/>
      <c r="BKS1103" s="238"/>
      <c r="BKT1103" s="238"/>
      <c r="BKU1103" s="238"/>
      <c r="BKV1103" s="238"/>
      <c r="BKW1103" s="238"/>
      <c r="BKX1103" s="238"/>
      <c r="BKY1103" s="238"/>
      <c r="BKZ1103" s="238"/>
      <c r="BLA1103" s="238"/>
      <c r="BLB1103" s="238"/>
      <c r="BLC1103" s="238"/>
      <c r="BLD1103" s="238"/>
      <c r="BLE1103" s="238"/>
      <c r="BLF1103" s="238"/>
      <c r="BLG1103" s="238"/>
      <c r="BLH1103" s="238"/>
      <c r="BLI1103" s="238"/>
      <c r="BLJ1103" s="238"/>
      <c r="BLK1103" s="238"/>
      <c r="BLL1103" s="238"/>
      <c r="BLM1103" s="238"/>
      <c r="BLN1103" s="238"/>
      <c r="BLO1103" s="238"/>
      <c r="BLP1103" s="238"/>
      <c r="BLQ1103" s="238"/>
      <c r="BLR1103" s="238"/>
      <c r="BLS1103" s="238"/>
      <c r="BLT1103" s="238"/>
      <c r="BLU1103" s="238"/>
      <c r="BLV1103" s="238"/>
      <c r="BLW1103" s="238"/>
      <c r="BLX1103" s="238"/>
      <c r="BLY1103" s="238"/>
      <c r="BLZ1103" s="238"/>
      <c r="BMA1103" s="238"/>
      <c r="BMB1103" s="238"/>
      <c r="BMC1103" s="238"/>
      <c r="BMD1103" s="238"/>
      <c r="BME1103" s="238"/>
      <c r="BMF1103" s="238"/>
      <c r="BMG1103" s="238"/>
      <c r="BMH1103" s="238"/>
      <c r="BMI1103" s="238"/>
      <c r="BMJ1103" s="238"/>
      <c r="BMK1103" s="238"/>
      <c r="BML1103" s="238"/>
      <c r="BMM1103" s="238"/>
      <c r="BMN1103" s="238"/>
      <c r="BMO1103" s="238"/>
      <c r="BMP1103" s="238"/>
      <c r="BMQ1103" s="238"/>
      <c r="BMR1103" s="238"/>
      <c r="BMS1103" s="238"/>
      <c r="BMT1103" s="238"/>
      <c r="BMU1103" s="238"/>
      <c r="BMV1103" s="238"/>
      <c r="BMW1103" s="238"/>
      <c r="BMX1103" s="238"/>
      <c r="BMY1103" s="238"/>
      <c r="BMZ1103" s="238"/>
      <c r="BNA1103" s="238"/>
      <c r="BNB1103" s="238"/>
      <c r="BNC1103" s="238"/>
      <c r="BND1103" s="238"/>
      <c r="BNE1103" s="238"/>
      <c r="BNF1103" s="238"/>
      <c r="BNG1103" s="238"/>
      <c r="BNH1103" s="238"/>
      <c r="BNI1103" s="238"/>
      <c r="BNJ1103" s="238"/>
      <c r="BNK1103" s="238"/>
      <c r="BNL1103" s="238"/>
      <c r="BNM1103" s="238"/>
      <c r="BNN1103" s="238"/>
      <c r="BNO1103" s="238"/>
      <c r="BNP1103" s="238"/>
      <c r="BNQ1103" s="238"/>
      <c r="BNR1103" s="238"/>
      <c r="BNS1103" s="238"/>
      <c r="BNT1103" s="238"/>
      <c r="BNU1103" s="238"/>
      <c r="BNV1103" s="238"/>
      <c r="BNW1103" s="238"/>
      <c r="BNX1103" s="238"/>
      <c r="BNY1103" s="238"/>
      <c r="BNZ1103" s="238"/>
      <c r="BOA1103" s="238"/>
      <c r="BOB1103" s="238"/>
      <c r="BOC1103" s="238"/>
      <c r="BOD1103" s="238"/>
      <c r="BOE1103" s="238"/>
      <c r="BOF1103" s="238"/>
      <c r="BOG1103" s="238"/>
      <c r="BOH1103" s="238"/>
      <c r="BOI1103" s="238"/>
      <c r="BOJ1103" s="238"/>
      <c r="BOK1103" s="238"/>
      <c r="BOL1103" s="238"/>
      <c r="BOM1103" s="238"/>
      <c r="BON1103" s="238"/>
      <c r="BOO1103" s="238"/>
      <c r="BOP1103" s="238"/>
      <c r="BOQ1103" s="238"/>
      <c r="BOR1103" s="238"/>
      <c r="BOS1103" s="238"/>
      <c r="BOT1103" s="238"/>
      <c r="BOU1103" s="238"/>
      <c r="BOV1103" s="238"/>
      <c r="BOW1103" s="238"/>
      <c r="BOX1103" s="238"/>
      <c r="BOY1103" s="238"/>
      <c r="BOZ1103" s="238"/>
      <c r="BPA1103" s="238"/>
      <c r="BPB1103" s="238"/>
      <c r="BPC1103" s="238"/>
      <c r="BPD1103" s="238"/>
      <c r="BPE1103" s="238"/>
      <c r="BPF1103" s="238"/>
      <c r="BPG1103" s="238"/>
      <c r="BPH1103" s="238"/>
      <c r="BPI1103" s="238"/>
      <c r="BPJ1103" s="238"/>
      <c r="BPK1103" s="238"/>
      <c r="BPL1103" s="238"/>
      <c r="BPM1103" s="238"/>
      <c r="BPN1103" s="238"/>
      <c r="BPO1103" s="238"/>
      <c r="BPP1103" s="238"/>
      <c r="BPQ1103" s="238"/>
      <c r="BPR1103" s="238"/>
      <c r="BPS1103" s="238"/>
      <c r="BPT1103" s="238"/>
      <c r="BPU1103" s="238"/>
      <c r="BPV1103" s="238"/>
      <c r="BPW1103" s="238"/>
      <c r="BPX1103" s="238"/>
      <c r="BPY1103" s="238"/>
      <c r="BPZ1103" s="238"/>
      <c r="BQA1103" s="238"/>
      <c r="BQB1103" s="238"/>
      <c r="BQC1103" s="238"/>
      <c r="BQD1103" s="238"/>
      <c r="BQE1103" s="238"/>
      <c r="BQF1103" s="238"/>
      <c r="BQG1103" s="238"/>
      <c r="BQH1103" s="238"/>
      <c r="BQI1103" s="238"/>
      <c r="BQJ1103" s="238"/>
      <c r="BQK1103" s="238"/>
      <c r="BQL1103" s="238"/>
      <c r="BQM1103" s="238"/>
      <c r="BQN1103" s="238"/>
      <c r="BQO1103" s="238"/>
      <c r="BQP1103" s="238"/>
      <c r="BQQ1103" s="238"/>
      <c r="BQR1103" s="238"/>
      <c r="BQS1103" s="238"/>
      <c r="BQT1103" s="238"/>
      <c r="BQU1103" s="238"/>
      <c r="BQV1103" s="238"/>
      <c r="BQW1103" s="238"/>
      <c r="BQX1103" s="238"/>
      <c r="BQY1103" s="238"/>
      <c r="BQZ1103" s="238"/>
      <c r="BRA1103" s="238"/>
      <c r="BRB1103" s="238"/>
      <c r="BRC1103" s="238"/>
      <c r="BRD1103" s="238"/>
      <c r="BRE1103" s="238"/>
      <c r="BRF1103" s="238"/>
      <c r="BRG1103" s="238"/>
      <c r="BRH1103" s="238"/>
      <c r="BRI1103" s="238"/>
      <c r="BRJ1103" s="238"/>
      <c r="BRK1103" s="238"/>
      <c r="BRL1103" s="238"/>
      <c r="BRM1103" s="238"/>
      <c r="BRN1103" s="238"/>
      <c r="BRO1103" s="238"/>
      <c r="BRP1103" s="238"/>
      <c r="BRQ1103" s="238"/>
      <c r="BRR1103" s="238"/>
      <c r="BRS1103" s="238"/>
      <c r="BRT1103" s="238"/>
      <c r="BRU1103" s="238"/>
      <c r="BRV1103" s="238"/>
      <c r="BRW1103" s="238"/>
      <c r="BRX1103" s="238"/>
      <c r="BRY1103" s="238"/>
      <c r="BRZ1103" s="238"/>
      <c r="BSA1103" s="238"/>
      <c r="BSB1103" s="238"/>
      <c r="BSC1103" s="238"/>
      <c r="BSD1103" s="238"/>
      <c r="BSE1103" s="238"/>
      <c r="BSF1103" s="238"/>
      <c r="BSG1103" s="238"/>
      <c r="BSH1103" s="238"/>
      <c r="BSI1103" s="238"/>
      <c r="BSJ1103" s="238"/>
      <c r="BSK1103" s="238"/>
      <c r="BSL1103" s="238"/>
      <c r="BSM1103" s="238"/>
      <c r="BSN1103" s="238"/>
      <c r="BSO1103" s="238"/>
      <c r="BSP1103" s="238"/>
      <c r="BSQ1103" s="238"/>
      <c r="BSR1103" s="238"/>
      <c r="BSS1103" s="238"/>
      <c r="BST1103" s="238"/>
      <c r="BSU1103" s="238"/>
      <c r="BSV1103" s="238"/>
      <c r="BSW1103" s="238"/>
      <c r="BSX1103" s="238"/>
      <c r="BSY1103" s="238"/>
      <c r="BSZ1103" s="238"/>
      <c r="BTA1103" s="238"/>
      <c r="BTB1103" s="238"/>
      <c r="BTC1103" s="238"/>
      <c r="BTD1103" s="238"/>
      <c r="BTE1103" s="238"/>
      <c r="BTF1103" s="238"/>
      <c r="BTG1103" s="238"/>
      <c r="BTH1103" s="238"/>
      <c r="BTI1103" s="238"/>
      <c r="BTJ1103" s="238"/>
      <c r="BTK1103" s="238"/>
      <c r="BTL1103" s="238"/>
      <c r="BTM1103" s="238"/>
      <c r="BTN1103" s="238"/>
      <c r="BTO1103" s="238"/>
      <c r="BTP1103" s="238"/>
      <c r="BTQ1103" s="238"/>
      <c r="BTR1103" s="238"/>
      <c r="BTS1103" s="238"/>
      <c r="BTT1103" s="238"/>
      <c r="BTU1103" s="238"/>
      <c r="BTV1103" s="238"/>
      <c r="BTW1103" s="238"/>
      <c r="BTX1103" s="238"/>
      <c r="BTY1103" s="238"/>
      <c r="BTZ1103" s="238"/>
      <c r="BUA1103" s="238"/>
      <c r="BUB1103" s="238"/>
      <c r="BUC1103" s="238"/>
      <c r="BUD1103" s="238"/>
      <c r="BUE1103" s="238"/>
      <c r="BUF1103" s="238"/>
      <c r="BUG1103" s="238"/>
      <c r="BUH1103" s="238"/>
      <c r="BUI1103" s="238"/>
      <c r="BUJ1103" s="238"/>
      <c r="BUK1103" s="238"/>
      <c r="BUL1103" s="238"/>
      <c r="BUM1103" s="238"/>
      <c r="BUN1103" s="238"/>
      <c r="BUO1103" s="238"/>
      <c r="BUP1103" s="238"/>
      <c r="BUQ1103" s="238"/>
      <c r="BUR1103" s="238"/>
      <c r="BUS1103" s="238"/>
      <c r="BUT1103" s="238"/>
      <c r="BUU1103" s="238"/>
      <c r="BUV1103" s="238"/>
      <c r="BUW1103" s="238"/>
      <c r="BUX1103" s="238"/>
      <c r="BUY1103" s="238"/>
      <c r="BUZ1103" s="238"/>
      <c r="BVA1103" s="238"/>
      <c r="BVB1103" s="238"/>
      <c r="BVC1103" s="238"/>
      <c r="BVD1103" s="238"/>
      <c r="BVE1103" s="238"/>
      <c r="BVF1103" s="238"/>
      <c r="BVG1103" s="238"/>
      <c r="BVH1103" s="238"/>
      <c r="BVI1103" s="238"/>
      <c r="BVJ1103" s="238"/>
      <c r="BVK1103" s="238"/>
      <c r="BVL1103" s="238"/>
      <c r="BVM1103" s="238"/>
      <c r="BVN1103" s="238"/>
      <c r="BVO1103" s="238"/>
      <c r="BVP1103" s="238"/>
      <c r="BVQ1103" s="238"/>
      <c r="BVR1103" s="238"/>
      <c r="BVS1103" s="238"/>
      <c r="BVT1103" s="238"/>
      <c r="BVU1103" s="238"/>
      <c r="BVV1103" s="238"/>
      <c r="BVW1103" s="238"/>
      <c r="BVX1103" s="238"/>
      <c r="BVY1103" s="238"/>
      <c r="BVZ1103" s="238"/>
      <c r="BWA1103" s="238"/>
      <c r="BWB1103" s="238"/>
      <c r="BWC1103" s="238"/>
      <c r="BWD1103" s="238"/>
      <c r="BWE1103" s="238"/>
      <c r="BWF1103" s="238"/>
      <c r="BWG1103" s="238"/>
      <c r="BWH1103" s="238"/>
      <c r="BWI1103" s="238"/>
      <c r="BWJ1103" s="238"/>
      <c r="BWK1103" s="238"/>
      <c r="BWL1103" s="238"/>
      <c r="BWM1103" s="238"/>
      <c r="BWN1103" s="238"/>
      <c r="BWO1103" s="238"/>
      <c r="BWP1103" s="238"/>
      <c r="BWQ1103" s="238"/>
      <c r="BWR1103" s="238"/>
      <c r="BWS1103" s="238"/>
      <c r="BWT1103" s="238"/>
      <c r="BWU1103" s="238"/>
      <c r="BWV1103" s="238"/>
      <c r="BWW1103" s="238"/>
      <c r="BWX1103" s="238"/>
      <c r="BWY1103" s="238"/>
      <c r="BWZ1103" s="238"/>
      <c r="BXA1103" s="238"/>
      <c r="BXB1103" s="238"/>
      <c r="BXC1103" s="238"/>
      <c r="BXD1103" s="238"/>
      <c r="BXE1103" s="238"/>
      <c r="BXF1103" s="238"/>
      <c r="BXG1103" s="238"/>
      <c r="BXH1103" s="238"/>
      <c r="BXI1103" s="238"/>
      <c r="BXJ1103" s="238"/>
      <c r="BXK1103" s="238"/>
      <c r="BXL1103" s="238"/>
      <c r="BXM1103" s="238"/>
      <c r="BXN1103" s="238"/>
      <c r="BXO1103" s="238"/>
      <c r="BXP1103" s="238"/>
      <c r="BXQ1103" s="238"/>
      <c r="BXR1103" s="238"/>
      <c r="BXS1103" s="238"/>
      <c r="BXT1103" s="238"/>
      <c r="BXU1103" s="238"/>
      <c r="BXV1103" s="238"/>
      <c r="BXW1103" s="238"/>
      <c r="BXX1103" s="238"/>
      <c r="BXY1103" s="238"/>
      <c r="BXZ1103" s="238"/>
      <c r="BYA1103" s="238"/>
      <c r="BYB1103" s="238"/>
      <c r="BYC1103" s="238"/>
      <c r="BYD1103" s="238"/>
      <c r="BYE1103" s="238"/>
      <c r="BYF1103" s="238"/>
      <c r="BYG1103" s="238"/>
      <c r="BYH1103" s="238"/>
      <c r="BYI1103" s="238"/>
      <c r="BYJ1103" s="238"/>
      <c r="BYK1103" s="238"/>
      <c r="BYL1103" s="238"/>
      <c r="BYM1103" s="238"/>
      <c r="BYN1103" s="238"/>
      <c r="BYO1103" s="238"/>
      <c r="BYP1103" s="238"/>
      <c r="BYQ1103" s="238"/>
      <c r="BYR1103" s="238"/>
      <c r="BYS1103" s="238"/>
      <c r="BYT1103" s="238"/>
      <c r="BYU1103" s="238"/>
      <c r="BYV1103" s="238"/>
      <c r="BYW1103" s="238"/>
      <c r="BYX1103" s="238"/>
      <c r="BYY1103" s="238"/>
      <c r="BYZ1103" s="238"/>
      <c r="BZA1103" s="238"/>
      <c r="BZB1103" s="238"/>
      <c r="BZC1103" s="238"/>
      <c r="BZD1103" s="238"/>
      <c r="BZE1103" s="238"/>
      <c r="BZF1103" s="238"/>
      <c r="BZG1103" s="238"/>
      <c r="BZH1103" s="238"/>
      <c r="BZI1103" s="238"/>
      <c r="BZJ1103" s="238"/>
      <c r="BZK1103" s="238"/>
      <c r="BZL1103" s="238"/>
      <c r="BZM1103" s="238"/>
      <c r="BZN1103" s="238"/>
      <c r="BZO1103" s="238"/>
      <c r="BZP1103" s="238"/>
      <c r="BZQ1103" s="238"/>
      <c r="BZR1103" s="238"/>
      <c r="BZS1103" s="238"/>
      <c r="BZT1103" s="238"/>
      <c r="BZU1103" s="238"/>
      <c r="BZV1103" s="238"/>
      <c r="BZW1103" s="238"/>
      <c r="BZX1103" s="238"/>
      <c r="BZY1103" s="238"/>
      <c r="BZZ1103" s="238"/>
      <c r="CAA1103" s="238"/>
      <c r="CAB1103" s="238"/>
      <c r="CAC1103" s="238"/>
      <c r="CAD1103" s="238"/>
      <c r="CAE1103" s="238"/>
      <c r="CAF1103" s="238"/>
      <c r="CAG1103" s="238"/>
      <c r="CAH1103" s="238"/>
      <c r="CAI1103" s="238"/>
      <c r="CAJ1103" s="238"/>
      <c r="CAK1103" s="238"/>
      <c r="CAL1103" s="238"/>
      <c r="CAM1103" s="238"/>
      <c r="CAN1103" s="238"/>
      <c r="CAO1103" s="238"/>
      <c r="CAP1103" s="238"/>
      <c r="CAQ1103" s="238"/>
      <c r="CAR1103" s="238"/>
      <c r="CAS1103" s="238"/>
      <c r="CAT1103" s="238"/>
      <c r="CAU1103" s="238"/>
      <c r="CAV1103" s="238"/>
      <c r="CAW1103" s="238"/>
      <c r="CAX1103" s="238"/>
      <c r="CAY1103" s="238"/>
      <c r="CAZ1103" s="238"/>
      <c r="CBA1103" s="238"/>
      <c r="CBB1103" s="238"/>
      <c r="CBC1103" s="238"/>
      <c r="CBD1103" s="238"/>
      <c r="CBE1103" s="238"/>
      <c r="CBF1103" s="238"/>
      <c r="CBG1103" s="238"/>
      <c r="CBH1103" s="238"/>
      <c r="CBI1103" s="238"/>
      <c r="CBJ1103" s="238"/>
      <c r="CBK1103" s="238"/>
      <c r="CBL1103" s="238"/>
      <c r="CBM1103" s="238"/>
      <c r="CBN1103" s="238"/>
      <c r="CBO1103" s="238"/>
      <c r="CBP1103" s="238"/>
      <c r="CBQ1103" s="238"/>
      <c r="CBR1103" s="238"/>
      <c r="CBS1103" s="238"/>
      <c r="CBT1103" s="238"/>
      <c r="CBU1103" s="238"/>
      <c r="CBV1103" s="238"/>
      <c r="CBW1103" s="238"/>
      <c r="CBX1103" s="238"/>
      <c r="CBY1103" s="238"/>
      <c r="CBZ1103" s="238"/>
      <c r="CCA1103" s="238"/>
      <c r="CCB1103" s="238"/>
      <c r="CCC1103" s="238"/>
      <c r="CCD1103" s="238"/>
      <c r="CCE1103" s="238"/>
      <c r="CCF1103" s="238"/>
      <c r="CCG1103" s="238"/>
      <c r="CCH1103" s="238"/>
      <c r="CCI1103" s="238"/>
      <c r="CCJ1103" s="238"/>
      <c r="CCK1103" s="238"/>
      <c r="CCL1103" s="238"/>
      <c r="CCM1103" s="238"/>
      <c r="CCN1103" s="238"/>
      <c r="CCO1103" s="238"/>
      <c r="CCP1103" s="238"/>
      <c r="CCQ1103" s="238"/>
      <c r="CCR1103" s="238"/>
      <c r="CCS1103" s="238"/>
      <c r="CCT1103" s="238"/>
      <c r="CCU1103" s="238"/>
      <c r="CCV1103" s="238"/>
      <c r="CCW1103" s="238"/>
      <c r="CCX1103" s="238"/>
      <c r="CCY1103" s="238"/>
      <c r="CCZ1103" s="238"/>
      <c r="CDA1103" s="238"/>
      <c r="CDB1103" s="238"/>
      <c r="CDC1103" s="238"/>
      <c r="CDD1103" s="238"/>
      <c r="CDE1103" s="238"/>
      <c r="CDF1103" s="238"/>
      <c r="CDG1103" s="238"/>
      <c r="CDH1103" s="238"/>
      <c r="CDI1103" s="238"/>
      <c r="CDJ1103" s="238"/>
      <c r="CDK1103" s="238"/>
      <c r="CDL1103" s="238"/>
      <c r="CDM1103" s="238"/>
      <c r="CDN1103" s="238"/>
      <c r="CDO1103" s="238"/>
      <c r="CDP1103" s="238"/>
      <c r="CDQ1103" s="238"/>
      <c r="CDR1103" s="238"/>
      <c r="CDS1103" s="238"/>
      <c r="CDT1103" s="238"/>
      <c r="CDU1103" s="238"/>
      <c r="CDV1103" s="238"/>
      <c r="CDW1103" s="238"/>
      <c r="CDX1103" s="238"/>
      <c r="CDY1103" s="238"/>
      <c r="CDZ1103" s="238"/>
      <c r="CEA1103" s="238"/>
      <c r="CEB1103" s="238"/>
      <c r="CEC1103" s="238"/>
      <c r="CED1103" s="238"/>
      <c r="CEE1103" s="238"/>
      <c r="CEF1103" s="238"/>
      <c r="CEG1103" s="238"/>
      <c r="CEH1103" s="238"/>
      <c r="CEI1103" s="238"/>
      <c r="CEJ1103" s="238"/>
      <c r="CEK1103" s="238"/>
      <c r="CEL1103" s="238"/>
      <c r="CEM1103" s="238"/>
      <c r="CEN1103" s="238"/>
      <c r="CEO1103" s="238"/>
      <c r="CEP1103" s="238"/>
      <c r="CEQ1103" s="238"/>
      <c r="CER1103" s="238"/>
      <c r="CES1103" s="238"/>
      <c r="CET1103" s="238"/>
      <c r="CEU1103" s="238"/>
      <c r="CEV1103" s="238"/>
      <c r="CEW1103" s="238"/>
      <c r="CEX1103" s="238"/>
      <c r="CEY1103" s="238"/>
      <c r="CEZ1103" s="238"/>
      <c r="CFA1103" s="238"/>
      <c r="CFB1103" s="238"/>
      <c r="CFC1103" s="238"/>
      <c r="CFD1103" s="238"/>
      <c r="CFE1103" s="238"/>
      <c r="CFF1103" s="238"/>
      <c r="CFG1103" s="238"/>
      <c r="CFH1103" s="238"/>
      <c r="CFI1103" s="238"/>
      <c r="CFJ1103" s="238"/>
      <c r="CFK1103" s="238"/>
      <c r="CFL1103" s="238"/>
      <c r="CFM1103" s="238"/>
      <c r="CFN1103" s="238"/>
      <c r="CFO1103" s="238"/>
      <c r="CFP1103" s="238"/>
      <c r="CFQ1103" s="238"/>
      <c r="CFR1103" s="238"/>
      <c r="CFS1103" s="238"/>
      <c r="CFT1103" s="238"/>
      <c r="CFU1103" s="238"/>
      <c r="CFV1103" s="238"/>
      <c r="CFW1103" s="238"/>
      <c r="CFX1103" s="238"/>
      <c r="CFY1103" s="238"/>
      <c r="CFZ1103" s="238"/>
      <c r="CGA1103" s="238"/>
      <c r="CGB1103" s="238"/>
      <c r="CGC1103" s="238"/>
      <c r="CGD1103" s="238"/>
      <c r="CGE1103" s="238"/>
      <c r="CGF1103" s="238"/>
      <c r="CGG1103" s="238"/>
      <c r="CGH1103" s="238"/>
      <c r="CGI1103" s="238"/>
      <c r="CGJ1103" s="238"/>
      <c r="CGK1103" s="238"/>
      <c r="CGL1103" s="238"/>
      <c r="CGM1103" s="238"/>
      <c r="CGN1103" s="238"/>
      <c r="CGO1103" s="238"/>
      <c r="CGP1103" s="238"/>
      <c r="CGQ1103" s="238"/>
      <c r="CGR1103" s="238"/>
      <c r="CGS1103" s="238"/>
      <c r="CGT1103" s="238"/>
      <c r="CGU1103" s="238"/>
      <c r="CGV1103" s="238"/>
      <c r="CGW1103" s="238"/>
      <c r="CGX1103" s="238"/>
      <c r="CGY1103" s="238"/>
      <c r="CGZ1103" s="238"/>
      <c r="CHA1103" s="238"/>
      <c r="CHB1103" s="238"/>
      <c r="CHC1103" s="238"/>
      <c r="CHD1103" s="238"/>
      <c r="CHE1103" s="238"/>
      <c r="CHF1103" s="238"/>
      <c r="CHG1103" s="238"/>
      <c r="CHH1103" s="238"/>
      <c r="CHI1103" s="238"/>
      <c r="CHJ1103" s="238"/>
      <c r="CHK1103" s="238"/>
      <c r="CHL1103" s="238"/>
      <c r="CHM1103" s="238"/>
      <c r="CHN1103" s="238"/>
      <c r="CHO1103" s="238"/>
      <c r="CHP1103" s="238"/>
      <c r="CHQ1103" s="238"/>
      <c r="CHR1103" s="238"/>
      <c r="CHS1103" s="238"/>
      <c r="CHT1103" s="238"/>
      <c r="CHU1103" s="238"/>
      <c r="CHV1103" s="238"/>
      <c r="CHW1103" s="238"/>
      <c r="CHX1103" s="238"/>
      <c r="CHY1103" s="238"/>
      <c r="CHZ1103" s="238"/>
      <c r="CIA1103" s="238"/>
      <c r="CIB1103" s="238"/>
      <c r="CIC1103" s="238"/>
      <c r="CID1103" s="238"/>
      <c r="CIE1103" s="238"/>
      <c r="CIF1103" s="238"/>
      <c r="CIG1103" s="238"/>
      <c r="CIH1103" s="238"/>
      <c r="CII1103" s="238"/>
      <c r="CIJ1103" s="238"/>
      <c r="CIK1103" s="238"/>
      <c r="CIL1103" s="238"/>
      <c r="CIM1103" s="238"/>
      <c r="CIN1103" s="238"/>
      <c r="CIO1103" s="238"/>
      <c r="CIP1103" s="238"/>
      <c r="CIQ1103" s="238"/>
      <c r="CIR1103" s="238"/>
      <c r="CIS1103" s="238"/>
      <c r="CIT1103" s="238"/>
      <c r="CIU1103" s="238"/>
      <c r="CIV1103" s="238"/>
      <c r="CIW1103" s="238"/>
      <c r="CIX1103" s="238"/>
      <c r="CIY1103" s="238"/>
      <c r="CIZ1103" s="238"/>
      <c r="CJA1103" s="238"/>
      <c r="CJB1103" s="238"/>
      <c r="CJC1103" s="238"/>
      <c r="CJD1103" s="238"/>
      <c r="CJE1103" s="238"/>
      <c r="CJF1103" s="238"/>
      <c r="CJG1103" s="238"/>
      <c r="CJH1103" s="238"/>
      <c r="CJI1103" s="238"/>
      <c r="CJJ1103" s="238"/>
      <c r="CJK1103" s="238"/>
      <c r="CJL1103" s="238"/>
      <c r="CJM1103" s="238"/>
      <c r="CJN1103" s="238"/>
      <c r="CJO1103" s="238"/>
      <c r="CJP1103" s="238"/>
      <c r="CJQ1103" s="238"/>
      <c r="CJR1103" s="238"/>
      <c r="CJS1103" s="238"/>
      <c r="CJT1103" s="238"/>
      <c r="CJU1103" s="238"/>
      <c r="CJV1103" s="238"/>
      <c r="CJW1103" s="238"/>
      <c r="CJX1103" s="238"/>
      <c r="CJY1103" s="238"/>
      <c r="CJZ1103" s="238"/>
      <c r="CKA1103" s="238"/>
      <c r="CKB1103" s="238"/>
      <c r="CKC1103" s="238"/>
      <c r="CKD1103" s="238"/>
      <c r="CKE1103" s="238"/>
      <c r="CKF1103" s="238"/>
      <c r="CKG1103" s="238"/>
      <c r="CKH1103" s="238"/>
      <c r="CKI1103" s="238"/>
      <c r="CKJ1103" s="238"/>
      <c r="CKK1103" s="238"/>
      <c r="CKL1103" s="238"/>
      <c r="CKM1103" s="238"/>
      <c r="CKN1103" s="238"/>
      <c r="CKO1103" s="238"/>
      <c r="CKP1103" s="238"/>
      <c r="CKQ1103" s="238"/>
      <c r="CKR1103" s="238"/>
      <c r="CKS1103" s="238"/>
      <c r="CKT1103" s="238"/>
      <c r="CKU1103" s="238"/>
      <c r="CKV1103" s="238"/>
      <c r="CKW1103" s="238"/>
      <c r="CKX1103" s="238"/>
      <c r="CKY1103" s="238"/>
      <c r="CKZ1103" s="238"/>
      <c r="CLA1103" s="238"/>
      <c r="CLB1103" s="238"/>
      <c r="CLC1103" s="238"/>
      <c r="CLD1103" s="238"/>
      <c r="CLE1103" s="238"/>
      <c r="CLF1103" s="238"/>
      <c r="CLG1103" s="238"/>
      <c r="CLH1103" s="238"/>
      <c r="CLI1103" s="238"/>
      <c r="CLJ1103" s="238"/>
      <c r="CLK1103" s="238"/>
      <c r="CLL1103" s="238"/>
      <c r="CLM1103" s="238"/>
      <c r="CLN1103" s="238"/>
      <c r="CLO1103" s="238"/>
      <c r="CLP1103" s="238"/>
      <c r="CLQ1103" s="238"/>
      <c r="CLR1103" s="238"/>
      <c r="CLS1103" s="238"/>
      <c r="CLT1103" s="238"/>
      <c r="CLU1103" s="238"/>
      <c r="CLV1103" s="238"/>
      <c r="CLW1103" s="238"/>
      <c r="CLX1103" s="238"/>
      <c r="CLY1103" s="238"/>
      <c r="CLZ1103" s="238"/>
      <c r="CMA1103" s="238"/>
      <c r="CMB1103" s="238"/>
      <c r="CMC1103" s="238"/>
      <c r="CMD1103" s="238"/>
      <c r="CME1103" s="238"/>
      <c r="CMF1103" s="238"/>
      <c r="CMG1103" s="238"/>
      <c r="CMH1103" s="238"/>
      <c r="CMI1103" s="238"/>
      <c r="CMJ1103" s="238"/>
      <c r="CMK1103" s="238"/>
      <c r="CML1103" s="238"/>
      <c r="CMM1103" s="238"/>
      <c r="CMN1103" s="238"/>
      <c r="CMO1103" s="238"/>
      <c r="CMP1103" s="238"/>
      <c r="CMQ1103" s="238"/>
      <c r="CMR1103" s="238"/>
      <c r="CMS1103" s="238"/>
      <c r="CMT1103" s="238"/>
      <c r="CMU1103" s="238"/>
      <c r="CMV1103" s="238"/>
      <c r="CMW1103" s="238"/>
      <c r="CMX1103" s="238"/>
      <c r="CMY1103" s="238"/>
      <c r="CMZ1103" s="238"/>
      <c r="CNA1103" s="238"/>
      <c r="CNB1103" s="238"/>
      <c r="CNC1103" s="238"/>
      <c r="CND1103" s="238"/>
      <c r="CNE1103" s="238"/>
      <c r="CNF1103" s="238"/>
      <c r="CNG1103" s="238"/>
      <c r="CNH1103" s="238"/>
      <c r="CNI1103" s="238"/>
      <c r="CNJ1103" s="238"/>
      <c r="CNK1103" s="238"/>
      <c r="CNL1103" s="238"/>
      <c r="CNM1103" s="238"/>
      <c r="CNN1103" s="238"/>
      <c r="CNO1103" s="238"/>
      <c r="CNP1103" s="238"/>
      <c r="CNQ1103" s="238"/>
      <c r="CNR1103" s="238"/>
      <c r="CNS1103" s="238"/>
      <c r="CNT1103" s="238"/>
      <c r="CNU1103" s="238"/>
      <c r="CNV1103" s="238"/>
      <c r="CNW1103" s="238"/>
      <c r="CNX1103" s="238"/>
      <c r="CNY1103" s="238"/>
      <c r="CNZ1103" s="238"/>
      <c r="COA1103" s="238"/>
      <c r="COB1103" s="238"/>
      <c r="COC1103" s="238"/>
      <c r="COD1103" s="238"/>
      <c r="COE1103" s="238"/>
      <c r="COF1103" s="238"/>
      <c r="COG1103" s="238"/>
      <c r="COH1103" s="238"/>
      <c r="COI1103" s="238"/>
      <c r="COJ1103" s="238"/>
      <c r="COK1103" s="238"/>
      <c r="COL1103" s="238"/>
      <c r="COM1103" s="238"/>
      <c r="CON1103" s="238"/>
      <c r="COO1103" s="238"/>
      <c r="COP1103" s="238"/>
      <c r="COQ1103" s="238"/>
      <c r="COR1103" s="238"/>
      <c r="COS1103" s="238"/>
      <c r="COT1103" s="238"/>
      <c r="COU1103" s="238"/>
      <c r="COV1103" s="238"/>
      <c r="COW1103" s="238"/>
      <c r="COX1103" s="238"/>
      <c r="COY1103" s="238"/>
      <c r="COZ1103" s="238"/>
      <c r="CPA1103" s="238"/>
      <c r="CPB1103" s="238"/>
      <c r="CPC1103" s="238"/>
      <c r="CPD1103" s="238"/>
      <c r="CPE1103" s="238"/>
      <c r="CPF1103" s="238"/>
      <c r="CPG1103" s="238"/>
      <c r="CPH1103" s="238"/>
      <c r="CPI1103" s="238"/>
      <c r="CPJ1103" s="238"/>
      <c r="CPK1103" s="238"/>
      <c r="CPL1103" s="238"/>
      <c r="CPM1103" s="238"/>
      <c r="CPN1103" s="238"/>
      <c r="CPO1103" s="238"/>
      <c r="CPP1103" s="238"/>
      <c r="CPQ1103" s="238"/>
      <c r="CPR1103" s="238"/>
      <c r="CPS1103" s="238"/>
      <c r="CPT1103" s="238"/>
      <c r="CPU1103" s="238"/>
      <c r="CPV1103" s="238"/>
      <c r="CPW1103" s="238"/>
      <c r="CPX1103" s="238"/>
      <c r="CPY1103" s="238"/>
      <c r="CPZ1103" s="238"/>
      <c r="CQA1103" s="238"/>
      <c r="CQB1103" s="238"/>
      <c r="CQC1103" s="238"/>
      <c r="CQD1103" s="238"/>
      <c r="CQE1103" s="238"/>
      <c r="CQF1103" s="238"/>
      <c r="CQG1103" s="238"/>
      <c r="CQH1103" s="238"/>
      <c r="CQI1103" s="238"/>
      <c r="CQJ1103" s="238"/>
      <c r="CQK1103" s="238"/>
      <c r="CQL1103" s="238"/>
      <c r="CQM1103" s="238"/>
      <c r="CQN1103" s="238"/>
      <c r="CQO1103" s="238"/>
      <c r="CQP1103" s="238"/>
      <c r="CQQ1103" s="238"/>
      <c r="CQR1103" s="238"/>
      <c r="CQS1103" s="238"/>
      <c r="CQT1103" s="238"/>
      <c r="CQU1103" s="238"/>
      <c r="CQV1103" s="238"/>
      <c r="CQW1103" s="238"/>
      <c r="CQX1103" s="238"/>
      <c r="CQY1103" s="238"/>
      <c r="CQZ1103" s="238"/>
      <c r="CRA1103" s="238"/>
      <c r="CRB1103" s="238"/>
      <c r="CRC1103" s="238"/>
      <c r="CRD1103" s="238"/>
      <c r="CRE1103" s="238"/>
      <c r="CRF1103" s="238"/>
      <c r="CRG1103" s="238"/>
      <c r="CRH1103" s="238"/>
      <c r="CRI1103" s="238"/>
      <c r="CRJ1103" s="238"/>
      <c r="CRK1103" s="238"/>
      <c r="CRL1103" s="238"/>
      <c r="CRM1103" s="238"/>
      <c r="CRN1103" s="238"/>
      <c r="CRO1103" s="238"/>
      <c r="CRP1103" s="238"/>
      <c r="CRQ1103" s="238"/>
      <c r="CRR1103" s="238"/>
      <c r="CRS1103" s="238"/>
      <c r="CRT1103" s="238"/>
      <c r="CRU1103" s="238"/>
      <c r="CRV1103" s="238"/>
      <c r="CRW1103" s="238"/>
      <c r="CRX1103" s="238"/>
      <c r="CRY1103" s="238"/>
      <c r="CRZ1103" s="238"/>
      <c r="CSA1103" s="238"/>
      <c r="CSB1103" s="238"/>
      <c r="CSC1103" s="238"/>
      <c r="CSD1103" s="238"/>
      <c r="CSE1103" s="238"/>
      <c r="CSF1103" s="238"/>
      <c r="CSG1103" s="238"/>
      <c r="CSH1103" s="238"/>
      <c r="CSI1103" s="238"/>
      <c r="CSJ1103" s="238"/>
      <c r="CSK1103" s="238"/>
      <c r="CSL1103" s="238"/>
      <c r="CSM1103" s="238"/>
      <c r="CSN1103" s="238"/>
      <c r="CSO1103" s="238"/>
      <c r="CSP1103" s="238"/>
      <c r="CSQ1103" s="238"/>
      <c r="CSR1103" s="238"/>
      <c r="CSS1103" s="238"/>
      <c r="CST1103" s="238"/>
      <c r="CSU1103" s="238"/>
      <c r="CSV1103" s="238"/>
      <c r="CSW1103" s="238"/>
      <c r="CSX1103" s="238"/>
      <c r="CSY1103" s="238"/>
      <c r="CSZ1103" s="238"/>
      <c r="CTA1103" s="238"/>
      <c r="CTB1103" s="238"/>
      <c r="CTC1103" s="238"/>
      <c r="CTD1103" s="238"/>
      <c r="CTE1103" s="238"/>
      <c r="CTF1103" s="238"/>
      <c r="CTG1103" s="238"/>
      <c r="CTH1103" s="238"/>
      <c r="CTI1103" s="238"/>
      <c r="CTJ1103" s="238"/>
      <c r="CTK1103" s="238"/>
      <c r="CTL1103" s="238"/>
      <c r="CTM1103" s="238"/>
      <c r="CTN1103" s="238"/>
      <c r="CTO1103" s="238"/>
      <c r="CTP1103" s="238"/>
      <c r="CTQ1103" s="238"/>
      <c r="CTR1103" s="238"/>
      <c r="CTS1103" s="238"/>
      <c r="CTT1103" s="238"/>
      <c r="CTU1103" s="238"/>
      <c r="CTV1103" s="238"/>
      <c r="CTW1103" s="238"/>
      <c r="CTX1103" s="238"/>
      <c r="CTY1103" s="238"/>
      <c r="CTZ1103" s="238"/>
      <c r="CUA1103" s="238"/>
      <c r="CUB1103" s="238"/>
      <c r="CUC1103" s="238"/>
      <c r="CUD1103" s="238"/>
      <c r="CUE1103" s="238"/>
      <c r="CUF1103" s="238"/>
      <c r="CUG1103" s="238"/>
      <c r="CUH1103" s="238"/>
      <c r="CUI1103" s="238"/>
      <c r="CUJ1103" s="238"/>
      <c r="CUK1103" s="238"/>
      <c r="CUL1103" s="238"/>
      <c r="CUM1103" s="238"/>
      <c r="CUN1103" s="238"/>
      <c r="CUO1103" s="238"/>
      <c r="CUP1103" s="238"/>
      <c r="CUQ1103" s="238"/>
      <c r="CUR1103" s="238"/>
      <c r="CUS1103" s="238"/>
      <c r="CUT1103" s="238"/>
      <c r="CUU1103" s="238"/>
      <c r="CUV1103" s="238"/>
      <c r="CUW1103" s="238"/>
      <c r="CUX1103" s="238"/>
      <c r="CUY1103" s="238"/>
      <c r="CUZ1103" s="238"/>
      <c r="CVA1103" s="238"/>
      <c r="CVB1103" s="238"/>
      <c r="CVC1103" s="238"/>
      <c r="CVD1103" s="238"/>
      <c r="CVE1103" s="238"/>
      <c r="CVF1103" s="238"/>
      <c r="CVG1103" s="238"/>
      <c r="CVH1103" s="238"/>
      <c r="CVI1103" s="238"/>
      <c r="CVJ1103" s="238"/>
      <c r="CVK1103" s="238"/>
      <c r="CVL1103" s="238"/>
      <c r="CVM1103" s="238"/>
      <c r="CVN1103" s="238"/>
      <c r="CVO1103" s="238"/>
      <c r="CVP1103" s="238"/>
      <c r="CVQ1103" s="238"/>
      <c r="CVR1103" s="238"/>
      <c r="CVS1103" s="238"/>
      <c r="CVT1103" s="238"/>
      <c r="CVU1103" s="238"/>
      <c r="CVV1103" s="238"/>
      <c r="CVW1103" s="238"/>
      <c r="CVX1103" s="238"/>
      <c r="CVY1103" s="238"/>
      <c r="CVZ1103" s="238"/>
      <c r="CWA1103" s="238"/>
      <c r="CWB1103" s="238"/>
      <c r="CWC1103" s="238"/>
      <c r="CWD1103" s="238"/>
      <c r="CWE1103" s="238"/>
      <c r="CWF1103" s="238"/>
      <c r="CWG1103" s="238"/>
      <c r="CWH1103" s="238"/>
      <c r="CWI1103" s="238"/>
      <c r="CWJ1103" s="238"/>
      <c r="CWK1103" s="238"/>
      <c r="CWL1103" s="238"/>
      <c r="CWM1103" s="238"/>
      <c r="CWN1103" s="238"/>
      <c r="CWO1103" s="238"/>
      <c r="CWP1103" s="238"/>
      <c r="CWQ1103" s="238"/>
      <c r="CWR1103" s="238"/>
      <c r="CWS1103" s="238"/>
      <c r="CWT1103" s="238"/>
      <c r="CWU1103" s="238"/>
      <c r="CWV1103" s="238"/>
      <c r="CWW1103" s="238"/>
      <c r="CWX1103" s="238"/>
      <c r="CWY1103" s="238"/>
      <c r="CWZ1103" s="238"/>
      <c r="CXA1103" s="238"/>
      <c r="CXB1103" s="238"/>
      <c r="CXC1103" s="238"/>
      <c r="CXD1103" s="238"/>
      <c r="CXE1103" s="238"/>
      <c r="CXF1103" s="238"/>
      <c r="CXG1103" s="238"/>
      <c r="CXH1103" s="238"/>
      <c r="CXI1103" s="238"/>
      <c r="CXJ1103" s="238"/>
      <c r="CXK1103" s="238"/>
      <c r="CXL1103" s="238"/>
      <c r="CXM1103" s="238"/>
      <c r="CXN1103" s="238"/>
      <c r="CXO1103" s="238"/>
      <c r="CXP1103" s="238"/>
      <c r="CXQ1103" s="238"/>
      <c r="CXR1103" s="238"/>
      <c r="CXS1103" s="238"/>
      <c r="CXT1103" s="238"/>
      <c r="CXU1103" s="238"/>
      <c r="CXV1103" s="238"/>
      <c r="CXW1103" s="238"/>
      <c r="CXX1103" s="238"/>
      <c r="CXY1103" s="238"/>
      <c r="CXZ1103" s="238"/>
      <c r="CYA1103" s="238"/>
      <c r="CYB1103" s="238"/>
      <c r="CYC1103" s="238"/>
      <c r="CYD1103" s="238"/>
      <c r="CYE1103" s="238"/>
      <c r="CYF1103" s="238"/>
      <c r="CYG1103" s="238"/>
      <c r="CYH1103" s="238"/>
      <c r="CYI1103" s="238"/>
      <c r="CYJ1103" s="238"/>
      <c r="CYK1103" s="238"/>
      <c r="CYL1103" s="238"/>
      <c r="CYM1103" s="238"/>
      <c r="CYN1103" s="238"/>
      <c r="CYO1103" s="238"/>
      <c r="CYP1103" s="238"/>
      <c r="CYQ1103" s="238"/>
      <c r="CYR1103" s="238"/>
      <c r="CYS1103" s="238"/>
      <c r="CYT1103" s="238"/>
      <c r="CYU1103" s="238"/>
      <c r="CYV1103" s="238"/>
      <c r="CYW1103" s="238"/>
      <c r="CYX1103" s="238"/>
      <c r="CYY1103" s="238"/>
      <c r="CYZ1103" s="238"/>
      <c r="CZA1103" s="238"/>
      <c r="CZB1103" s="238"/>
      <c r="CZC1103" s="238"/>
      <c r="CZD1103" s="238"/>
      <c r="CZE1103" s="238"/>
      <c r="CZF1103" s="238"/>
      <c r="CZG1103" s="238"/>
      <c r="CZH1103" s="238"/>
      <c r="CZI1103" s="238"/>
      <c r="CZJ1103" s="238"/>
      <c r="CZK1103" s="238"/>
      <c r="CZL1103" s="238"/>
      <c r="CZM1103" s="238"/>
      <c r="CZN1103" s="238"/>
      <c r="CZO1103" s="238"/>
      <c r="CZP1103" s="238"/>
      <c r="CZQ1103" s="238"/>
      <c r="CZR1103" s="238"/>
      <c r="CZS1103" s="238"/>
      <c r="CZT1103" s="238"/>
      <c r="CZU1103" s="238"/>
      <c r="CZV1103" s="238"/>
      <c r="CZW1103" s="238"/>
      <c r="CZX1103" s="238"/>
      <c r="CZY1103" s="238"/>
      <c r="CZZ1103" s="238"/>
      <c r="DAA1103" s="238"/>
      <c r="DAB1103" s="238"/>
      <c r="DAC1103" s="238"/>
      <c r="DAD1103" s="238"/>
      <c r="DAE1103" s="238"/>
      <c r="DAF1103" s="238"/>
      <c r="DAG1103" s="238"/>
      <c r="DAH1103" s="238"/>
      <c r="DAI1103" s="238"/>
      <c r="DAJ1103" s="238"/>
      <c r="DAK1103" s="238"/>
      <c r="DAL1103" s="238"/>
      <c r="DAM1103" s="238"/>
      <c r="DAN1103" s="238"/>
      <c r="DAO1103" s="238"/>
      <c r="DAP1103" s="238"/>
      <c r="DAQ1103" s="238"/>
      <c r="DAR1103" s="238"/>
      <c r="DAS1103" s="238"/>
      <c r="DAT1103" s="238"/>
      <c r="DAU1103" s="238"/>
      <c r="DAV1103" s="238"/>
      <c r="DAW1103" s="238"/>
      <c r="DAX1103" s="238"/>
      <c r="DAY1103" s="238"/>
      <c r="DAZ1103" s="238"/>
      <c r="DBA1103" s="238"/>
      <c r="DBB1103" s="238"/>
      <c r="DBC1103" s="238"/>
      <c r="DBD1103" s="238"/>
      <c r="DBE1103" s="238"/>
      <c r="DBF1103" s="238"/>
      <c r="DBG1103" s="238"/>
      <c r="DBH1103" s="238"/>
      <c r="DBI1103" s="238"/>
      <c r="DBJ1103" s="238"/>
      <c r="DBK1103" s="238"/>
      <c r="DBL1103" s="238"/>
      <c r="DBM1103" s="238"/>
      <c r="DBN1103" s="238"/>
      <c r="DBO1103" s="238"/>
      <c r="DBP1103" s="238"/>
      <c r="DBQ1103" s="238"/>
      <c r="DBR1103" s="238"/>
      <c r="DBS1103" s="238"/>
      <c r="DBT1103" s="238"/>
      <c r="DBU1103" s="238"/>
      <c r="DBV1103" s="238"/>
      <c r="DBW1103" s="238"/>
      <c r="DBX1103" s="238"/>
      <c r="DBY1103" s="238"/>
      <c r="DBZ1103" s="238"/>
      <c r="DCA1103" s="238"/>
      <c r="DCB1103" s="238"/>
      <c r="DCC1103" s="238"/>
      <c r="DCD1103" s="238"/>
      <c r="DCE1103" s="238"/>
      <c r="DCF1103" s="238"/>
      <c r="DCG1103" s="238"/>
      <c r="DCH1103" s="238"/>
      <c r="DCI1103" s="238"/>
      <c r="DCJ1103" s="238"/>
      <c r="DCK1103" s="238"/>
      <c r="DCL1103" s="238"/>
      <c r="DCM1103" s="238"/>
      <c r="DCN1103" s="238"/>
      <c r="DCO1103" s="238"/>
      <c r="DCP1103" s="238"/>
      <c r="DCQ1103" s="238"/>
      <c r="DCR1103" s="238"/>
      <c r="DCS1103" s="238"/>
      <c r="DCT1103" s="238"/>
      <c r="DCU1103" s="238"/>
      <c r="DCV1103" s="238"/>
      <c r="DCW1103" s="238"/>
      <c r="DCX1103" s="238"/>
      <c r="DCY1103" s="238"/>
      <c r="DCZ1103" s="238"/>
      <c r="DDA1103" s="238"/>
      <c r="DDB1103" s="238"/>
      <c r="DDC1103" s="238"/>
      <c r="DDD1103" s="238"/>
      <c r="DDE1103" s="238"/>
      <c r="DDF1103" s="238"/>
      <c r="DDG1103" s="238"/>
      <c r="DDH1103" s="238"/>
      <c r="DDI1103" s="238"/>
      <c r="DDJ1103" s="238"/>
      <c r="DDK1103" s="238"/>
      <c r="DDL1103" s="238"/>
      <c r="DDM1103" s="238"/>
      <c r="DDN1103" s="238"/>
      <c r="DDO1103" s="238"/>
      <c r="DDP1103" s="238"/>
      <c r="DDQ1103" s="238"/>
      <c r="DDR1103" s="238"/>
      <c r="DDS1103" s="238"/>
      <c r="DDT1103" s="238"/>
      <c r="DDU1103" s="238"/>
      <c r="DDV1103" s="238"/>
      <c r="DDW1103" s="238"/>
      <c r="DDX1103" s="238"/>
      <c r="DDY1103" s="238"/>
      <c r="DDZ1103" s="238"/>
      <c r="DEA1103" s="238"/>
      <c r="DEB1103" s="238"/>
      <c r="DEC1103" s="238"/>
      <c r="DED1103" s="238"/>
      <c r="DEE1103" s="238"/>
      <c r="DEF1103" s="238"/>
      <c r="DEG1103" s="238"/>
      <c r="DEH1103" s="238"/>
      <c r="DEI1103" s="238"/>
      <c r="DEJ1103" s="238"/>
      <c r="DEK1103" s="238"/>
      <c r="DEL1103" s="238"/>
      <c r="DEM1103" s="238"/>
      <c r="DEN1103" s="238"/>
      <c r="DEO1103" s="238"/>
      <c r="DEP1103" s="238"/>
      <c r="DEQ1103" s="238"/>
      <c r="DER1103" s="238"/>
      <c r="DES1103" s="238"/>
      <c r="DET1103" s="238"/>
      <c r="DEU1103" s="238"/>
      <c r="DEV1103" s="238"/>
      <c r="DEW1103" s="238"/>
      <c r="DEX1103" s="238"/>
      <c r="DEY1103" s="238"/>
      <c r="DEZ1103" s="238"/>
      <c r="DFA1103" s="238"/>
      <c r="DFB1103" s="238"/>
      <c r="DFC1103" s="238"/>
      <c r="DFD1103" s="238"/>
      <c r="DFE1103" s="238"/>
      <c r="DFF1103" s="238"/>
      <c r="DFG1103" s="238"/>
      <c r="DFH1103" s="238"/>
      <c r="DFI1103" s="238"/>
      <c r="DFJ1103" s="238"/>
      <c r="DFK1103" s="238"/>
      <c r="DFL1103" s="238"/>
      <c r="DFM1103" s="238"/>
      <c r="DFN1103" s="238"/>
      <c r="DFO1103" s="238"/>
      <c r="DFP1103" s="238"/>
      <c r="DFQ1103" s="238"/>
      <c r="KAQ1103" s="238"/>
      <c r="KAR1103" s="238"/>
    </row>
    <row r="1104" spans="1:16384" ht="57" customHeight="1" x14ac:dyDescent="0.25">
      <c r="A1104" s="9"/>
      <c r="B1104" s="22" t="s">
        <v>545</v>
      </c>
      <c r="C1104" s="10" t="s">
        <v>585</v>
      </c>
      <c r="D1104" s="23" t="s">
        <v>603</v>
      </c>
      <c r="E1104" s="10" t="s">
        <v>19</v>
      </c>
      <c r="F1104" s="10" t="s">
        <v>622</v>
      </c>
      <c r="G1104" s="27" t="s">
        <v>274</v>
      </c>
      <c r="H1104" s="9">
        <f>H1105</f>
        <v>96509</v>
      </c>
      <c r="I1104" s="9">
        <f t="shared" si="438"/>
        <v>90539</v>
      </c>
      <c r="J1104" s="9">
        <f t="shared" si="438"/>
        <v>90539</v>
      </c>
      <c r="K1104" s="301"/>
      <c r="L1104" s="301"/>
      <c r="M1104" s="238"/>
      <c r="N1104" s="238"/>
      <c r="O1104" s="238"/>
      <c r="P1104" s="238"/>
      <c r="Q1104" s="238"/>
      <c r="R1104" s="238"/>
      <c r="S1104" s="238"/>
      <c r="T1104" s="238"/>
      <c r="U1104" s="238"/>
      <c r="V1104" s="238"/>
      <c r="W1104" s="238"/>
      <c r="X1104" s="238"/>
      <c r="Y1104" s="238"/>
      <c r="Z1104" s="238"/>
      <c r="AA1104" s="238"/>
      <c r="AB1104" s="238"/>
      <c r="AC1104" s="238"/>
      <c r="AD1104" s="238"/>
      <c r="AE1104" s="238"/>
      <c r="AF1104" s="238"/>
      <c r="AG1104" s="238"/>
      <c r="AH1104" s="238"/>
      <c r="AI1104" s="238"/>
      <c r="AJ1104" s="238"/>
      <c r="AK1104" s="238"/>
      <c r="AL1104" s="238"/>
      <c r="AM1104" s="238"/>
      <c r="AN1104" s="238"/>
      <c r="AO1104" s="238"/>
      <c r="AP1104" s="238"/>
      <c r="AQ1104" s="238"/>
      <c r="AR1104" s="238"/>
      <c r="AS1104" s="238"/>
      <c r="AT1104" s="238"/>
      <c r="AU1104" s="238"/>
      <c r="AV1104" s="238"/>
      <c r="AW1104" s="238"/>
      <c r="AX1104" s="238"/>
      <c r="BY1104" s="238"/>
      <c r="BZ1104" s="238"/>
      <c r="CA1104" s="238"/>
      <c r="CB1104" s="238"/>
      <c r="CC1104" s="238"/>
      <c r="CD1104" s="238"/>
      <c r="CE1104" s="238"/>
      <c r="CF1104" s="238"/>
      <c r="CG1104" s="238"/>
      <c r="CH1104" s="238"/>
      <c r="CI1104" s="238"/>
      <c r="CJ1104" s="238"/>
      <c r="CK1104" s="238"/>
      <c r="CL1104" s="238"/>
      <c r="CM1104" s="238"/>
      <c r="CN1104" s="238"/>
      <c r="CO1104" s="238"/>
      <c r="CP1104" s="238"/>
      <c r="CQ1104" s="238"/>
      <c r="CR1104" s="238"/>
      <c r="CS1104" s="238"/>
      <c r="CT1104" s="238"/>
      <c r="CU1104" s="238"/>
      <c r="CV1104" s="238"/>
      <c r="CW1104" s="238"/>
      <c r="CX1104" s="238"/>
      <c r="CY1104" s="238"/>
      <c r="CZ1104" s="238"/>
      <c r="DA1104" s="238"/>
      <c r="DB1104" s="238"/>
      <c r="DC1104" s="238"/>
      <c r="DD1104" s="238"/>
      <c r="DE1104" s="238"/>
      <c r="DF1104" s="238"/>
      <c r="DG1104" s="238"/>
      <c r="DH1104" s="238"/>
      <c r="DI1104" s="238"/>
      <c r="DJ1104" s="238"/>
      <c r="DK1104" s="238"/>
      <c r="DL1104" s="238"/>
      <c r="DM1104" s="238"/>
      <c r="DN1104" s="238"/>
      <c r="DO1104" s="238"/>
      <c r="DP1104" s="238"/>
      <c r="DQ1104" s="238"/>
      <c r="DR1104" s="238"/>
      <c r="DS1104" s="238"/>
      <c r="DT1104" s="238"/>
      <c r="DU1104" s="238"/>
      <c r="DV1104" s="238"/>
      <c r="DW1104" s="238"/>
      <c r="DX1104" s="238"/>
      <c r="DY1104" s="238"/>
      <c r="DZ1104" s="238"/>
      <c r="EA1104" s="238"/>
      <c r="EB1104" s="238"/>
      <c r="EC1104" s="238"/>
      <c r="ED1104" s="238"/>
      <c r="EE1104" s="238"/>
      <c r="EF1104" s="238"/>
      <c r="EG1104" s="238"/>
      <c r="AHX1104" s="238"/>
      <c r="AHY1104" s="238"/>
      <c r="AHZ1104" s="238"/>
      <c r="AIA1104" s="238"/>
      <c r="AIB1104" s="238"/>
      <c r="AIC1104" s="238"/>
      <c r="AID1104" s="238"/>
      <c r="AIE1104" s="238"/>
      <c r="AIF1104" s="238"/>
      <c r="AIG1104" s="238"/>
      <c r="AIH1104" s="238"/>
      <c r="AII1104" s="238"/>
      <c r="AIJ1104" s="238"/>
      <c r="AIK1104" s="238"/>
      <c r="AIL1104" s="238"/>
      <c r="AIM1104" s="238"/>
      <c r="AIN1104" s="238"/>
      <c r="AIO1104" s="238"/>
      <c r="AIP1104" s="238"/>
      <c r="AIQ1104" s="238"/>
      <c r="AIR1104" s="238"/>
      <c r="AIS1104" s="238"/>
      <c r="AIT1104" s="238"/>
      <c r="AIU1104" s="238"/>
      <c r="AIV1104" s="238"/>
      <c r="AIW1104" s="238"/>
      <c r="AIX1104" s="238"/>
      <c r="AIY1104" s="238"/>
      <c r="AIZ1104" s="238"/>
      <c r="AJA1104" s="238"/>
      <c r="AJB1104" s="238"/>
      <c r="AMA1104" s="238"/>
      <c r="AMB1104" s="238"/>
      <c r="AMC1104" s="238"/>
      <c r="AMD1104" s="238"/>
      <c r="AME1104" s="238"/>
      <c r="AMF1104" s="238"/>
      <c r="AMG1104" s="238"/>
      <c r="AMH1104" s="238"/>
      <c r="AMI1104" s="238"/>
      <c r="AMJ1104" s="238"/>
      <c r="AMK1104" s="238"/>
      <c r="AML1104" s="238"/>
      <c r="AMM1104" s="238"/>
      <c r="AMN1104" s="238"/>
      <c r="AMO1104" s="238"/>
      <c r="AMP1104" s="238"/>
      <c r="AMQ1104" s="238"/>
      <c r="AMR1104" s="238"/>
      <c r="AMS1104" s="238"/>
      <c r="AMT1104" s="238"/>
      <c r="AMU1104" s="238"/>
      <c r="AMV1104" s="238"/>
      <c r="AMW1104" s="238"/>
      <c r="AMX1104" s="238"/>
      <c r="AMY1104" s="238"/>
      <c r="AMZ1104" s="238"/>
      <c r="ANA1104" s="238"/>
      <c r="ANB1104" s="238"/>
      <c r="ANC1104" s="238"/>
      <c r="AND1104" s="238"/>
      <c r="ANE1104" s="238"/>
      <c r="ANF1104" s="238"/>
      <c r="ANG1104" s="238"/>
      <c r="ANH1104" s="238"/>
      <c r="ANI1104" s="238"/>
      <c r="ANJ1104" s="238"/>
      <c r="ANK1104" s="238"/>
      <c r="ANL1104" s="238"/>
      <c r="ANM1104" s="238"/>
      <c r="ANN1104" s="238"/>
      <c r="ANO1104" s="238"/>
      <c r="ANP1104" s="238"/>
      <c r="ANQ1104" s="238"/>
      <c r="ANR1104" s="238"/>
      <c r="ANS1104" s="238"/>
      <c r="ANT1104" s="238"/>
      <c r="ANU1104" s="238"/>
      <c r="ANV1104" s="238"/>
      <c r="ANW1104" s="238"/>
      <c r="ANX1104" s="238"/>
      <c r="ANY1104" s="238"/>
      <c r="ANZ1104" s="238"/>
      <c r="AOA1104" s="238"/>
      <c r="AOB1104" s="238"/>
      <c r="AOC1104" s="238"/>
      <c r="AOD1104" s="238"/>
      <c r="AOE1104" s="238"/>
      <c r="AOF1104" s="238"/>
      <c r="AOG1104" s="238"/>
      <c r="AOH1104" s="238"/>
      <c r="AOI1104" s="238"/>
      <c r="AOJ1104" s="238"/>
      <c r="AOK1104" s="238"/>
      <c r="AOL1104" s="238"/>
      <c r="AOM1104" s="238"/>
      <c r="AON1104" s="238"/>
      <c r="AOO1104" s="238"/>
      <c r="AOP1104" s="238"/>
      <c r="AOQ1104" s="238"/>
      <c r="AOR1104" s="238"/>
      <c r="AOS1104" s="238"/>
      <c r="AOT1104" s="238"/>
      <c r="AOU1104" s="238"/>
      <c r="AOV1104" s="238"/>
      <c r="AOW1104" s="238"/>
      <c r="AOX1104" s="238"/>
      <c r="AOY1104" s="238"/>
      <c r="AOZ1104" s="238"/>
      <c r="APA1104" s="238"/>
      <c r="APB1104" s="238"/>
      <c r="APC1104" s="238"/>
      <c r="APD1104" s="238"/>
      <c r="APE1104" s="238"/>
      <c r="APF1104" s="238"/>
      <c r="APG1104" s="238"/>
      <c r="APH1104" s="238"/>
      <c r="API1104" s="238"/>
      <c r="APJ1104" s="238"/>
      <c r="APK1104" s="238"/>
      <c r="APL1104" s="238"/>
      <c r="APM1104" s="238"/>
      <c r="APN1104" s="238"/>
      <c r="APO1104" s="238"/>
      <c r="APP1104" s="238"/>
      <c r="APQ1104" s="238"/>
      <c r="APR1104" s="238"/>
      <c r="APS1104" s="238"/>
      <c r="APT1104" s="238"/>
      <c r="APU1104" s="238"/>
      <c r="APV1104" s="238"/>
      <c r="APW1104" s="238"/>
      <c r="APX1104" s="238"/>
      <c r="APY1104" s="238"/>
      <c r="APZ1104" s="238"/>
      <c r="AQA1104" s="238"/>
      <c r="AQB1104" s="238"/>
      <c r="AQC1104" s="238"/>
      <c r="AQD1104" s="238"/>
      <c r="AQE1104" s="238"/>
      <c r="AQF1104" s="238"/>
      <c r="AQG1104" s="238"/>
      <c r="AQH1104" s="238"/>
      <c r="AQI1104" s="238"/>
      <c r="AQJ1104" s="238"/>
      <c r="AQK1104" s="238"/>
      <c r="AQL1104" s="238"/>
      <c r="AQM1104" s="238"/>
      <c r="AQN1104" s="238"/>
      <c r="AQO1104" s="238"/>
      <c r="AQP1104" s="238"/>
      <c r="AQQ1104" s="238"/>
      <c r="AQR1104" s="238"/>
      <c r="AQS1104" s="238"/>
      <c r="AQT1104" s="238"/>
      <c r="AQU1104" s="238"/>
      <c r="AQV1104" s="238"/>
      <c r="AQW1104" s="238"/>
      <c r="AQX1104" s="238"/>
      <c r="AQY1104" s="238"/>
      <c r="AQZ1104" s="238"/>
      <c r="ARA1104" s="238"/>
      <c r="ARB1104" s="238"/>
      <c r="ARC1104" s="238"/>
      <c r="ARD1104" s="238"/>
      <c r="ARE1104" s="238"/>
      <c r="ARF1104" s="238"/>
      <c r="ARG1104" s="238"/>
      <c r="ARH1104" s="238"/>
      <c r="ARI1104" s="238"/>
      <c r="ARJ1104" s="238"/>
      <c r="ARK1104" s="238"/>
      <c r="ARL1104" s="238"/>
      <c r="ARM1104" s="238"/>
      <c r="ARN1104" s="238"/>
      <c r="ARO1104" s="238"/>
      <c r="ARP1104" s="238"/>
      <c r="ARQ1104" s="238"/>
      <c r="ARR1104" s="238"/>
      <c r="ARS1104" s="238"/>
      <c r="ART1104" s="238"/>
      <c r="ARU1104" s="238"/>
      <c r="ARV1104" s="238"/>
      <c r="ARW1104" s="238"/>
      <c r="ARX1104" s="238"/>
      <c r="ARY1104" s="238"/>
      <c r="ARZ1104" s="238"/>
      <c r="ASA1104" s="238"/>
      <c r="ASB1104" s="238"/>
      <c r="ASC1104" s="238"/>
      <c r="ASD1104" s="238"/>
      <c r="ASE1104" s="238"/>
      <c r="ASF1104" s="238"/>
      <c r="ASG1104" s="238"/>
      <c r="ASH1104" s="238"/>
      <c r="ASI1104" s="238"/>
      <c r="ASJ1104" s="238"/>
      <c r="ASK1104" s="238"/>
      <c r="ASL1104" s="238"/>
      <c r="ASM1104" s="238"/>
      <c r="ASN1104" s="238"/>
      <c r="ASO1104" s="238"/>
      <c r="ASP1104" s="238"/>
      <c r="ASQ1104" s="238"/>
      <c r="ASR1104" s="238"/>
      <c r="ASS1104" s="238"/>
      <c r="AST1104" s="238"/>
      <c r="ASU1104" s="238"/>
      <c r="ASV1104" s="238"/>
      <c r="ASW1104" s="238"/>
      <c r="ASX1104" s="238"/>
      <c r="ASY1104" s="238"/>
      <c r="ASZ1104" s="238"/>
      <c r="ATA1104" s="238"/>
      <c r="ATB1104" s="238"/>
      <c r="ATC1104" s="238"/>
      <c r="ATD1104" s="238"/>
      <c r="ATE1104" s="238"/>
      <c r="ATF1104" s="238"/>
      <c r="ATG1104" s="238"/>
      <c r="ATH1104" s="238"/>
      <c r="ATI1104" s="238"/>
      <c r="ATJ1104" s="238"/>
      <c r="ATK1104" s="238"/>
      <c r="ATL1104" s="238"/>
      <c r="ATM1104" s="238"/>
      <c r="ATN1104" s="238"/>
      <c r="ATO1104" s="238"/>
      <c r="ATP1104" s="238"/>
      <c r="ATQ1104" s="238"/>
      <c r="ATR1104" s="238"/>
      <c r="ATS1104" s="238"/>
      <c r="ATT1104" s="238"/>
      <c r="ATU1104" s="238"/>
      <c r="ATV1104" s="238"/>
      <c r="ATW1104" s="238"/>
      <c r="ATX1104" s="238"/>
      <c r="ATY1104" s="238"/>
      <c r="ATZ1104" s="238"/>
      <c r="AUA1104" s="238"/>
      <c r="AUB1104" s="238"/>
      <c r="AUC1104" s="238"/>
      <c r="AUD1104" s="238"/>
      <c r="AUE1104" s="238"/>
      <c r="AUF1104" s="238"/>
      <c r="AUG1104" s="238"/>
      <c r="AUH1104" s="238"/>
      <c r="AUI1104" s="238"/>
      <c r="AUJ1104" s="238"/>
      <c r="AUK1104" s="238"/>
      <c r="AUL1104" s="238"/>
      <c r="AUM1104" s="238"/>
      <c r="AUN1104" s="238"/>
      <c r="AUO1104" s="238"/>
      <c r="AUP1104" s="238"/>
      <c r="AUQ1104" s="238"/>
      <c r="AUR1104" s="238"/>
      <c r="AUS1104" s="238"/>
      <c r="AUT1104" s="238"/>
      <c r="AUU1104" s="238"/>
      <c r="AUV1104" s="238"/>
      <c r="AUW1104" s="238"/>
      <c r="AUX1104" s="238"/>
      <c r="AUY1104" s="238"/>
      <c r="AUZ1104" s="238"/>
      <c r="AVA1104" s="238"/>
      <c r="AVB1104" s="238"/>
      <c r="AVC1104" s="238"/>
      <c r="AVD1104" s="238"/>
      <c r="AVE1104" s="238"/>
      <c r="AVF1104" s="238"/>
      <c r="AVG1104" s="238"/>
      <c r="AVH1104" s="238"/>
      <c r="AVI1104" s="238"/>
      <c r="AVJ1104" s="238"/>
      <c r="AVK1104" s="238"/>
      <c r="AVL1104" s="238"/>
      <c r="AVM1104" s="238"/>
      <c r="AVN1104" s="238"/>
      <c r="AVO1104" s="238"/>
      <c r="AVP1104" s="238"/>
      <c r="AVQ1104" s="238"/>
      <c r="AVR1104" s="238"/>
      <c r="AVS1104" s="238"/>
      <c r="AVT1104" s="238"/>
      <c r="AVU1104" s="238"/>
      <c r="AVV1104" s="238"/>
      <c r="AVW1104" s="238"/>
      <c r="AVX1104" s="238"/>
      <c r="AVY1104" s="238"/>
      <c r="AVZ1104" s="238"/>
      <c r="AWA1104" s="238"/>
      <c r="AWB1104" s="238"/>
      <c r="AWC1104" s="238"/>
      <c r="AWD1104" s="238"/>
      <c r="AWE1104" s="238"/>
      <c r="AWF1104" s="238"/>
      <c r="AWG1104" s="238"/>
      <c r="AWH1104" s="238"/>
      <c r="AWI1104" s="238"/>
      <c r="AWJ1104" s="238"/>
      <c r="AWK1104" s="238"/>
      <c r="AWL1104" s="238"/>
      <c r="AWM1104" s="238"/>
      <c r="AWN1104" s="238"/>
      <c r="AWO1104" s="238"/>
      <c r="AWP1104" s="238"/>
      <c r="AWQ1104" s="238"/>
      <c r="AWR1104" s="238"/>
      <c r="AWS1104" s="238"/>
      <c r="AWT1104" s="238"/>
      <c r="AWU1104" s="238"/>
      <c r="AWV1104" s="238"/>
      <c r="AWW1104" s="238"/>
      <c r="AWX1104" s="238"/>
      <c r="AWY1104" s="238"/>
      <c r="AWZ1104" s="238"/>
      <c r="AXA1104" s="238"/>
      <c r="AXB1104" s="238"/>
      <c r="AXC1104" s="238"/>
      <c r="AXD1104" s="238"/>
      <c r="AXE1104" s="238"/>
      <c r="AXF1104" s="238"/>
      <c r="AXG1104" s="238"/>
      <c r="AXH1104" s="238"/>
      <c r="AXI1104" s="238"/>
      <c r="AXJ1104" s="238"/>
      <c r="AXK1104" s="238"/>
      <c r="AXL1104" s="238"/>
      <c r="AXM1104" s="238"/>
      <c r="AXN1104" s="238"/>
      <c r="AXO1104" s="238"/>
      <c r="AXP1104" s="238"/>
      <c r="AXQ1104" s="238"/>
      <c r="AXR1104" s="238"/>
      <c r="AXS1104" s="238"/>
      <c r="AXT1104" s="238"/>
      <c r="AXU1104" s="238"/>
      <c r="AXV1104" s="238"/>
      <c r="AXW1104" s="238"/>
      <c r="AXX1104" s="238"/>
      <c r="AXY1104" s="238"/>
      <c r="AXZ1104" s="238"/>
      <c r="AYA1104" s="238"/>
      <c r="AYB1104" s="238"/>
      <c r="AYC1104" s="238"/>
      <c r="AYD1104" s="238"/>
      <c r="AYE1104" s="238"/>
      <c r="AYF1104" s="238"/>
      <c r="AYG1104" s="238"/>
      <c r="AYH1104" s="238"/>
      <c r="AYI1104" s="238"/>
      <c r="AYJ1104" s="238"/>
      <c r="AYK1104" s="238"/>
      <c r="AYL1104" s="238"/>
      <c r="AYM1104" s="238"/>
      <c r="AYN1104" s="238"/>
      <c r="AYO1104" s="238"/>
      <c r="AYP1104" s="238"/>
      <c r="AYQ1104" s="238"/>
      <c r="AYR1104" s="238"/>
      <c r="AYS1104" s="238"/>
      <c r="AYT1104" s="238"/>
      <c r="AYU1104" s="238"/>
      <c r="AYV1104" s="238"/>
      <c r="AYW1104" s="238"/>
      <c r="AYX1104" s="238"/>
      <c r="AYY1104" s="238"/>
      <c r="AYZ1104" s="238"/>
      <c r="AZA1104" s="238"/>
      <c r="AZB1104" s="238"/>
      <c r="AZC1104" s="238"/>
      <c r="AZD1104" s="238"/>
      <c r="AZE1104" s="238"/>
      <c r="AZF1104" s="238"/>
      <c r="AZG1104" s="238"/>
      <c r="AZH1104" s="238"/>
      <c r="AZI1104" s="238"/>
      <c r="AZJ1104" s="238"/>
      <c r="AZK1104" s="238"/>
      <c r="AZL1104" s="238"/>
      <c r="AZM1104" s="238"/>
      <c r="AZN1104" s="238"/>
      <c r="AZO1104" s="238"/>
      <c r="AZP1104" s="238"/>
      <c r="AZQ1104" s="238"/>
      <c r="AZR1104" s="238"/>
      <c r="AZS1104" s="238"/>
      <c r="AZT1104" s="238"/>
      <c r="AZU1104" s="238"/>
      <c r="AZV1104" s="238"/>
      <c r="AZW1104" s="238"/>
      <c r="AZX1104" s="238"/>
      <c r="AZY1104" s="238"/>
      <c r="AZZ1104" s="238"/>
      <c r="BAA1104" s="238"/>
      <c r="BAB1104" s="238"/>
      <c r="BAC1104" s="238"/>
      <c r="BAD1104" s="238"/>
      <c r="BAE1104" s="238"/>
      <c r="BAF1104" s="238"/>
      <c r="BAG1104" s="238"/>
      <c r="BAH1104" s="238"/>
      <c r="BAI1104" s="238"/>
      <c r="BAJ1104" s="238"/>
      <c r="BAK1104" s="238"/>
      <c r="BAL1104" s="238"/>
      <c r="BAM1104" s="238"/>
      <c r="BAN1104" s="238"/>
      <c r="BAO1104" s="238"/>
      <c r="BAP1104" s="238"/>
      <c r="BAQ1104" s="238"/>
      <c r="BAR1104" s="238"/>
      <c r="BAS1104" s="238"/>
      <c r="BAT1104" s="238"/>
      <c r="BAU1104" s="238"/>
      <c r="BAV1104" s="238"/>
      <c r="BAW1104" s="238"/>
      <c r="BAX1104" s="238"/>
      <c r="BAY1104" s="238"/>
      <c r="BAZ1104" s="238"/>
      <c r="BBA1104" s="238"/>
      <c r="BBB1104" s="238"/>
      <c r="BBC1104" s="238"/>
      <c r="BBD1104" s="238"/>
      <c r="BBE1104" s="238"/>
      <c r="BBF1104" s="238"/>
      <c r="BBG1104" s="238"/>
      <c r="BBH1104" s="238"/>
      <c r="BBI1104" s="238"/>
      <c r="BBJ1104" s="238"/>
      <c r="BBK1104" s="238"/>
      <c r="BBL1104" s="238"/>
      <c r="BBM1104" s="238"/>
      <c r="BBN1104" s="238"/>
      <c r="BBO1104" s="238"/>
      <c r="BBP1104" s="238"/>
      <c r="BBQ1104" s="238"/>
      <c r="BBR1104" s="238"/>
      <c r="BBS1104" s="238"/>
      <c r="BBT1104" s="238"/>
      <c r="BBU1104" s="238"/>
      <c r="BBV1104" s="238"/>
      <c r="BBW1104" s="238"/>
      <c r="BBX1104" s="238"/>
      <c r="BBY1104" s="238"/>
      <c r="BBZ1104" s="238"/>
      <c r="BCA1104" s="238"/>
      <c r="BCB1104" s="238"/>
      <c r="BCC1104" s="238"/>
      <c r="BCD1104" s="238"/>
      <c r="BCE1104" s="238"/>
      <c r="BCF1104" s="238"/>
      <c r="BCG1104" s="238"/>
      <c r="BCH1104" s="238"/>
      <c r="BCI1104" s="238"/>
      <c r="BCJ1104" s="238"/>
      <c r="BCK1104" s="238"/>
      <c r="BCL1104" s="238"/>
      <c r="BCM1104" s="238"/>
      <c r="BCN1104" s="238"/>
      <c r="BCO1104" s="238"/>
      <c r="BCP1104" s="238"/>
      <c r="BCQ1104" s="238"/>
      <c r="BCR1104" s="238"/>
      <c r="BCS1104" s="238"/>
      <c r="BCT1104" s="238"/>
      <c r="BCU1104" s="238"/>
      <c r="BCV1104" s="238"/>
      <c r="BCW1104" s="238"/>
      <c r="BCX1104" s="238"/>
      <c r="BCY1104" s="238"/>
      <c r="BCZ1104" s="238"/>
      <c r="BDA1104" s="238"/>
      <c r="BDB1104" s="238"/>
      <c r="BDC1104" s="238"/>
      <c r="BDD1104" s="238"/>
      <c r="BDE1104" s="238"/>
      <c r="BDF1104" s="238"/>
      <c r="BDG1104" s="238"/>
      <c r="BDH1104" s="238"/>
      <c r="BDI1104" s="238"/>
      <c r="BDJ1104" s="238"/>
      <c r="BDK1104" s="238"/>
      <c r="BDL1104" s="238"/>
      <c r="BDM1104" s="238"/>
      <c r="BDN1104" s="238"/>
      <c r="BDO1104" s="238"/>
      <c r="BDP1104" s="238"/>
      <c r="BDQ1104" s="238"/>
      <c r="BDR1104" s="238"/>
      <c r="BDS1104" s="238"/>
      <c r="BDT1104" s="238"/>
      <c r="BDU1104" s="238"/>
      <c r="BDV1104" s="238"/>
      <c r="BDW1104" s="238"/>
      <c r="BDX1104" s="238"/>
      <c r="BDY1104" s="238"/>
      <c r="BDZ1104" s="238"/>
      <c r="BEA1104" s="238"/>
      <c r="BEB1104" s="238"/>
      <c r="BEC1104" s="238"/>
      <c r="BED1104" s="238"/>
      <c r="BEE1104" s="238"/>
      <c r="BEF1104" s="238"/>
      <c r="BEG1104" s="238"/>
      <c r="BEH1104" s="238"/>
      <c r="BEI1104" s="238"/>
      <c r="BEJ1104" s="238"/>
      <c r="BEK1104" s="238"/>
      <c r="BEL1104" s="238"/>
      <c r="BEM1104" s="238"/>
      <c r="BEN1104" s="238"/>
      <c r="BEO1104" s="238"/>
      <c r="BEP1104" s="238"/>
      <c r="BEQ1104" s="238"/>
      <c r="BER1104" s="238"/>
      <c r="BES1104" s="238"/>
      <c r="BET1104" s="238"/>
      <c r="BEU1104" s="238"/>
      <c r="BEV1104" s="238"/>
      <c r="BEW1104" s="238"/>
      <c r="BEX1104" s="238"/>
      <c r="BEY1104" s="238"/>
      <c r="BEZ1104" s="238"/>
      <c r="BFA1104" s="238"/>
      <c r="BFB1104" s="238"/>
      <c r="BFC1104" s="238"/>
      <c r="BFD1104" s="238"/>
      <c r="BFE1104" s="238"/>
      <c r="BFF1104" s="238"/>
      <c r="BFG1104" s="238"/>
      <c r="BFH1104" s="238"/>
      <c r="BFI1104" s="238"/>
      <c r="BFJ1104" s="238"/>
      <c r="BFK1104" s="238"/>
      <c r="BFL1104" s="238"/>
      <c r="BFM1104" s="238"/>
      <c r="BFN1104" s="238"/>
      <c r="BFO1104" s="238"/>
      <c r="BFP1104" s="238"/>
      <c r="BFQ1104" s="238"/>
      <c r="BFR1104" s="238"/>
      <c r="BFS1104" s="238"/>
      <c r="BFT1104" s="238"/>
      <c r="BFU1104" s="238"/>
      <c r="BFV1104" s="238"/>
      <c r="BFW1104" s="238"/>
      <c r="BFX1104" s="238"/>
      <c r="BFY1104" s="238"/>
      <c r="BFZ1104" s="238"/>
      <c r="BGA1104" s="238"/>
      <c r="BGB1104" s="238"/>
      <c r="BGC1104" s="238"/>
      <c r="BGD1104" s="238"/>
      <c r="BGE1104" s="238"/>
      <c r="BGF1104" s="238"/>
      <c r="BGG1104" s="238"/>
      <c r="BGH1104" s="238"/>
      <c r="BGI1104" s="238"/>
      <c r="BGJ1104" s="238"/>
      <c r="BGK1104" s="238"/>
      <c r="BGL1104" s="238"/>
      <c r="BGM1104" s="238"/>
      <c r="BGN1104" s="238"/>
      <c r="BGO1104" s="238"/>
      <c r="BGP1104" s="238"/>
      <c r="BGQ1104" s="238"/>
      <c r="BGR1104" s="238"/>
      <c r="BGS1104" s="238"/>
      <c r="BGT1104" s="238"/>
      <c r="BGU1104" s="238"/>
      <c r="BGV1104" s="238"/>
      <c r="BGW1104" s="238"/>
      <c r="BGX1104" s="238"/>
      <c r="BGY1104" s="238"/>
      <c r="BGZ1104" s="238"/>
      <c r="BHA1104" s="238"/>
      <c r="BHB1104" s="238"/>
      <c r="BHC1104" s="238"/>
      <c r="BHD1104" s="238"/>
      <c r="BHE1104" s="238"/>
      <c r="BHF1104" s="238"/>
      <c r="BHG1104" s="238"/>
      <c r="BHH1104" s="238"/>
      <c r="BHI1104" s="238"/>
      <c r="BHJ1104" s="238"/>
      <c r="BHK1104" s="238"/>
      <c r="BHL1104" s="238"/>
      <c r="BHM1104" s="238"/>
      <c r="BHN1104" s="238"/>
      <c r="BHO1104" s="238"/>
      <c r="BHP1104" s="238"/>
      <c r="BHQ1104" s="238"/>
      <c r="BHR1104" s="238"/>
      <c r="BHS1104" s="238"/>
      <c r="BHT1104" s="238"/>
      <c r="BHU1104" s="238"/>
      <c r="BHV1104" s="238"/>
      <c r="BHW1104" s="238"/>
      <c r="BHX1104" s="238"/>
      <c r="BHY1104" s="238"/>
      <c r="BHZ1104" s="238"/>
      <c r="BIA1104" s="238"/>
      <c r="BIB1104" s="238"/>
      <c r="BIC1104" s="238"/>
      <c r="BID1104" s="238"/>
      <c r="BIE1104" s="238"/>
      <c r="BIF1104" s="238"/>
      <c r="BIG1104" s="238"/>
      <c r="BIH1104" s="238"/>
      <c r="BII1104" s="238"/>
      <c r="BIJ1104" s="238"/>
      <c r="BIK1104" s="238"/>
      <c r="BIL1104" s="238"/>
      <c r="BIM1104" s="238"/>
      <c r="BIN1104" s="238"/>
      <c r="BIO1104" s="238"/>
      <c r="BIP1104" s="238"/>
      <c r="BIQ1104" s="238"/>
      <c r="BIR1104" s="238"/>
      <c r="BIS1104" s="238"/>
      <c r="BIT1104" s="238"/>
      <c r="BIU1104" s="238"/>
      <c r="BIV1104" s="238"/>
      <c r="BIW1104" s="238"/>
      <c r="BIX1104" s="238"/>
      <c r="BIY1104" s="238"/>
      <c r="BIZ1104" s="238"/>
      <c r="BJA1104" s="238"/>
      <c r="BJB1104" s="238"/>
      <c r="BJC1104" s="238"/>
      <c r="BJD1104" s="238"/>
      <c r="BJE1104" s="238"/>
      <c r="BJF1104" s="238"/>
      <c r="BJG1104" s="238"/>
      <c r="BJH1104" s="238"/>
      <c r="BJI1104" s="238"/>
      <c r="BJJ1104" s="238"/>
      <c r="BJK1104" s="238"/>
      <c r="BJL1104" s="238"/>
      <c r="BJM1104" s="238"/>
      <c r="BJN1104" s="238"/>
      <c r="BJO1104" s="238"/>
      <c r="BJP1104" s="238"/>
      <c r="BJQ1104" s="238"/>
      <c r="BJR1104" s="238"/>
      <c r="BJS1104" s="238"/>
      <c r="BJT1104" s="238"/>
      <c r="BJU1104" s="238"/>
      <c r="BJV1104" s="238"/>
      <c r="BJW1104" s="238"/>
      <c r="BJX1104" s="238"/>
      <c r="BJY1104" s="238"/>
      <c r="BJZ1104" s="238"/>
      <c r="BKA1104" s="238"/>
      <c r="BKB1104" s="238"/>
      <c r="BKC1104" s="238"/>
      <c r="BKD1104" s="238"/>
      <c r="BKE1104" s="238"/>
      <c r="BKF1104" s="238"/>
      <c r="BKG1104" s="238"/>
      <c r="BKH1104" s="238"/>
      <c r="BKI1104" s="238"/>
      <c r="BKJ1104" s="238"/>
      <c r="BKK1104" s="238"/>
      <c r="BKL1104" s="238"/>
      <c r="BKM1104" s="238"/>
      <c r="BKN1104" s="238"/>
      <c r="BKO1104" s="238"/>
      <c r="BKP1104" s="238"/>
      <c r="BKQ1104" s="238"/>
      <c r="BKR1104" s="238"/>
      <c r="BKS1104" s="238"/>
      <c r="BKT1104" s="238"/>
      <c r="BKU1104" s="238"/>
      <c r="BKV1104" s="238"/>
      <c r="BKW1104" s="238"/>
      <c r="BKX1104" s="238"/>
      <c r="BKY1104" s="238"/>
      <c r="BKZ1104" s="238"/>
      <c r="BLA1104" s="238"/>
      <c r="BLB1104" s="238"/>
      <c r="BLC1104" s="238"/>
      <c r="BLD1104" s="238"/>
      <c r="BLE1104" s="238"/>
      <c r="BLF1104" s="238"/>
      <c r="BLG1104" s="238"/>
      <c r="BLH1104" s="238"/>
      <c r="BLI1104" s="238"/>
      <c r="BLJ1104" s="238"/>
      <c r="BLK1104" s="238"/>
      <c r="BLL1104" s="238"/>
      <c r="BLM1104" s="238"/>
      <c r="BLN1104" s="238"/>
      <c r="BLO1104" s="238"/>
      <c r="BLP1104" s="238"/>
      <c r="BLQ1104" s="238"/>
      <c r="BLR1104" s="238"/>
      <c r="BLS1104" s="238"/>
      <c r="BLT1104" s="238"/>
      <c r="BLU1104" s="238"/>
      <c r="BLV1104" s="238"/>
      <c r="BLW1104" s="238"/>
      <c r="BLX1104" s="238"/>
      <c r="BLY1104" s="238"/>
      <c r="BLZ1104" s="238"/>
      <c r="BMA1104" s="238"/>
      <c r="BMB1104" s="238"/>
      <c r="BMC1104" s="238"/>
      <c r="BMD1104" s="238"/>
      <c r="BME1104" s="238"/>
      <c r="BMF1104" s="238"/>
      <c r="BMG1104" s="238"/>
      <c r="BMH1104" s="238"/>
      <c r="BMI1104" s="238"/>
      <c r="BMJ1104" s="238"/>
      <c r="BMK1104" s="238"/>
      <c r="BML1104" s="238"/>
      <c r="BMM1104" s="238"/>
      <c r="BMN1104" s="238"/>
      <c r="BMO1104" s="238"/>
      <c r="BMP1104" s="238"/>
      <c r="BMQ1104" s="238"/>
      <c r="BMR1104" s="238"/>
      <c r="BMS1104" s="238"/>
      <c r="BMT1104" s="238"/>
      <c r="BMU1104" s="238"/>
      <c r="BMV1104" s="238"/>
      <c r="BMW1104" s="238"/>
      <c r="BMX1104" s="238"/>
      <c r="BMY1104" s="238"/>
      <c r="BMZ1104" s="238"/>
      <c r="BNA1104" s="238"/>
      <c r="BNB1104" s="238"/>
      <c r="BNC1104" s="238"/>
      <c r="BND1104" s="238"/>
      <c r="BNE1104" s="238"/>
      <c r="BNF1104" s="238"/>
      <c r="BNG1104" s="238"/>
      <c r="BNH1104" s="238"/>
      <c r="BNI1104" s="238"/>
      <c r="BNJ1104" s="238"/>
      <c r="BNK1104" s="238"/>
      <c r="BNL1104" s="238"/>
      <c r="BNM1104" s="238"/>
      <c r="BNN1104" s="238"/>
      <c r="BNO1104" s="238"/>
      <c r="BNP1104" s="238"/>
      <c r="BNQ1104" s="238"/>
      <c r="BNR1104" s="238"/>
      <c r="BNS1104" s="238"/>
      <c r="BNT1104" s="238"/>
      <c r="BNU1104" s="238"/>
      <c r="BNV1104" s="238"/>
      <c r="BNW1104" s="238"/>
      <c r="BNX1104" s="238"/>
      <c r="BNY1104" s="238"/>
      <c r="BNZ1104" s="238"/>
      <c r="BOA1104" s="238"/>
      <c r="BOB1104" s="238"/>
      <c r="BOC1104" s="238"/>
      <c r="BOD1104" s="238"/>
      <c r="BOE1104" s="238"/>
      <c r="BOF1104" s="238"/>
      <c r="BOG1104" s="238"/>
      <c r="BOH1104" s="238"/>
      <c r="BOI1104" s="238"/>
      <c r="BOJ1104" s="238"/>
      <c r="BOK1104" s="238"/>
      <c r="BOL1104" s="238"/>
      <c r="BOM1104" s="238"/>
      <c r="BON1104" s="238"/>
      <c r="BOO1104" s="238"/>
      <c r="BOP1104" s="238"/>
      <c r="BOQ1104" s="238"/>
      <c r="BOR1104" s="238"/>
      <c r="BOS1104" s="238"/>
      <c r="BOT1104" s="238"/>
      <c r="BOU1104" s="238"/>
      <c r="BOV1104" s="238"/>
      <c r="BOW1104" s="238"/>
      <c r="BOX1104" s="238"/>
      <c r="BOY1104" s="238"/>
      <c r="BOZ1104" s="238"/>
      <c r="BPA1104" s="238"/>
      <c r="BPB1104" s="238"/>
      <c r="BPC1104" s="238"/>
      <c r="BPD1104" s="238"/>
      <c r="BPE1104" s="238"/>
      <c r="BPF1104" s="238"/>
      <c r="BPG1104" s="238"/>
      <c r="BPH1104" s="238"/>
      <c r="BPI1104" s="238"/>
      <c r="BPJ1104" s="238"/>
      <c r="BPK1104" s="238"/>
      <c r="BPL1104" s="238"/>
      <c r="BPM1104" s="238"/>
      <c r="BPN1104" s="238"/>
      <c r="BPO1104" s="238"/>
      <c r="BPP1104" s="238"/>
      <c r="BPQ1104" s="238"/>
      <c r="BPR1104" s="238"/>
      <c r="BPS1104" s="238"/>
      <c r="BPT1104" s="238"/>
      <c r="BPU1104" s="238"/>
      <c r="BPV1104" s="238"/>
      <c r="BPW1104" s="238"/>
      <c r="BPX1104" s="238"/>
      <c r="BPY1104" s="238"/>
      <c r="BPZ1104" s="238"/>
      <c r="BQA1104" s="238"/>
      <c r="BQB1104" s="238"/>
      <c r="BQC1104" s="238"/>
      <c r="BQD1104" s="238"/>
      <c r="BQE1104" s="238"/>
      <c r="BQF1104" s="238"/>
      <c r="BQG1104" s="238"/>
      <c r="BQH1104" s="238"/>
      <c r="BQI1104" s="238"/>
      <c r="BQJ1104" s="238"/>
      <c r="BQK1104" s="238"/>
      <c r="BQL1104" s="238"/>
      <c r="BQM1104" s="238"/>
      <c r="BQN1104" s="238"/>
      <c r="BQO1104" s="238"/>
      <c r="BQP1104" s="238"/>
      <c r="BQQ1104" s="238"/>
      <c r="BQR1104" s="238"/>
      <c r="BQS1104" s="238"/>
      <c r="BQT1104" s="238"/>
      <c r="BQU1104" s="238"/>
      <c r="BQV1104" s="238"/>
      <c r="BQW1104" s="238"/>
      <c r="BQX1104" s="238"/>
      <c r="BQY1104" s="238"/>
      <c r="BQZ1104" s="238"/>
      <c r="BRA1104" s="238"/>
      <c r="BRB1104" s="238"/>
      <c r="BRC1104" s="238"/>
      <c r="BRD1104" s="238"/>
      <c r="BRE1104" s="238"/>
      <c r="BRF1104" s="238"/>
      <c r="BRG1104" s="238"/>
      <c r="BRH1104" s="238"/>
      <c r="BRI1104" s="238"/>
      <c r="BRJ1104" s="238"/>
      <c r="BRK1104" s="238"/>
      <c r="BRL1104" s="238"/>
      <c r="BRM1104" s="238"/>
      <c r="BRN1104" s="238"/>
      <c r="BRO1104" s="238"/>
      <c r="BRP1104" s="238"/>
      <c r="BRQ1104" s="238"/>
      <c r="BRR1104" s="238"/>
      <c r="BRS1104" s="238"/>
      <c r="BRT1104" s="238"/>
      <c r="BRU1104" s="238"/>
      <c r="BRV1104" s="238"/>
      <c r="BRW1104" s="238"/>
      <c r="BRX1104" s="238"/>
      <c r="BRY1104" s="238"/>
      <c r="BRZ1104" s="238"/>
      <c r="BSA1104" s="238"/>
      <c r="BSB1104" s="238"/>
      <c r="BSC1104" s="238"/>
      <c r="BSD1104" s="238"/>
      <c r="BSE1104" s="238"/>
      <c r="BSF1104" s="238"/>
      <c r="BSG1104" s="238"/>
      <c r="BSH1104" s="238"/>
      <c r="BSI1104" s="238"/>
      <c r="BSJ1104" s="238"/>
      <c r="BSK1104" s="238"/>
      <c r="BSL1104" s="238"/>
      <c r="BSM1104" s="238"/>
      <c r="BSN1104" s="238"/>
      <c r="BSO1104" s="238"/>
      <c r="BSP1104" s="238"/>
      <c r="BSQ1104" s="238"/>
      <c r="BSR1104" s="238"/>
      <c r="BSS1104" s="238"/>
      <c r="BST1104" s="238"/>
      <c r="BSU1104" s="238"/>
      <c r="BSV1104" s="238"/>
      <c r="BSW1104" s="238"/>
      <c r="BSX1104" s="238"/>
      <c r="BSY1104" s="238"/>
      <c r="BSZ1104" s="238"/>
      <c r="BTA1104" s="238"/>
      <c r="BTB1104" s="238"/>
      <c r="BTC1104" s="238"/>
      <c r="BTD1104" s="238"/>
      <c r="BTE1104" s="238"/>
      <c r="BTF1104" s="238"/>
      <c r="BTG1104" s="238"/>
      <c r="BTH1104" s="238"/>
      <c r="BTI1104" s="238"/>
      <c r="BTJ1104" s="238"/>
      <c r="BTK1104" s="238"/>
      <c r="BTL1104" s="238"/>
      <c r="BTM1104" s="238"/>
      <c r="BTN1104" s="238"/>
      <c r="BTO1104" s="238"/>
      <c r="BTP1104" s="238"/>
      <c r="BTQ1104" s="238"/>
      <c r="BTR1104" s="238"/>
      <c r="BTS1104" s="238"/>
      <c r="BTT1104" s="238"/>
      <c r="BTU1104" s="238"/>
      <c r="BTV1104" s="238"/>
      <c r="BTW1104" s="238"/>
      <c r="BTX1104" s="238"/>
      <c r="BTY1104" s="238"/>
      <c r="BTZ1104" s="238"/>
      <c r="BUA1104" s="238"/>
      <c r="BUB1104" s="238"/>
      <c r="BUC1104" s="238"/>
      <c r="BUD1104" s="238"/>
      <c r="BUE1104" s="238"/>
      <c r="BUF1104" s="238"/>
      <c r="BUG1104" s="238"/>
      <c r="BUH1104" s="238"/>
      <c r="BUI1104" s="238"/>
      <c r="BUJ1104" s="238"/>
      <c r="BUK1104" s="238"/>
      <c r="BUL1104" s="238"/>
      <c r="BUM1104" s="238"/>
      <c r="BUN1104" s="238"/>
      <c r="BUO1104" s="238"/>
      <c r="BUP1104" s="238"/>
      <c r="BUQ1104" s="238"/>
      <c r="BUR1104" s="238"/>
      <c r="BUS1104" s="238"/>
      <c r="BUT1104" s="238"/>
      <c r="BUU1104" s="238"/>
      <c r="BUV1104" s="238"/>
      <c r="BUW1104" s="238"/>
      <c r="BUX1104" s="238"/>
      <c r="BUY1104" s="238"/>
      <c r="BUZ1104" s="238"/>
      <c r="BVA1104" s="238"/>
      <c r="BVB1104" s="238"/>
      <c r="BVC1104" s="238"/>
      <c r="BVD1104" s="238"/>
      <c r="BVE1104" s="238"/>
      <c r="BVF1104" s="238"/>
      <c r="BVG1104" s="238"/>
      <c r="BVH1104" s="238"/>
      <c r="BVI1104" s="238"/>
      <c r="BVJ1104" s="238"/>
      <c r="BVK1104" s="238"/>
      <c r="BVL1104" s="238"/>
      <c r="BVM1104" s="238"/>
      <c r="BVN1104" s="238"/>
      <c r="BVO1104" s="238"/>
      <c r="BVP1104" s="238"/>
      <c r="BVQ1104" s="238"/>
      <c r="BVR1104" s="238"/>
      <c r="BVS1104" s="238"/>
      <c r="BVT1104" s="238"/>
      <c r="BVU1104" s="238"/>
      <c r="BVV1104" s="238"/>
      <c r="BVW1104" s="238"/>
      <c r="BVX1104" s="238"/>
      <c r="BVY1104" s="238"/>
      <c r="BVZ1104" s="238"/>
      <c r="BWA1104" s="238"/>
      <c r="BWB1104" s="238"/>
      <c r="BWC1104" s="238"/>
      <c r="BWD1104" s="238"/>
      <c r="BWE1104" s="238"/>
      <c r="BWF1104" s="238"/>
      <c r="BWG1104" s="238"/>
      <c r="BWH1104" s="238"/>
      <c r="BWI1104" s="238"/>
      <c r="BWJ1104" s="238"/>
      <c r="BWK1104" s="238"/>
      <c r="BWL1104" s="238"/>
      <c r="BWM1104" s="238"/>
      <c r="BWN1104" s="238"/>
      <c r="BWO1104" s="238"/>
      <c r="BWP1104" s="238"/>
      <c r="BWQ1104" s="238"/>
      <c r="BWR1104" s="238"/>
      <c r="BWS1104" s="238"/>
      <c r="BWT1104" s="238"/>
      <c r="BWU1104" s="238"/>
      <c r="BWV1104" s="238"/>
      <c r="BWW1104" s="238"/>
      <c r="BWX1104" s="238"/>
      <c r="BWY1104" s="238"/>
      <c r="BWZ1104" s="238"/>
      <c r="BXA1104" s="238"/>
      <c r="BXB1104" s="238"/>
      <c r="BXC1104" s="238"/>
      <c r="BXD1104" s="238"/>
      <c r="BXE1104" s="238"/>
      <c r="BXF1104" s="238"/>
      <c r="BXG1104" s="238"/>
      <c r="BXH1104" s="238"/>
      <c r="BXI1104" s="238"/>
      <c r="BXJ1104" s="238"/>
      <c r="BXK1104" s="238"/>
      <c r="BXL1104" s="238"/>
      <c r="BXM1104" s="238"/>
      <c r="BXN1104" s="238"/>
      <c r="BXO1104" s="238"/>
      <c r="BXP1104" s="238"/>
      <c r="BXQ1104" s="238"/>
      <c r="BXR1104" s="238"/>
      <c r="BXS1104" s="238"/>
      <c r="BXT1104" s="238"/>
      <c r="BXU1104" s="238"/>
      <c r="BXV1104" s="238"/>
      <c r="BXW1104" s="238"/>
      <c r="BXX1104" s="238"/>
      <c r="BXY1104" s="238"/>
      <c r="BXZ1104" s="238"/>
      <c r="BYA1104" s="238"/>
      <c r="BYB1104" s="238"/>
      <c r="BYC1104" s="238"/>
      <c r="BYD1104" s="238"/>
      <c r="BYE1104" s="238"/>
      <c r="BYF1104" s="238"/>
      <c r="BYG1104" s="238"/>
      <c r="BYH1104" s="238"/>
      <c r="BYI1104" s="238"/>
      <c r="BYJ1104" s="238"/>
      <c r="BYK1104" s="238"/>
      <c r="BYL1104" s="238"/>
      <c r="BYM1104" s="238"/>
      <c r="BYN1104" s="238"/>
      <c r="BYO1104" s="238"/>
      <c r="BYP1104" s="238"/>
      <c r="BYQ1104" s="238"/>
      <c r="BYR1104" s="238"/>
      <c r="BYS1104" s="238"/>
      <c r="BYT1104" s="238"/>
      <c r="BYU1104" s="238"/>
      <c r="BYV1104" s="238"/>
      <c r="BYW1104" s="238"/>
      <c r="BYX1104" s="238"/>
      <c r="BYY1104" s="238"/>
      <c r="BYZ1104" s="238"/>
      <c r="BZA1104" s="238"/>
      <c r="BZB1104" s="238"/>
      <c r="BZC1104" s="238"/>
      <c r="BZD1104" s="238"/>
      <c r="BZE1104" s="238"/>
      <c r="BZF1104" s="238"/>
      <c r="BZG1104" s="238"/>
      <c r="BZH1104" s="238"/>
      <c r="BZI1104" s="238"/>
      <c r="BZJ1104" s="238"/>
      <c r="BZK1104" s="238"/>
      <c r="BZL1104" s="238"/>
      <c r="BZM1104" s="238"/>
      <c r="BZN1104" s="238"/>
      <c r="BZO1104" s="238"/>
      <c r="BZP1104" s="238"/>
      <c r="BZQ1104" s="238"/>
      <c r="BZR1104" s="238"/>
      <c r="BZS1104" s="238"/>
      <c r="BZT1104" s="238"/>
      <c r="BZU1104" s="238"/>
      <c r="BZV1104" s="238"/>
      <c r="BZW1104" s="238"/>
      <c r="BZX1104" s="238"/>
      <c r="BZY1104" s="238"/>
      <c r="BZZ1104" s="238"/>
      <c r="CAA1104" s="238"/>
      <c r="CAB1104" s="238"/>
      <c r="CAC1104" s="238"/>
      <c r="CAD1104" s="238"/>
      <c r="CAE1104" s="238"/>
      <c r="CAF1104" s="238"/>
      <c r="CAG1104" s="238"/>
      <c r="CAH1104" s="238"/>
      <c r="CAI1104" s="238"/>
      <c r="CAJ1104" s="238"/>
      <c r="CAK1104" s="238"/>
      <c r="CAL1104" s="238"/>
      <c r="CAM1104" s="238"/>
      <c r="CAN1104" s="238"/>
      <c r="CAO1104" s="238"/>
      <c r="CAP1104" s="238"/>
      <c r="CAQ1104" s="238"/>
      <c r="CAR1104" s="238"/>
      <c r="CAS1104" s="238"/>
      <c r="CAT1104" s="238"/>
      <c r="CAU1104" s="238"/>
      <c r="CAV1104" s="238"/>
      <c r="CAW1104" s="238"/>
      <c r="CAX1104" s="238"/>
      <c r="CAY1104" s="238"/>
      <c r="CAZ1104" s="238"/>
      <c r="CBA1104" s="238"/>
      <c r="CBB1104" s="238"/>
      <c r="CBC1104" s="238"/>
      <c r="CBD1104" s="238"/>
      <c r="CBE1104" s="238"/>
      <c r="CBF1104" s="238"/>
      <c r="CBG1104" s="238"/>
      <c r="CBH1104" s="238"/>
      <c r="CBI1104" s="238"/>
      <c r="CBJ1104" s="238"/>
      <c r="CBK1104" s="238"/>
      <c r="CBL1104" s="238"/>
      <c r="CBM1104" s="238"/>
      <c r="CBN1104" s="238"/>
      <c r="CBO1104" s="238"/>
      <c r="CBP1104" s="238"/>
      <c r="CBQ1104" s="238"/>
      <c r="CBR1104" s="238"/>
      <c r="CBS1104" s="238"/>
      <c r="CBT1104" s="238"/>
      <c r="CBU1104" s="238"/>
      <c r="CBV1104" s="238"/>
      <c r="CBW1104" s="238"/>
      <c r="CBX1104" s="238"/>
      <c r="CBY1104" s="238"/>
      <c r="CBZ1104" s="238"/>
      <c r="CCA1104" s="238"/>
      <c r="CCB1104" s="238"/>
      <c r="CCC1104" s="238"/>
      <c r="CCD1104" s="238"/>
      <c r="CCE1104" s="238"/>
      <c r="CCF1104" s="238"/>
      <c r="CCG1104" s="238"/>
      <c r="CCH1104" s="238"/>
      <c r="CCI1104" s="238"/>
      <c r="CCJ1104" s="238"/>
      <c r="CCK1104" s="238"/>
      <c r="CCL1104" s="238"/>
      <c r="CCM1104" s="238"/>
      <c r="CCN1104" s="238"/>
      <c r="CCO1104" s="238"/>
      <c r="CCP1104" s="238"/>
      <c r="CCQ1104" s="238"/>
      <c r="CCR1104" s="238"/>
      <c r="CCS1104" s="238"/>
      <c r="CCT1104" s="238"/>
      <c r="CCU1104" s="238"/>
      <c r="CCV1104" s="238"/>
      <c r="CCW1104" s="238"/>
      <c r="CCX1104" s="238"/>
      <c r="CCY1104" s="238"/>
      <c r="CCZ1104" s="238"/>
      <c r="CDA1104" s="238"/>
      <c r="CDB1104" s="238"/>
      <c r="CDC1104" s="238"/>
      <c r="CDD1104" s="238"/>
      <c r="CDE1104" s="238"/>
      <c r="CDF1104" s="238"/>
      <c r="CDG1104" s="238"/>
      <c r="CDH1104" s="238"/>
      <c r="CDI1104" s="238"/>
      <c r="CDJ1104" s="238"/>
      <c r="CDK1104" s="238"/>
      <c r="CDL1104" s="238"/>
      <c r="CDM1104" s="238"/>
      <c r="CDN1104" s="238"/>
      <c r="CDO1104" s="238"/>
      <c r="CDP1104" s="238"/>
      <c r="CDQ1104" s="238"/>
      <c r="CDR1104" s="238"/>
      <c r="CDS1104" s="238"/>
      <c r="CDT1104" s="238"/>
      <c r="CDU1104" s="238"/>
      <c r="CDV1104" s="238"/>
      <c r="CDW1104" s="238"/>
      <c r="CDX1104" s="238"/>
      <c r="CDY1104" s="238"/>
      <c r="CDZ1104" s="238"/>
      <c r="CEA1104" s="238"/>
      <c r="CEB1104" s="238"/>
      <c r="CEC1104" s="238"/>
      <c r="CED1104" s="238"/>
      <c r="CEE1104" s="238"/>
      <c r="CEF1104" s="238"/>
      <c r="CEG1104" s="238"/>
      <c r="CEH1104" s="238"/>
      <c r="CEI1104" s="238"/>
      <c r="CEJ1104" s="238"/>
      <c r="CEK1104" s="238"/>
      <c r="CEL1104" s="238"/>
      <c r="CEM1104" s="238"/>
      <c r="CEN1104" s="238"/>
      <c r="CEO1104" s="238"/>
      <c r="CEP1104" s="238"/>
      <c r="CEQ1104" s="238"/>
      <c r="CER1104" s="238"/>
      <c r="CES1104" s="238"/>
      <c r="CET1104" s="238"/>
      <c r="CEU1104" s="238"/>
      <c r="CEV1104" s="238"/>
      <c r="CEW1104" s="238"/>
      <c r="CEX1104" s="238"/>
      <c r="CEY1104" s="238"/>
      <c r="CEZ1104" s="238"/>
      <c r="CFA1104" s="238"/>
      <c r="CFB1104" s="238"/>
      <c r="CFC1104" s="238"/>
      <c r="CFD1104" s="238"/>
      <c r="CFE1104" s="238"/>
      <c r="CFF1104" s="238"/>
      <c r="CFG1104" s="238"/>
      <c r="CFH1104" s="238"/>
      <c r="CFI1104" s="238"/>
      <c r="CFJ1104" s="238"/>
      <c r="CFK1104" s="238"/>
      <c r="CFL1104" s="238"/>
      <c r="CFM1104" s="238"/>
      <c r="CFN1104" s="238"/>
      <c r="CFO1104" s="238"/>
      <c r="CFP1104" s="238"/>
      <c r="CFQ1104" s="238"/>
      <c r="CFR1104" s="238"/>
      <c r="CFS1104" s="238"/>
      <c r="CFT1104" s="238"/>
      <c r="CFU1104" s="238"/>
      <c r="CFV1104" s="238"/>
      <c r="CFW1104" s="238"/>
      <c r="CFX1104" s="238"/>
      <c r="CFY1104" s="238"/>
      <c r="CFZ1104" s="238"/>
      <c r="CGA1104" s="238"/>
      <c r="CGB1104" s="238"/>
      <c r="CGC1104" s="238"/>
      <c r="CGD1104" s="238"/>
      <c r="CGE1104" s="238"/>
      <c r="CGF1104" s="238"/>
      <c r="CGG1104" s="238"/>
      <c r="CGH1104" s="238"/>
      <c r="CGI1104" s="238"/>
      <c r="CGJ1104" s="238"/>
      <c r="CGK1104" s="238"/>
      <c r="CGL1104" s="238"/>
      <c r="CGM1104" s="238"/>
      <c r="CGN1104" s="238"/>
      <c r="CGO1104" s="238"/>
      <c r="CGP1104" s="238"/>
      <c r="CGQ1104" s="238"/>
      <c r="CGR1104" s="238"/>
      <c r="CGS1104" s="238"/>
      <c r="CGT1104" s="238"/>
      <c r="CGU1104" s="238"/>
      <c r="CGV1104" s="238"/>
      <c r="CGW1104" s="238"/>
      <c r="CGX1104" s="238"/>
      <c r="CGY1104" s="238"/>
      <c r="CGZ1104" s="238"/>
      <c r="CHA1104" s="238"/>
      <c r="CHB1104" s="238"/>
      <c r="CHC1104" s="238"/>
      <c r="CHD1104" s="238"/>
      <c r="CHE1104" s="238"/>
      <c r="CHF1104" s="238"/>
      <c r="CHG1104" s="238"/>
      <c r="CHH1104" s="238"/>
      <c r="CHI1104" s="238"/>
      <c r="CHJ1104" s="238"/>
      <c r="CHK1104" s="238"/>
      <c r="CHL1104" s="238"/>
      <c r="CHM1104" s="238"/>
      <c r="CHN1104" s="238"/>
      <c r="CHO1104" s="238"/>
      <c r="CHP1104" s="238"/>
      <c r="CHQ1104" s="238"/>
      <c r="CHR1104" s="238"/>
      <c r="CHS1104" s="238"/>
      <c r="CHT1104" s="238"/>
      <c r="CHU1104" s="238"/>
      <c r="CHV1104" s="238"/>
      <c r="CHW1104" s="238"/>
      <c r="CHX1104" s="238"/>
      <c r="CHY1104" s="238"/>
      <c r="CHZ1104" s="238"/>
      <c r="CIA1104" s="238"/>
      <c r="CIB1104" s="238"/>
      <c r="CIC1104" s="238"/>
      <c r="CID1104" s="238"/>
      <c r="CIE1104" s="238"/>
      <c r="CIF1104" s="238"/>
      <c r="CIG1104" s="238"/>
      <c r="CIH1104" s="238"/>
      <c r="CII1104" s="238"/>
      <c r="CIJ1104" s="238"/>
      <c r="CIK1104" s="238"/>
      <c r="CIL1104" s="238"/>
      <c r="CIM1104" s="238"/>
      <c r="CIN1104" s="238"/>
      <c r="CIO1104" s="238"/>
      <c r="CIP1104" s="238"/>
      <c r="CIQ1104" s="238"/>
      <c r="CIR1104" s="238"/>
      <c r="CIS1104" s="238"/>
      <c r="CIT1104" s="238"/>
      <c r="CIU1104" s="238"/>
      <c r="CIV1104" s="238"/>
      <c r="CIW1104" s="238"/>
      <c r="CIX1104" s="238"/>
      <c r="CIY1104" s="238"/>
      <c r="CIZ1104" s="238"/>
      <c r="CJA1104" s="238"/>
      <c r="CJB1104" s="238"/>
      <c r="CJC1104" s="238"/>
      <c r="CJD1104" s="238"/>
      <c r="CJE1104" s="238"/>
      <c r="CJF1104" s="238"/>
      <c r="CJG1104" s="238"/>
      <c r="CJH1104" s="238"/>
      <c r="CJI1104" s="238"/>
      <c r="CJJ1104" s="238"/>
      <c r="CJK1104" s="238"/>
      <c r="CJL1104" s="238"/>
      <c r="CJM1104" s="238"/>
      <c r="CJN1104" s="238"/>
      <c r="CJO1104" s="238"/>
      <c r="CJP1104" s="238"/>
      <c r="CJQ1104" s="238"/>
      <c r="CJR1104" s="238"/>
      <c r="CJS1104" s="238"/>
      <c r="CJT1104" s="238"/>
      <c r="CJU1104" s="238"/>
      <c r="CJV1104" s="238"/>
      <c r="CJW1104" s="238"/>
      <c r="CJX1104" s="238"/>
      <c r="CJY1104" s="238"/>
      <c r="CJZ1104" s="238"/>
      <c r="CKA1104" s="238"/>
      <c r="CKB1104" s="238"/>
      <c r="CKC1104" s="238"/>
      <c r="CKD1104" s="238"/>
      <c r="CKE1104" s="238"/>
      <c r="CKF1104" s="238"/>
      <c r="CKG1104" s="238"/>
      <c r="CKH1104" s="238"/>
      <c r="CKI1104" s="238"/>
      <c r="CKJ1104" s="238"/>
      <c r="CKK1104" s="238"/>
      <c r="CKL1104" s="238"/>
      <c r="CKM1104" s="238"/>
      <c r="CKN1104" s="238"/>
      <c r="CKO1104" s="238"/>
      <c r="CKP1104" s="238"/>
      <c r="CKQ1104" s="238"/>
      <c r="CKR1104" s="238"/>
      <c r="CKS1104" s="238"/>
      <c r="CKT1104" s="238"/>
      <c r="CKU1104" s="238"/>
      <c r="CKV1104" s="238"/>
      <c r="CKW1104" s="238"/>
      <c r="CKX1104" s="238"/>
      <c r="CKY1104" s="238"/>
      <c r="CKZ1104" s="238"/>
      <c r="CLA1104" s="238"/>
      <c r="CLB1104" s="238"/>
      <c r="CLC1104" s="238"/>
      <c r="CLD1104" s="238"/>
      <c r="CLE1104" s="238"/>
      <c r="CLF1104" s="238"/>
      <c r="CLG1104" s="238"/>
      <c r="CLH1104" s="238"/>
      <c r="CLI1104" s="238"/>
      <c r="CLJ1104" s="238"/>
      <c r="CLK1104" s="238"/>
      <c r="CLL1104" s="238"/>
      <c r="CLM1104" s="238"/>
      <c r="CLN1104" s="238"/>
      <c r="CLO1104" s="238"/>
      <c r="CLP1104" s="238"/>
      <c r="CLQ1104" s="238"/>
      <c r="CLR1104" s="238"/>
      <c r="CLS1104" s="238"/>
      <c r="CLT1104" s="238"/>
      <c r="CLU1104" s="238"/>
      <c r="CLV1104" s="238"/>
      <c r="CLW1104" s="238"/>
      <c r="CLX1104" s="238"/>
      <c r="CLY1104" s="238"/>
      <c r="CLZ1104" s="238"/>
      <c r="CMA1104" s="238"/>
      <c r="CMB1104" s="238"/>
      <c r="CMC1104" s="238"/>
      <c r="CMD1104" s="238"/>
      <c r="CME1104" s="238"/>
      <c r="CMF1104" s="238"/>
      <c r="CMG1104" s="238"/>
      <c r="CMH1104" s="238"/>
      <c r="CMI1104" s="238"/>
      <c r="CMJ1104" s="238"/>
      <c r="CMK1104" s="238"/>
      <c r="CML1104" s="238"/>
      <c r="CMM1104" s="238"/>
      <c r="CMN1104" s="238"/>
      <c r="CMO1104" s="238"/>
      <c r="CMP1104" s="238"/>
      <c r="CMQ1104" s="238"/>
      <c r="CMR1104" s="238"/>
      <c r="CMS1104" s="238"/>
      <c r="CMT1104" s="238"/>
      <c r="CMU1104" s="238"/>
      <c r="CMV1104" s="238"/>
      <c r="CMW1104" s="238"/>
      <c r="CMX1104" s="238"/>
      <c r="CMY1104" s="238"/>
      <c r="CMZ1104" s="238"/>
      <c r="CNA1104" s="238"/>
      <c r="CNB1104" s="238"/>
      <c r="CNC1104" s="238"/>
      <c r="CND1104" s="238"/>
      <c r="CNE1104" s="238"/>
      <c r="CNF1104" s="238"/>
      <c r="CNG1104" s="238"/>
      <c r="CNH1104" s="238"/>
      <c r="CNI1104" s="238"/>
      <c r="CNJ1104" s="238"/>
      <c r="CNK1104" s="238"/>
      <c r="CNL1104" s="238"/>
      <c r="CNM1104" s="238"/>
      <c r="CNN1104" s="238"/>
      <c r="CNO1104" s="238"/>
      <c r="CNP1104" s="238"/>
      <c r="CNQ1104" s="238"/>
      <c r="CNR1104" s="238"/>
      <c r="CNS1104" s="238"/>
      <c r="CNT1104" s="238"/>
      <c r="CNU1104" s="238"/>
      <c r="CNV1104" s="238"/>
      <c r="CNW1104" s="238"/>
      <c r="CNX1104" s="238"/>
      <c r="CNY1104" s="238"/>
      <c r="CNZ1104" s="238"/>
      <c r="COA1104" s="238"/>
      <c r="COB1104" s="238"/>
      <c r="COC1104" s="238"/>
      <c r="COD1104" s="238"/>
      <c r="COE1104" s="238"/>
      <c r="COF1104" s="238"/>
      <c r="COG1104" s="238"/>
      <c r="COH1104" s="238"/>
      <c r="COI1104" s="238"/>
      <c r="COJ1104" s="238"/>
      <c r="COK1104" s="238"/>
      <c r="COL1104" s="238"/>
      <c r="COM1104" s="238"/>
      <c r="CON1104" s="238"/>
      <c r="COO1104" s="238"/>
      <c r="COP1104" s="238"/>
      <c r="COQ1104" s="238"/>
      <c r="COR1104" s="238"/>
      <c r="COS1104" s="238"/>
      <c r="COT1104" s="238"/>
      <c r="COU1104" s="238"/>
      <c r="COV1104" s="238"/>
      <c r="COW1104" s="238"/>
      <c r="COX1104" s="238"/>
      <c r="COY1104" s="238"/>
      <c r="COZ1104" s="238"/>
      <c r="CPA1104" s="238"/>
      <c r="CPB1104" s="238"/>
      <c r="CPC1104" s="238"/>
      <c r="CPD1104" s="238"/>
      <c r="CPE1104" s="238"/>
      <c r="CPF1104" s="238"/>
      <c r="CPG1104" s="238"/>
      <c r="CPH1104" s="238"/>
      <c r="CPI1104" s="238"/>
      <c r="CPJ1104" s="238"/>
      <c r="CPK1104" s="238"/>
      <c r="CPL1104" s="238"/>
      <c r="CPM1104" s="238"/>
      <c r="CPN1104" s="238"/>
      <c r="CPO1104" s="238"/>
      <c r="CPP1104" s="238"/>
      <c r="CPQ1104" s="238"/>
      <c r="CPR1104" s="238"/>
      <c r="CPS1104" s="238"/>
      <c r="CPT1104" s="238"/>
      <c r="CPU1104" s="238"/>
      <c r="CPV1104" s="238"/>
      <c r="CPW1104" s="238"/>
      <c r="CPX1104" s="238"/>
      <c r="CPY1104" s="238"/>
      <c r="CPZ1104" s="238"/>
      <c r="CQA1104" s="238"/>
      <c r="CQB1104" s="238"/>
      <c r="CQC1104" s="238"/>
      <c r="CQD1104" s="238"/>
      <c r="CQE1104" s="238"/>
      <c r="CQF1104" s="238"/>
      <c r="CQG1104" s="238"/>
      <c r="CQH1104" s="238"/>
      <c r="CQI1104" s="238"/>
      <c r="CQJ1104" s="238"/>
      <c r="CQK1104" s="238"/>
      <c r="CQL1104" s="238"/>
      <c r="CQM1104" s="238"/>
      <c r="CQN1104" s="238"/>
      <c r="CQO1104" s="238"/>
      <c r="CQP1104" s="238"/>
      <c r="CQQ1104" s="238"/>
      <c r="CQR1104" s="238"/>
      <c r="CQS1104" s="238"/>
      <c r="CQT1104" s="238"/>
      <c r="CQU1104" s="238"/>
      <c r="CQV1104" s="238"/>
      <c r="CQW1104" s="238"/>
      <c r="CQX1104" s="238"/>
      <c r="CQY1104" s="238"/>
      <c r="CQZ1104" s="238"/>
      <c r="CRA1104" s="238"/>
      <c r="CRB1104" s="238"/>
      <c r="CRC1104" s="238"/>
      <c r="CRD1104" s="238"/>
      <c r="CRE1104" s="238"/>
      <c r="CRF1104" s="238"/>
      <c r="CRG1104" s="238"/>
      <c r="CRH1104" s="238"/>
      <c r="CRI1104" s="238"/>
      <c r="CRJ1104" s="238"/>
      <c r="CRK1104" s="238"/>
      <c r="CRL1104" s="238"/>
      <c r="CRM1104" s="238"/>
      <c r="CRN1104" s="238"/>
      <c r="CRO1104" s="238"/>
      <c r="CRP1104" s="238"/>
      <c r="CRQ1104" s="238"/>
      <c r="CRR1104" s="238"/>
      <c r="CRS1104" s="238"/>
      <c r="CRT1104" s="238"/>
      <c r="CRU1104" s="238"/>
      <c r="CRV1104" s="238"/>
      <c r="CRW1104" s="238"/>
      <c r="CRX1104" s="238"/>
      <c r="CRY1104" s="238"/>
      <c r="CRZ1104" s="238"/>
      <c r="CSA1104" s="238"/>
      <c r="CSB1104" s="238"/>
      <c r="CSC1104" s="238"/>
      <c r="CSD1104" s="238"/>
      <c r="CSE1104" s="238"/>
      <c r="CSF1104" s="238"/>
      <c r="CSG1104" s="238"/>
      <c r="CSH1104" s="238"/>
      <c r="CSI1104" s="238"/>
      <c r="CSJ1104" s="238"/>
      <c r="CSK1104" s="238"/>
      <c r="CSL1104" s="238"/>
      <c r="CSM1104" s="238"/>
      <c r="CSN1104" s="238"/>
      <c r="CSO1104" s="238"/>
      <c r="CSP1104" s="238"/>
      <c r="CSQ1104" s="238"/>
      <c r="CSR1104" s="238"/>
      <c r="CSS1104" s="238"/>
      <c r="CST1104" s="238"/>
      <c r="CSU1104" s="238"/>
      <c r="CSV1104" s="238"/>
      <c r="CSW1104" s="238"/>
      <c r="CSX1104" s="238"/>
      <c r="CSY1104" s="238"/>
      <c r="CSZ1104" s="238"/>
      <c r="CTA1104" s="238"/>
      <c r="CTB1104" s="238"/>
      <c r="CTC1104" s="238"/>
      <c r="CTD1104" s="238"/>
      <c r="CTE1104" s="238"/>
      <c r="CTF1104" s="238"/>
      <c r="CTG1104" s="238"/>
      <c r="CTH1104" s="238"/>
      <c r="CTI1104" s="238"/>
      <c r="CTJ1104" s="238"/>
      <c r="CTK1104" s="238"/>
      <c r="CTL1104" s="238"/>
      <c r="CTM1104" s="238"/>
      <c r="CTN1104" s="238"/>
      <c r="CTO1104" s="238"/>
      <c r="CTP1104" s="238"/>
      <c r="CTQ1104" s="238"/>
      <c r="CTR1104" s="238"/>
      <c r="CTS1104" s="238"/>
      <c r="CTT1104" s="238"/>
      <c r="CTU1104" s="238"/>
      <c r="CTV1104" s="238"/>
      <c r="CTW1104" s="238"/>
      <c r="CTX1104" s="238"/>
      <c r="CTY1104" s="238"/>
      <c r="CTZ1104" s="238"/>
      <c r="CUA1104" s="238"/>
      <c r="CUB1104" s="238"/>
      <c r="CUC1104" s="238"/>
      <c r="CUD1104" s="238"/>
      <c r="CUE1104" s="238"/>
      <c r="CUF1104" s="238"/>
      <c r="CUG1104" s="238"/>
      <c r="CUH1104" s="238"/>
      <c r="CUI1104" s="238"/>
      <c r="CUJ1104" s="238"/>
      <c r="CUK1104" s="238"/>
      <c r="CUL1104" s="238"/>
      <c r="CUM1104" s="238"/>
      <c r="CUN1104" s="238"/>
      <c r="CUO1104" s="238"/>
      <c r="CUP1104" s="238"/>
      <c r="CUQ1104" s="238"/>
      <c r="CUR1104" s="238"/>
      <c r="CUS1104" s="238"/>
      <c r="CUT1104" s="238"/>
      <c r="CUU1104" s="238"/>
      <c r="CUV1104" s="238"/>
      <c r="CUW1104" s="238"/>
      <c r="CUX1104" s="238"/>
      <c r="CUY1104" s="238"/>
      <c r="CUZ1104" s="238"/>
      <c r="CVA1104" s="238"/>
      <c r="CVB1104" s="238"/>
      <c r="CVC1104" s="238"/>
      <c r="CVD1104" s="238"/>
      <c r="CVE1104" s="238"/>
      <c r="CVF1104" s="238"/>
      <c r="CVG1104" s="238"/>
      <c r="CVH1104" s="238"/>
      <c r="CVI1104" s="238"/>
      <c r="CVJ1104" s="238"/>
      <c r="CVK1104" s="238"/>
      <c r="CVL1104" s="238"/>
      <c r="CVM1104" s="238"/>
      <c r="CVN1104" s="238"/>
      <c r="CVO1104" s="238"/>
      <c r="CVP1104" s="238"/>
      <c r="CVQ1104" s="238"/>
      <c r="CVR1104" s="238"/>
      <c r="CVS1104" s="238"/>
      <c r="CVT1104" s="238"/>
      <c r="CVU1104" s="238"/>
      <c r="CVV1104" s="238"/>
      <c r="CVW1104" s="238"/>
      <c r="CVX1104" s="238"/>
      <c r="CVY1104" s="238"/>
      <c r="CVZ1104" s="238"/>
      <c r="CWA1104" s="238"/>
      <c r="CWB1104" s="238"/>
      <c r="CWC1104" s="238"/>
      <c r="CWD1104" s="238"/>
      <c r="CWE1104" s="238"/>
      <c r="CWF1104" s="238"/>
      <c r="CWG1104" s="238"/>
      <c r="CWH1104" s="238"/>
      <c r="CWI1104" s="238"/>
      <c r="CWJ1104" s="238"/>
      <c r="CWK1104" s="238"/>
      <c r="CWL1104" s="238"/>
      <c r="CWM1104" s="238"/>
      <c r="CWN1104" s="238"/>
      <c r="CWO1104" s="238"/>
      <c r="CWP1104" s="238"/>
      <c r="CWQ1104" s="238"/>
      <c r="CWR1104" s="238"/>
      <c r="CWS1104" s="238"/>
      <c r="CWT1104" s="238"/>
      <c r="CWU1104" s="238"/>
      <c r="CWV1104" s="238"/>
      <c r="CWW1104" s="238"/>
      <c r="CWX1104" s="238"/>
      <c r="CWY1104" s="238"/>
      <c r="CWZ1104" s="238"/>
      <c r="CXA1104" s="238"/>
      <c r="CXB1104" s="238"/>
      <c r="CXC1104" s="238"/>
      <c r="CXD1104" s="238"/>
      <c r="CXE1104" s="238"/>
      <c r="CXF1104" s="238"/>
      <c r="CXG1104" s="238"/>
      <c r="CXH1104" s="238"/>
      <c r="CXI1104" s="238"/>
      <c r="CXJ1104" s="238"/>
      <c r="CXK1104" s="238"/>
      <c r="CXL1104" s="238"/>
      <c r="CXM1104" s="238"/>
      <c r="CXN1104" s="238"/>
      <c r="CXO1104" s="238"/>
      <c r="CXP1104" s="238"/>
      <c r="CXQ1104" s="238"/>
      <c r="CXR1104" s="238"/>
      <c r="CXS1104" s="238"/>
      <c r="CXT1104" s="238"/>
      <c r="CXU1104" s="238"/>
      <c r="CXV1104" s="238"/>
      <c r="CXW1104" s="238"/>
      <c r="CXX1104" s="238"/>
      <c r="CXY1104" s="238"/>
      <c r="CXZ1104" s="238"/>
      <c r="CYA1104" s="238"/>
      <c r="CYB1104" s="238"/>
      <c r="CYC1104" s="238"/>
      <c r="CYD1104" s="238"/>
      <c r="CYE1104" s="238"/>
      <c r="CYF1104" s="238"/>
      <c r="CYG1104" s="238"/>
      <c r="CYH1104" s="238"/>
      <c r="CYI1104" s="238"/>
      <c r="CYJ1104" s="238"/>
      <c r="CYK1104" s="238"/>
      <c r="CYL1104" s="238"/>
      <c r="CYM1104" s="238"/>
      <c r="CYN1104" s="238"/>
      <c r="CYO1104" s="238"/>
      <c r="CYP1104" s="238"/>
      <c r="CYQ1104" s="238"/>
      <c r="CYR1104" s="238"/>
      <c r="CYS1104" s="238"/>
      <c r="CYT1104" s="238"/>
      <c r="CYU1104" s="238"/>
      <c r="CYV1104" s="238"/>
      <c r="CYW1104" s="238"/>
      <c r="CYX1104" s="238"/>
      <c r="CYY1104" s="238"/>
      <c r="CYZ1104" s="238"/>
      <c r="CZA1104" s="238"/>
      <c r="CZB1104" s="238"/>
      <c r="CZC1104" s="238"/>
      <c r="CZD1104" s="238"/>
      <c r="CZE1104" s="238"/>
      <c r="CZF1104" s="238"/>
      <c r="CZG1104" s="238"/>
      <c r="CZH1104" s="238"/>
      <c r="CZI1104" s="238"/>
      <c r="CZJ1104" s="238"/>
      <c r="CZK1104" s="238"/>
      <c r="CZL1104" s="238"/>
      <c r="CZM1104" s="238"/>
      <c r="CZN1104" s="238"/>
      <c r="CZO1104" s="238"/>
      <c r="CZP1104" s="238"/>
      <c r="CZQ1104" s="238"/>
      <c r="CZR1104" s="238"/>
      <c r="CZS1104" s="238"/>
      <c r="CZT1104" s="238"/>
      <c r="CZU1104" s="238"/>
      <c r="CZV1104" s="238"/>
      <c r="CZW1104" s="238"/>
      <c r="CZX1104" s="238"/>
      <c r="CZY1104" s="238"/>
      <c r="CZZ1104" s="238"/>
      <c r="DAA1104" s="238"/>
      <c r="DAB1104" s="238"/>
      <c r="DAC1104" s="238"/>
      <c r="DAD1104" s="238"/>
      <c r="DAE1104" s="238"/>
      <c r="DAF1104" s="238"/>
      <c r="DAG1104" s="238"/>
      <c r="DAH1104" s="238"/>
      <c r="DAI1104" s="238"/>
      <c r="DAJ1104" s="238"/>
      <c r="DAK1104" s="238"/>
      <c r="DAL1104" s="238"/>
      <c r="DAM1104" s="238"/>
      <c r="DAN1104" s="238"/>
      <c r="DAO1104" s="238"/>
      <c r="DAP1104" s="238"/>
      <c r="DAQ1104" s="238"/>
      <c r="DAR1104" s="238"/>
      <c r="DAS1104" s="238"/>
      <c r="DAT1104" s="238"/>
      <c r="DAU1104" s="238"/>
      <c r="DAV1104" s="238"/>
      <c r="DAW1104" s="238"/>
      <c r="DAX1104" s="238"/>
      <c r="DAY1104" s="238"/>
      <c r="DAZ1104" s="238"/>
      <c r="DBA1104" s="238"/>
      <c r="DBB1104" s="238"/>
      <c r="DBC1104" s="238"/>
      <c r="DBD1104" s="238"/>
      <c r="DBE1104" s="238"/>
      <c r="DBF1104" s="238"/>
      <c r="DBG1104" s="238"/>
      <c r="DBH1104" s="238"/>
      <c r="DBI1104" s="238"/>
      <c r="DBJ1104" s="238"/>
      <c r="DBK1104" s="238"/>
      <c r="DBL1104" s="238"/>
      <c r="DBM1104" s="238"/>
      <c r="DBN1104" s="238"/>
      <c r="DBO1104" s="238"/>
      <c r="DBP1104" s="238"/>
      <c r="DBQ1104" s="238"/>
      <c r="DBR1104" s="238"/>
      <c r="DBS1104" s="238"/>
      <c r="DBT1104" s="238"/>
      <c r="DBU1104" s="238"/>
      <c r="DBV1104" s="238"/>
      <c r="DBW1104" s="238"/>
      <c r="DBX1104" s="238"/>
      <c r="DBY1104" s="238"/>
      <c r="DBZ1104" s="238"/>
      <c r="DCA1104" s="238"/>
      <c r="DCB1104" s="238"/>
      <c r="DCC1104" s="238"/>
      <c r="DCD1104" s="238"/>
      <c r="DCE1104" s="238"/>
      <c r="DCF1104" s="238"/>
      <c r="DCG1104" s="238"/>
      <c r="DCH1104" s="238"/>
      <c r="DCI1104" s="238"/>
      <c r="DCJ1104" s="238"/>
      <c r="DCK1104" s="238"/>
      <c r="DCL1104" s="238"/>
      <c r="DCM1104" s="238"/>
      <c r="DCN1104" s="238"/>
      <c r="DCO1104" s="238"/>
      <c r="DCP1104" s="238"/>
      <c r="DCQ1104" s="238"/>
      <c r="DCR1104" s="238"/>
      <c r="DCS1104" s="238"/>
      <c r="DCT1104" s="238"/>
      <c r="DCU1104" s="238"/>
      <c r="DCV1104" s="238"/>
      <c r="DCW1104" s="238"/>
      <c r="DCX1104" s="238"/>
      <c r="DCY1104" s="238"/>
      <c r="DCZ1104" s="238"/>
      <c r="DDA1104" s="238"/>
      <c r="DDB1104" s="238"/>
      <c r="DDC1104" s="238"/>
      <c r="DDD1104" s="238"/>
      <c r="DDE1104" s="238"/>
      <c r="DDF1104" s="238"/>
      <c r="DDG1104" s="238"/>
      <c r="DDH1104" s="238"/>
      <c r="DDI1104" s="238"/>
      <c r="DDJ1104" s="238"/>
      <c r="DDK1104" s="238"/>
      <c r="DDL1104" s="238"/>
      <c r="DDM1104" s="238"/>
      <c r="DDN1104" s="238"/>
      <c r="DDO1104" s="238"/>
      <c r="DDP1104" s="238"/>
      <c r="DDQ1104" s="238"/>
      <c r="DDR1104" s="238"/>
      <c r="DDS1104" s="238"/>
      <c r="DDT1104" s="238"/>
      <c r="DDU1104" s="238"/>
      <c r="DDV1104" s="238"/>
      <c r="DDW1104" s="238"/>
      <c r="DDX1104" s="238"/>
      <c r="DDY1104" s="238"/>
      <c r="DDZ1104" s="238"/>
      <c r="DEA1104" s="238"/>
      <c r="DEB1104" s="238"/>
      <c r="DEC1104" s="238"/>
      <c r="DED1104" s="238"/>
      <c r="DEE1104" s="238"/>
      <c r="DEF1104" s="238"/>
      <c r="DEG1104" s="238"/>
      <c r="DEH1104" s="238"/>
      <c r="DEI1104" s="238"/>
      <c r="DEJ1104" s="238"/>
      <c r="DEK1104" s="238"/>
      <c r="DEL1104" s="238"/>
      <c r="DEM1104" s="238"/>
      <c r="DEN1104" s="238"/>
      <c r="DEO1104" s="238"/>
      <c r="DEP1104" s="238"/>
      <c r="DEQ1104" s="238"/>
      <c r="DER1104" s="238"/>
      <c r="DES1104" s="238"/>
      <c r="DET1104" s="238"/>
      <c r="DEU1104" s="238"/>
      <c r="DEV1104" s="238"/>
      <c r="DEW1104" s="238"/>
      <c r="DEX1104" s="238"/>
      <c r="DEY1104" s="238"/>
      <c r="DEZ1104" s="238"/>
      <c r="DFA1104" s="238"/>
      <c r="DFB1104" s="238"/>
      <c r="DFC1104" s="238"/>
      <c r="DFD1104" s="238"/>
      <c r="DFE1104" s="238"/>
      <c r="DFF1104" s="238"/>
      <c r="DFG1104" s="238"/>
      <c r="DFH1104" s="238"/>
      <c r="DFI1104" s="238"/>
      <c r="DFJ1104" s="238"/>
      <c r="DFK1104" s="238"/>
      <c r="DFL1104" s="238"/>
      <c r="DFM1104" s="238"/>
      <c r="DFN1104" s="238"/>
      <c r="DFO1104" s="238"/>
      <c r="DFP1104" s="238"/>
      <c r="DFQ1104" s="238"/>
      <c r="KAQ1104" s="238"/>
      <c r="KAR1104" s="238"/>
    </row>
    <row r="1105" spans="1:2877" ht="57" customHeight="1" x14ac:dyDescent="0.25">
      <c r="A1105" s="9"/>
      <c r="B1105" s="22" t="s">
        <v>248</v>
      </c>
      <c r="C1105" s="10" t="s">
        <v>585</v>
      </c>
      <c r="D1105" s="23" t="s">
        <v>603</v>
      </c>
      <c r="E1105" s="10" t="s">
        <v>19</v>
      </c>
      <c r="F1105" s="10" t="s">
        <v>622</v>
      </c>
      <c r="G1105" s="27" t="s">
        <v>275</v>
      </c>
      <c r="H1105" s="9">
        <v>96509</v>
      </c>
      <c r="I1105" s="9">
        <v>90539</v>
      </c>
      <c r="J1105" s="9">
        <v>90539</v>
      </c>
      <c r="K1105" s="301"/>
      <c r="L1105" s="301"/>
      <c r="M1105" s="238"/>
      <c r="N1105" s="238"/>
      <c r="O1105" s="238"/>
      <c r="P1105" s="238"/>
      <c r="Q1105" s="238"/>
      <c r="R1105" s="238"/>
      <c r="S1105" s="238"/>
      <c r="T1105" s="238"/>
      <c r="U1105" s="238"/>
      <c r="V1105" s="238"/>
      <c r="W1105" s="238"/>
      <c r="X1105" s="238"/>
      <c r="Y1105" s="238"/>
      <c r="Z1105" s="238"/>
      <c r="AA1105" s="238"/>
      <c r="AB1105" s="238"/>
      <c r="AC1105" s="238"/>
      <c r="AD1105" s="238"/>
      <c r="AE1105" s="238"/>
      <c r="AF1105" s="238"/>
      <c r="AG1105" s="238"/>
      <c r="AH1105" s="238"/>
      <c r="AI1105" s="238"/>
      <c r="AJ1105" s="238"/>
      <c r="AK1105" s="238"/>
      <c r="AL1105" s="238"/>
      <c r="AM1105" s="238"/>
      <c r="AN1105" s="238"/>
      <c r="AO1105" s="238"/>
      <c r="AP1105" s="238"/>
      <c r="AQ1105" s="238"/>
      <c r="AR1105" s="238"/>
      <c r="AS1105" s="238"/>
      <c r="AT1105" s="238"/>
      <c r="AU1105" s="238"/>
      <c r="AV1105" s="238"/>
      <c r="AW1105" s="238"/>
      <c r="AX1105" s="238"/>
      <c r="BY1105" s="238"/>
      <c r="BZ1105" s="238"/>
      <c r="CA1105" s="238"/>
      <c r="CB1105" s="238"/>
      <c r="CC1105" s="238"/>
      <c r="CD1105" s="238"/>
      <c r="CE1105" s="238"/>
      <c r="CF1105" s="238"/>
      <c r="CG1105" s="238"/>
      <c r="CH1105" s="238"/>
      <c r="CI1105" s="238"/>
      <c r="CJ1105" s="238"/>
      <c r="CK1105" s="238"/>
      <c r="CL1105" s="238"/>
      <c r="CM1105" s="238"/>
      <c r="CN1105" s="238"/>
      <c r="CO1105" s="238"/>
      <c r="CP1105" s="238"/>
      <c r="CQ1105" s="238"/>
      <c r="CR1105" s="238"/>
      <c r="CS1105" s="238"/>
      <c r="CT1105" s="238"/>
      <c r="CU1105" s="238"/>
      <c r="CV1105" s="238"/>
      <c r="CW1105" s="238"/>
      <c r="CX1105" s="238"/>
      <c r="CY1105" s="238"/>
      <c r="CZ1105" s="238"/>
      <c r="DA1105" s="238"/>
      <c r="DB1105" s="238"/>
      <c r="DC1105" s="238"/>
      <c r="DD1105" s="238"/>
      <c r="DE1105" s="238"/>
      <c r="DF1105" s="238"/>
      <c r="DG1105" s="238"/>
      <c r="DH1105" s="238"/>
      <c r="DI1105" s="238"/>
      <c r="DJ1105" s="238"/>
      <c r="DK1105" s="238"/>
      <c r="DL1105" s="238"/>
      <c r="DM1105" s="238"/>
      <c r="DN1105" s="238"/>
      <c r="DO1105" s="238"/>
      <c r="DP1105" s="238"/>
      <c r="DQ1105" s="238"/>
      <c r="DR1105" s="238"/>
      <c r="DS1105" s="238"/>
      <c r="DT1105" s="238"/>
      <c r="DU1105" s="238"/>
      <c r="DV1105" s="238"/>
      <c r="DW1105" s="238"/>
      <c r="DX1105" s="238"/>
      <c r="DY1105" s="238"/>
      <c r="DZ1105" s="238"/>
      <c r="EA1105" s="238"/>
      <c r="EB1105" s="238"/>
      <c r="EC1105" s="238"/>
      <c r="ED1105" s="238"/>
      <c r="EE1105" s="238"/>
      <c r="EF1105" s="238"/>
      <c r="EG1105" s="238"/>
      <c r="AHX1105" s="238"/>
      <c r="AHY1105" s="238"/>
      <c r="AHZ1105" s="238"/>
      <c r="AIA1105" s="238"/>
      <c r="AIB1105" s="238"/>
      <c r="AIC1105" s="238"/>
      <c r="AID1105" s="238"/>
      <c r="AIE1105" s="238"/>
      <c r="AIF1105" s="238"/>
      <c r="AIG1105" s="238"/>
      <c r="AIH1105" s="238"/>
      <c r="AII1105" s="238"/>
      <c r="AIJ1105" s="238"/>
      <c r="AIK1105" s="238"/>
      <c r="AIL1105" s="238"/>
      <c r="AIM1105" s="238"/>
      <c r="AIN1105" s="238"/>
      <c r="AIO1105" s="238"/>
      <c r="AIP1105" s="238"/>
      <c r="AIQ1105" s="238"/>
      <c r="AIR1105" s="238"/>
      <c r="AIS1105" s="238"/>
      <c r="AIT1105" s="238"/>
      <c r="AIU1105" s="238"/>
      <c r="AIV1105" s="238"/>
      <c r="AIW1105" s="238"/>
      <c r="AIX1105" s="238"/>
      <c r="AIY1105" s="238"/>
      <c r="AIZ1105" s="238"/>
      <c r="AJA1105" s="238"/>
      <c r="AJB1105" s="238"/>
      <c r="AMA1105" s="238"/>
      <c r="AMB1105" s="238"/>
      <c r="AMC1105" s="238"/>
      <c r="AMD1105" s="238"/>
      <c r="AME1105" s="238"/>
      <c r="AMF1105" s="238"/>
      <c r="AMG1105" s="238"/>
      <c r="AMH1105" s="238"/>
      <c r="AMI1105" s="238"/>
      <c r="AMJ1105" s="238"/>
      <c r="AMK1105" s="238"/>
      <c r="AML1105" s="238"/>
      <c r="AMM1105" s="238"/>
      <c r="AMN1105" s="238"/>
      <c r="AMO1105" s="238"/>
      <c r="AMP1105" s="238"/>
      <c r="AMQ1105" s="238"/>
      <c r="AMR1105" s="238"/>
      <c r="AMS1105" s="238"/>
      <c r="AMT1105" s="238"/>
      <c r="AMU1105" s="238"/>
      <c r="AMV1105" s="238"/>
      <c r="AMW1105" s="238"/>
      <c r="AMX1105" s="238"/>
      <c r="AMY1105" s="238"/>
      <c r="AMZ1105" s="238"/>
      <c r="ANA1105" s="238"/>
      <c r="ANB1105" s="238"/>
      <c r="ANC1105" s="238"/>
      <c r="AND1105" s="238"/>
      <c r="ANE1105" s="238"/>
      <c r="ANF1105" s="238"/>
      <c r="ANG1105" s="238"/>
      <c r="ANH1105" s="238"/>
      <c r="ANI1105" s="238"/>
      <c r="ANJ1105" s="238"/>
      <c r="ANK1105" s="238"/>
      <c r="ANL1105" s="238"/>
      <c r="ANM1105" s="238"/>
      <c r="ANN1105" s="238"/>
      <c r="ANO1105" s="238"/>
      <c r="ANP1105" s="238"/>
      <c r="ANQ1105" s="238"/>
      <c r="ANR1105" s="238"/>
      <c r="ANS1105" s="238"/>
      <c r="ANT1105" s="238"/>
      <c r="ANU1105" s="238"/>
      <c r="ANV1105" s="238"/>
      <c r="ANW1105" s="238"/>
      <c r="ANX1105" s="238"/>
      <c r="ANY1105" s="238"/>
      <c r="ANZ1105" s="238"/>
      <c r="AOA1105" s="238"/>
      <c r="AOB1105" s="238"/>
      <c r="AOC1105" s="238"/>
      <c r="AOD1105" s="238"/>
      <c r="AOE1105" s="238"/>
      <c r="AOF1105" s="238"/>
      <c r="AOG1105" s="238"/>
      <c r="AOH1105" s="238"/>
      <c r="AOI1105" s="238"/>
      <c r="AOJ1105" s="238"/>
      <c r="AOK1105" s="238"/>
      <c r="AOL1105" s="238"/>
      <c r="AOM1105" s="238"/>
      <c r="AON1105" s="238"/>
      <c r="AOO1105" s="238"/>
      <c r="AOP1105" s="238"/>
      <c r="AOQ1105" s="238"/>
      <c r="AOR1105" s="238"/>
      <c r="AOS1105" s="238"/>
      <c r="AOT1105" s="238"/>
      <c r="AOU1105" s="238"/>
      <c r="AOV1105" s="238"/>
      <c r="AOW1105" s="238"/>
      <c r="AOX1105" s="238"/>
      <c r="AOY1105" s="238"/>
      <c r="AOZ1105" s="238"/>
      <c r="APA1105" s="238"/>
      <c r="APB1105" s="238"/>
      <c r="APC1105" s="238"/>
      <c r="APD1105" s="238"/>
      <c r="APE1105" s="238"/>
      <c r="APF1105" s="238"/>
      <c r="APG1105" s="238"/>
      <c r="APH1105" s="238"/>
      <c r="API1105" s="238"/>
      <c r="APJ1105" s="238"/>
      <c r="APK1105" s="238"/>
      <c r="APL1105" s="238"/>
      <c r="APM1105" s="238"/>
      <c r="APN1105" s="238"/>
      <c r="APO1105" s="238"/>
      <c r="APP1105" s="238"/>
      <c r="APQ1105" s="238"/>
      <c r="APR1105" s="238"/>
      <c r="APS1105" s="238"/>
      <c r="APT1105" s="238"/>
      <c r="APU1105" s="238"/>
      <c r="APV1105" s="238"/>
      <c r="APW1105" s="238"/>
      <c r="APX1105" s="238"/>
      <c r="APY1105" s="238"/>
      <c r="APZ1105" s="238"/>
      <c r="AQA1105" s="238"/>
      <c r="AQB1105" s="238"/>
      <c r="AQC1105" s="238"/>
      <c r="AQD1105" s="238"/>
      <c r="AQE1105" s="238"/>
      <c r="AQF1105" s="238"/>
      <c r="AQG1105" s="238"/>
      <c r="AQH1105" s="238"/>
      <c r="AQI1105" s="238"/>
      <c r="AQJ1105" s="238"/>
      <c r="AQK1105" s="238"/>
      <c r="AQL1105" s="238"/>
      <c r="AQM1105" s="238"/>
      <c r="AQN1105" s="238"/>
      <c r="AQO1105" s="238"/>
      <c r="AQP1105" s="238"/>
      <c r="AQQ1105" s="238"/>
      <c r="AQR1105" s="238"/>
      <c r="AQS1105" s="238"/>
      <c r="AQT1105" s="238"/>
      <c r="AQU1105" s="238"/>
      <c r="AQV1105" s="238"/>
      <c r="AQW1105" s="238"/>
      <c r="AQX1105" s="238"/>
      <c r="AQY1105" s="238"/>
      <c r="AQZ1105" s="238"/>
      <c r="ARA1105" s="238"/>
      <c r="ARB1105" s="238"/>
      <c r="ARC1105" s="238"/>
      <c r="ARD1105" s="238"/>
      <c r="ARE1105" s="238"/>
      <c r="ARF1105" s="238"/>
      <c r="ARG1105" s="238"/>
      <c r="ARH1105" s="238"/>
      <c r="ARI1105" s="238"/>
      <c r="ARJ1105" s="238"/>
      <c r="ARK1105" s="238"/>
      <c r="ARL1105" s="238"/>
      <c r="ARM1105" s="238"/>
      <c r="ARN1105" s="238"/>
      <c r="ARO1105" s="238"/>
      <c r="ARP1105" s="238"/>
      <c r="ARQ1105" s="238"/>
      <c r="ARR1105" s="238"/>
      <c r="ARS1105" s="238"/>
      <c r="ART1105" s="238"/>
      <c r="ARU1105" s="238"/>
      <c r="ARV1105" s="238"/>
      <c r="ARW1105" s="238"/>
      <c r="ARX1105" s="238"/>
      <c r="ARY1105" s="238"/>
      <c r="ARZ1105" s="238"/>
      <c r="ASA1105" s="238"/>
      <c r="ASB1105" s="238"/>
      <c r="ASC1105" s="238"/>
      <c r="ASD1105" s="238"/>
      <c r="ASE1105" s="238"/>
      <c r="ASF1105" s="238"/>
      <c r="ASG1105" s="238"/>
      <c r="ASH1105" s="238"/>
      <c r="ASI1105" s="238"/>
      <c r="ASJ1105" s="238"/>
      <c r="ASK1105" s="238"/>
      <c r="ASL1105" s="238"/>
      <c r="ASM1105" s="238"/>
      <c r="ASN1105" s="238"/>
      <c r="ASO1105" s="238"/>
      <c r="ASP1105" s="238"/>
      <c r="ASQ1105" s="238"/>
      <c r="ASR1105" s="238"/>
      <c r="ASS1105" s="238"/>
      <c r="AST1105" s="238"/>
      <c r="ASU1105" s="238"/>
      <c r="ASV1105" s="238"/>
      <c r="ASW1105" s="238"/>
      <c r="ASX1105" s="238"/>
      <c r="ASY1105" s="238"/>
      <c r="ASZ1105" s="238"/>
      <c r="ATA1105" s="238"/>
      <c r="ATB1105" s="238"/>
      <c r="ATC1105" s="238"/>
      <c r="ATD1105" s="238"/>
      <c r="ATE1105" s="238"/>
      <c r="ATF1105" s="238"/>
      <c r="ATG1105" s="238"/>
      <c r="ATH1105" s="238"/>
      <c r="ATI1105" s="238"/>
      <c r="ATJ1105" s="238"/>
      <c r="ATK1105" s="238"/>
      <c r="ATL1105" s="238"/>
      <c r="ATM1105" s="238"/>
      <c r="ATN1105" s="238"/>
      <c r="ATO1105" s="238"/>
      <c r="ATP1105" s="238"/>
      <c r="ATQ1105" s="238"/>
      <c r="ATR1105" s="238"/>
      <c r="ATS1105" s="238"/>
      <c r="ATT1105" s="238"/>
      <c r="ATU1105" s="238"/>
      <c r="ATV1105" s="238"/>
      <c r="ATW1105" s="238"/>
      <c r="ATX1105" s="238"/>
      <c r="ATY1105" s="238"/>
      <c r="ATZ1105" s="238"/>
      <c r="AUA1105" s="238"/>
      <c r="AUB1105" s="238"/>
      <c r="AUC1105" s="238"/>
      <c r="AUD1105" s="238"/>
      <c r="AUE1105" s="238"/>
      <c r="AUF1105" s="238"/>
      <c r="AUG1105" s="238"/>
      <c r="AUH1105" s="238"/>
      <c r="AUI1105" s="238"/>
      <c r="AUJ1105" s="238"/>
      <c r="AUK1105" s="238"/>
      <c r="AUL1105" s="238"/>
      <c r="AUM1105" s="238"/>
      <c r="AUN1105" s="238"/>
      <c r="AUO1105" s="238"/>
      <c r="AUP1105" s="238"/>
      <c r="AUQ1105" s="238"/>
      <c r="AUR1105" s="238"/>
      <c r="AUS1105" s="238"/>
      <c r="AUT1105" s="238"/>
      <c r="AUU1105" s="238"/>
      <c r="AUV1105" s="238"/>
      <c r="AUW1105" s="238"/>
      <c r="AUX1105" s="238"/>
      <c r="AUY1105" s="238"/>
      <c r="AUZ1105" s="238"/>
      <c r="AVA1105" s="238"/>
      <c r="AVB1105" s="238"/>
      <c r="AVC1105" s="238"/>
      <c r="AVD1105" s="238"/>
      <c r="AVE1105" s="238"/>
      <c r="AVF1105" s="238"/>
      <c r="AVG1105" s="238"/>
      <c r="AVH1105" s="238"/>
      <c r="AVI1105" s="238"/>
      <c r="AVJ1105" s="238"/>
      <c r="AVK1105" s="238"/>
      <c r="AVL1105" s="238"/>
      <c r="AVM1105" s="238"/>
      <c r="AVN1105" s="238"/>
      <c r="AVO1105" s="238"/>
      <c r="AVP1105" s="238"/>
      <c r="AVQ1105" s="238"/>
      <c r="AVR1105" s="238"/>
      <c r="AVS1105" s="238"/>
      <c r="AVT1105" s="238"/>
      <c r="AVU1105" s="238"/>
      <c r="AVV1105" s="238"/>
      <c r="AVW1105" s="238"/>
      <c r="AVX1105" s="238"/>
      <c r="AVY1105" s="238"/>
      <c r="AVZ1105" s="238"/>
      <c r="AWA1105" s="238"/>
      <c r="AWB1105" s="238"/>
      <c r="AWC1105" s="238"/>
      <c r="AWD1105" s="238"/>
      <c r="AWE1105" s="238"/>
      <c r="AWF1105" s="238"/>
      <c r="AWG1105" s="238"/>
      <c r="AWH1105" s="238"/>
      <c r="AWI1105" s="238"/>
      <c r="AWJ1105" s="238"/>
      <c r="AWK1105" s="238"/>
      <c r="AWL1105" s="238"/>
      <c r="AWM1105" s="238"/>
      <c r="AWN1105" s="238"/>
      <c r="AWO1105" s="238"/>
      <c r="AWP1105" s="238"/>
      <c r="AWQ1105" s="238"/>
      <c r="AWR1105" s="238"/>
      <c r="AWS1105" s="238"/>
      <c r="AWT1105" s="238"/>
      <c r="AWU1105" s="238"/>
      <c r="AWV1105" s="238"/>
      <c r="AWW1105" s="238"/>
      <c r="AWX1105" s="238"/>
      <c r="AWY1105" s="238"/>
      <c r="AWZ1105" s="238"/>
      <c r="AXA1105" s="238"/>
      <c r="AXB1105" s="238"/>
      <c r="AXC1105" s="238"/>
      <c r="AXD1105" s="238"/>
      <c r="AXE1105" s="238"/>
      <c r="AXF1105" s="238"/>
      <c r="AXG1105" s="238"/>
      <c r="AXH1105" s="238"/>
      <c r="AXI1105" s="238"/>
      <c r="AXJ1105" s="238"/>
      <c r="AXK1105" s="238"/>
      <c r="AXL1105" s="238"/>
      <c r="AXM1105" s="238"/>
      <c r="AXN1105" s="238"/>
      <c r="AXO1105" s="238"/>
      <c r="AXP1105" s="238"/>
      <c r="AXQ1105" s="238"/>
      <c r="AXR1105" s="238"/>
      <c r="AXS1105" s="238"/>
      <c r="AXT1105" s="238"/>
      <c r="AXU1105" s="238"/>
      <c r="AXV1105" s="238"/>
      <c r="AXW1105" s="238"/>
      <c r="AXX1105" s="238"/>
      <c r="AXY1105" s="238"/>
      <c r="AXZ1105" s="238"/>
      <c r="AYA1105" s="238"/>
      <c r="AYB1105" s="238"/>
      <c r="AYC1105" s="238"/>
      <c r="AYD1105" s="238"/>
      <c r="AYE1105" s="238"/>
      <c r="AYF1105" s="238"/>
      <c r="AYG1105" s="238"/>
      <c r="AYH1105" s="238"/>
      <c r="AYI1105" s="238"/>
      <c r="AYJ1105" s="238"/>
      <c r="AYK1105" s="238"/>
      <c r="AYL1105" s="238"/>
      <c r="AYM1105" s="238"/>
      <c r="AYN1105" s="238"/>
      <c r="AYO1105" s="238"/>
      <c r="AYP1105" s="238"/>
      <c r="AYQ1105" s="238"/>
      <c r="AYR1105" s="238"/>
      <c r="AYS1105" s="238"/>
      <c r="AYT1105" s="238"/>
      <c r="AYU1105" s="238"/>
      <c r="AYV1105" s="238"/>
      <c r="AYW1105" s="238"/>
      <c r="AYX1105" s="238"/>
      <c r="AYY1105" s="238"/>
      <c r="AYZ1105" s="238"/>
      <c r="AZA1105" s="238"/>
      <c r="AZB1105" s="238"/>
      <c r="AZC1105" s="238"/>
      <c r="AZD1105" s="238"/>
      <c r="AZE1105" s="238"/>
      <c r="AZF1105" s="238"/>
      <c r="AZG1105" s="238"/>
      <c r="AZH1105" s="238"/>
      <c r="AZI1105" s="238"/>
      <c r="AZJ1105" s="238"/>
      <c r="AZK1105" s="238"/>
      <c r="AZL1105" s="238"/>
      <c r="AZM1105" s="238"/>
      <c r="AZN1105" s="238"/>
      <c r="AZO1105" s="238"/>
      <c r="AZP1105" s="238"/>
      <c r="AZQ1105" s="238"/>
      <c r="AZR1105" s="238"/>
      <c r="AZS1105" s="238"/>
      <c r="AZT1105" s="238"/>
      <c r="AZU1105" s="238"/>
      <c r="AZV1105" s="238"/>
      <c r="AZW1105" s="238"/>
      <c r="AZX1105" s="238"/>
      <c r="AZY1105" s="238"/>
      <c r="AZZ1105" s="238"/>
      <c r="BAA1105" s="238"/>
      <c r="BAB1105" s="238"/>
      <c r="BAC1105" s="238"/>
      <c r="BAD1105" s="238"/>
      <c r="BAE1105" s="238"/>
      <c r="BAF1105" s="238"/>
      <c r="BAG1105" s="238"/>
      <c r="BAH1105" s="238"/>
      <c r="BAI1105" s="238"/>
      <c r="BAJ1105" s="238"/>
      <c r="BAK1105" s="238"/>
      <c r="BAL1105" s="238"/>
      <c r="BAM1105" s="238"/>
      <c r="BAN1105" s="238"/>
      <c r="BAO1105" s="238"/>
      <c r="BAP1105" s="238"/>
      <c r="BAQ1105" s="238"/>
      <c r="BAR1105" s="238"/>
      <c r="BAS1105" s="238"/>
      <c r="BAT1105" s="238"/>
      <c r="BAU1105" s="238"/>
      <c r="BAV1105" s="238"/>
      <c r="BAW1105" s="238"/>
      <c r="BAX1105" s="238"/>
      <c r="BAY1105" s="238"/>
      <c r="BAZ1105" s="238"/>
      <c r="BBA1105" s="238"/>
      <c r="BBB1105" s="238"/>
      <c r="BBC1105" s="238"/>
      <c r="BBD1105" s="238"/>
      <c r="BBE1105" s="238"/>
      <c r="BBF1105" s="238"/>
      <c r="BBG1105" s="238"/>
      <c r="BBH1105" s="238"/>
      <c r="BBI1105" s="238"/>
      <c r="BBJ1105" s="238"/>
      <c r="BBK1105" s="238"/>
      <c r="BBL1105" s="238"/>
      <c r="BBM1105" s="238"/>
      <c r="BBN1105" s="238"/>
      <c r="BBO1105" s="238"/>
      <c r="BBP1105" s="238"/>
      <c r="BBQ1105" s="238"/>
      <c r="BBR1105" s="238"/>
      <c r="BBS1105" s="238"/>
      <c r="BBT1105" s="238"/>
      <c r="BBU1105" s="238"/>
      <c r="BBV1105" s="238"/>
      <c r="BBW1105" s="238"/>
      <c r="BBX1105" s="238"/>
      <c r="BBY1105" s="238"/>
      <c r="BBZ1105" s="238"/>
      <c r="BCA1105" s="238"/>
      <c r="BCB1105" s="238"/>
      <c r="BCC1105" s="238"/>
      <c r="BCD1105" s="238"/>
      <c r="BCE1105" s="238"/>
      <c r="BCF1105" s="238"/>
      <c r="BCG1105" s="238"/>
      <c r="BCH1105" s="238"/>
      <c r="BCI1105" s="238"/>
      <c r="BCJ1105" s="238"/>
      <c r="BCK1105" s="238"/>
      <c r="BCL1105" s="238"/>
      <c r="BCM1105" s="238"/>
      <c r="BCN1105" s="238"/>
      <c r="BCO1105" s="238"/>
      <c r="BCP1105" s="238"/>
      <c r="BCQ1105" s="238"/>
      <c r="BCR1105" s="238"/>
      <c r="BCS1105" s="238"/>
      <c r="BCT1105" s="238"/>
      <c r="BCU1105" s="238"/>
      <c r="BCV1105" s="238"/>
      <c r="BCW1105" s="238"/>
      <c r="BCX1105" s="238"/>
      <c r="BCY1105" s="238"/>
      <c r="BCZ1105" s="238"/>
      <c r="BDA1105" s="238"/>
      <c r="BDB1105" s="238"/>
      <c r="BDC1105" s="238"/>
      <c r="BDD1105" s="238"/>
      <c r="BDE1105" s="238"/>
      <c r="BDF1105" s="238"/>
      <c r="BDG1105" s="238"/>
      <c r="BDH1105" s="238"/>
      <c r="BDI1105" s="238"/>
      <c r="BDJ1105" s="238"/>
      <c r="BDK1105" s="238"/>
      <c r="BDL1105" s="238"/>
      <c r="BDM1105" s="238"/>
      <c r="BDN1105" s="238"/>
      <c r="BDO1105" s="238"/>
      <c r="BDP1105" s="238"/>
      <c r="BDQ1105" s="238"/>
      <c r="BDR1105" s="238"/>
      <c r="BDS1105" s="238"/>
      <c r="BDT1105" s="238"/>
      <c r="BDU1105" s="238"/>
      <c r="BDV1105" s="238"/>
      <c r="BDW1105" s="238"/>
      <c r="BDX1105" s="238"/>
      <c r="BDY1105" s="238"/>
      <c r="BDZ1105" s="238"/>
      <c r="BEA1105" s="238"/>
      <c r="BEB1105" s="238"/>
      <c r="BEC1105" s="238"/>
      <c r="BED1105" s="238"/>
      <c r="BEE1105" s="238"/>
      <c r="BEF1105" s="238"/>
      <c r="BEG1105" s="238"/>
      <c r="BEH1105" s="238"/>
      <c r="BEI1105" s="238"/>
      <c r="BEJ1105" s="238"/>
      <c r="BEK1105" s="238"/>
      <c r="BEL1105" s="238"/>
      <c r="BEM1105" s="238"/>
      <c r="BEN1105" s="238"/>
      <c r="BEO1105" s="238"/>
      <c r="BEP1105" s="238"/>
      <c r="BEQ1105" s="238"/>
      <c r="BER1105" s="238"/>
      <c r="BES1105" s="238"/>
      <c r="BET1105" s="238"/>
      <c r="BEU1105" s="238"/>
      <c r="BEV1105" s="238"/>
      <c r="BEW1105" s="238"/>
      <c r="BEX1105" s="238"/>
      <c r="BEY1105" s="238"/>
      <c r="BEZ1105" s="238"/>
      <c r="BFA1105" s="238"/>
      <c r="BFB1105" s="238"/>
      <c r="BFC1105" s="238"/>
      <c r="BFD1105" s="238"/>
      <c r="BFE1105" s="238"/>
      <c r="BFF1105" s="238"/>
      <c r="BFG1105" s="238"/>
      <c r="BFH1105" s="238"/>
      <c r="BFI1105" s="238"/>
      <c r="BFJ1105" s="238"/>
      <c r="BFK1105" s="238"/>
      <c r="BFL1105" s="238"/>
      <c r="BFM1105" s="238"/>
      <c r="BFN1105" s="238"/>
      <c r="BFO1105" s="238"/>
      <c r="BFP1105" s="238"/>
      <c r="BFQ1105" s="238"/>
      <c r="BFR1105" s="238"/>
      <c r="BFS1105" s="238"/>
      <c r="BFT1105" s="238"/>
      <c r="BFU1105" s="238"/>
      <c r="BFV1105" s="238"/>
      <c r="BFW1105" s="238"/>
      <c r="BFX1105" s="238"/>
      <c r="BFY1105" s="238"/>
      <c r="BFZ1105" s="238"/>
      <c r="BGA1105" s="238"/>
      <c r="BGB1105" s="238"/>
      <c r="BGC1105" s="238"/>
      <c r="BGD1105" s="238"/>
      <c r="BGE1105" s="238"/>
      <c r="BGF1105" s="238"/>
      <c r="BGG1105" s="238"/>
      <c r="BGH1105" s="238"/>
      <c r="BGI1105" s="238"/>
      <c r="BGJ1105" s="238"/>
      <c r="BGK1105" s="238"/>
      <c r="BGL1105" s="238"/>
      <c r="BGM1105" s="238"/>
      <c r="BGN1105" s="238"/>
      <c r="BGO1105" s="238"/>
      <c r="BGP1105" s="238"/>
      <c r="BGQ1105" s="238"/>
      <c r="BGR1105" s="238"/>
      <c r="BGS1105" s="238"/>
      <c r="BGT1105" s="238"/>
      <c r="BGU1105" s="238"/>
      <c r="BGV1105" s="238"/>
      <c r="BGW1105" s="238"/>
      <c r="BGX1105" s="238"/>
      <c r="BGY1105" s="238"/>
      <c r="BGZ1105" s="238"/>
      <c r="BHA1105" s="238"/>
      <c r="BHB1105" s="238"/>
      <c r="BHC1105" s="238"/>
      <c r="BHD1105" s="238"/>
      <c r="BHE1105" s="238"/>
      <c r="BHF1105" s="238"/>
      <c r="BHG1105" s="238"/>
      <c r="BHH1105" s="238"/>
      <c r="BHI1105" s="238"/>
      <c r="BHJ1105" s="238"/>
      <c r="BHK1105" s="238"/>
      <c r="BHL1105" s="238"/>
      <c r="BHM1105" s="238"/>
      <c r="BHN1105" s="238"/>
      <c r="BHO1105" s="238"/>
      <c r="BHP1105" s="238"/>
      <c r="BHQ1105" s="238"/>
      <c r="BHR1105" s="238"/>
      <c r="BHS1105" s="238"/>
      <c r="BHT1105" s="238"/>
      <c r="BHU1105" s="238"/>
      <c r="BHV1105" s="238"/>
      <c r="BHW1105" s="238"/>
      <c r="BHX1105" s="238"/>
      <c r="BHY1105" s="238"/>
      <c r="BHZ1105" s="238"/>
      <c r="BIA1105" s="238"/>
      <c r="BIB1105" s="238"/>
      <c r="BIC1105" s="238"/>
      <c r="BID1105" s="238"/>
      <c r="BIE1105" s="238"/>
      <c r="BIF1105" s="238"/>
      <c r="BIG1105" s="238"/>
      <c r="BIH1105" s="238"/>
      <c r="BII1105" s="238"/>
      <c r="BIJ1105" s="238"/>
      <c r="BIK1105" s="238"/>
      <c r="BIL1105" s="238"/>
      <c r="BIM1105" s="238"/>
      <c r="BIN1105" s="238"/>
      <c r="BIO1105" s="238"/>
      <c r="BIP1105" s="238"/>
      <c r="BIQ1105" s="238"/>
      <c r="BIR1105" s="238"/>
      <c r="BIS1105" s="238"/>
      <c r="BIT1105" s="238"/>
      <c r="BIU1105" s="238"/>
      <c r="BIV1105" s="238"/>
      <c r="BIW1105" s="238"/>
      <c r="BIX1105" s="238"/>
      <c r="BIY1105" s="238"/>
      <c r="BIZ1105" s="238"/>
      <c r="BJA1105" s="238"/>
      <c r="BJB1105" s="238"/>
      <c r="BJC1105" s="238"/>
      <c r="BJD1105" s="238"/>
      <c r="BJE1105" s="238"/>
      <c r="BJF1105" s="238"/>
      <c r="BJG1105" s="238"/>
      <c r="BJH1105" s="238"/>
      <c r="BJI1105" s="238"/>
      <c r="BJJ1105" s="238"/>
      <c r="BJK1105" s="238"/>
      <c r="BJL1105" s="238"/>
      <c r="BJM1105" s="238"/>
      <c r="BJN1105" s="238"/>
      <c r="BJO1105" s="238"/>
      <c r="BJP1105" s="238"/>
      <c r="BJQ1105" s="238"/>
      <c r="BJR1105" s="238"/>
      <c r="BJS1105" s="238"/>
      <c r="BJT1105" s="238"/>
      <c r="BJU1105" s="238"/>
      <c r="BJV1105" s="238"/>
      <c r="BJW1105" s="238"/>
      <c r="BJX1105" s="238"/>
      <c r="BJY1105" s="238"/>
      <c r="BJZ1105" s="238"/>
      <c r="BKA1105" s="238"/>
      <c r="BKB1105" s="238"/>
      <c r="BKC1105" s="238"/>
      <c r="BKD1105" s="238"/>
      <c r="BKE1105" s="238"/>
      <c r="BKF1105" s="238"/>
      <c r="BKG1105" s="238"/>
      <c r="BKH1105" s="238"/>
      <c r="BKI1105" s="238"/>
      <c r="BKJ1105" s="238"/>
      <c r="BKK1105" s="238"/>
      <c r="BKL1105" s="238"/>
      <c r="BKM1105" s="238"/>
      <c r="BKN1105" s="238"/>
      <c r="BKO1105" s="238"/>
      <c r="BKP1105" s="238"/>
      <c r="BKQ1105" s="238"/>
      <c r="BKR1105" s="238"/>
      <c r="BKS1105" s="238"/>
      <c r="BKT1105" s="238"/>
      <c r="BKU1105" s="238"/>
      <c r="BKV1105" s="238"/>
      <c r="BKW1105" s="238"/>
      <c r="BKX1105" s="238"/>
      <c r="BKY1105" s="238"/>
      <c r="BKZ1105" s="238"/>
      <c r="BLA1105" s="238"/>
      <c r="BLB1105" s="238"/>
      <c r="BLC1105" s="238"/>
      <c r="BLD1105" s="238"/>
      <c r="BLE1105" s="238"/>
      <c r="BLF1105" s="238"/>
      <c r="BLG1105" s="238"/>
      <c r="BLH1105" s="238"/>
      <c r="BLI1105" s="238"/>
      <c r="BLJ1105" s="238"/>
      <c r="BLK1105" s="238"/>
      <c r="BLL1105" s="238"/>
      <c r="BLM1105" s="238"/>
      <c r="BLN1105" s="238"/>
      <c r="BLO1105" s="238"/>
      <c r="BLP1105" s="238"/>
      <c r="BLQ1105" s="238"/>
      <c r="BLR1105" s="238"/>
      <c r="BLS1105" s="238"/>
      <c r="BLT1105" s="238"/>
      <c r="BLU1105" s="238"/>
      <c r="BLV1105" s="238"/>
      <c r="BLW1105" s="238"/>
      <c r="BLX1105" s="238"/>
      <c r="BLY1105" s="238"/>
      <c r="BLZ1105" s="238"/>
      <c r="BMA1105" s="238"/>
      <c r="BMB1105" s="238"/>
      <c r="BMC1105" s="238"/>
      <c r="BMD1105" s="238"/>
      <c r="BME1105" s="238"/>
      <c r="BMF1105" s="238"/>
      <c r="BMG1105" s="238"/>
      <c r="BMH1105" s="238"/>
      <c r="BMI1105" s="238"/>
      <c r="BMJ1105" s="238"/>
      <c r="BMK1105" s="238"/>
      <c r="BML1105" s="238"/>
      <c r="BMM1105" s="238"/>
      <c r="BMN1105" s="238"/>
      <c r="BMO1105" s="238"/>
      <c r="BMP1105" s="238"/>
      <c r="BMQ1105" s="238"/>
      <c r="BMR1105" s="238"/>
      <c r="BMS1105" s="238"/>
      <c r="BMT1105" s="238"/>
      <c r="BMU1105" s="238"/>
      <c r="BMV1105" s="238"/>
      <c r="BMW1105" s="238"/>
      <c r="BMX1105" s="238"/>
      <c r="BMY1105" s="238"/>
      <c r="BMZ1105" s="238"/>
      <c r="BNA1105" s="238"/>
      <c r="BNB1105" s="238"/>
      <c r="BNC1105" s="238"/>
      <c r="BND1105" s="238"/>
      <c r="BNE1105" s="238"/>
      <c r="BNF1105" s="238"/>
      <c r="BNG1105" s="238"/>
      <c r="BNH1105" s="238"/>
      <c r="BNI1105" s="238"/>
      <c r="BNJ1105" s="238"/>
      <c r="BNK1105" s="238"/>
      <c r="BNL1105" s="238"/>
      <c r="BNM1105" s="238"/>
      <c r="BNN1105" s="238"/>
      <c r="BNO1105" s="238"/>
      <c r="BNP1105" s="238"/>
      <c r="BNQ1105" s="238"/>
      <c r="BNR1105" s="238"/>
      <c r="BNS1105" s="238"/>
      <c r="BNT1105" s="238"/>
      <c r="BNU1105" s="238"/>
      <c r="BNV1105" s="238"/>
      <c r="BNW1105" s="238"/>
      <c r="BNX1105" s="238"/>
      <c r="BNY1105" s="238"/>
      <c r="BNZ1105" s="238"/>
      <c r="BOA1105" s="238"/>
      <c r="BOB1105" s="238"/>
      <c r="BOC1105" s="238"/>
      <c r="BOD1105" s="238"/>
      <c r="BOE1105" s="238"/>
      <c r="BOF1105" s="238"/>
      <c r="BOG1105" s="238"/>
      <c r="BOH1105" s="238"/>
      <c r="BOI1105" s="238"/>
      <c r="BOJ1105" s="238"/>
      <c r="BOK1105" s="238"/>
      <c r="BOL1105" s="238"/>
      <c r="BOM1105" s="238"/>
      <c r="BON1105" s="238"/>
      <c r="BOO1105" s="238"/>
      <c r="BOP1105" s="238"/>
      <c r="BOQ1105" s="238"/>
      <c r="BOR1105" s="238"/>
      <c r="BOS1105" s="238"/>
      <c r="BOT1105" s="238"/>
      <c r="BOU1105" s="238"/>
      <c r="BOV1105" s="238"/>
      <c r="BOW1105" s="238"/>
      <c r="BOX1105" s="238"/>
      <c r="BOY1105" s="238"/>
      <c r="BOZ1105" s="238"/>
      <c r="BPA1105" s="238"/>
      <c r="BPB1105" s="238"/>
      <c r="BPC1105" s="238"/>
      <c r="BPD1105" s="238"/>
      <c r="BPE1105" s="238"/>
      <c r="BPF1105" s="238"/>
      <c r="BPG1105" s="238"/>
      <c r="BPH1105" s="238"/>
      <c r="BPI1105" s="238"/>
      <c r="BPJ1105" s="238"/>
      <c r="BPK1105" s="238"/>
      <c r="BPL1105" s="238"/>
      <c r="BPM1105" s="238"/>
      <c r="BPN1105" s="238"/>
      <c r="BPO1105" s="238"/>
      <c r="BPP1105" s="238"/>
      <c r="BPQ1105" s="238"/>
      <c r="BPR1105" s="238"/>
      <c r="BPS1105" s="238"/>
      <c r="BPT1105" s="238"/>
      <c r="BPU1105" s="238"/>
      <c r="BPV1105" s="238"/>
      <c r="BPW1105" s="238"/>
      <c r="BPX1105" s="238"/>
      <c r="BPY1105" s="238"/>
      <c r="BPZ1105" s="238"/>
      <c r="BQA1105" s="238"/>
      <c r="BQB1105" s="238"/>
      <c r="BQC1105" s="238"/>
      <c r="BQD1105" s="238"/>
      <c r="BQE1105" s="238"/>
      <c r="BQF1105" s="238"/>
      <c r="BQG1105" s="238"/>
      <c r="BQH1105" s="238"/>
      <c r="BQI1105" s="238"/>
      <c r="BQJ1105" s="238"/>
      <c r="BQK1105" s="238"/>
      <c r="BQL1105" s="238"/>
      <c r="BQM1105" s="238"/>
      <c r="BQN1105" s="238"/>
      <c r="BQO1105" s="238"/>
      <c r="BQP1105" s="238"/>
      <c r="BQQ1105" s="238"/>
      <c r="BQR1105" s="238"/>
      <c r="BQS1105" s="238"/>
      <c r="BQT1105" s="238"/>
      <c r="BQU1105" s="238"/>
      <c r="BQV1105" s="238"/>
      <c r="BQW1105" s="238"/>
      <c r="BQX1105" s="238"/>
      <c r="BQY1105" s="238"/>
      <c r="BQZ1105" s="238"/>
      <c r="BRA1105" s="238"/>
      <c r="BRB1105" s="238"/>
      <c r="BRC1105" s="238"/>
      <c r="BRD1105" s="238"/>
      <c r="BRE1105" s="238"/>
      <c r="BRF1105" s="238"/>
      <c r="BRG1105" s="238"/>
      <c r="BRH1105" s="238"/>
      <c r="BRI1105" s="238"/>
      <c r="BRJ1105" s="238"/>
      <c r="BRK1105" s="238"/>
      <c r="BRL1105" s="238"/>
      <c r="BRM1105" s="238"/>
      <c r="BRN1105" s="238"/>
      <c r="BRO1105" s="238"/>
      <c r="BRP1105" s="238"/>
      <c r="BRQ1105" s="238"/>
      <c r="BRR1105" s="238"/>
      <c r="BRS1105" s="238"/>
      <c r="BRT1105" s="238"/>
      <c r="BRU1105" s="238"/>
      <c r="BRV1105" s="238"/>
      <c r="BRW1105" s="238"/>
      <c r="BRX1105" s="238"/>
      <c r="BRY1105" s="238"/>
      <c r="BRZ1105" s="238"/>
      <c r="BSA1105" s="238"/>
      <c r="BSB1105" s="238"/>
      <c r="BSC1105" s="238"/>
      <c r="BSD1105" s="238"/>
      <c r="BSE1105" s="238"/>
      <c r="BSF1105" s="238"/>
      <c r="BSG1105" s="238"/>
      <c r="BSH1105" s="238"/>
      <c r="BSI1105" s="238"/>
      <c r="BSJ1105" s="238"/>
      <c r="BSK1105" s="238"/>
      <c r="BSL1105" s="238"/>
      <c r="BSM1105" s="238"/>
      <c r="BSN1105" s="238"/>
      <c r="BSO1105" s="238"/>
      <c r="BSP1105" s="238"/>
      <c r="BSQ1105" s="238"/>
      <c r="BSR1105" s="238"/>
      <c r="BSS1105" s="238"/>
      <c r="BST1105" s="238"/>
      <c r="BSU1105" s="238"/>
      <c r="BSV1105" s="238"/>
      <c r="BSW1105" s="238"/>
      <c r="BSX1105" s="238"/>
      <c r="BSY1105" s="238"/>
      <c r="BSZ1105" s="238"/>
      <c r="BTA1105" s="238"/>
      <c r="BTB1105" s="238"/>
      <c r="BTC1105" s="238"/>
      <c r="BTD1105" s="238"/>
      <c r="BTE1105" s="238"/>
      <c r="BTF1105" s="238"/>
      <c r="BTG1105" s="238"/>
      <c r="BTH1105" s="238"/>
      <c r="BTI1105" s="238"/>
      <c r="BTJ1105" s="238"/>
      <c r="BTK1105" s="238"/>
      <c r="BTL1105" s="238"/>
      <c r="BTM1105" s="238"/>
      <c r="BTN1105" s="238"/>
      <c r="BTO1105" s="238"/>
      <c r="BTP1105" s="238"/>
      <c r="BTQ1105" s="238"/>
      <c r="BTR1105" s="238"/>
      <c r="BTS1105" s="238"/>
      <c r="BTT1105" s="238"/>
      <c r="BTU1105" s="238"/>
      <c r="BTV1105" s="238"/>
      <c r="BTW1105" s="238"/>
      <c r="BTX1105" s="238"/>
      <c r="BTY1105" s="238"/>
      <c r="BTZ1105" s="238"/>
      <c r="BUA1105" s="238"/>
      <c r="BUB1105" s="238"/>
      <c r="BUC1105" s="238"/>
      <c r="BUD1105" s="238"/>
      <c r="BUE1105" s="238"/>
      <c r="BUF1105" s="238"/>
      <c r="BUG1105" s="238"/>
      <c r="BUH1105" s="238"/>
      <c r="BUI1105" s="238"/>
      <c r="BUJ1105" s="238"/>
      <c r="BUK1105" s="238"/>
      <c r="BUL1105" s="238"/>
      <c r="BUM1105" s="238"/>
      <c r="BUN1105" s="238"/>
      <c r="BUO1105" s="238"/>
      <c r="BUP1105" s="238"/>
      <c r="BUQ1105" s="238"/>
      <c r="BUR1105" s="238"/>
      <c r="BUS1105" s="238"/>
      <c r="BUT1105" s="238"/>
      <c r="BUU1105" s="238"/>
      <c r="BUV1105" s="238"/>
      <c r="BUW1105" s="238"/>
      <c r="BUX1105" s="238"/>
      <c r="BUY1105" s="238"/>
      <c r="BUZ1105" s="238"/>
      <c r="BVA1105" s="238"/>
      <c r="BVB1105" s="238"/>
      <c r="BVC1105" s="238"/>
      <c r="BVD1105" s="238"/>
      <c r="BVE1105" s="238"/>
      <c r="BVF1105" s="238"/>
      <c r="BVG1105" s="238"/>
      <c r="BVH1105" s="238"/>
      <c r="BVI1105" s="238"/>
      <c r="BVJ1105" s="238"/>
      <c r="BVK1105" s="238"/>
      <c r="BVL1105" s="238"/>
      <c r="BVM1105" s="238"/>
      <c r="BVN1105" s="238"/>
      <c r="BVO1105" s="238"/>
      <c r="BVP1105" s="238"/>
      <c r="BVQ1105" s="238"/>
      <c r="BVR1105" s="238"/>
      <c r="BVS1105" s="238"/>
      <c r="BVT1105" s="238"/>
      <c r="BVU1105" s="238"/>
      <c r="BVV1105" s="238"/>
      <c r="BVW1105" s="238"/>
      <c r="BVX1105" s="238"/>
      <c r="BVY1105" s="238"/>
      <c r="BVZ1105" s="238"/>
      <c r="BWA1105" s="238"/>
      <c r="BWB1105" s="238"/>
      <c r="BWC1105" s="238"/>
      <c r="BWD1105" s="238"/>
      <c r="BWE1105" s="238"/>
      <c r="BWF1105" s="238"/>
      <c r="BWG1105" s="238"/>
      <c r="BWH1105" s="238"/>
      <c r="BWI1105" s="238"/>
      <c r="BWJ1105" s="238"/>
      <c r="BWK1105" s="238"/>
      <c r="BWL1105" s="238"/>
      <c r="BWM1105" s="238"/>
      <c r="BWN1105" s="238"/>
      <c r="BWO1105" s="238"/>
      <c r="BWP1105" s="238"/>
      <c r="BWQ1105" s="238"/>
      <c r="BWR1105" s="238"/>
      <c r="BWS1105" s="238"/>
      <c r="BWT1105" s="238"/>
      <c r="BWU1105" s="238"/>
      <c r="BWV1105" s="238"/>
      <c r="BWW1105" s="238"/>
      <c r="BWX1105" s="238"/>
      <c r="BWY1105" s="238"/>
      <c r="BWZ1105" s="238"/>
      <c r="BXA1105" s="238"/>
      <c r="BXB1105" s="238"/>
      <c r="BXC1105" s="238"/>
      <c r="BXD1105" s="238"/>
      <c r="BXE1105" s="238"/>
      <c r="BXF1105" s="238"/>
      <c r="BXG1105" s="238"/>
      <c r="BXH1105" s="238"/>
      <c r="BXI1105" s="238"/>
      <c r="BXJ1105" s="238"/>
      <c r="BXK1105" s="238"/>
      <c r="BXL1105" s="238"/>
      <c r="BXM1105" s="238"/>
      <c r="BXN1105" s="238"/>
      <c r="BXO1105" s="238"/>
      <c r="BXP1105" s="238"/>
      <c r="BXQ1105" s="238"/>
      <c r="BXR1105" s="238"/>
      <c r="BXS1105" s="238"/>
      <c r="BXT1105" s="238"/>
      <c r="BXU1105" s="238"/>
      <c r="BXV1105" s="238"/>
      <c r="BXW1105" s="238"/>
      <c r="BXX1105" s="238"/>
      <c r="BXY1105" s="238"/>
      <c r="BXZ1105" s="238"/>
      <c r="BYA1105" s="238"/>
      <c r="BYB1105" s="238"/>
      <c r="BYC1105" s="238"/>
      <c r="BYD1105" s="238"/>
      <c r="BYE1105" s="238"/>
      <c r="BYF1105" s="238"/>
      <c r="BYG1105" s="238"/>
      <c r="BYH1105" s="238"/>
      <c r="BYI1105" s="238"/>
      <c r="BYJ1105" s="238"/>
      <c r="BYK1105" s="238"/>
      <c r="BYL1105" s="238"/>
      <c r="BYM1105" s="238"/>
      <c r="BYN1105" s="238"/>
      <c r="BYO1105" s="238"/>
      <c r="BYP1105" s="238"/>
      <c r="BYQ1105" s="238"/>
      <c r="BYR1105" s="238"/>
      <c r="BYS1105" s="238"/>
      <c r="BYT1105" s="238"/>
      <c r="BYU1105" s="238"/>
      <c r="BYV1105" s="238"/>
      <c r="BYW1105" s="238"/>
      <c r="BYX1105" s="238"/>
      <c r="BYY1105" s="238"/>
      <c r="BYZ1105" s="238"/>
      <c r="BZA1105" s="238"/>
      <c r="BZB1105" s="238"/>
      <c r="BZC1105" s="238"/>
      <c r="BZD1105" s="238"/>
      <c r="BZE1105" s="238"/>
      <c r="BZF1105" s="238"/>
      <c r="BZG1105" s="238"/>
      <c r="BZH1105" s="238"/>
      <c r="BZI1105" s="238"/>
      <c r="BZJ1105" s="238"/>
      <c r="BZK1105" s="238"/>
      <c r="BZL1105" s="238"/>
      <c r="BZM1105" s="238"/>
      <c r="BZN1105" s="238"/>
      <c r="BZO1105" s="238"/>
      <c r="BZP1105" s="238"/>
      <c r="BZQ1105" s="238"/>
      <c r="BZR1105" s="238"/>
      <c r="BZS1105" s="238"/>
      <c r="BZT1105" s="238"/>
      <c r="BZU1105" s="238"/>
      <c r="BZV1105" s="238"/>
      <c r="BZW1105" s="238"/>
      <c r="BZX1105" s="238"/>
      <c r="BZY1105" s="238"/>
      <c r="BZZ1105" s="238"/>
      <c r="CAA1105" s="238"/>
      <c r="CAB1105" s="238"/>
      <c r="CAC1105" s="238"/>
      <c r="CAD1105" s="238"/>
      <c r="CAE1105" s="238"/>
      <c r="CAF1105" s="238"/>
      <c r="CAG1105" s="238"/>
      <c r="CAH1105" s="238"/>
      <c r="CAI1105" s="238"/>
      <c r="CAJ1105" s="238"/>
      <c r="CAK1105" s="238"/>
      <c r="CAL1105" s="238"/>
      <c r="CAM1105" s="238"/>
      <c r="CAN1105" s="238"/>
      <c r="CAO1105" s="238"/>
      <c r="CAP1105" s="238"/>
      <c r="CAQ1105" s="238"/>
      <c r="CAR1105" s="238"/>
      <c r="CAS1105" s="238"/>
      <c r="CAT1105" s="238"/>
      <c r="CAU1105" s="238"/>
      <c r="CAV1105" s="238"/>
      <c r="CAW1105" s="238"/>
      <c r="CAX1105" s="238"/>
      <c r="CAY1105" s="238"/>
      <c r="CAZ1105" s="238"/>
      <c r="CBA1105" s="238"/>
      <c r="CBB1105" s="238"/>
      <c r="CBC1105" s="238"/>
      <c r="CBD1105" s="238"/>
      <c r="CBE1105" s="238"/>
      <c r="CBF1105" s="238"/>
      <c r="CBG1105" s="238"/>
      <c r="CBH1105" s="238"/>
      <c r="CBI1105" s="238"/>
      <c r="CBJ1105" s="238"/>
      <c r="CBK1105" s="238"/>
      <c r="CBL1105" s="238"/>
      <c r="CBM1105" s="238"/>
      <c r="CBN1105" s="238"/>
      <c r="CBO1105" s="238"/>
      <c r="CBP1105" s="238"/>
      <c r="CBQ1105" s="238"/>
      <c r="CBR1105" s="238"/>
      <c r="CBS1105" s="238"/>
      <c r="CBT1105" s="238"/>
      <c r="CBU1105" s="238"/>
      <c r="CBV1105" s="238"/>
      <c r="CBW1105" s="238"/>
      <c r="CBX1105" s="238"/>
      <c r="CBY1105" s="238"/>
      <c r="CBZ1105" s="238"/>
      <c r="CCA1105" s="238"/>
      <c r="CCB1105" s="238"/>
      <c r="CCC1105" s="238"/>
      <c r="CCD1105" s="238"/>
      <c r="CCE1105" s="238"/>
      <c r="CCF1105" s="238"/>
      <c r="CCG1105" s="238"/>
      <c r="CCH1105" s="238"/>
      <c r="CCI1105" s="238"/>
      <c r="CCJ1105" s="238"/>
      <c r="CCK1105" s="238"/>
      <c r="CCL1105" s="238"/>
      <c r="CCM1105" s="238"/>
      <c r="CCN1105" s="238"/>
      <c r="CCO1105" s="238"/>
      <c r="CCP1105" s="238"/>
      <c r="CCQ1105" s="238"/>
      <c r="CCR1105" s="238"/>
      <c r="CCS1105" s="238"/>
      <c r="CCT1105" s="238"/>
      <c r="CCU1105" s="238"/>
      <c r="CCV1105" s="238"/>
      <c r="CCW1105" s="238"/>
      <c r="CCX1105" s="238"/>
      <c r="CCY1105" s="238"/>
      <c r="CCZ1105" s="238"/>
      <c r="CDA1105" s="238"/>
      <c r="CDB1105" s="238"/>
      <c r="CDC1105" s="238"/>
      <c r="CDD1105" s="238"/>
      <c r="CDE1105" s="238"/>
      <c r="CDF1105" s="238"/>
      <c r="CDG1105" s="238"/>
      <c r="CDH1105" s="238"/>
      <c r="CDI1105" s="238"/>
      <c r="CDJ1105" s="238"/>
      <c r="CDK1105" s="238"/>
      <c r="CDL1105" s="238"/>
      <c r="CDM1105" s="238"/>
      <c r="CDN1105" s="238"/>
      <c r="CDO1105" s="238"/>
      <c r="CDP1105" s="238"/>
      <c r="CDQ1105" s="238"/>
      <c r="CDR1105" s="238"/>
      <c r="CDS1105" s="238"/>
      <c r="CDT1105" s="238"/>
      <c r="CDU1105" s="238"/>
      <c r="CDV1105" s="238"/>
      <c r="CDW1105" s="238"/>
      <c r="CDX1105" s="238"/>
      <c r="CDY1105" s="238"/>
      <c r="CDZ1105" s="238"/>
      <c r="CEA1105" s="238"/>
      <c r="CEB1105" s="238"/>
      <c r="CEC1105" s="238"/>
      <c r="CED1105" s="238"/>
      <c r="CEE1105" s="238"/>
      <c r="CEF1105" s="238"/>
      <c r="CEG1105" s="238"/>
      <c r="CEH1105" s="238"/>
      <c r="CEI1105" s="238"/>
      <c r="CEJ1105" s="238"/>
      <c r="CEK1105" s="238"/>
      <c r="CEL1105" s="238"/>
      <c r="CEM1105" s="238"/>
      <c r="CEN1105" s="238"/>
      <c r="CEO1105" s="238"/>
      <c r="CEP1105" s="238"/>
      <c r="CEQ1105" s="238"/>
      <c r="CER1105" s="238"/>
      <c r="CES1105" s="238"/>
      <c r="CET1105" s="238"/>
      <c r="CEU1105" s="238"/>
      <c r="CEV1105" s="238"/>
      <c r="CEW1105" s="238"/>
      <c r="CEX1105" s="238"/>
      <c r="CEY1105" s="238"/>
      <c r="CEZ1105" s="238"/>
      <c r="CFA1105" s="238"/>
      <c r="CFB1105" s="238"/>
      <c r="CFC1105" s="238"/>
      <c r="CFD1105" s="238"/>
      <c r="CFE1105" s="238"/>
      <c r="CFF1105" s="238"/>
      <c r="CFG1105" s="238"/>
      <c r="CFH1105" s="238"/>
      <c r="CFI1105" s="238"/>
      <c r="CFJ1105" s="238"/>
      <c r="CFK1105" s="238"/>
      <c r="CFL1105" s="238"/>
      <c r="CFM1105" s="238"/>
      <c r="CFN1105" s="238"/>
      <c r="CFO1105" s="238"/>
      <c r="CFP1105" s="238"/>
      <c r="CFQ1105" s="238"/>
      <c r="CFR1105" s="238"/>
      <c r="CFS1105" s="238"/>
      <c r="CFT1105" s="238"/>
      <c r="CFU1105" s="238"/>
      <c r="CFV1105" s="238"/>
      <c r="CFW1105" s="238"/>
      <c r="CFX1105" s="238"/>
      <c r="CFY1105" s="238"/>
      <c r="CFZ1105" s="238"/>
      <c r="CGA1105" s="238"/>
      <c r="CGB1105" s="238"/>
      <c r="CGC1105" s="238"/>
      <c r="CGD1105" s="238"/>
      <c r="CGE1105" s="238"/>
      <c r="CGF1105" s="238"/>
      <c r="CGG1105" s="238"/>
      <c r="CGH1105" s="238"/>
      <c r="CGI1105" s="238"/>
      <c r="CGJ1105" s="238"/>
      <c r="CGK1105" s="238"/>
      <c r="CGL1105" s="238"/>
      <c r="CGM1105" s="238"/>
      <c r="CGN1105" s="238"/>
      <c r="CGO1105" s="238"/>
      <c r="CGP1105" s="238"/>
      <c r="CGQ1105" s="238"/>
      <c r="CGR1105" s="238"/>
      <c r="CGS1105" s="238"/>
      <c r="CGT1105" s="238"/>
      <c r="CGU1105" s="238"/>
      <c r="CGV1105" s="238"/>
      <c r="CGW1105" s="238"/>
      <c r="CGX1105" s="238"/>
      <c r="CGY1105" s="238"/>
      <c r="CGZ1105" s="238"/>
      <c r="CHA1105" s="238"/>
      <c r="CHB1105" s="238"/>
      <c r="CHC1105" s="238"/>
      <c r="CHD1105" s="238"/>
      <c r="CHE1105" s="238"/>
      <c r="CHF1105" s="238"/>
      <c r="CHG1105" s="238"/>
      <c r="CHH1105" s="238"/>
      <c r="CHI1105" s="238"/>
      <c r="CHJ1105" s="238"/>
      <c r="CHK1105" s="238"/>
      <c r="CHL1105" s="238"/>
      <c r="CHM1105" s="238"/>
      <c r="CHN1105" s="238"/>
      <c r="CHO1105" s="238"/>
      <c r="CHP1105" s="238"/>
      <c r="CHQ1105" s="238"/>
      <c r="CHR1105" s="238"/>
      <c r="CHS1105" s="238"/>
      <c r="CHT1105" s="238"/>
      <c r="CHU1105" s="238"/>
      <c r="CHV1105" s="238"/>
      <c r="CHW1105" s="238"/>
      <c r="CHX1105" s="238"/>
      <c r="CHY1105" s="238"/>
      <c r="CHZ1105" s="238"/>
      <c r="CIA1105" s="238"/>
      <c r="CIB1105" s="238"/>
      <c r="CIC1105" s="238"/>
      <c r="CID1105" s="238"/>
      <c r="CIE1105" s="238"/>
      <c r="CIF1105" s="238"/>
      <c r="CIG1105" s="238"/>
      <c r="CIH1105" s="238"/>
      <c r="CII1105" s="238"/>
      <c r="CIJ1105" s="238"/>
      <c r="CIK1105" s="238"/>
      <c r="CIL1105" s="238"/>
      <c r="CIM1105" s="238"/>
      <c r="CIN1105" s="238"/>
      <c r="CIO1105" s="238"/>
      <c r="CIP1105" s="238"/>
      <c r="CIQ1105" s="238"/>
      <c r="CIR1105" s="238"/>
      <c r="CIS1105" s="238"/>
      <c r="CIT1105" s="238"/>
      <c r="CIU1105" s="238"/>
      <c r="CIV1105" s="238"/>
      <c r="CIW1105" s="238"/>
      <c r="CIX1105" s="238"/>
      <c r="CIY1105" s="238"/>
      <c r="CIZ1105" s="238"/>
      <c r="CJA1105" s="238"/>
      <c r="CJB1105" s="238"/>
      <c r="CJC1105" s="238"/>
      <c r="CJD1105" s="238"/>
      <c r="CJE1105" s="238"/>
      <c r="CJF1105" s="238"/>
      <c r="CJG1105" s="238"/>
      <c r="CJH1105" s="238"/>
      <c r="CJI1105" s="238"/>
      <c r="CJJ1105" s="238"/>
      <c r="CJK1105" s="238"/>
      <c r="CJL1105" s="238"/>
      <c r="CJM1105" s="238"/>
      <c r="CJN1105" s="238"/>
      <c r="CJO1105" s="238"/>
      <c r="CJP1105" s="238"/>
      <c r="CJQ1105" s="238"/>
      <c r="CJR1105" s="238"/>
      <c r="CJS1105" s="238"/>
      <c r="CJT1105" s="238"/>
      <c r="CJU1105" s="238"/>
      <c r="CJV1105" s="238"/>
      <c r="CJW1105" s="238"/>
      <c r="CJX1105" s="238"/>
      <c r="CJY1105" s="238"/>
      <c r="CJZ1105" s="238"/>
      <c r="CKA1105" s="238"/>
      <c r="CKB1105" s="238"/>
      <c r="CKC1105" s="238"/>
      <c r="CKD1105" s="238"/>
      <c r="CKE1105" s="238"/>
      <c r="CKF1105" s="238"/>
      <c r="CKG1105" s="238"/>
      <c r="CKH1105" s="238"/>
      <c r="CKI1105" s="238"/>
      <c r="CKJ1105" s="238"/>
      <c r="CKK1105" s="238"/>
      <c r="CKL1105" s="238"/>
      <c r="CKM1105" s="238"/>
      <c r="CKN1105" s="238"/>
      <c r="CKO1105" s="238"/>
      <c r="CKP1105" s="238"/>
      <c r="CKQ1105" s="238"/>
      <c r="CKR1105" s="238"/>
      <c r="CKS1105" s="238"/>
      <c r="CKT1105" s="238"/>
      <c r="CKU1105" s="238"/>
      <c r="CKV1105" s="238"/>
      <c r="CKW1105" s="238"/>
      <c r="CKX1105" s="238"/>
      <c r="CKY1105" s="238"/>
      <c r="CKZ1105" s="238"/>
      <c r="CLA1105" s="238"/>
      <c r="CLB1105" s="238"/>
      <c r="CLC1105" s="238"/>
      <c r="CLD1105" s="238"/>
      <c r="CLE1105" s="238"/>
      <c r="CLF1105" s="238"/>
      <c r="CLG1105" s="238"/>
      <c r="CLH1105" s="238"/>
      <c r="CLI1105" s="238"/>
      <c r="CLJ1105" s="238"/>
      <c r="CLK1105" s="238"/>
      <c r="CLL1105" s="238"/>
      <c r="CLM1105" s="238"/>
      <c r="CLN1105" s="238"/>
      <c r="CLO1105" s="238"/>
      <c r="CLP1105" s="238"/>
      <c r="CLQ1105" s="238"/>
      <c r="CLR1105" s="238"/>
      <c r="CLS1105" s="238"/>
      <c r="CLT1105" s="238"/>
      <c r="CLU1105" s="238"/>
      <c r="CLV1105" s="238"/>
      <c r="CLW1105" s="238"/>
      <c r="CLX1105" s="238"/>
      <c r="CLY1105" s="238"/>
      <c r="CLZ1105" s="238"/>
      <c r="CMA1105" s="238"/>
      <c r="CMB1105" s="238"/>
      <c r="CMC1105" s="238"/>
      <c r="CMD1105" s="238"/>
      <c r="CME1105" s="238"/>
      <c r="CMF1105" s="238"/>
      <c r="CMG1105" s="238"/>
      <c r="CMH1105" s="238"/>
      <c r="CMI1105" s="238"/>
      <c r="CMJ1105" s="238"/>
      <c r="CMK1105" s="238"/>
      <c r="CML1105" s="238"/>
      <c r="CMM1105" s="238"/>
      <c r="CMN1105" s="238"/>
      <c r="CMO1105" s="238"/>
      <c r="CMP1105" s="238"/>
      <c r="CMQ1105" s="238"/>
      <c r="CMR1105" s="238"/>
      <c r="CMS1105" s="238"/>
      <c r="CMT1105" s="238"/>
      <c r="CMU1105" s="238"/>
      <c r="CMV1105" s="238"/>
      <c r="CMW1105" s="238"/>
      <c r="CMX1105" s="238"/>
      <c r="CMY1105" s="238"/>
      <c r="CMZ1105" s="238"/>
      <c r="CNA1105" s="238"/>
      <c r="CNB1105" s="238"/>
      <c r="CNC1105" s="238"/>
      <c r="CND1105" s="238"/>
      <c r="CNE1105" s="238"/>
      <c r="CNF1105" s="238"/>
      <c r="CNG1105" s="238"/>
      <c r="CNH1105" s="238"/>
      <c r="CNI1105" s="238"/>
      <c r="CNJ1105" s="238"/>
      <c r="CNK1105" s="238"/>
      <c r="CNL1105" s="238"/>
      <c r="CNM1105" s="238"/>
      <c r="CNN1105" s="238"/>
      <c r="CNO1105" s="238"/>
      <c r="CNP1105" s="238"/>
      <c r="CNQ1105" s="238"/>
      <c r="CNR1105" s="238"/>
      <c r="CNS1105" s="238"/>
      <c r="CNT1105" s="238"/>
      <c r="CNU1105" s="238"/>
      <c r="CNV1105" s="238"/>
      <c r="CNW1105" s="238"/>
      <c r="CNX1105" s="238"/>
      <c r="CNY1105" s="238"/>
      <c r="CNZ1105" s="238"/>
      <c r="COA1105" s="238"/>
      <c r="COB1105" s="238"/>
      <c r="COC1105" s="238"/>
      <c r="COD1105" s="238"/>
      <c r="COE1105" s="238"/>
      <c r="COF1105" s="238"/>
      <c r="COG1105" s="238"/>
      <c r="COH1105" s="238"/>
      <c r="COI1105" s="238"/>
      <c r="COJ1105" s="238"/>
      <c r="COK1105" s="238"/>
      <c r="COL1105" s="238"/>
      <c r="COM1105" s="238"/>
      <c r="CON1105" s="238"/>
      <c r="COO1105" s="238"/>
      <c r="COP1105" s="238"/>
      <c r="COQ1105" s="238"/>
      <c r="COR1105" s="238"/>
      <c r="COS1105" s="238"/>
      <c r="COT1105" s="238"/>
      <c r="COU1105" s="238"/>
      <c r="COV1105" s="238"/>
      <c r="COW1105" s="238"/>
      <c r="COX1105" s="238"/>
      <c r="COY1105" s="238"/>
      <c r="COZ1105" s="238"/>
      <c r="CPA1105" s="238"/>
      <c r="CPB1105" s="238"/>
      <c r="CPC1105" s="238"/>
      <c r="CPD1105" s="238"/>
      <c r="CPE1105" s="238"/>
      <c r="CPF1105" s="238"/>
      <c r="CPG1105" s="238"/>
      <c r="CPH1105" s="238"/>
      <c r="CPI1105" s="238"/>
      <c r="CPJ1105" s="238"/>
      <c r="CPK1105" s="238"/>
      <c r="CPL1105" s="238"/>
      <c r="CPM1105" s="238"/>
      <c r="CPN1105" s="238"/>
      <c r="CPO1105" s="238"/>
      <c r="CPP1105" s="238"/>
      <c r="CPQ1105" s="238"/>
      <c r="CPR1105" s="238"/>
      <c r="CPS1105" s="238"/>
      <c r="CPT1105" s="238"/>
      <c r="CPU1105" s="238"/>
      <c r="CPV1105" s="238"/>
      <c r="CPW1105" s="238"/>
      <c r="CPX1105" s="238"/>
      <c r="CPY1105" s="238"/>
      <c r="CPZ1105" s="238"/>
      <c r="CQA1105" s="238"/>
      <c r="CQB1105" s="238"/>
      <c r="CQC1105" s="238"/>
      <c r="CQD1105" s="238"/>
      <c r="CQE1105" s="238"/>
      <c r="CQF1105" s="238"/>
      <c r="CQG1105" s="238"/>
      <c r="CQH1105" s="238"/>
      <c r="CQI1105" s="238"/>
      <c r="CQJ1105" s="238"/>
      <c r="CQK1105" s="238"/>
      <c r="CQL1105" s="238"/>
      <c r="CQM1105" s="238"/>
      <c r="CQN1105" s="238"/>
      <c r="CQO1105" s="238"/>
      <c r="CQP1105" s="238"/>
      <c r="CQQ1105" s="238"/>
      <c r="CQR1105" s="238"/>
      <c r="CQS1105" s="238"/>
      <c r="CQT1105" s="238"/>
      <c r="CQU1105" s="238"/>
      <c r="CQV1105" s="238"/>
      <c r="CQW1105" s="238"/>
      <c r="CQX1105" s="238"/>
      <c r="CQY1105" s="238"/>
      <c r="CQZ1105" s="238"/>
      <c r="CRA1105" s="238"/>
      <c r="CRB1105" s="238"/>
      <c r="CRC1105" s="238"/>
      <c r="CRD1105" s="238"/>
      <c r="CRE1105" s="238"/>
      <c r="CRF1105" s="238"/>
      <c r="CRG1105" s="238"/>
      <c r="CRH1105" s="238"/>
      <c r="CRI1105" s="238"/>
      <c r="CRJ1105" s="238"/>
      <c r="CRK1105" s="238"/>
      <c r="CRL1105" s="238"/>
      <c r="CRM1105" s="238"/>
      <c r="CRN1105" s="238"/>
      <c r="CRO1105" s="238"/>
      <c r="CRP1105" s="238"/>
      <c r="CRQ1105" s="238"/>
      <c r="CRR1105" s="238"/>
      <c r="CRS1105" s="238"/>
      <c r="CRT1105" s="238"/>
      <c r="CRU1105" s="238"/>
      <c r="CRV1105" s="238"/>
      <c r="CRW1105" s="238"/>
      <c r="CRX1105" s="238"/>
      <c r="CRY1105" s="238"/>
      <c r="CRZ1105" s="238"/>
      <c r="CSA1105" s="238"/>
      <c r="CSB1105" s="238"/>
      <c r="CSC1105" s="238"/>
      <c r="CSD1105" s="238"/>
      <c r="CSE1105" s="238"/>
      <c r="CSF1105" s="238"/>
      <c r="CSG1105" s="238"/>
      <c r="CSH1105" s="238"/>
      <c r="CSI1105" s="238"/>
      <c r="CSJ1105" s="238"/>
      <c r="CSK1105" s="238"/>
      <c r="CSL1105" s="238"/>
      <c r="CSM1105" s="238"/>
      <c r="CSN1105" s="238"/>
      <c r="CSO1105" s="238"/>
      <c r="CSP1105" s="238"/>
      <c r="CSQ1105" s="238"/>
      <c r="CSR1105" s="238"/>
      <c r="CSS1105" s="238"/>
      <c r="CST1105" s="238"/>
      <c r="CSU1105" s="238"/>
      <c r="CSV1105" s="238"/>
      <c r="CSW1105" s="238"/>
      <c r="CSX1105" s="238"/>
      <c r="CSY1105" s="238"/>
      <c r="CSZ1105" s="238"/>
      <c r="CTA1105" s="238"/>
      <c r="CTB1105" s="238"/>
      <c r="CTC1105" s="238"/>
      <c r="CTD1105" s="238"/>
      <c r="CTE1105" s="238"/>
      <c r="CTF1105" s="238"/>
      <c r="CTG1105" s="238"/>
      <c r="CTH1105" s="238"/>
      <c r="CTI1105" s="238"/>
      <c r="CTJ1105" s="238"/>
      <c r="CTK1105" s="238"/>
      <c r="CTL1105" s="238"/>
      <c r="CTM1105" s="238"/>
      <c r="CTN1105" s="238"/>
      <c r="CTO1105" s="238"/>
      <c r="CTP1105" s="238"/>
      <c r="CTQ1105" s="238"/>
      <c r="CTR1105" s="238"/>
      <c r="CTS1105" s="238"/>
      <c r="CTT1105" s="238"/>
      <c r="CTU1105" s="238"/>
      <c r="CTV1105" s="238"/>
      <c r="CTW1105" s="238"/>
      <c r="CTX1105" s="238"/>
      <c r="CTY1105" s="238"/>
      <c r="CTZ1105" s="238"/>
      <c r="CUA1105" s="238"/>
      <c r="CUB1105" s="238"/>
      <c r="CUC1105" s="238"/>
      <c r="CUD1105" s="238"/>
      <c r="CUE1105" s="238"/>
      <c r="CUF1105" s="238"/>
      <c r="CUG1105" s="238"/>
      <c r="CUH1105" s="238"/>
      <c r="CUI1105" s="238"/>
      <c r="CUJ1105" s="238"/>
      <c r="CUK1105" s="238"/>
      <c r="CUL1105" s="238"/>
      <c r="CUM1105" s="238"/>
      <c r="CUN1105" s="238"/>
      <c r="CUO1105" s="238"/>
      <c r="CUP1105" s="238"/>
      <c r="CUQ1105" s="238"/>
      <c r="CUR1105" s="238"/>
      <c r="CUS1105" s="238"/>
      <c r="CUT1105" s="238"/>
      <c r="CUU1105" s="238"/>
      <c r="CUV1105" s="238"/>
      <c r="CUW1105" s="238"/>
      <c r="CUX1105" s="238"/>
      <c r="CUY1105" s="238"/>
      <c r="CUZ1105" s="238"/>
      <c r="CVA1105" s="238"/>
      <c r="CVB1105" s="238"/>
      <c r="CVC1105" s="238"/>
      <c r="CVD1105" s="238"/>
      <c r="CVE1105" s="238"/>
      <c r="CVF1105" s="238"/>
      <c r="CVG1105" s="238"/>
      <c r="CVH1105" s="238"/>
      <c r="CVI1105" s="238"/>
      <c r="CVJ1105" s="238"/>
      <c r="CVK1105" s="238"/>
      <c r="CVL1105" s="238"/>
      <c r="CVM1105" s="238"/>
      <c r="CVN1105" s="238"/>
      <c r="CVO1105" s="238"/>
      <c r="CVP1105" s="238"/>
      <c r="CVQ1105" s="238"/>
      <c r="CVR1105" s="238"/>
      <c r="CVS1105" s="238"/>
      <c r="CVT1105" s="238"/>
      <c r="CVU1105" s="238"/>
      <c r="CVV1105" s="238"/>
      <c r="CVW1105" s="238"/>
      <c r="CVX1105" s="238"/>
      <c r="CVY1105" s="238"/>
      <c r="CVZ1105" s="238"/>
      <c r="CWA1105" s="238"/>
      <c r="CWB1105" s="238"/>
      <c r="CWC1105" s="238"/>
      <c r="CWD1105" s="238"/>
      <c r="CWE1105" s="238"/>
      <c r="CWF1105" s="238"/>
      <c r="CWG1105" s="238"/>
      <c r="CWH1105" s="238"/>
      <c r="CWI1105" s="238"/>
      <c r="CWJ1105" s="238"/>
      <c r="CWK1105" s="238"/>
      <c r="CWL1105" s="238"/>
      <c r="CWM1105" s="238"/>
      <c r="CWN1105" s="238"/>
      <c r="CWO1105" s="238"/>
      <c r="CWP1105" s="238"/>
      <c r="CWQ1105" s="238"/>
      <c r="CWR1105" s="238"/>
      <c r="CWS1105" s="238"/>
      <c r="CWT1105" s="238"/>
      <c r="CWU1105" s="238"/>
      <c r="CWV1105" s="238"/>
      <c r="CWW1105" s="238"/>
      <c r="CWX1105" s="238"/>
      <c r="CWY1105" s="238"/>
      <c r="CWZ1105" s="238"/>
      <c r="CXA1105" s="238"/>
      <c r="CXB1105" s="238"/>
      <c r="CXC1105" s="238"/>
      <c r="CXD1105" s="238"/>
      <c r="CXE1105" s="238"/>
      <c r="CXF1105" s="238"/>
      <c r="CXG1105" s="238"/>
      <c r="CXH1105" s="238"/>
      <c r="CXI1105" s="238"/>
      <c r="CXJ1105" s="238"/>
      <c r="CXK1105" s="238"/>
      <c r="CXL1105" s="238"/>
      <c r="CXM1105" s="238"/>
      <c r="CXN1105" s="238"/>
      <c r="CXO1105" s="238"/>
      <c r="CXP1105" s="238"/>
      <c r="CXQ1105" s="238"/>
      <c r="CXR1105" s="238"/>
      <c r="CXS1105" s="238"/>
      <c r="CXT1105" s="238"/>
      <c r="CXU1105" s="238"/>
      <c r="CXV1105" s="238"/>
      <c r="CXW1105" s="238"/>
      <c r="CXX1105" s="238"/>
      <c r="CXY1105" s="238"/>
      <c r="CXZ1105" s="238"/>
      <c r="CYA1105" s="238"/>
      <c r="CYB1105" s="238"/>
      <c r="CYC1105" s="238"/>
      <c r="CYD1105" s="238"/>
      <c r="CYE1105" s="238"/>
      <c r="CYF1105" s="238"/>
      <c r="CYG1105" s="238"/>
      <c r="CYH1105" s="238"/>
      <c r="CYI1105" s="238"/>
      <c r="CYJ1105" s="238"/>
      <c r="CYK1105" s="238"/>
      <c r="CYL1105" s="238"/>
      <c r="CYM1105" s="238"/>
      <c r="CYN1105" s="238"/>
      <c r="CYO1105" s="238"/>
      <c r="CYP1105" s="238"/>
      <c r="CYQ1105" s="238"/>
      <c r="CYR1105" s="238"/>
      <c r="CYS1105" s="238"/>
      <c r="CYT1105" s="238"/>
      <c r="CYU1105" s="238"/>
      <c r="CYV1105" s="238"/>
      <c r="CYW1105" s="238"/>
      <c r="CYX1105" s="238"/>
      <c r="CYY1105" s="238"/>
      <c r="CYZ1105" s="238"/>
      <c r="CZA1105" s="238"/>
      <c r="CZB1105" s="238"/>
      <c r="CZC1105" s="238"/>
      <c r="CZD1105" s="238"/>
      <c r="CZE1105" s="238"/>
      <c r="CZF1105" s="238"/>
      <c r="CZG1105" s="238"/>
      <c r="CZH1105" s="238"/>
      <c r="CZI1105" s="238"/>
      <c r="CZJ1105" s="238"/>
      <c r="CZK1105" s="238"/>
      <c r="CZL1105" s="238"/>
      <c r="CZM1105" s="238"/>
      <c r="CZN1105" s="238"/>
      <c r="CZO1105" s="238"/>
      <c r="CZP1105" s="238"/>
      <c r="CZQ1105" s="238"/>
      <c r="CZR1105" s="238"/>
      <c r="CZS1105" s="238"/>
      <c r="CZT1105" s="238"/>
      <c r="CZU1105" s="238"/>
      <c r="CZV1105" s="238"/>
      <c r="CZW1105" s="238"/>
      <c r="CZX1105" s="238"/>
      <c r="CZY1105" s="238"/>
      <c r="CZZ1105" s="238"/>
      <c r="DAA1105" s="238"/>
      <c r="DAB1105" s="238"/>
      <c r="DAC1105" s="238"/>
      <c r="DAD1105" s="238"/>
      <c r="DAE1105" s="238"/>
      <c r="DAF1105" s="238"/>
      <c r="DAG1105" s="238"/>
      <c r="DAH1105" s="238"/>
      <c r="DAI1105" s="238"/>
      <c r="DAJ1105" s="238"/>
      <c r="DAK1105" s="238"/>
      <c r="DAL1105" s="238"/>
      <c r="DAM1105" s="238"/>
      <c r="DAN1105" s="238"/>
      <c r="DAO1105" s="238"/>
      <c r="DAP1105" s="238"/>
      <c r="DAQ1105" s="238"/>
      <c r="DAR1105" s="238"/>
      <c r="DAS1105" s="238"/>
      <c r="DAT1105" s="238"/>
      <c r="DAU1105" s="238"/>
      <c r="DAV1105" s="238"/>
      <c r="DAW1105" s="238"/>
      <c r="DAX1105" s="238"/>
      <c r="DAY1105" s="238"/>
      <c r="DAZ1105" s="238"/>
      <c r="DBA1105" s="238"/>
      <c r="DBB1105" s="238"/>
      <c r="DBC1105" s="238"/>
      <c r="DBD1105" s="238"/>
      <c r="DBE1105" s="238"/>
      <c r="DBF1105" s="238"/>
      <c r="DBG1105" s="238"/>
      <c r="DBH1105" s="238"/>
      <c r="DBI1105" s="238"/>
      <c r="DBJ1105" s="238"/>
      <c r="DBK1105" s="238"/>
      <c r="DBL1105" s="238"/>
      <c r="DBM1105" s="238"/>
      <c r="DBN1105" s="238"/>
      <c r="DBO1105" s="238"/>
      <c r="DBP1105" s="238"/>
      <c r="DBQ1105" s="238"/>
      <c r="DBR1105" s="238"/>
      <c r="DBS1105" s="238"/>
      <c r="DBT1105" s="238"/>
      <c r="DBU1105" s="238"/>
      <c r="DBV1105" s="238"/>
      <c r="DBW1105" s="238"/>
      <c r="DBX1105" s="238"/>
      <c r="DBY1105" s="238"/>
      <c r="DBZ1105" s="238"/>
      <c r="DCA1105" s="238"/>
      <c r="DCB1105" s="238"/>
      <c r="DCC1105" s="238"/>
      <c r="DCD1105" s="238"/>
      <c r="DCE1105" s="238"/>
      <c r="DCF1105" s="238"/>
      <c r="DCG1105" s="238"/>
      <c r="DCH1105" s="238"/>
      <c r="DCI1105" s="238"/>
      <c r="DCJ1105" s="238"/>
      <c r="DCK1105" s="238"/>
      <c r="DCL1105" s="238"/>
      <c r="DCM1105" s="238"/>
      <c r="DCN1105" s="238"/>
      <c r="DCO1105" s="238"/>
      <c r="DCP1105" s="238"/>
      <c r="DCQ1105" s="238"/>
      <c r="DCR1105" s="238"/>
      <c r="DCS1105" s="238"/>
      <c r="DCT1105" s="238"/>
      <c r="DCU1105" s="238"/>
      <c r="DCV1105" s="238"/>
      <c r="DCW1105" s="238"/>
      <c r="DCX1105" s="238"/>
      <c r="DCY1105" s="238"/>
      <c r="DCZ1105" s="238"/>
      <c r="DDA1105" s="238"/>
      <c r="DDB1105" s="238"/>
      <c r="DDC1105" s="238"/>
      <c r="DDD1105" s="238"/>
      <c r="DDE1105" s="238"/>
      <c r="DDF1105" s="238"/>
      <c r="DDG1105" s="238"/>
      <c r="DDH1105" s="238"/>
      <c r="DDI1105" s="238"/>
      <c r="DDJ1105" s="238"/>
      <c r="DDK1105" s="238"/>
      <c r="DDL1105" s="238"/>
      <c r="DDM1105" s="238"/>
      <c r="DDN1105" s="238"/>
      <c r="DDO1105" s="238"/>
      <c r="DDP1105" s="238"/>
      <c r="DDQ1105" s="238"/>
      <c r="DDR1105" s="238"/>
      <c r="DDS1105" s="238"/>
      <c r="DDT1105" s="238"/>
      <c r="DDU1105" s="238"/>
      <c r="DDV1105" s="238"/>
      <c r="DDW1105" s="238"/>
      <c r="DDX1105" s="238"/>
      <c r="DDY1105" s="238"/>
      <c r="DDZ1105" s="238"/>
      <c r="DEA1105" s="238"/>
      <c r="DEB1105" s="238"/>
      <c r="DEC1105" s="238"/>
      <c r="DED1105" s="238"/>
      <c r="DEE1105" s="238"/>
      <c r="DEF1105" s="238"/>
      <c r="DEG1105" s="238"/>
      <c r="DEH1105" s="238"/>
      <c r="DEI1105" s="238"/>
      <c r="DEJ1105" s="238"/>
      <c r="DEK1105" s="238"/>
      <c r="DEL1105" s="238"/>
      <c r="DEM1105" s="238"/>
      <c r="DEN1105" s="238"/>
      <c r="DEO1105" s="238"/>
      <c r="DEP1105" s="238"/>
      <c r="DEQ1105" s="238"/>
      <c r="DER1105" s="238"/>
      <c r="DES1105" s="238"/>
      <c r="DET1105" s="238"/>
      <c r="DEU1105" s="238"/>
      <c r="DEV1105" s="238"/>
      <c r="DEW1105" s="238"/>
      <c r="DEX1105" s="238"/>
      <c r="DEY1105" s="238"/>
      <c r="DEZ1105" s="238"/>
      <c r="DFA1105" s="238"/>
      <c r="DFB1105" s="238"/>
      <c r="DFC1105" s="238"/>
      <c r="DFD1105" s="238"/>
      <c r="DFE1105" s="238"/>
      <c r="DFF1105" s="238"/>
      <c r="DFG1105" s="238"/>
      <c r="DFH1105" s="238"/>
      <c r="DFI1105" s="238"/>
      <c r="DFJ1105" s="238"/>
      <c r="DFK1105" s="238"/>
      <c r="DFL1105" s="238"/>
      <c r="DFM1105" s="238"/>
      <c r="DFN1105" s="238"/>
      <c r="DFO1105" s="238"/>
      <c r="DFP1105" s="238"/>
      <c r="DFQ1105" s="238"/>
    </row>
    <row r="1106" spans="1:2877" ht="333" customHeight="1" x14ac:dyDescent="0.25">
      <c r="A1106" s="9"/>
      <c r="B1106" s="176" t="s">
        <v>1069</v>
      </c>
      <c r="C1106" s="144" t="s">
        <v>585</v>
      </c>
      <c r="D1106" s="174" t="s">
        <v>603</v>
      </c>
      <c r="E1106" s="144" t="s">
        <v>19</v>
      </c>
      <c r="F1106" s="144" t="s">
        <v>907</v>
      </c>
      <c r="G1106" s="145"/>
      <c r="H1106" s="9">
        <f>H1107</f>
        <v>15624</v>
      </c>
      <c r="I1106" s="9">
        <f t="shared" ref="I1106:J1106" si="439">I1107</f>
        <v>15624</v>
      </c>
      <c r="J1106" s="9">
        <f t="shared" si="439"/>
        <v>15624</v>
      </c>
      <c r="K1106" s="301"/>
      <c r="L1106" s="301"/>
      <c r="M1106" s="238"/>
      <c r="N1106" s="238"/>
      <c r="O1106" s="238"/>
      <c r="P1106" s="238"/>
      <c r="Q1106" s="238"/>
      <c r="R1106" s="238"/>
      <c r="S1106" s="238"/>
      <c r="T1106" s="238"/>
      <c r="U1106" s="238"/>
      <c r="V1106" s="238"/>
      <c r="W1106" s="238"/>
      <c r="X1106" s="238"/>
      <c r="Y1106" s="238"/>
      <c r="Z1106" s="238"/>
      <c r="AA1106" s="238"/>
      <c r="AB1106" s="238"/>
      <c r="AC1106" s="238"/>
      <c r="AD1106" s="238"/>
      <c r="AE1106" s="238"/>
      <c r="AF1106" s="238"/>
      <c r="AG1106" s="238"/>
      <c r="AH1106" s="238"/>
      <c r="AI1106" s="238"/>
      <c r="AJ1106" s="238"/>
      <c r="AK1106" s="238"/>
      <c r="AL1106" s="238"/>
      <c r="AM1106" s="238"/>
      <c r="AN1106" s="238"/>
      <c r="AO1106" s="238"/>
      <c r="AP1106" s="238"/>
      <c r="AQ1106" s="238"/>
      <c r="AR1106" s="238"/>
      <c r="AS1106" s="238"/>
      <c r="AT1106" s="238"/>
      <c r="AU1106" s="238"/>
      <c r="AV1106" s="238"/>
      <c r="AW1106" s="238"/>
      <c r="AX1106" s="238"/>
      <c r="BY1106" s="238"/>
      <c r="BZ1106" s="238"/>
      <c r="CA1106" s="238"/>
      <c r="CB1106" s="238"/>
      <c r="CC1106" s="238"/>
      <c r="CD1106" s="238"/>
      <c r="CE1106" s="238"/>
      <c r="CF1106" s="238"/>
      <c r="CG1106" s="238"/>
      <c r="CH1106" s="238"/>
      <c r="CI1106" s="238"/>
      <c r="CJ1106" s="238"/>
      <c r="CK1106" s="238"/>
      <c r="CL1106" s="238"/>
      <c r="CM1106" s="238"/>
      <c r="CN1106" s="238"/>
      <c r="CO1106" s="238"/>
      <c r="CP1106" s="238"/>
      <c r="CQ1106" s="238"/>
      <c r="CR1106" s="238"/>
      <c r="CS1106" s="238"/>
      <c r="CT1106" s="238"/>
      <c r="CU1106" s="238"/>
      <c r="CV1106" s="238"/>
      <c r="CW1106" s="238"/>
      <c r="CX1106" s="238"/>
      <c r="CY1106" s="238"/>
      <c r="CZ1106" s="238"/>
      <c r="DA1106" s="238"/>
      <c r="DB1106" s="238"/>
      <c r="DC1106" s="238"/>
      <c r="DD1106" s="238"/>
      <c r="DE1106" s="238"/>
      <c r="DF1106" s="238"/>
      <c r="DG1106" s="238"/>
      <c r="DH1106" s="238"/>
      <c r="DI1106" s="238"/>
      <c r="DJ1106" s="238"/>
      <c r="DK1106" s="238"/>
      <c r="DL1106" s="238"/>
      <c r="DM1106" s="238"/>
      <c r="DN1106" s="238"/>
      <c r="DO1106" s="238"/>
      <c r="DP1106" s="238"/>
      <c r="DQ1106" s="238"/>
      <c r="DR1106" s="238"/>
      <c r="DS1106" s="238"/>
      <c r="DT1106" s="238"/>
      <c r="DU1106" s="238"/>
      <c r="DV1106" s="238"/>
      <c r="DW1106" s="238"/>
      <c r="DX1106" s="238"/>
      <c r="DY1106" s="238"/>
      <c r="DZ1106" s="238"/>
      <c r="EA1106" s="238"/>
      <c r="EB1106" s="238"/>
      <c r="EC1106" s="238"/>
      <c r="ED1106" s="238"/>
      <c r="EE1106" s="238"/>
      <c r="EF1106" s="238"/>
      <c r="EG1106" s="238"/>
      <c r="AHX1106" s="238"/>
      <c r="AHY1106" s="238"/>
      <c r="AHZ1106" s="238"/>
      <c r="AIA1106" s="238"/>
      <c r="AIB1106" s="238"/>
      <c r="AIC1106" s="238"/>
      <c r="AID1106" s="238"/>
      <c r="AIE1106" s="238"/>
      <c r="AIF1106" s="238"/>
      <c r="AIG1106" s="238"/>
      <c r="AIH1106" s="238"/>
      <c r="AII1106" s="238"/>
      <c r="AIJ1106" s="238"/>
      <c r="AIK1106" s="238"/>
      <c r="AIL1106" s="238"/>
      <c r="AIM1106" s="238"/>
      <c r="AIN1106" s="238"/>
      <c r="AIO1106" s="238"/>
      <c r="AIP1106" s="238"/>
      <c r="AIQ1106" s="238"/>
      <c r="AIR1106" s="238"/>
      <c r="AIS1106" s="238"/>
      <c r="AIT1106" s="238"/>
      <c r="AIU1106" s="238"/>
      <c r="AIV1106" s="238"/>
      <c r="AIW1106" s="238"/>
      <c r="AIX1106" s="238"/>
      <c r="AIY1106" s="238"/>
      <c r="AIZ1106" s="238"/>
      <c r="AJA1106" s="238"/>
      <c r="AJB1106" s="238"/>
      <c r="AMA1106" s="238"/>
      <c r="AMB1106" s="238"/>
      <c r="AMC1106" s="238"/>
      <c r="AMD1106" s="238"/>
      <c r="AME1106" s="238"/>
      <c r="AMF1106" s="238"/>
      <c r="AMG1106" s="238"/>
      <c r="AMH1106" s="238"/>
      <c r="AMI1106" s="238"/>
      <c r="AMJ1106" s="238"/>
      <c r="AMK1106" s="238"/>
      <c r="AML1106" s="238"/>
      <c r="AMM1106" s="238"/>
      <c r="AMN1106" s="238"/>
      <c r="AMO1106" s="238"/>
      <c r="AMP1106" s="238"/>
      <c r="AMQ1106" s="238"/>
      <c r="AMR1106" s="238"/>
      <c r="AMS1106" s="238"/>
      <c r="AMT1106" s="238"/>
      <c r="AMU1106" s="238"/>
      <c r="AMV1106" s="238"/>
      <c r="AMW1106" s="238"/>
      <c r="AMX1106" s="238"/>
      <c r="AMY1106" s="238"/>
      <c r="AMZ1106" s="238"/>
      <c r="ANA1106" s="238"/>
      <c r="ANB1106" s="238"/>
      <c r="ANC1106" s="238"/>
      <c r="AND1106" s="238"/>
      <c r="ANE1106" s="238"/>
      <c r="ANF1106" s="238"/>
      <c r="ANG1106" s="238"/>
      <c r="ANH1106" s="238"/>
      <c r="ANI1106" s="238"/>
      <c r="ANJ1106" s="238"/>
      <c r="ANK1106" s="238"/>
      <c r="ANL1106" s="238"/>
      <c r="ANM1106" s="238"/>
      <c r="ANN1106" s="238"/>
      <c r="ANO1106" s="238"/>
      <c r="ANP1106" s="238"/>
      <c r="ANQ1106" s="238"/>
      <c r="ANR1106" s="238"/>
      <c r="ANS1106" s="238"/>
      <c r="ANT1106" s="238"/>
      <c r="ANU1106" s="238"/>
      <c r="ANV1106" s="238"/>
      <c r="ANW1106" s="238"/>
      <c r="ANX1106" s="238"/>
      <c r="ANY1106" s="238"/>
      <c r="ANZ1106" s="238"/>
      <c r="AOA1106" s="238"/>
      <c r="AOB1106" s="238"/>
      <c r="AOC1106" s="238"/>
      <c r="AOD1106" s="238"/>
      <c r="AOE1106" s="238"/>
      <c r="AOF1106" s="238"/>
      <c r="AOG1106" s="238"/>
      <c r="AOH1106" s="238"/>
      <c r="AOI1106" s="238"/>
      <c r="AOJ1106" s="238"/>
      <c r="AOK1106" s="238"/>
      <c r="AOL1106" s="238"/>
      <c r="AOM1106" s="238"/>
      <c r="AON1106" s="238"/>
      <c r="AOO1106" s="238"/>
      <c r="AOP1106" s="238"/>
      <c r="AOQ1106" s="238"/>
      <c r="AOR1106" s="238"/>
      <c r="AOS1106" s="238"/>
      <c r="AOT1106" s="238"/>
      <c r="AOU1106" s="238"/>
      <c r="AOV1106" s="238"/>
      <c r="AOW1106" s="238"/>
      <c r="AOX1106" s="238"/>
      <c r="AOY1106" s="238"/>
      <c r="AOZ1106" s="238"/>
      <c r="APA1106" s="238"/>
      <c r="APB1106" s="238"/>
      <c r="APC1106" s="238"/>
      <c r="APD1106" s="238"/>
      <c r="APE1106" s="238"/>
      <c r="APF1106" s="238"/>
      <c r="APG1106" s="238"/>
      <c r="APH1106" s="238"/>
      <c r="API1106" s="238"/>
      <c r="APJ1106" s="238"/>
      <c r="APK1106" s="238"/>
      <c r="APL1106" s="238"/>
      <c r="APM1106" s="238"/>
      <c r="APN1106" s="238"/>
      <c r="APO1106" s="238"/>
      <c r="APP1106" s="238"/>
      <c r="APQ1106" s="238"/>
      <c r="APR1106" s="238"/>
      <c r="APS1106" s="238"/>
      <c r="APT1106" s="238"/>
      <c r="APU1106" s="238"/>
      <c r="APV1106" s="238"/>
      <c r="APW1106" s="238"/>
      <c r="APX1106" s="238"/>
      <c r="APY1106" s="238"/>
      <c r="APZ1106" s="238"/>
      <c r="AQA1106" s="238"/>
      <c r="AQB1106" s="238"/>
      <c r="AQC1106" s="238"/>
      <c r="AQD1106" s="238"/>
      <c r="AQE1106" s="238"/>
      <c r="AQF1106" s="238"/>
      <c r="AQG1106" s="238"/>
      <c r="AQH1106" s="238"/>
      <c r="AQI1106" s="238"/>
      <c r="AQJ1106" s="238"/>
      <c r="AQK1106" s="238"/>
      <c r="AQL1106" s="238"/>
      <c r="AQM1106" s="238"/>
      <c r="AQN1106" s="238"/>
      <c r="AQO1106" s="238"/>
      <c r="AQP1106" s="238"/>
      <c r="AQQ1106" s="238"/>
      <c r="AQR1106" s="238"/>
      <c r="AQS1106" s="238"/>
      <c r="AQT1106" s="238"/>
      <c r="AQU1106" s="238"/>
      <c r="AQV1106" s="238"/>
      <c r="AQW1106" s="238"/>
      <c r="AQX1106" s="238"/>
      <c r="AQY1106" s="238"/>
      <c r="AQZ1106" s="238"/>
      <c r="ARA1106" s="238"/>
      <c r="ARB1106" s="238"/>
      <c r="ARC1106" s="238"/>
      <c r="ARD1106" s="238"/>
      <c r="ARE1106" s="238"/>
      <c r="ARF1106" s="238"/>
      <c r="ARG1106" s="238"/>
      <c r="ARH1106" s="238"/>
      <c r="ARI1106" s="238"/>
      <c r="ARJ1106" s="238"/>
      <c r="ARK1106" s="238"/>
      <c r="ARL1106" s="238"/>
      <c r="ARM1106" s="238"/>
      <c r="ARN1106" s="238"/>
      <c r="ARO1106" s="238"/>
      <c r="ARP1106" s="238"/>
      <c r="ARQ1106" s="238"/>
      <c r="ARR1106" s="238"/>
      <c r="ARS1106" s="238"/>
      <c r="ART1106" s="238"/>
      <c r="ARU1106" s="238"/>
      <c r="ARV1106" s="238"/>
      <c r="ARW1106" s="238"/>
      <c r="ARX1106" s="238"/>
      <c r="ARY1106" s="238"/>
      <c r="ARZ1106" s="238"/>
      <c r="ASA1106" s="238"/>
      <c r="ASB1106" s="238"/>
      <c r="ASC1106" s="238"/>
      <c r="ASD1106" s="238"/>
      <c r="ASE1106" s="238"/>
      <c r="ASF1106" s="238"/>
      <c r="ASG1106" s="238"/>
      <c r="ASH1106" s="238"/>
      <c r="ASI1106" s="238"/>
      <c r="ASJ1106" s="238"/>
      <c r="ASK1106" s="238"/>
      <c r="ASL1106" s="238"/>
      <c r="ASM1106" s="238"/>
      <c r="ASN1106" s="238"/>
      <c r="ASO1106" s="238"/>
      <c r="ASP1106" s="238"/>
      <c r="ASQ1106" s="238"/>
      <c r="ASR1106" s="238"/>
      <c r="ASS1106" s="238"/>
      <c r="AST1106" s="238"/>
      <c r="ASU1106" s="238"/>
      <c r="ASV1106" s="238"/>
      <c r="ASW1106" s="238"/>
      <c r="ASX1106" s="238"/>
      <c r="ASY1106" s="238"/>
      <c r="ASZ1106" s="238"/>
      <c r="ATA1106" s="238"/>
      <c r="ATB1106" s="238"/>
      <c r="ATC1106" s="238"/>
      <c r="ATD1106" s="238"/>
      <c r="ATE1106" s="238"/>
      <c r="ATF1106" s="238"/>
      <c r="ATG1106" s="238"/>
      <c r="ATH1106" s="238"/>
      <c r="ATI1106" s="238"/>
      <c r="ATJ1106" s="238"/>
      <c r="ATK1106" s="238"/>
      <c r="ATL1106" s="238"/>
      <c r="ATM1106" s="238"/>
      <c r="ATN1106" s="238"/>
      <c r="ATO1106" s="238"/>
      <c r="ATP1106" s="238"/>
      <c r="ATQ1106" s="238"/>
      <c r="ATR1106" s="238"/>
      <c r="ATS1106" s="238"/>
      <c r="ATT1106" s="238"/>
      <c r="ATU1106" s="238"/>
      <c r="ATV1106" s="238"/>
      <c r="ATW1106" s="238"/>
      <c r="ATX1106" s="238"/>
      <c r="ATY1106" s="238"/>
      <c r="ATZ1106" s="238"/>
      <c r="AUA1106" s="238"/>
      <c r="AUB1106" s="238"/>
      <c r="AUC1106" s="238"/>
      <c r="AUD1106" s="238"/>
      <c r="AUE1106" s="238"/>
      <c r="AUF1106" s="238"/>
      <c r="AUG1106" s="238"/>
      <c r="AUH1106" s="238"/>
      <c r="AUI1106" s="238"/>
      <c r="AUJ1106" s="238"/>
      <c r="AUK1106" s="238"/>
      <c r="AUL1106" s="238"/>
      <c r="AUM1106" s="238"/>
      <c r="AUN1106" s="238"/>
      <c r="AUO1106" s="238"/>
      <c r="AUP1106" s="238"/>
      <c r="AUQ1106" s="238"/>
      <c r="AUR1106" s="238"/>
      <c r="AUS1106" s="238"/>
      <c r="AUT1106" s="238"/>
      <c r="AUU1106" s="238"/>
      <c r="AUV1106" s="238"/>
      <c r="AUW1106" s="238"/>
      <c r="AUX1106" s="238"/>
      <c r="AUY1106" s="238"/>
      <c r="AUZ1106" s="238"/>
      <c r="AVA1106" s="238"/>
      <c r="AVB1106" s="238"/>
      <c r="AVC1106" s="238"/>
      <c r="AVD1106" s="238"/>
      <c r="AVE1106" s="238"/>
      <c r="AVF1106" s="238"/>
      <c r="AVG1106" s="238"/>
      <c r="AVH1106" s="238"/>
      <c r="AVI1106" s="238"/>
      <c r="AVJ1106" s="238"/>
      <c r="AVK1106" s="238"/>
      <c r="AVL1106" s="238"/>
      <c r="AVM1106" s="238"/>
      <c r="AVN1106" s="238"/>
      <c r="AVO1106" s="238"/>
      <c r="AVP1106" s="238"/>
      <c r="AVQ1106" s="238"/>
      <c r="AVR1106" s="238"/>
      <c r="AVS1106" s="238"/>
      <c r="AVT1106" s="238"/>
      <c r="AVU1106" s="238"/>
      <c r="AVV1106" s="238"/>
      <c r="AVW1106" s="238"/>
      <c r="AVX1106" s="238"/>
      <c r="AVY1106" s="238"/>
      <c r="AVZ1106" s="238"/>
      <c r="AWA1106" s="238"/>
      <c r="AWB1106" s="238"/>
      <c r="AWC1106" s="238"/>
      <c r="AWD1106" s="238"/>
      <c r="AWE1106" s="238"/>
      <c r="AWF1106" s="238"/>
      <c r="AWG1106" s="238"/>
      <c r="AWH1106" s="238"/>
      <c r="AWI1106" s="238"/>
      <c r="AWJ1106" s="238"/>
      <c r="AWK1106" s="238"/>
      <c r="AWL1106" s="238"/>
      <c r="AWM1106" s="238"/>
      <c r="AWN1106" s="238"/>
      <c r="AWO1106" s="238"/>
      <c r="AWP1106" s="238"/>
      <c r="AWQ1106" s="238"/>
      <c r="AWR1106" s="238"/>
      <c r="AWS1106" s="238"/>
      <c r="AWT1106" s="238"/>
      <c r="AWU1106" s="238"/>
      <c r="AWV1106" s="238"/>
      <c r="AWW1106" s="238"/>
      <c r="AWX1106" s="238"/>
      <c r="AWY1106" s="238"/>
      <c r="AWZ1106" s="238"/>
      <c r="AXA1106" s="238"/>
      <c r="AXB1106" s="238"/>
      <c r="AXC1106" s="238"/>
      <c r="AXD1106" s="238"/>
      <c r="AXE1106" s="238"/>
      <c r="AXF1106" s="238"/>
      <c r="AXG1106" s="238"/>
      <c r="AXH1106" s="238"/>
      <c r="AXI1106" s="238"/>
      <c r="AXJ1106" s="238"/>
      <c r="AXK1106" s="238"/>
      <c r="AXL1106" s="238"/>
      <c r="AXM1106" s="238"/>
      <c r="AXN1106" s="238"/>
      <c r="AXO1106" s="238"/>
      <c r="AXP1106" s="238"/>
      <c r="AXQ1106" s="238"/>
      <c r="AXR1106" s="238"/>
      <c r="AXS1106" s="238"/>
      <c r="AXT1106" s="238"/>
      <c r="AXU1106" s="238"/>
      <c r="AXV1106" s="238"/>
      <c r="AXW1106" s="238"/>
      <c r="AXX1106" s="238"/>
      <c r="AXY1106" s="238"/>
      <c r="AXZ1106" s="238"/>
      <c r="AYA1106" s="238"/>
      <c r="AYB1106" s="238"/>
      <c r="AYC1106" s="238"/>
      <c r="AYD1106" s="238"/>
      <c r="AYE1106" s="238"/>
      <c r="AYF1106" s="238"/>
      <c r="AYG1106" s="238"/>
      <c r="AYH1106" s="238"/>
      <c r="AYI1106" s="238"/>
      <c r="AYJ1106" s="238"/>
      <c r="AYK1106" s="238"/>
      <c r="AYL1106" s="238"/>
      <c r="AYM1106" s="238"/>
      <c r="AYN1106" s="238"/>
      <c r="AYO1106" s="238"/>
      <c r="AYP1106" s="238"/>
      <c r="AYQ1106" s="238"/>
      <c r="AYR1106" s="238"/>
      <c r="AYS1106" s="238"/>
      <c r="AYT1106" s="238"/>
      <c r="AYU1106" s="238"/>
      <c r="AYV1106" s="238"/>
      <c r="AYW1106" s="238"/>
      <c r="AYX1106" s="238"/>
      <c r="AYY1106" s="238"/>
      <c r="AYZ1106" s="238"/>
      <c r="AZA1106" s="238"/>
      <c r="AZB1106" s="238"/>
      <c r="AZC1106" s="238"/>
      <c r="AZD1106" s="238"/>
      <c r="AZE1106" s="238"/>
      <c r="AZF1106" s="238"/>
      <c r="AZG1106" s="238"/>
      <c r="AZH1106" s="238"/>
      <c r="AZI1106" s="238"/>
      <c r="AZJ1106" s="238"/>
      <c r="AZK1106" s="238"/>
      <c r="AZL1106" s="238"/>
      <c r="AZM1106" s="238"/>
      <c r="AZN1106" s="238"/>
      <c r="AZO1106" s="238"/>
      <c r="AZP1106" s="238"/>
      <c r="AZQ1106" s="238"/>
      <c r="AZR1106" s="238"/>
      <c r="AZS1106" s="238"/>
      <c r="AZT1106" s="238"/>
      <c r="AZU1106" s="238"/>
      <c r="AZV1106" s="238"/>
      <c r="AZW1106" s="238"/>
      <c r="AZX1106" s="238"/>
      <c r="AZY1106" s="238"/>
      <c r="AZZ1106" s="238"/>
      <c r="BAA1106" s="238"/>
      <c r="BAB1106" s="238"/>
      <c r="BAC1106" s="238"/>
      <c r="BAD1106" s="238"/>
      <c r="BAE1106" s="238"/>
      <c r="BAF1106" s="238"/>
      <c r="BAG1106" s="238"/>
      <c r="BAH1106" s="238"/>
      <c r="BAI1106" s="238"/>
      <c r="BAJ1106" s="238"/>
      <c r="BAK1106" s="238"/>
      <c r="BAL1106" s="238"/>
      <c r="BAM1106" s="238"/>
      <c r="BAN1106" s="238"/>
      <c r="BAO1106" s="238"/>
      <c r="BAP1106" s="238"/>
      <c r="BAQ1106" s="238"/>
      <c r="BAR1106" s="238"/>
      <c r="BAS1106" s="238"/>
      <c r="BAT1106" s="238"/>
      <c r="BAU1106" s="238"/>
      <c r="BAV1106" s="238"/>
      <c r="BAW1106" s="238"/>
      <c r="BAX1106" s="238"/>
      <c r="BAY1106" s="238"/>
      <c r="BAZ1106" s="238"/>
      <c r="BBA1106" s="238"/>
      <c r="BBB1106" s="238"/>
      <c r="BBC1106" s="238"/>
      <c r="BBD1106" s="238"/>
      <c r="BBE1106" s="238"/>
      <c r="BBF1106" s="238"/>
      <c r="BBG1106" s="238"/>
      <c r="BBH1106" s="238"/>
      <c r="BBI1106" s="238"/>
      <c r="BBJ1106" s="238"/>
      <c r="BBK1106" s="238"/>
      <c r="BBL1106" s="238"/>
      <c r="BBM1106" s="238"/>
      <c r="BBN1106" s="238"/>
      <c r="BBO1106" s="238"/>
      <c r="BBP1106" s="238"/>
      <c r="BBQ1106" s="238"/>
      <c r="BBR1106" s="238"/>
      <c r="BBS1106" s="238"/>
      <c r="BBT1106" s="238"/>
      <c r="BBU1106" s="238"/>
      <c r="BBV1106" s="238"/>
      <c r="BBW1106" s="238"/>
      <c r="BBX1106" s="238"/>
      <c r="BBY1106" s="238"/>
      <c r="BBZ1106" s="238"/>
      <c r="BCA1106" s="238"/>
      <c r="BCB1106" s="238"/>
      <c r="BCC1106" s="238"/>
      <c r="BCD1106" s="238"/>
      <c r="BCE1106" s="238"/>
      <c r="BCF1106" s="238"/>
      <c r="BCG1106" s="238"/>
      <c r="BCH1106" s="238"/>
      <c r="BCI1106" s="238"/>
      <c r="BCJ1106" s="238"/>
      <c r="BCK1106" s="238"/>
      <c r="BCL1106" s="238"/>
      <c r="BCM1106" s="238"/>
      <c r="BCN1106" s="238"/>
      <c r="BCO1106" s="238"/>
      <c r="BCP1106" s="238"/>
      <c r="BCQ1106" s="238"/>
      <c r="BCR1106" s="238"/>
      <c r="BCS1106" s="238"/>
      <c r="BCT1106" s="238"/>
      <c r="BCU1106" s="238"/>
      <c r="BCV1106" s="238"/>
      <c r="BCW1106" s="238"/>
      <c r="BCX1106" s="238"/>
      <c r="BCY1106" s="238"/>
      <c r="BCZ1106" s="238"/>
      <c r="BDA1106" s="238"/>
      <c r="BDB1106" s="238"/>
      <c r="BDC1106" s="238"/>
      <c r="BDD1106" s="238"/>
      <c r="BDE1106" s="238"/>
      <c r="BDF1106" s="238"/>
      <c r="BDG1106" s="238"/>
      <c r="BDH1106" s="238"/>
      <c r="BDI1106" s="238"/>
      <c r="BDJ1106" s="238"/>
      <c r="BDK1106" s="238"/>
      <c r="BDL1106" s="238"/>
      <c r="BDM1106" s="238"/>
      <c r="BDN1106" s="238"/>
      <c r="BDO1106" s="238"/>
      <c r="BDP1106" s="238"/>
      <c r="BDQ1106" s="238"/>
      <c r="BDR1106" s="238"/>
      <c r="BDS1106" s="238"/>
      <c r="BDT1106" s="238"/>
      <c r="BDU1106" s="238"/>
      <c r="BDV1106" s="238"/>
      <c r="BDW1106" s="238"/>
      <c r="BDX1106" s="238"/>
      <c r="BDY1106" s="238"/>
      <c r="BDZ1106" s="238"/>
      <c r="BEA1106" s="238"/>
      <c r="BEB1106" s="238"/>
      <c r="BEC1106" s="238"/>
      <c r="BED1106" s="238"/>
      <c r="BEE1106" s="238"/>
      <c r="BEF1106" s="238"/>
      <c r="BEG1106" s="238"/>
      <c r="BEH1106" s="238"/>
      <c r="BEI1106" s="238"/>
      <c r="BEJ1106" s="238"/>
      <c r="BEK1106" s="238"/>
      <c r="BEL1106" s="238"/>
      <c r="BEM1106" s="238"/>
      <c r="BEN1106" s="238"/>
      <c r="BEO1106" s="238"/>
      <c r="BEP1106" s="238"/>
      <c r="BEQ1106" s="238"/>
      <c r="BER1106" s="238"/>
      <c r="BES1106" s="238"/>
      <c r="BET1106" s="238"/>
      <c r="BEU1106" s="238"/>
      <c r="BEV1106" s="238"/>
      <c r="BEW1106" s="238"/>
      <c r="BEX1106" s="238"/>
      <c r="BEY1106" s="238"/>
      <c r="BEZ1106" s="238"/>
      <c r="BFA1106" s="238"/>
      <c r="BFB1106" s="238"/>
      <c r="BFC1106" s="238"/>
      <c r="BFD1106" s="238"/>
      <c r="BFE1106" s="238"/>
      <c r="BFF1106" s="238"/>
      <c r="BFG1106" s="238"/>
      <c r="BFH1106" s="238"/>
      <c r="BFI1106" s="238"/>
      <c r="BFJ1106" s="238"/>
      <c r="BFK1106" s="238"/>
      <c r="BFL1106" s="238"/>
      <c r="BFM1106" s="238"/>
      <c r="BFN1106" s="238"/>
      <c r="BFO1106" s="238"/>
      <c r="BFP1106" s="238"/>
      <c r="BFQ1106" s="238"/>
      <c r="BFR1106" s="238"/>
      <c r="BFS1106" s="238"/>
      <c r="BFT1106" s="238"/>
      <c r="BFU1106" s="238"/>
      <c r="BFV1106" s="238"/>
      <c r="BFW1106" s="238"/>
      <c r="BFX1106" s="238"/>
      <c r="BFY1106" s="238"/>
      <c r="BFZ1106" s="238"/>
      <c r="BGA1106" s="238"/>
      <c r="BGB1106" s="238"/>
      <c r="BGC1106" s="238"/>
      <c r="BGD1106" s="238"/>
      <c r="BGE1106" s="238"/>
      <c r="BGF1106" s="238"/>
      <c r="BGG1106" s="238"/>
      <c r="BGH1106" s="238"/>
      <c r="BGI1106" s="238"/>
      <c r="BGJ1106" s="238"/>
      <c r="BGK1106" s="238"/>
      <c r="BGL1106" s="238"/>
      <c r="BGM1106" s="238"/>
      <c r="BGN1106" s="238"/>
      <c r="BGO1106" s="238"/>
      <c r="BGP1106" s="238"/>
      <c r="BGQ1106" s="238"/>
      <c r="BGR1106" s="238"/>
      <c r="BGS1106" s="238"/>
      <c r="BGT1106" s="238"/>
      <c r="BGU1106" s="238"/>
      <c r="BGV1106" s="238"/>
      <c r="BGW1106" s="238"/>
      <c r="BGX1106" s="238"/>
      <c r="BGY1106" s="238"/>
      <c r="BGZ1106" s="238"/>
      <c r="BHA1106" s="238"/>
      <c r="BHB1106" s="238"/>
      <c r="BHC1106" s="238"/>
      <c r="BHD1106" s="238"/>
      <c r="BHE1106" s="238"/>
      <c r="BHF1106" s="238"/>
      <c r="BHG1106" s="238"/>
      <c r="BHH1106" s="238"/>
      <c r="BHI1106" s="238"/>
      <c r="BHJ1106" s="238"/>
      <c r="BHK1106" s="238"/>
      <c r="BHL1106" s="238"/>
      <c r="BHM1106" s="238"/>
      <c r="BHN1106" s="238"/>
      <c r="BHO1106" s="238"/>
      <c r="BHP1106" s="238"/>
      <c r="BHQ1106" s="238"/>
      <c r="BHR1106" s="238"/>
      <c r="BHS1106" s="238"/>
      <c r="BHT1106" s="238"/>
      <c r="BHU1106" s="238"/>
      <c r="BHV1106" s="238"/>
      <c r="BHW1106" s="238"/>
      <c r="BHX1106" s="238"/>
      <c r="BHY1106" s="238"/>
      <c r="BHZ1106" s="238"/>
      <c r="BIA1106" s="238"/>
      <c r="BIB1106" s="238"/>
      <c r="BIC1106" s="238"/>
      <c r="BID1106" s="238"/>
      <c r="BIE1106" s="238"/>
      <c r="BIF1106" s="238"/>
      <c r="BIG1106" s="238"/>
      <c r="BIH1106" s="238"/>
      <c r="BII1106" s="238"/>
      <c r="BIJ1106" s="238"/>
      <c r="BIK1106" s="238"/>
      <c r="BIL1106" s="238"/>
      <c r="BIM1106" s="238"/>
      <c r="BIN1106" s="238"/>
      <c r="BIO1106" s="238"/>
      <c r="BIP1106" s="238"/>
      <c r="BIQ1106" s="238"/>
      <c r="BIR1106" s="238"/>
      <c r="BIS1106" s="238"/>
      <c r="BIT1106" s="238"/>
      <c r="BIU1106" s="238"/>
      <c r="BIV1106" s="238"/>
      <c r="BIW1106" s="238"/>
      <c r="BIX1106" s="238"/>
      <c r="BIY1106" s="238"/>
      <c r="BIZ1106" s="238"/>
      <c r="BJA1106" s="238"/>
      <c r="BJB1106" s="238"/>
      <c r="BJC1106" s="238"/>
      <c r="BJD1106" s="238"/>
      <c r="BJE1106" s="238"/>
      <c r="BJF1106" s="238"/>
      <c r="BJG1106" s="238"/>
      <c r="BJH1106" s="238"/>
      <c r="BJI1106" s="238"/>
      <c r="BJJ1106" s="238"/>
      <c r="BJK1106" s="238"/>
      <c r="BJL1106" s="238"/>
      <c r="BJM1106" s="238"/>
      <c r="BJN1106" s="238"/>
      <c r="BJO1106" s="238"/>
      <c r="BJP1106" s="238"/>
      <c r="BJQ1106" s="238"/>
      <c r="BJR1106" s="238"/>
      <c r="BJS1106" s="238"/>
      <c r="BJT1106" s="238"/>
      <c r="BJU1106" s="238"/>
      <c r="BJV1106" s="238"/>
      <c r="BJW1106" s="238"/>
      <c r="BJX1106" s="238"/>
      <c r="BJY1106" s="238"/>
      <c r="BJZ1106" s="238"/>
      <c r="BKA1106" s="238"/>
      <c r="BKB1106" s="238"/>
      <c r="BKC1106" s="238"/>
      <c r="BKD1106" s="238"/>
      <c r="BKE1106" s="238"/>
      <c r="BKF1106" s="238"/>
      <c r="BKG1106" s="238"/>
      <c r="BKH1106" s="238"/>
      <c r="BKI1106" s="238"/>
      <c r="BKJ1106" s="238"/>
      <c r="BKK1106" s="238"/>
      <c r="BKL1106" s="238"/>
      <c r="BKM1106" s="238"/>
      <c r="BKN1106" s="238"/>
      <c r="BKO1106" s="238"/>
      <c r="BKP1106" s="238"/>
      <c r="BKQ1106" s="238"/>
      <c r="BKR1106" s="238"/>
      <c r="BKS1106" s="238"/>
      <c r="BKT1106" s="238"/>
      <c r="BKU1106" s="238"/>
      <c r="BKV1106" s="238"/>
      <c r="BKW1106" s="238"/>
      <c r="BKX1106" s="238"/>
      <c r="BKY1106" s="238"/>
      <c r="BKZ1106" s="238"/>
      <c r="BLA1106" s="238"/>
      <c r="BLB1106" s="238"/>
      <c r="BLC1106" s="238"/>
      <c r="BLD1106" s="238"/>
      <c r="BLE1106" s="238"/>
      <c r="BLF1106" s="238"/>
      <c r="BLG1106" s="238"/>
      <c r="BLH1106" s="238"/>
      <c r="BLI1106" s="238"/>
      <c r="BLJ1106" s="238"/>
      <c r="BLK1106" s="238"/>
      <c r="BLL1106" s="238"/>
      <c r="BLM1106" s="238"/>
      <c r="BLN1106" s="238"/>
      <c r="BLO1106" s="238"/>
      <c r="BLP1106" s="238"/>
      <c r="BLQ1106" s="238"/>
      <c r="BLR1106" s="238"/>
      <c r="BLS1106" s="238"/>
      <c r="BLT1106" s="238"/>
      <c r="BLU1106" s="238"/>
      <c r="BLV1106" s="238"/>
      <c r="BLW1106" s="238"/>
      <c r="BLX1106" s="238"/>
      <c r="BLY1106" s="238"/>
      <c r="BLZ1106" s="238"/>
      <c r="BMA1106" s="238"/>
      <c r="BMB1106" s="238"/>
      <c r="BMC1106" s="238"/>
      <c r="BMD1106" s="238"/>
      <c r="BME1106" s="238"/>
      <c r="BMF1106" s="238"/>
      <c r="BMG1106" s="238"/>
      <c r="BMH1106" s="238"/>
      <c r="BMI1106" s="238"/>
      <c r="BMJ1106" s="238"/>
      <c r="BMK1106" s="238"/>
      <c r="BML1106" s="238"/>
      <c r="BMM1106" s="238"/>
      <c r="BMN1106" s="238"/>
      <c r="BMO1106" s="238"/>
      <c r="BMP1106" s="238"/>
      <c r="BMQ1106" s="238"/>
      <c r="BMR1106" s="238"/>
      <c r="BMS1106" s="238"/>
      <c r="BMT1106" s="238"/>
      <c r="BMU1106" s="238"/>
      <c r="BMV1106" s="238"/>
      <c r="BMW1106" s="238"/>
      <c r="BMX1106" s="238"/>
      <c r="BMY1106" s="238"/>
      <c r="BMZ1106" s="238"/>
      <c r="BNA1106" s="238"/>
      <c r="BNB1106" s="238"/>
      <c r="BNC1106" s="238"/>
      <c r="BND1106" s="238"/>
      <c r="BNE1106" s="238"/>
      <c r="BNF1106" s="238"/>
      <c r="BNG1106" s="238"/>
      <c r="BNH1106" s="238"/>
      <c r="BNI1106" s="238"/>
      <c r="BNJ1106" s="238"/>
      <c r="BNK1106" s="238"/>
      <c r="BNL1106" s="238"/>
      <c r="BNM1106" s="238"/>
      <c r="BNN1106" s="238"/>
      <c r="BNO1106" s="238"/>
      <c r="BNP1106" s="238"/>
      <c r="BNQ1106" s="238"/>
      <c r="BNR1106" s="238"/>
      <c r="BNS1106" s="238"/>
      <c r="BNT1106" s="238"/>
      <c r="BNU1106" s="238"/>
      <c r="BNV1106" s="238"/>
      <c r="BNW1106" s="238"/>
      <c r="BNX1106" s="238"/>
      <c r="BNY1106" s="238"/>
      <c r="BNZ1106" s="238"/>
      <c r="BOA1106" s="238"/>
      <c r="BOB1106" s="238"/>
      <c r="BOC1106" s="238"/>
      <c r="BOD1106" s="238"/>
      <c r="BOE1106" s="238"/>
      <c r="BOF1106" s="238"/>
      <c r="BOG1106" s="238"/>
      <c r="BOH1106" s="238"/>
      <c r="BOI1106" s="238"/>
      <c r="BOJ1106" s="238"/>
      <c r="BOK1106" s="238"/>
      <c r="BOL1106" s="238"/>
      <c r="BOM1106" s="238"/>
      <c r="BON1106" s="238"/>
      <c r="BOO1106" s="238"/>
      <c r="BOP1106" s="238"/>
      <c r="BOQ1106" s="238"/>
      <c r="BOR1106" s="238"/>
      <c r="BOS1106" s="238"/>
      <c r="BOT1106" s="238"/>
      <c r="BOU1106" s="238"/>
      <c r="BOV1106" s="238"/>
      <c r="BOW1106" s="238"/>
      <c r="BOX1106" s="238"/>
      <c r="BOY1106" s="238"/>
      <c r="BOZ1106" s="238"/>
      <c r="BPA1106" s="238"/>
      <c r="BPB1106" s="238"/>
      <c r="BPC1106" s="238"/>
      <c r="BPD1106" s="238"/>
      <c r="BPE1106" s="238"/>
      <c r="BPF1106" s="238"/>
      <c r="BPG1106" s="238"/>
      <c r="BPH1106" s="238"/>
      <c r="BPI1106" s="238"/>
      <c r="BPJ1106" s="238"/>
      <c r="BPK1106" s="238"/>
      <c r="BPL1106" s="238"/>
      <c r="BPM1106" s="238"/>
      <c r="BPN1106" s="238"/>
      <c r="BPO1106" s="238"/>
      <c r="BPP1106" s="238"/>
      <c r="BPQ1106" s="238"/>
      <c r="BPR1106" s="238"/>
      <c r="BPS1106" s="238"/>
      <c r="BPT1106" s="238"/>
      <c r="BPU1106" s="238"/>
      <c r="BPV1106" s="238"/>
      <c r="BPW1106" s="238"/>
      <c r="BPX1106" s="238"/>
      <c r="BPY1106" s="238"/>
      <c r="BPZ1106" s="238"/>
      <c r="BQA1106" s="238"/>
      <c r="BQB1106" s="238"/>
      <c r="BQC1106" s="238"/>
      <c r="BQD1106" s="238"/>
      <c r="BQE1106" s="238"/>
      <c r="BQF1106" s="238"/>
      <c r="BQG1106" s="238"/>
      <c r="BQH1106" s="238"/>
      <c r="BQI1106" s="238"/>
      <c r="BQJ1106" s="238"/>
      <c r="BQK1106" s="238"/>
      <c r="BQL1106" s="238"/>
      <c r="BQM1106" s="238"/>
      <c r="BQN1106" s="238"/>
      <c r="BQO1106" s="238"/>
      <c r="BQP1106" s="238"/>
      <c r="BQQ1106" s="238"/>
      <c r="BQR1106" s="238"/>
      <c r="BQS1106" s="238"/>
      <c r="BQT1106" s="238"/>
      <c r="BQU1106" s="238"/>
      <c r="BQV1106" s="238"/>
      <c r="BQW1106" s="238"/>
      <c r="BQX1106" s="238"/>
      <c r="BQY1106" s="238"/>
      <c r="BQZ1106" s="238"/>
      <c r="BRA1106" s="238"/>
      <c r="BRB1106" s="238"/>
      <c r="BRC1106" s="238"/>
      <c r="BRD1106" s="238"/>
      <c r="BRE1106" s="238"/>
      <c r="BRF1106" s="238"/>
      <c r="BRG1106" s="238"/>
      <c r="BRH1106" s="238"/>
      <c r="BRI1106" s="238"/>
      <c r="BRJ1106" s="238"/>
      <c r="BRK1106" s="238"/>
      <c r="BRL1106" s="238"/>
      <c r="BRM1106" s="238"/>
      <c r="BRN1106" s="238"/>
      <c r="BRO1106" s="238"/>
      <c r="BRP1106" s="238"/>
      <c r="BRQ1106" s="238"/>
      <c r="BRR1106" s="238"/>
      <c r="BRS1106" s="238"/>
      <c r="BRT1106" s="238"/>
      <c r="BRU1106" s="238"/>
      <c r="BRV1106" s="238"/>
      <c r="BRW1106" s="238"/>
      <c r="BRX1106" s="238"/>
      <c r="BRY1106" s="238"/>
      <c r="BRZ1106" s="238"/>
      <c r="BSA1106" s="238"/>
      <c r="BSB1106" s="238"/>
      <c r="BSC1106" s="238"/>
      <c r="BSD1106" s="238"/>
      <c r="BSE1106" s="238"/>
      <c r="BSF1106" s="238"/>
      <c r="BSG1106" s="238"/>
      <c r="BSH1106" s="238"/>
      <c r="BSI1106" s="238"/>
      <c r="BSJ1106" s="238"/>
      <c r="BSK1106" s="238"/>
      <c r="BSL1106" s="238"/>
      <c r="BSM1106" s="238"/>
      <c r="BSN1106" s="238"/>
      <c r="BSO1106" s="238"/>
      <c r="BSP1106" s="238"/>
      <c r="BSQ1106" s="238"/>
      <c r="BSR1106" s="238"/>
      <c r="BSS1106" s="238"/>
      <c r="BST1106" s="238"/>
      <c r="BSU1106" s="238"/>
      <c r="BSV1106" s="238"/>
      <c r="BSW1106" s="238"/>
      <c r="BSX1106" s="238"/>
      <c r="BSY1106" s="238"/>
      <c r="BSZ1106" s="238"/>
      <c r="BTA1106" s="238"/>
      <c r="BTB1106" s="238"/>
      <c r="BTC1106" s="238"/>
      <c r="BTD1106" s="238"/>
      <c r="BTE1106" s="238"/>
      <c r="BTF1106" s="238"/>
      <c r="BTG1106" s="238"/>
      <c r="BTH1106" s="238"/>
      <c r="BTI1106" s="238"/>
      <c r="BTJ1106" s="238"/>
      <c r="BTK1106" s="238"/>
      <c r="BTL1106" s="238"/>
      <c r="BTM1106" s="238"/>
      <c r="BTN1106" s="238"/>
      <c r="BTO1106" s="238"/>
      <c r="BTP1106" s="238"/>
      <c r="BTQ1106" s="238"/>
      <c r="BTR1106" s="238"/>
      <c r="BTS1106" s="238"/>
      <c r="BTT1106" s="238"/>
      <c r="BTU1106" s="238"/>
      <c r="BTV1106" s="238"/>
      <c r="BTW1106" s="238"/>
      <c r="BTX1106" s="238"/>
      <c r="BTY1106" s="238"/>
      <c r="BTZ1106" s="238"/>
      <c r="BUA1106" s="238"/>
      <c r="BUB1106" s="238"/>
      <c r="BUC1106" s="238"/>
      <c r="BUD1106" s="238"/>
      <c r="BUE1106" s="238"/>
      <c r="BUF1106" s="238"/>
      <c r="BUG1106" s="238"/>
      <c r="BUH1106" s="238"/>
      <c r="BUI1106" s="238"/>
      <c r="BUJ1106" s="238"/>
      <c r="BUK1106" s="238"/>
      <c r="BUL1106" s="238"/>
      <c r="BUM1106" s="238"/>
      <c r="BUN1106" s="238"/>
      <c r="BUO1106" s="238"/>
      <c r="BUP1106" s="238"/>
      <c r="BUQ1106" s="238"/>
      <c r="BUR1106" s="238"/>
      <c r="BUS1106" s="238"/>
      <c r="BUT1106" s="238"/>
      <c r="BUU1106" s="238"/>
      <c r="BUV1106" s="238"/>
      <c r="BUW1106" s="238"/>
      <c r="BUX1106" s="238"/>
      <c r="BUY1106" s="238"/>
      <c r="BUZ1106" s="238"/>
      <c r="BVA1106" s="238"/>
      <c r="BVB1106" s="238"/>
      <c r="BVC1106" s="238"/>
      <c r="BVD1106" s="238"/>
      <c r="BVE1106" s="238"/>
      <c r="BVF1106" s="238"/>
      <c r="BVG1106" s="238"/>
      <c r="BVH1106" s="238"/>
      <c r="BVI1106" s="238"/>
      <c r="BVJ1106" s="238"/>
      <c r="BVK1106" s="238"/>
      <c r="BVL1106" s="238"/>
      <c r="BVM1106" s="238"/>
      <c r="BVN1106" s="238"/>
      <c r="BVO1106" s="238"/>
      <c r="BVP1106" s="238"/>
      <c r="BVQ1106" s="238"/>
      <c r="BVR1106" s="238"/>
      <c r="BVS1106" s="238"/>
      <c r="BVT1106" s="238"/>
      <c r="BVU1106" s="238"/>
      <c r="BVV1106" s="238"/>
      <c r="BVW1106" s="238"/>
      <c r="BVX1106" s="238"/>
      <c r="BVY1106" s="238"/>
      <c r="BVZ1106" s="238"/>
      <c r="BWA1106" s="238"/>
      <c r="BWB1106" s="238"/>
      <c r="BWC1106" s="238"/>
      <c r="BWD1106" s="238"/>
      <c r="BWE1106" s="238"/>
      <c r="BWF1106" s="238"/>
      <c r="BWG1106" s="238"/>
      <c r="BWH1106" s="238"/>
      <c r="BWI1106" s="238"/>
      <c r="BWJ1106" s="238"/>
      <c r="BWK1106" s="238"/>
      <c r="BWL1106" s="238"/>
      <c r="BWM1106" s="238"/>
      <c r="BWN1106" s="238"/>
      <c r="BWO1106" s="238"/>
      <c r="BWP1106" s="238"/>
      <c r="BWQ1106" s="238"/>
      <c r="BWR1106" s="238"/>
      <c r="BWS1106" s="238"/>
      <c r="BWT1106" s="238"/>
      <c r="BWU1106" s="238"/>
      <c r="BWV1106" s="238"/>
      <c r="BWW1106" s="238"/>
      <c r="BWX1106" s="238"/>
      <c r="BWY1106" s="238"/>
      <c r="BWZ1106" s="238"/>
      <c r="BXA1106" s="238"/>
      <c r="BXB1106" s="238"/>
      <c r="BXC1106" s="238"/>
      <c r="BXD1106" s="238"/>
      <c r="BXE1106" s="238"/>
      <c r="BXF1106" s="238"/>
      <c r="BXG1106" s="238"/>
      <c r="BXH1106" s="238"/>
      <c r="BXI1106" s="238"/>
      <c r="BXJ1106" s="238"/>
      <c r="BXK1106" s="238"/>
      <c r="BXL1106" s="238"/>
      <c r="BXM1106" s="238"/>
      <c r="BXN1106" s="238"/>
      <c r="BXO1106" s="238"/>
      <c r="BXP1106" s="238"/>
      <c r="BXQ1106" s="238"/>
      <c r="BXR1106" s="238"/>
      <c r="BXS1106" s="238"/>
      <c r="BXT1106" s="238"/>
      <c r="BXU1106" s="238"/>
      <c r="BXV1106" s="238"/>
      <c r="BXW1106" s="238"/>
      <c r="BXX1106" s="238"/>
      <c r="BXY1106" s="238"/>
      <c r="BXZ1106" s="238"/>
      <c r="BYA1106" s="238"/>
      <c r="BYB1106" s="238"/>
      <c r="BYC1106" s="238"/>
      <c r="BYD1106" s="238"/>
      <c r="BYE1106" s="238"/>
      <c r="BYF1106" s="238"/>
      <c r="BYG1106" s="238"/>
      <c r="BYH1106" s="238"/>
      <c r="BYI1106" s="238"/>
      <c r="BYJ1106" s="238"/>
      <c r="BYK1106" s="238"/>
      <c r="BYL1106" s="238"/>
      <c r="BYM1106" s="238"/>
      <c r="BYN1106" s="238"/>
      <c r="BYO1106" s="238"/>
      <c r="BYP1106" s="238"/>
      <c r="BYQ1106" s="238"/>
      <c r="BYR1106" s="238"/>
      <c r="BYS1106" s="238"/>
      <c r="BYT1106" s="238"/>
      <c r="BYU1106" s="238"/>
      <c r="BYV1106" s="238"/>
      <c r="BYW1106" s="238"/>
      <c r="BYX1106" s="238"/>
      <c r="BYY1106" s="238"/>
      <c r="BYZ1106" s="238"/>
      <c r="BZA1106" s="238"/>
      <c r="BZB1106" s="238"/>
      <c r="BZC1106" s="238"/>
      <c r="BZD1106" s="238"/>
      <c r="BZE1106" s="238"/>
      <c r="BZF1106" s="238"/>
      <c r="BZG1106" s="238"/>
      <c r="BZH1106" s="238"/>
      <c r="BZI1106" s="238"/>
      <c r="BZJ1106" s="238"/>
      <c r="BZK1106" s="238"/>
      <c r="BZL1106" s="238"/>
      <c r="BZM1106" s="238"/>
      <c r="BZN1106" s="238"/>
      <c r="BZO1106" s="238"/>
      <c r="BZP1106" s="238"/>
      <c r="BZQ1106" s="238"/>
      <c r="BZR1106" s="238"/>
      <c r="BZS1106" s="238"/>
      <c r="BZT1106" s="238"/>
      <c r="BZU1106" s="238"/>
      <c r="BZV1106" s="238"/>
      <c r="BZW1106" s="238"/>
      <c r="BZX1106" s="238"/>
      <c r="BZY1106" s="238"/>
      <c r="BZZ1106" s="238"/>
      <c r="CAA1106" s="238"/>
      <c r="CAB1106" s="238"/>
      <c r="CAC1106" s="238"/>
      <c r="CAD1106" s="238"/>
      <c r="CAE1106" s="238"/>
      <c r="CAF1106" s="238"/>
      <c r="CAG1106" s="238"/>
      <c r="CAH1106" s="238"/>
      <c r="CAI1106" s="238"/>
      <c r="CAJ1106" s="238"/>
      <c r="CAK1106" s="238"/>
      <c r="CAL1106" s="238"/>
      <c r="CAM1106" s="238"/>
      <c r="CAN1106" s="238"/>
      <c r="CAO1106" s="238"/>
      <c r="CAP1106" s="238"/>
      <c r="CAQ1106" s="238"/>
      <c r="CAR1106" s="238"/>
      <c r="CAS1106" s="238"/>
      <c r="CAT1106" s="238"/>
      <c r="CAU1106" s="238"/>
      <c r="CAV1106" s="238"/>
      <c r="CAW1106" s="238"/>
      <c r="CAX1106" s="238"/>
      <c r="CAY1106" s="238"/>
      <c r="CAZ1106" s="238"/>
      <c r="CBA1106" s="238"/>
      <c r="CBB1106" s="238"/>
      <c r="CBC1106" s="238"/>
      <c r="CBD1106" s="238"/>
      <c r="CBE1106" s="238"/>
      <c r="CBF1106" s="238"/>
      <c r="CBG1106" s="238"/>
      <c r="CBH1106" s="238"/>
      <c r="CBI1106" s="238"/>
      <c r="CBJ1106" s="238"/>
      <c r="CBK1106" s="238"/>
      <c r="CBL1106" s="238"/>
      <c r="CBM1106" s="238"/>
      <c r="CBN1106" s="238"/>
      <c r="CBO1106" s="238"/>
      <c r="CBP1106" s="238"/>
      <c r="CBQ1106" s="238"/>
      <c r="CBR1106" s="238"/>
      <c r="CBS1106" s="238"/>
      <c r="CBT1106" s="238"/>
      <c r="CBU1106" s="238"/>
      <c r="CBV1106" s="238"/>
      <c r="CBW1106" s="238"/>
      <c r="CBX1106" s="238"/>
      <c r="CBY1106" s="238"/>
      <c r="CBZ1106" s="238"/>
      <c r="CCA1106" s="238"/>
      <c r="CCB1106" s="238"/>
      <c r="CCC1106" s="238"/>
      <c r="CCD1106" s="238"/>
      <c r="CCE1106" s="238"/>
      <c r="CCF1106" s="238"/>
      <c r="CCG1106" s="238"/>
      <c r="CCH1106" s="238"/>
      <c r="CCI1106" s="238"/>
      <c r="CCJ1106" s="238"/>
      <c r="CCK1106" s="238"/>
      <c r="CCL1106" s="238"/>
      <c r="CCM1106" s="238"/>
      <c r="CCN1106" s="238"/>
      <c r="CCO1106" s="238"/>
      <c r="CCP1106" s="238"/>
      <c r="CCQ1106" s="238"/>
      <c r="CCR1106" s="238"/>
      <c r="CCS1106" s="238"/>
      <c r="CCT1106" s="238"/>
      <c r="CCU1106" s="238"/>
      <c r="CCV1106" s="238"/>
      <c r="CCW1106" s="238"/>
      <c r="CCX1106" s="238"/>
      <c r="CCY1106" s="238"/>
      <c r="CCZ1106" s="238"/>
      <c r="CDA1106" s="238"/>
      <c r="CDB1106" s="238"/>
      <c r="CDC1106" s="238"/>
      <c r="CDD1106" s="238"/>
      <c r="CDE1106" s="238"/>
      <c r="CDF1106" s="238"/>
      <c r="CDG1106" s="238"/>
      <c r="CDH1106" s="238"/>
      <c r="CDI1106" s="238"/>
      <c r="CDJ1106" s="238"/>
      <c r="CDK1106" s="238"/>
      <c r="CDL1106" s="238"/>
      <c r="CDM1106" s="238"/>
      <c r="CDN1106" s="238"/>
      <c r="CDO1106" s="238"/>
      <c r="CDP1106" s="238"/>
      <c r="CDQ1106" s="238"/>
      <c r="CDR1106" s="238"/>
      <c r="CDS1106" s="238"/>
      <c r="CDT1106" s="238"/>
      <c r="CDU1106" s="238"/>
      <c r="CDV1106" s="238"/>
      <c r="CDW1106" s="238"/>
      <c r="CDX1106" s="238"/>
      <c r="CDY1106" s="238"/>
      <c r="CDZ1106" s="238"/>
      <c r="CEA1106" s="238"/>
      <c r="CEB1106" s="238"/>
      <c r="CEC1106" s="238"/>
      <c r="CED1106" s="238"/>
      <c r="CEE1106" s="238"/>
      <c r="CEF1106" s="238"/>
      <c r="CEG1106" s="238"/>
      <c r="CEH1106" s="238"/>
      <c r="CEI1106" s="238"/>
      <c r="CEJ1106" s="238"/>
      <c r="CEK1106" s="238"/>
      <c r="CEL1106" s="238"/>
      <c r="CEM1106" s="238"/>
      <c r="CEN1106" s="238"/>
      <c r="CEO1106" s="238"/>
      <c r="CEP1106" s="238"/>
      <c r="CEQ1106" s="238"/>
      <c r="CER1106" s="238"/>
      <c r="CES1106" s="238"/>
      <c r="CET1106" s="238"/>
      <c r="CEU1106" s="238"/>
      <c r="CEV1106" s="238"/>
      <c r="CEW1106" s="238"/>
      <c r="CEX1106" s="238"/>
      <c r="CEY1106" s="238"/>
      <c r="CEZ1106" s="238"/>
      <c r="CFA1106" s="238"/>
      <c r="CFB1106" s="238"/>
      <c r="CFC1106" s="238"/>
      <c r="CFD1106" s="238"/>
      <c r="CFE1106" s="238"/>
      <c r="CFF1106" s="238"/>
      <c r="CFG1106" s="238"/>
      <c r="CFH1106" s="238"/>
      <c r="CFI1106" s="238"/>
      <c r="CFJ1106" s="238"/>
      <c r="CFK1106" s="238"/>
      <c r="CFL1106" s="238"/>
      <c r="CFM1106" s="238"/>
      <c r="CFN1106" s="238"/>
      <c r="CFO1106" s="238"/>
      <c r="CFP1106" s="238"/>
      <c r="CFQ1106" s="238"/>
      <c r="CFR1106" s="238"/>
      <c r="CFS1106" s="238"/>
      <c r="CFT1106" s="238"/>
      <c r="CFU1106" s="238"/>
      <c r="CFV1106" s="238"/>
      <c r="CFW1106" s="238"/>
      <c r="CFX1106" s="238"/>
      <c r="CFY1106" s="238"/>
      <c r="CFZ1106" s="238"/>
      <c r="CGA1106" s="238"/>
      <c r="CGB1106" s="238"/>
      <c r="CGC1106" s="238"/>
      <c r="CGD1106" s="238"/>
      <c r="CGE1106" s="238"/>
      <c r="CGF1106" s="238"/>
      <c r="CGG1106" s="238"/>
      <c r="CGH1106" s="238"/>
      <c r="CGI1106" s="238"/>
      <c r="CGJ1106" s="238"/>
      <c r="CGK1106" s="238"/>
      <c r="CGL1106" s="238"/>
      <c r="CGM1106" s="238"/>
      <c r="CGN1106" s="238"/>
      <c r="CGO1106" s="238"/>
      <c r="CGP1106" s="238"/>
      <c r="CGQ1106" s="238"/>
      <c r="CGR1106" s="238"/>
      <c r="CGS1106" s="238"/>
      <c r="CGT1106" s="238"/>
      <c r="CGU1106" s="238"/>
      <c r="CGV1106" s="238"/>
      <c r="CGW1106" s="238"/>
      <c r="CGX1106" s="238"/>
      <c r="CGY1106" s="238"/>
      <c r="CGZ1106" s="238"/>
      <c r="CHA1106" s="238"/>
      <c r="CHB1106" s="238"/>
      <c r="CHC1106" s="238"/>
      <c r="CHD1106" s="238"/>
      <c r="CHE1106" s="238"/>
      <c r="CHF1106" s="238"/>
      <c r="CHG1106" s="238"/>
      <c r="CHH1106" s="238"/>
      <c r="CHI1106" s="238"/>
      <c r="CHJ1106" s="238"/>
      <c r="CHK1106" s="238"/>
      <c r="CHL1106" s="238"/>
      <c r="CHM1106" s="238"/>
      <c r="CHN1106" s="238"/>
      <c r="CHO1106" s="238"/>
      <c r="CHP1106" s="238"/>
      <c r="CHQ1106" s="238"/>
      <c r="CHR1106" s="238"/>
      <c r="CHS1106" s="238"/>
      <c r="CHT1106" s="238"/>
      <c r="CHU1106" s="238"/>
      <c r="CHV1106" s="238"/>
      <c r="CHW1106" s="238"/>
      <c r="CHX1106" s="238"/>
      <c r="CHY1106" s="238"/>
      <c r="CHZ1106" s="238"/>
      <c r="CIA1106" s="238"/>
      <c r="CIB1106" s="238"/>
      <c r="CIC1106" s="238"/>
      <c r="CID1106" s="238"/>
      <c r="CIE1106" s="238"/>
      <c r="CIF1106" s="238"/>
      <c r="CIG1106" s="238"/>
      <c r="CIH1106" s="238"/>
      <c r="CII1106" s="238"/>
      <c r="CIJ1106" s="238"/>
      <c r="CIK1106" s="238"/>
      <c r="CIL1106" s="238"/>
      <c r="CIM1106" s="238"/>
      <c r="CIN1106" s="238"/>
      <c r="CIO1106" s="238"/>
      <c r="CIP1106" s="238"/>
      <c r="CIQ1106" s="238"/>
      <c r="CIR1106" s="238"/>
      <c r="CIS1106" s="238"/>
      <c r="CIT1106" s="238"/>
      <c r="CIU1106" s="238"/>
      <c r="CIV1106" s="238"/>
      <c r="CIW1106" s="238"/>
      <c r="CIX1106" s="238"/>
      <c r="CIY1106" s="238"/>
      <c r="CIZ1106" s="238"/>
      <c r="CJA1106" s="238"/>
      <c r="CJB1106" s="238"/>
      <c r="CJC1106" s="238"/>
      <c r="CJD1106" s="238"/>
      <c r="CJE1106" s="238"/>
      <c r="CJF1106" s="238"/>
      <c r="CJG1106" s="238"/>
      <c r="CJH1106" s="238"/>
      <c r="CJI1106" s="238"/>
      <c r="CJJ1106" s="238"/>
      <c r="CJK1106" s="238"/>
      <c r="CJL1106" s="238"/>
      <c r="CJM1106" s="238"/>
      <c r="CJN1106" s="238"/>
      <c r="CJO1106" s="238"/>
      <c r="CJP1106" s="238"/>
      <c r="CJQ1106" s="238"/>
      <c r="CJR1106" s="238"/>
      <c r="CJS1106" s="238"/>
      <c r="CJT1106" s="238"/>
      <c r="CJU1106" s="238"/>
      <c r="CJV1106" s="238"/>
      <c r="CJW1106" s="238"/>
      <c r="CJX1106" s="238"/>
      <c r="CJY1106" s="238"/>
      <c r="CJZ1106" s="238"/>
      <c r="CKA1106" s="238"/>
      <c r="CKB1106" s="238"/>
      <c r="CKC1106" s="238"/>
      <c r="CKD1106" s="238"/>
      <c r="CKE1106" s="238"/>
      <c r="CKF1106" s="238"/>
      <c r="CKG1106" s="238"/>
      <c r="CKH1106" s="238"/>
      <c r="CKI1106" s="238"/>
      <c r="CKJ1106" s="238"/>
      <c r="CKK1106" s="238"/>
      <c r="CKL1106" s="238"/>
      <c r="CKM1106" s="238"/>
      <c r="CKN1106" s="238"/>
      <c r="CKO1106" s="238"/>
      <c r="CKP1106" s="238"/>
      <c r="CKQ1106" s="238"/>
      <c r="CKR1106" s="238"/>
      <c r="CKS1106" s="238"/>
      <c r="CKT1106" s="238"/>
      <c r="CKU1106" s="238"/>
      <c r="CKV1106" s="238"/>
      <c r="CKW1106" s="238"/>
      <c r="CKX1106" s="238"/>
      <c r="CKY1106" s="238"/>
      <c r="CKZ1106" s="238"/>
      <c r="CLA1106" s="238"/>
      <c r="CLB1106" s="238"/>
      <c r="CLC1106" s="238"/>
      <c r="CLD1106" s="238"/>
      <c r="CLE1106" s="238"/>
      <c r="CLF1106" s="238"/>
      <c r="CLG1106" s="238"/>
      <c r="CLH1106" s="238"/>
      <c r="CLI1106" s="238"/>
      <c r="CLJ1106" s="238"/>
      <c r="CLK1106" s="238"/>
      <c r="CLL1106" s="238"/>
      <c r="CLM1106" s="238"/>
      <c r="CLN1106" s="238"/>
      <c r="CLO1106" s="238"/>
      <c r="CLP1106" s="238"/>
      <c r="CLQ1106" s="238"/>
      <c r="CLR1106" s="238"/>
      <c r="CLS1106" s="238"/>
      <c r="CLT1106" s="238"/>
      <c r="CLU1106" s="238"/>
      <c r="CLV1106" s="238"/>
      <c r="CLW1106" s="238"/>
      <c r="CLX1106" s="238"/>
      <c r="CLY1106" s="238"/>
      <c r="CLZ1106" s="238"/>
      <c r="CMA1106" s="238"/>
      <c r="CMB1106" s="238"/>
      <c r="CMC1106" s="238"/>
      <c r="CMD1106" s="238"/>
      <c r="CME1106" s="238"/>
      <c r="CMF1106" s="238"/>
      <c r="CMG1106" s="238"/>
      <c r="CMH1106" s="238"/>
      <c r="CMI1106" s="238"/>
      <c r="CMJ1106" s="238"/>
      <c r="CMK1106" s="238"/>
      <c r="CML1106" s="238"/>
      <c r="CMM1106" s="238"/>
      <c r="CMN1106" s="238"/>
      <c r="CMO1106" s="238"/>
      <c r="CMP1106" s="238"/>
      <c r="CMQ1106" s="238"/>
      <c r="CMR1106" s="238"/>
      <c r="CMS1106" s="238"/>
      <c r="CMT1106" s="238"/>
      <c r="CMU1106" s="238"/>
      <c r="CMV1106" s="238"/>
      <c r="CMW1106" s="238"/>
      <c r="CMX1106" s="238"/>
      <c r="CMY1106" s="238"/>
      <c r="CMZ1106" s="238"/>
      <c r="CNA1106" s="238"/>
      <c r="CNB1106" s="238"/>
      <c r="CNC1106" s="238"/>
      <c r="CND1106" s="238"/>
      <c r="CNE1106" s="238"/>
      <c r="CNF1106" s="238"/>
      <c r="CNG1106" s="238"/>
      <c r="CNH1106" s="238"/>
      <c r="CNI1106" s="238"/>
      <c r="CNJ1106" s="238"/>
      <c r="CNK1106" s="238"/>
      <c r="CNL1106" s="238"/>
      <c r="CNM1106" s="238"/>
      <c r="CNN1106" s="238"/>
      <c r="CNO1106" s="238"/>
      <c r="CNP1106" s="238"/>
      <c r="CNQ1106" s="238"/>
      <c r="CNR1106" s="238"/>
      <c r="CNS1106" s="238"/>
      <c r="CNT1106" s="238"/>
      <c r="CNU1106" s="238"/>
      <c r="CNV1106" s="238"/>
      <c r="CNW1106" s="238"/>
      <c r="CNX1106" s="238"/>
      <c r="CNY1106" s="238"/>
      <c r="CNZ1106" s="238"/>
      <c r="COA1106" s="238"/>
      <c r="COB1106" s="238"/>
      <c r="COC1106" s="238"/>
      <c r="COD1106" s="238"/>
      <c r="COE1106" s="238"/>
      <c r="COF1106" s="238"/>
      <c r="COG1106" s="238"/>
      <c r="COH1106" s="238"/>
      <c r="COI1106" s="238"/>
      <c r="COJ1106" s="238"/>
      <c r="COK1106" s="238"/>
      <c r="COL1106" s="238"/>
      <c r="COM1106" s="238"/>
      <c r="CON1106" s="238"/>
      <c r="COO1106" s="238"/>
      <c r="COP1106" s="238"/>
      <c r="COQ1106" s="238"/>
      <c r="COR1106" s="238"/>
      <c r="COS1106" s="238"/>
      <c r="COT1106" s="238"/>
      <c r="COU1106" s="238"/>
      <c r="COV1106" s="238"/>
      <c r="COW1106" s="238"/>
      <c r="COX1106" s="238"/>
      <c r="COY1106" s="238"/>
      <c r="COZ1106" s="238"/>
      <c r="CPA1106" s="238"/>
      <c r="CPB1106" s="238"/>
      <c r="CPC1106" s="238"/>
      <c r="CPD1106" s="238"/>
      <c r="CPE1106" s="238"/>
      <c r="CPF1106" s="238"/>
      <c r="CPG1106" s="238"/>
      <c r="CPH1106" s="238"/>
      <c r="CPI1106" s="238"/>
      <c r="CPJ1106" s="238"/>
      <c r="CPK1106" s="238"/>
      <c r="CPL1106" s="238"/>
      <c r="CPM1106" s="238"/>
      <c r="CPN1106" s="238"/>
      <c r="CPO1106" s="238"/>
      <c r="CPP1106" s="238"/>
      <c r="CPQ1106" s="238"/>
      <c r="CPR1106" s="238"/>
      <c r="CPS1106" s="238"/>
      <c r="CPT1106" s="238"/>
      <c r="CPU1106" s="238"/>
      <c r="CPV1106" s="238"/>
      <c r="CPW1106" s="238"/>
      <c r="CPX1106" s="238"/>
      <c r="CPY1106" s="238"/>
      <c r="CPZ1106" s="238"/>
      <c r="CQA1106" s="238"/>
      <c r="CQB1106" s="238"/>
      <c r="CQC1106" s="238"/>
      <c r="CQD1106" s="238"/>
      <c r="CQE1106" s="238"/>
      <c r="CQF1106" s="238"/>
      <c r="CQG1106" s="238"/>
      <c r="CQH1106" s="238"/>
      <c r="CQI1106" s="238"/>
      <c r="CQJ1106" s="238"/>
      <c r="CQK1106" s="238"/>
      <c r="CQL1106" s="238"/>
      <c r="CQM1106" s="238"/>
      <c r="CQN1106" s="238"/>
      <c r="CQO1106" s="238"/>
      <c r="CQP1106" s="238"/>
      <c r="CQQ1106" s="238"/>
      <c r="CQR1106" s="238"/>
      <c r="CQS1106" s="238"/>
      <c r="CQT1106" s="238"/>
      <c r="CQU1106" s="238"/>
      <c r="CQV1106" s="238"/>
      <c r="CQW1106" s="238"/>
      <c r="CQX1106" s="238"/>
      <c r="CQY1106" s="238"/>
      <c r="CQZ1106" s="238"/>
      <c r="CRA1106" s="238"/>
      <c r="CRB1106" s="238"/>
      <c r="CRC1106" s="238"/>
      <c r="CRD1106" s="238"/>
      <c r="CRE1106" s="238"/>
      <c r="CRF1106" s="238"/>
      <c r="CRG1106" s="238"/>
      <c r="CRH1106" s="238"/>
      <c r="CRI1106" s="238"/>
      <c r="CRJ1106" s="238"/>
      <c r="CRK1106" s="238"/>
      <c r="CRL1106" s="238"/>
      <c r="CRM1106" s="238"/>
      <c r="CRN1106" s="238"/>
      <c r="CRO1106" s="238"/>
      <c r="CRP1106" s="238"/>
      <c r="CRQ1106" s="238"/>
      <c r="CRR1106" s="238"/>
      <c r="CRS1106" s="238"/>
      <c r="CRT1106" s="238"/>
      <c r="CRU1106" s="238"/>
      <c r="CRV1106" s="238"/>
      <c r="CRW1106" s="238"/>
      <c r="CRX1106" s="238"/>
      <c r="CRY1106" s="238"/>
      <c r="CRZ1106" s="238"/>
      <c r="CSA1106" s="238"/>
      <c r="CSB1106" s="238"/>
      <c r="CSC1106" s="238"/>
      <c r="CSD1106" s="238"/>
      <c r="CSE1106" s="238"/>
      <c r="CSF1106" s="238"/>
      <c r="CSG1106" s="238"/>
      <c r="CSH1106" s="238"/>
      <c r="CSI1106" s="238"/>
      <c r="CSJ1106" s="238"/>
      <c r="CSK1106" s="238"/>
      <c r="CSL1106" s="238"/>
      <c r="CSM1106" s="238"/>
      <c r="CSN1106" s="238"/>
      <c r="CSO1106" s="238"/>
      <c r="CSP1106" s="238"/>
      <c r="CSQ1106" s="238"/>
      <c r="CSR1106" s="238"/>
      <c r="CSS1106" s="238"/>
      <c r="CST1106" s="238"/>
      <c r="CSU1106" s="238"/>
      <c r="CSV1106" s="238"/>
      <c r="CSW1106" s="238"/>
      <c r="CSX1106" s="238"/>
      <c r="CSY1106" s="238"/>
      <c r="CSZ1106" s="238"/>
      <c r="CTA1106" s="238"/>
      <c r="CTB1106" s="238"/>
      <c r="CTC1106" s="238"/>
      <c r="CTD1106" s="238"/>
      <c r="CTE1106" s="238"/>
      <c r="CTF1106" s="238"/>
      <c r="CTG1106" s="238"/>
      <c r="CTH1106" s="238"/>
      <c r="CTI1106" s="238"/>
      <c r="CTJ1106" s="238"/>
      <c r="CTK1106" s="238"/>
      <c r="CTL1106" s="238"/>
      <c r="CTM1106" s="238"/>
      <c r="CTN1106" s="238"/>
      <c r="CTO1106" s="238"/>
      <c r="CTP1106" s="238"/>
      <c r="CTQ1106" s="238"/>
      <c r="CTR1106" s="238"/>
      <c r="CTS1106" s="238"/>
      <c r="CTT1106" s="238"/>
      <c r="CTU1106" s="238"/>
      <c r="CTV1106" s="238"/>
      <c r="CTW1106" s="238"/>
      <c r="CTX1106" s="238"/>
      <c r="CTY1106" s="238"/>
      <c r="CTZ1106" s="238"/>
      <c r="CUA1106" s="238"/>
      <c r="CUB1106" s="238"/>
      <c r="CUC1106" s="238"/>
      <c r="CUD1106" s="238"/>
      <c r="CUE1106" s="238"/>
      <c r="CUF1106" s="238"/>
      <c r="CUG1106" s="238"/>
      <c r="CUH1106" s="238"/>
      <c r="CUI1106" s="238"/>
      <c r="CUJ1106" s="238"/>
      <c r="CUK1106" s="238"/>
      <c r="CUL1106" s="238"/>
      <c r="CUM1106" s="238"/>
      <c r="CUN1106" s="238"/>
      <c r="CUO1106" s="238"/>
      <c r="CUP1106" s="238"/>
      <c r="CUQ1106" s="238"/>
      <c r="CUR1106" s="238"/>
      <c r="CUS1106" s="238"/>
      <c r="CUT1106" s="238"/>
      <c r="CUU1106" s="238"/>
      <c r="CUV1106" s="238"/>
      <c r="CUW1106" s="238"/>
      <c r="CUX1106" s="238"/>
      <c r="CUY1106" s="238"/>
      <c r="CUZ1106" s="238"/>
      <c r="CVA1106" s="238"/>
      <c r="CVB1106" s="238"/>
      <c r="CVC1106" s="238"/>
      <c r="CVD1106" s="238"/>
      <c r="CVE1106" s="238"/>
      <c r="CVF1106" s="238"/>
      <c r="CVG1106" s="238"/>
      <c r="CVH1106" s="238"/>
      <c r="CVI1106" s="238"/>
      <c r="CVJ1106" s="238"/>
      <c r="CVK1106" s="238"/>
      <c r="CVL1106" s="238"/>
      <c r="CVM1106" s="238"/>
      <c r="CVN1106" s="238"/>
      <c r="CVO1106" s="238"/>
      <c r="CVP1106" s="238"/>
      <c r="CVQ1106" s="238"/>
      <c r="CVR1106" s="238"/>
      <c r="CVS1106" s="238"/>
      <c r="CVT1106" s="238"/>
      <c r="CVU1106" s="238"/>
      <c r="CVV1106" s="238"/>
      <c r="CVW1106" s="238"/>
      <c r="CVX1106" s="238"/>
      <c r="CVY1106" s="238"/>
      <c r="CVZ1106" s="238"/>
      <c r="CWA1106" s="238"/>
      <c r="CWB1106" s="238"/>
      <c r="CWC1106" s="238"/>
      <c r="CWD1106" s="238"/>
      <c r="CWE1106" s="238"/>
      <c r="CWF1106" s="238"/>
      <c r="CWG1106" s="238"/>
      <c r="CWH1106" s="238"/>
      <c r="CWI1106" s="238"/>
      <c r="CWJ1106" s="238"/>
      <c r="CWK1106" s="238"/>
      <c r="CWL1106" s="238"/>
      <c r="CWM1106" s="238"/>
      <c r="CWN1106" s="238"/>
      <c r="CWO1106" s="238"/>
      <c r="CWP1106" s="238"/>
      <c r="CWQ1106" s="238"/>
      <c r="CWR1106" s="238"/>
      <c r="CWS1106" s="238"/>
      <c r="CWT1106" s="238"/>
      <c r="CWU1106" s="238"/>
      <c r="CWV1106" s="238"/>
      <c r="CWW1106" s="238"/>
      <c r="CWX1106" s="238"/>
      <c r="CWY1106" s="238"/>
      <c r="CWZ1106" s="238"/>
      <c r="CXA1106" s="238"/>
      <c r="CXB1106" s="238"/>
      <c r="CXC1106" s="238"/>
      <c r="CXD1106" s="238"/>
      <c r="CXE1106" s="238"/>
      <c r="CXF1106" s="238"/>
      <c r="CXG1106" s="238"/>
      <c r="CXH1106" s="238"/>
      <c r="CXI1106" s="238"/>
      <c r="CXJ1106" s="238"/>
      <c r="CXK1106" s="238"/>
      <c r="CXL1106" s="238"/>
      <c r="CXM1106" s="238"/>
      <c r="CXN1106" s="238"/>
      <c r="CXO1106" s="238"/>
      <c r="CXP1106" s="238"/>
      <c r="CXQ1106" s="238"/>
      <c r="CXR1106" s="238"/>
      <c r="CXS1106" s="238"/>
      <c r="CXT1106" s="238"/>
      <c r="CXU1106" s="238"/>
      <c r="CXV1106" s="238"/>
      <c r="CXW1106" s="238"/>
      <c r="CXX1106" s="238"/>
      <c r="CXY1106" s="238"/>
      <c r="CXZ1106" s="238"/>
      <c r="CYA1106" s="238"/>
      <c r="CYB1106" s="238"/>
      <c r="CYC1106" s="238"/>
      <c r="CYD1106" s="238"/>
      <c r="CYE1106" s="238"/>
      <c r="CYF1106" s="238"/>
      <c r="CYG1106" s="238"/>
      <c r="CYH1106" s="238"/>
      <c r="CYI1106" s="238"/>
      <c r="CYJ1106" s="238"/>
      <c r="CYK1106" s="238"/>
      <c r="CYL1106" s="238"/>
      <c r="CYM1106" s="238"/>
      <c r="CYN1106" s="238"/>
      <c r="CYO1106" s="238"/>
      <c r="CYP1106" s="238"/>
      <c r="CYQ1106" s="238"/>
      <c r="CYR1106" s="238"/>
      <c r="CYS1106" s="238"/>
      <c r="CYT1106" s="238"/>
      <c r="CYU1106" s="238"/>
      <c r="CYV1106" s="238"/>
      <c r="CYW1106" s="238"/>
      <c r="CYX1106" s="238"/>
      <c r="CYY1106" s="238"/>
      <c r="CYZ1106" s="238"/>
      <c r="CZA1106" s="238"/>
      <c r="CZB1106" s="238"/>
      <c r="CZC1106" s="238"/>
      <c r="CZD1106" s="238"/>
      <c r="CZE1106" s="238"/>
      <c r="CZF1106" s="238"/>
      <c r="CZG1106" s="238"/>
      <c r="CZH1106" s="238"/>
      <c r="CZI1106" s="238"/>
      <c r="CZJ1106" s="238"/>
      <c r="CZK1106" s="238"/>
      <c r="CZL1106" s="238"/>
      <c r="CZM1106" s="238"/>
      <c r="CZN1106" s="238"/>
      <c r="CZO1106" s="238"/>
      <c r="CZP1106" s="238"/>
      <c r="CZQ1106" s="238"/>
      <c r="CZR1106" s="238"/>
      <c r="CZS1106" s="238"/>
      <c r="CZT1106" s="238"/>
      <c r="CZU1106" s="238"/>
      <c r="CZV1106" s="238"/>
      <c r="CZW1106" s="238"/>
      <c r="CZX1106" s="238"/>
      <c r="CZY1106" s="238"/>
      <c r="CZZ1106" s="238"/>
      <c r="DAA1106" s="238"/>
      <c r="DAB1106" s="238"/>
      <c r="DAC1106" s="238"/>
      <c r="DAD1106" s="238"/>
      <c r="DAE1106" s="238"/>
      <c r="DAF1106" s="238"/>
      <c r="DAG1106" s="238"/>
      <c r="DAH1106" s="238"/>
      <c r="DAI1106" s="238"/>
      <c r="DAJ1106" s="238"/>
      <c r="DAK1106" s="238"/>
      <c r="DAL1106" s="238"/>
      <c r="DAM1106" s="238"/>
      <c r="DAN1106" s="238"/>
      <c r="DAO1106" s="238"/>
      <c r="DAP1106" s="238"/>
      <c r="DAQ1106" s="238"/>
      <c r="DAR1106" s="238"/>
      <c r="DAS1106" s="238"/>
      <c r="DAT1106" s="238"/>
      <c r="DAU1106" s="238"/>
      <c r="DAV1106" s="238"/>
      <c r="DAW1106" s="238"/>
      <c r="DAX1106" s="238"/>
      <c r="DAY1106" s="238"/>
      <c r="DAZ1106" s="238"/>
      <c r="DBA1106" s="238"/>
      <c r="DBB1106" s="238"/>
      <c r="DBC1106" s="238"/>
      <c r="DBD1106" s="238"/>
      <c r="DBE1106" s="238"/>
      <c r="DBF1106" s="238"/>
      <c r="DBG1106" s="238"/>
      <c r="DBH1106" s="238"/>
      <c r="DBI1106" s="238"/>
      <c r="DBJ1106" s="238"/>
      <c r="DBK1106" s="238"/>
      <c r="DBL1106" s="238"/>
      <c r="DBM1106" s="238"/>
      <c r="DBN1106" s="238"/>
      <c r="DBO1106" s="238"/>
      <c r="DBP1106" s="238"/>
      <c r="DBQ1106" s="238"/>
      <c r="DBR1106" s="238"/>
      <c r="DBS1106" s="238"/>
      <c r="DBT1106" s="238"/>
      <c r="DBU1106" s="238"/>
      <c r="DBV1106" s="238"/>
      <c r="DBW1106" s="238"/>
      <c r="DBX1106" s="238"/>
      <c r="DBY1106" s="238"/>
      <c r="DBZ1106" s="238"/>
      <c r="DCA1106" s="238"/>
      <c r="DCB1106" s="238"/>
      <c r="DCC1106" s="238"/>
      <c r="DCD1106" s="238"/>
      <c r="DCE1106" s="238"/>
      <c r="DCF1106" s="238"/>
      <c r="DCG1106" s="238"/>
      <c r="DCH1106" s="238"/>
      <c r="DCI1106" s="238"/>
      <c r="DCJ1106" s="238"/>
      <c r="DCK1106" s="238"/>
      <c r="DCL1106" s="238"/>
      <c r="DCM1106" s="238"/>
      <c r="DCN1106" s="238"/>
      <c r="DCO1106" s="238"/>
      <c r="DCP1106" s="238"/>
      <c r="DCQ1106" s="238"/>
      <c r="DCR1106" s="238"/>
      <c r="DCS1106" s="238"/>
      <c r="DCT1106" s="238"/>
      <c r="DCU1106" s="238"/>
      <c r="DCV1106" s="238"/>
      <c r="DCW1106" s="238"/>
      <c r="DCX1106" s="238"/>
      <c r="DCY1106" s="238"/>
      <c r="DCZ1106" s="238"/>
      <c r="DDA1106" s="238"/>
      <c r="DDB1106" s="238"/>
      <c r="DDC1106" s="238"/>
      <c r="DDD1106" s="238"/>
      <c r="DDE1106" s="238"/>
      <c r="DDF1106" s="238"/>
      <c r="DDG1106" s="238"/>
      <c r="DDH1106" s="238"/>
      <c r="DDI1106" s="238"/>
      <c r="DDJ1106" s="238"/>
      <c r="DDK1106" s="238"/>
      <c r="DDL1106" s="238"/>
      <c r="DDM1106" s="238"/>
      <c r="DDN1106" s="238"/>
      <c r="DDO1106" s="238"/>
      <c r="DDP1106" s="238"/>
      <c r="DDQ1106" s="238"/>
      <c r="DDR1106" s="238"/>
      <c r="DDS1106" s="238"/>
      <c r="DDT1106" s="238"/>
      <c r="DDU1106" s="238"/>
      <c r="DDV1106" s="238"/>
      <c r="DDW1106" s="238"/>
      <c r="DDX1106" s="238"/>
      <c r="DDY1106" s="238"/>
      <c r="DDZ1106" s="238"/>
      <c r="DEA1106" s="238"/>
      <c r="DEB1106" s="238"/>
      <c r="DEC1106" s="238"/>
      <c r="DED1106" s="238"/>
      <c r="DEE1106" s="238"/>
      <c r="DEF1106" s="238"/>
      <c r="DEG1106" s="238"/>
      <c r="DEH1106" s="238"/>
      <c r="DEI1106" s="238"/>
      <c r="DEJ1106" s="238"/>
      <c r="DEK1106" s="238"/>
      <c r="DEL1106" s="238"/>
      <c r="DEM1106" s="238"/>
      <c r="DEN1106" s="238"/>
      <c r="DEO1106" s="238"/>
      <c r="DEP1106" s="238"/>
      <c r="DEQ1106" s="238"/>
      <c r="DER1106" s="238"/>
      <c r="DES1106" s="238"/>
      <c r="DET1106" s="238"/>
      <c r="DEU1106" s="238"/>
      <c r="DEV1106" s="238"/>
      <c r="DEW1106" s="238"/>
      <c r="DEX1106" s="238"/>
      <c r="DEY1106" s="238"/>
      <c r="DEZ1106" s="238"/>
      <c r="DFA1106" s="238"/>
      <c r="DFB1106" s="238"/>
      <c r="DFC1106" s="238"/>
      <c r="DFD1106" s="238"/>
      <c r="DFE1106" s="238"/>
      <c r="DFF1106" s="238"/>
      <c r="DFG1106" s="238"/>
      <c r="DFH1106" s="238"/>
      <c r="DFI1106" s="238"/>
      <c r="DFJ1106" s="238"/>
      <c r="DFK1106" s="238"/>
      <c r="DFL1106" s="238"/>
      <c r="DFM1106" s="238"/>
      <c r="DFN1106" s="238"/>
      <c r="DFO1106" s="238"/>
      <c r="DFP1106" s="238"/>
      <c r="DFQ1106" s="238"/>
    </row>
    <row r="1107" spans="1:2877" ht="57" customHeight="1" x14ac:dyDescent="0.25">
      <c r="A1107" s="9"/>
      <c r="B1107" s="22" t="s">
        <v>545</v>
      </c>
      <c r="C1107" s="10" t="s">
        <v>585</v>
      </c>
      <c r="D1107" s="23" t="s">
        <v>603</v>
      </c>
      <c r="E1107" s="10" t="s">
        <v>19</v>
      </c>
      <c r="F1107" s="10" t="s">
        <v>907</v>
      </c>
      <c r="G1107" s="27" t="s">
        <v>274</v>
      </c>
      <c r="H1107" s="242">
        <f>H1108</f>
        <v>15624</v>
      </c>
      <c r="I1107" s="242">
        <f t="shared" ref="I1107:J1107" si="440">I1108</f>
        <v>15624</v>
      </c>
      <c r="J1107" s="242">
        <f t="shared" si="440"/>
        <v>15624</v>
      </c>
      <c r="K1107" s="301"/>
      <c r="L1107" s="301"/>
      <c r="M1107" s="238"/>
      <c r="N1107" s="238"/>
      <c r="O1107" s="238"/>
      <c r="P1107" s="238"/>
      <c r="Q1107" s="238"/>
      <c r="R1107" s="238"/>
      <c r="S1107" s="238"/>
      <c r="T1107" s="238"/>
      <c r="U1107" s="238"/>
      <c r="V1107" s="238"/>
      <c r="W1107" s="238"/>
      <c r="X1107" s="238"/>
      <c r="Y1107" s="238"/>
      <c r="Z1107" s="238"/>
      <c r="AA1107" s="238"/>
      <c r="AB1107" s="238"/>
      <c r="AC1107" s="238"/>
      <c r="AD1107" s="238"/>
      <c r="AE1107" s="238"/>
      <c r="AF1107" s="238"/>
      <c r="AG1107" s="238"/>
      <c r="AH1107" s="238"/>
      <c r="AI1107" s="238"/>
      <c r="AJ1107" s="238"/>
      <c r="AK1107" s="238"/>
      <c r="AL1107" s="238"/>
      <c r="AM1107" s="238"/>
      <c r="AN1107" s="238"/>
      <c r="AO1107" s="238"/>
      <c r="AP1107" s="238"/>
      <c r="AQ1107" s="238"/>
      <c r="AR1107" s="238"/>
      <c r="AS1107" s="238"/>
      <c r="AT1107" s="238"/>
      <c r="AU1107" s="238"/>
      <c r="AV1107" s="238"/>
      <c r="AW1107" s="238"/>
      <c r="AX1107" s="238"/>
      <c r="BY1107" s="238"/>
      <c r="BZ1107" s="238"/>
      <c r="CA1107" s="238"/>
      <c r="CB1107" s="238"/>
      <c r="CC1107" s="238"/>
      <c r="CD1107" s="238"/>
      <c r="CE1107" s="238"/>
      <c r="CF1107" s="238"/>
      <c r="CG1107" s="238"/>
      <c r="CH1107" s="238"/>
      <c r="CI1107" s="238"/>
      <c r="CJ1107" s="238"/>
      <c r="CK1107" s="238"/>
      <c r="CL1107" s="238"/>
      <c r="CM1107" s="238"/>
      <c r="CN1107" s="238"/>
      <c r="CO1107" s="238"/>
      <c r="CP1107" s="238"/>
      <c r="CQ1107" s="238"/>
      <c r="CR1107" s="238"/>
      <c r="CS1107" s="238"/>
      <c r="CT1107" s="238"/>
      <c r="CU1107" s="238"/>
      <c r="CV1107" s="238"/>
      <c r="CW1107" s="238"/>
      <c r="CX1107" s="238"/>
      <c r="CY1107" s="238"/>
      <c r="CZ1107" s="238"/>
      <c r="DA1107" s="238"/>
      <c r="DB1107" s="238"/>
      <c r="DC1107" s="238"/>
      <c r="DD1107" s="238"/>
      <c r="DE1107" s="238"/>
      <c r="DF1107" s="238"/>
      <c r="DG1107" s="238"/>
      <c r="DH1107" s="238"/>
      <c r="DI1107" s="238"/>
      <c r="DJ1107" s="238"/>
      <c r="DK1107" s="238"/>
      <c r="DL1107" s="238"/>
      <c r="DM1107" s="238"/>
      <c r="DN1107" s="238"/>
      <c r="DO1107" s="238"/>
      <c r="DP1107" s="238"/>
      <c r="DQ1107" s="238"/>
      <c r="DR1107" s="238"/>
      <c r="DS1107" s="238"/>
      <c r="DT1107" s="238"/>
      <c r="DU1107" s="238"/>
      <c r="DV1107" s="238"/>
      <c r="DW1107" s="238"/>
      <c r="DX1107" s="238"/>
      <c r="DY1107" s="238"/>
      <c r="DZ1107" s="238"/>
      <c r="EA1107" s="238"/>
      <c r="EB1107" s="238"/>
      <c r="EC1107" s="238"/>
      <c r="ED1107" s="238"/>
      <c r="EE1107" s="238"/>
      <c r="EF1107" s="238"/>
      <c r="EG1107" s="238"/>
      <c r="AHX1107" s="238"/>
      <c r="AHY1107" s="238"/>
      <c r="AHZ1107" s="238"/>
      <c r="AIA1107" s="238"/>
      <c r="AIB1107" s="238"/>
      <c r="AIC1107" s="238"/>
      <c r="AID1107" s="238"/>
      <c r="AIE1107" s="238"/>
      <c r="AIF1107" s="238"/>
      <c r="AIG1107" s="238"/>
      <c r="AIH1107" s="238"/>
      <c r="AII1107" s="238"/>
      <c r="AIJ1107" s="238"/>
      <c r="AIK1107" s="238"/>
      <c r="AIL1107" s="238"/>
      <c r="AIM1107" s="238"/>
      <c r="AIN1107" s="238"/>
      <c r="AIO1107" s="238"/>
      <c r="AIP1107" s="238"/>
      <c r="AIQ1107" s="238"/>
      <c r="AIR1107" s="238"/>
      <c r="AIS1107" s="238"/>
      <c r="AIT1107" s="238"/>
      <c r="AIU1107" s="238"/>
      <c r="AIV1107" s="238"/>
      <c r="AIW1107" s="238"/>
      <c r="AIX1107" s="238"/>
      <c r="AIY1107" s="238"/>
      <c r="AIZ1107" s="238"/>
      <c r="AJA1107" s="238"/>
      <c r="AJB1107" s="238"/>
      <c r="AMA1107" s="238"/>
      <c r="AMB1107" s="238"/>
      <c r="AMC1107" s="238"/>
      <c r="AMD1107" s="238"/>
      <c r="AME1107" s="238"/>
      <c r="AMF1107" s="238"/>
      <c r="AMG1107" s="238"/>
      <c r="AMH1107" s="238"/>
      <c r="AMI1107" s="238"/>
      <c r="AMJ1107" s="238"/>
      <c r="AMK1107" s="238"/>
      <c r="AML1107" s="238"/>
      <c r="AMM1107" s="238"/>
      <c r="AMN1107" s="238"/>
      <c r="AMO1107" s="238"/>
      <c r="AMP1107" s="238"/>
      <c r="AMQ1107" s="238"/>
      <c r="AMR1107" s="238"/>
      <c r="AMS1107" s="238"/>
      <c r="AMT1107" s="238"/>
      <c r="AMU1107" s="238"/>
      <c r="AMV1107" s="238"/>
      <c r="AMW1107" s="238"/>
      <c r="AMX1107" s="238"/>
      <c r="AMY1107" s="238"/>
      <c r="AMZ1107" s="238"/>
      <c r="ANA1107" s="238"/>
      <c r="ANB1107" s="238"/>
      <c r="ANC1107" s="238"/>
      <c r="AND1107" s="238"/>
      <c r="ANE1107" s="238"/>
      <c r="ANF1107" s="238"/>
      <c r="ANG1107" s="238"/>
      <c r="ANH1107" s="238"/>
      <c r="ANI1107" s="238"/>
      <c r="ANJ1107" s="238"/>
      <c r="ANK1107" s="238"/>
      <c r="ANL1107" s="238"/>
      <c r="ANM1107" s="238"/>
      <c r="ANN1107" s="238"/>
      <c r="ANO1107" s="238"/>
      <c r="ANP1107" s="238"/>
      <c r="ANQ1107" s="238"/>
      <c r="ANR1107" s="238"/>
      <c r="ANS1107" s="238"/>
      <c r="ANT1107" s="238"/>
      <c r="ANU1107" s="238"/>
      <c r="ANV1107" s="238"/>
      <c r="ANW1107" s="238"/>
      <c r="ANX1107" s="238"/>
      <c r="ANY1107" s="238"/>
      <c r="ANZ1107" s="238"/>
      <c r="AOA1107" s="238"/>
      <c r="AOB1107" s="238"/>
      <c r="AOC1107" s="238"/>
      <c r="AOD1107" s="238"/>
      <c r="AOE1107" s="238"/>
      <c r="AOF1107" s="238"/>
      <c r="AOG1107" s="238"/>
      <c r="AOH1107" s="238"/>
      <c r="AOI1107" s="238"/>
      <c r="AOJ1107" s="238"/>
      <c r="AOK1107" s="238"/>
      <c r="AOL1107" s="238"/>
      <c r="AOM1107" s="238"/>
      <c r="AON1107" s="238"/>
      <c r="AOO1107" s="238"/>
      <c r="AOP1107" s="238"/>
      <c r="AOQ1107" s="238"/>
      <c r="AOR1107" s="238"/>
      <c r="AOS1107" s="238"/>
      <c r="AOT1107" s="238"/>
      <c r="AOU1107" s="238"/>
      <c r="AOV1107" s="238"/>
      <c r="AOW1107" s="238"/>
      <c r="AOX1107" s="238"/>
      <c r="AOY1107" s="238"/>
      <c r="AOZ1107" s="238"/>
      <c r="APA1107" s="238"/>
      <c r="APB1107" s="238"/>
      <c r="APC1107" s="238"/>
      <c r="APD1107" s="238"/>
      <c r="APE1107" s="238"/>
      <c r="APF1107" s="238"/>
      <c r="APG1107" s="238"/>
      <c r="APH1107" s="238"/>
      <c r="API1107" s="238"/>
      <c r="APJ1107" s="238"/>
      <c r="APK1107" s="238"/>
      <c r="APL1107" s="238"/>
      <c r="APM1107" s="238"/>
      <c r="APN1107" s="238"/>
      <c r="APO1107" s="238"/>
      <c r="APP1107" s="238"/>
      <c r="APQ1107" s="238"/>
      <c r="APR1107" s="238"/>
      <c r="APS1107" s="238"/>
      <c r="APT1107" s="238"/>
      <c r="APU1107" s="238"/>
      <c r="APV1107" s="238"/>
      <c r="APW1107" s="238"/>
      <c r="APX1107" s="238"/>
      <c r="APY1107" s="238"/>
      <c r="APZ1107" s="238"/>
      <c r="AQA1107" s="238"/>
      <c r="AQB1107" s="238"/>
      <c r="AQC1107" s="238"/>
      <c r="AQD1107" s="238"/>
      <c r="AQE1107" s="238"/>
      <c r="AQF1107" s="238"/>
      <c r="AQG1107" s="238"/>
      <c r="AQH1107" s="238"/>
      <c r="AQI1107" s="238"/>
      <c r="AQJ1107" s="238"/>
      <c r="AQK1107" s="238"/>
      <c r="AQL1107" s="238"/>
      <c r="AQM1107" s="238"/>
      <c r="AQN1107" s="238"/>
      <c r="AQO1107" s="238"/>
      <c r="AQP1107" s="238"/>
      <c r="AQQ1107" s="238"/>
      <c r="AQR1107" s="238"/>
      <c r="AQS1107" s="238"/>
      <c r="AQT1107" s="238"/>
      <c r="AQU1107" s="238"/>
      <c r="AQV1107" s="238"/>
      <c r="AQW1107" s="238"/>
      <c r="AQX1107" s="238"/>
      <c r="AQY1107" s="238"/>
      <c r="AQZ1107" s="238"/>
      <c r="ARA1107" s="238"/>
      <c r="ARB1107" s="238"/>
      <c r="ARC1107" s="238"/>
      <c r="ARD1107" s="238"/>
      <c r="ARE1107" s="238"/>
      <c r="ARF1107" s="238"/>
      <c r="ARG1107" s="238"/>
      <c r="ARH1107" s="238"/>
      <c r="ARI1107" s="238"/>
      <c r="ARJ1107" s="238"/>
      <c r="ARK1107" s="238"/>
      <c r="ARL1107" s="238"/>
      <c r="ARM1107" s="238"/>
      <c r="ARN1107" s="238"/>
      <c r="ARO1107" s="238"/>
      <c r="ARP1107" s="238"/>
      <c r="ARQ1107" s="238"/>
      <c r="ARR1107" s="238"/>
      <c r="ARS1107" s="238"/>
      <c r="ART1107" s="238"/>
      <c r="ARU1107" s="238"/>
      <c r="ARV1107" s="238"/>
      <c r="ARW1107" s="238"/>
      <c r="ARX1107" s="238"/>
      <c r="ARY1107" s="238"/>
      <c r="ARZ1107" s="238"/>
      <c r="ASA1107" s="238"/>
      <c r="ASB1107" s="238"/>
      <c r="ASC1107" s="238"/>
      <c r="ASD1107" s="238"/>
      <c r="ASE1107" s="238"/>
      <c r="ASF1107" s="238"/>
      <c r="ASG1107" s="238"/>
      <c r="ASH1107" s="238"/>
      <c r="ASI1107" s="238"/>
      <c r="ASJ1107" s="238"/>
      <c r="ASK1107" s="238"/>
      <c r="ASL1107" s="238"/>
      <c r="ASM1107" s="238"/>
      <c r="ASN1107" s="238"/>
      <c r="ASO1107" s="238"/>
      <c r="ASP1107" s="238"/>
      <c r="ASQ1107" s="238"/>
      <c r="ASR1107" s="238"/>
      <c r="ASS1107" s="238"/>
      <c r="AST1107" s="238"/>
      <c r="ASU1107" s="238"/>
      <c r="ASV1107" s="238"/>
      <c r="ASW1107" s="238"/>
      <c r="ASX1107" s="238"/>
      <c r="ASY1107" s="238"/>
      <c r="ASZ1107" s="238"/>
      <c r="ATA1107" s="238"/>
      <c r="ATB1107" s="238"/>
      <c r="ATC1107" s="238"/>
      <c r="ATD1107" s="238"/>
      <c r="ATE1107" s="238"/>
      <c r="ATF1107" s="238"/>
      <c r="ATG1107" s="238"/>
      <c r="ATH1107" s="238"/>
      <c r="ATI1107" s="238"/>
      <c r="ATJ1107" s="238"/>
      <c r="ATK1107" s="238"/>
      <c r="ATL1107" s="238"/>
      <c r="ATM1107" s="238"/>
      <c r="ATN1107" s="238"/>
      <c r="ATO1107" s="238"/>
      <c r="ATP1107" s="238"/>
      <c r="ATQ1107" s="238"/>
      <c r="ATR1107" s="238"/>
      <c r="ATS1107" s="238"/>
      <c r="ATT1107" s="238"/>
      <c r="ATU1107" s="238"/>
      <c r="ATV1107" s="238"/>
      <c r="ATW1107" s="238"/>
      <c r="ATX1107" s="238"/>
      <c r="ATY1107" s="238"/>
      <c r="ATZ1107" s="238"/>
      <c r="AUA1107" s="238"/>
      <c r="AUB1107" s="238"/>
      <c r="AUC1107" s="238"/>
      <c r="AUD1107" s="238"/>
      <c r="AUE1107" s="238"/>
      <c r="AUF1107" s="238"/>
      <c r="AUG1107" s="238"/>
      <c r="AUH1107" s="238"/>
      <c r="AUI1107" s="238"/>
      <c r="AUJ1107" s="238"/>
      <c r="AUK1107" s="238"/>
      <c r="AUL1107" s="238"/>
      <c r="AUM1107" s="238"/>
      <c r="AUN1107" s="238"/>
      <c r="AUO1107" s="238"/>
      <c r="AUP1107" s="238"/>
      <c r="AUQ1107" s="238"/>
      <c r="AUR1107" s="238"/>
      <c r="AUS1107" s="238"/>
      <c r="AUT1107" s="238"/>
      <c r="AUU1107" s="238"/>
      <c r="AUV1107" s="238"/>
      <c r="AUW1107" s="238"/>
      <c r="AUX1107" s="238"/>
      <c r="AUY1107" s="238"/>
      <c r="AUZ1107" s="238"/>
      <c r="AVA1107" s="238"/>
      <c r="AVB1107" s="238"/>
      <c r="AVC1107" s="238"/>
      <c r="AVD1107" s="238"/>
      <c r="AVE1107" s="238"/>
      <c r="AVF1107" s="238"/>
      <c r="AVG1107" s="238"/>
      <c r="AVH1107" s="238"/>
      <c r="AVI1107" s="238"/>
      <c r="AVJ1107" s="238"/>
      <c r="AVK1107" s="238"/>
      <c r="AVL1107" s="238"/>
      <c r="AVM1107" s="238"/>
      <c r="AVN1107" s="238"/>
      <c r="AVO1107" s="238"/>
      <c r="AVP1107" s="238"/>
      <c r="AVQ1107" s="238"/>
      <c r="AVR1107" s="238"/>
      <c r="AVS1107" s="238"/>
      <c r="AVT1107" s="238"/>
      <c r="AVU1107" s="238"/>
      <c r="AVV1107" s="238"/>
      <c r="AVW1107" s="238"/>
      <c r="AVX1107" s="238"/>
      <c r="AVY1107" s="238"/>
      <c r="AVZ1107" s="238"/>
      <c r="AWA1107" s="238"/>
      <c r="AWB1107" s="238"/>
      <c r="AWC1107" s="238"/>
      <c r="AWD1107" s="238"/>
      <c r="AWE1107" s="238"/>
      <c r="AWF1107" s="238"/>
      <c r="AWG1107" s="238"/>
      <c r="AWH1107" s="238"/>
      <c r="AWI1107" s="238"/>
      <c r="AWJ1107" s="238"/>
      <c r="AWK1107" s="238"/>
      <c r="AWL1107" s="238"/>
      <c r="AWM1107" s="238"/>
      <c r="AWN1107" s="238"/>
      <c r="AWO1107" s="238"/>
      <c r="AWP1107" s="238"/>
      <c r="AWQ1107" s="238"/>
      <c r="AWR1107" s="238"/>
      <c r="AWS1107" s="238"/>
      <c r="AWT1107" s="238"/>
      <c r="AWU1107" s="238"/>
      <c r="AWV1107" s="238"/>
      <c r="AWW1107" s="238"/>
      <c r="AWX1107" s="238"/>
      <c r="AWY1107" s="238"/>
      <c r="AWZ1107" s="238"/>
      <c r="AXA1107" s="238"/>
      <c r="AXB1107" s="238"/>
      <c r="AXC1107" s="238"/>
      <c r="AXD1107" s="238"/>
      <c r="AXE1107" s="238"/>
      <c r="AXF1107" s="238"/>
      <c r="AXG1107" s="238"/>
      <c r="AXH1107" s="238"/>
      <c r="AXI1107" s="238"/>
      <c r="AXJ1107" s="238"/>
      <c r="AXK1107" s="238"/>
      <c r="AXL1107" s="238"/>
      <c r="AXM1107" s="238"/>
      <c r="AXN1107" s="238"/>
      <c r="AXO1107" s="238"/>
      <c r="AXP1107" s="238"/>
      <c r="AXQ1107" s="238"/>
      <c r="AXR1107" s="238"/>
      <c r="AXS1107" s="238"/>
      <c r="AXT1107" s="238"/>
      <c r="AXU1107" s="238"/>
      <c r="AXV1107" s="238"/>
      <c r="AXW1107" s="238"/>
      <c r="AXX1107" s="238"/>
      <c r="AXY1107" s="238"/>
      <c r="AXZ1107" s="238"/>
      <c r="AYA1107" s="238"/>
      <c r="AYB1107" s="238"/>
      <c r="AYC1107" s="238"/>
      <c r="AYD1107" s="238"/>
      <c r="AYE1107" s="238"/>
      <c r="AYF1107" s="238"/>
      <c r="AYG1107" s="238"/>
      <c r="AYH1107" s="238"/>
      <c r="AYI1107" s="238"/>
      <c r="AYJ1107" s="238"/>
      <c r="AYK1107" s="238"/>
      <c r="AYL1107" s="238"/>
      <c r="AYM1107" s="238"/>
      <c r="AYN1107" s="238"/>
      <c r="AYO1107" s="238"/>
      <c r="AYP1107" s="238"/>
      <c r="AYQ1107" s="238"/>
      <c r="AYR1107" s="238"/>
      <c r="AYS1107" s="238"/>
      <c r="AYT1107" s="238"/>
      <c r="AYU1107" s="238"/>
      <c r="AYV1107" s="238"/>
      <c r="AYW1107" s="238"/>
      <c r="AYX1107" s="238"/>
      <c r="AYY1107" s="238"/>
      <c r="AYZ1107" s="238"/>
      <c r="AZA1107" s="238"/>
      <c r="AZB1107" s="238"/>
      <c r="AZC1107" s="238"/>
      <c r="AZD1107" s="238"/>
      <c r="AZE1107" s="238"/>
      <c r="AZF1107" s="238"/>
      <c r="AZG1107" s="238"/>
      <c r="AZH1107" s="238"/>
      <c r="AZI1107" s="238"/>
      <c r="AZJ1107" s="238"/>
      <c r="AZK1107" s="238"/>
      <c r="AZL1107" s="238"/>
      <c r="AZM1107" s="238"/>
      <c r="AZN1107" s="238"/>
      <c r="AZO1107" s="238"/>
      <c r="AZP1107" s="238"/>
      <c r="AZQ1107" s="238"/>
      <c r="AZR1107" s="238"/>
      <c r="AZS1107" s="238"/>
      <c r="AZT1107" s="238"/>
      <c r="AZU1107" s="238"/>
      <c r="AZV1107" s="238"/>
      <c r="AZW1107" s="238"/>
      <c r="AZX1107" s="238"/>
      <c r="AZY1107" s="238"/>
      <c r="AZZ1107" s="238"/>
      <c r="BAA1107" s="238"/>
      <c r="BAB1107" s="238"/>
      <c r="BAC1107" s="238"/>
      <c r="BAD1107" s="238"/>
      <c r="BAE1107" s="238"/>
      <c r="BAF1107" s="238"/>
      <c r="BAG1107" s="238"/>
      <c r="BAH1107" s="238"/>
      <c r="BAI1107" s="238"/>
      <c r="BAJ1107" s="238"/>
      <c r="BAK1107" s="238"/>
      <c r="BAL1107" s="238"/>
      <c r="BAM1107" s="238"/>
      <c r="BAN1107" s="238"/>
      <c r="BAO1107" s="238"/>
      <c r="BAP1107" s="238"/>
      <c r="BAQ1107" s="238"/>
      <c r="BAR1107" s="238"/>
      <c r="BAS1107" s="238"/>
      <c r="BAT1107" s="238"/>
      <c r="BAU1107" s="238"/>
      <c r="BAV1107" s="238"/>
      <c r="BAW1107" s="238"/>
      <c r="BAX1107" s="238"/>
      <c r="BAY1107" s="238"/>
      <c r="BAZ1107" s="238"/>
      <c r="BBA1107" s="238"/>
      <c r="BBB1107" s="238"/>
      <c r="BBC1107" s="238"/>
      <c r="BBD1107" s="238"/>
      <c r="BBE1107" s="238"/>
      <c r="BBF1107" s="238"/>
      <c r="BBG1107" s="238"/>
      <c r="BBH1107" s="238"/>
      <c r="BBI1107" s="238"/>
      <c r="BBJ1107" s="238"/>
      <c r="BBK1107" s="238"/>
      <c r="BBL1107" s="238"/>
      <c r="BBM1107" s="238"/>
      <c r="BBN1107" s="238"/>
      <c r="BBO1107" s="238"/>
      <c r="BBP1107" s="238"/>
      <c r="BBQ1107" s="238"/>
      <c r="BBR1107" s="238"/>
      <c r="BBS1107" s="238"/>
      <c r="BBT1107" s="238"/>
      <c r="BBU1107" s="238"/>
      <c r="BBV1107" s="238"/>
      <c r="BBW1107" s="238"/>
      <c r="BBX1107" s="238"/>
      <c r="BBY1107" s="238"/>
      <c r="BBZ1107" s="238"/>
      <c r="BCA1107" s="238"/>
      <c r="BCB1107" s="238"/>
      <c r="BCC1107" s="238"/>
      <c r="BCD1107" s="238"/>
      <c r="BCE1107" s="238"/>
      <c r="BCF1107" s="238"/>
      <c r="BCG1107" s="238"/>
      <c r="BCH1107" s="238"/>
      <c r="BCI1107" s="238"/>
      <c r="BCJ1107" s="238"/>
      <c r="BCK1107" s="238"/>
      <c r="BCL1107" s="238"/>
      <c r="BCM1107" s="238"/>
      <c r="BCN1107" s="238"/>
      <c r="BCO1107" s="238"/>
      <c r="BCP1107" s="238"/>
      <c r="BCQ1107" s="238"/>
      <c r="BCR1107" s="238"/>
      <c r="BCS1107" s="238"/>
      <c r="BCT1107" s="238"/>
      <c r="BCU1107" s="238"/>
      <c r="BCV1107" s="238"/>
      <c r="BCW1107" s="238"/>
      <c r="BCX1107" s="238"/>
      <c r="BCY1107" s="238"/>
      <c r="BCZ1107" s="238"/>
      <c r="BDA1107" s="238"/>
      <c r="BDB1107" s="238"/>
      <c r="BDC1107" s="238"/>
      <c r="BDD1107" s="238"/>
      <c r="BDE1107" s="238"/>
      <c r="BDF1107" s="238"/>
      <c r="BDG1107" s="238"/>
      <c r="BDH1107" s="238"/>
      <c r="BDI1107" s="238"/>
      <c r="BDJ1107" s="238"/>
      <c r="BDK1107" s="238"/>
      <c r="BDL1107" s="238"/>
      <c r="BDM1107" s="238"/>
      <c r="BDN1107" s="238"/>
      <c r="BDO1107" s="238"/>
      <c r="BDP1107" s="238"/>
      <c r="BDQ1107" s="238"/>
      <c r="BDR1107" s="238"/>
      <c r="BDS1107" s="238"/>
      <c r="BDT1107" s="238"/>
      <c r="BDU1107" s="238"/>
      <c r="BDV1107" s="238"/>
      <c r="BDW1107" s="238"/>
      <c r="BDX1107" s="238"/>
      <c r="BDY1107" s="238"/>
      <c r="BDZ1107" s="238"/>
      <c r="BEA1107" s="238"/>
      <c r="BEB1107" s="238"/>
      <c r="BEC1107" s="238"/>
      <c r="BED1107" s="238"/>
      <c r="BEE1107" s="238"/>
      <c r="BEF1107" s="238"/>
      <c r="BEG1107" s="238"/>
      <c r="BEH1107" s="238"/>
      <c r="BEI1107" s="238"/>
      <c r="BEJ1107" s="238"/>
      <c r="BEK1107" s="238"/>
      <c r="BEL1107" s="238"/>
      <c r="BEM1107" s="238"/>
      <c r="BEN1107" s="238"/>
      <c r="BEO1107" s="238"/>
      <c r="BEP1107" s="238"/>
      <c r="BEQ1107" s="238"/>
      <c r="BER1107" s="238"/>
      <c r="BES1107" s="238"/>
      <c r="BET1107" s="238"/>
      <c r="BEU1107" s="238"/>
      <c r="BEV1107" s="238"/>
      <c r="BEW1107" s="238"/>
      <c r="BEX1107" s="238"/>
      <c r="BEY1107" s="238"/>
      <c r="BEZ1107" s="238"/>
      <c r="BFA1107" s="238"/>
      <c r="BFB1107" s="238"/>
      <c r="BFC1107" s="238"/>
      <c r="BFD1107" s="238"/>
      <c r="BFE1107" s="238"/>
      <c r="BFF1107" s="238"/>
      <c r="BFG1107" s="238"/>
      <c r="BFH1107" s="238"/>
      <c r="BFI1107" s="238"/>
      <c r="BFJ1107" s="238"/>
      <c r="BFK1107" s="238"/>
      <c r="BFL1107" s="238"/>
      <c r="BFM1107" s="238"/>
      <c r="BFN1107" s="238"/>
      <c r="BFO1107" s="238"/>
      <c r="BFP1107" s="238"/>
      <c r="BFQ1107" s="238"/>
      <c r="BFR1107" s="238"/>
      <c r="BFS1107" s="238"/>
      <c r="BFT1107" s="238"/>
      <c r="BFU1107" s="238"/>
      <c r="BFV1107" s="238"/>
      <c r="BFW1107" s="238"/>
      <c r="BFX1107" s="238"/>
      <c r="BFY1107" s="238"/>
      <c r="BFZ1107" s="238"/>
      <c r="BGA1107" s="238"/>
      <c r="BGB1107" s="238"/>
      <c r="BGC1107" s="238"/>
      <c r="BGD1107" s="238"/>
      <c r="BGE1107" s="238"/>
      <c r="BGF1107" s="238"/>
      <c r="BGG1107" s="238"/>
      <c r="BGH1107" s="238"/>
      <c r="BGI1107" s="238"/>
      <c r="BGJ1107" s="238"/>
      <c r="BGK1107" s="238"/>
      <c r="BGL1107" s="238"/>
      <c r="BGM1107" s="238"/>
      <c r="BGN1107" s="238"/>
      <c r="BGO1107" s="238"/>
      <c r="BGP1107" s="238"/>
      <c r="BGQ1107" s="238"/>
      <c r="BGR1107" s="238"/>
      <c r="BGS1107" s="238"/>
      <c r="BGT1107" s="238"/>
      <c r="BGU1107" s="238"/>
      <c r="BGV1107" s="238"/>
      <c r="BGW1107" s="238"/>
      <c r="BGX1107" s="238"/>
      <c r="BGY1107" s="238"/>
      <c r="BGZ1107" s="238"/>
      <c r="BHA1107" s="238"/>
      <c r="BHB1107" s="238"/>
      <c r="BHC1107" s="238"/>
      <c r="BHD1107" s="238"/>
      <c r="BHE1107" s="238"/>
      <c r="BHF1107" s="238"/>
      <c r="BHG1107" s="238"/>
      <c r="BHH1107" s="238"/>
      <c r="BHI1107" s="238"/>
      <c r="BHJ1107" s="238"/>
      <c r="BHK1107" s="238"/>
      <c r="BHL1107" s="238"/>
      <c r="BHM1107" s="238"/>
      <c r="BHN1107" s="238"/>
      <c r="BHO1107" s="238"/>
      <c r="BHP1107" s="238"/>
      <c r="BHQ1107" s="238"/>
      <c r="BHR1107" s="238"/>
      <c r="BHS1107" s="238"/>
      <c r="BHT1107" s="238"/>
      <c r="BHU1107" s="238"/>
      <c r="BHV1107" s="238"/>
      <c r="BHW1107" s="238"/>
      <c r="BHX1107" s="238"/>
      <c r="BHY1107" s="238"/>
      <c r="BHZ1107" s="238"/>
      <c r="BIA1107" s="238"/>
      <c r="BIB1107" s="238"/>
      <c r="BIC1107" s="238"/>
      <c r="BID1107" s="238"/>
      <c r="BIE1107" s="238"/>
      <c r="BIF1107" s="238"/>
      <c r="BIG1107" s="238"/>
      <c r="BIH1107" s="238"/>
      <c r="BII1107" s="238"/>
      <c r="BIJ1107" s="238"/>
      <c r="BIK1107" s="238"/>
      <c r="BIL1107" s="238"/>
      <c r="BIM1107" s="238"/>
      <c r="BIN1107" s="238"/>
      <c r="BIO1107" s="238"/>
      <c r="BIP1107" s="238"/>
      <c r="BIQ1107" s="238"/>
      <c r="BIR1107" s="238"/>
      <c r="BIS1107" s="238"/>
      <c r="BIT1107" s="238"/>
      <c r="BIU1107" s="238"/>
      <c r="BIV1107" s="238"/>
      <c r="BIW1107" s="238"/>
      <c r="BIX1107" s="238"/>
      <c r="BIY1107" s="238"/>
      <c r="BIZ1107" s="238"/>
      <c r="BJA1107" s="238"/>
      <c r="BJB1107" s="238"/>
      <c r="BJC1107" s="238"/>
      <c r="BJD1107" s="238"/>
      <c r="BJE1107" s="238"/>
      <c r="BJF1107" s="238"/>
      <c r="BJG1107" s="238"/>
      <c r="BJH1107" s="238"/>
      <c r="BJI1107" s="238"/>
      <c r="BJJ1107" s="238"/>
      <c r="BJK1107" s="238"/>
      <c r="BJL1107" s="238"/>
      <c r="BJM1107" s="238"/>
      <c r="BJN1107" s="238"/>
      <c r="BJO1107" s="238"/>
      <c r="BJP1107" s="238"/>
      <c r="BJQ1107" s="238"/>
      <c r="BJR1107" s="238"/>
      <c r="BJS1107" s="238"/>
      <c r="BJT1107" s="238"/>
      <c r="BJU1107" s="238"/>
      <c r="BJV1107" s="238"/>
      <c r="BJW1107" s="238"/>
      <c r="BJX1107" s="238"/>
      <c r="BJY1107" s="238"/>
      <c r="BJZ1107" s="238"/>
      <c r="BKA1107" s="238"/>
      <c r="BKB1107" s="238"/>
      <c r="BKC1107" s="238"/>
      <c r="BKD1107" s="238"/>
      <c r="BKE1107" s="238"/>
      <c r="BKF1107" s="238"/>
      <c r="BKG1107" s="238"/>
      <c r="BKH1107" s="238"/>
      <c r="BKI1107" s="238"/>
      <c r="BKJ1107" s="238"/>
      <c r="BKK1107" s="238"/>
      <c r="BKL1107" s="238"/>
      <c r="BKM1107" s="238"/>
      <c r="BKN1107" s="238"/>
      <c r="BKO1107" s="238"/>
      <c r="BKP1107" s="238"/>
      <c r="BKQ1107" s="238"/>
      <c r="BKR1107" s="238"/>
      <c r="BKS1107" s="238"/>
      <c r="BKT1107" s="238"/>
      <c r="BKU1107" s="238"/>
      <c r="BKV1107" s="238"/>
      <c r="BKW1107" s="238"/>
      <c r="BKX1107" s="238"/>
      <c r="BKY1107" s="238"/>
      <c r="BKZ1107" s="238"/>
      <c r="BLA1107" s="238"/>
      <c r="BLB1107" s="238"/>
      <c r="BLC1107" s="238"/>
      <c r="BLD1107" s="238"/>
      <c r="BLE1107" s="238"/>
      <c r="BLF1107" s="238"/>
      <c r="BLG1107" s="238"/>
      <c r="BLH1107" s="238"/>
      <c r="BLI1107" s="238"/>
      <c r="BLJ1107" s="238"/>
      <c r="BLK1107" s="238"/>
      <c r="BLL1107" s="238"/>
      <c r="BLM1107" s="238"/>
      <c r="BLN1107" s="238"/>
      <c r="BLO1107" s="238"/>
      <c r="BLP1107" s="238"/>
      <c r="BLQ1107" s="238"/>
      <c r="BLR1107" s="238"/>
      <c r="BLS1107" s="238"/>
      <c r="BLT1107" s="238"/>
      <c r="BLU1107" s="238"/>
      <c r="BLV1107" s="238"/>
      <c r="BLW1107" s="238"/>
      <c r="BLX1107" s="238"/>
      <c r="BLY1107" s="238"/>
      <c r="BLZ1107" s="238"/>
      <c r="BMA1107" s="238"/>
      <c r="BMB1107" s="238"/>
      <c r="BMC1107" s="238"/>
      <c r="BMD1107" s="238"/>
      <c r="BME1107" s="238"/>
      <c r="BMF1107" s="238"/>
      <c r="BMG1107" s="238"/>
      <c r="BMH1107" s="238"/>
      <c r="BMI1107" s="238"/>
      <c r="BMJ1107" s="238"/>
      <c r="BMK1107" s="238"/>
      <c r="BML1107" s="238"/>
      <c r="BMM1107" s="238"/>
      <c r="BMN1107" s="238"/>
      <c r="BMO1107" s="238"/>
      <c r="BMP1107" s="238"/>
      <c r="BMQ1107" s="238"/>
      <c r="BMR1107" s="238"/>
      <c r="BMS1107" s="238"/>
      <c r="BMT1107" s="238"/>
      <c r="BMU1107" s="238"/>
      <c r="BMV1107" s="238"/>
      <c r="BMW1107" s="238"/>
      <c r="BMX1107" s="238"/>
      <c r="BMY1107" s="238"/>
      <c r="BMZ1107" s="238"/>
      <c r="BNA1107" s="238"/>
      <c r="BNB1107" s="238"/>
      <c r="BNC1107" s="238"/>
      <c r="BND1107" s="238"/>
      <c r="BNE1107" s="238"/>
      <c r="BNF1107" s="238"/>
      <c r="BNG1107" s="238"/>
      <c r="BNH1107" s="238"/>
      <c r="BNI1107" s="238"/>
      <c r="BNJ1107" s="238"/>
      <c r="BNK1107" s="238"/>
      <c r="BNL1107" s="238"/>
      <c r="BNM1107" s="238"/>
      <c r="BNN1107" s="238"/>
      <c r="BNO1107" s="238"/>
      <c r="BNP1107" s="238"/>
      <c r="BNQ1107" s="238"/>
      <c r="BNR1107" s="238"/>
      <c r="BNS1107" s="238"/>
      <c r="BNT1107" s="238"/>
      <c r="BNU1107" s="238"/>
      <c r="BNV1107" s="238"/>
      <c r="BNW1107" s="238"/>
      <c r="BNX1107" s="238"/>
      <c r="BNY1107" s="238"/>
      <c r="BNZ1107" s="238"/>
      <c r="BOA1107" s="238"/>
      <c r="BOB1107" s="238"/>
      <c r="BOC1107" s="238"/>
      <c r="BOD1107" s="238"/>
      <c r="BOE1107" s="238"/>
      <c r="BOF1107" s="238"/>
      <c r="BOG1107" s="238"/>
      <c r="BOH1107" s="238"/>
      <c r="BOI1107" s="238"/>
      <c r="BOJ1107" s="238"/>
      <c r="BOK1107" s="238"/>
      <c r="BOL1107" s="238"/>
      <c r="BOM1107" s="238"/>
      <c r="BON1107" s="238"/>
      <c r="BOO1107" s="238"/>
      <c r="BOP1107" s="238"/>
      <c r="BOQ1107" s="238"/>
      <c r="BOR1107" s="238"/>
      <c r="BOS1107" s="238"/>
      <c r="BOT1107" s="238"/>
      <c r="BOU1107" s="238"/>
      <c r="BOV1107" s="238"/>
      <c r="BOW1107" s="238"/>
      <c r="BOX1107" s="238"/>
      <c r="BOY1107" s="238"/>
      <c r="BOZ1107" s="238"/>
      <c r="BPA1107" s="238"/>
      <c r="BPB1107" s="238"/>
      <c r="BPC1107" s="238"/>
      <c r="BPD1107" s="238"/>
      <c r="BPE1107" s="238"/>
      <c r="BPF1107" s="238"/>
      <c r="BPG1107" s="238"/>
      <c r="BPH1107" s="238"/>
      <c r="BPI1107" s="238"/>
      <c r="BPJ1107" s="238"/>
      <c r="BPK1107" s="238"/>
      <c r="BPL1107" s="238"/>
      <c r="BPM1107" s="238"/>
      <c r="BPN1107" s="238"/>
      <c r="BPO1107" s="238"/>
      <c r="BPP1107" s="238"/>
      <c r="BPQ1107" s="238"/>
      <c r="BPR1107" s="238"/>
      <c r="BPS1107" s="238"/>
      <c r="BPT1107" s="238"/>
      <c r="BPU1107" s="238"/>
      <c r="BPV1107" s="238"/>
      <c r="BPW1107" s="238"/>
      <c r="BPX1107" s="238"/>
      <c r="BPY1107" s="238"/>
      <c r="BPZ1107" s="238"/>
      <c r="BQA1107" s="238"/>
      <c r="BQB1107" s="238"/>
      <c r="BQC1107" s="238"/>
      <c r="BQD1107" s="238"/>
      <c r="BQE1107" s="238"/>
      <c r="BQF1107" s="238"/>
      <c r="BQG1107" s="238"/>
      <c r="BQH1107" s="238"/>
      <c r="BQI1107" s="238"/>
      <c r="BQJ1107" s="238"/>
      <c r="BQK1107" s="238"/>
      <c r="BQL1107" s="238"/>
      <c r="BQM1107" s="238"/>
      <c r="BQN1107" s="238"/>
      <c r="BQO1107" s="238"/>
      <c r="BQP1107" s="238"/>
      <c r="BQQ1107" s="238"/>
      <c r="BQR1107" s="238"/>
      <c r="BQS1107" s="238"/>
      <c r="BQT1107" s="238"/>
      <c r="BQU1107" s="238"/>
      <c r="BQV1107" s="238"/>
      <c r="BQW1107" s="238"/>
      <c r="BQX1107" s="238"/>
      <c r="BQY1107" s="238"/>
      <c r="BQZ1107" s="238"/>
      <c r="BRA1107" s="238"/>
      <c r="BRB1107" s="238"/>
      <c r="BRC1107" s="238"/>
      <c r="BRD1107" s="238"/>
      <c r="BRE1107" s="238"/>
      <c r="BRF1107" s="238"/>
      <c r="BRG1107" s="238"/>
      <c r="BRH1107" s="238"/>
      <c r="BRI1107" s="238"/>
      <c r="BRJ1107" s="238"/>
      <c r="BRK1107" s="238"/>
      <c r="BRL1107" s="238"/>
      <c r="BRM1107" s="238"/>
      <c r="BRN1107" s="238"/>
      <c r="BRO1107" s="238"/>
      <c r="BRP1107" s="238"/>
      <c r="BRQ1107" s="238"/>
      <c r="BRR1107" s="238"/>
      <c r="BRS1107" s="238"/>
      <c r="BRT1107" s="238"/>
      <c r="BRU1107" s="238"/>
      <c r="BRV1107" s="238"/>
      <c r="BRW1107" s="238"/>
      <c r="BRX1107" s="238"/>
      <c r="BRY1107" s="238"/>
      <c r="BRZ1107" s="238"/>
      <c r="BSA1107" s="238"/>
      <c r="BSB1107" s="238"/>
      <c r="BSC1107" s="238"/>
      <c r="BSD1107" s="238"/>
      <c r="BSE1107" s="238"/>
      <c r="BSF1107" s="238"/>
      <c r="BSG1107" s="238"/>
      <c r="BSH1107" s="238"/>
      <c r="BSI1107" s="238"/>
      <c r="BSJ1107" s="238"/>
      <c r="BSK1107" s="238"/>
      <c r="BSL1107" s="238"/>
      <c r="BSM1107" s="238"/>
      <c r="BSN1107" s="238"/>
      <c r="BSO1107" s="238"/>
      <c r="BSP1107" s="238"/>
      <c r="BSQ1107" s="238"/>
      <c r="BSR1107" s="238"/>
      <c r="BSS1107" s="238"/>
      <c r="BST1107" s="238"/>
      <c r="BSU1107" s="238"/>
      <c r="BSV1107" s="238"/>
      <c r="BSW1107" s="238"/>
      <c r="BSX1107" s="238"/>
      <c r="BSY1107" s="238"/>
      <c r="BSZ1107" s="238"/>
      <c r="BTA1107" s="238"/>
      <c r="BTB1107" s="238"/>
      <c r="BTC1107" s="238"/>
      <c r="BTD1107" s="238"/>
      <c r="BTE1107" s="238"/>
      <c r="BTF1107" s="238"/>
      <c r="BTG1107" s="238"/>
      <c r="BTH1107" s="238"/>
      <c r="BTI1107" s="238"/>
      <c r="BTJ1107" s="238"/>
      <c r="BTK1107" s="238"/>
      <c r="BTL1107" s="238"/>
      <c r="BTM1107" s="238"/>
      <c r="BTN1107" s="238"/>
      <c r="BTO1107" s="238"/>
      <c r="BTP1107" s="238"/>
      <c r="BTQ1107" s="238"/>
      <c r="BTR1107" s="238"/>
      <c r="BTS1107" s="238"/>
      <c r="BTT1107" s="238"/>
      <c r="BTU1107" s="238"/>
      <c r="BTV1107" s="238"/>
      <c r="BTW1107" s="238"/>
      <c r="BTX1107" s="238"/>
      <c r="BTY1107" s="238"/>
      <c r="BTZ1107" s="238"/>
      <c r="BUA1107" s="238"/>
      <c r="BUB1107" s="238"/>
      <c r="BUC1107" s="238"/>
      <c r="BUD1107" s="238"/>
      <c r="BUE1107" s="238"/>
      <c r="BUF1107" s="238"/>
      <c r="BUG1107" s="238"/>
      <c r="BUH1107" s="238"/>
      <c r="BUI1107" s="238"/>
      <c r="BUJ1107" s="238"/>
      <c r="BUK1107" s="238"/>
      <c r="BUL1107" s="238"/>
      <c r="BUM1107" s="238"/>
      <c r="BUN1107" s="238"/>
      <c r="BUO1107" s="238"/>
      <c r="BUP1107" s="238"/>
      <c r="BUQ1107" s="238"/>
      <c r="BUR1107" s="238"/>
      <c r="BUS1107" s="238"/>
      <c r="BUT1107" s="238"/>
      <c r="BUU1107" s="238"/>
      <c r="BUV1107" s="238"/>
      <c r="BUW1107" s="238"/>
      <c r="BUX1107" s="238"/>
      <c r="BUY1107" s="238"/>
      <c r="BUZ1107" s="238"/>
      <c r="BVA1107" s="238"/>
      <c r="BVB1107" s="238"/>
      <c r="BVC1107" s="238"/>
      <c r="BVD1107" s="238"/>
      <c r="BVE1107" s="238"/>
      <c r="BVF1107" s="238"/>
      <c r="BVG1107" s="238"/>
      <c r="BVH1107" s="238"/>
      <c r="BVI1107" s="238"/>
      <c r="BVJ1107" s="238"/>
      <c r="BVK1107" s="238"/>
      <c r="BVL1107" s="238"/>
      <c r="BVM1107" s="238"/>
      <c r="BVN1107" s="238"/>
      <c r="BVO1107" s="238"/>
      <c r="BVP1107" s="238"/>
      <c r="BVQ1107" s="238"/>
      <c r="BVR1107" s="238"/>
      <c r="BVS1107" s="238"/>
      <c r="BVT1107" s="238"/>
      <c r="BVU1107" s="238"/>
      <c r="BVV1107" s="238"/>
      <c r="BVW1107" s="238"/>
      <c r="BVX1107" s="238"/>
      <c r="BVY1107" s="238"/>
      <c r="BVZ1107" s="238"/>
      <c r="BWA1107" s="238"/>
      <c r="BWB1107" s="238"/>
      <c r="BWC1107" s="238"/>
      <c r="BWD1107" s="238"/>
      <c r="BWE1107" s="238"/>
      <c r="BWF1107" s="238"/>
      <c r="BWG1107" s="238"/>
      <c r="BWH1107" s="238"/>
      <c r="BWI1107" s="238"/>
      <c r="BWJ1107" s="238"/>
      <c r="BWK1107" s="238"/>
      <c r="BWL1107" s="238"/>
      <c r="BWM1107" s="238"/>
      <c r="BWN1107" s="238"/>
      <c r="BWO1107" s="238"/>
      <c r="BWP1107" s="238"/>
      <c r="BWQ1107" s="238"/>
      <c r="BWR1107" s="238"/>
      <c r="BWS1107" s="238"/>
      <c r="BWT1107" s="238"/>
      <c r="BWU1107" s="238"/>
      <c r="BWV1107" s="238"/>
      <c r="BWW1107" s="238"/>
      <c r="BWX1107" s="238"/>
      <c r="BWY1107" s="238"/>
      <c r="BWZ1107" s="238"/>
      <c r="BXA1107" s="238"/>
      <c r="BXB1107" s="238"/>
      <c r="BXC1107" s="238"/>
      <c r="BXD1107" s="238"/>
      <c r="BXE1107" s="238"/>
      <c r="BXF1107" s="238"/>
      <c r="BXG1107" s="238"/>
      <c r="BXH1107" s="238"/>
      <c r="BXI1107" s="238"/>
      <c r="BXJ1107" s="238"/>
      <c r="BXK1107" s="238"/>
      <c r="BXL1107" s="238"/>
      <c r="BXM1107" s="238"/>
      <c r="BXN1107" s="238"/>
      <c r="BXO1107" s="238"/>
      <c r="BXP1107" s="238"/>
      <c r="BXQ1107" s="238"/>
      <c r="BXR1107" s="238"/>
      <c r="BXS1107" s="238"/>
      <c r="BXT1107" s="238"/>
      <c r="BXU1107" s="238"/>
      <c r="BXV1107" s="238"/>
      <c r="BXW1107" s="238"/>
      <c r="BXX1107" s="238"/>
      <c r="BXY1107" s="238"/>
      <c r="BXZ1107" s="238"/>
      <c r="BYA1107" s="238"/>
      <c r="BYB1107" s="238"/>
      <c r="BYC1107" s="238"/>
      <c r="BYD1107" s="238"/>
      <c r="BYE1107" s="238"/>
      <c r="BYF1107" s="238"/>
      <c r="BYG1107" s="238"/>
      <c r="BYH1107" s="238"/>
      <c r="BYI1107" s="238"/>
      <c r="BYJ1107" s="238"/>
      <c r="BYK1107" s="238"/>
      <c r="BYL1107" s="238"/>
      <c r="BYM1107" s="238"/>
      <c r="BYN1107" s="238"/>
      <c r="BYO1107" s="238"/>
      <c r="BYP1107" s="238"/>
      <c r="BYQ1107" s="238"/>
      <c r="BYR1107" s="238"/>
      <c r="BYS1107" s="238"/>
      <c r="BYT1107" s="238"/>
      <c r="BYU1107" s="238"/>
      <c r="BYV1107" s="238"/>
      <c r="BYW1107" s="238"/>
      <c r="BYX1107" s="238"/>
      <c r="BYY1107" s="238"/>
      <c r="BYZ1107" s="238"/>
      <c r="BZA1107" s="238"/>
      <c r="BZB1107" s="238"/>
      <c r="BZC1107" s="238"/>
      <c r="BZD1107" s="238"/>
      <c r="BZE1107" s="238"/>
      <c r="BZF1107" s="238"/>
      <c r="BZG1107" s="238"/>
      <c r="BZH1107" s="238"/>
      <c r="BZI1107" s="238"/>
      <c r="BZJ1107" s="238"/>
      <c r="BZK1107" s="238"/>
      <c r="BZL1107" s="238"/>
      <c r="BZM1107" s="238"/>
      <c r="BZN1107" s="238"/>
      <c r="BZO1107" s="238"/>
      <c r="BZP1107" s="238"/>
      <c r="BZQ1107" s="238"/>
      <c r="BZR1107" s="238"/>
      <c r="BZS1107" s="238"/>
      <c r="BZT1107" s="238"/>
      <c r="BZU1107" s="238"/>
      <c r="BZV1107" s="238"/>
      <c r="BZW1107" s="238"/>
      <c r="BZX1107" s="238"/>
      <c r="BZY1107" s="238"/>
      <c r="BZZ1107" s="238"/>
      <c r="CAA1107" s="238"/>
      <c r="CAB1107" s="238"/>
      <c r="CAC1107" s="238"/>
      <c r="CAD1107" s="238"/>
      <c r="CAE1107" s="238"/>
      <c r="CAF1107" s="238"/>
      <c r="CAG1107" s="238"/>
      <c r="CAH1107" s="238"/>
      <c r="CAI1107" s="238"/>
      <c r="CAJ1107" s="238"/>
      <c r="CAK1107" s="238"/>
      <c r="CAL1107" s="238"/>
      <c r="CAM1107" s="238"/>
      <c r="CAN1107" s="238"/>
      <c r="CAO1107" s="238"/>
      <c r="CAP1107" s="238"/>
      <c r="CAQ1107" s="238"/>
      <c r="CAR1107" s="238"/>
      <c r="CAS1107" s="238"/>
      <c r="CAT1107" s="238"/>
      <c r="CAU1107" s="238"/>
      <c r="CAV1107" s="238"/>
      <c r="CAW1107" s="238"/>
      <c r="CAX1107" s="238"/>
      <c r="CAY1107" s="238"/>
      <c r="CAZ1107" s="238"/>
      <c r="CBA1107" s="238"/>
      <c r="CBB1107" s="238"/>
      <c r="CBC1107" s="238"/>
      <c r="CBD1107" s="238"/>
      <c r="CBE1107" s="238"/>
      <c r="CBF1107" s="238"/>
      <c r="CBG1107" s="238"/>
      <c r="CBH1107" s="238"/>
      <c r="CBI1107" s="238"/>
      <c r="CBJ1107" s="238"/>
      <c r="CBK1107" s="238"/>
      <c r="CBL1107" s="238"/>
      <c r="CBM1107" s="238"/>
      <c r="CBN1107" s="238"/>
      <c r="CBO1107" s="238"/>
      <c r="CBP1107" s="238"/>
      <c r="CBQ1107" s="238"/>
      <c r="CBR1107" s="238"/>
      <c r="CBS1107" s="238"/>
      <c r="CBT1107" s="238"/>
      <c r="CBU1107" s="238"/>
      <c r="CBV1107" s="238"/>
      <c r="CBW1107" s="238"/>
      <c r="CBX1107" s="238"/>
      <c r="CBY1107" s="238"/>
      <c r="CBZ1107" s="238"/>
      <c r="CCA1107" s="238"/>
      <c r="CCB1107" s="238"/>
      <c r="CCC1107" s="238"/>
      <c r="CCD1107" s="238"/>
      <c r="CCE1107" s="238"/>
      <c r="CCF1107" s="238"/>
      <c r="CCG1107" s="238"/>
      <c r="CCH1107" s="238"/>
      <c r="CCI1107" s="238"/>
      <c r="CCJ1107" s="238"/>
      <c r="CCK1107" s="238"/>
      <c r="CCL1107" s="238"/>
      <c r="CCM1107" s="238"/>
      <c r="CCN1107" s="238"/>
      <c r="CCO1107" s="238"/>
      <c r="CCP1107" s="238"/>
      <c r="CCQ1107" s="238"/>
      <c r="CCR1107" s="238"/>
      <c r="CCS1107" s="238"/>
      <c r="CCT1107" s="238"/>
      <c r="CCU1107" s="238"/>
      <c r="CCV1107" s="238"/>
      <c r="CCW1107" s="238"/>
      <c r="CCX1107" s="238"/>
      <c r="CCY1107" s="238"/>
      <c r="CCZ1107" s="238"/>
      <c r="CDA1107" s="238"/>
      <c r="CDB1107" s="238"/>
      <c r="CDC1107" s="238"/>
      <c r="CDD1107" s="238"/>
      <c r="CDE1107" s="238"/>
      <c r="CDF1107" s="238"/>
      <c r="CDG1107" s="238"/>
      <c r="CDH1107" s="238"/>
      <c r="CDI1107" s="238"/>
      <c r="CDJ1107" s="238"/>
      <c r="CDK1107" s="238"/>
      <c r="CDL1107" s="238"/>
      <c r="CDM1107" s="238"/>
      <c r="CDN1107" s="238"/>
      <c r="CDO1107" s="238"/>
      <c r="CDP1107" s="238"/>
      <c r="CDQ1107" s="238"/>
      <c r="CDR1107" s="238"/>
      <c r="CDS1107" s="238"/>
      <c r="CDT1107" s="238"/>
      <c r="CDU1107" s="238"/>
      <c r="CDV1107" s="238"/>
      <c r="CDW1107" s="238"/>
      <c r="CDX1107" s="238"/>
      <c r="CDY1107" s="238"/>
      <c r="CDZ1107" s="238"/>
      <c r="CEA1107" s="238"/>
      <c r="CEB1107" s="238"/>
      <c r="CEC1107" s="238"/>
      <c r="CED1107" s="238"/>
      <c r="CEE1107" s="238"/>
      <c r="CEF1107" s="238"/>
      <c r="CEG1107" s="238"/>
      <c r="CEH1107" s="238"/>
      <c r="CEI1107" s="238"/>
      <c r="CEJ1107" s="238"/>
      <c r="CEK1107" s="238"/>
      <c r="CEL1107" s="238"/>
      <c r="CEM1107" s="238"/>
      <c r="CEN1107" s="238"/>
      <c r="CEO1107" s="238"/>
      <c r="CEP1107" s="238"/>
      <c r="CEQ1107" s="238"/>
      <c r="CER1107" s="238"/>
      <c r="CES1107" s="238"/>
      <c r="CET1107" s="238"/>
      <c r="CEU1107" s="238"/>
      <c r="CEV1107" s="238"/>
      <c r="CEW1107" s="238"/>
      <c r="CEX1107" s="238"/>
      <c r="CEY1107" s="238"/>
      <c r="CEZ1107" s="238"/>
      <c r="CFA1107" s="238"/>
      <c r="CFB1107" s="238"/>
      <c r="CFC1107" s="238"/>
      <c r="CFD1107" s="238"/>
      <c r="CFE1107" s="238"/>
      <c r="CFF1107" s="238"/>
      <c r="CFG1107" s="238"/>
      <c r="CFH1107" s="238"/>
      <c r="CFI1107" s="238"/>
      <c r="CFJ1107" s="238"/>
      <c r="CFK1107" s="238"/>
      <c r="CFL1107" s="238"/>
      <c r="CFM1107" s="238"/>
      <c r="CFN1107" s="238"/>
      <c r="CFO1107" s="238"/>
      <c r="CFP1107" s="238"/>
      <c r="CFQ1107" s="238"/>
      <c r="CFR1107" s="238"/>
      <c r="CFS1107" s="238"/>
      <c r="CFT1107" s="238"/>
      <c r="CFU1107" s="238"/>
      <c r="CFV1107" s="238"/>
      <c r="CFW1107" s="238"/>
      <c r="CFX1107" s="238"/>
      <c r="CFY1107" s="238"/>
      <c r="CFZ1107" s="238"/>
      <c r="CGA1107" s="238"/>
      <c r="CGB1107" s="238"/>
      <c r="CGC1107" s="238"/>
      <c r="CGD1107" s="238"/>
      <c r="CGE1107" s="238"/>
      <c r="CGF1107" s="238"/>
      <c r="CGG1107" s="238"/>
      <c r="CGH1107" s="238"/>
      <c r="CGI1107" s="238"/>
      <c r="CGJ1107" s="238"/>
      <c r="CGK1107" s="238"/>
      <c r="CGL1107" s="238"/>
      <c r="CGM1107" s="238"/>
      <c r="CGN1107" s="238"/>
      <c r="CGO1107" s="238"/>
      <c r="CGP1107" s="238"/>
      <c r="CGQ1107" s="238"/>
      <c r="CGR1107" s="238"/>
      <c r="CGS1107" s="238"/>
      <c r="CGT1107" s="238"/>
      <c r="CGU1107" s="238"/>
      <c r="CGV1107" s="238"/>
      <c r="CGW1107" s="238"/>
      <c r="CGX1107" s="238"/>
      <c r="CGY1107" s="238"/>
      <c r="CGZ1107" s="238"/>
      <c r="CHA1107" s="238"/>
      <c r="CHB1107" s="238"/>
      <c r="CHC1107" s="238"/>
      <c r="CHD1107" s="238"/>
      <c r="CHE1107" s="238"/>
      <c r="CHF1107" s="238"/>
      <c r="CHG1107" s="238"/>
      <c r="CHH1107" s="238"/>
      <c r="CHI1107" s="238"/>
      <c r="CHJ1107" s="238"/>
      <c r="CHK1107" s="238"/>
      <c r="CHL1107" s="238"/>
      <c r="CHM1107" s="238"/>
      <c r="CHN1107" s="238"/>
      <c r="CHO1107" s="238"/>
      <c r="CHP1107" s="238"/>
      <c r="CHQ1107" s="238"/>
      <c r="CHR1107" s="238"/>
      <c r="CHS1107" s="238"/>
      <c r="CHT1107" s="238"/>
      <c r="CHU1107" s="238"/>
      <c r="CHV1107" s="238"/>
      <c r="CHW1107" s="238"/>
      <c r="CHX1107" s="238"/>
      <c r="CHY1107" s="238"/>
      <c r="CHZ1107" s="238"/>
      <c r="CIA1107" s="238"/>
      <c r="CIB1107" s="238"/>
      <c r="CIC1107" s="238"/>
      <c r="CID1107" s="238"/>
      <c r="CIE1107" s="238"/>
      <c r="CIF1107" s="238"/>
      <c r="CIG1107" s="238"/>
      <c r="CIH1107" s="238"/>
      <c r="CII1107" s="238"/>
      <c r="CIJ1107" s="238"/>
      <c r="CIK1107" s="238"/>
      <c r="CIL1107" s="238"/>
      <c r="CIM1107" s="238"/>
      <c r="CIN1107" s="238"/>
      <c r="CIO1107" s="238"/>
      <c r="CIP1107" s="238"/>
      <c r="CIQ1107" s="238"/>
      <c r="CIR1107" s="238"/>
      <c r="CIS1107" s="238"/>
      <c r="CIT1107" s="238"/>
      <c r="CIU1107" s="238"/>
      <c r="CIV1107" s="238"/>
      <c r="CIW1107" s="238"/>
      <c r="CIX1107" s="238"/>
      <c r="CIY1107" s="238"/>
      <c r="CIZ1107" s="238"/>
      <c r="CJA1107" s="238"/>
      <c r="CJB1107" s="238"/>
      <c r="CJC1107" s="238"/>
      <c r="CJD1107" s="238"/>
      <c r="CJE1107" s="238"/>
      <c r="CJF1107" s="238"/>
      <c r="CJG1107" s="238"/>
      <c r="CJH1107" s="238"/>
      <c r="CJI1107" s="238"/>
      <c r="CJJ1107" s="238"/>
      <c r="CJK1107" s="238"/>
      <c r="CJL1107" s="238"/>
      <c r="CJM1107" s="238"/>
      <c r="CJN1107" s="238"/>
      <c r="CJO1107" s="238"/>
      <c r="CJP1107" s="238"/>
      <c r="CJQ1107" s="238"/>
      <c r="CJR1107" s="238"/>
      <c r="CJS1107" s="238"/>
      <c r="CJT1107" s="238"/>
      <c r="CJU1107" s="238"/>
      <c r="CJV1107" s="238"/>
      <c r="CJW1107" s="238"/>
      <c r="CJX1107" s="238"/>
      <c r="CJY1107" s="238"/>
      <c r="CJZ1107" s="238"/>
      <c r="CKA1107" s="238"/>
      <c r="CKB1107" s="238"/>
      <c r="CKC1107" s="238"/>
      <c r="CKD1107" s="238"/>
      <c r="CKE1107" s="238"/>
      <c r="CKF1107" s="238"/>
      <c r="CKG1107" s="238"/>
      <c r="CKH1107" s="238"/>
      <c r="CKI1107" s="238"/>
      <c r="CKJ1107" s="238"/>
      <c r="CKK1107" s="238"/>
      <c r="CKL1107" s="238"/>
      <c r="CKM1107" s="238"/>
      <c r="CKN1107" s="238"/>
      <c r="CKO1107" s="238"/>
      <c r="CKP1107" s="238"/>
      <c r="CKQ1107" s="238"/>
      <c r="CKR1107" s="238"/>
      <c r="CKS1107" s="238"/>
      <c r="CKT1107" s="238"/>
      <c r="CKU1107" s="238"/>
      <c r="CKV1107" s="238"/>
      <c r="CKW1107" s="238"/>
      <c r="CKX1107" s="238"/>
      <c r="CKY1107" s="238"/>
      <c r="CKZ1107" s="238"/>
      <c r="CLA1107" s="238"/>
      <c r="CLB1107" s="238"/>
      <c r="CLC1107" s="238"/>
      <c r="CLD1107" s="238"/>
      <c r="CLE1107" s="238"/>
      <c r="CLF1107" s="238"/>
      <c r="CLG1107" s="238"/>
      <c r="CLH1107" s="238"/>
      <c r="CLI1107" s="238"/>
      <c r="CLJ1107" s="238"/>
      <c r="CLK1107" s="238"/>
      <c r="CLL1107" s="238"/>
      <c r="CLM1107" s="238"/>
      <c r="CLN1107" s="238"/>
      <c r="CLO1107" s="238"/>
      <c r="CLP1107" s="238"/>
      <c r="CLQ1107" s="238"/>
      <c r="CLR1107" s="238"/>
      <c r="CLS1107" s="238"/>
      <c r="CLT1107" s="238"/>
      <c r="CLU1107" s="238"/>
      <c r="CLV1107" s="238"/>
      <c r="CLW1107" s="238"/>
      <c r="CLX1107" s="238"/>
      <c r="CLY1107" s="238"/>
      <c r="CLZ1107" s="238"/>
      <c r="CMA1107" s="238"/>
      <c r="CMB1107" s="238"/>
      <c r="CMC1107" s="238"/>
      <c r="CMD1107" s="238"/>
      <c r="CME1107" s="238"/>
      <c r="CMF1107" s="238"/>
      <c r="CMG1107" s="238"/>
      <c r="CMH1107" s="238"/>
      <c r="CMI1107" s="238"/>
      <c r="CMJ1107" s="238"/>
      <c r="CMK1107" s="238"/>
      <c r="CML1107" s="238"/>
      <c r="CMM1107" s="238"/>
      <c r="CMN1107" s="238"/>
      <c r="CMO1107" s="238"/>
      <c r="CMP1107" s="238"/>
      <c r="CMQ1107" s="238"/>
      <c r="CMR1107" s="238"/>
      <c r="CMS1107" s="238"/>
      <c r="CMT1107" s="238"/>
      <c r="CMU1107" s="238"/>
      <c r="CMV1107" s="238"/>
      <c r="CMW1107" s="238"/>
      <c r="CMX1107" s="238"/>
      <c r="CMY1107" s="238"/>
      <c r="CMZ1107" s="238"/>
      <c r="CNA1107" s="238"/>
      <c r="CNB1107" s="238"/>
      <c r="CNC1107" s="238"/>
      <c r="CND1107" s="238"/>
      <c r="CNE1107" s="238"/>
      <c r="CNF1107" s="238"/>
      <c r="CNG1107" s="238"/>
      <c r="CNH1107" s="238"/>
      <c r="CNI1107" s="238"/>
      <c r="CNJ1107" s="238"/>
      <c r="CNK1107" s="238"/>
      <c r="CNL1107" s="238"/>
      <c r="CNM1107" s="238"/>
      <c r="CNN1107" s="238"/>
      <c r="CNO1107" s="238"/>
      <c r="CNP1107" s="238"/>
      <c r="CNQ1107" s="238"/>
      <c r="CNR1107" s="238"/>
      <c r="CNS1107" s="238"/>
      <c r="CNT1107" s="238"/>
      <c r="CNU1107" s="238"/>
      <c r="CNV1107" s="238"/>
      <c r="CNW1107" s="238"/>
      <c r="CNX1107" s="238"/>
      <c r="CNY1107" s="238"/>
      <c r="CNZ1107" s="238"/>
      <c r="COA1107" s="238"/>
      <c r="COB1107" s="238"/>
      <c r="COC1107" s="238"/>
      <c r="COD1107" s="238"/>
      <c r="COE1107" s="238"/>
      <c r="COF1107" s="238"/>
      <c r="COG1107" s="238"/>
      <c r="COH1107" s="238"/>
      <c r="COI1107" s="238"/>
      <c r="COJ1107" s="238"/>
      <c r="COK1107" s="238"/>
      <c r="COL1107" s="238"/>
      <c r="COM1107" s="238"/>
      <c r="CON1107" s="238"/>
      <c r="COO1107" s="238"/>
      <c r="COP1107" s="238"/>
      <c r="COQ1107" s="238"/>
      <c r="COR1107" s="238"/>
      <c r="COS1107" s="238"/>
      <c r="COT1107" s="238"/>
      <c r="COU1107" s="238"/>
      <c r="COV1107" s="238"/>
      <c r="COW1107" s="238"/>
      <c r="COX1107" s="238"/>
      <c r="COY1107" s="238"/>
      <c r="COZ1107" s="238"/>
      <c r="CPA1107" s="238"/>
      <c r="CPB1107" s="238"/>
      <c r="CPC1107" s="238"/>
      <c r="CPD1107" s="238"/>
      <c r="CPE1107" s="238"/>
      <c r="CPF1107" s="238"/>
      <c r="CPG1107" s="238"/>
      <c r="CPH1107" s="238"/>
      <c r="CPI1107" s="238"/>
      <c r="CPJ1107" s="238"/>
      <c r="CPK1107" s="238"/>
      <c r="CPL1107" s="238"/>
      <c r="CPM1107" s="238"/>
      <c r="CPN1107" s="238"/>
      <c r="CPO1107" s="238"/>
      <c r="CPP1107" s="238"/>
      <c r="CPQ1107" s="238"/>
      <c r="CPR1107" s="238"/>
      <c r="CPS1107" s="238"/>
      <c r="CPT1107" s="238"/>
      <c r="CPU1107" s="238"/>
      <c r="CPV1107" s="238"/>
      <c r="CPW1107" s="238"/>
      <c r="CPX1107" s="238"/>
      <c r="CPY1107" s="238"/>
      <c r="CPZ1107" s="238"/>
      <c r="CQA1107" s="238"/>
      <c r="CQB1107" s="238"/>
      <c r="CQC1107" s="238"/>
      <c r="CQD1107" s="238"/>
      <c r="CQE1107" s="238"/>
      <c r="CQF1107" s="238"/>
      <c r="CQG1107" s="238"/>
      <c r="CQH1107" s="238"/>
      <c r="CQI1107" s="238"/>
      <c r="CQJ1107" s="238"/>
      <c r="CQK1107" s="238"/>
      <c r="CQL1107" s="238"/>
      <c r="CQM1107" s="238"/>
      <c r="CQN1107" s="238"/>
      <c r="CQO1107" s="238"/>
      <c r="CQP1107" s="238"/>
      <c r="CQQ1107" s="238"/>
      <c r="CQR1107" s="238"/>
      <c r="CQS1107" s="238"/>
      <c r="CQT1107" s="238"/>
      <c r="CQU1107" s="238"/>
      <c r="CQV1107" s="238"/>
      <c r="CQW1107" s="238"/>
      <c r="CQX1107" s="238"/>
      <c r="CQY1107" s="238"/>
      <c r="CQZ1107" s="238"/>
      <c r="CRA1107" s="238"/>
      <c r="CRB1107" s="238"/>
      <c r="CRC1107" s="238"/>
      <c r="CRD1107" s="238"/>
      <c r="CRE1107" s="238"/>
      <c r="CRF1107" s="238"/>
      <c r="CRG1107" s="238"/>
      <c r="CRH1107" s="238"/>
      <c r="CRI1107" s="238"/>
      <c r="CRJ1107" s="238"/>
      <c r="CRK1107" s="238"/>
      <c r="CRL1107" s="238"/>
      <c r="CRM1107" s="238"/>
      <c r="CRN1107" s="238"/>
      <c r="CRO1107" s="238"/>
      <c r="CRP1107" s="238"/>
      <c r="CRQ1107" s="238"/>
      <c r="CRR1107" s="238"/>
      <c r="CRS1107" s="238"/>
      <c r="CRT1107" s="238"/>
      <c r="CRU1107" s="238"/>
      <c r="CRV1107" s="238"/>
      <c r="CRW1107" s="238"/>
      <c r="CRX1107" s="238"/>
      <c r="CRY1107" s="238"/>
      <c r="CRZ1107" s="238"/>
      <c r="CSA1107" s="238"/>
      <c r="CSB1107" s="238"/>
      <c r="CSC1107" s="238"/>
      <c r="CSD1107" s="238"/>
      <c r="CSE1107" s="238"/>
      <c r="CSF1107" s="238"/>
      <c r="CSG1107" s="238"/>
      <c r="CSH1107" s="238"/>
      <c r="CSI1107" s="238"/>
      <c r="CSJ1107" s="238"/>
      <c r="CSK1107" s="238"/>
      <c r="CSL1107" s="238"/>
      <c r="CSM1107" s="238"/>
      <c r="CSN1107" s="238"/>
      <c r="CSO1107" s="238"/>
      <c r="CSP1107" s="238"/>
      <c r="CSQ1107" s="238"/>
      <c r="CSR1107" s="238"/>
      <c r="CSS1107" s="238"/>
      <c r="CST1107" s="238"/>
      <c r="CSU1107" s="238"/>
      <c r="CSV1107" s="238"/>
      <c r="CSW1107" s="238"/>
      <c r="CSX1107" s="238"/>
      <c r="CSY1107" s="238"/>
      <c r="CSZ1107" s="238"/>
      <c r="CTA1107" s="238"/>
      <c r="CTB1107" s="238"/>
      <c r="CTC1107" s="238"/>
      <c r="CTD1107" s="238"/>
      <c r="CTE1107" s="238"/>
      <c r="CTF1107" s="238"/>
      <c r="CTG1107" s="238"/>
      <c r="CTH1107" s="238"/>
      <c r="CTI1107" s="238"/>
      <c r="CTJ1107" s="238"/>
      <c r="CTK1107" s="238"/>
      <c r="CTL1107" s="238"/>
      <c r="CTM1107" s="238"/>
      <c r="CTN1107" s="238"/>
      <c r="CTO1107" s="238"/>
      <c r="CTP1107" s="238"/>
      <c r="CTQ1107" s="238"/>
      <c r="CTR1107" s="238"/>
      <c r="CTS1107" s="238"/>
      <c r="CTT1107" s="238"/>
      <c r="CTU1107" s="238"/>
      <c r="CTV1107" s="238"/>
      <c r="CTW1107" s="238"/>
      <c r="CTX1107" s="238"/>
      <c r="CTY1107" s="238"/>
      <c r="CTZ1107" s="238"/>
      <c r="CUA1107" s="238"/>
      <c r="CUB1107" s="238"/>
      <c r="CUC1107" s="238"/>
      <c r="CUD1107" s="238"/>
      <c r="CUE1107" s="238"/>
      <c r="CUF1107" s="238"/>
      <c r="CUG1107" s="238"/>
      <c r="CUH1107" s="238"/>
      <c r="CUI1107" s="238"/>
      <c r="CUJ1107" s="238"/>
      <c r="CUK1107" s="238"/>
      <c r="CUL1107" s="238"/>
      <c r="CUM1107" s="238"/>
      <c r="CUN1107" s="238"/>
      <c r="CUO1107" s="238"/>
      <c r="CUP1107" s="238"/>
      <c r="CUQ1107" s="238"/>
      <c r="CUR1107" s="238"/>
      <c r="CUS1107" s="238"/>
      <c r="CUT1107" s="238"/>
      <c r="CUU1107" s="238"/>
      <c r="CUV1107" s="238"/>
      <c r="CUW1107" s="238"/>
      <c r="CUX1107" s="238"/>
      <c r="CUY1107" s="238"/>
      <c r="CUZ1107" s="238"/>
      <c r="CVA1107" s="238"/>
      <c r="CVB1107" s="238"/>
      <c r="CVC1107" s="238"/>
      <c r="CVD1107" s="238"/>
      <c r="CVE1107" s="238"/>
      <c r="CVF1107" s="238"/>
      <c r="CVG1107" s="238"/>
      <c r="CVH1107" s="238"/>
      <c r="CVI1107" s="238"/>
      <c r="CVJ1107" s="238"/>
      <c r="CVK1107" s="238"/>
      <c r="CVL1107" s="238"/>
      <c r="CVM1107" s="238"/>
      <c r="CVN1107" s="238"/>
      <c r="CVO1107" s="238"/>
      <c r="CVP1107" s="238"/>
      <c r="CVQ1107" s="238"/>
      <c r="CVR1107" s="238"/>
      <c r="CVS1107" s="238"/>
      <c r="CVT1107" s="238"/>
      <c r="CVU1107" s="238"/>
      <c r="CVV1107" s="238"/>
      <c r="CVW1107" s="238"/>
      <c r="CVX1107" s="238"/>
      <c r="CVY1107" s="238"/>
      <c r="CVZ1107" s="238"/>
      <c r="CWA1107" s="238"/>
      <c r="CWB1107" s="238"/>
      <c r="CWC1107" s="238"/>
      <c r="CWD1107" s="238"/>
      <c r="CWE1107" s="238"/>
      <c r="CWF1107" s="238"/>
      <c r="CWG1107" s="238"/>
      <c r="CWH1107" s="238"/>
      <c r="CWI1107" s="238"/>
      <c r="CWJ1107" s="238"/>
      <c r="CWK1107" s="238"/>
      <c r="CWL1107" s="238"/>
      <c r="CWM1107" s="238"/>
      <c r="CWN1107" s="238"/>
      <c r="CWO1107" s="238"/>
      <c r="CWP1107" s="238"/>
      <c r="CWQ1107" s="238"/>
      <c r="CWR1107" s="238"/>
      <c r="CWS1107" s="238"/>
      <c r="CWT1107" s="238"/>
      <c r="CWU1107" s="238"/>
      <c r="CWV1107" s="238"/>
      <c r="CWW1107" s="238"/>
      <c r="CWX1107" s="238"/>
      <c r="CWY1107" s="238"/>
      <c r="CWZ1107" s="238"/>
      <c r="CXA1107" s="238"/>
      <c r="CXB1107" s="238"/>
      <c r="CXC1107" s="238"/>
      <c r="CXD1107" s="238"/>
      <c r="CXE1107" s="238"/>
      <c r="CXF1107" s="238"/>
      <c r="CXG1107" s="238"/>
      <c r="CXH1107" s="238"/>
      <c r="CXI1107" s="238"/>
      <c r="CXJ1107" s="238"/>
      <c r="CXK1107" s="238"/>
      <c r="CXL1107" s="238"/>
      <c r="CXM1107" s="238"/>
      <c r="CXN1107" s="238"/>
      <c r="CXO1107" s="238"/>
      <c r="CXP1107" s="238"/>
      <c r="CXQ1107" s="238"/>
      <c r="CXR1107" s="238"/>
      <c r="CXS1107" s="238"/>
      <c r="CXT1107" s="238"/>
      <c r="CXU1107" s="238"/>
      <c r="CXV1107" s="238"/>
      <c r="CXW1107" s="238"/>
      <c r="CXX1107" s="238"/>
      <c r="CXY1107" s="238"/>
      <c r="CXZ1107" s="238"/>
      <c r="CYA1107" s="238"/>
      <c r="CYB1107" s="238"/>
      <c r="CYC1107" s="238"/>
      <c r="CYD1107" s="238"/>
      <c r="CYE1107" s="238"/>
      <c r="CYF1107" s="238"/>
      <c r="CYG1107" s="238"/>
      <c r="CYH1107" s="238"/>
      <c r="CYI1107" s="238"/>
      <c r="CYJ1107" s="238"/>
      <c r="CYK1107" s="238"/>
      <c r="CYL1107" s="238"/>
      <c r="CYM1107" s="238"/>
      <c r="CYN1107" s="238"/>
      <c r="CYO1107" s="238"/>
      <c r="CYP1107" s="238"/>
      <c r="CYQ1107" s="238"/>
      <c r="CYR1107" s="238"/>
      <c r="CYS1107" s="238"/>
      <c r="CYT1107" s="238"/>
      <c r="CYU1107" s="238"/>
      <c r="CYV1107" s="238"/>
      <c r="CYW1107" s="238"/>
      <c r="CYX1107" s="238"/>
      <c r="CYY1107" s="238"/>
      <c r="CYZ1107" s="238"/>
      <c r="CZA1107" s="238"/>
      <c r="CZB1107" s="238"/>
      <c r="CZC1107" s="238"/>
      <c r="CZD1107" s="238"/>
      <c r="CZE1107" s="238"/>
      <c r="CZF1107" s="238"/>
      <c r="CZG1107" s="238"/>
      <c r="CZH1107" s="238"/>
      <c r="CZI1107" s="238"/>
      <c r="CZJ1107" s="238"/>
      <c r="CZK1107" s="238"/>
      <c r="CZL1107" s="238"/>
      <c r="CZM1107" s="238"/>
      <c r="CZN1107" s="238"/>
      <c r="CZO1107" s="238"/>
      <c r="CZP1107" s="238"/>
      <c r="CZQ1107" s="238"/>
      <c r="CZR1107" s="238"/>
      <c r="CZS1107" s="238"/>
      <c r="CZT1107" s="238"/>
      <c r="CZU1107" s="238"/>
      <c r="CZV1107" s="238"/>
      <c r="CZW1107" s="238"/>
      <c r="CZX1107" s="238"/>
      <c r="CZY1107" s="238"/>
      <c r="CZZ1107" s="238"/>
      <c r="DAA1107" s="238"/>
      <c r="DAB1107" s="238"/>
      <c r="DAC1107" s="238"/>
      <c r="DAD1107" s="238"/>
      <c r="DAE1107" s="238"/>
      <c r="DAF1107" s="238"/>
      <c r="DAG1107" s="238"/>
      <c r="DAH1107" s="238"/>
      <c r="DAI1107" s="238"/>
      <c r="DAJ1107" s="238"/>
      <c r="DAK1107" s="238"/>
      <c r="DAL1107" s="238"/>
      <c r="DAM1107" s="238"/>
      <c r="DAN1107" s="238"/>
      <c r="DAO1107" s="238"/>
      <c r="DAP1107" s="238"/>
      <c r="DAQ1107" s="238"/>
      <c r="DAR1107" s="238"/>
      <c r="DAS1107" s="238"/>
      <c r="DAT1107" s="238"/>
      <c r="DAU1107" s="238"/>
      <c r="DAV1107" s="238"/>
      <c r="DAW1107" s="238"/>
      <c r="DAX1107" s="238"/>
      <c r="DAY1107" s="238"/>
      <c r="DAZ1107" s="238"/>
      <c r="DBA1107" s="238"/>
      <c r="DBB1107" s="238"/>
      <c r="DBC1107" s="238"/>
      <c r="DBD1107" s="238"/>
      <c r="DBE1107" s="238"/>
      <c r="DBF1107" s="238"/>
      <c r="DBG1107" s="238"/>
      <c r="DBH1107" s="238"/>
      <c r="DBI1107" s="238"/>
      <c r="DBJ1107" s="238"/>
      <c r="DBK1107" s="238"/>
      <c r="DBL1107" s="238"/>
      <c r="DBM1107" s="238"/>
      <c r="DBN1107" s="238"/>
      <c r="DBO1107" s="238"/>
      <c r="DBP1107" s="238"/>
      <c r="DBQ1107" s="238"/>
      <c r="DBR1107" s="238"/>
      <c r="DBS1107" s="238"/>
      <c r="DBT1107" s="238"/>
      <c r="DBU1107" s="238"/>
      <c r="DBV1107" s="238"/>
      <c r="DBW1107" s="238"/>
      <c r="DBX1107" s="238"/>
      <c r="DBY1107" s="238"/>
      <c r="DBZ1107" s="238"/>
      <c r="DCA1107" s="238"/>
      <c r="DCB1107" s="238"/>
      <c r="DCC1107" s="238"/>
      <c r="DCD1107" s="238"/>
      <c r="DCE1107" s="238"/>
      <c r="DCF1107" s="238"/>
      <c r="DCG1107" s="238"/>
      <c r="DCH1107" s="238"/>
      <c r="DCI1107" s="238"/>
      <c r="DCJ1107" s="238"/>
      <c r="DCK1107" s="238"/>
      <c r="DCL1107" s="238"/>
      <c r="DCM1107" s="238"/>
      <c r="DCN1107" s="238"/>
      <c r="DCO1107" s="238"/>
      <c r="DCP1107" s="238"/>
      <c r="DCQ1107" s="238"/>
      <c r="DCR1107" s="238"/>
      <c r="DCS1107" s="238"/>
      <c r="DCT1107" s="238"/>
      <c r="DCU1107" s="238"/>
      <c r="DCV1107" s="238"/>
      <c r="DCW1107" s="238"/>
      <c r="DCX1107" s="238"/>
      <c r="DCY1107" s="238"/>
      <c r="DCZ1107" s="238"/>
      <c r="DDA1107" s="238"/>
      <c r="DDB1107" s="238"/>
      <c r="DDC1107" s="238"/>
      <c r="DDD1107" s="238"/>
      <c r="DDE1107" s="238"/>
      <c r="DDF1107" s="238"/>
      <c r="DDG1107" s="238"/>
      <c r="DDH1107" s="238"/>
      <c r="DDI1107" s="238"/>
      <c r="DDJ1107" s="238"/>
      <c r="DDK1107" s="238"/>
      <c r="DDL1107" s="238"/>
      <c r="DDM1107" s="238"/>
      <c r="DDN1107" s="238"/>
      <c r="DDO1107" s="238"/>
      <c r="DDP1107" s="238"/>
      <c r="DDQ1107" s="238"/>
      <c r="DDR1107" s="238"/>
      <c r="DDS1107" s="238"/>
      <c r="DDT1107" s="238"/>
      <c r="DDU1107" s="238"/>
      <c r="DDV1107" s="238"/>
      <c r="DDW1107" s="238"/>
      <c r="DDX1107" s="238"/>
      <c r="DDY1107" s="238"/>
      <c r="DDZ1107" s="238"/>
      <c r="DEA1107" s="238"/>
      <c r="DEB1107" s="238"/>
      <c r="DEC1107" s="238"/>
      <c r="DED1107" s="238"/>
      <c r="DEE1107" s="238"/>
      <c r="DEF1107" s="238"/>
      <c r="DEG1107" s="238"/>
      <c r="DEH1107" s="238"/>
      <c r="DEI1107" s="238"/>
      <c r="DEJ1107" s="238"/>
      <c r="DEK1107" s="238"/>
      <c r="DEL1107" s="238"/>
      <c r="DEM1107" s="238"/>
      <c r="DEN1107" s="238"/>
      <c r="DEO1107" s="238"/>
      <c r="DEP1107" s="238"/>
      <c r="DEQ1107" s="238"/>
      <c r="DER1107" s="238"/>
      <c r="DES1107" s="238"/>
      <c r="DET1107" s="238"/>
      <c r="DEU1107" s="238"/>
      <c r="DEV1107" s="238"/>
      <c r="DEW1107" s="238"/>
      <c r="DEX1107" s="238"/>
      <c r="DEY1107" s="238"/>
      <c r="DEZ1107" s="238"/>
      <c r="DFA1107" s="238"/>
      <c r="DFB1107" s="238"/>
      <c r="DFC1107" s="238"/>
      <c r="DFD1107" s="238"/>
      <c r="DFE1107" s="238"/>
      <c r="DFF1107" s="238"/>
      <c r="DFG1107" s="238"/>
      <c r="DFH1107" s="238"/>
      <c r="DFI1107" s="238"/>
      <c r="DFJ1107" s="238"/>
      <c r="DFK1107" s="238"/>
      <c r="DFL1107" s="238"/>
      <c r="DFM1107" s="238"/>
      <c r="DFN1107" s="238"/>
      <c r="DFO1107" s="238"/>
      <c r="DFP1107" s="238"/>
      <c r="DFQ1107" s="238"/>
    </row>
    <row r="1108" spans="1:2877" ht="57" customHeight="1" x14ac:dyDescent="0.25">
      <c r="A1108" s="9"/>
      <c r="B1108" s="22" t="s">
        <v>248</v>
      </c>
      <c r="C1108" s="10" t="s">
        <v>585</v>
      </c>
      <c r="D1108" s="23" t="s">
        <v>603</v>
      </c>
      <c r="E1108" s="10" t="s">
        <v>19</v>
      </c>
      <c r="F1108" s="10" t="s">
        <v>907</v>
      </c>
      <c r="G1108" s="27" t="s">
        <v>275</v>
      </c>
      <c r="H1108" s="242">
        <v>15624</v>
      </c>
      <c r="I1108" s="242">
        <v>15624</v>
      </c>
      <c r="J1108" s="242">
        <v>15624</v>
      </c>
      <c r="K1108" s="301"/>
      <c r="L1108" s="301"/>
      <c r="M1108" s="238"/>
      <c r="N1108" s="238"/>
      <c r="O1108" s="238"/>
      <c r="P1108" s="238"/>
      <c r="Q1108" s="238"/>
      <c r="R1108" s="238"/>
      <c r="S1108" s="238"/>
      <c r="T1108" s="238"/>
      <c r="U1108" s="238"/>
      <c r="V1108" s="238"/>
      <c r="W1108" s="238"/>
      <c r="X1108" s="238"/>
      <c r="Y1108" s="238"/>
      <c r="Z1108" s="238"/>
      <c r="AA1108" s="238"/>
      <c r="AB1108" s="238"/>
      <c r="AC1108" s="238"/>
      <c r="AD1108" s="238"/>
      <c r="AE1108" s="238"/>
      <c r="AF1108" s="238"/>
      <c r="AG1108" s="238"/>
      <c r="AH1108" s="238"/>
      <c r="AI1108" s="238"/>
      <c r="AJ1108" s="238"/>
      <c r="AK1108" s="238"/>
      <c r="AL1108" s="238"/>
      <c r="AM1108" s="238"/>
      <c r="AN1108" s="238"/>
      <c r="AO1108" s="238"/>
      <c r="AP1108" s="238"/>
      <c r="AQ1108" s="238"/>
      <c r="AR1108" s="238"/>
      <c r="AS1108" s="238"/>
      <c r="AT1108" s="238"/>
      <c r="AU1108" s="238"/>
      <c r="AV1108" s="238"/>
      <c r="AW1108" s="238"/>
      <c r="AX1108" s="238"/>
      <c r="BY1108" s="238"/>
      <c r="BZ1108" s="238"/>
      <c r="CA1108" s="238"/>
      <c r="CB1108" s="238"/>
      <c r="CC1108" s="238"/>
      <c r="CD1108" s="238"/>
      <c r="CE1108" s="238"/>
      <c r="CF1108" s="238"/>
      <c r="CG1108" s="238"/>
      <c r="CH1108" s="238"/>
      <c r="CI1108" s="238"/>
      <c r="CJ1108" s="238"/>
      <c r="CK1108" s="238"/>
      <c r="CL1108" s="238"/>
      <c r="CM1108" s="238"/>
      <c r="CN1108" s="238"/>
      <c r="CO1108" s="238"/>
      <c r="CP1108" s="238"/>
      <c r="CQ1108" s="238"/>
      <c r="CR1108" s="238"/>
      <c r="CS1108" s="238"/>
      <c r="CT1108" s="238"/>
      <c r="CU1108" s="238"/>
      <c r="CV1108" s="238"/>
      <c r="CW1108" s="238"/>
      <c r="CX1108" s="238"/>
      <c r="CY1108" s="238"/>
      <c r="CZ1108" s="238"/>
      <c r="DA1108" s="238"/>
      <c r="DB1108" s="238"/>
      <c r="DC1108" s="238"/>
      <c r="DD1108" s="238"/>
      <c r="DE1108" s="238"/>
      <c r="DF1108" s="238"/>
      <c r="DG1108" s="238"/>
      <c r="DH1108" s="238"/>
      <c r="DI1108" s="238"/>
      <c r="DJ1108" s="238"/>
      <c r="DK1108" s="238"/>
      <c r="DL1108" s="238"/>
      <c r="DM1108" s="238"/>
      <c r="DN1108" s="238"/>
      <c r="DO1108" s="238"/>
      <c r="DP1108" s="238"/>
      <c r="DQ1108" s="238"/>
      <c r="DR1108" s="238"/>
      <c r="DS1108" s="238"/>
      <c r="DT1108" s="238"/>
      <c r="DU1108" s="238"/>
      <c r="DV1108" s="238"/>
      <c r="DW1108" s="238"/>
      <c r="DX1108" s="238"/>
      <c r="DY1108" s="238"/>
      <c r="DZ1108" s="238"/>
      <c r="EA1108" s="238"/>
      <c r="EB1108" s="238"/>
      <c r="EC1108" s="238"/>
      <c r="ED1108" s="238"/>
      <c r="EE1108" s="238"/>
      <c r="EF1108" s="238"/>
      <c r="EG1108" s="238"/>
      <c r="AHX1108" s="238"/>
      <c r="AHY1108" s="238"/>
      <c r="AHZ1108" s="238"/>
      <c r="AIA1108" s="238"/>
      <c r="AIB1108" s="238"/>
      <c r="AIC1108" s="238"/>
      <c r="AID1108" s="238"/>
      <c r="AIE1108" s="238"/>
      <c r="AIF1108" s="238"/>
      <c r="AIG1108" s="238"/>
      <c r="AIH1108" s="238"/>
      <c r="AII1108" s="238"/>
      <c r="AIJ1108" s="238"/>
      <c r="AIK1108" s="238"/>
      <c r="AIL1108" s="238"/>
      <c r="AIM1108" s="238"/>
      <c r="AIN1108" s="238"/>
      <c r="AIO1108" s="238"/>
      <c r="AIP1108" s="238"/>
      <c r="AIQ1108" s="238"/>
      <c r="AIR1108" s="238"/>
      <c r="AIS1108" s="238"/>
      <c r="AIT1108" s="238"/>
      <c r="AIU1108" s="238"/>
      <c r="AIV1108" s="238"/>
      <c r="AIW1108" s="238"/>
      <c r="AIX1108" s="238"/>
      <c r="AIY1108" s="238"/>
      <c r="AIZ1108" s="238"/>
      <c r="AJA1108" s="238"/>
      <c r="AJB1108" s="238"/>
      <c r="AMA1108" s="238"/>
      <c r="AMB1108" s="238"/>
      <c r="AMC1108" s="238"/>
      <c r="AMD1108" s="238"/>
      <c r="AME1108" s="238"/>
      <c r="AMF1108" s="238"/>
      <c r="AMG1108" s="238"/>
      <c r="AMH1108" s="238"/>
      <c r="AMI1108" s="238"/>
      <c r="AMJ1108" s="238"/>
      <c r="AMK1108" s="238"/>
      <c r="AML1108" s="238"/>
      <c r="AMM1108" s="238"/>
      <c r="AMN1108" s="238"/>
      <c r="AMO1108" s="238"/>
      <c r="AMP1108" s="238"/>
      <c r="AMQ1108" s="238"/>
      <c r="AMR1108" s="238"/>
      <c r="AMS1108" s="238"/>
      <c r="AMT1108" s="238"/>
      <c r="AMU1108" s="238"/>
      <c r="AMV1108" s="238"/>
      <c r="AMW1108" s="238"/>
      <c r="AMX1108" s="238"/>
      <c r="AMY1108" s="238"/>
      <c r="AMZ1108" s="238"/>
      <c r="ANA1108" s="238"/>
      <c r="ANB1108" s="238"/>
      <c r="ANC1108" s="238"/>
      <c r="AND1108" s="238"/>
      <c r="ANE1108" s="238"/>
      <c r="ANF1108" s="238"/>
      <c r="ANG1108" s="238"/>
      <c r="ANH1108" s="238"/>
      <c r="ANI1108" s="238"/>
      <c r="ANJ1108" s="238"/>
      <c r="ANK1108" s="238"/>
      <c r="ANL1108" s="238"/>
      <c r="ANM1108" s="238"/>
      <c r="ANN1108" s="238"/>
      <c r="ANO1108" s="238"/>
      <c r="ANP1108" s="238"/>
      <c r="ANQ1108" s="238"/>
      <c r="ANR1108" s="238"/>
      <c r="ANS1108" s="238"/>
      <c r="ANT1108" s="238"/>
      <c r="ANU1108" s="238"/>
      <c r="ANV1108" s="238"/>
      <c r="ANW1108" s="238"/>
      <c r="ANX1108" s="238"/>
      <c r="ANY1108" s="238"/>
      <c r="ANZ1108" s="238"/>
      <c r="AOA1108" s="238"/>
      <c r="AOB1108" s="238"/>
      <c r="AOC1108" s="238"/>
      <c r="AOD1108" s="238"/>
      <c r="AOE1108" s="238"/>
      <c r="AOF1108" s="238"/>
      <c r="AOG1108" s="238"/>
      <c r="AOH1108" s="238"/>
      <c r="AOI1108" s="238"/>
      <c r="AOJ1108" s="238"/>
      <c r="AOK1108" s="238"/>
      <c r="AOL1108" s="238"/>
      <c r="AOM1108" s="238"/>
      <c r="AON1108" s="238"/>
      <c r="AOO1108" s="238"/>
      <c r="AOP1108" s="238"/>
      <c r="AOQ1108" s="238"/>
      <c r="AOR1108" s="238"/>
      <c r="AOS1108" s="238"/>
      <c r="AOT1108" s="238"/>
      <c r="AOU1108" s="238"/>
      <c r="AOV1108" s="238"/>
      <c r="AOW1108" s="238"/>
      <c r="AOX1108" s="238"/>
      <c r="AOY1108" s="238"/>
      <c r="AOZ1108" s="238"/>
      <c r="APA1108" s="238"/>
      <c r="APB1108" s="238"/>
      <c r="APC1108" s="238"/>
      <c r="APD1108" s="238"/>
      <c r="APE1108" s="238"/>
      <c r="APF1108" s="238"/>
      <c r="APG1108" s="238"/>
      <c r="APH1108" s="238"/>
      <c r="API1108" s="238"/>
      <c r="APJ1108" s="238"/>
      <c r="APK1108" s="238"/>
      <c r="APL1108" s="238"/>
      <c r="APM1108" s="238"/>
      <c r="APN1108" s="238"/>
      <c r="APO1108" s="238"/>
      <c r="APP1108" s="238"/>
      <c r="APQ1108" s="238"/>
      <c r="APR1108" s="238"/>
      <c r="APS1108" s="238"/>
      <c r="APT1108" s="238"/>
      <c r="APU1108" s="238"/>
      <c r="APV1108" s="238"/>
      <c r="APW1108" s="238"/>
      <c r="APX1108" s="238"/>
      <c r="APY1108" s="238"/>
      <c r="APZ1108" s="238"/>
      <c r="AQA1108" s="238"/>
      <c r="AQB1108" s="238"/>
      <c r="AQC1108" s="238"/>
      <c r="AQD1108" s="238"/>
      <c r="AQE1108" s="238"/>
      <c r="AQF1108" s="238"/>
      <c r="AQG1108" s="238"/>
      <c r="AQH1108" s="238"/>
      <c r="AQI1108" s="238"/>
      <c r="AQJ1108" s="238"/>
      <c r="AQK1108" s="238"/>
      <c r="AQL1108" s="238"/>
      <c r="AQM1108" s="238"/>
      <c r="AQN1108" s="238"/>
      <c r="AQO1108" s="238"/>
      <c r="AQP1108" s="238"/>
      <c r="AQQ1108" s="238"/>
      <c r="AQR1108" s="238"/>
      <c r="AQS1108" s="238"/>
      <c r="AQT1108" s="238"/>
      <c r="AQU1108" s="238"/>
      <c r="AQV1108" s="238"/>
      <c r="AQW1108" s="238"/>
      <c r="AQX1108" s="238"/>
      <c r="AQY1108" s="238"/>
      <c r="AQZ1108" s="238"/>
      <c r="ARA1108" s="238"/>
      <c r="ARB1108" s="238"/>
      <c r="ARC1108" s="238"/>
      <c r="ARD1108" s="238"/>
      <c r="ARE1108" s="238"/>
      <c r="ARF1108" s="238"/>
      <c r="ARG1108" s="238"/>
      <c r="ARH1108" s="238"/>
      <c r="ARI1108" s="238"/>
      <c r="ARJ1108" s="238"/>
      <c r="ARK1108" s="238"/>
      <c r="ARL1108" s="238"/>
      <c r="ARM1108" s="238"/>
      <c r="ARN1108" s="238"/>
      <c r="ARO1108" s="238"/>
      <c r="ARP1108" s="238"/>
      <c r="ARQ1108" s="238"/>
      <c r="ARR1108" s="238"/>
      <c r="ARS1108" s="238"/>
      <c r="ART1108" s="238"/>
      <c r="ARU1108" s="238"/>
      <c r="ARV1108" s="238"/>
      <c r="ARW1108" s="238"/>
      <c r="ARX1108" s="238"/>
      <c r="ARY1108" s="238"/>
      <c r="ARZ1108" s="238"/>
      <c r="ASA1108" s="238"/>
      <c r="ASB1108" s="238"/>
      <c r="ASC1108" s="238"/>
      <c r="ASD1108" s="238"/>
      <c r="ASE1108" s="238"/>
      <c r="ASF1108" s="238"/>
      <c r="ASG1108" s="238"/>
      <c r="ASH1108" s="238"/>
      <c r="ASI1108" s="238"/>
      <c r="ASJ1108" s="238"/>
      <c r="ASK1108" s="238"/>
      <c r="ASL1108" s="238"/>
      <c r="ASM1108" s="238"/>
      <c r="ASN1108" s="238"/>
      <c r="ASO1108" s="238"/>
      <c r="ASP1108" s="238"/>
      <c r="ASQ1108" s="238"/>
      <c r="ASR1108" s="238"/>
      <c r="ASS1108" s="238"/>
      <c r="AST1108" s="238"/>
      <c r="ASU1108" s="238"/>
      <c r="ASV1108" s="238"/>
      <c r="ASW1108" s="238"/>
      <c r="ASX1108" s="238"/>
      <c r="ASY1108" s="238"/>
      <c r="ASZ1108" s="238"/>
      <c r="ATA1108" s="238"/>
      <c r="ATB1108" s="238"/>
      <c r="ATC1108" s="238"/>
      <c r="ATD1108" s="238"/>
      <c r="ATE1108" s="238"/>
      <c r="ATF1108" s="238"/>
      <c r="ATG1108" s="238"/>
      <c r="ATH1108" s="238"/>
      <c r="ATI1108" s="238"/>
      <c r="ATJ1108" s="238"/>
      <c r="ATK1108" s="238"/>
      <c r="ATL1108" s="238"/>
      <c r="ATM1108" s="238"/>
      <c r="ATN1108" s="238"/>
      <c r="ATO1108" s="238"/>
      <c r="ATP1108" s="238"/>
      <c r="ATQ1108" s="238"/>
      <c r="ATR1108" s="238"/>
      <c r="ATS1108" s="238"/>
      <c r="ATT1108" s="238"/>
      <c r="ATU1108" s="238"/>
      <c r="ATV1108" s="238"/>
      <c r="ATW1108" s="238"/>
      <c r="ATX1108" s="238"/>
      <c r="ATY1108" s="238"/>
      <c r="ATZ1108" s="238"/>
      <c r="AUA1108" s="238"/>
      <c r="AUB1108" s="238"/>
      <c r="AUC1108" s="238"/>
      <c r="AUD1108" s="238"/>
      <c r="AUE1108" s="238"/>
      <c r="AUF1108" s="238"/>
      <c r="AUG1108" s="238"/>
      <c r="AUH1108" s="238"/>
      <c r="AUI1108" s="238"/>
      <c r="AUJ1108" s="238"/>
      <c r="AUK1108" s="238"/>
      <c r="AUL1108" s="238"/>
      <c r="AUM1108" s="238"/>
      <c r="AUN1108" s="238"/>
      <c r="AUO1108" s="238"/>
      <c r="AUP1108" s="238"/>
      <c r="AUQ1108" s="238"/>
      <c r="AUR1108" s="238"/>
      <c r="AUS1108" s="238"/>
      <c r="AUT1108" s="238"/>
      <c r="AUU1108" s="238"/>
      <c r="AUV1108" s="238"/>
      <c r="AUW1108" s="238"/>
      <c r="AUX1108" s="238"/>
      <c r="AUY1108" s="238"/>
      <c r="AUZ1108" s="238"/>
      <c r="AVA1108" s="238"/>
      <c r="AVB1108" s="238"/>
      <c r="AVC1108" s="238"/>
      <c r="AVD1108" s="238"/>
      <c r="AVE1108" s="238"/>
      <c r="AVF1108" s="238"/>
      <c r="AVG1108" s="238"/>
      <c r="AVH1108" s="238"/>
      <c r="AVI1108" s="238"/>
      <c r="AVJ1108" s="238"/>
      <c r="AVK1108" s="238"/>
      <c r="AVL1108" s="238"/>
      <c r="AVM1108" s="238"/>
      <c r="AVN1108" s="238"/>
      <c r="AVO1108" s="238"/>
      <c r="AVP1108" s="238"/>
      <c r="AVQ1108" s="238"/>
      <c r="AVR1108" s="238"/>
      <c r="AVS1108" s="238"/>
      <c r="AVT1108" s="238"/>
      <c r="AVU1108" s="238"/>
      <c r="AVV1108" s="238"/>
      <c r="AVW1108" s="238"/>
      <c r="AVX1108" s="238"/>
      <c r="AVY1108" s="238"/>
      <c r="AVZ1108" s="238"/>
      <c r="AWA1108" s="238"/>
      <c r="AWB1108" s="238"/>
      <c r="AWC1108" s="238"/>
      <c r="AWD1108" s="238"/>
      <c r="AWE1108" s="238"/>
      <c r="AWF1108" s="238"/>
      <c r="AWG1108" s="238"/>
      <c r="AWH1108" s="238"/>
      <c r="AWI1108" s="238"/>
      <c r="AWJ1108" s="238"/>
      <c r="AWK1108" s="238"/>
      <c r="AWL1108" s="238"/>
      <c r="AWM1108" s="238"/>
      <c r="AWN1108" s="238"/>
      <c r="AWO1108" s="238"/>
      <c r="AWP1108" s="238"/>
      <c r="AWQ1108" s="238"/>
      <c r="AWR1108" s="238"/>
      <c r="AWS1108" s="238"/>
      <c r="AWT1108" s="238"/>
      <c r="AWU1108" s="238"/>
      <c r="AWV1108" s="238"/>
      <c r="AWW1108" s="238"/>
      <c r="AWX1108" s="238"/>
      <c r="AWY1108" s="238"/>
      <c r="AWZ1108" s="238"/>
      <c r="AXA1108" s="238"/>
      <c r="AXB1108" s="238"/>
      <c r="AXC1108" s="238"/>
      <c r="AXD1108" s="238"/>
      <c r="AXE1108" s="238"/>
      <c r="AXF1108" s="238"/>
      <c r="AXG1108" s="238"/>
      <c r="AXH1108" s="238"/>
      <c r="AXI1108" s="238"/>
      <c r="AXJ1108" s="238"/>
      <c r="AXK1108" s="238"/>
      <c r="AXL1108" s="238"/>
      <c r="AXM1108" s="238"/>
      <c r="AXN1108" s="238"/>
      <c r="AXO1108" s="238"/>
      <c r="AXP1108" s="238"/>
      <c r="AXQ1108" s="238"/>
      <c r="AXR1108" s="238"/>
      <c r="AXS1108" s="238"/>
      <c r="AXT1108" s="238"/>
      <c r="AXU1108" s="238"/>
      <c r="AXV1108" s="238"/>
      <c r="AXW1108" s="238"/>
      <c r="AXX1108" s="238"/>
      <c r="AXY1108" s="238"/>
      <c r="AXZ1108" s="238"/>
      <c r="AYA1108" s="238"/>
      <c r="AYB1108" s="238"/>
      <c r="AYC1108" s="238"/>
      <c r="AYD1108" s="238"/>
      <c r="AYE1108" s="238"/>
      <c r="AYF1108" s="238"/>
      <c r="AYG1108" s="238"/>
      <c r="AYH1108" s="238"/>
      <c r="AYI1108" s="238"/>
      <c r="AYJ1108" s="238"/>
      <c r="AYK1108" s="238"/>
      <c r="AYL1108" s="238"/>
      <c r="AYM1108" s="238"/>
      <c r="AYN1108" s="238"/>
      <c r="AYO1108" s="238"/>
      <c r="AYP1108" s="238"/>
      <c r="AYQ1108" s="238"/>
      <c r="AYR1108" s="238"/>
      <c r="AYS1108" s="238"/>
      <c r="AYT1108" s="238"/>
      <c r="AYU1108" s="238"/>
      <c r="AYV1108" s="238"/>
      <c r="AYW1108" s="238"/>
      <c r="AYX1108" s="238"/>
      <c r="AYY1108" s="238"/>
      <c r="AYZ1108" s="238"/>
      <c r="AZA1108" s="238"/>
      <c r="AZB1108" s="238"/>
      <c r="AZC1108" s="238"/>
      <c r="AZD1108" s="238"/>
      <c r="AZE1108" s="238"/>
      <c r="AZF1108" s="238"/>
      <c r="AZG1108" s="238"/>
      <c r="AZH1108" s="238"/>
      <c r="AZI1108" s="238"/>
      <c r="AZJ1108" s="238"/>
      <c r="AZK1108" s="238"/>
      <c r="AZL1108" s="238"/>
      <c r="AZM1108" s="238"/>
      <c r="AZN1108" s="238"/>
      <c r="AZO1108" s="238"/>
      <c r="AZP1108" s="238"/>
      <c r="AZQ1108" s="238"/>
      <c r="AZR1108" s="238"/>
      <c r="AZS1108" s="238"/>
      <c r="AZT1108" s="238"/>
      <c r="AZU1108" s="238"/>
      <c r="AZV1108" s="238"/>
      <c r="AZW1108" s="238"/>
      <c r="AZX1108" s="238"/>
      <c r="AZY1108" s="238"/>
      <c r="AZZ1108" s="238"/>
      <c r="BAA1108" s="238"/>
      <c r="BAB1108" s="238"/>
      <c r="BAC1108" s="238"/>
      <c r="BAD1108" s="238"/>
      <c r="BAE1108" s="238"/>
      <c r="BAF1108" s="238"/>
      <c r="BAG1108" s="238"/>
      <c r="BAH1108" s="238"/>
      <c r="BAI1108" s="238"/>
      <c r="BAJ1108" s="238"/>
      <c r="BAK1108" s="238"/>
      <c r="BAL1108" s="238"/>
      <c r="BAM1108" s="238"/>
      <c r="BAN1108" s="238"/>
      <c r="BAO1108" s="238"/>
      <c r="BAP1108" s="238"/>
      <c r="BAQ1108" s="238"/>
      <c r="BAR1108" s="238"/>
      <c r="BAS1108" s="238"/>
      <c r="BAT1108" s="238"/>
      <c r="BAU1108" s="238"/>
      <c r="BAV1108" s="238"/>
      <c r="BAW1108" s="238"/>
      <c r="BAX1108" s="238"/>
      <c r="BAY1108" s="238"/>
      <c r="BAZ1108" s="238"/>
      <c r="BBA1108" s="238"/>
      <c r="BBB1108" s="238"/>
      <c r="BBC1108" s="238"/>
      <c r="BBD1108" s="238"/>
      <c r="BBE1108" s="238"/>
      <c r="BBF1108" s="238"/>
      <c r="BBG1108" s="238"/>
      <c r="BBH1108" s="238"/>
      <c r="BBI1108" s="238"/>
      <c r="BBJ1108" s="238"/>
      <c r="BBK1108" s="238"/>
      <c r="BBL1108" s="238"/>
      <c r="BBM1108" s="238"/>
      <c r="BBN1108" s="238"/>
      <c r="BBO1108" s="238"/>
      <c r="BBP1108" s="238"/>
      <c r="BBQ1108" s="238"/>
      <c r="BBR1108" s="238"/>
      <c r="BBS1108" s="238"/>
      <c r="BBT1108" s="238"/>
      <c r="BBU1108" s="238"/>
      <c r="BBV1108" s="238"/>
      <c r="BBW1108" s="238"/>
      <c r="BBX1108" s="238"/>
      <c r="BBY1108" s="238"/>
      <c r="BBZ1108" s="238"/>
      <c r="BCA1108" s="238"/>
      <c r="BCB1108" s="238"/>
      <c r="BCC1108" s="238"/>
      <c r="BCD1108" s="238"/>
      <c r="BCE1108" s="238"/>
      <c r="BCF1108" s="238"/>
      <c r="BCG1108" s="238"/>
      <c r="BCH1108" s="238"/>
      <c r="BCI1108" s="238"/>
      <c r="BCJ1108" s="238"/>
      <c r="BCK1108" s="238"/>
      <c r="BCL1108" s="238"/>
      <c r="BCM1108" s="238"/>
      <c r="BCN1108" s="238"/>
      <c r="BCO1108" s="238"/>
      <c r="BCP1108" s="238"/>
      <c r="BCQ1108" s="238"/>
      <c r="BCR1108" s="238"/>
      <c r="BCS1108" s="238"/>
      <c r="BCT1108" s="238"/>
      <c r="BCU1108" s="238"/>
      <c r="BCV1108" s="238"/>
      <c r="BCW1108" s="238"/>
      <c r="BCX1108" s="238"/>
      <c r="BCY1108" s="238"/>
      <c r="BCZ1108" s="238"/>
      <c r="BDA1108" s="238"/>
      <c r="BDB1108" s="238"/>
      <c r="BDC1108" s="238"/>
      <c r="BDD1108" s="238"/>
      <c r="BDE1108" s="238"/>
      <c r="BDF1108" s="238"/>
      <c r="BDG1108" s="238"/>
      <c r="BDH1108" s="238"/>
      <c r="BDI1108" s="238"/>
      <c r="BDJ1108" s="238"/>
      <c r="BDK1108" s="238"/>
      <c r="BDL1108" s="238"/>
      <c r="BDM1108" s="238"/>
      <c r="BDN1108" s="238"/>
      <c r="BDO1108" s="238"/>
      <c r="BDP1108" s="238"/>
      <c r="BDQ1108" s="238"/>
      <c r="BDR1108" s="238"/>
      <c r="BDS1108" s="238"/>
      <c r="BDT1108" s="238"/>
      <c r="BDU1108" s="238"/>
      <c r="BDV1108" s="238"/>
      <c r="BDW1108" s="238"/>
      <c r="BDX1108" s="238"/>
      <c r="BDY1108" s="238"/>
      <c r="BDZ1108" s="238"/>
      <c r="BEA1108" s="238"/>
      <c r="BEB1108" s="238"/>
      <c r="BEC1108" s="238"/>
      <c r="BED1108" s="238"/>
      <c r="BEE1108" s="238"/>
      <c r="BEF1108" s="238"/>
      <c r="BEG1108" s="238"/>
      <c r="BEH1108" s="238"/>
      <c r="BEI1108" s="238"/>
      <c r="BEJ1108" s="238"/>
      <c r="BEK1108" s="238"/>
      <c r="BEL1108" s="238"/>
      <c r="BEM1108" s="238"/>
      <c r="BEN1108" s="238"/>
      <c r="BEO1108" s="238"/>
      <c r="BEP1108" s="238"/>
      <c r="BEQ1108" s="238"/>
      <c r="BER1108" s="238"/>
      <c r="BES1108" s="238"/>
      <c r="BET1108" s="238"/>
      <c r="BEU1108" s="238"/>
      <c r="BEV1108" s="238"/>
      <c r="BEW1108" s="238"/>
      <c r="BEX1108" s="238"/>
      <c r="BEY1108" s="238"/>
      <c r="BEZ1108" s="238"/>
      <c r="BFA1108" s="238"/>
      <c r="BFB1108" s="238"/>
      <c r="BFC1108" s="238"/>
      <c r="BFD1108" s="238"/>
      <c r="BFE1108" s="238"/>
      <c r="BFF1108" s="238"/>
      <c r="BFG1108" s="238"/>
      <c r="BFH1108" s="238"/>
      <c r="BFI1108" s="238"/>
      <c r="BFJ1108" s="238"/>
      <c r="BFK1108" s="238"/>
      <c r="BFL1108" s="238"/>
      <c r="BFM1108" s="238"/>
      <c r="BFN1108" s="238"/>
      <c r="BFO1108" s="238"/>
      <c r="BFP1108" s="238"/>
      <c r="BFQ1108" s="238"/>
      <c r="BFR1108" s="238"/>
      <c r="BFS1108" s="238"/>
      <c r="BFT1108" s="238"/>
      <c r="BFU1108" s="238"/>
      <c r="BFV1108" s="238"/>
      <c r="BFW1108" s="238"/>
      <c r="BFX1108" s="238"/>
      <c r="BFY1108" s="238"/>
      <c r="BFZ1108" s="238"/>
      <c r="BGA1108" s="238"/>
      <c r="BGB1108" s="238"/>
      <c r="BGC1108" s="238"/>
      <c r="BGD1108" s="238"/>
      <c r="BGE1108" s="238"/>
      <c r="BGF1108" s="238"/>
      <c r="BGG1108" s="238"/>
      <c r="BGH1108" s="238"/>
      <c r="BGI1108" s="238"/>
      <c r="BGJ1108" s="238"/>
      <c r="BGK1108" s="238"/>
      <c r="BGL1108" s="238"/>
      <c r="BGM1108" s="238"/>
      <c r="BGN1108" s="238"/>
      <c r="BGO1108" s="238"/>
      <c r="BGP1108" s="238"/>
      <c r="BGQ1108" s="238"/>
      <c r="BGR1108" s="238"/>
      <c r="BGS1108" s="238"/>
      <c r="BGT1108" s="238"/>
      <c r="BGU1108" s="238"/>
      <c r="BGV1108" s="238"/>
      <c r="BGW1108" s="238"/>
      <c r="BGX1108" s="238"/>
      <c r="BGY1108" s="238"/>
      <c r="BGZ1108" s="238"/>
      <c r="BHA1108" s="238"/>
      <c r="BHB1108" s="238"/>
      <c r="BHC1108" s="238"/>
      <c r="BHD1108" s="238"/>
      <c r="BHE1108" s="238"/>
      <c r="BHF1108" s="238"/>
      <c r="BHG1108" s="238"/>
      <c r="BHH1108" s="238"/>
      <c r="BHI1108" s="238"/>
      <c r="BHJ1108" s="238"/>
      <c r="BHK1108" s="238"/>
      <c r="BHL1108" s="238"/>
      <c r="BHM1108" s="238"/>
      <c r="BHN1108" s="238"/>
      <c r="BHO1108" s="238"/>
      <c r="BHP1108" s="238"/>
      <c r="BHQ1108" s="238"/>
      <c r="BHR1108" s="238"/>
      <c r="BHS1108" s="238"/>
      <c r="BHT1108" s="238"/>
      <c r="BHU1108" s="238"/>
      <c r="BHV1108" s="238"/>
      <c r="BHW1108" s="238"/>
      <c r="BHX1108" s="238"/>
      <c r="BHY1108" s="238"/>
      <c r="BHZ1108" s="238"/>
      <c r="BIA1108" s="238"/>
      <c r="BIB1108" s="238"/>
      <c r="BIC1108" s="238"/>
      <c r="BID1108" s="238"/>
      <c r="BIE1108" s="238"/>
      <c r="BIF1108" s="238"/>
      <c r="BIG1108" s="238"/>
      <c r="BIH1108" s="238"/>
      <c r="BII1108" s="238"/>
      <c r="BIJ1108" s="238"/>
      <c r="BIK1108" s="238"/>
      <c r="BIL1108" s="238"/>
      <c r="BIM1108" s="238"/>
      <c r="BIN1108" s="238"/>
      <c r="BIO1108" s="238"/>
      <c r="BIP1108" s="238"/>
      <c r="BIQ1108" s="238"/>
      <c r="BIR1108" s="238"/>
      <c r="BIS1108" s="238"/>
      <c r="BIT1108" s="238"/>
      <c r="BIU1108" s="238"/>
      <c r="BIV1108" s="238"/>
      <c r="BIW1108" s="238"/>
      <c r="BIX1108" s="238"/>
      <c r="BIY1108" s="238"/>
      <c r="BIZ1108" s="238"/>
      <c r="BJA1108" s="238"/>
      <c r="BJB1108" s="238"/>
      <c r="BJC1108" s="238"/>
      <c r="BJD1108" s="238"/>
      <c r="BJE1108" s="238"/>
      <c r="BJF1108" s="238"/>
      <c r="BJG1108" s="238"/>
      <c r="BJH1108" s="238"/>
      <c r="BJI1108" s="238"/>
      <c r="BJJ1108" s="238"/>
      <c r="BJK1108" s="238"/>
      <c r="BJL1108" s="238"/>
      <c r="BJM1108" s="238"/>
      <c r="BJN1108" s="238"/>
      <c r="BJO1108" s="238"/>
      <c r="BJP1108" s="238"/>
      <c r="BJQ1108" s="238"/>
      <c r="BJR1108" s="238"/>
      <c r="BJS1108" s="238"/>
      <c r="BJT1108" s="238"/>
      <c r="BJU1108" s="238"/>
      <c r="BJV1108" s="238"/>
      <c r="BJW1108" s="238"/>
      <c r="BJX1108" s="238"/>
      <c r="BJY1108" s="238"/>
      <c r="BJZ1108" s="238"/>
      <c r="BKA1108" s="238"/>
      <c r="BKB1108" s="238"/>
      <c r="BKC1108" s="238"/>
      <c r="BKD1108" s="238"/>
      <c r="BKE1108" s="238"/>
      <c r="BKF1108" s="238"/>
      <c r="BKG1108" s="238"/>
      <c r="BKH1108" s="238"/>
      <c r="BKI1108" s="238"/>
      <c r="BKJ1108" s="238"/>
      <c r="BKK1108" s="238"/>
      <c r="BKL1108" s="238"/>
      <c r="BKM1108" s="238"/>
      <c r="BKN1108" s="238"/>
      <c r="BKO1108" s="238"/>
      <c r="BKP1108" s="238"/>
      <c r="BKQ1108" s="238"/>
      <c r="BKR1108" s="238"/>
      <c r="BKS1108" s="238"/>
      <c r="BKT1108" s="238"/>
      <c r="BKU1108" s="238"/>
      <c r="BKV1108" s="238"/>
      <c r="BKW1108" s="238"/>
      <c r="BKX1108" s="238"/>
      <c r="BKY1108" s="238"/>
      <c r="BKZ1108" s="238"/>
      <c r="BLA1108" s="238"/>
      <c r="BLB1108" s="238"/>
      <c r="BLC1108" s="238"/>
      <c r="BLD1108" s="238"/>
      <c r="BLE1108" s="238"/>
      <c r="BLF1108" s="238"/>
      <c r="BLG1108" s="238"/>
      <c r="BLH1108" s="238"/>
      <c r="BLI1108" s="238"/>
      <c r="BLJ1108" s="238"/>
      <c r="BLK1108" s="238"/>
      <c r="BLL1108" s="238"/>
      <c r="BLM1108" s="238"/>
      <c r="BLN1108" s="238"/>
      <c r="BLO1108" s="238"/>
      <c r="BLP1108" s="238"/>
      <c r="BLQ1108" s="238"/>
      <c r="BLR1108" s="238"/>
      <c r="BLS1108" s="238"/>
      <c r="BLT1108" s="238"/>
      <c r="BLU1108" s="238"/>
      <c r="BLV1108" s="238"/>
      <c r="BLW1108" s="238"/>
      <c r="BLX1108" s="238"/>
      <c r="BLY1108" s="238"/>
      <c r="BLZ1108" s="238"/>
      <c r="BMA1108" s="238"/>
      <c r="BMB1108" s="238"/>
      <c r="BMC1108" s="238"/>
      <c r="BMD1108" s="238"/>
      <c r="BME1108" s="238"/>
      <c r="BMF1108" s="238"/>
      <c r="BMG1108" s="238"/>
      <c r="BMH1108" s="238"/>
      <c r="BMI1108" s="238"/>
      <c r="BMJ1108" s="238"/>
      <c r="BMK1108" s="238"/>
      <c r="BML1108" s="238"/>
      <c r="BMM1108" s="238"/>
      <c r="BMN1108" s="238"/>
      <c r="BMO1108" s="238"/>
      <c r="BMP1108" s="238"/>
      <c r="BMQ1108" s="238"/>
      <c r="BMR1108" s="238"/>
      <c r="BMS1108" s="238"/>
      <c r="BMT1108" s="238"/>
      <c r="BMU1108" s="238"/>
      <c r="BMV1108" s="238"/>
      <c r="BMW1108" s="238"/>
      <c r="BMX1108" s="238"/>
      <c r="BMY1108" s="238"/>
      <c r="BMZ1108" s="238"/>
      <c r="BNA1108" s="238"/>
      <c r="BNB1108" s="238"/>
      <c r="BNC1108" s="238"/>
      <c r="BND1108" s="238"/>
      <c r="BNE1108" s="238"/>
      <c r="BNF1108" s="238"/>
      <c r="BNG1108" s="238"/>
      <c r="BNH1108" s="238"/>
      <c r="BNI1108" s="238"/>
      <c r="BNJ1108" s="238"/>
      <c r="BNK1108" s="238"/>
      <c r="BNL1108" s="238"/>
      <c r="BNM1108" s="238"/>
      <c r="BNN1108" s="238"/>
      <c r="BNO1108" s="238"/>
      <c r="BNP1108" s="238"/>
      <c r="BNQ1108" s="238"/>
      <c r="BNR1108" s="238"/>
      <c r="BNS1108" s="238"/>
      <c r="BNT1108" s="238"/>
      <c r="BNU1108" s="238"/>
      <c r="BNV1108" s="238"/>
      <c r="BNW1108" s="238"/>
      <c r="BNX1108" s="238"/>
      <c r="BNY1108" s="238"/>
      <c r="BNZ1108" s="238"/>
      <c r="BOA1108" s="238"/>
      <c r="BOB1108" s="238"/>
      <c r="BOC1108" s="238"/>
      <c r="BOD1108" s="238"/>
      <c r="BOE1108" s="238"/>
      <c r="BOF1108" s="238"/>
      <c r="BOG1108" s="238"/>
      <c r="BOH1108" s="238"/>
      <c r="BOI1108" s="238"/>
      <c r="BOJ1108" s="238"/>
      <c r="BOK1108" s="238"/>
      <c r="BOL1108" s="238"/>
      <c r="BOM1108" s="238"/>
      <c r="BON1108" s="238"/>
      <c r="BOO1108" s="238"/>
      <c r="BOP1108" s="238"/>
      <c r="BOQ1108" s="238"/>
      <c r="BOR1108" s="238"/>
      <c r="BOS1108" s="238"/>
      <c r="BOT1108" s="238"/>
      <c r="BOU1108" s="238"/>
      <c r="BOV1108" s="238"/>
      <c r="BOW1108" s="238"/>
      <c r="BOX1108" s="238"/>
      <c r="BOY1108" s="238"/>
      <c r="BOZ1108" s="238"/>
      <c r="BPA1108" s="238"/>
      <c r="BPB1108" s="238"/>
      <c r="BPC1108" s="238"/>
      <c r="BPD1108" s="238"/>
      <c r="BPE1108" s="238"/>
      <c r="BPF1108" s="238"/>
      <c r="BPG1108" s="238"/>
      <c r="BPH1108" s="238"/>
      <c r="BPI1108" s="238"/>
      <c r="BPJ1108" s="238"/>
      <c r="BPK1108" s="238"/>
      <c r="BPL1108" s="238"/>
      <c r="BPM1108" s="238"/>
      <c r="BPN1108" s="238"/>
      <c r="BPO1108" s="238"/>
      <c r="BPP1108" s="238"/>
      <c r="BPQ1108" s="238"/>
      <c r="BPR1108" s="238"/>
      <c r="BPS1108" s="238"/>
      <c r="BPT1108" s="238"/>
      <c r="BPU1108" s="238"/>
      <c r="BPV1108" s="238"/>
      <c r="BPW1108" s="238"/>
      <c r="BPX1108" s="238"/>
      <c r="BPY1108" s="238"/>
      <c r="BPZ1108" s="238"/>
      <c r="BQA1108" s="238"/>
      <c r="BQB1108" s="238"/>
      <c r="BQC1108" s="238"/>
      <c r="BQD1108" s="238"/>
      <c r="BQE1108" s="238"/>
      <c r="BQF1108" s="238"/>
      <c r="BQG1108" s="238"/>
      <c r="BQH1108" s="238"/>
      <c r="BQI1108" s="238"/>
      <c r="BQJ1108" s="238"/>
      <c r="BQK1108" s="238"/>
      <c r="BQL1108" s="238"/>
      <c r="BQM1108" s="238"/>
      <c r="BQN1108" s="238"/>
      <c r="BQO1108" s="238"/>
      <c r="BQP1108" s="238"/>
      <c r="BQQ1108" s="238"/>
      <c r="BQR1108" s="238"/>
      <c r="BQS1108" s="238"/>
      <c r="BQT1108" s="238"/>
      <c r="BQU1108" s="238"/>
      <c r="BQV1108" s="238"/>
      <c r="BQW1108" s="238"/>
      <c r="BQX1108" s="238"/>
      <c r="BQY1108" s="238"/>
      <c r="BQZ1108" s="238"/>
      <c r="BRA1108" s="238"/>
      <c r="BRB1108" s="238"/>
      <c r="BRC1108" s="238"/>
      <c r="BRD1108" s="238"/>
      <c r="BRE1108" s="238"/>
      <c r="BRF1108" s="238"/>
      <c r="BRG1108" s="238"/>
      <c r="BRH1108" s="238"/>
      <c r="BRI1108" s="238"/>
      <c r="BRJ1108" s="238"/>
      <c r="BRK1108" s="238"/>
      <c r="BRL1108" s="238"/>
      <c r="BRM1108" s="238"/>
      <c r="BRN1108" s="238"/>
      <c r="BRO1108" s="238"/>
      <c r="BRP1108" s="238"/>
      <c r="BRQ1108" s="238"/>
      <c r="BRR1108" s="238"/>
      <c r="BRS1108" s="238"/>
      <c r="BRT1108" s="238"/>
      <c r="BRU1108" s="238"/>
      <c r="BRV1108" s="238"/>
      <c r="BRW1108" s="238"/>
      <c r="BRX1108" s="238"/>
      <c r="BRY1108" s="238"/>
      <c r="BRZ1108" s="238"/>
      <c r="BSA1108" s="238"/>
      <c r="BSB1108" s="238"/>
      <c r="BSC1108" s="238"/>
      <c r="BSD1108" s="238"/>
      <c r="BSE1108" s="238"/>
      <c r="BSF1108" s="238"/>
      <c r="BSG1108" s="238"/>
      <c r="BSH1108" s="238"/>
      <c r="BSI1108" s="238"/>
      <c r="BSJ1108" s="238"/>
      <c r="BSK1108" s="238"/>
      <c r="BSL1108" s="238"/>
      <c r="BSM1108" s="238"/>
      <c r="BSN1108" s="238"/>
      <c r="BSO1108" s="238"/>
      <c r="BSP1108" s="238"/>
      <c r="BSQ1108" s="238"/>
      <c r="BSR1108" s="238"/>
      <c r="BSS1108" s="238"/>
      <c r="BST1108" s="238"/>
      <c r="BSU1108" s="238"/>
      <c r="BSV1108" s="238"/>
      <c r="BSW1108" s="238"/>
      <c r="BSX1108" s="238"/>
      <c r="BSY1108" s="238"/>
      <c r="BSZ1108" s="238"/>
      <c r="BTA1108" s="238"/>
      <c r="BTB1108" s="238"/>
      <c r="BTC1108" s="238"/>
      <c r="BTD1108" s="238"/>
      <c r="BTE1108" s="238"/>
      <c r="BTF1108" s="238"/>
      <c r="BTG1108" s="238"/>
      <c r="BTH1108" s="238"/>
      <c r="BTI1108" s="238"/>
      <c r="BTJ1108" s="238"/>
      <c r="BTK1108" s="238"/>
      <c r="BTL1108" s="238"/>
      <c r="BTM1108" s="238"/>
      <c r="BTN1108" s="238"/>
      <c r="BTO1108" s="238"/>
      <c r="BTP1108" s="238"/>
      <c r="BTQ1108" s="238"/>
      <c r="BTR1108" s="238"/>
      <c r="BTS1108" s="238"/>
      <c r="BTT1108" s="238"/>
      <c r="BTU1108" s="238"/>
      <c r="BTV1108" s="238"/>
      <c r="BTW1108" s="238"/>
      <c r="BTX1108" s="238"/>
      <c r="BTY1108" s="238"/>
      <c r="BTZ1108" s="238"/>
      <c r="BUA1108" s="238"/>
      <c r="BUB1108" s="238"/>
      <c r="BUC1108" s="238"/>
      <c r="BUD1108" s="238"/>
      <c r="BUE1108" s="238"/>
      <c r="BUF1108" s="238"/>
      <c r="BUG1108" s="238"/>
      <c r="BUH1108" s="238"/>
      <c r="BUI1108" s="238"/>
      <c r="BUJ1108" s="238"/>
      <c r="BUK1108" s="238"/>
      <c r="BUL1108" s="238"/>
      <c r="BUM1108" s="238"/>
      <c r="BUN1108" s="238"/>
      <c r="BUO1108" s="238"/>
      <c r="BUP1108" s="238"/>
      <c r="BUQ1108" s="238"/>
      <c r="BUR1108" s="238"/>
      <c r="BUS1108" s="238"/>
      <c r="BUT1108" s="238"/>
      <c r="BUU1108" s="238"/>
      <c r="BUV1108" s="238"/>
      <c r="BUW1108" s="238"/>
      <c r="BUX1108" s="238"/>
      <c r="BUY1108" s="238"/>
      <c r="BUZ1108" s="238"/>
      <c r="BVA1108" s="238"/>
      <c r="BVB1108" s="238"/>
      <c r="BVC1108" s="238"/>
      <c r="BVD1108" s="238"/>
      <c r="BVE1108" s="238"/>
      <c r="BVF1108" s="238"/>
      <c r="BVG1108" s="238"/>
      <c r="BVH1108" s="238"/>
      <c r="BVI1108" s="238"/>
      <c r="BVJ1108" s="238"/>
      <c r="BVK1108" s="238"/>
      <c r="BVL1108" s="238"/>
      <c r="BVM1108" s="238"/>
      <c r="BVN1108" s="238"/>
      <c r="BVO1108" s="238"/>
      <c r="BVP1108" s="238"/>
      <c r="BVQ1108" s="238"/>
      <c r="BVR1108" s="238"/>
      <c r="BVS1108" s="238"/>
      <c r="BVT1108" s="238"/>
      <c r="BVU1108" s="238"/>
      <c r="BVV1108" s="238"/>
      <c r="BVW1108" s="238"/>
      <c r="BVX1108" s="238"/>
      <c r="BVY1108" s="238"/>
      <c r="BVZ1108" s="238"/>
      <c r="BWA1108" s="238"/>
      <c r="BWB1108" s="238"/>
      <c r="BWC1108" s="238"/>
      <c r="BWD1108" s="238"/>
      <c r="BWE1108" s="238"/>
      <c r="BWF1108" s="238"/>
      <c r="BWG1108" s="238"/>
      <c r="BWH1108" s="238"/>
      <c r="BWI1108" s="238"/>
      <c r="BWJ1108" s="238"/>
      <c r="BWK1108" s="238"/>
      <c r="BWL1108" s="238"/>
      <c r="BWM1108" s="238"/>
      <c r="BWN1108" s="238"/>
      <c r="BWO1108" s="238"/>
      <c r="BWP1108" s="238"/>
      <c r="BWQ1108" s="238"/>
      <c r="BWR1108" s="238"/>
      <c r="BWS1108" s="238"/>
      <c r="BWT1108" s="238"/>
      <c r="BWU1108" s="238"/>
      <c r="BWV1108" s="238"/>
      <c r="BWW1108" s="238"/>
      <c r="BWX1108" s="238"/>
      <c r="BWY1108" s="238"/>
      <c r="BWZ1108" s="238"/>
      <c r="BXA1108" s="238"/>
      <c r="BXB1108" s="238"/>
      <c r="BXC1108" s="238"/>
      <c r="BXD1108" s="238"/>
      <c r="BXE1108" s="238"/>
      <c r="BXF1108" s="238"/>
      <c r="BXG1108" s="238"/>
      <c r="BXH1108" s="238"/>
      <c r="BXI1108" s="238"/>
      <c r="BXJ1108" s="238"/>
      <c r="BXK1108" s="238"/>
      <c r="BXL1108" s="238"/>
      <c r="BXM1108" s="238"/>
      <c r="BXN1108" s="238"/>
      <c r="BXO1108" s="238"/>
      <c r="BXP1108" s="238"/>
      <c r="BXQ1108" s="238"/>
      <c r="BXR1108" s="238"/>
      <c r="BXS1108" s="238"/>
      <c r="BXT1108" s="238"/>
      <c r="BXU1108" s="238"/>
      <c r="BXV1108" s="238"/>
      <c r="BXW1108" s="238"/>
      <c r="BXX1108" s="238"/>
      <c r="BXY1108" s="238"/>
      <c r="BXZ1108" s="238"/>
      <c r="BYA1108" s="238"/>
      <c r="BYB1108" s="238"/>
      <c r="BYC1108" s="238"/>
      <c r="BYD1108" s="238"/>
      <c r="BYE1108" s="238"/>
      <c r="BYF1108" s="238"/>
      <c r="BYG1108" s="238"/>
      <c r="BYH1108" s="238"/>
      <c r="BYI1108" s="238"/>
      <c r="BYJ1108" s="238"/>
      <c r="BYK1108" s="238"/>
      <c r="BYL1108" s="238"/>
      <c r="BYM1108" s="238"/>
      <c r="BYN1108" s="238"/>
      <c r="BYO1108" s="238"/>
      <c r="BYP1108" s="238"/>
      <c r="BYQ1108" s="238"/>
      <c r="BYR1108" s="238"/>
      <c r="BYS1108" s="238"/>
      <c r="BYT1108" s="238"/>
      <c r="BYU1108" s="238"/>
      <c r="BYV1108" s="238"/>
      <c r="BYW1108" s="238"/>
      <c r="BYX1108" s="238"/>
      <c r="BYY1108" s="238"/>
      <c r="BYZ1108" s="238"/>
      <c r="BZA1108" s="238"/>
      <c r="BZB1108" s="238"/>
      <c r="BZC1108" s="238"/>
      <c r="BZD1108" s="238"/>
      <c r="BZE1108" s="238"/>
      <c r="BZF1108" s="238"/>
      <c r="BZG1108" s="238"/>
      <c r="BZH1108" s="238"/>
      <c r="BZI1108" s="238"/>
      <c r="BZJ1108" s="238"/>
      <c r="BZK1108" s="238"/>
      <c r="BZL1108" s="238"/>
      <c r="BZM1108" s="238"/>
      <c r="BZN1108" s="238"/>
      <c r="BZO1108" s="238"/>
      <c r="BZP1108" s="238"/>
      <c r="BZQ1108" s="238"/>
      <c r="BZR1108" s="238"/>
      <c r="BZS1108" s="238"/>
      <c r="BZT1108" s="238"/>
      <c r="BZU1108" s="238"/>
      <c r="BZV1108" s="238"/>
      <c r="BZW1108" s="238"/>
      <c r="BZX1108" s="238"/>
      <c r="BZY1108" s="238"/>
      <c r="BZZ1108" s="238"/>
      <c r="CAA1108" s="238"/>
      <c r="CAB1108" s="238"/>
      <c r="CAC1108" s="238"/>
      <c r="CAD1108" s="238"/>
      <c r="CAE1108" s="238"/>
      <c r="CAF1108" s="238"/>
      <c r="CAG1108" s="238"/>
      <c r="CAH1108" s="238"/>
      <c r="CAI1108" s="238"/>
      <c r="CAJ1108" s="238"/>
      <c r="CAK1108" s="238"/>
      <c r="CAL1108" s="238"/>
      <c r="CAM1108" s="238"/>
      <c r="CAN1108" s="238"/>
      <c r="CAO1108" s="238"/>
      <c r="CAP1108" s="238"/>
      <c r="CAQ1108" s="238"/>
      <c r="CAR1108" s="238"/>
      <c r="CAS1108" s="238"/>
      <c r="CAT1108" s="238"/>
      <c r="CAU1108" s="238"/>
      <c r="CAV1108" s="238"/>
      <c r="CAW1108" s="238"/>
      <c r="CAX1108" s="238"/>
      <c r="CAY1108" s="238"/>
      <c r="CAZ1108" s="238"/>
      <c r="CBA1108" s="238"/>
      <c r="CBB1108" s="238"/>
      <c r="CBC1108" s="238"/>
      <c r="CBD1108" s="238"/>
      <c r="CBE1108" s="238"/>
      <c r="CBF1108" s="238"/>
      <c r="CBG1108" s="238"/>
      <c r="CBH1108" s="238"/>
      <c r="CBI1108" s="238"/>
      <c r="CBJ1108" s="238"/>
      <c r="CBK1108" s="238"/>
      <c r="CBL1108" s="238"/>
      <c r="CBM1108" s="238"/>
      <c r="CBN1108" s="238"/>
      <c r="CBO1108" s="238"/>
      <c r="CBP1108" s="238"/>
      <c r="CBQ1108" s="238"/>
      <c r="CBR1108" s="238"/>
      <c r="CBS1108" s="238"/>
      <c r="CBT1108" s="238"/>
      <c r="CBU1108" s="238"/>
      <c r="CBV1108" s="238"/>
      <c r="CBW1108" s="238"/>
      <c r="CBX1108" s="238"/>
      <c r="CBY1108" s="238"/>
      <c r="CBZ1108" s="238"/>
      <c r="CCA1108" s="238"/>
      <c r="CCB1108" s="238"/>
      <c r="CCC1108" s="238"/>
      <c r="CCD1108" s="238"/>
      <c r="CCE1108" s="238"/>
      <c r="CCF1108" s="238"/>
      <c r="CCG1108" s="238"/>
      <c r="CCH1108" s="238"/>
      <c r="CCI1108" s="238"/>
      <c r="CCJ1108" s="238"/>
      <c r="CCK1108" s="238"/>
      <c r="CCL1108" s="238"/>
      <c r="CCM1108" s="238"/>
      <c r="CCN1108" s="238"/>
      <c r="CCO1108" s="238"/>
      <c r="CCP1108" s="238"/>
      <c r="CCQ1108" s="238"/>
      <c r="CCR1108" s="238"/>
      <c r="CCS1108" s="238"/>
      <c r="CCT1108" s="238"/>
      <c r="CCU1108" s="238"/>
      <c r="CCV1108" s="238"/>
      <c r="CCW1108" s="238"/>
      <c r="CCX1108" s="238"/>
      <c r="CCY1108" s="238"/>
      <c r="CCZ1108" s="238"/>
      <c r="CDA1108" s="238"/>
      <c r="CDB1108" s="238"/>
      <c r="CDC1108" s="238"/>
      <c r="CDD1108" s="238"/>
      <c r="CDE1108" s="238"/>
      <c r="CDF1108" s="238"/>
      <c r="CDG1108" s="238"/>
      <c r="CDH1108" s="238"/>
      <c r="CDI1108" s="238"/>
      <c r="CDJ1108" s="238"/>
      <c r="CDK1108" s="238"/>
      <c r="CDL1108" s="238"/>
      <c r="CDM1108" s="238"/>
      <c r="CDN1108" s="238"/>
      <c r="CDO1108" s="238"/>
      <c r="CDP1108" s="238"/>
      <c r="CDQ1108" s="238"/>
      <c r="CDR1108" s="238"/>
      <c r="CDS1108" s="238"/>
      <c r="CDT1108" s="238"/>
      <c r="CDU1108" s="238"/>
      <c r="CDV1108" s="238"/>
      <c r="CDW1108" s="238"/>
      <c r="CDX1108" s="238"/>
      <c r="CDY1108" s="238"/>
      <c r="CDZ1108" s="238"/>
      <c r="CEA1108" s="238"/>
      <c r="CEB1108" s="238"/>
      <c r="CEC1108" s="238"/>
      <c r="CED1108" s="238"/>
      <c r="CEE1108" s="238"/>
      <c r="CEF1108" s="238"/>
      <c r="CEG1108" s="238"/>
      <c r="CEH1108" s="238"/>
      <c r="CEI1108" s="238"/>
      <c r="CEJ1108" s="238"/>
      <c r="CEK1108" s="238"/>
      <c r="CEL1108" s="238"/>
      <c r="CEM1108" s="238"/>
      <c r="CEN1108" s="238"/>
      <c r="CEO1108" s="238"/>
      <c r="CEP1108" s="238"/>
      <c r="CEQ1108" s="238"/>
      <c r="CER1108" s="238"/>
      <c r="CES1108" s="238"/>
      <c r="CET1108" s="238"/>
      <c r="CEU1108" s="238"/>
      <c r="CEV1108" s="238"/>
      <c r="CEW1108" s="238"/>
      <c r="CEX1108" s="238"/>
      <c r="CEY1108" s="238"/>
      <c r="CEZ1108" s="238"/>
      <c r="CFA1108" s="238"/>
      <c r="CFB1108" s="238"/>
      <c r="CFC1108" s="238"/>
      <c r="CFD1108" s="238"/>
      <c r="CFE1108" s="238"/>
      <c r="CFF1108" s="238"/>
      <c r="CFG1108" s="238"/>
      <c r="CFH1108" s="238"/>
      <c r="CFI1108" s="238"/>
      <c r="CFJ1108" s="238"/>
      <c r="CFK1108" s="238"/>
      <c r="CFL1108" s="238"/>
      <c r="CFM1108" s="238"/>
      <c r="CFN1108" s="238"/>
      <c r="CFO1108" s="238"/>
      <c r="CFP1108" s="238"/>
      <c r="CFQ1108" s="238"/>
      <c r="CFR1108" s="238"/>
      <c r="CFS1108" s="238"/>
      <c r="CFT1108" s="238"/>
      <c r="CFU1108" s="238"/>
      <c r="CFV1108" s="238"/>
      <c r="CFW1108" s="238"/>
      <c r="CFX1108" s="238"/>
      <c r="CFY1108" s="238"/>
      <c r="CFZ1108" s="238"/>
      <c r="CGA1108" s="238"/>
      <c r="CGB1108" s="238"/>
      <c r="CGC1108" s="238"/>
      <c r="CGD1108" s="238"/>
      <c r="CGE1108" s="238"/>
      <c r="CGF1108" s="238"/>
      <c r="CGG1108" s="238"/>
      <c r="CGH1108" s="238"/>
      <c r="CGI1108" s="238"/>
      <c r="CGJ1108" s="238"/>
      <c r="CGK1108" s="238"/>
      <c r="CGL1108" s="238"/>
      <c r="CGM1108" s="238"/>
      <c r="CGN1108" s="238"/>
      <c r="CGO1108" s="238"/>
      <c r="CGP1108" s="238"/>
      <c r="CGQ1108" s="238"/>
      <c r="CGR1108" s="238"/>
      <c r="CGS1108" s="238"/>
      <c r="CGT1108" s="238"/>
      <c r="CGU1108" s="238"/>
      <c r="CGV1108" s="238"/>
      <c r="CGW1108" s="238"/>
      <c r="CGX1108" s="238"/>
      <c r="CGY1108" s="238"/>
      <c r="CGZ1108" s="238"/>
      <c r="CHA1108" s="238"/>
      <c r="CHB1108" s="238"/>
      <c r="CHC1108" s="238"/>
      <c r="CHD1108" s="238"/>
      <c r="CHE1108" s="238"/>
      <c r="CHF1108" s="238"/>
      <c r="CHG1108" s="238"/>
      <c r="CHH1108" s="238"/>
      <c r="CHI1108" s="238"/>
      <c r="CHJ1108" s="238"/>
      <c r="CHK1108" s="238"/>
      <c r="CHL1108" s="238"/>
      <c r="CHM1108" s="238"/>
      <c r="CHN1108" s="238"/>
      <c r="CHO1108" s="238"/>
      <c r="CHP1108" s="238"/>
      <c r="CHQ1108" s="238"/>
      <c r="CHR1108" s="238"/>
      <c r="CHS1108" s="238"/>
      <c r="CHT1108" s="238"/>
      <c r="CHU1108" s="238"/>
      <c r="CHV1108" s="238"/>
      <c r="CHW1108" s="238"/>
      <c r="CHX1108" s="238"/>
      <c r="CHY1108" s="238"/>
      <c r="CHZ1108" s="238"/>
      <c r="CIA1108" s="238"/>
      <c r="CIB1108" s="238"/>
      <c r="CIC1108" s="238"/>
      <c r="CID1108" s="238"/>
      <c r="CIE1108" s="238"/>
      <c r="CIF1108" s="238"/>
      <c r="CIG1108" s="238"/>
      <c r="CIH1108" s="238"/>
      <c r="CII1108" s="238"/>
      <c r="CIJ1108" s="238"/>
      <c r="CIK1108" s="238"/>
      <c r="CIL1108" s="238"/>
      <c r="CIM1108" s="238"/>
      <c r="CIN1108" s="238"/>
      <c r="CIO1108" s="238"/>
      <c r="CIP1108" s="238"/>
      <c r="CIQ1108" s="238"/>
      <c r="CIR1108" s="238"/>
      <c r="CIS1108" s="238"/>
      <c r="CIT1108" s="238"/>
      <c r="CIU1108" s="238"/>
      <c r="CIV1108" s="238"/>
      <c r="CIW1108" s="238"/>
      <c r="CIX1108" s="238"/>
      <c r="CIY1108" s="238"/>
      <c r="CIZ1108" s="238"/>
      <c r="CJA1108" s="238"/>
      <c r="CJB1108" s="238"/>
      <c r="CJC1108" s="238"/>
      <c r="CJD1108" s="238"/>
      <c r="CJE1108" s="238"/>
      <c r="CJF1108" s="238"/>
      <c r="CJG1108" s="238"/>
      <c r="CJH1108" s="238"/>
      <c r="CJI1108" s="238"/>
      <c r="CJJ1108" s="238"/>
      <c r="CJK1108" s="238"/>
      <c r="CJL1108" s="238"/>
      <c r="CJM1108" s="238"/>
      <c r="CJN1108" s="238"/>
      <c r="CJO1108" s="238"/>
      <c r="CJP1108" s="238"/>
      <c r="CJQ1108" s="238"/>
      <c r="CJR1108" s="238"/>
      <c r="CJS1108" s="238"/>
      <c r="CJT1108" s="238"/>
      <c r="CJU1108" s="238"/>
      <c r="CJV1108" s="238"/>
      <c r="CJW1108" s="238"/>
      <c r="CJX1108" s="238"/>
      <c r="CJY1108" s="238"/>
      <c r="CJZ1108" s="238"/>
      <c r="CKA1108" s="238"/>
      <c r="CKB1108" s="238"/>
      <c r="CKC1108" s="238"/>
      <c r="CKD1108" s="238"/>
      <c r="CKE1108" s="238"/>
      <c r="CKF1108" s="238"/>
      <c r="CKG1108" s="238"/>
      <c r="CKH1108" s="238"/>
      <c r="CKI1108" s="238"/>
      <c r="CKJ1108" s="238"/>
      <c r="CKK1108" s="238"/>
      <c r="CKL1108" s="238"/>
      <c r="CKM1108" s="238"/>
      <c r="CKN1108" s="238"/>
      <c r="CKO1108" s="238"/>
      <c r="CKP1108" s="238"/>
      <c r="CKQ1108" s="238"/>
      <c r="CKR1108" s="238"/>
      <c r="CKS1108" s="238"/>
      <c r="CKT1108" s="238"/>
      <c r="CKU1108" s="238"/>
      <c r="CKV1108" s="238"/>
      <c r="CKW1108" s="238"/>
      <c r="CKX1108" s="238"/>
      <c r="CKY1108" s="238"/>
      <c r="CKZ1108" s="238"/>
      <c r="CLA1108" s="238"/>
      <c r="CLB1108" s="238"/>
      <c r="CLC1108" s="238"/>
      <c r="CLD1108" s="238"/>
      <c r="CLE1108" s="238"/>
      <c r="CLF1108" s="238"/>
      <c r="CLG1108" s="238"/>
      <c r="CLH1108" s="238"/>
      <c r="CLI1108" s="238"/>
      <c r="CLJ1108" s="238"/>
      <c r="CLK1108" s="238"/>
      <c r="CLL1108" s="238"/>
      <c r="CLM1108" s="238"/>
      <c r="CLN1108" s="238"/>
      <c r="CLO1108" s="238"/>
      <c r="CLP1108" s="238"/>
      <c r="CLQ1108" s="238"/>
      <c r="CLR1108" s="238"/>
      <c r="CLS1108" s="238"/>
      <c r="CLT1108" s="238"/>
      <c r="CLU1108" s="238"/>
      <c r="CLV1108" s="238"/>
      <c r="CLW1108" s="238"/>
      <c r="CLX1108" s="238"/>
      <c r="CLY1108" s="238"/>
      <c r="CLZ1108" s="238"/>
      <c r="CMA1108" s="238"/>
      <c r="CMB1108" s="238"/>
      <c r="CMC1108" s="238"/>
      <c r="CMD1108" s="238"/>
      <c r="CME1108" s="238"/>
      <c r="CMF1108" s="238"/>
      <c r="CMG1108" s="238"/>
      <c r="CMH1108" s="238"/>
      <c r="CMI1108" s="238"/>
      <c r="CMJ1108" s="238"/>
      <c r="CMK1108" s="238"/>
      <c r="CML1108" s="238"/>
      <c r="CMM1108" s="238"/>
      <c r="CMN1108" s="238"/>
      <c r="CMO1108" s="238"/>
      <c r="CMP1108" s="238"/>
      <c r="CMQ1108" s="238"/>
      <c r="CMR1108" s="238"/>
      <c r="CMS1108" s="238"/>
      <c r="CMT1108" s="238"/>
      <c r="CMU1108" s="238"/>
      <c r="CMV1108" s="238"/>
      <c r="CMW1108" s="238"/>
      <c r="CMX1108" s="238"/>
      <c r="CMY1108" s="238"/>
      <c r="CMZ1108" s="238"/>
      <c r="CNA1108" s="238"/>
      <c r="CNB1108" s="238"/>
      <c r="CNC1108" s="238"/>
      <c r="CND1108" s="238"/>
      <c r="CNE1108" s="238"/>
      <c r="CNF1108" s="238"/>
      <c r="CNG1108" s="238"/>
      <c r="CNH1108" s="238"/>
      <c r="CNI1108" s="238"/>
      <c r="CNJ1108" s="238"/>
      <c r="CNK1108" s="238"/>
      <c r="CNL1108" s="238"/>
      <c r="CNM1108" s="238"/>
      <c r="CNN1108" s="238"/>
      <c r="CNO1108" s="238"/>
      <c r="CNP1108" s="238"/>
      <c r="CNQ1108" s="238"/>
      <c r="CNR1108" s="238"/>
      <c r="CNS1108" s="238"/>
      <c r="CNT1108" s="238"/>
      <c r="CNU1108" s="238"/>
      <c r="CNV1108" s="238"/>
      <c r="CNW1108" s="238"/>
      <c r="CNX1108" s="238"/>
      <c r="CNY1108" s="238"/>
      <c r="CNZ1108" s="238"/>
      <c r="COA1108" s="238"/>
      <c r="COB1108" s="238"/>
      <c r="COC1108" s="238"/>
      <c r="COD1108" s="238"/>
      <c r="COE1108" s="238"/>
      <c r="COF1108" s="238"/>
      <c r="COG1108" s="238"/>
      <c r="COH1108" s="238"/>
      <c r="COI1108" s="238"/>
      <c r="COJ1108" s="238"/>
      <c r="COK1108" s="238"/>
      <c r="COL1108" s="238"/>
      <c r="COM1108" s="238"/>
      <c r="CON1108" s="238"/>
      <c r="COO1108" s="238"/>
      <c r="COP1108" s="238"/>
      <c r="COQ1108" s="238"/>
      <c r="COR1108" s="238"/>
      <c r="COS1108" s="238"/>
      <c r="COT1108" s="238"/>
      <c r="COU1108" s="238"/>
      <c r="COV1108" s="238"/>
      <c r="COW1108" s="238"/>
      <c r="COX1108" s="238"/>
      <c r="COY1108" s="238"/>
      <c r="COZ1108" s="238"/>
      <c r="CPA1108" s="238"/>
      <c r="CPB1108" s="238"/>
      <c r="CPC1108" s="238"/>
      <c r="CPD1108" s="238"/>
      <c r="CPE1108" s="238"/>
      <c r="CPF1108" s="238"/>
      <c r="CPG1108" s="238"/>
      <c r="CPH1108" s="238"/>
      <c r="CPI1108" s="238"/>
      <c r="CPJ1108" s="238"/>
      <c r="CPK1108" s="238"/>
      <c r="CPL1108" s="238"/>
      <c r="CPM1108" s="238"/>
      <c r="CPN1108" s="238"/>
      <c r="CPO1108" s="238"/>
      <c r="CPP1108" s="238"/>
      <c r="CPQ1108" s="238"/>
      <c r="CPR1108" s="238"/>
      <c r="CPS1108" s="238"/>
      <c r="CPT1108" s="238"/>
      <c r="CPU1108" s="238"/>
      <c r="CPV1108" s="238"/>
      <c r="CPW1108" s="238"/>
      <c r="CPX1108" s="238"/>
      <c r="CPY1108" s="238"/>
      <c r="CPZ1108" s="238"/>
      <c r="CQA1108" s="238"/>
      <c r="CQB1108" s="238"/>
      <c r="CQC1108" s="238"/>
      <c r="CQD1108" s="238"/>
      <c r="CQE1108" s="238"/>
      <c r="CQF1108" s="238"/>
      <c r="CQG1108" s="238"/>
      <c r="CQH1108" s="238"/>
      <c r="CQI1108" s="238"/>
      <c r="CQJ1108" s="238"/>
      <c r="CQK1108" s="238"/>
      <c r="CQL1108" s="238"/>
      <c r="CQM1108" s="238"/>
      <c r="CQN1108" s="238"/>
      <c r="CQO1108" s="238"/>
      <c r="CQP1108" s="238"/>
      <c r="CQQ1108" s="238"/>
      <c r="CQR1108" s="238"/>
      <c r="CQS1108" s="238"/>
      <c r="CQT1108" s="238"/>
      <c r="CQU1108" s="238"/>
      <c r="CQV1108" s="238"/>
      <c r="CQW1108" s="238"/>
      <c r="CQX1108" s="238"/>
      <c r="CQY1108" s="238"/>
      <c r="CQZ1108" s="238"/>
      <c r="CRA1108" s="238"/>
      <c r="CRB1108" s="238"/>
      <c r="CRC1108" s="238"/>
      <c r="CRD1108" s="238"/>
      <c r="CRE1108" s="238"/>
      <c r="CRF1108" s="238"/>
      <c r="CRG1108" s="238"/>
      <c r="CRH1108" s="238"/>
      <c r="CRI1108" s="238"/>
      <c r="CRJ1108" s="238"/>
      <c r="CRK1108" s="238"/>
      <c r="CRL1108" s="238"/>
      <c r="CRM1108" s="238"/>
      <c r="CRN1108" s="238"/>
      <c r="CRO1108" s="238"/>
      <c r="CRP1108" s="238"/>
      <c r="CRQ1108" s="238"/>
      <c r="CRR1108" s="238"/>
      <c r="CRS1108" s="238"/>
      <c r="CRT1108" s="238"/>
      <c r="CRU1108" s="238"/>
      <c r="CRV1108" s="238"/>
      <c r="CRW1108" s="238"/>
      <c r="CRX1108" s="238"/>
      <c r="CRY1108" s="238"/>
      <c r="CRZ1108" s="238"/>
      <c r="CSA1108" s="238"/>
      <c r="CSB1108" s="238"/>
      <c r="CSC1108" s="238"/>
      <c r="CSD1108" s="238"/>
      <c r="CSE1108" s="238"/>
      <c r="CSF1108" s="238"/>
      <c r="CSG1108" s="238"/>
      <c r="CSH1108" s="238"/>
      <c r="CSI1108" s="238"/>
      <c r="CSJ1108" s="238"/>
      <c r="CSK1108" s="238"/>
      <c r="CSL1108" s="238"/>
      <c r="CSM1108" s="238"/>
      <c r="CSN1108" s="238"/>
      <c r="CSO1108" s="238"/>
      <c r="CSP1108" s="238"/>
      <c r="CSQ1108" s="238"/>
      <c r="CSR1108" s="238"/>
      <c r="CSS1108" s="238"/>
      <c r="CST1108" s="238"/>
      <c r="CSU1108" s="238"/>
      <c r="CSV1108" s="238"/>
      <c r="CSW1108" s="238"/>
      <c r="CSX1108" s="238"/>
      <c r="CSY1108" s="238"/>
      <c r="CSZ1108" s="238"/>
      <c r="CTA1108" s="238"/>
      <c r="CTB1108" s="238"/>
      <c r="CTC1108" s="238"/>
      <c r="CTD1108" s="238"/>
      <c r="CTE1108" s="238"/>
      <c r="CTF1108" s="238"/>
      <c r="CTG1108" s="238"/>
      <c r="CTH1108" s="238"/>
      <c r="CTI1108" s="238"/>
      <c r="CTJ1108" s="238"/>
      <c r="CTK1108" s="238"/>
      <c r="CTL1108" s="238"/>
      <c r="CTM1108" s="238"/>
      <c r="CTN1108" s="238"/>
      <c r="CTO1108" s="238"/>
      <c r="CTP1108" s="238"/>
      <c r="CTQ1108" s="238"/>
      <c r="CTR1108" s="238"/>
      <c r="CTS1108" s="238"/>
      <c r="CTT1108" s="238"/>
      <c r="CTU1108" s="238"/>
      <c r="CTV1108" s="238"/>
      <c r="CTW1108" s="238"/>
      <c r="CTX1108" s="238"/>
      <c r="CTY1108" s="238"/>
      <c r="CTZ1108" s="238"/>
      <c r="CUA1108" s="238"/>
      <c r="CUB1108" s="238"/>
      <c r="CUC1108" s="238"/>
      <c r="CUD1108" s="238"/>
      <c r="CUE1108" s="238"/>
      <c r="CUF1108" s="238"/>
      <c r="CUG1108" s="238"/>
      <c r="CUH1108" s="238"/>
      <c r="CUI1108" s="238"/>
      <c r="CUJ1108" s="238"/>
      <c r="CUK1108" s="238"/>
      <c r="CUL1108" s="238"/>
      <c r="CUM1108" s="238"/>
      <c r="CUN1108" s="238"/>
      <c r="CUO1108" s="238"/>
      <c r="CUP1108" s="238"/>
      <c r="CUQ1108" s="238"/>
      <c r="CUR1108" s="238"/>
      <c r="CUS1108" s="238"/>
      <c r="CUT1108" s="238"/>
      <c r="CUU1108" s="238"/>
      <c r="CUV1108" s="238"/>
      <c r="CUW1108" s="238"/>
      <c r="CUX1108" s="238"/>
      <c r="CUY1108" s="238"/>
      <c r="CUZ1108" s="238"/>
      <c r="CVA1108" s="238"/>
      <c r="CVB1108" s="238"/>
      <c r="CVC1108" s="238"/>
      <c r="CVD1108" s="238"/>
      <c r="CVE1108" s="238"/>
      <c r="CVF1108" s="238"/>
      <c r="CVG1108" s="238"/>
      <c r="CVH1108" s="238"/>
      <c r="CVI1108" s="238"/>
      <c r="CVJ1108" s="238"/>
      <c r="CVK1108" s="238"/>
      <c r="CVL1108" s="238"/>
      <c r="CVM1108" s="238"/>
      <c r="CVN1108" s="238"/>
      <c r="CVO1108" s="238"/>
      <c r="CVP1108" s="238"/>
      <c r="CVQ1108" s="238"/>
      <c r="CVR1108" s="238"/>
      <c r="CVS1108" s="238"/>
      <c r="CVT1108" s="238"/>
      <c r="CVU1108" s="238"/>
      <c r="CVV1108" s="238"/>
      <c r="CVW1108" s="238"/>
      <c r="CVX1108" s="238"/>
      <c r="CVY1108" s="238"/>
      <c r="CVZ1108" s="238"/>
      <c r="CWA1108" s="238"/>
      <c r="CWB1108" s="238"/>
      <c r="CWC1108" s="238"/>
      <c r="CWD1108" s="238"/>
      <c r="CWE1108" s="238"/>
      <c r="CWF1108" s="238"/>
      <c r="CWG1108" s="238"/>
      <c r="CWH1108" s="238"/>
      <c r="CWI1108" s="238"/>
      <c r="CWJ1108" s="238"/>
      <c r="CWK1108" s="238"/>
      <c r="CWL1108" s="238"/>
      <c r="CWM1108" s="238"/>
      <c r="CWN1108" s="238"/>
      <c r="CWO1108" s="238"/>
      <c r="CWP1108" s="238"/>
      <c r="CWQ1108" s="238"/>
      <c r="CWR1108" s="238"/>
      <c r="CWS1108" s="238"/>
      <c r="CWT1108" s="238"/>
      <c r="CWU1108" s="238"/>
      <c r="CWV1108" s="238"/>
      <c r="CWW1108" s="238"/>
      <c r="CWX1108" s="238"/>
      <c r="CWY1108" s="238"/>
      <c r="CWZ1108" s="238"/>
      <c r="CXA1108" s="238"/>
      <c r="CXB1108" s="238"/>
      <c r="CXC1108" s="238"/>
      <c r="CXD1108" s="238"/>
      <c r="CXE1108" s="238"/>
      <c r="CXF1108" s="238"/>
      <c r="CXG1108" s="238"/>
      <c r="CXH1108" s="238"/>
      <c r="CXI1108" s="238"/>
      <c r="CXJ1108" s="238"/>
      <c r="CXK1108" s="238"/>
      <c r="CXL1108" s="238"/>
      <c r="CXM1108" s="238"/>
      <c r="CXN1108" s="238"/>
      <c r="CXO1108" s="238"/>
      <c r="CXP1108" s="238"/>
      <c r="CXQ1108" s="238"/>
      <c r="CXR1108" s="238"/>
      <c r="CXS1108" s="238"/>
      <c r="CXT1108" s="238"/>
      <c r="CXU1108" s="238"/>
      <c r="CXV1108" s="238"/>
      <c r="CXW1108" s="238"/>
      <c r="CXX1108" s="238"/>
      <c r="CXY1108" s="238"/>
      <c r="CXZ1108" s="238"/>
      <c r="CYA1108" s="238"/>
      <c r="CYB1108" s="238"/>
      <c r="CYC1108" s="238"/>
      <c r="CYD1108" s="238"/>
      <c r="CYE1108" s="238"/>
      <c r="CYF1108" s="238"/>
      <c r="CYG1108" s="238"/>
      <c r="CYH1108" s="238"/>
      <c r="CYI1108" s="238"/>
      <c r="CYJ1108" s="238"/>
      <c r="CYK1108" s="238"/>
      <c r="CYL1108" s="238"/>
      <c r="CYM1108" s="238"/>
      <c r="CYN1108" s="238"/>
      <c r="CYO1108" s="238"/>
      <c r="CYP1108" s="238"/>
      <c r="CYQ1108" s="238"/>
      <c r="CYR1108" s="238"/>
      <c r="CYS1108" s="238"/>
      <c r="CYT1108" s="238"/>
      <c r="CYU1108" s="238"/>
      <c r="CYV1108" s="238"/>
      <c r="CYW1108" s="238"/>
      <c r="CYX1108" s="238"/>
      <c r="CYY1108" s="238"/>
      <c r="CYZ1108" s="238"/>
      <c r="CZA1108" s="238"/>
      <c r="CZB1108" s="238"/>
      <c r="CZC1108" s="238"/>
      <c r="CZD1108" s="238"/>
      <c r="CZE1108" s="238"/>
      <c r="CZF1108" s="238"/>
      <c r="CZG1108" s="238"/>
      <c r="CZH1108" s="238"/>
      <c r="CZI1108" s="238"/>
      <c r="CZJ1108" s="238"/>
      <c r="CZK1108" s="238"/>
      <c r="CZL1108" s="238"/>
      <c r="CZM1108" s="238"/>
      <c r="CZN1108" s="238"/>
      <c r="CZO1108" s="238"/>
      <c r="CZP1108" s="238"/>
      <c r="CZQ1108" s="238"/>
      <c r="CZR1108" s="238"/>
      <c r="CZS1108" s="238"/>
      <c r="CZT1108" s="238"/>
      <c r="CZU1108" s="238"/>
      <c r="CZV1108" s="238"/>
      <c r="CZW1108" s="238"/>
      <c r="CZX1108" s="238"/>
      <c r="CZY1108" s="238"/>
      <c r="CZZ1108" s="238"/>
      <c r="DAA1108" s="238"/>
      <c r="DAB1108" s="238"/>
      <c r="DAC1108" s="238"/>
      <c r="DAD1108" s="238"/>
      <c r="DAE1108" s="238"/>
      <c r="DAF1108" s="238"/>
      <c r="DAG1108" s="238"/>
      <c r="DAH1108" s="238"/>
      <c r="DAI1108" s="238"/>
      <c r="DAJ1108" s="238"/>
      <c r="DAK1108" s="238"/>
      <c r="DAL1108" s="238"/>
      <c r="DAM1108" s="238"/>
      <c r="DAN1108" s="238"/>
      <c r="DAO1108" s="238"/>
      <c r="DAP1108" s="238"/>
      <c r="DAQ1108" s="238"/>
      <c r="DAR1108" s="238"/>
      <c r="DAS1108" s="238"/>
      <c r="DAT1108" s="238"/>
      <c r="DAU1108" s="238"/>
      <c r="DAV1108" s="238"/>
      <c r="DAW1108" s="238"/>
      <c r="DAX1108" s="238"/>
      <c r="DAY1108" s="238"/>
      <c r="DAZ1108" s="238"/>
      <c r="DBA1108" s="238"/>
      <c r="DBB1108" s="238"/>
      <c r="DBC1108" s="238"/>
      <c r="DBD1108" s="238"/>
      <c r="DBE1108" s="238"/>
      <c r="DBF1108" s="238"/>
      <c r="DBG1108" s="238"/>
      <c r="DBH1108" s="238"/>
      <c r="DBI1108" s="238"/>
      <c r="DBJ1108" s="238"/>
      <c r="DBK1108" s="238"/>
      <c r="DBL1108" s="238"/>
      <c r="DBM1108" s="238"/>
      <c r="DBN1108" s="238"/>
      <c r="DBO1108" s="238"/>
      <c r="DBP1108" s="238"/>
      <c r="DBQ1108" s="238"/>
      <c r="DBR1108" s="238"/>
      <c r="DBS1108" s="238"/>
      <c r="DBT1108" s="238"/>
      <c r="DBU1108" s="238"/>
      <c r="DBV1108" s="238"/>
      <c r="DBW1108" s="238"/>
      <c r="DBX1108" s="238"/>
      <c r="DBY1108" s="238"/>
      <c r="DBZ1108" s="238"/>
      <c r="DCA1108" s="238"/>
      <c r="DCB1108" s="238"/>
      <c r="DCC1108" s="238"/>
      <c r="DCD1108" s="238"/>
      <c r="DCE1108" s="238"/>
      <c r="DCF1108" s="238"/>
      <c r="DCG1108" s="238"/>
      <c r="DCH1108" s="238"/>
      <c r="DCI1108" s="238"/>
      <c r="DCJ1108" s="238"/>
      <c r="DCK1108" s="238"/>
      <c r="DCL1108" s="238"/>
      <c r="DCM1108" s="238"/>
      <c r="DCN1108" s="238"/>
      <c r="DCO1108" s="238"/>
      <c r="DCP1108" s="238"/>
      <c r="DCQ1108" s="238"/>
      <c r="DCR1108" s="238"/>
      <c r="DCS1108" s="238"/>
      <c r="DCT1108" s="238"/>
      <c r="DCU1108" s="238"/>
      <c r="DCV1108" s="238"/>
      <c r="DCW1108" s="238"/>
      <c r="DCX1108" s="238"/>
      <c r="DCY1108" s="238"/>
      <c r="DCZ1108" s="238"/>
      <c r="DDA1108" s="238"/>
      <c r="DDB1108" s="238"/>
      <c r="DDC1108" s="238"/>
      <c r="DDD1108" s="238"/>
      <c r="DDE1108" s="238"/>
      <c r="DDF1108" s="238"/>
      <c r="DDG1108" s="238"/>
      <c r="DDH1108" s="238"/>
      <c r="DDI1108" s="238"/>
      <c r="DDJ1108" s="238"/>
      <c r="DDK1108" s="238"/>
      <c r="DDL1108" s="238"/>
      <c r="DDM1108" s="238"/>
      <c r="DDN1108" s="238"/>
      <c r="DDO1108" s="238"/>
      <c r="DDP1108" s="238"/>
      <c r="DDQ1108" s="238"/>
      <c r="DDR1108" s="238"/>
      <c r="DDS1108" s="238"/>
      <c r="DDT1108" s="238"/>
      <c r="DDU1108" s="238"/>
      <c r="DDV1108" s="238"/>
      <c r="DDW1108" s="238"/>
      <c r="DDX1108" s="238"/>
      <c r="DDY1108" s="238"/>
      <c r="DDZ1108" s="238"/>
      <c r="DEA1108" s="238"/>
      <c r="DEB1108" s="238"/>
      <c r="DEC1108" s="238"/>
      <c r="DED1108" s="238"/>
      <c r="DEE1108" s="238"/>
      <c r="DEF1108" s="238"/>
      <c r="DEG1108" s="238"/>
      <c r="DEH1108" s="238"/>
      <c r="DEI1108" s="238"/>
      <c r="DEJ1108" s="238"/>
      <c r="DEK1108" s="238"/>
      <c r="DEL1108" s="238"/>
      <c r="DEM1108" s="238"/>
      <c r="DEN1108" s="238"/>
      <c r="DEO1108" s="238"/>
      <c r="DEP1108" s="238"/>
      <c r="DEQ1108" s="238"/>
      <c r="DER1108" s="238"/>
      <c r="DES1108" s="238"/>
      <c r="DET1108" s="238"/>
      <c r="DEU1108" s="238"/>
      <c r="DEV1108" s="238"/>
      <c r="DEW1108" s="238"/>
      <c r="DEX1108" s="238"/>
      <c r="DEY1108" s="238"/>
      <c r="DEZ1108" s="238"/>
      <c r="DFA1108" s="238"/>
      <c r="DFB1108" s="238"/>
      <c r="DFC1108" s="238"/>
      <c r="DFD1108" s="238"/>
      <c r="DFE1108" s="238"/>
      <c r="DFF1108" s="238"/>
      <c r="DFG1108" s="238"/>
      <c r="DFH1108" s="238"/>
      <c r="DFI1108" s="238"/>
      <c r="DFJ1108" s="238"/>
      <c r="DFK1108" s="238"/>
      <c r="DFL1108" s="238"/>
      <c r="DFM1108" s="238"/>
      <c r="DFN1108" s="238"/>
      <c r="DFO1108" s="238"/>
      <c r="DFP1108" s="238"/>
      <c r="DFQ1108" s="238"/>
    </row>
    <row r="1109" spans="1:2877" ht="277.5" customHeight="1" x14ac:dyDescent="0.25">
      <c r="A1109" s="9"/>
      <c r="B1109" s="170" t="s">
        <v>623</v>
      </c>
      <c r="C1109" s="40">
        <v>908</v>
      </c>
      <c r="D1109" s="23" t="s">
        <v>603</v>
      </c>
      <c r="E1109" s="10" t="s">
        <v>19</v>
      </c>
      <c r="F1109" s="10" t="s">
        <v>624</v>
      </c>
      <c r="G1109" s="24"/>
      <c r="H1109" s="242">
        <f>H1110+H1114+H1112</f>
        <v>329055</v>
      </c>
      <c r="I1109" s="242">
        <f t="shared" ref="I1109:J1109" si="441">I1110+I1114+I1112</f>
        <v>334050</v>
      </c>
      <c r="J1109" s="242">
        <f t="shared" si="441"/>
        <v>334050</v>
      </c>
      <c r="K1109" s="301"/>
      <c r="L1109" s="301"/>
      <c r="M1109" s="238"/>
      <c r="N1109" s="238"/>
      <c r="O1109" s="238"/>
      <c r="P1109" s="238"/>
      <c r="Q1109" s="238"/>
      <c r="R1109" s="238"/>
      <c r="S1109" s="238"/>
      <c r="T1109" s="238"/>
      <c r="U1109" s="238"/>
      <c r="V1109" s="238"/>
      <c r="W1109" s="238"/>
      <c r="X1109" s="238"/>
      <c r="Y1109" s="238"/>
      <c r="Z1109" s="238"/>
      <c r="AA1109" s="238"/>
      <c r="AB1109" s="238"/>
      <c r="AC1109" s="238"/>
      <c r="AD1109" s="238"/>
      <c r="AE1109" s="238"/>
      <c r="AF1109" s="238"/>
      <c r="AG1109" s="238"/>
      <c r="AH1109" s="238"/>
      <c r="AI1109" s="238"/>
      <c r="AJ1109" s="238"/>
      <c r="AK1109" s="238"/>
      <c r="AL1109" s="238"/>
      <c r="AM1109" s="238"/>
      <c r="AN1109" s="238"/>
      <c r="AO1109" s="238"/>
      <c r="AP1109" s="238"/>
      <c r="AQ1109" s="238"/>
      <c r="AR1109" s="238"/>
      <c r="AS1109" s="238"/>
      <c r="AT1109" s="238"/>
      <c r="AU1109" s="238"/>
      <c r="AV1109" s="238"/>
      <c r="AW1109" s="238"/>
      <c r="AX1109" s="238"/>
      <c r="BY1109" s="238"/>
      <c r="BZ1109" s="238"/>
      <c r="CA1109" s="238"/>
      <c r="CB1109" s="238"/>
      <c r="CC1109" s="238"/>
      <c r="CD1109" s="238"/>
      <c r="CE1109" s="238"/>
      <c r="CF1109" s="238"/>
      <c r="CG1109" s="238"/>
      <c r="CH1109" s="238"/>
      <c r="CI1109" s="238"/>
      <c r="CJ1109" s="238"/>
      <c r="CK1109" s="238"/>
      <c r="CL1109" s="238"/>
      <c r="CM1109" s="238"/>
      <c r="CN1109" s="238"/>
      <c r="CO1109" s="238"/>
      <c r="CP1109" s="238"/>
      <c r="CQ1109" s="238"/>
      <c r="CR1109" s="238"/>
      <c r="CS1109" s="238"/>
      <c r="CT1109" s="238"/>
      <c r="CU1109" s="238"/>
      <c r="CV1109" s="238"/>
      <c r="CW1109" s="238"/>
      <c r="CX1109" s="238"/>
      <c r="CY1109" s="238"/>
      <c r="CZ1109" s="238"/>
      <c r="DA1109" s="238"/>
      <c r="DB1109" s="238"/>
      <c r="DC1109" s="238"/>
      <c r="DD1109" s="238"/>
      <c r="DE1109" s="238"/>
      <c r="DF1109" s="238"/>
      <c r="DG1109" s="238"/>
      <c r="DH1109" s="238"/>
      <c r="DI1109" s="238"/>
      <c r="DJ1109" s="238"/>
      <c r="DK1109" s="238"/>
      <c r="DL1109" s="238"/>
      <c r="DM1109" s="238"/>
      <c r="DN1109" s="238"/>
      <c r="DO1109" s="238"/>
      <c r="DP1109" s="238"/>
      <c r="DQ1109" s="238"/>
      <c r="DR1109" s="238"/>
      <c r="DS1109" s="238"/>
      <c r="DT1109" s="238"/>
      <c r="DU1109" s="238"/>
      <c r="DV1109" s="238"/>
      <c r="DW1109" s="238"/>
      <c r="DX1109" s="238"/>
      <c r="DY1109" s="238"/>
      <c r="DZ1109" s="238"/>
      <c r="EA1109" s="238"/>
      <c r="EB1109" s="238"/>
      <c r="EC1109" s="238"/>
      <c r="ED1109" s="238"/>
      <c r="EE1109" s="238"/>
      <c r="EF1109" s="238"/>
      <c r="EG1109" s="238"/>
      <c r="AHX1109" s="238"/>
      <c r="AHY1109" s="238"/>
      <c r="AHZ1109" s="238"/>
      <c r="AIA1109" s="238"/>
      <c r="AIB1109" s="238"/>
      <c r="AIC1109" s="238"/>
      <c r="AID1109" s="238"/>
      <c r="AIE1109" s="238"/>
      <c r="AIF1109" s="238"/>
      <c r="AIG1109" s="238"/>
      <c r="AIH1109" s="238"/>
      <c r="AII1109" s="238"/>
      <c r="AIJ1109" s="238"/>
      <c r="AIK1109" s="238"/>
      <c r="AIL1109" s="238"/>
      <c r="AIM1109" s="238"/>
      <c r="AIN1109" s="238"/>
      <c r="AIO1109" s="238"/>
      <c r="AIP1109" s="238"/>
      <c r="AIQ1109" s="238"/>
      <c r="AIR1109" s="238"/>
      <c r="AIS1109" s="238"/>
      <c r="AIT1109" s="238"/>
      <c r="AIU1109" s="238"/>
      <c r="AIV1109" s="238"/>
      <c r="AIW1109" s="238"/>
      <c r="AIX1109" s="238"/>
      <c r="AIY1109" s="238"/>
      <c r="AIZ1109" s="238"/>
      <c r="AJA1109" s="238"/>
      <c r="AJB1109" s="238"/>
      <c r="AMA1109" s="238"/>
      <c r="AMB1109" s="238"/>
      <c r="AMC1109" s="238"/>
      <c r="AMD1109" s="238"/>
      <c r="AME1109" s="238"/>
      <c r="AMF1109" s="238"/>
      <c r="AMG1109" s="238"/>
      <c r="AMH1109" s="238"/>
      <c r="AMI1109" s="238"/>
      <c r="AMJ1109" s="238"/>
      <c r="AMK1109" s="238"/>
      <c r="AML1109" s="238"/>
      <c r="AMM1109" s="238"/>
      <c r="AMN1109" s="238"/>
      <c r="AMO1109" s="238"/>
      <c r="AMP1109" s="238"/>
      <c r="AMQ1109" s="238"/>
      <c r="AMR1109" s="238"/>
      <c r="AMS1109" s="238"/>
      <c r="AMT1109" s="238"/>
      <c r="AMU1109" s="238"/>
      <c r="AMV1109" s="238"/>
      <c r="AMW1109" s="238"/>
      <c r="AMX1109" s="238"/>
      <c r="AMY1109" s="238"/>
      <c r="AMZ1109" s="238"/>
      <c r="ANA1109" s="238"/>
      <c r="ANB1109" s="238"/>
      <c r="ANC1109" s="238"/>
      <c r="AND1109" s="238"/>
      <c r="ANE1109" s="238"/>
      <c r="ANF1109" s="238"/>
      <c r="ANG1109" s="238"/>
      <c r="ANH1109" s="238"/>
      <c r="ANI1109" s="238"/>
      <c r="ANJ1109" s="238"/>
      <c r="ANK1109" s="238"/>
      <c r="ANL1109" s="238"/>
      <c r="ANM1109" s="238"/>
      <c r="ANN1109" s="238"/>
      <c r="ANO1109" s="238"/>
      <c r="ANP1109" s="238"/>
      <c r="ANQ1109" s="238"/>
      <c r="ANR1109" s="238"/>
      <c r="ANS1109" s="238"/>
      <c r="ANT1109" s="238"/>
      <c r="ANU1109" s="238"/>
      <c r="ANV1109" s="238"/>
      <c r="ANW1109" s="238"/>
      <c r="ANX1109" s="238"/>
      <c r="ANY1109" s="238"/>
      <c r="ANZ1109" s="238"/>
      <c r="AOA1109" s="238"/>
      <c r="AOB1109" s="238"/>
      <c r="AOC1109" s="238"/>
      <c r="AOD1109" s="238"/>
      <c r="AOE1109" s="238"/>
      <c r="AOF1109" s="238"/>
      <c r="AOG1109" s="238"/>
      <c r="AOH1109" s="238"/>
      <c r="AOI1109" s="238"/>
      <c r="AOJ1109" s="238"/>
      <c r="AOK1109" s="238"/>
      <c r="AOL1109" s="238"/>
      <c r="AOM1109" s="238"/>
      <c r="AON1109" s="238"/>
      <c r="AOO1109" s="238"/>
      <c r="AOP1109" s="238"/>
      <c r="AOQ1109" s="238"/>
      <c r="AOR1109" s="238"/>
      <c r="AOS1109" s="238"/>
      <c r="AOT1109" s="238"/>
      <c r="AOU1109" s="238"/>
      <c r="AOV1109" s="238"/>
      <c r="AOW1109" s="238"/>
      <c r="AOX1109" s="238"/>
      <c r="AOY1109" s="238"/>
      <c r="AOZ1109" s="238"/>
      <c r="APA1109" s="238"/>
      <c r="APB1109" s="238"/>
      <c r="APC1109" s="238"/>
      <c r="APD1109" s="238"/>
      <c r="APE1109" s="238"/>
      <c r="APF1109" s="238"/>
      <c r="APG1109" s="238"/>
      <c r="APH1109" s="238"/>
      <c r="API1109" s="238"/>
      <c r="APJ1109" s="238"/>
      <c r="APK1109" s="238"/>
      <c r="APL1109" s="238"/>
      <c r="APM1109" s="238"/>
      <c r="APN1109" s="238"/>
      <c r="APO1109" s="238"/>
      <c r="APP1109" s="238"/>
      <c r="APQ1109" s="238"/>
      <c r="APR1109" s="238"/>
      <c r="APS1109" s="238"/>
      <c r="APT1109" s="238"/>
      <c r="APU1109" s="238"/>
      <c r="APV1109" s="238"/>
      <c r="APW1109" s="238"/>
      <c r="APX1109" s="238"/>
      <c r="APY1109" s="238"/>
      <c r="APZ1109" s="238"/>
      <c r="AQA1109" s="238"/>
      <c r="AQB1109" s="238"/>
      <c r="AQC1109" s="238"/>
      <c r="AQD1109" s="238"/>
      <c r="AQE1109" s="238"/>
      <c r="AQF1109" s="238"/>
      <c r="AQG1109" s="238"/>
      <c r="AQH1109" s="238"/>
      <c r="AQI1109" s="238"/>
      <c r="AQJ1109" s="238"/>
      <c r="AQK1109" s="238"/>
      <c r="AQL1109" s="238"/>
      <c r="AQM1109" s="238"/>
      <c r="AQN1109" s="238"/>
      <c r="AQO1109" s="238"/>
      <c r="AQP1109" s="238"/>
      <c r="AQQ1109" s="238"/>
      <c r="AQR1109" s="238"/>
      <c r="AQS1109" s="238"/>
      <c r="AQT1109" s="238"/>
      <c r="AQU1109" s="238"/>
      <c r="AQV1109" s="238"/>
      <c r="AQW1109" s="238"/>
      <c r="AQX1109" s="238"/>
      <c r="AQY1109" s="238"/>
      <c r="AQZ1109" s="238"/>
      <c r="ARA1109" s="238"/>
      <c r="ARB1109" s="238"/>
      <c r="ARC1109" s="238"/>
      <c r="ARD1109" s="238"/>
      <c r="ARE1109" s="238"/>
      <c r="ARF1109" s="238"/>
      <c r="ARG1109" s="238"/>
      <c r="ARH1109" s="238"/>
      <c r="ARI1109" s="238"/>
      <c r="ARJ1109" s="238"/>
      <c r="ARK1109" s="238"/>
      <c r="ARL1109" s="238"/>
      <c r="ARM1109" s="238"/>
      <c r="ARN1109" s="238"/>
      <c r="ARO1109" s="238"/>
      <c r="ARP1109" s="238"/>
      <c r="ARQ1109" s="238"/>
      <c r="ARR1109" s="238"/>
      <c r="ARS1109" s="238"/>
      <c r="ART1109" s="238"/>
      <c r="ARU1109" s="238"/>
      <c r="ARV1109" s="238"/>
      <c r="ARW1109" s="238"/>
      <c r="ARX1109" s="238"/>
      <c r="ARY1109" s="238"/>
      <c r="ARZ1109" s="238"/>
      <c r="ASA1109" s="238"/>
      <c r="ASB1109" s="238"/>
      <c r="ASC1109" s="238"/>
      <c r="ASD1109" s="238"/>
      <c r="ASE1109" s="238"/>
      <c r="ASF1109" s="238"/>
      <c r="ASG1109" s="238"/>
      <c r="ASH1109" s="238"/>
      <c r="ASI1109" s="238"/>
      <c r="ASJ1109" s="238"/>
      <c r="ASK1109" s="238"/>
      <c r="ASL1109" s="238"/>
      <c r="ASM1109" s="238"/>
      <c r="ASN1109" s="238"/>
      <c r="ASO1109" s="238"/>
      <c r="ASP1109" s="238"/>
      <c r="ASQ1109" s="238"/>
      <c r="ASR1109" s="238"/>
      <c r="ASS1109" s="238"/>
      <c r="AST1109" s="238"/>
      <c r="ASU1109" s="238"/>
      <c r="ASV1109" s="238"/>
      <c r="ASW1109" s="238"/>
      <c r="ASX1109" s="238"/>
      <c r="ASY1109" s="238"/>
      <c r="ASZ1109" s="238"/>
      <c r="ATA1109" s="238"/>
      <c r="ATB1109" s="238"/>
      <c r="ATC1109" s="238"/>
      <c r="ATD1109" s="238"/>
      <c r="ATE1109" s="238"/>
      <c r="ATF1109" s="238"/>
      <c r="ATG1109" s="238"/>
      <c r="ATH1109" s="238"/>
      <c r="ATI1109" s="238"/>
      <c r="ATJ1109" s="238"/>
      <c r="ATK1109" s="238"/>
      <c r="ATL1109" s="238"/>
      <c r="ATM1109" s="238"/>
      <c r="ATN1109" s="238"/>
      <c r="ATO1109" s="238"/>
      <c r="ATP1109" s="238"/>
      <c r="ATQ1109" s="238"/>
      <c r="ATR1109" s="238"/>
      <c r="ATS1109" s="238"/>
      <c r="ATT1109" s="238"/>
      <c r="ATU1109" s="238"/>
      <c r="ATV1109" s="238"/>
      <c r="ATW1109" s="238"/>
      <c r="ATX1109" s="238"/>
      <c r="ATY1109" s="238"/>
      <c r="ATZ1109" s="238"/>
      <c r="AUA1109" s="238"/>
      <c r="AUB1109" s="238"/>
      <c r="AUC1109" s="238"/>
      <c r="AUD1109" s="238"/>
      <c r="AUE1109" s="238"/>
      <c r="AUF1109" s="238"/>
      <c r="AUG1109" s="238"/>
      <c r="AUH1109" s="238"/>
      <c r="AUI1109" s="238"/>
      <c r="AUJ1109" s="238"/>
      <c r="AUK1109" s="238"/>
      <c r="AUL1109" s="238"/>
      <c r="AUM1109" s="238"/>
      <c r="AUN1109" s="238"/>
      <c r="AUO1109" s="238"/>
      <c r="AUP1109" s="238"/>
      <c r="AUQ1109" s="238"/>
      <c r="AUR1109" s="238"/>
      <c r="AUS1109" s="238"/>
      <c r="AUT1109" s="238"/>
      <c r="AUU1109" s="238"/>
      <c r="AUV1109" s="238"/>
      <c r="AUW1109" s="238"/>
      <c r="AUX1109" s="238"/>
      <c r="AUY1109" s="238"/>
      <c r="AUZ1109" s="238"/>
      <c r="AVA1109" s="238"/>
      <c r="AVB1109" s="238"/>
      <c r="AVC1109" s="238"/>
      <c r="AVD1109" s="238"/>
      <c r="AVE1109" s="238"/>
      <c r="AVF1109" s="238"/>
      <c r="AVG1109" s="238"/>
      <c r="AVH1109" s="238"/>
      <c r="AVI1109" s="238"/>
      <c r="AVJ1109" s="238"/>
      <c r="AVK1109" s="238"/>
      <c r="AVL1109" s="238"/>
      <c r="AVM1109" s="238"/>
      <c r="AVN1109" s="238"/>
      <c r="AVO1109" s="238"/>
      <c r="AVP1109" s="238"/>
      <c r="AVQ1109" s="238"/>
      <c r="AVR1109" s="238"/>
      <c r="AVS1109" s="238"/>
      <c r="AVT1109" s="238"/>
      <c r="AVU1109" s="238"/>
      <c r="AVV1109" s="238"/>
      <c r="AVW1109" s="238"/>
      <c r="AVX1109" s="238"/>
      <c r="AVY1109" s="238"/>
      <c r="AVZ1109" s="238"/>
      <c r="AWA1109" s="238"/>
      <c r="AWB1109" s="238"/>
      <c r="AWC1109" s="238"/>
      <c r="AWD1109" s="238"/>
      <c r="AWE1109" s="238"/>
      <c r="AWF1109" s="238"/>
      <c r="AWG1109" s="238"/>
      <c r="AWH1109" s="238"/>
      <c r="AWI1109" s="238"/>
      <c r="AWJ1109" s="238"/>
      <c r="AWK1109" s="238"/>
      <c r="AWL1109" s="238"/>
      <c r="AWM1109" s="238"/>
      <c r="AWN1109" s="238"/>
      <c r="AWO1109" s="238"/>
      <c r="AWP1109" s="238"/>
      <c r="AWQ1109" s="238"/>
      <c r="AWR1109" s="238"/>
      <c r="AWS1109" s="238"/>
      <c r="AWT1109" s="238"/>
      <c r="AWU1109" s="238"/>
      <c r="AWV1109" s="238"/>
      <c r="AWW1109" s="238"/>
      <c r="AWX1109" s="238"/>
      <c r="AWY1109" s="238"/>
      <c r="AWZ1109" s="238"/>
      <c r="AXA1109" s="238"/>
      <c r="AXB1109" s="238"/>
      <c r="AXC1109" s="238"/>
      <c r="AXD1109" s="238"/>
      <c r="AXE1109" s="238"/>
      <c r="AXF1109" s="238"/>
      <c r="AXG1109" s="238"/>
      <c r="AXH1109" s="238"/>
      <c r="AXI1109" s="238"/>
      <c r="AXJ1109" s="238"/>
      <c r="AXK1109" s="238"/>
      <c r="AXL1109" s="238"/>
      <c r="AXM1109" s="238"/>
      <c r="AXN1109" s="238"/>
      <c r="AXO1109" s="238"/>
      <c r="AXP1109" s="238"/>
      <c r="AXQ1109" s="238"/>
      <c r="AXR1109" s="238"/>
      <c r="AXS1109" s="238"/>
      <c r="AXT1109" s="238"/>
      <c r="AXU1109" s="238"/>
      <c r="AXV1109" s="238"/>
      <c r="AXW1109" s="238"/>
      <c r="AXX1109" s="238"/>
      <c r="AXY1109" s="238"/>
      <c r="AXZ1109" s="238"/>
      <c r="AYA1109" s="238"/>
      <c r="AYB1109" s="238"/>
      <c r="AYC1109" s="238"/>
      <c r="AYD1109" s="238"/>
      <c r="AYE1109" s="238"/>
      <c r="AYF1109" s="238"/>
      <c r="AYG1109" s="238"/>
      <c r="AYH1109" s="238"/>
      <c r="AYI1109" s="238"/>
      <c r="AYJ1109" s="238"/>
      <c r="AYK1109" s="238"/>
      <c r="AYL1109" s="238"/>
      <c r="AYM1109" s="238"/>
      <c r="AYN1109" s="238"/>
      <c r="AYO1109" s="238"/>
      <c r="AYP1109" s="238"/>
      <c r="AYQ1109" s="238"/>
      <c r="AYR1109" s="238"/>
      <c r="AYS1109" s="238"/>
      <c r="AYT1109" s="238"/>
      <c r="AYU1109" s="238"/>
      <c r="AYV1109" s="238"/>
      <c r="AYW1109" s="238"/>
      <c r="AYX1109" s="238"/>
      <c r="AYY1109" s="238"/>
      <c r="AYZ1109" s="238"/>
      <c r="AZA1109" s="238"/>
      <c r="AZB1109" s="238"/>
      <c r="AZC1109" s="238"/>
      <c r="AZD1109" s="238"/>
      <c r="AZE1109" s="238"/>
      <c r="AZF1109" s="238"/>
      <c r="AZG1109" s="238"/>
      <c r="AZH1109" s="238"/>
      <c r="AZI1109" s="238"/>
      <c r="AZJ1109" s="238"/>
      <c r="AZK1109" s="238"/>
      <c r="AZL1109" s="238"/>
      <c r="AZM1109" s="238"/>
      <c r="AZN1109" s="238"/>
      <c r="AZO1109" s="238"/>
      <c r="AZP1109" s="238"/>
      <c r="AZQ1109" s="238"/>
      <c r="AZR1109" s="238"/>
      <c r="AZS1109" s="238"/>
      <c r="AZT1109" s="238"/>
      <c r="AZU1109" s="238"/>
      <c r="AZV1109" s="238"/>
      <c r="AZW1109" s="238"/>
      <c r="AZX1109" s="238"/>
      <c r="AZY1109" s="238"/>
      <c r="AZZ1109" s="238"/>
      <c r="BAA1109" s="238"/>
      <c r="BAB1109" s="238"/>
      <c r="BAC1109" s="238"/>
      <c r="BAD1109" s="238"/>
      <c r="BAE1109" s="238"/>
      <c r="BAF1109" s="238"/>
      <c r="BAG1109" s="238"/>
      <c r="BAH1109" s="238"/>
      <c r="BAI1109" s="238"/>
      <c r="BAJ1109" s="238"/>
      <c r="BAK1109" s="238"/>
      <c r="BAL1109" s="238"/>
      <c r="BAM1109" s="238"/>
      <c r="BAN1109" s="238"/>
      <c r="BAO1109" s="238"/>
      <c r="BAP1109" s="238"/>
      <c r="BAQ1109" s="238"/>
      <c r="BAR1109" s="238"/>
      <c r="BAS1109" s="238"/>
      <c r="BAT1109" s="238"/>
      <c r="BAU1109" s="238"/>
      <c r="BAV1109" s="238"/>
      <c r="BAW1109" s="238"/>
      <c r="BAX1109" s="238"/>
      <c r="BAY1109" s="238"/>
      <c r="BAZ1109" s="238"/>
      <c r="BBA1109" s="238"/>
      <c r="BBB1109" s="238"/>
      <c r="BBC1109" s="238"/>
      <c r="BBD1109" s="238"/>
      <c r="BBE1109" s="238"/>
      <c r="BBF1109" s="238"/>
      <c r="BBG1109" s="238"/>
      <c r="BBH1109" s="238"/>
      <c r="BBI1109" s="238"/>
      <c r="BBJ1109" s="238"/>
      <c r="BBK1109" s="238"/>
      <c r="BBL1109" s="238"/>
      <c r="BBM1109" s="238"/>
      <c r="BBN1109" s="238"/>
      <c r="BBO1109" s="238"/>
      <c r="BBP1109" s="238"/>
      <c r="BBQ1109" s="238"/>
      <c r="BBR1109" s="238"/>
      <c r="BBS1109" s="238"/>
      <c r="BBT1109" s="238"/>
      <c r="BBU1109" s="238"/>
      <c r="BBV1109" s="238"/>
      <c r="BBW1109" s="238"/>
      <c r="BBX1109" s="238"/>
      <c r="BBY1109" s="238"/>
      <c r="BBZ1109" s="238"/>
      <c r="BCA1109" s="238"/>
      <c r="BCB1109" s="238"/>
      <c r="BCC1109" s="238"/>
      <c r="BCD1109" s="238"/>
      <c r="BCE1109" s="238"/>
      <c r="BCF1109" s="238"/>
      <c r="BCG1109" s="238"/>
      <c r="BCH1109" s="238"/>
      <c r="BCI1109" s="238"/>
      <c r="BCJ1109" s="238"/>
      <c r="BCK1109" s="238"/>
      <c r="BCL1109" s="238"/>
      <c r="BCM1109" s="238"/>
      <c r="BCN1109" s="238"/>
      <c r="BCO1109" s="238"/>
      <c r="BCP1109" s="238"/>
      <c r="BCQ1109" s="238"/>
      <c r="BCR1109" s="238"/>
      <c r="BCS1109" s="238"/>
      <c r="BCT1109" s="238"/>
      <c r="BCU1109" s="238"/>
      <c r="BCV1109" s="238"/>
      <c r="BCW1109" s="238"/>
      <c r="BCX1109" s="238"/>
      <c r="BCY1109" s="238"/>
      <c r="BCZ1109" s="238"/>
      <c r="BDA1109" s="238"/>
      <c r="BDB1109" s="238"/>
      <c r="BDC1109" s="238"/>
      <c r="BDD1109" s="238"/>
      <c r="BDE1109" s="238"/>
      <c r="BDF1109" s="238"/>
      <c r="BDG1109" s="238"/>
      <c r="BDH1109" s="238"/>
      <c r="BDI1109" s="238"/>
      <c r="BDJ1109" s="238"/>
      <c r="BDK1109" s="238"/>
      <c r="BDL1109" s="238"/>
      <c r="BDM1109" s="238"/>
      <c r="BDN1109" s="238"/>
      <c r="BDO1109" s="238"/>
      <c r="BDP1109" s="238"/>
      <c r="BDQ1109" s="238"/>
      <c r="BDR1109" s="238"/>
      <c r="BDS1109" s="238"/>
      <c r="BDT1109" s="238"/>
      <c r="BDU1109" s="238"/>
      <c r="BDV1109" s="238"/>
      <c r="BDW1109" s="238"/>
      <c r="BDX1109" s="238"/>
      <c r="BDY1109" s="238"/>
      <c r="BDZ1109" s="238"/>
      <c r="BEA1109" s="238"/>
      <c r="BEB1109" s="238"/>
      <c r="BEC1109" s="238"/>
      <c r="BED1109" s="238"/>
      <c r="BEE1109" s="238"/>
      <c r="BEF1109" s="238"/>
      <c r="BEG1109" s="238"/>
      <c r="BEH1109" s="238"/>
      <c r="BEI1109" s="238"/>
      <c r="BEJ1109" s="238"/>
      <c r="BEK1109" s="238"/>
      <c r="BEL1109" s="238"/>
      <c r="BEM1109" s="238"/>
      <c r="BEN1109" s="238"/>
      <c r="BEO1109" s="238"/>
      <c r="BEP1109" s="238"/>
      <c r="BEQ1109" s="238"/>
      <c r="BER1109" s="238"/>
      <c r="BES1109" s="238"/>
      <c r="BET1109" s="238"/>
      <c r="BEU1109" s="238"/>
      <c r="BEV1109" s="238"/>
      <c r="BEW1109" s="238"/>
      <c r="BEX1109" s="238"/>
      <c r="BEY1109" s="238"/>
      <c r="BEZ1109" s="238"/>
      <c r="BFA1109" s="238"/>
      <c r="BFB1109" s="238"/>
      <c r="BFC1109" s="238"/>
      <c r="BFD1109" s="238"/>
      <c r="BFE1109" s="238"/>
      <c r="BFF1109" s="238"/>
      <c r="BFG1109" s="238"/>
      <c r="BFH1109" s="238"/>
      <c r="BFI1109" s="238"/>
      <c r="BFJ1109" s="238"/>
      <c r="BFK1109" s="238"/>
      <c r="BFL1109" s="238"/>
      <c r="BFM1109" s="238"/>
      <c r="BFN1109" s="238"/>
      <c r="BFO1109" s="238"/>
      <c r="BFP1109" s="238"/>
      <c r="BFQ1109" s="238"/>
      <c r="BFR1109" s="238"/>
      <c r="BFS1109" s="238"/>
      <c r="BFT1109" s="238"/>
      <c r="BFU1109" s="238"/>
      <c r="BFV1109" s="238"/>
      <c r="BFW1109" s="238"/>
      <c r="BFX1109" s="238"/>
      <c r="BFY1109" s="238"/>
      <c r="BFZ1109" s="238"/>
      <c r="BGA1109" s="238"/>
      <c r="BGB1109" s="238"/>
      <c r="BGC1109" s="238"/>
      <c r="BGD1109" s="238"/>
      <c r="BGE1109" s="238"/>
      <c r="BGF1109" s="238"/>
      <c r="BGG1109" s="238"/>
      <c r="BGH1109" s="238"/>
      <c r="BGI1109" s="238"/>
      <c r="BGJ1109" s="238"/>
      <c r="BGK1109" s="238"/>
      <c r="BGL1109" s="238"/>
      <c r="BGM1109" s="238"/>
      <c r="BGN1109" s="238"/>
      <c r="BGO1109" s="238"/>
      <c r="BGP1109" s="238"/>
      <c r="BGQ1109" s="238"/>
      <c r="BGR1109" s="238"/>
      <c r="BGS1109" s="238"/>
      <c r="BGT1109" s="238"/>
      <c r="BGU1109" s="238"/>
      <c r="BGV1109" s="238"/>
      <c r="BGW1109" s="238"/>
      <c r="BGX1109" s="238"/>
      <c r="BGY1109" s="238"/>
      <c r="BGZ1109" s="238"/>
      <c r="BHA1109" s="238"/>
      <c r="BHB1109" s="238"/>
      <c r="BHC1109" s="238"/>
      <c r="BHD1109" s="238"/>
      <c r="BHE1109" s="238"/>
      <c r="BHF1109" s="238"/>
      <c r="BHG1109" s="238"/>
      <c r="BHH1109" s="238"/>
      <c r="BHI1109" s="238"/>
      <c r="BHJ1109" s="238"/>
      <c r="BHK1109" s="238"/>
      <c r="BHL1109" s="238"/>
      <c r="BHM1109" s="238"/>
      <c r="BHN1109" s="238"/>
      <c r="BHO1109" s="238"/>
      <c r="BHP1109" s="238"/>
      <c r="BHQ1109" s="238"/>
      <c r="BHR1109" s="238"/>
      <c r="BHS1109" s="238"/>
      <c r="BHT1109" s="238"/>
      <c r="BHU1109" s="238"/>
      <c r="BHV1109" s="238"/>
      <c r="BHW1109" s="238"/>
      <c r="BHX1109" s="238"/>
      <c r="BHY1109" s="238"/>
      <c r="BHZ1109" s="238"/>
      <c r="BIA1109" s="238"/>
      <c r="BIB1109" s="238"/>
      <c r="BIC1109" s="238"/>
      <c r="BID1109" s="238"/>
      <c r="BIE1109" s="238"/>
      <c r="BIF1109" s="238"/>
      <c r="BIG1109" s="238"/>
      <c r="BIH1109" s="238"/>
      <c r="BII1109" s="238"/>
      <c r="BIJ1109" s="238"/>
      <c r="BIK1109" s="238"/>
      <c r="BIL1109" s="238"/>
      <c r="BIM1109" s="238"/>
      <c r="BIN1109" s="238"/>
      <c r="BIO1109" s="238"/>
      <c r="BIP1109" s="238"/>
      <c r="BIQ1109" s="238"/>
      <c r="BIR1109" s="238"/>
      <c r="BIS1109" s="238"/>
      <c r="BIT1109" s="238"/>
      <c r="BIU1109" s="238"/>
      <c r="BIV1109" s="238"/>
      <c r="BIW1109" s="238"/>
      <c r="BIX1109" s="238"/>
      <c r="BIY1109" s="238"/>
      <c r="BIZ1109" s="238"/>
      <c r="BJA1109" s="238"/>
      <c r="BJB1109" s="238"/>
      <c r="BJC1109" s="238"/>
      <c r="BJD1109" s="238"/>
      <c r="BJE1109" s="238"/>
      <c r="BJF1109" s="238"/>
      <c r="BJG1109" s="238"/>
      <c r="BJH1109" s="238"/>
      <c r="BJI1109" s="238"/>
      <c r="BJJ1109" s="238"/>
      <c r="BJK1109" s="238"/>
      <c r="BJL1109" s="238"/>
      <c r="BJM1109" s="238"/>
      <c r="BJN1109" s="238"/>
      <c r="BJO1109" s="238"/>
      <c r="BJP1109" s="238"/>
      <c r="BJQ1109" s="238"/>
      <c r="BJR1109" s="238"/>
      <c r="BJS1109" s="238"/>
      <c r="BJT1109" s="238"/>
      <c r="BJU1109" s="238"/>
      <c r="BJV1109" s="238"/>
      <c r="BJW1109" s="238"/>
      <c r="BJX1109" s="238"/>
      <c r="BJY1109" s="238"/>
      <c r="BJZ1109" s="238"/>
      <c r="BKA1109" s="238"/>
      <c r="BKB1109" s="238"/>
      <c r="BKC1109" s="238"/>
      <c r="BKD1109" s="238"/>
      <c r="BKE1109" s="238"/>
      <c r="BKF1109" s="238"/>
      <c r="BKG1109" s="238"/>
      <c r="BKH1109" s="238"/>
      <c r="BKI1109" s="238"/>
      <c r="BKJ1109" s="238"/>
      <c r="BKK1109" s="238"/>
      <c r="BKL1109" s="238"/>
      <c r="BKM1109" s="238"/>
      <c r="BKN1109" s="238"/>
      <c r="BKO1109" s="238"/>
      <c r="BKP1109" s="238"/>
      <c r="BKQ1109" s="238"/>
      <c r="BKR1109" s="238"/>
      <c r="BKS1109" s="238"/>
      <c r="BKT1109" s="238"/>
      <c r="BKU1109" s="238"/>
      <c r="BKV1109" s="238"/>
      <c r="BKW1109" s="238"/>
      <c r="BKX1109" s="238"/>
      <c r="BKY1109" s="238"/>
      <c r="BKZ1109" s="238"/>
      <c r="BLA1109" s="238"/>
      <c r="BLB1109" s="238"/>
      <c r="BLC1109" s="238"/>
      <c r="BLD1109" s="238"/>
      <c r="BLE1109" s="238"/>
      <c r="BLF1109" s="238"/>
      <c r="BLG1109" s="238"/>
      <c r="BLH1109" s="238"/>
      <c r="BLI1109" s="238"/>
      <c r="BLJ1109" s="238"/>
      <c r="BLK1109" s="238"/>
      <c r="BLL1109" s="238"/>
      <c r="BLM1109" s="238"/>
      <c r="BLN1109" s="238"/>
      <c r="BLO1109" s="238"/>
      <c r="BLP1109" s="238"/>
      <c r="BLQ1109" s="238"/>
      <c r="BLR1109" s="238"/>
      <c r="BLS1109" s="238"/>
      <c r="BLT1109" s="238"/>
      <c r="BLU1109" s="238"/>
      <c r="BLV1109" s="238"/>
      <c r="BLW1109" s="238"/>
      <c r="BLX1109" s="238"/>
      <c r="BLY1109" s="238"/>
      <c r="BLZ1109" s="238"/>
      <c r="BMA1109" s="238"/>
      <c r="BMB1109" s="238"/>
      <c r="BMC1109" s="238"/>
      <c r="BMD1109" s="238"/>
      <c r="BME1109" s="238"/>
      <c r="BMF1109" s="238"/>
      <c r="BMG1109" s="238"/>
      <c r="BMH1109" s="238"/>
      <c r="BMI1109" s="238"/>
      <c r="BMJ1109" s="238"/>
      <c r="BMK1109" s="238"/>
      <c r="BML1109" s="238"/>
      <c r="BMM1109" s="238"/>
      <c r="BMN1109" s="238"/>
      <c r="BMO1109" s="238"/>
      <c r="BMP1109" s="238"/>
      <c r="BMQ1109" s="238"/>
      <c r="BMR1109" s="238"/>
      <c r="BMS1109" s="238"/>
      <c r="BMT1109" s="238"/>
      <c r="BMU1109" s="238"/>
      <c r="BMV1109" s="238"/>
      <c r="BMW1109" s="238"/>
      <c r="BMX1109" s="238"/>
      <c r="BMY1109" s="238"/>
      <c r="BMZ1109" s="238"/>
      <c r="BNA1109" s="238"/>
      <c r="BNB1109" s="238"/>
      <c r="BNC1109" s="238"/>
      <c r="BND1109" s="238"/>
      <c r="BNE1109" s="238"/>
      <c r="BNF1109" s="238"/>
      <c r="BNG1109" s="238"/>
      <c r="BNH1109" s="238"/>
      <c r="BNI1109" s="238"/>
      <c r="BNJ1109" s="238"/>
      <c r="BNK1109" s="238"/>
      <c r="BNL1109" s="238"/>
      <c r="BNM1109" s="238"/>
      <c r="BNN1109" s="238"/>
      <c r="BNO1109" s="238"/>
      <c r="BNP1109" s="238"/>
      <c r="BNQ1109" s="238"/>
      <c r="BNR1109" s="238"/>
      <c r="BNS1109" s="238"/>
      <c r="BNT1109" s="238"/>
      <c r="BNU1109" s="238"/>
      <c r="BNV1109" s="238"/>
      <c r="BNW1109" s="238"/>
      <c r="BNX1109" s="238"/>
      <c r="BNY1109" s="238"/>
      <c r="BNZ1109" s="238"/>
      <c r="BOA1109" s="238"/>
      <c r="BOB1109" s="238"/>
      <c r="BOC1109" s="238"/>
      <c r="BOD1109" s="238"/>
      <c r="BOE1109" s="238"/>
      <c r="BOF1109" s="238"/>
      <c r="BOG1109" s="238"/>
      <c r="BOH1109" s="238"/>
      <c r="BOI1109" s="238"/>
      <c r="BOJ1109" s="238"/>
      <c r="BOK1109" s="238"/>
      <c r="BOL1109" s="238"/>
      <c r="BOM1109" s="238"/>
      <c r="BON1109" s="238"/>
      <c r="BOO1109" s="238"/>
      <c r="BOP1109" s="238"/>
      <c r="BOQ1109" s="238"/>
      <c r="BOR1109" s="238"/>
      <c r="BOS1109" s="238"/>
      <c r="BOT1109" s="238"/>
      <c r="BOU1109" s="238"/>
      <c r="BOV1109" s="238"/>
      <c r="BOW1109" s="238"/>
      <c r="BOX1109" s="238"/>
      <c r="BOY1109" s="238"/>
      <c r="BOZ1109" s="238"/>
      <c r="BPA1109" s="238"/>
      <c r="BPB1109" s="238"/>
      <c r="BPC1109" s="238"/>
      <c r="BPD1109" s="238"/>
      <c r="BPE1109" s="238"/>
      <c r="BPF1109" s="238"/>
      <c r="BPG1109" s="238"/>
      <c r="BPH1109" s="238"/>
      <c r="BPI1109" s="238"/>
      <c r="BPJ1109" s="238"/>
      <c r="BPK1109" s="238"/>
      <c r="BPL1109" s="238"/>
      <c r="BPM1109" s="238"/>
      <c r="BPN1109" s="238"/>
      <c r="BPO1109" s="238"/>
      <c r="BPP1109" s="238"/>
      <c r="BPQ1109" s="238"/>
      <c r="BPR1109" s="238"/>
      <c r="BPS1109" s="238"/>
      <c r="BPT1109" s="238"/>
      <c r="BPU1109" s="238"/>
      <c r="BPV1109" s="238"/>
      <c r="BPW1109" s="238"/>
      <c r="BPX1109" s="238"/>
      <c r="BPY1109" s="238"/>
      <c r="BPZ1109" s="238"/>
      <c r="BQA1109" s="238"/>
      <c r="BQB1109" s="238"/>
      <c r="BQC1109" s="238"/>
      <c r="BQD1109" s="238"/>
      <c r="BQE1109" s="238"/>
      <c r="BQF1109" s="238"/>
      <c r="BQG1109" s="238"/>
      <c r="BQH1109" s="238"/>
      <c r="BQI1109" s="238"/>
      <c r="BQJ1109" s="238"/>
      <c r="BQK1109" s="238"/>
      <c r="BQL1109" s="238"/>
      <c r="BQM1109" s="238"/>
      <c r="BQN1109" s="238"/>
      <c r="BQO1109" s="238"/>
      <c r="BQP1109" s="238"/>
      <c r="BQQ1109" s="238"/>
      <c r="BQR1109" s="238"/>
      <c r="BQS1109" s="238"/>
      <c r="BQT1109" s="238"/>
      <c r="BQU1109" s="238"/>
      <c r="BQV1109" s="238"/>
      <c r="BQW1109" s="238"/>
      <c r="BQX1109" s="238"/>
      <c r="BQY1109" s="238"/>
      <c r="BQZ1109" s="238"/>
      <c r="BRA1109" s="238"/>
      <c r="BRB1109" s="238"/>
      <c r="BRC1109" s="238"/>
      <c r="BRD1109" s="238"/>
      <c r="BRE1109" s="238"/>
      <c r="BRF1109" s="238"/>
      <c r="BRG1109" s="238"/>
      <c r="BRH1109" s="238"/>
      <c r="BRI1109" s="238"/>
      <c r="BRJ1109" s="238"/>
      <c r="BRK1109" s="238"/>
      <c r="BRL1109" s="238"/>
      <c r="BRM1109" s="238"/>
      <c r="BRN1109" s="238"/>
      <c r="BRO1109" s="238"/>
      <c r="BRP1109" s="238"/>
      <c r="BRQ1109" s="238"/>
      <c r="BRR1109" s="238"/>
      <c r="BRS1109" s="238"/>
      <c r="BRT1109" s="238"/>
      <c r="BRU1109" s="238"/>
      <c r="BRV1109" s="238"/>
      <c r="BRW1109" s="238"/>
      <c r="BRX1109" s="238"/>
      <c r="BRY1109" s="238"/>
      <c r="BRZ1109" s="238"/>
      <c r="BSA1109" s="238"/>
      <c r="BSB1109" s="238"/>
      <c r="BSC1109" s="238"/>
      <c r="BSD1109" s="238"/>
      <c r="BSE1109" s="238"/>
      <c r="BSF1109" s="238"/>
      <c r="BSG1109" s="238"/>
      <c r="BSH1109" s="238"/>
      <c r="BSI1109" s="238"/>
      <c r="BSJ1109" s="238"/>
      <c r="BSK1109" s="238"/>
      <c r="BSL1109" s="238"/>
      <c r="BSM1109" s="238"/>
      <c r="BSN1109" s="238"/>
      <c r="BSO1109" s="238"/>
      <c r="BSP1109" s="238"/>
      <c r="BSQ1109" s="238"/>
      <c r="BSR1109" s="238"/>
      <c r="BSS1109" s="238"/>
      <c r="BST1109" s="238"/>
      <c r="BSU1109" s="238"/>
      <c r="BSV1109" s="238"/>
      <c r="BSW1109" s="238"/>
      <c r="BSX1109" s="238"/>
      <c r="BSY1109" s="238"/>
      <c r="BSZ1109" s="238"/>
      <c r="BTA1109" s="238"/>
      <c r="BTB1109" s="238"/>
      <c r="BTC1109" s="238"/>
      <c r="BTD1109" s="238"/>
      <c r="BTE1109" s="238"/>
      <c r="BTF1109" s="238"/>
      <c r="BTG1109" s="238"/>
      <c r="BTH1109" s="238"/>
      <c r="BTI1109" s="238"/>
      <c r="BTJ1109" s="238"/>
      <c r="BTK1109" s="238"/>
      <c r="BTL1109" s="238"/>
      <c r="BTM1109" s="238"/>
      <c r="BTN1109" s="238"/>
      <c r="BTO1109" s="238"/>
      <c r="BTP1109" s="238"/>
      <c r="BTQ1109" s="238"/>
      <c r="BTR1109" s="238"/>
      <c r="BTS1109" s="238"/>
      <c r="BTT1109" s="238"/>
      <c r="BTU1109" s="238"/>
      <c r="BTV1109" s="238"/>
      <c r="BTW1109" s="238"/>
      <c r="BTX1109" s="238"/>
      <c r="BTY1109" s="238"/>
      <c r="BTZ1109" s="238"/>
      <c r="BUA1109" s="238"/>
      <c r="BUB1109" s="238"/>
      <c r="BUC1109" s="238"/>
      <c r="BUD1109" s="238"/>
      <c r="BUE1109" s="238"/>
      <c r="BUF1109" s="238"/>
      <c r="BUG1109" s="238"/>
      <c r="BUH1109" s="238"/>
      <c r="BUI1109" s="238"/>
      <c r="BUJ1109" s="238"/>
      <c r="BUK1109" s="238"/>
      <c r="BUL1109" s="238"/>
      <c r="BUM1109" s="238"/>
      <c r="BUN1109" s="238"/>
      <c r="BUO1109" s="238"/>
      <c r="BUP1109" s="238"/>
      <c r="BUQ1109" s="238"/>
      <c r="BUR1109" s="238"/>
      <c r="BUS1109" s="238"/>
      <c r="BUT1109" s="238"/>
      <c r="BUU1109" s="238"/>
      <c r="BUV1109" s="238"/>
      <c r="BUW1109" s="238"/>
      <c r="BUX1109" s="238"/>
      <c r="BUY1109" s="238"/>
      <c r="BUZ1109" s="238"/>
      <c r="BVA1109" s="238"/>
      <c r="BVB1109" s="238"/>
      <c r="BVC1109" s="238"/>
      <c r="BVD1109" s="238"/>
      <c r="BVE1109" s="238"/>
      <c r="BVF1109" s="238"/>
      <c r="BVG1109" s="238"/>
      <c r="BVH1109" s="238"/>
      <c r="BVI1109" s="238"/>
      <c r="BVJ1109" s="238"/>
      <c r="BVK1109" s="238"/>
      <c r="BVL1109" s="238"/>
      <c r="BVM1109" s="238"/>
      <c r="BVN1109" s="238"/>
      <c r="BVO1109" s="238"/>
      <c r="BVP1109" s="238"/>
      <c r="BVQ1109" s="238"/>
      <c r="BVR1109" s="238"/>
      <c r="BVS1109" s="238"/>
      <c r="BVT1109" s="238"/>
      <c r="BVU1109" s="238"/>
      <c r="BVV1109" s="238"/>
      <c r="BVW1109" s="238"/>
      <c r="BVX1109" s="238"/>
      <c r="BVY1109" s="238"/>
      <c r="BVZ1109" s="238"/>
      <c r="BWA1109" s="238"/>
      <c r="BWB1109" s="238"/>
      <c r="BWC1109" s="238"/>
      <c r="BWD1109" s="238"/>
      <c r="BWE1109" s="238"/>
      <c r="BWF1109" s="238"/>
      <c r="BWG1109" s="238"/>
      <c r="BWH1109" s="238"/>
      <c r="BWI1109" s="238"/>
      <c r="BWJ1109" s="238"/>
      <c r="BWK1109" s="238"/>
      <c r="BWL1109" s="238"/>
      <c r="BWM1109" s="238"/>
      <c r="BWN1109" s="238"/>
      <c r="BWO1109" s="238"/>
      <c r="BWP1109" s="238"/>
      <c r="BWQ1109" s="238"/>
      <c r="BWR1109" s="238"/>
      <c r="BWS1109" s="238"/>
      <c r="BWT1109" s="238"/>
      <c r="BWU1109" s="238"/>
      <c r="BWV1109" s="238"/>
      <c r="BWW1109" s="238"/>
      <c r="BWX1109" s="238"/>
      <c r="BWY1109" s="238"/>
      <c r="BWZ1109" s="238"/>
      <c r="BXA1109" s="238"/>
      <c r="BXB1109" s="238"/>
      <c r="BXC1109" s="238"/>
      <c r="BXD1109" s="238"/>
      <c r="BXE1109" s="238"/>
      <c r="BXF1109" s="238"/>
      <c r="BXG1109" s="238"/>
      <c r="BXH1109" s="238"/>
      <c r="BXI1109" s="238"/>
      <c r="BXJ1109" s="238"/>
      <c r="BXK1109" s="238"/>
      <c r="BXL1109" s="238"/>
      <c r="BXM1109" s="238"/>
      <c r="BXN1109" s="238"/>
      <c r="BXO1109" s="238"/>
      <c r="BXP1109" s="238"/>
      <c r="BXQ1109" s="238"/>
      <c r="BXR1109" s="238"/>
      <c r="BXS1109" s="238"/>
      <c r="BXT1109" s="238"/>
      <c r="BXU1109" s="238"/>
      <c r="BXV1109" s="238"/>
      <c r="BXW1109" s="238"/>
      <c r="BXX1109" s="238"/>
      <c r="BXY1109" s="238"/>
      <c r="BXZ1109" s="238"/>
      <c r="BYA1109" s="238"/>
      <c r="BYB1109" s="238"/>
      <c r="BYC1109" s="238"/>
      <c r="BYD1109" s="238"/>
      <c r="BYE1109" s="238"/>
      <c r="BYF1109" s="238"/>
      <c r="BYG1109" s="238"/>
      <c r="BYH1109" s="238"/>
      <c r="BYI1109" s="238"/>
      <c r="BYJ1109" s="238"/>
      <c r="BYK1109" s="238"/>
      <c r="BYL1109" s="238"/>
      <c r="BYM1109" s="238"/>
      <c r="BYN1109" s="238"/>
      <c r="BYO1109" s="238"/>
      <c r="BYP1109" s="238"/>
      <c r="BYQ1109" s="238"/>
      <c r="BYR1109" s="238"/>
      <c r="BYS1109" s="238"/>
      <c r="BYT1109" s="238"/>
      <c r="BYU1109" s="238"/>
      <c r="BYV1109" s="238"/>
      <c r="BYW1109" s="238"/>
      <c r="BYX1109" s="238"/>
      <c r="BYY1109" s="238"/>
      <c r="BYZ1109" s="238"/>
      <c r="BZA1109" s="238"/>
      <c r="BZB1109" s="238"/>
      <c r="BZC1109" s="238"/>
      <c r="BZD1109" s="238"/>
      <c r="BZE1109" s="238"/>
      <c r="BZF1109" s="238"/>
      <c r="BZG1109" s="238"/>
      <c r="BZH1109" s="238"/>
      <c r="BZI1109" s="238"/>
      <c r="BZJ1109" s="238"/>
      <c r="BZK1109" s="238"/>
      <c r="BZL1109" s="238"/>
      <c r="BZM1109" s="238"/>
      <c r="BZN1109" s="238"/>
      <c r="BZO1109" s="238"/>
      <c r="BZP1109" s="238"/>
      <c r="BZQ1109" s="238"/>
      <c r="BZR1109" s="238"/>
      <c r="BZS1109" s="238"/>
      <c r="BZT1109" s="238"/>
      <c r="BZU1109" s="238"/>
      <c r="BZV1109" s="238"/>
      <c r="BZW1109" s="238"/>
      <c r="BZX1109" s="238"/>
      <c r="BZY1109" s="238"/>
      <c r="BZZ1109" s="238"/>
      <c r="CAA1109" s="238"/>
      <c r="CAB1109" s="238"/>
      <c r="CAC1109" s="238"/>
      <c r="CAD1109" s="238"/>
      <c r="CAE1109" s="238"/>
      <c r="CAF1109" s="238"/>
      <c r="CAG1109" s="238"/>
      <c r="CAH1109" s="238"/>
      <c r="CAI1109" s="238"/>
      <c r="CAJ1109" s="238"/>
      <c r="CAK1109" s="238"/>
      <c r="CAL1109" s="238"/>
      <c r="CAM1109" s="238"/>
      <c r="CAN1109" s="238"/>
      <c r="CAO1109" s="238"/>
      <c r="CAP1109" s="238"/>
      <c r="CAQ1109" s="238"/>
      <c r="CAR1109" s="238"/>
      <c r="CAS1109" s="238"/>
      <c r="CAT1109" s="238"/>
      <c r="CAU1109" s="238"/>
      <c r="CAV1109" s="238"/>
      <c r="CAW1109" s="238"/>
      <c r="CAX1109" s="238"/>
      <c r="CAY1109" s="238"/>
      <c r="CAZ1109" s="238"/>
      <c r="CBA1109" s="238"/>
      <c r="CBB1109" s="238"/>
      <c r="CBC1109" s="238"/>
      <c r="CBD1109" s="238"/>
      <c r="CBE1109" s="238"/>
      <c r="CBF1109" s="238"/>
      <c r="CBG1109" s="238"/>
      <c r="CBH1109" s="238"/>
      <c r="CBI1109" s="238"/>
      <c r="CBJ1109" s="238"/>
      <c r="CBK1109" s="238"/>
      <c r="CBL1109" s="238"/>
      <c r="CBM1109" s="238"/>
      <c r="CBN1109" s="238"/>
      <c r="CBO1109" s="238"/>
      <c r="CBP1109" s="238"/>
      <c r="CBQ1109" s="238"/>
      <c r="CBR1109" s="238"/>
      <c r="CBS1109" s="238"/>
      <c r="CBT1109" s="238"/>
      <c r="CBU1109" s="238"/>
      <c r="CBV1109" s="238"/>
      <c r="CBW1109" s="238"/>
      <c r="CBX1109" s="238"/>
      <c r="CBY1109" s="238"/>
      <c r="CBZ1109" s="238"/>
      <c r="CCA1109" s="238"/>
      <c r="CCB1109" s="238"/>
      <c r="CCC1109" s="238"/>
      <c r="CCD1109" s="238"/>
      <c r="CCE1109" s="238"/>
      <c r="CCF1109" s="238"/>
      <c r="CCG1109" s="238"/>
      <c r="CCH1109" s="238"/>
      <c r="CCI1109" s="238"/>
      <c r="CCJ1109" s="238"/>
      <c r="CCK1109" s="238"/>
      <c r="CCL1109" s="238"/>
      <c r="CCM1109" s="238"/>
      <c r="CCN1109" s="238"/>
      <c r="CCO1109" s="238"/>
      <c r="CCP1109" s="238"/>
      <c r="CCQ1109" s="238"/>
      <c r="CCR1109" s="238"/>
      <c r="CCS1109" s="238"/>
      <c r="CCT1109" s="238"/>
      <c r="CCU1109" s="238"/>
      <c r="CCV1109" s="238"/>
      <c r="CCW1109" s="238"/>
      <c r="CCX1109" s="238"/>
      <c r="CCY1109" s="238"/>
      <c r="CCZ1109" s="238"/>
      <c r="CDA1109" s="238"/>
      <c r="CDB1109" s="238"/>
      <c r="CDC1109" s="238"/>
      <c r="CDD1109" s="238"/>
      <c r="CDE1109" s="238"/>
      <c r="CDF1109" s="238"/>
      <c r="CDG1109" s="238"/>
      <c r="CDH1109" s="238"/>
      <c r="CDI1109" s="238"/>
      <c r="CDJ1109" s="238"/>
      <c r="CDK1109" s="238"/>
      <c r="CDL1109" s="238"/>
      <c r="CDM1109" s="238"/>
      <c r="CDN1109" s="238"/>
      <c r="CDO1109" s="238"/>
      <c r="CDP1109" s="238"/>
      <c r="CDQ1109" s="238"/>
      <c r="CDR1109" s="238"/>
      <c r="CDS1109" s="238"/>
      <c r="CDT1109" s="238"/>
      <c r="CDU1109" s="238"/>
      <c r="CDV1109" s="238"/>
      <c r="CDW1109" s="238"/>
      <c r="CDX1109" s="238"/>
      <c r="CDY1109" s="238"/>
      <c r="CDZ1109" s="238"/>
      <c r="CEA1109" s="238"/>
      <c r="CEB1109" s="238"/>
      <c r="CEC1109" s="238"/>
      <c r="CED1109" s="238"/>
      <c r="CEE1109" s="238"/>
      <c r="CEF1109" s="238"/>
      <c r="CEG1109" s="238"/>
      <c r="CEH1109" s="238"/>
      <c r="CEI1109" s="238"/>
      <c r="CEJ1109" s="238"/>
      <c r="CEK1109" s="238"/>
      <c r="CEL1109" s="238"/>
      <c r="CEM1109" s="238"/>
      <c r="CEN1109" s="238"/>
      <c r="CEO1109" s="238"/>
      <c r="CEP1109" s="238"/>
      <c r="CEQ1109" s="238"/>
      <c r="CER1109" s="238"/>
      <c r="CES1109" s="238"/>
      <c r="CET1109" s="238"/>
      <c r="CEU1109" s="238"/>
      <c r="CEV1109" s="238"/>
      <c r="CEW1109" s="238"/>
      <c r="CEX1109" s="238"/>
      <c r="CEY1109" s="238"/>
      <c r="CEZ1109" s="238"/>
      <c r="CFA1109" s="238"/>
      <c r="CFB1109" s="238"/>
      <c r="CFC1109" s="238"/>
      <c r="CFD1109" s="238"/>
      <c r="CFE1109" s="238"/>
      <c r="CFF1109" s="238"/>
      <c r="CFG1109" s="238"/>
      <c r="CFH1109" s="238"/>
      <c r="CFI1109" s="238"/>
      <c r="CFJ1109" s="238"/>
      <c r="CFK1109" s="238"/>
      <c r="CFL1109" s="238"/>
      <c r="CFM1109" s="238"/>
      <c r="CFN1109" s="238"/>
      <c r="CFO1109" s="238"/>
      <c r="CFP1109" s="238"/>
      <c r="CFQ1109" s="238"/>
      <c r="CFR1109" s="238"/>
      <c r="CFS1109" s="238"/>
      <c r="CFT1109" s="238"/>
      <c r="CFU1109" s="238"/>
      <c r="CFV1109" s="238"/>
      <c r="CFW1109" s="238"/>
      <c r="CFX1109" s="238"/>
      <c r="CFY1109" s="238"/>
      <c r="CFZ1109" s="238"/>
      <c r="CGA1109" s="238"/>
      <c r="CGB1109" s="238"/>
      <c r="CGC1109" s="238"/>
      <c r="CGD1109" s="238"/>
      <c r="CGE1109" s="238"/>
      <c r="CGF1109" s="238"/>
      <c r="CGG1109" s="238"/>
      <c r="CGH1109" s="238"/>
      <c r="CGI1109" s="238"/>
      <c r="CGJ1109" s="238"/>
      <c r="CGK1109" s="238"/>
      <c r="CGL1109" s="238"/>
      <c r="CGM1109" s="238"/>
      <c r="CGN1109" s="238"/>
      <c r="CGO1109" s="238"/>
      <c r="CGP1109" s="238"/>
      <c r="CGQ1109" s="238"/>
      <c r="CGR1109" s="238"/>
      <c r="CGS1109" s="238"/>
      <c r="CGT1109" s="238"/>
      <c r="CGU1109" s="238"/>
      <c r="CGV1109" s="238"/>
      <c r="CGW1109" s="238"/>
      <c r="CGX1109" s="238"/>
      <c r="CGY1109" s="238"/>
      <c r="CGZ1109" s="238"/>
      <c r="CHA1109" s="238"/>
      <c r="CHB1109" s="238"/>
      <c r="CHC1109" s="238"/>
      <c r="CHD1109" s="238"/>
      <c r="CHE1109" s="238"/>
      <c r="CHF1109" s="238"/>
      <c r="CHG1109" s="238"/>
      <c r="CHH1109" s="238"/>
      <c r="CHI1109" s="238"/>
      <c r="CHJ1109" s="238"/>
      <c r="CHK1109" s="238"/>
      <c r="CHL1109" s="238"/>
      <c r="CHM1109" s="238"/>
      <c r="CHN1109" s="238"/>
      <c r="CHO1109" s="238"/>
      <c r="CHP1109" s="238"/>
      <c r="CHQ1109" s="238"/>
      <c r="CHR1109" s="238"/>
      <c r="CHS1109" s="238"/>
      <c r="CHT1109" s="238"/>
      <c r="CHU1109" s="238"/>
      <c r="CHV1109" s="238"/>
      <c r="CHW1109" s="238"/>
      <c r="CHX1109" s="238"/>
      <c r="CHY1109" s="238"/>
      <c r="CHZ1109" s="238"/>
      <c r="CIA1109" s="238"/>
      <c r="CIB1109" s="238"/>
      <c r="CIC1109" s="238"/>
      <c r="CID1109" s="238"/>
      <c r="CIE1109" s="238"/>
      <c r="CIF1109" s="238"/>
      <c r="CIG1109" s="238"/>
      <c r="CIH1109" s="238"/>
      <c r="CII1109" s="238"/>
      <c r="CIJ1109" s="238"/>
      <c r="CIK1109" s="238"/>
      <c r="CIL1109" s="238"/>
      <c r="CIM1109" s="238"/>
      <c r="CIN1109" s="238"/>
      <c r="CIO1109" s="238"/>
      <c r="CIP1109" s="238"/>
      <c r="CIQ1109" s="238"/>
      <c r="CIR1109" s="238"/>
      <c r="CIS1109" s="238"/>
      <c r="CIT1109" s="238"/>
      <c r="CIU1109" s="238"/>
      <c r="CIV1109" s="238"/>
      <c r="CIW1109" s="238"/>
      <c r="CIX1109" s="238"/>
      <c r="CIY1109" s="238"/>
      <c r="CIZ1109" s="238"/>
      <c r="CJA1109" s="238"/>
      <c r="CJB1109" s="238"/>
      <c r="CJC1109" s="238"/>
      <c r="CJD1109" s="238"/>
      <c r="CJE1109" s="238"/>
      <c r="CJF1109" s="238"/>
      <c r="CJG1109" s="238"/>
      <c r="CJH1109" s="238"/>
      <c r="CJI1109" s="238"/>
      <c r="CJJ1109" s="238"/>
      <c r="CJK1109" s="238"/>
      <c r="CJL1109" s="238"/>
      <c r="CJM1109" s="238"/>
      <c r="CJN1109" s="238"/>
      <c r="CJO1109" s="238"/>
      <c r="CJP1109" s="238"/>
      <c r="CJQ1109" s="238"/>
      <c r="CJR1109" s="238"/>
      <c r="CJS1109" s="238"/>
      <c r="CJT1109" s="238"/>
      <c r="CJU1109" s="238"/>
      <c r="CJV1109" s="238"/>
      <c r="CJW1109" s="238"/>
      <c r="CJX1109" s="238"/>
      <c r="CJY1109" s="238"/>
      <c r="CJZ1109" s="238"/>
      <c r="CKA1109" s="238"/>
      <c r="CKB1109" s="238"/>
      <c r="CKC1109" s="238"/>
      <c r="CKD1109" s="238"/>
      <c r="CKE1109" s="238"/>
      <c r="CKF1109" s="238"/>
      <c r="CKG1109" s="238"/>
      <c r="CKH1109" s="238"/>
      <c r="CKI1109" s="238"/>
      <c r="CKJ1109" s="238"/>
      <c r="CKK1109" s="238"/>
      <c r="CKL1109" s="238"/>
      <c r="CKM1109" s="238"/>
      <c r="CKN1109" s="238"/>
      <c r="CKO1109" s="238"/>
      <c r="CKP1109" s="238"/>
      <c r="CKQ1109" s="238"/>
      <c r="CKR1109" s="238"/>
      <c r="CKS1109" s="238"/>
      <c r="CKT1109" s="238"/>
      <c r="CKU1109" s="238"/>
      <c r="CKV1109" s="238"/>
      <c r="CKW1109" s="238"/>
      <c r="CKX1109" s="238"/>
      <c r="CKY1109" s="238"/>
      <c r="CKZ1109" s="238"/>
      <c r="CLA1109" s="238"/>
      <c r="CLB1109" s="238"/>
      <c r="CLC1109" s="238"/>
      <c r="CLD1109" s="238"/>
      <c r="CLE1109" s="238"/>
      <c r="CLF1109" s="238"/>
      <c r="CLG1109" s="238"/>
      <c r="CLH1109" s="238"/>
      <c r="CLI1109" s="238"/>
      <c r="CLJ1109" s="238"/>
      <c r="CLK1109" s="238"/>
      <c r="CLL1109" s="238"/>
      <c r="CLM1109" s="238"/>
      <c r="CLN1109" s="238"/>
      <c r="CLO1109" s="238"/>
      <c r="CLP1109" s="238"/>
      <c r="CLQ1109" s="238"/>
      <c r="CLR1109" s="238"/>
      <c r="CLS1109" s="238"/>
      <c r="CLT1109" s="238"/>
      <c r="CLU1109" s="238"/>
      <c r="CLV1109" s="238"/>
      <c r="CLW1109" s="238"/>
      <c r="CLX1109" s="238"/>
      <c r="CLY1109" s="238"/>
      <c r="CLZ1109" s="238"/>
      <c r="CMA1109" s="238"/>
      <c r="CMB1109" s="238"/>
      <c r="CMC1109" s="238"/>
      <c r="CMD1109" s="238"/>
      <c r="CME1109" s="238"/>
      <c r="CMF1109" s="238"/>
      <c r="CMG1109" s="238"/>
      <c r="CMH1109" s="238"/>
      <c r="CMI1109" s="238"/>
      <c r="CMJ1109" s="238"/>
      <c r="CMK1109" s="238"/>
      <c r="CML1109" s="238"/>
      <c r="CMM1109" s="238"/>
      <c r="CMN1109" s="238"/>
      <c r="CMO1109" s="238"/>
      <c r="CMP1109" s="238"/>
      <c r="CMQ1109" s="238"/>
      <c r="CMR1109" s="238"/>
      <c r="CMS1109" s="238"/>
      <c r="CMT1109" s="238"/>
      <c r="CMU1109" s="238"/>
      <c r="CMV1109" s="238"/>
      <c r="CMW1109" s="238"/>
      <c r="CMX1109" s="238"/>
      <c r="CMY1109" s="238"/>
      <c r="CMZ1109" s="238"/>
      <c r="CNA1109" s="238"/>
      <c r="CNB1109" s="238"/>
      <c r="CNC1109" s="238"/>
      <c r="CND1109" s="238"/>
      <c r="CNE1109" s="238"/>
      <c r="CNF1109" s="238"/>
      <c r="CNG1109" s="238"/>
      <c r="CNH1109" s="238"/>
      <c r="CNI1109" s="238"/>
      <c r="CNJ1109" s="238"/>
      <c r="CNK1109" s="238"/>
      <c r="CNL1109" s="238"/>
      <c r="CNM1109" s="238"/>
      <c r="CNN1109" s="238"/>
      <c r="CNO1109" s="238"/>
      <c r="CNP1109" s="238"/>
      <c r="CNQ1109" s="238"/>
      <c r="CNR1109" s="238"/>
      <c r="CNS1109" s="238"/>
      <c r="CNT1109" s="238"/>
      <c r="CNU1109" s="238"/>
      <c r="CNV1109" s="238"/>
      <c r="CNW1109" s="238"/>
      <c r="CNX1109" s="238"/>
      <c r="CNY1109" s="238"/>
      <c r="CNZ1109" s="238"/>
      <c r="COA1109" s="238"/>
      <c r="COB1109" s="238"/>
      <c r="COC1109" s="238"/>
      <c r="COD1109" s="238"/>
      <c r="COE1109" s="238"/>
      <c r="COF1109" s="238"/>
      <c r="COG1109" s="238"/>
      <c r="COH1109" s="238"/>
      <c r="COI1109" s="238"/>
      <c r="COJ1109" s="238"/>
      <c r="COK1109" s="238"/>
      <c r="COL1109" s="238"/>
      <c r="COM1109" s="238"/>
      <c r="CON1109" s="238"/>
      <c r="COO1109" s="238"/>
      <c r="COP1109" s="238"/>
      <c r="COQ1109" s="238"/>
      <c r="COR1109" s="238"/>
      <c r="COS1109" s="238"/>
      <c r="COT1109" s="238"/>
      <c r="COU1109" s="238"/>
      <c r="COV1109" s="238"/>
      <c r="COW1109" s="238"/>
      <c r="COX1109" s="238"/>
      <c r="COY1109" s="238"/>
      <c r="COZ1109" s="238"/>
      <c r="CPA1109" s="238"/>
      <c r="CPB1109" s="238"/>
      <c r="CPC1109" s="238"/>
      <c r="CPD1109" s="238"/>
      <c r="CPE1109" s="238"/>
      <c r="CPF1109" s="238"/>
      <c r="CPG1109" s="238"/>
      <c r="CPH1109" s="238"/>
      <c r="CPI1109" s="238"/>
      <c r="CPJ1109" s="238"/>
      <c r="CPK1109" s="238"/>
      <c r="CPL1109" s="238"/>
      <c r="CPM1109" s="238"/>
      <c r="CPN1109" s="238"/>
      <c r="CPO1109" s="238"/>
      <c r="CPP1109" s="238"/>
      <c r="CPQ1109" s="238"/>
      <c r="CPR1109" s="238"/>
      <c r="CPS1109" s="238"/>
      <c r="CPT1109" s="238"/>
      <c r="CPU1109" s="238"/>
      <c r="CPV1109" s="238"/>
      <c r="CPW1109" s="238"/>
      <c r="CPX1109" s="238"/>
      <c r="CPY1109" s="238"/>
      <c r="CPZ1109" s="238"/>
      <c r="CQA1109" s="238"/>
      <c r="CQB1109" s="238"/>
      <c r="CQC1109" s="238"/>
      <c r="CQD1109" s="238"/>
      <c r="CQE1109" s="238"/>
      <c r="CQF1109" s="238"/>
      <c r="CQG1109" s="238"/>
      <c r="CQH1109" s="238"/>
      <c r="CQI1109" s="238"/>
      <c r="CQJ1109" s="238"/>
      <c r="CQK1109" s="238"/>
      <c r="CQL1109" s="238"/>
      <c r="CQM1109" s="238"/>
      <c r="CQN1109" s="238"/>
      <c r="CQO1109" s="238"/>
      <c r="CQP1109" s="238"/>
      <c r="CQQ1109" s="238"/>
      <c r="CQR1109" s="238"/>
      <c r="CQS1109" s="238"/>
      <c r="CQT1109" s="238"/>
      <c r="CQU1109" s="238"/>
      <c r="CQV1109" s="238"/>
      <c r="CQW1109" s="238"/>
      <c r="CQX1109" s="238"/>
      <c r="CQY1109" s="238"/>
      <c r="CQZ1109" s="238"/>
      <c r="CRA1109" s="238"/>
      <c r="CRB1109" s="238"/>
      <c r="CRC1109" s="238"/>
      <c r="CRD1109" s="238"/>
      <c r="CRE1109" s="238"/>
      <c r="CRF1109" s="238"/>
      <c r="CRG1109" s="238"/>
      <c r="CRH1109" s="238"/>
      <c r="CRI1109" s="238"/>
      <c r="CRJ1109" s="238"/>
      <c r="CRK1109" s="238"/>
      <c r="CRL1109" s="238"/>
      <c r="CRM1109" s="238"/>
      <c r="CRN1109" s="238"/>
      <c r="CRO1109" s="238"/>
      <c r="CRP1109" s="238"/>
      <c r="CRQ1109" s="238"/>
      <c r="CRR1109" s="238"/>
      <c r="CRS1109" s="238"/>
      <c r="CRT1109" s="238"/>
      <c r="CRU1109" s="238"/>
      <c r="CRV1109" s="238"/>
      <c r="CRW1109" s="238"/>
      <c r="CRX1109" s="238"/>
      <c r="CRY1109" s="238"/>
      <c r="CRZ1109" s="238"/>
      <c r="CSA1109" s="238"/>
      <c r="CSB1109" s="238"/>
      <c r="CSC1109" s="238"/>
      <c r="CSD1109" s="238"/>
      <c r="CSE1109" s="238"/>
      <c r="CSF1109" s="238"/>
      <c r="CSG1109" s="238"/>
      <c r="CSH1109" s="238"/>
      <c r="CSI1109" s="238"/>
      <c r="CSJ1109" s="238"/>
      <c r="CSK1109" s="238"/>
      <c r="CSL1109" s="238"/>
      <c r="CSM1109" s="238"/>
      <c r="CSN1109" s="238"/>
      <c r="CSO1109" s="238"/>
      <c r="CSP1109" s="238"/>
      <c r="CSQ1109" s="238"/>
      <c r="CSR1109" s="238"/>
      <c r="CSS1109" s="238"/>
      <c r="CST1109" s="238"/>
      <c r="CSU1109" s="238"/>
      <c r="CSV1109" s="238"/>
      <c r="CSW1109" s="238"/>
      <c r="CSX1109" s="238"/>
      <c r="CSY1109" s="238"/>
      <c r="CSZ1109" s="238"/>
      <c r="CTA1109" s="238"/>
      <c r="CTB1109" s="238"/>
      <c r="CTC1109" s="238"/>
      <c r="CTD1109" s="238"/>
      <c r="CTE1109" s="238"/>
      <c r="CTF1109" s="238"/>
      <c r="CTG1109" s="238"/>
      <c r="CTH1109" s="238"/>
      <c r="CTI1109" s="238"/>
      <c r="CTJ1109" s="238"/>
      <c r="CTK1109" s="238"/>
      <c r="CTL1109" s="238"/>
      <c r="CTM1109" s="238"/>
      <c r="CTN1109" s="238"/>
      <c r="CTO1109" s="238"/>
      <c r="CTP1109" s="238"/>
      <c r="CTQ1109" s="238"/>
      <c r="CTR1109" s="238"/>
      <c r="CTS1109" s="238"/>
      <c r="CTT1109" s="238"/>
      <c r="CTU1109" s="238"/>
      <c r="CTV1109" s="238"/>
      <c r="CTW1109" s="238"/>
      <c r="CTX1109" s="238"/>
      <c r="CTY1109" s="238"/>
      <c r="CTZ1109" s="238"/>
      <c r="CUA1109" s="238"/>
      <c r="CUB1109" s="238"/>
      <c r="CUC1109" s="238"/>
      <c r="CUD1109" s="238"/>
      <c r="CUE1109" s="238"/>
      <c r="CUF1109" s="238"/>
      <c r="CUG1109" s="238"/>
      <c r="CUH1109" s="238"/>
      <c r="CUI1109" s="238"/>
      <c r="CUJ1109" s="238"/>
      <c r="CUK1109" s="238"/>
      <c r="CUL1109" s="238"/>
      <c r="CUM1109" s="238"/>
      <c r="CUN1109" s="238"/>
      <c r="CUO1109" s="238"/>
      <c r="CUP1109" s="238"/>
      <c r="CUQ1109" s="238"/>
      <c r="CUR1109" s="238"/>
      <c r="CUS1109" s="238"/>
      <c r="CUT1109" s="238"/>
      <c r="CUU1109" s="238"/>
      <c r="CUV1109" s="238"/>
      <c r="CUW1109" s="238"/>
      <c r="CUX1109" s="238"/>
      <c r="CUY1109" s="238"/>
      <c r="CUZ1109" s="238"/>
      <c r="CVA1109" s="238"/>
      <c r="CVB1109" s="238"/>
      <c r="CVC1109" s="238"/>
      <c r="CVD1109" s="238"/>
      <c r="CVE1109" s="238"/>
      <c r="CVF1109" s="238"/>
      <c r="CVG1109" s="238"/>
      <c r="CVH1109" s="238"/>
      <c r="CVI1109" s="238"/>
      <c r="CVJ1109" s="238"/>
      <c r="CVK1109" s="238"/>
      <c r="CVL1109" s="238"/>
      <c r="CVM1109" s="238"/>
      <c r="CVN1109" s="238"/>
      <c r="CVO1109" s="238"/>
      <c r="CVP1109" s="238"/>
      <c r="CVQ1109" s="238"/>
      <c r="CVR1109" s="238"/>
      <c r="CVS1109" s="238"/>
      <c r="CVT1109" s="238"/>
      <c r="CVU1109" s="238"/>
      <c r="CVV1109" s="238"/>
      <c r="CVW1109" s="238"/>
      <c r="CVX1109" s="238"/>
      <c r="CVY1109" s="238"/>
      <c r="CVZ1109" s="238"/>
      <c r="CWA1109" s="238"/>
      <c r="CWB1109" s="238"/>
      <c r="CWC1109" s="238"/>
      <c r="CWD1109" s="238"/>
      <c r="CWE1109" s="238"/>
      <c r="CWF1109" s="238"/>
      <c r="CWG1109" s="238"/>
      <c r="CWH1109" s="238"/>
      <c r="CWI1109" s="238"/>
      <c r="CWJ1109" s="238"/>
      <c r="CWK1109" s="238"/>
      <c r="CWL1109" s="238"/>
      <c r="CWM1109" s="238"/>
      <c r="CWN1109" s="238"/>
      <c r="CWO1109" s="238"/>
      <c r="CWP1109" s="238"/>
      <c r="CWQ1109" s="238"/>
      <c r="CWR1109" s="238"/>
      <c r="CWS1109" s="238"/>
      <c r="CWT1109" s="238"/>
      <c r="CWU1109" s="238"/>
      <c r="CWV1109" s="238"/>
      <c r="CWW1109" s="238"/>
      <c r="CWX1109" s="238"/>
      <c r="CWY1109" s="238"/>
      <c r="CWZ1109" s="238"/>
      <c r="CXA1109" s="238"/>
      <c r="CXB1109" s="238"/>
      <c r="CXC1109" s="238"/>
      <c r="CXD1109" s="238"/>
      <c r="CXE1109" s="238"/>
      <c r="CXF1109" s="238"/>
      <c r="CXG1109" s="238"/>
      <c r="CXH1109" s="238"/>
      <c r="CXI1109" s="238"/>
      <c r="CXJ1109" s="238"/>
      <c r="CXK1109" s="238"/>
      <c r="CXL1109" s="238"/>
      <c r="CXM1109" s="238"/>
      <c r="CXN1109" s="238"/>
      <c r="CXO1109" s="238"/>
      <c r="CXP1109" s="238"/>
      <c r="CXQ1109" s="238"/>
      <c r="CXR1109" s="238"/>
      <c r="CXS1109" s="238"/>
      <c r="CXT1109" s="238"/>
      <c r="CXU1109" s="238"/>
      <c r="CXV1109" s="238"/>
      <c r="CXW1109" s="238"/>
      <c r="CXX1109" s="238"/>
      <c r="CXY1109" s="238"/>
      <c r="CXZ1109" s="238"/>
      <c r="CYA1109" s="238"/>
      <c r="CYB1109" s="238"/>
      <c r="CYC1109" s="238"/>
      <c r="CYD1109" s="238"/>
      <c r="CYE1109" s="238"/>
      <c r="CYF1109" s="238"/>
      <c r="CYG1109" s="238"/>
      <c r="CYH1109" s="238"/>
      <c r="CYI1109" s="238"/>
      <c r="CYJ1109" s="238"/>
      <c r="CYK1109" s="238"/>
      <c r="CYL1109" s="238"/>
      <c r="CYM1109" s="238"/>
      <c r="CYN1109" s="238"/>
      <c r="CYO1109" s="238"/>
      <c r="CYP1109" s="238"/>
      <c r="CYQ1109" s="238"/>
      <c r="CYR1109" s="238"/>
      <c r="CYS1109" s="238"/>
      <c r="CYT1109" s="238"/>
      <c r="CYU1109" s="238"/>
      <c r="CYV1109" s="238"/>
      <c r="CYW1109" s="238"/>
      <c r="CYX1109" s="238"/>
      <c r="CYY1109" s="238"/>
      <c r="CYZ1109" s="238"/>
      <c r="CZA1109" s="238"/>
      <c r="CZB1109" s="238"/>
      <c r="CZC1109" s="238"/>
      <c r="CZD1109" s="238"/>
      <c r="CZE1109" s="238"/>
      <c r="CZF1109" s="238"/>
      <c r="CZG1109" s="238"/>
      <c r="CZH1109" s="238"/>
      <c r="CZI1109" s="238"/>
      <c r="CZJ1109" s="238"/>
      <c r="CZK1109" s="238"/>
      <c r="CZL1109" s="238"/>
      <c r="CZM1109" s="238"/>
      <c r="CZN1109" s="238"/>
      <c r="CZO1109" s="238"/>
      <c r="CZP1109" s="238"/>
      <c r="CZQ1109" s="238"/>
      <c r="CZR1109" s="238"/>
      <c r="CZS1109" s="238"/>
      <c r="CZT1109" s="238"/>
      <c r="CZU1109" s="238"/>
      <c r="CZV1109" s="238"/>
      <c r="CZW1109" s="238"/>
      <c r="CZX1109" s="238"/>
      <c r="CZY1109" s="238"/>
      <c r="CZZ1109" s="238"/>
      <c r="DAA1109" s="238"/>
      <c r="DAB1109" s="238"/>
      <c r="DAC1109" s="238"/>
      <c r="DAD1109" s="238"/>
      <c r="DAE1109" s="238"/>
      <c r="DAF1109" s="238"/>
      <c r="DAG1109" s="238"/>
      <c r="DAH1109" s="238"/>
      <c r="DAI1109" s="238"/>
      <c r="DAJ1109" s="238"/>
      <c r="DAK1109" s="238"/>
      <c r="DAL1109" s="238"/>
      <c r="DAM1109" s="238"/>
      <c r="DAN1109" s="238"/>
      <c r="DAO1109" s="238"/>
      <c r="DAP1109" s="238"/>
      <c r="DAQ1109" s="238"/>
      <c r="DAR1109" s="238"/>
      <c r="DAS1109" s="238"/>
      <c r="DAT1109" s="238"/>
      <c r="DAU1109" s="238"/>
      <c r="DAV1109" s="238"/>
      <c r="DAW1109" s="238"/>
      <c r="DAX1109" s="238"/>
      <c r="DAY1109" s="238"/>
      <c r="DAZ1109" s="238"/>
      <c r="DBA1109" s="238"/>
      <c r="DBB1109" s="238"/>
      <c r="DBC1109" s="238"/>
      <c r="DBD1109" s="238"/>
      <c r="DBE1109" s="238"/>
      <c r="DBF1109" s="238"/>
      <c r="DBG1109" s="238"/>
      <c r="DBH1109" s="238"/>
      <c r="DBI1109" s="238"/>
      <c r="DBJ1109" s="238"/>
      <c r="DBK1109" s="238"/>
      <c r="DBL1109" s="238"/>
      <c r="DBM1109" s="238"/>
      <c r="DBN1109" s="238"/>
      <c r="DBO1109" s="238"/>
      <c r="DBP1109" s="238"/>
      <c r="DBQ1109" s="238"/>
      <c r="DBR1109" s="238"/>
      <c r="DBS1109" s="238"/>
      <c r="DBT1109" s="238"/>
      <c r="DBU1109" s="238"/>
      <c r="DBV1109" s="238"/>
      <c r="DBW1109" s="238"/>
      <c r="DBX1109" s="238"/>
      <c r="DBY1109" s="238"/>
      <c r="DBZ1109" s="238"/>
      <c r="DCA1109" s="238"/>
      <c r="DCB1109" s="238"/>
      <c r="DCC1109" s="238"/>
      <c r="DCD1109" s="238"/>
      <c r="DCE1109" s="238"/>
      <c r="DCF1109" s="238"/>
      <c r="DCG1109" s="238"/>
      <c r="DCH1109" s="238"/>
      <c r="DCI1109" s="238"/>
      <c r="DCJ1109" s="238"/>
      <c r="DCK1109" s="238"/>
      <c r="DCL1109" s="238"/>
      <c r="DCM1109" s="238"/>
      <c r="DCN1109" s="238"/>
      <c r="DCO1109" s="238"/>
      <c r="DCP1109" s="238"/>
      <c r="DCQ1109" s="238"/>
      <c r="DCR1109" s="238"/>
      <c r="DCS1109" s="238"/>
      <c r="DCT1109" s="238"/>
      <c r="DCU1109" s="238"/>
      <c r="DCV1109" s="238"/>
      <c r="DCW1109" s="238"/>
      <c r="DCX1109" s="238"/>
      <c r="DCY1109" s="238"/>
      <c r="DCZ1109" s="238"/>
      <c r="DDA1109" s="238"/>
      <c r="DDB1109" s="238"/>
      <c r="DDC1109" s="238"/>
      <c r="DDD1109" s="238"/>
      <c r="DDE1109" s="238"/>
      <c r="DDF1109" s="238"/>
      <c r="DDG1109" s="238"/>
      <c r="DDH1109" s="238"/>
      <c r="DDI1109" s="238"/>
      <c r="DDJ1109" s="238"/>
      <c r="DDK1109" s="238"/>
      <c r="DDL1109" s="238"/>
      <c r="DDM1109" s="238"/>
      <c r="DDN1109" s="238"/>
      <c r="DDO1109" s="238"/>
      <c r="DDP1109" s="238"/>
      <c r="DDQ1109" s="238"/>
      <c r="DDR1109" s="238"/>
      <c r="DDS1109" s="238"/>
      <c r="DDT1109" s="238"/>
      <c r="DDU1109" s="238"/>
      <c r="DDV1109" s="238"/>
      <c r="DDW1109" s="238"/>
      <c r="DDX1109" s="238"/>
      <c r="DDY1109" s="238"/>
      <c r="DDZ1109" s="238"/>
      <c r="DEA1109" s="238"/>
      <c r="DEB1109" s="238"/>
      <c r="DEC1109" s="238"/>
      <c r="DED1109" s="238"/>
      <c r="DEE1109" s="238"/>
      <c r="DEF1109" s="238"/>
      <c r="DEG1109" s="238"/>
      <c r="DEH1109" s="238"/>
      <c r="DEI1109" s="238"/>
      <c r="DEJ1109" s="238"/>
      <c r="DEK1109" s="238"/>
      <c r="DEL1109" s="238"/>
      <c r="DEM1109" s="238"/>
      <c r="DEN1109" s="238"/>
      <c r="DEO1109" s="238"/>
      <c r="DEP1109" s="238"/>
      <c r="DEQ1109" s="238"/>
      <c r="DER1109" s="238"/>
      <c r="DES1109" s="238"/>
      <c r="DET1109" s="238"/>
      <c r="DEU1109" s="238"/>
      <c r="DEV1109" s="238"/>
      <c r="DEW1109" s="238"/>
      <c r="DEX1109" s="238"/>
      <c r="DEY1109" s="238"/>
      <c r="DEZ1109" s="238"/>
      <c r="DFA1109" s="238"/>
      <c r="DFB1109" s="238"/>
      <c r="DFC1109" s="238"/>
      <c r="DFD1109" s="238"/>
      <c r="DFE1109" s="238"/>
      <c r="DFF1109" s="238"/>
      <c r="DFG1109" s="238"/>
      <c r="DFH1109" s="238"/>
      <c r="DFI1109" s="238"/>
      <c r="DFJ1109" s="238"/>
      <c r="DFK1109" s="238"/>
      <c r="DFL1109" s="238"/>
      <c r="DFM1109" s="238"/>
      <c r="DFN1109" s="238"/>
      <c r="DFO1109" s="238"/>
      <c r="DFP1109" s="238"/>
      <c r="DFQ1109" s="238"/>
    </row>
    <row r="1110" spans="1:2877" ht="57" customHeight="1" x14ac:dyDescent="0.25">
      <c r="A1110" s="9"/>
      <c r="B1110" s="16" t="s">
        <v>35</v>
      </c>
      <c r="C1110" s="40">
        <v>908</v>
      </c>
      <c r="D1110" s="23" t="s">
        <v>603</v>
      </c>
      <c r="E1110" s="10" t="s">
        <v>19</v>
      </c>
      <c r="F1110" s="10" t="s">
        <v>624</v>
      </c>
      <c r="G1110" s="24">
        <v>200</v>
      </c>
      <c r="H1110" s="9">
        <f>H1111</f>
        <v>0</v>
      </c>
      <c r="I1110" s="9">
        <f t="shared" ref="I1110:J1110" si="442">I1111</f>
        <v>2602</v>
      </c>
      <c r="J1110" s="9">
        <f t="shared" si="442"/>
        <v>2602</v>
      </c>
      <c r="K1110" s="301"/>
      <c r="L1110" s="301"/>
      <c r="M1110" s="238"/>
      <c r="N1110" s="238"/>
      <c r="O1110" s="238"/>
      <c r="P1110" s="238"/>
      <c r="Q1110" s="238"/>
      <c r="R1110" s="238"/>
      <c r="S1110" s="238"/>
      <c r="T1110" s="238"/>
      <c r="U1110" s="238"/>
      <c r="V1110" s="238"/>
      <c r="W1110" s="238"/>
      <c r="X1110" s="238"/>
      <c r="Y1110" s="238"/>
      <c r="Z1110" s="238"/>
      <c r="AA1110" s="238"/>
      <c r="AB1110" s="238"/>
      <c r="AC1110" s="238"/>
      <c r="AD1110" s="238"/>
      <c r="AE1110" s="238"/>
      <c r="AF1110" s="238"/>
      <c r="AG1110" s="238"/>
      <c r="AH1110" s="238"/>
      <c r="AI1110" s="238"/>
      <c r="AJ1110" s="238"/>
      <c r="AK1110" s="238"/>
      <c r="AL1110" s="238"/>
      <c r="AM1110" s="238"/>
      <c r="AN1110" s="238"/>
      <c r="AO1110" s="238"/>
      <c r="AP1110" s="238"/>
      <c r="AQ1110" s="238"/>
      <c r="AR1110" s="238"/>
      <c r="AS1110" s="238"/>
      <c r="AT1110" s="238"/>
      <c r="AU1110" s="238"/>
      <c r="AV1110" s="238"/>
      <c r="AW1110" s="238"/>
      <c r="AX1110" s="238"/>
      <c r="BY1110" s="238"/>
      <c r="BZ1110" s="238"/>
      <c r="CA1110" s="238"/>
      <c r="CB1110" s="238"/>
      <c r="CC1110" s="238"/>
      <c r="CD1110" s="238"/>
      <c r="CE1110" s="238"/>
      <c r="CF1110" s="238"/>
      <c r="CG1110" s="238"/>
      <c r="CH1110" s="238"/>
      <c r="CI1110" s="238"/>
      <c r="CJ1110" s="238"/>
      <c r="CK1110" s="238"/>
      <c r="CL1110" s="238"/>
      <c r="CM1110" s="238"/>
      <c r="CN1110" s="238"/>
      <c r="CO1110" s="238"/>
      <c r="CP1110" s="238"/>
      <c r="CQ1110" s="238"/>
      <c r="CR1110" s="238"/>
      <c r="CS1110" s="238"/>
      <c r="CT1110" s="238"/>
      <c r="CU1110" s="238"/>
      <c r="CV1110" s="238"/>
      <c r="CW1110" s="238"/>
      <c r="CX1110" s="238"/>
      <c r="CY1110" s="238"/>
      <c r="CZ1110" s="238"/>
      <c r="DA1110" s="238"/>
      <c r="DB1110" s="238"/>
      <c r="DC1110" s="238"/>
      <c r="DD1110" s="238"/>
      <c r="DE1110" s="238"/>
      <c r="DF1110" s="238"/>
      <c r="DG1110" s="238"/>
      <c r="DH1110" s="238"/>
      <c r="DI1110" s="238"/>
      <c r="DJ1110" s="238"/>
      <c r="DK1110" s="238"/>
      <c r="DL1110" s="238"/>
      <c r="DM1110" s="238"/>
      <c r="DN1110" s="238"/>
      <c r="DO1110" s="238"/>
      <c r="DP1110" s="238"/>
      <c r="DQ1110" s="238"/>
      <c r="DR1110" s="238"/>
      <c r="DS1110" s="238"/>
      <c r="DT1110" s="238"/>
      <c r="DU1110" s="238"/>
      <c r="DV1110" s="238"/>
      <c r="DW1110" s="238"/>
      <c r="DX1110" s="238"/>
      <c r="DY1110" s="238"/>
      <c r="DZ1110" s="238"/>
      <c r="EA1110" s="238"/>
      <c r="EB1110" s="238"/>
      <c r="EC1110" s="238"/>
      <c r="ED1110" s="238"/>
      <c r="EE1110" s="238"/>
      <c r="EF1110" s="238"/>
      <c r="EG1110" s="238"/>
      <c r="AHX1110" s="238"/>
      <c r="AHY1110" s="238"/>
      <c r="AHZ1110" s="238"/>
      <c r="AIA1110" s="238"/>
      <c r="AIB1110" s="238"/>
      <c r="AIC1110" s="238"/>
      <c r="AID1110" s="238"/>
      <c r="AIE1110" s="238"/>
      <c r="AIF1110" s="238"/>
      <c r="AIG1110" s="238"/>
      <c r="AIH1110" s="238"/>
      <c r="AII1110" s="238"/>
      <c r="AIJ1110" s="238"/>
      <c r="AIK1110" s="238"/>
      <c r="AIL1110" s="238"/>
      <c r="AIM1110" s="238"/>
      <c r="AIN1110" s="238"/>
      <c r="AIO1110" s="238"/>
      <c r="AIP1110" s="238"/>
      <c r="AIQ1110" s="238"/>
      <c r="AIR1110" s="238"/>
      <c r="AIS1110" s="238"/>
      <c r="AIT1110" s="238"/>
      <c r="AIU1110" s="238"/>
      <c r="AIV1110" s="238"/>
      <c r="AIW1110" s="238"/>
      <c r="AIX1110" s="238"/>
      <c r="AIY1110" s="238"/>
      <c r="AIZ1110" s="238"/>
      <c r="AJA1110" s="238"/>
      <c r="AJB1110" s="238"/>
      <c r="AMA1110" s="238"/>
      <c r="AMB1110" s="238"/>
      <c r="AMC1110" s="238"/>
      <c r="AMD1110" s="238"/>
      <c r="AME1110" s="238"/>
      <c r="AMF1110" s="238"/>
      <c r="AMG1110" s="238"/>
      <c r="AMH1110" s="238"/>
      <c r="AMI1110" s="238"/>
      <c r="AMJ1110" s="238"/>
      <c r="AMK1110" s="238"/>
      <c r="AML1110" s="238"/>
      <c r="AMM1110" s="238"/>
      <c r="AMN1110" s="238"/>
      <c r="AMO1110" s="238"/>
      <c r="AMP1110" s="238"/>
      <c r="AMQ1110" s="238"/>
      <c r="AMR1110" s="238"/>
      <c r="AMS1110" s="238"/>
      <c r="AMT1110" s="238"/>
      <c r="AMU1110" s="238"/>
      <c r="AMV1110" s="238"/>
      <c r="AMW1110" s="238"/>
      <c r="AMX1110" s="238"/>
      <c r="AMY1110" s="238"/>
      <c r="AMZ1110" s="238"/>
      <c r="ANA1110" s="238"/>
      <c r="ANB1110" s="238"/>
      <c r="ANC1110" s="238"/>
      <c r="AND1110" s="238"/>
      <c r="ANE1110" s="238"/>
      <c r="ANF1110" s="238"/>
      <c r="ANG1110" s="238"/>
      <c r="ANH1110" s="238"/>
      <c r="ANI1110" s="238"/>
      <c r="ANJ1110" s="238"/>
      <c r="ANK1110" s="238"/>
      <c r="ANL1110" s="238"/>
      <c r="ANM1110" s="238"/>
      <c r="ANN1110" s="238"/>
      <c r="ANO1110" s="238"/>
      <c r="ANP1110" s="238"/>
      <c r="ANQ1110" s="238"/>
      <c r="ANR1110" s="238"/>
      <c r="ANS1110" s="238"/>
      <c r="ANT1110" s="238"/>
      <c r="ANU1110" s="238"/>
      <c r="ANV1110" s="238"/>
      <c r="ANW1110" s="238"/>
      <c r="ANX1110" s="238"/>
      <c r="ANY1110" s="238"/>
      <c r="ANZ1110" s="238"/>
      <c r="AOA1110" s="238"/>
      <c r="AOB1110" s="238"/>
      <c r="AOC1110" s="238"/>
      <c r="AOD1110" s="238"/>
      <c r="AOE1110" s="238"/>
      <c r="AOF1110" s="238"/>
      <c r="AOG1110" s="238"/>
      <c r="AOH1110" s="238"/>
      <c r="AOI1110" s="238"/>
      <c r="AOJ1110" s="238"/>
      <c r="AOK1110" s="238"/>
      <c r="AOL1110" s="238"/>
      <c r="AOM1110" s="238"/>
      <c r="AON1110" s="238"/>
      <c r="AOO1110" s="238"/>
      <c r="AOP1110" s="238"/>
      <c r="AOQ1110" s="238"/>
      <c r="AOR1110" s="238"/>
      <c r="AOS1110" s="238"/>
      <c r="AOT1110" s="238"/>
      <c r="AOU1110" s="238"/>
      <c r="AOV1110" s="238"/>
      <c r="AOW1110" s="238"/>
      <c r="AOX1110" s="238"/>
      <c r="AOY1110" s="238"/>
      <c r="AOZ1110" s="238"/>
      <c r="APA1110" s="238"/>
      <c r="APB1110" s="238"/>
      <c r="APC1110" s="238"/>
      <c r="APD1110" s="238"/>
      <c r="APE1110" s="238"/>
      <c r="APF1110" s="238"/>
      <c r="APG1110" s="238"/>
      <c r="APH1110" s="238"/>
      <c r="API1110" s="238"/>
      <c r="APJ1110" s="238"/>
      <c r="APK1110" s="238"/>
      <c r="APL1110" s="238"/>
      <c r="APM1110" s="238"/>
      <c r="APN1110" s="238"/>
      <c r="APO1110" s="238"/>
      <c r="APP1110" s="238"/>
      <c r="APQ1110" s="238"/>
      <c r="APR1110" s="238"/>
      <c r="APS1110" s="238"/>
      <c r="APT1110" s="238"/>
      <c r="APU1110" s="238"/>
      <c r="APV1110" s="238"/>
      <c r="APW1110" s="238"/>
      <c r="APX1110" s="238"/>
      <c r="APY1110" s="238"/>
      <c r="APZ1110" s="238"/>
      <c r="AQA1110" s="238"/>
      <c r="AQB1110" s="238"/>
      <c r="AQC1110" s="238"/>
      <c r="AQD1110" s="238"/>
      <c r="AQE1110" s="238"/>
      <c r="AQF1110" s="238"/>
      <c r="AQG1110" s="238"/>
      <c r="AQH1110" s="238"/>
      <c r="AQI1110" s="238"/>
      <c r="AQJ1110" s="238"/>
      <c r="AQK1110" s="238"/>
      <c r="AQL1110" s="238"/>
      <c r="AQM1110" s="238"/>
      <c r="AQN1110" s="238"/>
      <c r="AQO1110" s="238"/>
      <c r="AQP1110" s="238"/>
      <c r="AQQ1110" s="238"/>
      <c r="AQR1110" s="238"/>
      <c r="AQS1110" s="238"/>
      <c r="AQT1110" s="238"/>
      <c r="AQU1110" s="238"/>
      <c r="AQV1110" s="238"/>
      <c r="AQW1110" s="238"/>
      <c r="AQX1110" s="238"/>
      <c r="AQY1110" s="238"/>
      <c r="AQZ1110" s="238"/>
      <c r="ARA1110" s="238"/>
      <c r="ARB1110" s="238"/>
      <c r="ARC1110" s="238"/>
      <c r="ARD1110" s="238"/>
      <c r="ARE1110" s="238"/>
      <c r="ARF1110" s="238"/>
      <c r="ARG1110" s="238"/>
      <c r="ARH1110" s="238"/>
      <c r="ARI1110" s="238"/>
      <c r="ARJ1110" s="238"/>
      <c r="ARK1110" s="238"/>
      <c r="ARL1110" s="238"/>
      <c r="ARM1110" s="238"/>
      <c r="ARN1110" s="238"/>
      <c r="ARO1110" s="238"/>
      <c r="ARP1110" s="238"/>
      <c r="ARQ1110" s="238"/>
      <c r="ARR1110" s="238"/>
      <c r="ARS1110" s="238"/>
      <c r="ART1110" s="238"/>
      <c r="ARU1110" s="238"/>
      <c r="ARV1110" s="238"/>
      <c r="ARW1110" s="238"/>
      <c r="ARX1110" s="238"/>
      <c r="ARY1110" s="238"/>
      <c r="ARZ1110" s="238"/>
      <c r="ASA1110" s="238"/>
      <c r="ASB1110" s="238"/>
      <c r="ASC1110" s="238"/>
      <c r="ASD1110" s="238"/>
      <c r="ASE1110" s="238"/>
      <c r="ASF1110" s="238"/>
      <c r="ASG1110" s="238"/>
      <c r="ASH1110" s="238"/>
      <c r="ASI1110" s="238"/>
      <c r="ASJ1110" s="238"/>
      <c r="ASK1110" s="238"/>
      <c r="ASL1110" s="238"/>
      <c r="ASM1110" s="238"/>
      <c r="ASN1110" s="238"/>
      <c r="ASO1110" s="238"/>
      <c r="ASP1110" s="238"/>
      <c r="ASQ1110" s="238"/>
      <c r="ASR1110" s="238"/>
      <c r="ASS1110" s="238"/>
      <c r="AST1110" s="238"/>
      <c r="ASU1110" s="238"/>
      <c r="ASV1110" s="238"/>
      <c r="ASW1110" s="238"/>
      <c r="ASX1110" s="238"/>
      <c r="ASY1110" s="238"/>
      <c r="ASZ1110" s="238"/>
      <c r="ATA1110" s="238"/>
      <c r="ATB1110" s="238"/>
      <c r="ATC1110" s="238"/>
      <c r="ATD1110" s="238"/>
      <c r="ATE1110" s="238"/>
      <c r="ATF1110" s="238"/>
      <c r="ATG1110" s="238"/>
      <c r="ATH1110" s="238"/>
      <c r="ATI1110" s="238"/>
      <c r="ATJ1110" s="238"/>
      <c r="ATK1110" s="238"/>
      <c r="ATL1110" s="238"/>
      <c r="ATM1110" s="238"/>
      <c r="ATN1110" s="238"/>
      <c r="ATO1110" s="238"/>
      <c r="ATP1110" s="238"/>
      <c r="ATQ1110" s="238"/>
      <c r="ATR1110" s="238"/>
      <c r="ATS1110" s="238"/>
      <c r="ATT1110" s="238"/>
      <c r="ATU1110" s="238"/>
      <c r="ATV1110" s="238"/>
      <c r="ATW1110" s="238"/>
      <c r="ATX1110" s="238"/>
      <c r="ATY1110" s="238"/>
      <c r="ATZ1110" s="238"/>
      <c r="AUA1110" s="238"/>
      <c r="AUB1110" s="238"/>
      <c r="AUC1110" s="238"/>
      <c r="AUD1110" s="238"/>
      <c r="AUE1110" s="238"/>
      <c r="AUF1110" s="238"/>
      <c r="AUG1110" s="238"/>
      <c r="AUH1110" s="238"/>
      <c r="AUI1110" s="238"/>
      <c r="AUJ1110" s="238"/>
      <c r="AUK1110" s="238"/>
      <c r="AUL1110" s="238"/>
      <c r="AUM1110" s="238"/>
      <c r="AUN1110" s="238"/>
      <c r="AUO1110" s="238"/>
      <c r="AUP1110" s="238"/>
      <c r="AUQ1110" s="238"/>
      <c r="AUR1110" s="238"/>
      <c r="AUS1110" s="238"/>
      <c r="AUT1110" s="238"/>
      <c r="AUU1110" s="238"/>
      <c r="AUV1110" s="238"/>
      <c r="AUW1110" s="238"/>
      <c r="AUX1110" s="238"/>
      <c r="AUY1110" s="238"/>
      <c r="AUZ1110" s="238"/>
      <c r="AVA1110" s="238"/>
      <c r="AVB1110" s="238"/>
      <c r="AVC1110" s="238"/>
      <c r="AVD1110" s="238"/>
      <c r="AVE1110" s="238"/>
      <c r="AVF1110" s="238"/>
      <c r="AVG1110" s="238"/>
      <c r="AVH1110" s="238"/>
      <c r="AVI1110" s="238"/>
      <c r="AVJ1110" s="238"/>
      <c r="AVK1110" s="238"/>
      <c r="AVL1110" s="238"/>
      <c r="AVM1110" s="238"/>
      <c r="AVN1110" s="238"/>
      <c r="AVO1110" s="238"/>
      <c r="AVP1110" s="238"/>
      <c r="AVQ1110" s="238"/>
      <c r="AVR1110" s="238"/>
      <c r="AVS1110" s="238"/>
      <c r="AVT1110" s="238"/>
      <c r="AVU1110" s="238"/>
      <c r="AVV1110" s="238"/>
      <c r="AVW1110" s="238"/>
      <c r="AVX1110" s="238"/>
      <c r="AVY1110" s="238"/>
      <c r="AVZ1110" s="238"/>
      <c r="AWA1110" s="238"/>
      <c r="AWB1110" s="238"/>
      <c r="AWC1110" s="238"/>
      <c r="AWD1110" s="238"/>
      <c r="AWE1110" s="238"/>
      <c r="AWF1110" s="238"/>
      <c r="AWG1110" s="238"/>
      <c r="AWH1110" s="238"/>
      <c r="AWI1110" s="238"/>
      <c r="AWJ1110" s="238"/>
      <c r="AWK1110" s="238"/>
      <c r="AWL1110" s="238"/>
      <c r="AWM1110" s="238"/>
      <c r="AWN1110" s="238"/>
      <c r="AWO1110" s="238"/>
      <c r="AWP1110" s="238"/>
      <c r="AWQ1110" s="238"/>
      <c r="AWR1110" s="238"/>
      <c r="AWS1110" s="238"/>
      <c r="AWT1110" s="238"/>
      <c r="AWU1110" s="238"/>
      <c r="AWV1110" s="238"/>
      <c r="AWW1110" s="238"/>
      <c r="AWX1110" s="238"/>
      <c r="AWY1110" s="238"/>
      <c r="AWZ1110" s="238"/>
      <c r="AXA1110" s="238"/>
      <c r="AXB1110" s="238"/>
      <c r="AXC1110" s="238"/>
      <c r="AXD1110" s="238"/>
      <c r="AXE1110" s="238"/>
      <c r="AXF1110" s="238"/>
      <c r="AXG1110" s="238"/>
      <c r="AXH1110" s="238"/>
      <c r="AXI1110" s="238"/>
      <c r="AXJ1110" s="238"/>
      <c r="AXK1110" s="238"/>
      <c r="AXL1110" s="238"/>
      <c r="AXM1110" s="238"/>
      <c r="AXN1110" s="238"/>
      <c r="AXO1110" s="238"/>
      <c r="AXP1110" s="238"/>
      <c r="AXQ1110" s="238"/>
      <c r="AXR1110" s="238"/>
      <c r="AXS1110" s="238"/>
      <c r="AXT1110" s="238"/>
      <c r="AXU1110" s="238"/>
      <c r="AXV1110" s="238"/>
      <c r="AXW1110" s="238"/>
      <c r="AXX1110" s="238"/>
      <c r="AXY1110" s="238"/>
      <c r="AXZ1110" s="238"/>
      <c r="AYA1110" s="238"/>
      <c r="AYB1110" s="238"/>
      <c r="AYC1110" s="238"/>
      <c r="AYD1110" s="238"/>
      <c r="AYE1110" s="238"/>
      <c r="AYF1110" s="238"/>
      <c r="AYG1110" s="238"/>
      <c r="AYH1110" s="238"/>
      <c r="AYI1110" s="238"/>
      <c r="AYJ1110" s="238"/>
      <c r="AYK1110" s="238"/>
      <c r="AYL1110" s="238"/>
      <c r="AYM1110" s="238"/>
      <c r="AYN1110" s="238"/>
      <c r="AYO1110" s="238"/>
      <c r="AYP1110" s="238"/>
      <c r="AYQ1110" s="238"/>
      <c r="AYR1110" s="238"/>
      <c r="AYS1110" s="238"/>
      <c r="AYT1110" s="238"/>
      <c r="AYU1110" s="238"/>
      <c r="AYV1110" s="238"/>
      <c r="AYW1110" s="238"/>
      <c r="AYX1110" s="238"/>
      <c r="AYY1110" s="238"/>
      <c r="AYZ1110" s="238"/>
      <c r="AZA1110" s="238"/>
      <c r="AZB1110" s="238"/>
      <c r="AZC1110" s="238"/>
      <c r="AZD1110" s="238"/>
      <c r="AZE1110" s="238"/>
      <c r="AZF1110" s="238"/>
      <c r="AZG1110" s="238"/>
      <c r="AZH1110" s="238"/>
      <c r="AZI1110" s="238"/>
      <c r="AZJ1110" s="238"/>
      <c r="AZK1110" s="238"/>
      <c r="AZL1110" s="238"/>
      <c r="AZM1110" s="238"/>
      <c r="AZN1110" s="238"/>
      <c r="AZO1110" s="238"/>
      <c r="AZP1110" s="238"/>
      <c r="AZQ1110" s="238"/>
      <c r="AZR1110" s="238"/>
      <c r="AZS1110" s="238"/>
      <c r="AZT1110" s="238"/>
      <c r="AZU1110" s="238"/>
      <c r="AZV1110" s="238"/>
      <c r="AZW1110" s="238"/>
      <c r="AZX1110" s="238"/>
      <c r="AZY1110" s="238"/>
      <c r="AZZ1110" s="238"/>
      <c r="BAA1110" s="238"/>
      <c r="BAB1110" s="238"/>
      <c r="BAC1110" s="238"/>
      <c r="BAD1110" s="238"/>
      <c r="BAE1110" s="238"/>
      <c r="BAF1110" s="238"/>
      <c r="BAG1110" s="238"/>
      <c r="BAH1110" s="238"/>
      <c r="BAI1110" s="238"/>
      <c r="BAJ1110" s="238"/>
      <c r="BAK1110" s="238"/>
      <c r="BAL1110" s="238"/>
      <c r="BAM1110" s="238"/>
      <c r="BAN1110" s="238"/>
      <c r="BAO1110" s="238"/>
      <c r="BAP1110" s="238"/>
      <c r="BAQ1110" s="238"/>
      <c r="BAR1110" s="238"/>
      <c r="BAS1110" s="238"/>
      <c r="BAT1110" s="238"/>
      <c r="BAU1110" s="238"/>
      <c r="BAV1110" s="238"/>
      <c r="BAW1110" s="238"/>
      <c r="BAX1110" s="238"/>
      <c r="BAY1110" s="238"/>
      <c r="BAZ1110" s="238"/>
      <c r="BBA1110" s="238"/>
      <c r="BBB1110" s="238"/>
      <c r="BBC1110" s="238"/>
      <c r="BBD1110" s="238"/>
      <c r="BBE1110" s="238"/>
      <c r="BBF1110" s="238"/>
      <c r="BBG1110" s="238"/>
      <c r="BBH1110" s="238"/>
      <c r="BBI1110" s="238"/>
      <c r="BBJ1110" s="238"/>
      <c r="BBK1110" s="238"/>
      <c r="BBL1110" s="238"/>
      <c r="BBM1110" s="238"/>
      <c r="BBN1110" s="238"/>
      <c r="BBO1110" s="238"/>
      <c r="BBP1110" s="238"/>
      <c r="BBQ1110" s="238"/>
      <c r="BBR1110" s="238"/>
      <c r="BBS1110" s="238"/>
      <c r="BBT1110" s="238"/>
      <c r="BBU1110" s="238"/>
      <c r="BBV1110" s="238"/>
      <c r="BBW1110" s="238"/>
      <c r="BBX1110" s="238"/>
      <c r="BBY1110" s="238"/>
      <c r="BBZ1110" s="238"/>
      <c r="BCA1110" s="238"/>
      <c r="BCB1110" s="238"/>
      <c r="BCC1110" s="238"/>
      <c r="BCD1110" s="238"/>
      <c r="BCE1110" s="238"/>
      <c r="BCF1110" s="238"/>
      <c r="BCG1110" s="238"/>
      <c r="BCH1110" s="238"/>
      <c r="BCI1110" s="238"/>
      <c r="BCJ1110" s="238"/>
      <c r="BCK1110" s="238"/>
      <c r="BCL1110" s="238"/>
      <c r="BCM1110" s="238"/>
      <c r="BCN1110" s="238"/>
      <c r="BCO1110" s="238"/>
      <c r="BCP1110" s="238"/>
      <c r="BCQ1110" s="238"/>
      <c r="BCR1110" s="238"/>
      <c r="BCS1110" s="238"/>
      <c r="BCT1110" s="238"/>
      <c r="BCU1110" s="238"/>
      <c r="BCV1110" s="238"/>
      <c r="BCW1110" s="238"/>
      <c r="BCX1110" s="238"/>
      <c r="BCY1110" s="238"/>
      <c r="BCZ1110" s="238"/>
      <c r="BDA1110" s="238"/>
      <c r="BDB1110" s="238"/>
      <c r="BDC1110" s="238"/>
      <c r="BDD1110" s="238"/>
      <c r="BDE1110" s="238"/>
      <c r="BDF1110" s="238"/>
      <c r="BDG1110" s="238"/>
      <c r="BDH1110" s="238"/>
      <c r="BDI1110" s="238"/>
      <c r="BDJ1110" s="238"/>
      <c r="BDK1110" s="238"/>
      <c r="BDL1110" s="238"/>
      <c r="BDM1110" s="238"/>
      <c r="BDN1110" s="238"/>
      <c r="BDO1110" s="238"/>
      <c r="BDP1110" s="238"/>
      <c r="BDQ1110" s="238"/>
      <c r="BDR1110" s="238"/>
      <c r="BDS1110" s="238"/>
      <c r="BDT1110" s="238"/>
      <c r="BDU1110" s="238"/>
      <c r="BDV1110" s="238"/>
      <c r="BDW1110" s="238"/>
      <c r="BDX1110" s="238"/>
      <c r="BDY1110" s="238"/>
      <c r="BDZ1110" s="238"/>
      <c r="BEA1110" s="238"/>
      <c r="BEB1110" s="238"/>
      <c r="BEC1110" s="238"/>
      <c r="BED1110" s="238"/>
      <c r="BEE1110" s="238"/>
      <c r="BEF1110" s="238"/>
      <c r="BEG1110" s="238"/>
      <c r="BEH1110" s="238"/>
      <c r="BEI1110" s="238"/>
      <c r="BEJ1110" s="238"/>
      <c r="BEK1110" s="238"/>
      <c r="BEL1110" s="238"/>
      <c r="BEM1110" s="238"/>
      <c r="BEN1110" s="238"/>
      <c r="BEO1110" s="238"/>
      <c r="BEP1110" s="238"/>
      <c r="BEQ1110" s="238"/>
      <c r="BER1110" s="238"/>
      <c r="BES1110" s="238"/>
      <c r="BET1110" s="238"/>
      <c r="BEU1110" s="238"/>
      <c r="BEV1110" s="238"/>
      <c r="BEW1110" s="238"/>
      <c r="BEX1110" s="238"/>
      <c r="BEY1110" s="238"/>
      <c r="BEZ1110" s="238"/>
      <c r="BFA1110" s="238"/>
      <c r="BFB1110" s="238"/>
      <c r="BFC1110" s="238"/>
      <c r="BFD1110" s="238"/>
      <c r="BFE1110" s="238"/>
      <c r="BFF1110" s="238"/>
      <c r="BFG1110" s="238"/>
      <c r="BFH1110" s="238"/>
      <c r="BFI1110" s="238"/>
      <c r="BFJ1110" s="238"/>
      <c r="BFK1110" s="238"/>
      <c r="BFL1110" s="238"/>
      <c r="BFM1110" s="238"/>
      <c r="BFN1110" s="238"/>
      <c r="BFO1110" s="238"/>
      <c r="BFP1110" s="238"/>
      <c r="BFQ1110" s="238"/>
      <c r="BFR1110" s="238"/>
      <c r="BFS1110" s="238"/>
      <c r="BFT1110" s="238"/>
      <c r="BFU1110" s="238"/>
      <c r="BFV1110" s="238"/>
      <c r="BFW1110" s="238"/>
      <c r="BFX1110" s="238"/>
      <c r="BFY1110" s="238"/>
      <c r="BFZ1110" s="238"/>
      <c r="BGA1110" s="238"/>
      <c r="BGB1110" s="238"/>
      <c r="BGC1110" s="238"/>
      <c r="BGD1110" s="238"/>
      <c r="BGE1110" s="238"/>
      <c r="BGF1110" s="238"/>
      <c r="BGG1110" s="238"/>
      <c r="BGH1110" s="238"/>
      <c r="BGI1110" s="238"/>
      <c r="BGJ1110" s="238"/>
      <c r="BGK1110" s="238"/>
      <c r="BGL1110" s="238"/>
      <c r="BGM1110" s="238"/>
      <c r="BGN1110" s="238"/>
      <c r="BGO1110" s="238"/>
      <c r="BGP1110" s="238"/>
      <c r="BGQ1110" s="238"/>
      <c r="BGR1110" s="238"/>
      <c r="BGS1110" s="238"/>
      <c r="BGT1110" s="238"/>
      <c r="BGU1110" s="238"/>
      <c r="BGV1110" s="238"/>
      <c r="BGW1110" s="238"/>
      <c r="BGX1110" s="238"/>
      <c r="BGY1110" s="238"/>
      <c r="BGZ1110" s="238"/>
      <c r="BHA1110" s="238"/>
      <c r="BHB1110" s="238"/>
      <c r="BHC1110" s="238"/>
      <c r="BHD1110" s="238"/>
      <c r="BHE1110" s="238"/>
      <c r="BHF1110" s="238"/>
      <c r="BHG1110" s="238"/>
      <c r="BHH1110" s="238"/>
      <c r="BHI1110" s="238"/>
      <c r="BHJ1110" s="238"/>
      <c r="BHK1110" s="238"/>
      <c r="BHL1110" s="238"/>
      <c r="BHM1110" s="238"/>
      <c r="BHN1110" s="238"/>
      <c r="BHO1110" s="238"/>
      <c r="BHP1110" s="238"/>
      <c r="BHQ1110" s="238"/>
      <c r="BHR1110" s="238"/>
      <c r="BHS1110" s="238"/>
      <c r="BHT1110" s="238"/>
      <c r="BHU1110" s="238"/>
      <c r="BHV1110" s="238"/>
      <c r="BHW1110" s="238"/>
      <c r="BHX1110" s="238"/>
      <c r="BHY1110" s="238"/>
      <c r="BHZ1110" s="238"/>
      <c r="BIA1110" s="238"/>
      <c r="BIB1110" s="238"/>
      <c r="BIC1110" s="238"/>
      <c r="BID1110" s="238"/>
      <c r="BIE1110" s="238"/>
      <c r="BIF1110" s="238"/>
      <c r="BIG1110" s="238"/>
      <c r="BIH1110" s="238"/>
      <c r="BII1110" s="238"/>
      <c r="BIJ1110" s="238"/>
      <c r="BIK1110" s="238"/>
      <c r="BIL1110" s="238"/>
      <c r="BIM1110" s="238"/>
      <c r="BIN1110" s="238"/>
      <c r="BIO1110" s="238"/>
      <c r="BIP1110" s="238"/>
      <c r="BIQ1110" s="238"/>
      <c r="BIR1110" s="238"/>
      <c r="BIS1110" s="238"/>
      <c r="BIT1110" s="238"/>
      <c r="BIU1110" s="238"/>
      <c r="BIV1110" s="238"/>
      <c r="BIW1110" s="238"/>
      <c r="BIX1110" s="238"/>
      <c r="BIY1110" s="238"/>
      <c r="BIZ1110" s="238"/>
      <c r="BJA1110" s="238"/>
      <c r="BJB1110" s="238"/>
      <c r="BJC1110" s="238"/>
      <c r="BJD1110" s="238"/>
      <c r="BJE1110" s="238"/>
      <c r="BJF1110" s="238"/>
      <c r="BJG1110" s="238"/>
      <c r="BJH1110" s="238"/>
      <c r="BJI1110" s="238"/>
      <c r="BJJ1110" s="238"/>
      <c r="BJK1110" s="238"/>
      <c r="BJL1110" s="238"/>
      <c r="BJM1110" s="238"/>
      <c r="BJN1110" s="238"/>
      <c r="BJO1110" s="238"/>
      <c r="BJP1110" s="238"/>
      <c r="BJQ1110" s="238"/>
      <c r="BJR1110" s="238"/>
      <c r="BJS1110" s="238"/>
      <c r="BJT1110" s="238"/>
      <c r="BJU1110" s="238"/>
      <c r="BJV1110" s="238"/>
      <c r="BJW1110" s="238"/>
      <c r="BJX1110" s="238"/>
      <c r="BJY1110" s="238"/>
      <c r="BJZ1110" s="238"/>
      <c r="BKA1110" s="238"/>
      <c r="BKB1110" s="238"/>
      <c r="BKC1110" s="238"/>
      <c r="BKD1110" s="238"/>
      <c r="BKE1110" s="238"/>
      <c r="BKF1110" s="238"/>
      <c r="BKG1110" s="238"/>
      <c r="BKH1110" s="238"/>
      <c r="BKI1110" s="238"/>
      <c r="BKJ1110" s="238"/>
      <c r="BKK1110" s="238"/>
      <c r="BKL1110" s="238"/>
      <c r="BKM1110" s="238"/>
      <c r="BKN1110" s="238"/>
      <c r="BKO1110" s="238"/>
      <c r="BKP1110" s="238"/>
      <c r="BKQ1110" s="238"/>
      <c r="BKR1110" s="238"/>
      <c r="BKS1110" s="238"/>
      <c r="BKT1110" s="238"/>
      <c r="BKU1110" s="238"/>
      <c r="BKV1110" s="238"/>
      <c r="BKW1110" s="238"/>
      <c r="BKX1110" s="238"/>
      <c r="BKY1110" s="238"/>
      <c r="BKZ1110" s="238"/>
      <c r="BLA1110" s="238"/>
      <c r="BLB1110" s="238"/>
      <c r="BLC1110" s="238"/>
      <c r="BLD1110" s="238"/>
      <c r="BLE1110" s="238"/>
      <c r="BLF1110" s="238"/>
      <c r="BLG1110" s="238"/>
      <c r="BLH1110" s="238"/>
      <c r="BLI1110" s="238"/>
      <c r="BLJ1110" s="238"/>
      <c r="BLK1110" s="238"/>
      <c r="BLL1110" s="238"/>
      <c r="BLM1110" s="238"/>
      <c r="BLN1110" s="238"/>
      <c r="BLO1110" s="238"/>
      <c r="BLP1110" s="238"/>
      <c r="BLQ1110" s="238"/>
      <c r="BLR1110" s="238"/>
      <c r="BLS1110" s="238"/>
      <c r="BLT1110" s="238"/>
      <c r="BLU1110" s="238"/>
      <c r="BLV1110" s="238"/>
      <c r="BLW1110" s="238"/>
      <c r="BLX1110" s="238"/>
      <c r="BLY1110" s="238"/>
      <c r="BLZ1110" s="238"/>
      <c r="BMA1110" s="238"/>
      <c r="BMB1110" s="238"/>
      <c r="BMC1110" s="238"/>
      <c r="BMD1110" s="238"/>
      <c r="BME1110" s="238"/>
      <c r="BMF1110" s="238"/>
      <c r="BMG1110" s="238"/>
      <c r="BMH1110" s="238"/>
      <c r="BMI1110" s="238"/>
      <c r="BMJ1110" s="238"/>
      <c r="BMK1110" s="238"/>
      <c r="BML1110" s="238"/>
      <c r="BMM1110" s="238"/>
      <c r="BMN1110" s="238"/>
      <c r="BMO1110" s="238"/>
      <c r="BMP1110" s="238"/>
      <c r="BMQ1110" s="238"/>
      <c r="BMR1110" s="238"/>
      <c r="BMS1110" s="238"/>
      <c r="BMT1110" s="238"/>
      <c r="BMU1110" s="238"/>
      <c r="BMV1110" s="238"/>
      <c r="BMW1110" s="238"/>
      <c r="BMX1110" s="238"/>
      <c r="BMY1110" s="238"/>
      <c r="BMZ1110" s="238"/>
      <c r="BNA1110" s="238"/>
      <c r="BNB1110" s="238"/>
      <c r="BNC1110" s="238"/>
      <c r="BND1110" s="238"/>
      <c r="BNE1110" s="238"/>
      <c r="BNF1110" s="238"/>
      <c r="BNG1110" s="238"/>
      <c r="BNH1110" s="238"/>
      <c r="BNI1110" s="238"/>
      <c r="BNJ1110" s="238"/>
      <c r="BNK1110" s="238"/>
      <c r="BNL1110" s="238"/>
      <c r="BNM1110" s="238"/>
      <c r="BNN1110" s="238"/>
      <c r="BNO1110" s="238"/>
      <c r="BNP1110" s="238"/>
      <c r="BNQ1110" s="238"/>
      <c r="BNR1110" s="238"/>
      <c r="BNS1110" s="238"/>
      <c r="BNT1110" s="238"/>
      <c r="BNU1110" s="238"/>
      <c r="BNV1110" s="238"/>
      <c r="BNW1110" s="238"/>
      <c r="BNX1110" s="238"/>
      <c r="BNY1110" s="238"/>
      <c r="BNZ1110" s="238"/>
      <c r="BOA1110" s="238"/>
      <c r="BOB1110" s="238"/>
      <c r="BOC1110" s="238"/>
      <c r="BOD1110" s="238"/>
      <c r="BOE1110" s="238"/>
      <c r="BOF1110" s="238"/>
      <c r="BOG1110" s="238"/>
      <c r="BOH1110" s="238"/>
      <c r="BOI1110" s="238"/>
      <c r="BOJ1110" s="238"/>
      <c r="BOK1110" s="238"/>
      <c r="BOL1110" s="238"/>
      <c r="BOM1110" s="238"/>
      <c r="BON1110" s="238"/>
      <c r="BOO1110" s="238"/>
      <c r="BOP1110" s="238"/>
      <c r="BOQ1110" s="238"/>
      <c r="BOR1110" s="238"/>
      <c r="BOS1110" s="238"/>
      <c r="BOT1110" s="238"/>
      <c r="BOU1110" s="238"/>
      <c r="BOV1110" s="238"/>
      <c r="BOW1110" s="238"/>
      <c r="BOX1110" s="238"/>
      <c r="BOY1110" s="238"/>
      <c r="BOZ1110" s="238"/>
      <c r="BPA1110" s="238"/>
      <c r="BPB1110" s="238"/>
      <c r="BPC1110" s="238"/>
      <c r="BPD1110" s="238"/>
      <c r="BPE1110" s="238"/>
      <c r="BPF1110" s="238"/>
      <c r="BPG1110" s="238"/>
      <c r="BPH1110" s="238"/>
      <c r="BPI1110" s="238"/>
      <c r="BPJ1110" s="238"/>
      <c r="BPK1110" s="238"/>
      <c r="BPL1110" s="238"/>
      <c r="BPM1110" s="238"/>
      <c r="BPN1110" s="238"/>
      <c r="BPO1110" s="238"/>
      <c r="BPP1110" s="238"/>
      <c r="BPQ1110" s="238"/>
      <c r="BPR1110" s="238"/>
      <c r="BPS1110" s="238"/>
      <c r="BPT1110" s="238"/>
      <c r="BPU1110" s="238"/>
      <c r="BPV1110" s="238"/>
      <c r="BPW1110" s="238"/>
      <c r="BPX1110" s="238"/>
      <c r="BPY1110" s="238"/>
      <c r="BPZ1110" s="238"/>
      <c r="BQA1110" s="238"/>
      <c r="BQB1110" s="238"/>
      <c r="BQC1110" s="238"/>
      <c r="BQD1110" s="238"/>
      <c r="BQE1110" s="238"/>
      <c r="BQF1110" s="238"/>
      <c r="BQG1110" s="238"/>
      <c r="BQH1110" s="238"/>
      <c r="BQI1110" s="238"/>
      <c r="BQJ1110" s="238"/>
      <c r="BQK1110" s="238"/>
      <c r="BQL1110" s="238"/>
      <c r="BQM1110" s="238"/>
      <c r="BQN1110" s="238"/>
      <c r="BQO1110" s="238"/>
      <c r="BQP1110" s="238"/>
      <c r="BQQ1110" s="238"/>
      <c r="BQR1110" s="238"/>
      <c r="BQS1110" s="238"/>
      <c r="BQT1110" s="238"/>
      <c r="BQU1110" s="238"/>
      <c r="BQV1110" s="238"/>
      <c r="BQW1110" s="238"/>
      <c r="BQX1110" s="238"/>
      <c r="BQY1110" s="238"/>
      <c r="BQZ1110" s="238"/>
      <c r="BRA1110" s="238"/>
      <c r="BRB1110" s="238"/>
      <c r="BRC1110" s="238"/>
      <c r="BRD1110" s="238"/>
      <c r="BRE1110" s="238"/>
      <c r="BRF1110" s="238"/>
      <c r="BRG1110" s="238"/>
      <c r="BRH1110" s="238"/>
      <c r="BRI1110" s="238"/>
      <c r="BRJ1110" s="238"/>
      <c r="BRK1110" s="238"/>
      <c r="BRL1110" s="238"/>
      <c r="BRM1110" s="238"/>
      <c r="BRN1110" s="238"/>
      <c r="BRO1110" s="238"/>
      <c r="BRP1110" s="238"/>
      <c r="BRQ1110" s="238"/>
      <c r="BRR1110" s="238"/>
      <c r="BRS1110" s="238"/>
      <c r="BRT1110" s="238"/>
      <c r="BRU1110" s="238"/>
      <c r="BRV1110" s="238"/>
      <c r="BRW1110" s="238"/>
      <c r="BRX1110" s="238"/>
      <c r="BRY1110" s="238"/>
      <c r="BRZ1110" s="238"/>
      <c r="BSA1110" s="238"/>
      <c r="BSB1110" s="238"/>
      <c r="BSC1110" s="238"/>
      <c r="BSD1110" s="238"/>
      <c r="BSE1110" s="238"/>
      <c r="BSF1110" s="238"/>
      <c r="BSG1110" s="238"/>
      <c r="BSH1110" s="238"/>
      <c r="BSI1110" s="238"/>
      <c r="BSJ1110" s="238"/>
      <c r="BSK1110" s="238"/>
      <c r="BSL1110" s="238"/>
      <c r="BSM1110" s="238"/>
      <c r="BSN1110" s="238"/>
      <c r="BSO1110" s="238"/>
      <c r="BSP1110" s="238"/>
      <c r="BSQ1110" s="238"/>
      <c r="BSR1110" s="238"/>
      <c r="BSS1110" s="238"/>
      <c r="BST1110" s="238"/>
      <c r="BSU1110" s="238"/>
      <c r="BSV1110" s="238"/>
      <c r="BSW1110" s="238"/>
      <c r="BSX1110" s="238"/>
      <c r="BSY1110" s="238"/>
      <c r="BSZ1110" s="238"/>
      <c r="BTA1110" s="238"/>
      <c r="BTB1110" s="238"/>
      <c r="BTC1110" s="238"/>
      <c r="BTD1110" s="238"/>
      <c r="BTE1110" s="238"/>
      <c r="BTF1110" s="238"/>
      <c r="BTG1110" s="238"/>
      <c r="BTH1110" s="238"/>
      <c r="BTI1110" s="238"/>
      <c r="BTJ1110" s="238"/>
      <c r="BTK1110" s="238"/>
      <c r="BTL1110" s="238"/>
      <c r="BTM1110" s="238"/>
      <c r="BTN1110" s="238"/>
      <c r="BTO1110" s="238"/>
      <c r="BTP1110" s="238"/>
      <c r="BTQ1110" s="238"/>
      <c r="BTR1110" s="238"/>
      <c r="BTS1110" s="238"/>
      <c r="BTT1110" s="238"/>
      <c r="BTU1110" s="238"/>
      <c r="BTV1110" s="238"/>
      <c r="BTW1110" s="238"/>
      <c r="BTX1110" s="238"/>
      <c r="BTY1110" s="238"/>
      <c r="BTZ1110" s="238"/>
      <c r="BUA1110" s="238"/>
      <c r="BUB1110" s="238"/>
      <c r="BUC1110" s="238"/>
      <c r="BUD1110" s="238"/>
      <c r="BUE1110" s="238"/>
      <c r="BUF1110" s="238"/>
      <c r="BUG1110" s="238"/>
      <c r="BUH1110" s="238"/>
      <c r="BUI1110" s="238"/>
      <c r="BUJ1110" s="238"/>
      <c r="BUK1110" s="238"/>
      <c r="BUL1110" s="238"/>
      <c r="BUM1110" s="238"/>
      <c r="BUN1110" s="238"/>
      <c r="BUO1110" s="238"/>
      <c r="BUP1110" s="238"/>
      <c r="BUQ1110" s="238"/>
      <c r="BUR1110" s="238"/>
      <c r="BUS1110" s="238"/>
      <c r="BUT1110" s="238"/>
      <c r="BUU1110" s="238"/>
      <c r="BUV1110" s="238"/>
      <c r="BUW1110" s="238"/>
      <c r="BUX1110" s="238"/>
      <c r="BUY1110" s="238"/>
      <c r="BUZ1110" s="238"/>
      <c r="BVA1110" s="238"/>
      <c r="BVB1110" s="238"/>
      <c r="BVC1110" s="238"/>
      <c r="BVD1110" s="238"/>
      <c r="BVE1110" s="238"/>
      <c r="BVF1110" s="238"/>
      <c r="BVG1110" s="238"/>
      <c r="BVH1110" s="238"/>
      <c r="BVI1110" s="238"/>
      <c r="BVJ1110" s="238"/>
      <c r="BVK1110" s="238"/>
      <c r="BVL1110" s="238"/>
      <c r="BVM1110" s="238"/>
      <c r="BVN1110" s="238"/>
      <c r="BVO1110" s="238"/>
      <c r="BVP1110" s="238"/>
      <c r="BVQ1110" s="238"/>
      <c r="BVR1110" s="238"/>
      <c r="BVS1110" s="238"/>
      <c r="BVT1110" s="238"/>
      <c r="BVU1110" s="238"/>
      <c r="BVV1110" s="238"/>
      <c r="BVW1110" s="238"/>
      <c r="BVX1110" s="238"/>
      <c r="BVY1110" s="238"/>
      <c r="BVZ1110" s="238"/>
      <c r="BWA1110" s="238"/>
      <c r="BWB1110" s="238"/>
      <c r="BWC1110" s="238"/>
      <c r="BWD1110" s="238"/>
      <c r="BWE1110" s="238"/>
      <c r="BWF1110" s="238"/>
      <c r="BWG1110" s="238"/>
      <c r="BWH1110" s="238"/>
      <c r="BWI1110" s="238"/>
      <c r="BWJ1110" s="238"/>
      <c r="BWK1110" s="238"/>
      <c r="BWL1110" s="238"/>
      <c r="BWM1110" s="238"/>
      <c r="BWN1110" s="238"/>
      <c r="BWO1110" s="238"/>
      <c r="BWP1110" s="238"/>
      <c r="BWQ1110" s="238"/>
      <c r="BWR1110" s="238"/>
      <c r="BWS1110" s="238"/>
      <c r="BWT1110" s="238"/>
      <c r="BWU1110" s="238"/>
      <c r="BWV1110" s="238"/>
      <c r="BWW1110" s="238"/>
      <c r="BWX1110" s="238"/>
      <c r="BWY1110" s="238"/>
      <c r="BWZ1110" s="238"/>
      <c r="BXA1110" s="238"/>
      <c r="BXB1110" s="238"/>
      <c r="BXC1110" s="238"/>
      <c r="BXD1110" s="238"/>
      <c r="BXE1110" s="238"/>
      <c r="BXF1110" s="238"/>
      <c r="BXG1110" s="238"/>
      <c r="BXH1110" s="238"/>
      <c r="BXI1110" s="238"/>
      <c r="BXJ1110" s="238"/>
      <c r="BXK1110" s="238"/>
      <c r="BXL1110" s="238"/>
      <c r="BXM1110" s="238"/>
      <c r="BXN1110" s="238"/>
      <c r="BXO1110" s="238"/>
      <c r="BXP1110" s="238"/>
      <c r="BXQ1110" s="238"/>
      <c r="BXR1110" s="238"/>
      <c r="BXS1110" s="238"/>
      <c r="BXT1110" s="238"/>
      <c r="BXU1110" s="238"/>
      <c r="BXV1110" s="238"/>
      <c r="BXW1110" s="238"/>
      <c r="BXX1110" s="238"/>
      <c r="BXY1110" s="238"/>
      <c r="BXZ1110" s="238"/>
      <c r="BYA1110" s="238"/>
      <c r="BYB1110" s="238"/>
      <c r="BYC1110" s="238"/>
      <c r="BYD1110" s="238"/>
      <c r="BYE1110" s="238"/>
      <c r="BYF1110" s="238"/>
      <c r="BYG1110" s="238"/>
      <c r="BYH1110" s="238"/>
      <c r="BYI1110" s="238"/>
      <c r="BYJ1110" s="238"/>
      <c r="BYK1110" s="238"/>
      <c r="BYL1110" s="238"/>
      <c r="BYM1110" s="238"/>
      <c r="BYN1110" s="238"/>
      <c r="BYO1110" s="238"/>
      <c r="BYP1110" s="238"/>
      <c r="BYQ1110" s="238"/>
      <c r="BYR1110" s="238"/>
      <c r="BYS1110" s="238"/>
      <c r="BYT1110" s="238"/>
      <c r="BYU1110" s="238"/>
      <c r="BYV1110" s="238"/>
      <c r="BYW1110" s="238"/>
      <c r="BYX1110" s="238"/>
      <c r="BYY1110" s="238"/>
      <c r="BYZ1110" s="238"/>
      <c r="BZA1110" s="238"/>
      <c r="BZB1110" s="238"/>
      <c r="BZC1110" s="238"/>
      <c r="BZD1110" s="238"/>
      <c r="BZE1110" s="238"/>
      <c r="BZF1110" s="238"/>
      <c r="BZG1110" s="238"/>
      <c r="BZH1110" s="238"/>
      <c r="BZI1110" s="238"/>
      <c r="BZJ1110" s="238"/>
      <c r="BZK1110" s="238"/>
      <c r="BZL1110" s="238"/>
      <c r="BZM1110" s="238"/>
      <c r="BZN1110" s="238"/>
      <c r="BZO1110" s="238"/>
      <c r="BZP1110" s="238"/>
      <c r="BZQ1110" s="238"/>
      <c r="BZR1110" s="238"/>
      <c r="BZS1110" s="238"/>
      <c r="BZT1110" s="238"/>
      <c r="BZU1110" s="238"/>
      <c r="BZV1110" s="238"/>
      <c r="BZW1110" s="238"/>
      <c r="BZX1110" s="238"/>
      <c r="BZY1110" s="238"/>
      <c r="BZZ1110" s="238"/>
      <c r="CAA1110" s="238"/>
      <c r="CAB1110" s="238"/>
      <c r="CAC1110" s="238"/>
      <c r="CAD1110" s="238"/>
      <c r="CAE1110" s="238"/>
      <c r="CAF1110" s="238"/>
      <c r="CAG1110" s="238"/>
      <c r="CAH1110" s="238"/>
      <c r="CAI1110" s="238"/>
      <c r="CAJ1110" s="238"/>
      <c r="CAK1110" s="238"/>
      <c r="CAL1110" s="238"/>
      <c r="CAM1110" s="238"/>
      <c r="CAN1110" s="238"/>
      <c r="CAO1110" s="238"/>
      <c r="CAP1110" s="238"/>
      <c r="CAQ1110" s="238"/>
      <c r="CAR1110" s="238"/>
      <c r="CAS1110" s="238"/>
      <c r="CAT1110" s="238"/>
      <c r="CAU1110" s="238"/>
      <c r="CAV1110" s="238"/>
      <c r="CAW1110" s="238"/>
      <c r="CAX1110" s="238"/>
      <c r="CAY1110" s="238"/>
      <c r="CAZ1110" s="238"/>
      <c r="CBA1110" s="238"/>
      <c r="CBB1110" s="238"/>
      <c r="CBC1110" s="238"/>
      <c r="CBD1110" s="238"/>
      <c r="CBE1110" s="238"/>
      <c r="CBF1110" s="238"/>
      <c r="CBG1110" s="238"/>
      <c r="CBH1110" s="238"/>
      <c r="CBI1110" s="238"/>
      <c r="CBJ1110" s="238"/>
      <c r="CBK1110" s="238"/>
      <c r="CBL1110" s="238"/>
      <c r="CBM1110" s="238"/>
      <c r="CBN1110" s="238"/>
      <c r="CBO1110" s="238"/>
      <c r="CBP1110" s="238"/>
      <c r="CBQ1110" s="238"/>
      <c r="CBR1110" s="238"/>
      <c r="CBS1110" s="238"/>
      <c r="CBT1110" s="238"/>
      <c r="CBU1110" s="238"/>
      <c r="CBV1110" s="238"/>
      <c r="CBW1110" s="238"/>
      <c r="CBX1110" s="238"/>
      <c r="CBY1110" s="238"/>
      <c r="CBZ1110" s="238"/>
      <c r="CCA1110" s="238"/>
      <c r="CCB1110" s="238"/>
      <c r="CCC1110" s="238"/>
      <c r="CCD1110" s="238"/>
      <c r="CCE1110" s="238"/>
      <c r="CCF1110" s="238"/>
      <c r="CCG1110" s="238"/>
      <c r="CCH1110" s="238"/>
      <c r="CCI1110" s="238"/>
      <c r="CCJ1110" s="238"/>
      <c r="CCK1110" s="238"/>
      <c r="CCL1110" s="238"/>
      <c r="CCM1110" s="238"/>
      <c r="CCN1110" s="238"/>
      <c r="CCO1110" s="238"/>
      <c r="CCP1110" s="238"/>
      <c r="CCQ1110" s="238"/>
      <c r="CCR1110" s="238"/>
      <c r="CCS1110" s="238"/>
      <c r="CCT1110" s="238"/>
      <c r="CCU1110" s="238"/>
      <c r="CCV1110" s="238"/>
      <c r="CCW1110" s="238"/>
      <c r="CCX1110" s="238"/>
      <c r="CCY1110" s="238"/>
      <c r="CCZ1110" s="238"/>
      <c r="CDA1110" s="238"/>
      <c r="CDB1110" s="238"/>
      <c r="CDC1110" s="238"/>
      <c r="CDD1110" s="238"/>
      <c r="CDE1110" s="238"/>
      <c r="CDF1110" s="238"/>
      <c r="CDG1110" s="238"/>
      <c r="CDH1110" s="238"/>
      <c r="CDI1110" s="238"/>
      <c r="CDJ1110" s="238"/>
      <c r="CDK1110" s="238"/>
      <c r="CDL1110" s="238"/>
      <c r="CDM1110" s="238"/>
      <c r="CDN1110" s="238"/>
      <c r="CDO1110" s="238"/>
      <c r="CDP1110" s="238"/>
      <c r="CDQ1110" s="238"/>
      <c r="CDR1110" s="238"/>
      <c r="CDS1110" s="238"/>
      <c r="CDT1110" s="238"/>
      <c r="CDU1110" s="238"/>
      <c r="CDV1110" s="238"/>
      <c r="CDW1110" s="238"/>
      <c r="CDX1110" s="238"/>
      <c r="CDY1110" s="238"/>
      <c r="CDZ1110" s="238"/>
      <c r="CEA1110" s="238"/>
      <c r="CEB1110" s="238"/>
      <c r="CEC1110" s="238"/>
      <c r="CED1110" s="238"/>
      <c r="CEE1110" s="238"/>
      <c r="CEF1110" s="238"/>
      <c r="CEG1110" s="238"/>
      <c r="CEH1110" s="238"/>
      <c r="CEI1110" s="238"/>
      <c r="CEJ1110" s="238"/>
      <c r="CEK1110" s="238"/>
      <c r="CEL1110" s="238"/>
      <c r="CEM1110" s="238"/>
      <c r="CEN1110" s="238"/>
      <c r="CEO1110" s="238"/>
      <c r="CEP1110" s="238"/>
      <c r="CEQ1110" s="238"/>
      <c r="CER1110" s="238"/>
      <c r="CES1110" s="238"/>
      <c r="CET1110" s="238"/>
      <c r="CEU1110" s="238"/>
      <c r="CEV1110" s="238"/>
      <c r="CEW1110" s="238"/>
      <c r="CEX1110" s="238"/>
      <c r="CEY1110" s="238"/>
      <c r="CEZ1110" s="238"/>
      <c r="CFA1110" s="238"/>
      <c r="CFB1110" s="238"/>
      <c r="CFC1110" s="238"/>
      <c r="CFD1110" s="238"/>
      <c r="CFE1110" s="238"/>
      <c r="CFF1110" s="238"/>
      <c r="CFG1110" s="238"/>
      <c r="CFH1110" s="238"/>
      <c r="CFI1110" s="238"/>
      <c r="CFJ1110" s="238"/>
      <c r="CFK1110" s="238"/>
      <c r="CFL1110" s="238"/>
      <c r="CFM1110" s="238"/>
      <c r="CFN1110" s="238"/>
      <c r="CFO1110" s="238"/>
      <c r="CFP1110" s="238"/>
      <c r="CFQ1110" s="238"/>
      <c r="CFR1110" s="238"/>
      <c r="CFS1110" s="238"/>
      <c r="CFT1110" s="238"/>
      <c r="CFU1110" s="238"/>
      <c r="CFV1110" s="238"/>
      <c r="CFW1110" s="238"/>
      <c r="CFX1110" s="238"/>
      <c r="CFY1110" s="238"/>
      <c r="CFZ1110" s="238"/>
      <c r="CGA1110" s="238"/>
      <c r="CGB1110" s="238"/>
      <c r="CGC1110" s="238"/>
      <c r="CGD1110" s="238"/>
      <c r="CGE1110" s="238"/>
      <c r="CGF1110" s="238"/>
      <c r="CGG1110" s="238"/>
      <c r="CGH1110" s="238"/>
      <c r="CGI1110" s="238"/>
      <c r="CGJ1110" s="238"/>
      <c r="CGK1110" s="238"/>
      <c r="CGL1110" s="238"/>
      <c r="CGM1110" s="238"/>
      <c r="CGN1110" s="238"/>
      <c r="CGO1110" s="238"/>
      <c r="CGP1110" s="238"/>
      <c r="CGQ1110" s="238"/>
      <c r="CGR1110" s="238"/>
      <c r="CGS1110" s="238"/>
      <c r="CGT1110" s="238"/>
      <c r="CGU1110" s="238"/>
      <c r="CGV1110" s="238"/>
      <c r="CGW1110" s="238"/>
      <c r="CGX1110" s="238"/>
      <c r="CGY1110" s="238"/>
      <c r="CGZ1110" s="238"/>
      <c r="CHA1110" s="238"/>
      <c r="CHB1110" s="238"/>
      <c r="CHC1110" s="238"/>
      <c r="CHD1110" s="238"/>
      <c r="CHE1110" s="238"/>
      <c r="CHF1110" s="238"/>
      <c r="CHG1110" s="238"/>
      <c r="CHH1110" s="238"/>
      <c r="CHI1110" s="238"/>
      <c r="CHJ1110" s="238"/>
      <c r="CHK1110" s="238"/>
      <c r="CHL1110" s="238"/>
      <c r="CHM1110" s="238"/>
      <c r="CHN1110" s="238"/>
      <c r="CHO1110" s="238"/>
      <c r="CHP1110" s="238"/>
      <c r="CHQ1110" s="238"/>
      <c r="CHR1110" s="238"/>
      <c r="CHS1110" s="238"/>
      <c r="CHT1110" s="238"/>
      <c r="CHU1110" s="238"/>
      <c r="CHV1110" s="238"/>
      <c r="CHW1110" s="238"/>
      <c r="CHX1110" s="238"/>
      <c r="CHY1110" s="238"/>
      <c r="CHZ1110" s="238"/>
      <c r="CIA1110" s="238"/>
      <c r="CIB1110" s="238"/>
      <c r="CIC1110" s="238"/>
      <c r="CID1110" s="238"/>
      <c r="CIE1110" s="238"/>
      <c r="CIF1110" s="238"/>
      <c r="CIG1110" s="238"/>
      <c r="CIH1110" s="238"/>
      <c r="CII1110" s="238"/>
      <c r="CIJ1110" s="238"/>
      <c r="CIK1110" s="238"/>
      <c r="CIL1110" s="238"/>
      <c r="CIM1110" s="238"/>
      <c r="CIN1110" s="238"/>
      <c r="CIO1110" s="238"/>
      <c r="CIP1110" s="238"/>
      <c r="CIQ1110" s="238"/>
      <c r="CIR1110" s="238"/>
      <c r="CIS1110" s="238"/>
      <c r="CIT1110" s="238"/>
      <c r="CIU1110" s="238"/>
      <c r="CIV1110" s="238"/>
      <c r="CIW1110" s="238"/>
      <c r="CIX1110" s="238"/>
      <c r="CIY1110" s="238"/>
      <c r="CIZ1110" s="238"/>
      <c r="CJA1110" s="238"/>
      <c r="CJB1110" s="238"/>
      <c r="CJC1110" s="238"/>
      <c r="CJD1110" s="238"/>
      <c r="CJE1110" s="238"/>
      <c r="CJF1110" s="238"/>
      <c r="CJG1110" s="238"/>
      <c r="CJH1110" s="238"/>
      <c r="CJI1110" s="238"/>
      <c r="CJJ1110" s="238"/>
      <c r="CJK1110" s="238"/>
      <c r="CJL1110" s="238"/>
      <c r="CJM1110" s="238"/>
      <c r="CJN1110" s="238"/>
      <c r="CJO1110" s="238"/>
      <c r="CJP1110" s="238"/>
      <c r="CJQ1110" s="238"/>
      <c r="CJR1110" s="238"/>
      <c r="CJS1110" s="238"/>
      <c r="CJT1110" s="238"/>
      <c r="CJU1110" s="238"/>
      <c r="CJV1110" s="238"/>
      <c r="CJW1110" s="238"/>
      <c r="CJX1110" s="238"/>
      <c r="CJY1110" s="238"/>
      <c r="CJZ1110" s="238"/>
      <c r="CKA1110" s="238"/>
      <c r="CKB1110" s="238"/>
      <c r="CKC1110" s="238"/>
      <c r="CKD1110" s="238"/>
      <c r="CKE1110" s="238"/>
      <c r="CKF1110" s="238"/>
      <c r="CKG1110" s="238"/>
      <c r="CKH1110" s="238"/>
      <c r="CKI1110" s="238"/>
      <c r="CKJ1110" s="238"/>
      <c r="CKK1110" s="238"/>
      <c r="CKL1110" s="238"/>
      <c r="CKM1110" s="238"/>
      <c r="CKN1110" s="238"/>
      <c r="CKO1110" s="238"/>
      <c r="CKP1110" s="238"/>
      <c r="CKQ1110" s="238"/>
      <c r="CKR1110" s="238"/>
      <c r="CKS1110" s="238"/>
      <c r="CKT1110" s="238"/>
      <c r="CKU1110" s="238"/>
      <c r="CKV1110" s="238"/>
      <c r="CKW1110" s="238"/>
      <c r="CKX1110" s="238"/>
      <c r="CKY1110" s="238"/>
      <c r="CKZ1110" s="238"/>
      <c r="CLA1110" s="238"/>
      <c r="CLB1110" s="238"/>
      <c r="CLC1110" s="238"/>
      <c r="CLD1110" s="238"/>
      <c r="CLE1110" s="238"/>
      <c r="CLF1110" s="238"/>
      <c r="CLG1110" s="238"/>
      <c r="CLH1110" s="238"/>
      <c r="CLI1110" s="238"/>
      <c r="CLJ1110" s="238"/>
      <c r="CLK1110" s="238"/>
      <c r="CLL1110" s="238"/>
      <c r="CLM1110" s="238"/>
      <c r="CLN1110" s="238"/>
      <c r="CLO1110" s="238"/>
      <c r="CLP1110" s="238"/>
      <c r="CLQ1110" s="238"/>
      <c r="CLR1110" s="238"/>
      <c r="CLS1110" s="238"/>
      <c r="CLT1110" s="238"/>
      <c r="CLU1110" s="238"/>
      <c r="CLV1110" s="238"/>
      <c r="CLW1110" s="238"/>
      <c r="CLX1110" s="238"/>
      <c r="CLY1110" s="238"/>
      <c r="CLZ1110" s="238"/>
      <c r="CMA1110" s="238"/>
      <c r="CMB1110" s="238"/>
      <c r="CMC1110" s="238"/>
      <c r="CMD1110" s="238"/>
      <c r="CME1110" s="238"/>
      <c r="CMF1110" s="238"/>
      <c r="CMG1110" s="238"/>
      <c r="CMH1110" s="238"/>
      <c r="CMI1110" s="238"/>
      <c r="CMJ1110" s="238"/>
      <c r="CMK1110" s="238"/>
      <c r="CML1110" s="238"/>
      <c r="CMM1110" s="238"/>
      <c r="CMN1110" s="238"/>
      <c r="CMO1110" s="238"/>
      <c r="CMP1110" s="238"/>
      <c r="CMQ1110" s="238"/>
      <c r="CMR1110" s="238"/>
      <c r="CMS1110" s="238"/>
      <c r="CMT1110" s="238"/>
      <c r="CMU1110" s="238"/>
      <c r="CMV1110" s="238"/>
      <c r="CMW1110" s="238"/>
      <c r="CMX1110" s="238"/>
      <c r="CMY1110" s="238"/>
      <c r="CMZ1110" s="238"/>
      <c r="CNA1110" s="238"/>
      <c r="CNB1110" s="238"/>
      <c r="CNC1110" s="238"/>
      <c r="CND1110" s="238"/>
      <c r="CNE1110" s="238"/>
      <c r="CNF1110" s="238"/>
      <c r="CNG1110" s="238"/>
      <c r="CNH1110" s="238"/>
      <c r="CNI1110" s="238"/>
      <c r="CNJ1110" s="238"/>
      <c r="CNK1110" s="238"/>
      <c r="CNL1110" s="238"/>
      <c r="CNM1110" s="238"/>
      <c r="CNN1110" s="238"/>
      <c r="CNO1110" s="238"/>
      <c r="CNP1110" s="238"/>
      <c r="CNQ1110" s="238"/>
      <c r="CNR1110" s="238"/>
      <c r="CNS1110" s="238"/>
      <c r="CNT1110" s="238"/>
      <c r="CNU1110" s="238"/>
      <c r="CNV1110" s="238"/>
      <c r="CNW1110" s="238"/>
      <c r="CNX1110" s="238"/>
      <c r="CNY1110" s="238"/>
      <c r="CNZ1110" s="238"/>
      <c r="COA1110" s="238"/>
      <c r="COB1110" s="238"/>
      <c r="COC1110" s="238"/>
      <c r="COD1110" s="238"/>
      <c r="COE1110" s="238"/>
      <c r="COF1110" s="238"/>
      <c r="COG1110" s="238"/>
      <c r="COH1110" s="238"/>
      <c r="COI1110" s="238"/>
      <c r="COJ1110" s="238"/>
      <c r="COK1110" s="238"/>
      <c r="COL1110" s="238"/>
      <c r="COM1110" s="238"/>
      <c r="CON1110" s="238"/>
      <c r="COO1110" s="238"/>
      <c r="COP1110" s="238"/>
      <c r="COQ1110" s="238"/>
      <c r="COR1110" s="238"/>
      <c r="COS1110" s="238"/>
      <c r="COT1110" s="238"/>
      <c r="COU1110" s="238"/>
      <c r="COV1110" s="238"/>
      <c r="COW1110" s="238"/>
      <c r="COX1110" s="238"/>
      <c r="COY1110" s="238"/>
      <c r="COZ1110" s="238"/>
      <c r="CPA1110" s="238"/>
      <c r="CPB1110" s="238"/>
      <c r="CPC1110" s="238"/>
      <c r="CPD1110" s="238"/>
      <c r="CPE1110" s="238"/>
      <c r="CPF1110" s="238"/>
      <c r="CPG1110" s="238"/>
      <c r="CPH1110" s="238"/>
      <c r="CPI1110" s="238"/>
      <c r="CPJ1110" s="238"/>
      <c r="CPK1110" s="238"/>
      <c r="CPL1110" s="238"/>
      <c r="CPM1110" s="238"/>
      <c r="CPN1110" s="238"/>
      <c r="CPO1110" s="238"/>
      <c r="CPP1110" s="238"/>
      <c r="CPQ1110" s="238"/>
      <c r="CPR1110" s="238"/>
      <c r="CPS1110" s="238"/>
      <c r="CPT1110" s="238"/>
      <c r="CPU1110" s="238"/>
      <c r="CPV1110" s="238"/>
      <c r="CPW1110" s="238"/>
      <c r="CPX1110" s="238"/>
      <c r="CPY1110" s="238"/>
      <c r="CPZ1110" s="238"/>
      <c r="CQA1110" s="238"/>
      <c r="CQB1110" s="238"/>
      <c r="CQC1110" s="238"/>
      <c r="CQD1110" s="238"/>
      <c r="CQE1110" s="238"/>
      <c r="CQF1110" s="238"/>
      <c r="CQG1110" s="238"/>
      <c r="CQH1110" s="238"/>
      <c r="CQI1110" s="238"/>
      <c r="CQJ1110" s="238"/>
      <c r="CQK1110" s="238"/>
      <c r="CQL1110" s="238"/>
      <c r="CQM1110" s="238"/>
      <c r="CQN1110" s="238"/>
      <c r="CQO1110" s="238"/>
      <c r="CQP1110" s="238"/>
      <c r="CQQ1110" s="238"/>
      <c r="CQR1110" s="238"/>
      <c r="CQS1110" s="238"/>
      <c r="CQT1110" s="238"/>
      <c r="CQU1110" s="238"/>
      <c r="CQV1110" s="238"/>
      <c r="CQW1110" s="238"/>
      <c r="CQX1110" s="238"/>
      <c r="CQY1110" s="238"/>
      <c r="CQZ1110" s="238"/>
      <c r="CRA1110" s="238"/>
      <c r="CRB1110" s="238"/>
      <c r="CRC1110" s="238"/>
      <c r="CRD1110" s="238"/>
      <c r="CRE1110" s="238"/>
      <c r="CRF1110" s="238"/>
      <c r="CRG1110" s="238"/>
      <c r="CRH1110" s="238"/>
      <c r="CRI1110" s="238"/>
      <c r="CRJ1110" s="238"/>
      <c r="CRK1110" s="238"/>
      <c r="CRL1110" s="238"/>
      <c r="CRM1110" s="238"/>
      <c r="CRN1110" s="238"/>
      <c r="CRO1110" s="238"/>
      <c r="CRP1110" s="238"/>
      <c r="CRQ1110" s="238"/>
      <c r="CRR1110" s="238"/>
      <c r="CRS1110" s="238"/>
      <c r="CRT1110" s="238"/>
      <c r="CRU1110" s="238"/>
      <c r="CRV1110" s="238"/>
      <c r="CRW1110" s="238"/>
      <c r="CRX1110" s="238"/>
      <c r="CRY1110" s="238"/>
      <c r="CRZ1110" s="238"/>
      <c r="CSA1110" s="238"/>
      <c r="CSB1110" s="238"/>
      <c r="CSC1110" s="238"/>
      <c r="CSD1110" s="238"/>
      <c r="CSE1110" s="238"/>
      <c r="CSF1110" s="238"/>
      <c r="CSG1110" s="238"/>
      <c r="CSH1110" s="238"/>
      <c r="CSI1110" s="238"/>
      <c r="CSJ1110" s="238"/>
      <c r="CSK1110" s="238"/>
      <c r="CSL1110" s="238"/>
      <c r="CSM1110" s="238"/>
      <c r="CSN1110" s="238"/>
      <c r="CSO1110" s="238"/>
      <c r="CSP1110" s="238"/>
      <c r="CSQ1110" s="238"/>
      <c r="CSR1110" s="238"/>
      <c r="CSS1110" s="238"/>
      <c r="CST1110" s="238"/>
      <c r="CSU1110" s="238"/>
      <c r="CSV1110" s="238"/>
      <c r="CSW1110" s="238"/>
      <c r="CSX1110" s="238"/>
      <c r="CSY1110" s="238"/>
      <c r="CSZ1110" s="238"/>
      <c r="CTA1110" s="238"/>
      <c r="CTB1110" s="238"/>
      <c r="CTC1110" s="238"/>
      <c r="CTD1110" s="238"/>
      <c r="CTE1110" s="238"/>
      <c r="CTF1110" s="238"/>
      <c r="CTG1110" s="238"/>
      <c r="CTH1110" s="238"/>
      <c r="CTI1110" s="238"/>
      <c r="CTJ1110" s="238"/>
      <c r="CTK1110" s="238"/>
      <c r="CTL1110" s="238"/>
      <c r="CTM1110" s="238"/>
      <c r="CTN1110" s="238"/>
      <c r="CTO1110" s="238"/>
      <c r="CTP1110" s="238"/>
      <c r="CTQ1110" s="238"/>
      <c r="CTR1110" s="238"/>
      <c r="CTS1110" s="238"/>
      <c r="CTT1110" s="238"/>
      <c r="CTU1110" s="238"/>
      <c r="CTV1110" s="238"/>
      <c r="CTW1110" s="238"/>
      <c r="CTX1110" s="238"/>
      <c r="CTY1110" s="238"/>
      <c r="CTZ1110" s="238"/>
      <c r="CUA1110" s="238"/>
      <c r="CUB1110" s="238"/>
      <c r="CUC1110" s="238"/>
      <c r="CUD1110" s="238"/>
      <c r="CUE1110" s="238"/>
      <c r="CUF1110" s="238"/>
      <c r="CUG1110" s="238"/>
      <c r="CUH1110" s="238"/>
      <c r="CUI1110" s="238"/>
      <c r="CUJ1110" s="238"/>
      <c r="CUK1110" s="238"/>
      <c r="CUL1110" s="238"/>
      <c r="CUM1110" s="238"/>
      <c r="CUN1110" s="238"/>
      <c r="CUO1110" s="238"/>
      <c r="CUP1110" s="238"/>
      <c r="CUQ1110" s="238"/>
      <c r="CUR1110" s="238"/>
      <c r="CUS1110" s="238"/>
      <c r="CUT1110" s="238"/>
      <c r="CUU1110" s="238"/>
      <c r="CUV1110" s="238"/>
      <c r="CUW1110" s="238"/>
      <c r="CUX1110" s="238"/>
      <c r="CUY1110" s="238"/>
      <c r="CUZ1110" s="238"/>
      <c r="CVA1110" s="238"/>
      <c r="CVB1110" s="238"/>
      <c r="CVC1110" s="238"/>
      <c r="CVD1110" s="238"/>
      <c r="CVE1110" s="238"/>
      <c r="CVF1110" s="238"/>
      <c r="CVG1110" s="238"/>
      <c r="CVH1110" s="238"/>
      <c r="CVI1110" s="238"/>
      <c r="CVJ1110" s="238"/>
      <c r="CVK1110" s="238"/>
      <c r="CVL1110" s="238"/>
      <c r="CVM1110" s="238"/>
      <c r="CVN1110" s="238"/>
      <c r="CVO1110" s="238"/>
      <c r="CVP1110" s="238"/>
      <c r="CVQ1110" s="238"/>
      <c r="CVR1110" s="238"/>
      <c r="CVS1110" s="238"/>
      <c r="CVT1110" s="238"/>
      <c r="CVU1110" s="238"/>
      <c r="CVV1110" s="238"/>
      <c r="CVW1110" s="238"/>
      <c r="CVX1110" s="238"/>
      <c r="CVY1110" s="238"/>
      <c r="CVZ1110" s="238"/>
      <c r="CWA1110" s="238"/>
      <c r="CWB1110" s="238"/>
      <c r="CWC1110" s="238"/>
      <c r="CWD1110" s="238"/>
      <c r="CWE1110" s="238"/>
      <c r="CWF1110" s="238"/>
      <c r="CWG1110" s="238"/>
      <c r="CWH1110" s="238"/>
      <c r="CWI1110" s="238"/>
      <c r="CWJ1110" s="238"/>
      <c r="CWK1110" s="238"/>
      <c r="CWL1110" s="238"/>
      <c r="CWM1110" s="238"/>
      <c r="CWN1110" s="238"/>
      <c r="CWO1110" s="238"/>
      <c r="CWP1110" s="238"/>
      <c r="CWQ1110" s="238"/>
      <c r="CWR1110" s="238"/>
      <c r="CWS1110" s="238"/>
      <c r="CWT1110" s="238"/>
      <c r="CWU1110" s="238"/>
      <c r="CWV1110" s="238"/>
      <c r="CWW1110" s="238"/>
      <c r="CWX1110" s="238"/>
      <c r="CWY1110" s="238"/>
      <c r="CWZ1110" s="238"/>
      <c r="CXA1110" s="238"/>
      <c r="CXB1110" s="238"/>
      <c r="CXC1110" s="238"/>
      <c r="CXD1110" s="238"/>
      <c r="CXE1110" s="238"/>
      <c r="CXF1110" s="238"/>
      <c r="CXG1110" s="238"/>
      <c r="CXH1110" s="238"/>
      <c r="CXI1110" s="238"/>
      <c r="CXJ1110" s="238"/>
      <c r="CXK1110" s="238"/>
      <c r="CXL1110" s="238"/>
      <c r="CXM1110" s="238"/>
      <c r="CXN1110" s="238"/>
      <c r="CXO1110" s="238"/>
      <c r="CXP1110" s="238"/>
      <c r="CXQ1110" s="238"/>
      <c r="CXR1110" s="238"/>
      <c r="CXS1110" s="238"/>
      <c r="CXT1110" s="238"/>
      <c r="CXU1110" s="238"/>
      <c r="CXV1110" s="238"/>
      <c r="CXW1110" s="238"/>
      <c r="CXX1110" s="238"/>
      <c r="CXY1110" s="238"/>
      <c r="CXZ1110" s="238"/>
      <c r="CYA1110" s="238"/>
      <c r="CYB1110" s="238"/>
      <c r="CYC1110" s="238"/>
      <c r="CYD1110" s="238"/>
      <c r="CYE1110" s="238"/>
      <c r="CYF1110" s="238"/>
      <c r="CYG1110" s="238"/>
      <c r="CYH1110" s="238"/>
      <c r="CYI1110" s="238"/>
      <c r="CYJ1110" s="238"/>
      <c r="CYK1110" s="238"/>
      <c r="CYL1110" s="238"/>
      <c r="CYM1110" s="238"/>
      <c r="CYN1110" s="238"/>
      <c r="CYO1110" s="238"/>
      <c r="CYP1110" s="238"/>
      <c r="CYQ1110" s="238"/>
      <c r="CYR1110" s="238"/>
      <c r="CYS1110" s="238"/>
      <c r="CYT1110" s="238"/>
      <c r="CYU1110" s="238"/>
      <c r="CYV1110" s="238"/>
      <c r="CYW1110" s="238"/>
      <c r="CYX1110" s="238"/>
      <c r="CYY1110" s="238"/>
      <c r="CYZ1110" s="238"/>
      <c r="CZA1110" s="238"/>
      <c r="CZB1110" s="238"/>
      <c r="CZC1110" s="238"/>
      <c r="CZD1110" s="238"/>
      <c r="CZE1110" s="238"/>
      <c r="CZF1110" s="238"/>
      <c r="CZG1110" s="238"/>
      <c r="CZH1110" s="238"/>
      <c r="CZI1110" s="238"/>
      <c r="CZJ1110" s="238"/>
      <c r="CZK1110" s="238"/>
      <c r="CZL1110" s="238"/>
      <c r="CZM1110" s="238"/>
      <c r="CZN1110" s="238"/>
      <c r="CZO1110" s="238"/>
      <c r="CZP1110" s="238"/>
      <c r="CZQ1110" s="238"/>
      <c r="CZR1110" s="238"/>
      <c r="CZS1110" s="238"/>
      <c r="CZT1110" s="238"/>
      <c r="CZU1110" s="238"/>
      <c r="CZV1110" s="238"/>
      <c r="CZW1110" s="238"/>
      <c r="CZX1110" s="238"/>
      <c r="CZY1110" s="238"/>
      <c r="CZZ1110" s="238"/>
      <c r="DAA1110" s="238"/>
      <c r="DAB1110" s="238"/>
      <c r="DAC1110" s="238"/>
      <c r="DAD1110" s="238"/>
      <c r="DAE1110" s="238"/>
      <c r="DAF1110" s="238"/>
      <c r="DAG1110" s="238"/>
      <c r="DAH1110" s="238"/>
      <c r="DAI1110" s="238"/>
      <c r="DAJ1110" s="238"/>
      <c r="DAK1110" s="238"/>
      <c r="DAL1110" s="238"/>
      <c r="DAM1110" s="238"/>
      <c r="DAN1110" s="238"/>
      <c r="DAO1110" s="238"/>
      <c r="DAP1110" s="238"/>
      <c r="DAQ1110" s="238"/>
      <c r="DAR1110" s="238"/>
      <c r="DAS1110" s="238"/>
      <c r="DAT1110" s="238"/>
      <c r="DAU1110" s="238"/>
      <c r="DAV1110" s="238"/>
      <c r="DAW1110" s="238"/>
      <c r="DAX1110" s="238"/>
      <c r="DAY1110" s="238"/>
      <c r="DAZ1110" s="238"/>
      <c r="DBA1110" s="238"/>
      <c r="DBB1110" s="238"/>
      <c r="DBC1110" s="238"/>
      <c r="DBD1110" s="238"/>
      <c r="DBE1110" s="238"/>
      <c r="DBF1110" s="238"/>
      <c r="DBG1110" s="238"/>
      <c r="DBH1110" s="238"/>
      <c r="DBI1110" s="238"/>
      <c r="DBJ1110" s="238"/>
      <c r="DBK1110" s="238"/>
      <c r="DBL1110" s="238"/>
      <c r="DBM1110" s="238"/>
      <c r="DBN1110" s="238"/>
      <c r="DBO1110" s="238"/>
      <c r="DBP1110" s="238"/>
      <c r="DBQ1110" s="238"/>
      <c r="DBR1110" s="238"/>
      <c r="DBS1110" s="238"/>
      <c r="DBT1110" s="238"/>
      <c r="DBU1110" s="238"/>
      <c r="DBV1110" s="238"/>
      <c r="DBW1110" s="238"/>
      <c r="DBX1110" s="238"/>
      <c r="DBY1110" s="238"/>
      <c r="DBZ1110" s="238"/>
      <c r="DCA1110" s="238"/>
      <c r="DCB1110" s="238"/>
      <c r="DCC1110" s="238"/>
      <c r="DCD1110" s="238"/>
      <c r="DCE1110" s="238"/>
      <c r="DCF1110" s="238"/>
      <c r="DCG1110" s="238"/>
      <c r="DCH1110" s="238"/>
      <c r="DCI1110" s="238"/>
      <c r="DCJ1110" s="238"/>
      <c r="DCK1110" s="238"/>
      <c r="DCL1110" s="238"/>
      <c r="DCM1110" s="238"/>
      <c r="DCN1110" s="238"/>
      <c r="DCO1110" s="238"/>
      <c r="DCP1110" s="238"/>
      <c r="DCQ1110" s="238"/>
      <c r="DCR1110" s="238"/>
      <c r="DCS1110" s="238"/>
      <c r="DCT1110" s="238"/>
      <c r="DCU1110" s="238"/>
      <c r="DCV1110" s="238"/>
      <c r="DCW1110" s="238"/>
      <c r="DCX1110" s="238"/>
      <c r="DCY1110" s="238"/>
      <c r="DCZ1110" s="238"/>
      <c r="DDA1110" s="238"/>
      <c r="DDB1110" s="238"/>
      <c r="DDC1110" s="238"/>
      <c r="DDD1110" s="238"/>
      <c r="DDE1110" s="238"/>
      <c r="DDF1110" s="238"/>
      <c r="DDG1110" s="238"/>
      <c r="DDH1110" s="238"/>
      <c r="DDI1110" s="238"/>
      <c r="DDJ1110" s="238"/>
      <c r="DDK1110" s="238"/>
      <c r="DDL1110" s="238"/>
      <c r="DDM1110" s="238"/>
      <c r="DDN1110" s="238"/>
      <c r="DDO1110" s="238"/>
      <c r="DDP1110" s="238"/>
      <c r="DDQ1110" s="238"/>
      <c r="DDR1110" s="238"/>
      <c r="DDS1110" s="238"/>
      <c r="DDT1110" s="238"/>
      <c r="DDU1110" s="238"/>
      <c r="DDV1110" s="238"/>
      <c r="DDW1110" s="238"/>
      <c r="DDX1110" s="238"/>
      <c r="DDY1110" s="238"/>
      <c r="DDZ1110" s="238"/>
      <c r="DEA1110" s="238"/>
      <c r="DEB1110" s="238"/>
      <c r="DEC1110" s="238"/>
      <c r="DED1110" s="238"/>
      <c r="DEE1110" s="238"/>
      <c r="DEF1110" s="238"/>
      <c r="DEG1110" s="238"/>
      <c r="DEH1110" s="238"/>
      <c r="DEI1110" s="238"/>
      <c r="DEJ1110" s="238"/>
      <c r="DEK1110" s="238"/>
      <c r="DEL1110" s="238"/>
      <c r="DEM1110" s="238"/>
      <c r="DEN1110" s="238"/>
      <c r="DEO1110" s="238"/>
      <c r="DEP1110" s="238"/>
      <c r="DEQ1110" s="238"/>
      <c r="DER1110" s="238"/>
      <c r="DES1110" s="238"/>
      <c r="DET1110" s="238"/>
      <c r="DEU1110" s="238"/>
      <c r="DEV1110" s="238"/>
      <c r="DEW1110" s="238"/>
      <c r="DEX1110" s="238"/>
      <c r="DEY1110" s="238"/>
      <c r="DEZ1110" s="238"/>
      <c r="DFA1110" s="238"/>
      <c r="DFB1110" s="238"/>
      <c r="DFC1110" s="238"/>
      <c r="DFD1110" s="238"/>
      <c r="DFE1110" s="238"/>
      <c r="DFF1110" s="238"/>
      <c r="DFG1110" s="238"/>
      <c r="DFH1110" s="238"/>
      <c r="DFI1110" s="238"/>
      <c r="DFJ1110" s="238"/>
      <c r="DFK1110" s="238"/>
      <c r="DFL1110" s="238"/>
      <c r="DFM1110" s="238"/>
      <c r="DFN1110" s="238"/>
      <c r="DFO1110" s="238"/>
      <c r="DFP1110" s="238"/>
      <c r="DFQ1110" s="238"/>
    </row>
    <row r="1111" spans="1:2877" ht="57" customHeight="1" x14ac:dyDescent="0.25">
      <c r="A1111" s="9"/>
      <c r="B1111" s="16" t="s">
        <v>578</v>
      </c>
      <c r="C1111" s="40">
        <v>908</v>
      </c>
      <c r="D1111" s="23" t="s">
        <v>603</v>
      </c>
      <c r="E1111" s="10" t="s">
        <v>19</v>
      </c>
      <c r="F1111" s="10" t="s">
        <v>624</v>
      </c>
      <c r="G1111" s="24">
        <v>240</v>
      </c>
      <c r="H1111" s="242">
        <v>0</v>
      </c>
      <c r="I1111" s="242">
        <v>2602</v>
      </c>
      <c r="J1111" s="298">
        <v>2602</v>
      </c>
      <c r="K1111" s="289"/>
      <c r="L1111" s="289"/>
      <c r="M1111" s="238"/>
      <c r="N1111" s="238"/>
      <c r="O1111" s="238"/>
      <c r="P1111" s="238"/>
      <c r="Q1111" s="238"/>
      <c r="R1111" s="238"/>
      <c r="S1111" s="238"/>
      <c r="T1111" s="238"/>
      <c r="U1111" s="238"/>
      <c r="V1111" s="238"/>
      <c r="W1111" s="238"/>
      <c r="X1111" s="238"/>
      <c r="Y1111" s="238"/>
      <c r="Z1111" s="238"/>
      <c r="AA1111" s="238"/>
      <c r="AB1111" s="238"/>
      <c r="AC1111" s="238"/>
      <c r="AD1111" s="238"/>
      <c r="AE1111" s="238"/>
      <c r="AF1111" s="238"/>
      <c r="AG1111" s="238"/>
      <c r="AH1111" s="238"/>
      <c r="AI1111" s="238"/>
      <c r="AJ1111" s="238"/>
      <c r="AK1111" s="238"/>
      <c r="AL1111" s="238"/>
      <c r="AM1111" s="238"/>
      <c r="AN1111" s="238"/>
      <c r="AO1111" s="238"/>
      <c r="AP1111" s="238"/>
      <c r="AQ1111" s="238"/>
      <c r="AR1111" s="238"/>
      <c r="AS1111" s="238"/>
      <c r="AT1111" s="238"/>
      <c r="AU1111" s="238"/>
      <c r="AV1111" s="238"/>
      <c r="AW1111" s="238"/>
      <c r="AX1111" s="238"/>
      <c r="BY1111" s="238"/>
      <c r="BZ1111" s="238"/>
      <c r="CA1111" s="238"/>
      <c r="CB1111" s="238"/>
      <c r="CC1111" s="238"/>
      <c r="CD1111" s="238"/>
      <c r="CE1111" s="238"/>
      <c r="CF1111" s="238"/>
      <c r="CG1111" s="238"/>
      <c r="CH1111" s="238"/>
      <c r="CI1111" s="238"/>
      <c r="CJ1111" s="238"/>
      <c r="CK1111" s="238"/>
      <c r="CL1111" s="238"/>
      <c r="CM1111" s="238"/>
      <c r="CN1111" s="238"/>
      <c r="CO1111" s="238"/>
      <c r="CP1111" s="238"/>
      <c r="CQ1111" s="238"/>
      <c r="CR1111" s="238"/>
      <c r="CS1111" s="238"/>
      <c r="CT1111" s="238"/>
      <c r="CU1111" s="238"/>
      <c r="CV1111" s="238"/>
      <c r="CW1111" s="238"/>
      <c r="CX1111" s="238"/>
      <c r="CY1111" s="238"/>
      <c r="CZ1111" s="238"/>
      <c r="DA1111" s="238"/>
      <c r="DB1111" s="238"/>
      <c r="DC1111" s="238"/>
      <c r="DD1111" s="238"/>
      <c r="DE1111" s="238"/>
      <c r="DF1111" s="238"/>
      <c r="DG1111" s="238"/>
      <c r="DH1111" s="238"/>
      <c r="DI1111" s="238"/>
      <c r="DJ1111" s="238"/>
      <c r="DK1111" s="238"/>
      <c r="DL1111" s="238"/>
      <c r="DM1111" s="238"/>
      <c r="DN1111" s="238"/>
      <c r="DO1111" s="238"/>
      <c r="DP1111" s="238"/>
      <c r="DQ1111" s="238"/>
      <c r="DR1111" s="238"/>
      <c r="DS1111" s="238"/>
      <c r="DT1111" s="238"/>
      <c r="DU1111" s="238"/>
      <c r="DV1111" s="238"/>
      <c r="DW1111" s="238"/>
      <c r="DX1111" s="238"/>
      <c r="DY1111" s="238"/>
      <c r="DZ1111" s="238"/>
      <c r="EA1111" s="238"/>
      <c r="EB1111" s="238"/>
      <c r="EC1111" s="238"/>
      <c r="ED1111" s="238"/>
      <c r="EE1111" s="238"/>
      <c r="EF1111" s="238"/>
      <c r="EG1111" s="238"/>
      <c r="AHX1111" s="238"/>
      <c r="AHY1111" s="238"/>
      <c r="AHZ1111" s="238"/>
      <c r="AIA1111" s="238"/>
      <c r="AIB1111" s="238"/>
      <c r="AIC1111" s="238"/>
      <c r="AID1111" s="238"/>
      <c r="AIE1111" s="238"/>
      <c r="AIF1111" s="238"/>
      <c r="AIG1111" s="238"/>
      <c r="AIH1111" s="238"/>
      <c r="AII1111" s="238"/>
      <c r="AIJ1111" s="238"/>
      <c r="AIK1111" s="238"/>
      <c r="AIL1111" s="238"/>
      <c r="AIM1111" s="238"/>
      <c r="AIN1111" s="238"/>
      <c r="AIO1111" s="238"/>
      <c r="AIP1111" s="238"/>
      <c r="AIQ1111" s="238"/>
      <c r="AIR1111" s="238"/>
      <c r="AIS1111" s="238"/>
      <c r="AIT1111" s="238"/>
      <c r="AIU1111" s="238"/>
      <c r="AIV1111" s="238"/>
      <c r="AIW1111" s="238"/>
      <c r="AIX1111" s="238"/>
      <c r="AIY1111" s="238"/>
      <c r="AIZ1111" s="238"/>
      <c r="AJA1111" s="238"/>
      <c r="AJB1111" s="238"/>
      <c r="AMA1111" s="238"/>
      <c r="AMB1111" s="238"/>
      <c r="AMC1111" s="238"/>
      <c r="AMD1111" s="238"/>
      <c r="AME1111" s="238"/>
      <c r="AMF1111" s="238"/>
      <c r="AMG1111" s="238"/>
      <c r="AMH1111" s="238"/>
      <c r="AMI1111" s="238"/>
      <c r="AMJ1111" s="238"/>
      <c r="AMK1111" s="238"/>
      <c r="AML1111" s="238"/>
      <c r="AMM1111" s="238"/>
      <c r="AMN1111" s="238"/>
      <c r="AMO1111" s="238"/>
      <c r="AMP1111" s="238"/>
      <c r="AMQ1111" s="238"/>
      <c r="AMR1111" s="238"/>
      <c r="AMS1111" s="238"/>
      <c r="AMT1111" s="238"/>
      <c r="AMU1111" s="238"/>
      <c r="AMV1111" s="238"/>
      <c r="AMW1111" s="238"/>
      <c r="AMX1111" s="238"/>
      <c r="AMY1111" s="238"/>
      <c r="AMZ1111" s="238"/>
      <c r="ANA1111" s="238"/>
      <c r="ANB1111" s="238"/>
      <c r="ANC1111" s="238"/>
      <c r="AND1111" s="238"/>
      <c r="ANE1111" s="238"/>
      <c r="ANF1111" s="238"/>
      <c r="ANG1111" s="238"/>
      <c r="ANH1111" s="238"/>
      <c r="ANI1111" s="238"/>
      <c r="ANJ1111" s="238"/>
      <c r="ANK1111" s="238"/>
      <c r="ANL1111" s="238"/>
      <c r="ANM1111" s="238"/>
      <c r="ANN1111" s="238"/>
      <c r="ANO1111" s="238"/>
      <c r="ANP1111" s="238"/>
      <c r="ANQ1111" s="238"/>
      <c r="ANR1111" s="238"/>
      <c r="ANS1111" s="238"/>
      <c r="ANT1111" s="238"/>
      <c r="ANU1111" s="238"/>
      <c r="ANV1111" s="238"/>
      <c r="ANW1111" s="238"/>
      <c r="ANX1111" s="238"/>
      <c r="ANY1111" s="238"/>
      <c r="ANZ1111" s="238"/>
      <c r="AOA1111" s="238"/>
      <c r="AOB1111" s="238"/>
      <c r="AOC1111" s="238"/>
      <c r="AOD1111" s="238"/>
      <c r="AOE1111" s="238"/>
      <c r="AOF1111" s="238"/>
      <c r="AOG1111" s="238"/>
      <c r="AOH1111" s="238"/>
      <c r="AOI1111" s="238"/>
      <c r="AOJ1111" s="238"/>
      <c r="AOK1111" s="238"/>
      <c r="AOL1111" s="238"/>
      <c r="AOM1111" s="238"/>
      <c r="AON1111" s="238"/>
      <c r="AOO1111" s="238"/>
      <c r="AOP1111" s="238"/>
      <c r="AOQ1111" s="238"/>
      <c r="AOR1111" s="238"/>
      <c r="AOS1111" s="238"/>
      <c r="AOT1111" s="238"/>
      <c r="AOU1111" s="238"/>
      <c r="AOV1111" s="238"/>
      <c r="AOW1111" s="238"/>
      <c r="AOX1111" s="238"/>
      <c r="AOY1111" s="238"/>
      <c r="AOZ1111" s="238"/>
      <c r="APA1111" s="238"/>
      <c r="APB1111" s="238"/>
      <c r="APC1111" s="238"/>
      <c r="APD1111" s="238"/>
      <c r="APE1111" s="238"/>
      <c r="APF1111" s="238"/>
      <c r="APG1111" s="238"/>
      <c r="APH1111" s="238"/>
      <c r="API1111" s="238"/>
      <c r="APJ1111" s="238"/>
      <c r="APK1111" s="238"/>
      <c r="APL1111" s="238"/>
      <c r="APM1111" s="238"/>
      <c r="APN1111" s="238"/>
      <c r="APO1111" s="238"/>
      <c r="APP1111" s="238"/>
      <c r="APQ1111" s="238"/>
      <c r="APR1111" s="238"/>
      <c r="APS1111" s="238"/>
      <c r="APT1111" s="238"/>
      <c r="APU1111" s="238"/>
      <c r="APV1111" s="238"/>
      <c r="APW1111" s="238"/>
      <c r="APX1111" s="238"/>
      <c r="APY1111" s="238"/>
      <c r="APZ1111" s="238"/>
      <c r="AQA1111" s="238"/>
      <c r="AQB1111" s="238"/>
      <c r="AQC1111" s="238"/>
      <c r="AQD1111" s="238"/>
      <c r="AQE1111" s="238"/>
      <c r="AQF1111" s="238"/>
      <c r="AQG1111" s="238"/>
      <c r="AQH1111" s="238"/>
      <c r="AQI1111" s="238"/>
      <c r="AQJ1111" s="238"/>
      <c r="AQK1111" s="238"/>
      <c r="AQL1111" s="238"/>
      <c r="AQM1111" s="238"/>
      <c r="AQN1111" s="238"/>
      <c r="AQO1111" s="238"/>
      <c r="AQP1111" s="238"/>
      <c r="AQQ1111" s="238"/>
      <c r="AQR1111" s="238"/>
      <c r="AQS1111" s="238"/>
      <c r="AQT1111" s="238"/>
      <c r="AQU1111" s="238"/>
      <c r="AQV1111" s="238"/>
      <c r="AQW1111" s="238"/>
      <c r="AQX1111" s="238"/>
      <c r="AQY1111" s="238"/>
      <c r="AQZ1111" s="238"/>
      <c r="ARA1111" s="238"/>
      <c r="ARB1111" s="238"/>
      <c r="ARC1111" s="238"/>
      <c r="ARD1111" s="238"/>
      <c r="ARE1111" s="238"/>
      <c r="ARF1111" s="238"/>
      <c r="ARG1111" s="238"/>
      <c r="ARH1111" s="238"/>
      <c r="ARI1111" s="238"/>
      <c r="ARJ1111" s="238"/>
      <c r="ARK1111" s="238"/>
      <c r="ARL1111" s="238"/>
      <c r="ARM1111" s="238"/>
      <c r="ARN1111" s="238"/>
      <c r="ARO1111" s="238"/>
      <c r="ARP1111" s="238"/>
      <c r="ARQ1111" s="238"/>
      <c r="ARR1111" s="238"/>
      <c r="ARS1111" s="238"/>
      <c r="ART1111" s="238"/>
      <c r="ARU1111" s="238"/>
      <c r="ARV1111" s="238"/>
      <c r="ARW1111" s="238"/>
      <c r="ARX1111" s="238"/>
      <c r="ARY1111" s="238"/>
      <c r="ARZ1111" s="238"/>
      <c r="ASA1111" s="238"/>
      <c r="ASB1111" s="238"/>
      <c r="ASC1111" s="238"/>
      <c r="ASD1111" s="238"/>
      <c r="ASE1111" s="238"/>
      <c r="ASF1111" s="238"/>
      <c r="ASG1111" s="238"/>
      <c r="ASH1111" s="238"/>
      <c r="ASI1111" s="238"/>
      <c r="ASJ1111" s="238"/>
      <c r="ASK1111" s="238"/>
      <c r="ASL1111" s="238"/>
      <c r="ASM1111" s="238"/>
      <c r="ASN1111" s="238"/>
      <c r="ASO1111" s="238"/>
      <c r="ASP1111" s="238"/>
      <c r="ASQ1111" s="238"/>
      <c r="ASR1111" s="238"/>
      <c r="ASS1111" s="238"/>
      <c r="AST1111" s="238"/>
      <c r="ASU1111" s="238"/>
      <c r="ASV1111" s="238"/>
      <c r="ASW1111" s="238"/>
      <c r="ASX1111" s="238"/>
      <c r="ASY1111" s="238"/>
      <c r="ASZ1111" s="238"/>
      <c r="ATA1111" s="238"/>
      <c r="ATB1111" s="238"/>
      <c r="ATC1111" s="238"/>
      <c r="ATD1111" s="238"/>
      <c r="ATE1111" s="238"/>
      <c r="ATF1111" s="238"/>
      <c r="ATG1111" s="238"/>
      <c r="ATH1111" s="238"/>
      <c r="ATI1111" s="238"/>
      <c r="ATJ1111" s="238"/>
      <c r="ATK1111" s="238"/>
      <c r="ATL1111" s="238"/>
      <c r="ATM1111" s="238"/>
      <c r="ATN1111" s="238"/>
      <c r="ATO1111" s="238"/>
      <c r="ATP1111" s="238"/>
      <c r="ATQ1111" s="238"/>
      <c r="ATR1111" s="238"/>
      <c r="ATS1111" s="238"/>
      <c r="ATT1111" s="238"/>
      <c r="ATU1111" s="238"/>
      <c r="ATV1111" s="238"/>
      <c r="ATW1111" s="238"/>
      <c r="ATX1111" s="238"/>
      <c r="ATY1111" s="238"/>
      <c r="ATZ1111" s="238"/>
      <c r="AUA1111" s="238"/>
      <c r="AUB1111" s="238"/>
      <c r="AUC1111" s="238"/>
      <c r="AUD1111" s="238"/>
      <c r="AUE1111" s="238"/>
      <c r="AUF1111" s="238"/>
      <c r="AUG1111" s="238"/>
      <c r="AUH1111" s="238"/>
      <c r="AUI1111" s="238"/>
      <c r="AUJ1111" s="238"/>
      <c r="AUK1111" s="238"/>
      <c r="AUL1111" s="238"/>
      <c r="AUM1111" s="238"/>
      <c r="AUN1111" s="238"/>
      <c r="AUO1111" s="238"/>
      <c r="AUP1111" s="238"/>
      <c r="AUQ1111" s="238"/>
      <c r="AUR1111" s="238"/>
      <c r="AUS1111" s="238"/>
      <c r="AUT1111" s="238"/>
      <c r="AUU1111" s="238"/>
      <c r="AUV1111" s="238"/>
      <c r="AUW1111" s="238"/>
      <c r="AUX1111" s="238"/>
      <c r="AUY1111" s="238"/>
      <c r="AUZ1111" s="238"/>
      <c r="AVA1111" s="238"/>
      <c r="AVB1111" s="238"/>
      <c r="AVC1111" s="238"/>
      <c r="AVD1111" s="238"/>
      <c r="AVE1111" s="238"/>
      <c r="AVF1111" s="238"/>
      <c r="AVG1111" s="238"/>
      <c r="AVH1111" s="238"/>
      <c r="AVI1111" s="238"/>
      <c r="AVJ1111" s="238"/>
      <c r="AVK1111" s="238"/>
      <c r="AVL1111" s="238"/>
      <c r="AVM1111" s="238"/>
      <c r="AVN1111" s="238"/>
      <c r="AVO1111" s="238"/>
      <c r="AVP1111" s="238"/>
      <c r="AVQ1111" s="238"/>
      <c r="AVR1111" s="238"/>
      <c r="AVS1111" s="238"/>
      <c r="AVT1111" s="238"/>
      <c r="AVU1111" s="238"/>
      <c r="AVV1111" s="238"/>
      <c r="AVW1111" s="238"/>
      <c r="AVX1111" s="238"/>
      <c r="AVY1111" s="238"/>
      <c r="AVZ1111" s="238"/>
      <c r="AWA1111" s="238"/>
      <c r="AWB1111" s="238"/>
      <c r="AWC1111" s="238"/>
      <c r="AWD1111" s="238"/>
      <c r="AWE1111" s="238"/>
      <c r="AWF1111" s="238"/>
      <c r="AWG1111" s="238"/>
      <c r="AWH1111" s="238"/>
      <c r="AWI1111" s="238"/>
      <c r="AWJ1111" s="238"/>
      <c r="AWK1111" s="238"/>
      <c r="AWL1111" s="238"/>
      <c r="AWM1111" s="238"/>
      <c r="AWN1111" s="238"/>
      <c r="AWO1111" s="238"/>
      <c r="AWP1111" s="238"/>
      <c r="AWQ1111" s="238"/>
      <c r="AWR1111" s="238"/>
      <c r="AWS1111" s="238"/>
      <c r="AWT1111" s="238"/>
      <c r="AWU1111" s="238"/>
      <c r="AWV1111" s="238"/>
      <c r="AWW1111" s="238"/>
      <c r="AWX1111" s="238"/>
      <c r="AWY1111" s="238"/>
      <c r="AWZ1111" s="238"/>
      <c r="AXA1111" s="238"/>
      <c r="AXB1111" s="238"/>
      <c r="AXC1111" s="238"/>
      <c r="AXD1111" s="238"/>
      <c r="AXE1111" s="238"/>
      <c r="AXF1111" s="238"/>
      <c r="AXG1111" s="238"/>
      <c r="AXH1111" s="238"/>
      <c r="AXI1111" s="238"/>
      <c r="AXJ1111" s="238"/>
      <c r="AXK1111" s="238"/>
      <c r="AXL1111" s="238"/>
      <c r="AXM1111" s="238"/>
      <c r="AXN1111" s="238"/>
      <c r="AXO1111" s="238"/>
      <c r="AXP1111" s="238"/>
      <c r="AXQ1111" s="238"/>
      <c r="AXR1111" s="238"/>
      <c r="AXS1111" s="238"/>
      <c r="AXT1111" s="238"/>
      <c r="AXU1111" s="238"/>
      <c r="AXV1111" s="238"/>
      <c r="AXW1111" s="238"/>
      <c r="AXX1111" s="238"/>
      <c r="AXY1111" s="238"/>
      <c r="AXZ1111" s="238"/>
      <c r="AYA1111" s="238"/>
      <c r="AYB1111" s="238"/>
      <c r="AYC1111" s="238"/>
      <c r="AYD1111" s="238"/>
      <c r="AYE1111" s="238"/>
      <c r="AYF1111" s="238"/>
      <c r="AYG1111" s="238"/>
      <c r="AYH1111" s="238"/>
      <c r="AYI1111" s="238"/>
      <c r="AYJ1111" s="238"/>
      <c r="AYK1111" s="238"/>
      <c r="AYL1111" s="238"/>
      <c r="AYM1111" s="238"/>
      <c r="AYN1111" s="238"/>
      <c r="AYO1111" s="238"/>
      <c r="AYP1111" s="238"/>
      <c r="AYQ1111" s="238"/>
      <c r="AYR1111" s="238"/>
      <c r="AYS1111" s="238"/>
      <c r="AYT1111" s="238"/>
      <c r="AYU1111" s="238"/>
      <c r="AYV1111" s="238"/>
      <c r="AYW1111" s="238"/>
      <c r="AYX1111" s="238"/>
      <c r="AYY1111" s="238"/>
      <c r="AYZ1111" s="238"/>
      <c r="AZA1111" s="238"/>
      <c r="AZB1111" s="238"/>
      <c r="AZC1111" s="238"/>
      <c r="AZD1111" s="238"/>
      <c r="AZE1111" s="238"/>
      <c r="AZF1111" s="238"/>
      <c r="AZG1111" s="238"/>
      <c r="AZH1111" s="238"/>
      <c r="AZI1111" s="238"/>
      <c r="AZJ1111" s="238"/>
      <c r="AZK1111" s="238"/>
      <c r="AZL1111" s="238"/>
      <c r="AZM1111" s="238"/>
      <c r="AZN1111" s="238"/>
      <c r="AZO1111" s="238"/>
      <c r="AZP1111" s="238"/>
      <c r="AZQ1111" s="238"/>
      <c r="AZR1111" s="238"/>
      <c r="AZS1111" s="238"/>
      <c r="AZT1111" s="238"/>
      <c r="AZU1111" s="238"/>
      <c r="AZV1111" s="238"/>
      <c r="AZW1111" s="238"/>
      <c r="AZX1111" s="238"/>
      <c r="AZY1111" s="238"/>
      <c r="AZZ1111" s="238"/>
      <c r="BAA1111" s="238"/>
      <c r="BAB1111" s="238"/>
      <c r="BAC1111" s="238"/>
      <c r="BAD1111" s="238"/>
      <c r="BAE1111" s="238"/>
      <c r="BAF1111" s="238"/>
      <c r="BAG1111" s="238"/>
      <c r="BAH1111" s="238"/>
      <c r="BAI1111" s="238"/>
      <c r="BAJ1111" s="238"/>
      <c r="BAK1111" s="238"/>
      <c r="BAL1111" s="238"/>
      <c r="BAM1111" s="238"/>
      <c r="BAN1111" s="238"/>
      <c r="BAO1111" s="238"/>
      <c r="BAP1111" s="238"/>
      <c r="BAQ1111" s="238"/>
      <c r="BAR1111" s="238"/>
      <c r="BAS1111" s="238"/>
      <c r="BAT1111" s="238"/>
      <c r="BAU1111" s="238"/>
      <c r="BAV1111" s="238"/>
      <c r="BAW1111" s="238"/>
      <c r="BAX1111" s="238"/>
      <c r="BAY1111" s="238"/>
      <c r="BAZ1111" s="238"/>
      <c r="BBA1111" s="238"/>
      <c r="BBB1111" s="238"/>
      <c r="BBC1111" s="238"/>
      <c r="BBD1111" s="238"/>
      <c r="BBE1111" s="238"/>
      <c r="BBF1111" s="238"/>
      <c r="BBG1111" s="238"/>
      <c r="BBH1111" s="238"/>
      <c r="BBI1111" s="238"/>
      <c r="BBJ1111" s="238"/>
      <c r="BBK1111" s="238"/>
      <c r="BBL1111" s="238"/>
      <c r="BBM1111" s="238"/>
      <c r="BBN1111" s="238"/>
      <c r="BBO1111" s="238"/>
      <c r="BBP1111" s="238"/>
      <c r="BBQ1111" s="238"/>
      <c r="BBR1111" s="238"/>
      <c r="BBS1111" s="238"/>
      <c r="BBT1111" s="238"/>
      <c r="BBU1111" s="238"/>
      <c r="BBV1111" s="238"/>
      <c r="BBW1111" s="238"/>
      <c r="BBX1111" s="238"/>
      <c r="BBY1111" s="238"/>
      <c r="BBZ1111" s="238"/>
      <c r="BCA1111" s="238"/>
      <c r="BCB1111" s="238"/>
      <c r="BCC1111" s="238"/>
      <c r="BCD1111" s="238"/>
      <c r="BCE1111" s="238"/>
      <c r="BCF1111" s="238"/>
      <c r="BCG1111" s="238"/>
      <c r="BCH1111" s="238"/>
      <c r="BCI1111" s="238"/>
      <c r="BCJ1111" s="238"/>
      <c r="BCK1111" s="238"/>
      <c r="BCL1111" s="238"/>
      <c r="BCM1111" s="238"/>
      <c r="BCN1111" s="238"/>
      <c r="BCO1111" s="238"/>
      <c r="BCP1111" s="238"/>
      <c r="BCQ1111" s="238"/>
      <c r="BCR1111" s="238"/>
      <c r="BCS1111" s="238"/>
      <c r="BCT1111" s="238"/>
      <c r="BCU1111" s="238"/>
      <c r="BCV1111" s="238"/>
      <c r="BCW1111" s="238"/>
      <c r="BCX1111" s="238"/>
      <c r="BCY1111" s="238"/>
      <c r="BCZ1111" s="238"/>
      <c r="BDA1111" s="238"/>
      <c r="BDB1111" s="238"/>
      <c r="BDC1111" s="238"/>
      <c r="BDD1111" s="238"/>
      <c r="BDE1111" s="238"/>
      <c r="BDF1111" s="238"/>
      <c r="BDG1111" s="238"/>
      <c r="BDH1111" s="238"/>
      <c r="BDI1111" s="238"/>
      <c r="BDJ1111" s="238"/>
      <c r="BDK1111" s="238"/>
      <c r="BDL1111" s="238"/>
      <c r="BDM1111" s="238"/>
      <c r="BDN1111" s="238"/>
      <c r="BDO1111" s="238"/>
      <c r="BDP1111" s="238"/>
      <c r="BDQ1111" s="238"/>
      <c r="BDR1111" s="238"/>
      <c r="BDS1111" s="238"/>
      <c r="BDT1111" s="238"/>
      <c r="BDU1111" s="238"/>
      <c r="BDV1111" s="238"/>
      <c r="BDW1111" s="238"/>
      <c r="BDX1111" s="238"/>
      <c r="BDY1111" s="238"/>
      <c r="BDZ1111" s="238"/>
      <c r="BEA1111" s="238"/>
      <c r="BEB1111" s="238"/>
      <c r="BEC1111" s="238"/>
      <c r="BED1111" s="238"/>
      <c r="BEE1111" s="238"/>
      <c r="BEF1111" s="238"/>
      <c r="BEG1111" s="238"/>
      <c r="BEH1111" s="238"/>
      <c r="BEI1111" s="238"/>
      <c r="BEJ1111" s="238"/>
      <c r="BEK1111" s="238"/>
      <c r="BEL1111" s="238"/>
      <c r="BEM1111" s="238"/>
      <c r="BEN1111" s="238"/>
      <c r="BEO1111" s="238"/>
      <c r="BEP1111" s="238"/>
      <c r="BEQ1111" s="238"/>
      <c r="BER1111" s="238"/>
      <c r="BES1111" s="238"/>
      <c r="BET1111" s="238"/>
      <c r="BEU1111" s="238"/>
      <c r="BEV1111" s="238"/>
      <c r="BEW1111" s="238"/>
      <c r="BEX1111" s="238"/>
      <c r="BEY1111" s="238"/>
      <c r="BEZ1111" s="238"/>
      <c r="BFA1111" s="238"/>
      <c r="BFB1111" s="238"/>
      <c r="BFC1111" s="238"/>
      <c r="BFD1111" s="238"/>
      <c r="BFE1111" s="238"/>
      <c r="BFF1111" s="238"/>
      <c r="BFG1111" s="238"/>
      <c r="BFH1111" s="238"/>
      <c r="BFI1111" s="238"/>
      <c r="BFJ1111" s="238"/>
      <c r="BFK1111" s="238"/>
      <c r="BFL1111" s="238"/>
      <c r="BFM1111" s="238"/>
      <c r="BFN1111" s="238"/>
      <c r="BFO1111" s="238"/>
      <c r="BFP1111" s="238"/>
      <c r="BFQ1111" s="238"/>
      <c r="BFR1111" s="238"/>
      <c r="BFS1111" s="238"/>
      <c r="BFT1111" s="238"/>
      <c r="BFU1111" s="238"/>
      <c r="BFV1111" s="238"/>
      <c r="BFW1111" s="238"/>
      <c r="BFX1111" s="238"/>
      <c r="BFY1111" s="238"/>
      <c r="BFZ1111" s="238"/>
      <c r="BGA1111" s="238"/>
      <c r="BGB1111" s="238"/>
      <c r="BGC1111" s="238"/>
      <c r="BGD1111" s="238"/>
      <c r="BGE1111" s="238"/>
      <c r="BGF1111" s="238"/>
      <c r="BGG1111" s="238"/>
      <c r="BGH1111" s="238"/>
      <c r="BGI1111" s="238"/>
      <c r="BGJ1111" s="238"/>
      <c r="BGK1111" s="238"/>
      <c r="BGL1111" s="238"/>
      <c r="BGM1111" s="238"/>
      <c r="BGN1111" s="238"/>
      <c r="BGO1111" s="238"/>
      <c r="BGP1111" s="238"/>
      <c r="BGQ1111" s="238"/>
      <c r="BGR1111" s="238"/>
      <c r="BGS1111" s="238"/>
      <c r="BGT1111" s="238"/>
      <c r="BGU1111" s="238"/>
      <c r="BGV1111" s="238"/>
      <c r="BGW1111" s="238"/>
      <c r="BGX1111" s="238"/>
      <c r="BGY1111" s="238"/>
      <c r="BGZ1111" s="238"/>
      <c r="BHA1111" s="238"/>
      <c r="BHB1111" s="238"/>
      <c r="BHC1111" s="238"/>
      <c r="BHD1111" s="238"/>
      <c r="BHE1111" s="238"/>
      <c r="BHF1111" s="238"/>
      <c r="BHG1111" s="238"/>
      <c r="BHH1111" s="238"/>
      <c r="BHI1111" s="238"/>
      <c r="BHJ1111" s="238"/>
      <c r="BHK1111" s="238"/>
      <c r="BHL1111" s="238"/>
      <c r="BHM1111" s="238"/>
      <c r="BHN1111" s="238"/>
      <c r="BHO1111" s="238"/>
      <c r="BHP1111" s="238"/>
      <c r="BHQ1111" s="238"/>
      <c r="BHR1111" s="238"/>
      <c r="BHS1111" s="238"/>
      <c r="BHT1111" s="238"/>
      <c r="BHU1111" s="238"/>
      <c r="BHV1111" s="238"/>
      <c r="BHW1111" s="238"/>
      <c r="BHX1111" s="238"/>
      <c r="BHY1111" s="238"/>
      <c r="BHZ1111" s="238"/>
      <c r="BIA1111" s="238"/>
      <c r="BIB1111" s="238"/>
      <c r="BIC1111" s="238"/>
      <c r="BID1111" s="238"/>
      <c r="BIE1111" s="238"/>
      <c r="BIF1111" s="238"/>
      <c r="BIG1111" s="238"/>
      <c r="BIH1111" s="238"/>
      <c r="BII1111" s="238"/>
      <c r="BIJ1111" s="238"/>
      <c r="BIK1111" s="238"/>
      <c r="BIL1111" s="238"/>
      <c r="BIM1111" s="238"/>
      <c r="BIN1111" s="238"/>
      <c r="BIO1111" s="238"/>
      <c r="BIP1111" s="238"/>
      <c r="BIQ1111" s="238"/>
      <c r="BIR1111" s="238"/>
      <c r="BIS1111" s="238"/>
      <c r="BIT1111" s="238"/>
      <c r="BIU1111" s="238"/>
      <c r="BIV1111" s="238"/>
      <c r="BIW1111" s="238"/>
      <c r="BIX1111" s="238"/>
      <c r="BIY1111" s="238"/>
      <c r="BIZ1111" s="238"/>
      <c r="BJA1111" s="238"/>
      <c r="BJB1111" s="238"/>
      <c r="BJC1111" s="238"/>
      <c r="BJD1111" s="238"/>
      <c r="BJE1111" s="238"/>
      <c r="BJF1111" s="238"/>
      <c r="BJG1111" s="238"/>
      <c r="BJH1111" s="238"/>
      <c r="BJI1111" s="238"/>
      <c r="BJJ1111" s="238"/>
      <c r="BJK1111" s="238"/>
      <c r="BJL1111" s="238"/>
      <c r="BJM1111" s="238"/>
      <c r="BJN1111" s="238"/>
      <c r="BJO1111" s="238"/>
      <c r="BJP1111" s="238"/>
      <c r="BJQ1111" s="238"/>
      <c r="BJR1111" s="238"/>
      <c r="BJS1111" s="238"/>
      <c r="BJT1111" s="238"/>
      <c r="BJU1111" s="238"/>
      <c r="BJV1111" s="238"/>
      <c r="BJW1111" s="238"/>
      <c r="BJX1111" s="238"/>
      <c r="BJY1111" s="238"/>
      <c r="BJZ1111" s="238"/>
      <c r="BKA1111" s="238"/>
      <c r="BKB1111" s="238"/>
      <c r="BKC1111" s="238"/>
      <c r="BKD1111" s="238"/>
      <c r="BKE1111" s="238"/>
      <c r="BKF1111" s="238"/>
      <c r="BKG1111" s="238"/>
      <c r="BKH1111" s="238"/>
      <c r="BKI1111" s="238"/>
      <c r="BKJ1111" s="238"/>
      <c r="BKK1111" s="238"/>
      <c r="BKL1111" s="238"/>
      <c r="BKM1111" s="238"/>
      <c r="BKN1111" s="238"/>
      <c r="BKO1111" s="238"/>
      <c r="BKP1111" s="238"/>
      <c r="BKQ1111" s="238"/>
      <c r="BKR1111" s="238"/>
      <c r="BKS1111" s="238"/>
      <c r="BKT1111" s="238"/>
      <c r="BKU1111" s="238"/>
      <c r="BKV1111" s="238"/>
      <c r="BKW1111" s="238"/>
      <c r="BKX1111" s="238"/>
      <c r="BKY1111" s="238"/>
      <c r="BKZ1111" s="238"/>
      <c r="BLA1111" s="238"/>
      <c r="BLB1111" s="238"/>
      <c r="BLC1111" s="238"/>
      <c r="BLD1111" s="238"/>
      <c r="BLE1111" s="238"/>
      <c r="BLF1111" s="238"/>
      <c r="BLG1111" s="238"/>
      <c r="BLH1111" s="238"/>
      <c r="BLI1111" s="238"/>
      <c r="BLJ1111" s="238"/>
      <c r="BLK1111" s="238"/>
      <c r="BLL1111" s="238"/>
      <c r="BLM1111" s="238"/>
      <c r="BLN1111" s="238"/>
      <c r="BLO1111" s="238"/>
      <c r="BLP1111" s="238"/>
      <c r="BLQ1111" s="238"/>
      <c r="BLR1111" s="238"/>
      <c r="BLS1111" s="238"/>
      <c r="BLT1111" s="238"/>
      <c r="BLU1111" s="238"/>
      <c r="BLV1111" s="238"/>
      <c r="BLW1111" s="238"/>
      <c r="BLX1111" s="238"/>
      <c r="BLY1111" s="238"/>
      <c r="BLZ1111" s="238"/>
      <c r="BMA1111" s="238"/>
      <c r="BMB1111" s="238"/>
      <c r="BMC1111" s="238"/>
      <c r="BMD1111" s="238"/>
      <c r="BME1111" s="238"/>
      <c r="BMF1111" s="238"/>
      <c r="BMG1111" s="238"/>
      <c r="BMH1111" s="238"/>
      <c r="BMI1111" s="238"/>
      <c r="BMJ1111" s="238"/>
      <c r="BMK1111" s="238"/>
      <c r="BML1111" s="238"/>
      <c r="BMM1111" s="238"/>
      <c r="BMN1111" s="238"/>
      <c r="BMO1111" s="238"/>
      <c r="BMP1111" s="238"/>
      <c r="BMQ1111" s="238"/>
      <c r="BMR1111" s="238"/>
      <c r="BMS1111" s="238"/>
      <c r="BMT1111" s="238"/>
      <c r="BMU1111" s="238"/>
      <c r="BMV1111" s="238"/>
      <c r="BMW1111" s="238"/>
      <c r="BMX1111" s="238"/>
      <c r="BMY1111" s="238"/>
      <c r="BMZ1111" s="238"/>
      <c r="BNA1111" s="238"/>
      <c r="BNB1111" s="238"/>
      <c r="BNC1111" s="238"/>
      <c r="BND1111" s="238"/>
      <c r="BNE1111" s="238"/>
      <c r="BNF1111" s="238"/>
      <c r="BNG1111" s="238"/>
      <c r="BNH1111" s="238"/>
      <c r="BNI1111" s="238"/>
      <c r="BNJ1111" s="238"/>
      <c r="BNK1111" s="238"/>
      <c r="BNL1111" s="238"/>
      <c r="BNM1111" s="238"/>
      <c r="BNN1111" s="238"/>
      <c r="BNO1111" s="238"/>
      <c r="BNP1111" s="238"/>
      <c r="BNQ1111" s="238"/>
      <c r="BNR1111" s="238"/>
      <c r="BNS1111" s="238"/>
      <c r="BNT1111" s="238"/>
      <c r="BNU1111" s="238"/>
      <c r="BNV1111" s="238"/>
      <c r="BNW1111" s="238"/>
      <c r="BNX1111" s="238"/>
      <c r="BNY1111" s="238"/>
      <c r="BNZ1111" s="238"/>
      <c r="BOA1111" s="238"/>
      <c r="BOB1111" s="238"/>
      <c r="BOC1111" s="238"/>
      <c r="BOD1111" s="238"/>
      <c r="BOE1111" s="238"/>
      <c r="BOF1111" s="238"/>
      <c r="BOG1111" s="238"/>
      <c r="BOH1111" s="238"/>
      <c r="BOI1111" s="238"/>
      <c r="BOJ1111" s="238"/>
      <c r="BOK1111" s="238"/>
      <c r="BOL1111" s="238"/>
      <c r="BOM1111" s="238"/>
      <c r="BON1111" s="238"/>
      <c r="BOO1111" s="238"/>
      <c r="BOP1111" s="238"/>
      <c r="BOQ1111" s="238"/>
      <c r="BOR1111" s="238"/>
      <c r="BOS1111" s="238"/>
      <c r="BOT1111" s="238"/>
      <c r="BOU1111" s="238"/>
      <c r="BOV1111" s="238"/>
      <c r="BOW1111" s="238"/>
      <c r="BOX1111" s="238"/>
      <c r="BOY1111" s="238"/>
      <c r="BOZ1111" s="238"/>
      <c r="BPA1111" s="238"/>
      <c r="BPB1111" s="238"/>
      <c r="BPC1111" s="238"/>
      <c r="BPD1111" s="238"/>
      <c r="BPE1111" s="238"/>
      <c r="BPF1111" s="238"/>
      <c r="BPG1111" s="238"/>
      <c r="BPH1111" s="238"/>
      <c r="BPI1111" s="238"/>
      <c r="BPJ1111" s="238"/>
      <c r="BPK1111" s="238"/>
      <c r="BPL1111" s="238"/>
      <c r="BPM1111" s="238"/>
      <c r="BPN1111" s="238"/>
      <c r="BPO1111" s="238"/>
      <c r="BPP1111" s="238"/>
      <c r="BPQ1111" s="238"/>
      <c r="BPR1111" s="238"/>
      <c r="BPS1111" s="238"/>
      <c r="BPT1111" s="238"/>
      <c r="BPU1111" s="238"/>
      <c r="BPV1111" s="238"/>
      <c r="BPW1111" s="238"/>
      <c r="BPX1111" s="238"/>
      <c r="BPY1111" s="238"/>
      <c r="BPZ1111" s="238"/>
      <c r="BQA1111" s="238"/>
      <c r="BQB1111" s="238"/>
      <c r="BQC1111" s="238"/>
      <c r="BQD1111" s="238"/>
      <c r="BQE1111" s="238"/>
      <c r="BQF1111" s="238"/>
      <c r="BQG1111" s="238"/>
      <c r="BQH1111" s="238"/>
      <c r="BQI1111" s="238"/>
      <c r="BQJ1111" s="238"/>
      <c r="BQK1111" s="238"/>
      <c r="BQL1111" s="238"/>
      <c r="BQM1111" s="238"/>
      <c r="BQN1111" s="238"/>
      <c r="BQO1111" s="238"/>
      <c r="BQP1111" s="238"/>
      <c r="BQQ1111" s="238"/>
      <c r="BQR1111" s="238"/>
      <c r="BQS1111" s="238"/>
      <c r="BQT1111" s="238"/>
      <c r="BQU1111" s="238"/>
      <c r="BQV1111" s="238"/>
      <c r="BQW1111" s="238"/>
      <c r="BQX1111" s="238"/>
      <c r="BQY1111" s="238"/>
      <c r="BQZ1111" s="238"/>
      <c r="BRA1111" s="238"/>
      <c r="BRB1111" s="238"/>
      <c r="BRC1111" s="238"/>
      <c r="BRD1111" s="238"/>
      <c r="BRE1111" s="238"/>
      <c r="BRF1111" s="238"/>
      <c r="BRG1111" s="238"/>
      <c r="BRH1111" s="238"/>
      <c r="BRI1111" s="238"/>
      <c r="BRJ1111" s="238"/>
      <c r="BRK1111" s="238"/>
      <c r="BRL1111" s="238"/>
      <c r="BRM1111" s="238"/>
      <c r="BRN1111" s="238"/>
      <c r="BRO1111" s="238"/>
      <c r="BRP1111" s="238"/>
      <c r="BRQ1111" s="238"/>
      <c r="BRR1111" s="238"/>
      <c r="BRS1111" s="238"/>
      <c r="BRT1111" s="238"/>
      <c r="BRU1111" s="238"/>
      <c r="BRV1111" s="238"/>
      <c r="BRW1111" s="238"/>
      <c r="BRX1111" s="238"/>
      <c r="BRY1111" s="238"/>
      <c r="BRZ1111" s="238"/>
      <c r="BSA1111" s="238"/>
      <c r="BSB1111" s="238"/>
      <c r="BSC1111" s="238"/>
      <c r="BSD1111" s="238"/>
      <c r="BSE1111" s="238"/>
      <c r="BSF1111" s="238"/>
      <c r="BSG1111" s="238"/>
      <c r="BSH1111" s="238"/>
      <c r="BSI1111" s="238"/>
      <c r="BSJ1111" s="238"/>
      <c r="BSK1111" s="238"/>
      <c r="BSL1111" s="238"/>
      <c r="BSM1111" s="238"/>
      <c r="BSN1111" s="238"/>
      <c r="BSO1111" s="238"/>
      <c r="BSP1111" s="238"/>
      <c r="BSQ1111" s="238"/>
      <c r="BSR1111" s="238"/>
      <c r="BSS1111" s="238"/>
      <c r="BST1111" s="238"/>
      <c r="BSU1111" s="238"/>
      <c r="BSV1111" s="238"/>
      <c r="BSW1111" s="238"/>
      <c r="BSX1111" s="238"/>
      <c r="BSY1111" s="238"/>
      <c r="BSZ1111" s="238"/>
      <c r="BTA1111" s="238"/>
      <c r="BTB1111" s="238"/>
      <c r="BTC1111" s="238"/>
      <c r="BTD1111" s="238"/>
      <c r="BTE1111" s="238"/>
      <c r="BTF1111" s="238"/>
      <c r="BTG1111" s="238"/>
      <c r="BTH1111" s="238"/>
      <c r="BTI1111" s="238"/>
      <c r="BTJ1111" s="238"/>
      <c r="BTK1111" s="238"/>
      <c r="BTL1111" s="238"/>
      <c r="BTM1111" s="238"/>
      <c r="BTN1111" s="238"/>
      <c r="BTO1111" s="238"/>
      <c r="BTP1111" s="238"/>
      <c r="BTQ1111" s="238"/>
      <c r="BTR1111" s="238"/>
      <c r="BTS1111" s="238"/>
      <c r="BTT1111" s="238"/>
      <c r="BTU1111" s="238"/>
      <c r="BTV1111" s="238"/>
      <c r="BTW1111" s="238"/>
      <c r="BTX1111" s="238"/>
      <c r="BTY1111" s="238"/>
      <c r="BTZ1111" s="238"/>
      <c r="BUA1111" s="238"/>
      <c r="BUB1111" s="238"/>
      <c r="BUC1111" s="238"/>
      <c r="BUD1111" s="238"/>
      <c r="BUE1111" s="238"/>
      <c r="BUF1111" s="238"/>
      <c r="BUG1111" s="238"/>
      <c r="BUH1111" s="238"/>
      <c r="BUI1111" s="238"/>
      <c r="BUJ1111" s="238"/>
      <c r="BUK1111" s="238"/>
      <c r="BUL1111" s="238"/>
      <c r="BUM1111" s="238"/>
      <c r="BUN1111" s="238"/>
      <c r="BUO1111" s="238"/>
      <c r="BUP1111" s="238"/>
      <c r="BUQ1111" s="238"/>
      <c r="BUR1111" s="238"/>
      <c r="BUS1111" s="238"/>
      <c r="BUT1111" s="238"/>
      <c r="BUU1111" s="238"/>
      <c r="BUV1111" s="238"/>
      <c r="BUW1111" s="238"/>
      <c r="BUX1111" s="238"/>
      <c r="BUY1111" s="238"/>
      <c r="BUZ1111" s="238"/>
      <c r="BVA1111" s="238"/>
      <c r="BVB1111" s="238"/>
      <c r="BVC1111" s="238"/>
      <c r="BVD1111" s="238"/>
      <c r="BVE1111" s="238"/>
      <c r="BVF1111" s="238"/>
      <c r="BVG1111" s="238"/>
      <c r="BVH1111" s="238"/>
      <c r="BVI1111" s="238"/>
      <c r="BVJ1111" s="238"/>
      <c r="BVK1111" s="238"/>
      <c r="BVL1111" s="238"/>
      <c r="BVM1111" s="238"/>
      <c r="BVN1111" s="238"/>
      <c r="BVO1111" s="238"/>
      <c r="BVP1111" s="238"/>
      <c r="BVQ1111" s="238"/>
      <c r="BVR1111" s="238"/>
      <c r="BVS1111" s="238"/>
      <c r="BVT1111" s="238"/>
      <c r="BVU1111" s="238"/>
      <c r="BVV1111" s="238"/>
      <c r="BVW1111" s="238"/>
      <c r="BVX1111" s="238"/>
      <c r="BVY1111" s="238"/>
      <c r="BVZ1111" s="238"/>
      <c r="BWA1111" s="238"/>
      <c r="BWB1111" s="238"/>
      <c r="BWC1111" s="238"/>
      <c r="BWD1111" s="238"/>
      <c r="BWE1111" s="238"/>
      <c r="BWF1111" s="238"/>
      <c r="BWG1111" s="238"/>
      <c r="BWH1111" s="238"/>
      <c r="BWI1111" s="238"/>
      <c r="BWJ1111" s="238"/>
      <c r="BWK1111" s="238"/>
      <c r="BWL1111" s="238"/>
      <c r="BWM1111" s="238"/>
      <c r="BWN1111" s="238"/>
      <c r="BWO1111" s="238"/>
      <c r="BWP1111" s="238"/>
      <c r="BWQ1111" s="238"/>
      <c r="BWR1111" s="238"/>
      <c r="BWS1111" s="238"/>
      <c r="BWT1111" s="238"/>
      <c r="BWU1111" s="238"/>
      <c r="BWV1111" s="238"/>
      <c r="BWW1111" s="238"/>
      <c r="BWX1111" s="238"/>
      <c r="BWY1111" s="238"/>
      <c r="BWZ1111" s="238"/>
      <c r="BXA1111" s="238"/>
      <c r="BXB1111" s="238"/>
      <c r="BXC1111" s="238"/>
      <c r="BXD1111" s="238"/>
      <c r="BXE1111" s="238"/>
      <c r="BXF1111" s="238"/>
      <c r="BXG1111" s="238"/>
      <c r="BXH1111" s="238"/>
      <c r="BXI1111" s="238"/>
      <c r="BXJ1111" s="238"/>
      <c r="BXK1111" s="238"/>
      <c r="BXL1111" s="238"/>
      <c r="BXM1111" s="238"/>
      <c r="BXN1111" s="238"/>
      <c r="BXO1111" s="238"/>
      <c r="BXP1111" s="238"/>
      <c r="BXQ1111" s="238"/>
      <c r="BXR1111" s="238"/>
      <c r="BXS1111" s="238"/>
      <c r="BXT1111" s="238"/>
      <c r="BXU1111" s="238"/>
      <c r="BXV1111" s="238"/>
      <c r="BXW1111" s="238"/>
      <c r="BXX1111" s="238"/>
      <c r="BXY1111" s="238"/>
      <c r="BXZ1111" s="238"/>
      <c r="BYA1111" s="238"/>
      <c r="BYB1111" s="238"/>
      <c r="BYC1111" s="238"/>
      <c r="BYD1111" s="238"/>
      <c r="BYE1111" s="238"/>
      <c r="BYF1111" s="238"/>
      <c r="BYG1111" s="238"/>
      <c r="BYH1111" s="238"/>
      <c r="BYI1111" s="238"/>
      <c r="BYJ1111" s="238"/>
      <c r="BYK1111" s="238"/>
      <c r="BYL1111" s="238"/>
      <c r="BYM1111" s="238"/>
      <c r="BYN1111" s="238"/>
      <c r="BYO1111" s="238"/>
      <c r="BYP1111" s="238"/>
      <c r="BYQ1111" s="238"/>
      <c r="BYR1111" s="238"/>
      <c r="BYS1111" s="238"/>
      <c r="BYT1111" s="238"/>
      <c r="BYU1111" s="238"/>
      <c r="BYV1111" s="238"/>
      <c r="BYW1111" s="238"/>
      <c r="BYX1111" s="238"/>
      <c r="BYY1111" s="238"/>
      <c r="BYZ1111" s="238"/>
      <c r="BZA1111" s="238"/>
      <c r="BZB1111" s="238"/>
      <c r="BZC1111" s="238"/>
      <c r="BZD1111" s="238"/>
      <c r="BZE1111" s="238"/>
      <c r="BZF1111" s="238"/>
      <c r="BZG1111" s="238"/>
      <c r="BZH1111" s="238"/>
      <c r="BZI1111" s="238"/>
      <c r="BZJ1111" s="238"/>
      <c r="BZK1111" s="238"/>
      <c r="BZL1111" s="238"/>
      <c r="BZM1111" s="238"/>
      <c r="BZN1111" s="238"/>
      <c r="BZO1111" s="238"/>
      <c r="BZP1111" s="238"/>
      <c r="BZQ1111" s="238"/>
      <c r="BZR1111" s="238"/>
      <c r="BZS1111" s="238"/>
      <c r="BZT1111" s="238"/>
      <c r="BZU1111" s="238"/>
      <c r="BZV1111" s="238"/>
      <c r="BZW1111" s="238"/>
      <c r="BZX1111" s="238"/>
      <c r="BZY1111" s="238"/>
      <c r="BZZ1111" s="238"/>
      <c r="CAA1111" s="238"/>
      <c r="CAB1111" s="238"/>
      <c r="CAC1111" s="238"/>
      <c r="CAD1111" s="238"/>
      <c r="CAE1111" s="238"/>
      <c r="CAF1111" s="238"/>
      <c r="CAG1111" s="238"/>
      <c r="CAH1111" s="238"/>
      <c r="CAI1111" s="238"/>
      <c r="CAJ1111" s="238"/>
      <c r="CAK1111" s="238"/>
      <c r="CAL1111" s="238"/>
      <c r="CAM1111" s="238"/>
      <c r="CAN1111" s="238"/>
      <c r="CAO1111" s="238"/>
      <c r="CAP1111" s="238"/>
      <c r="CAQ1111" s="238"/>
      <c r="CAR1111" s="238"/>
      <c r="CAS1111" s="238"/>
      <c r="CAT1111" s="238"/>
      <c r="CAU1111" s="238"/>
      <c r="CAV1111" s="238"/>
      <c r="CAW1111" s="238"/>
      <c r="CAX1111" s="238"/>
      <c r="CAY1111" s="238"/>
      <c r="CAZ1111" s="238"/>
      <c r="CBA1111" s="238"/>
      <c r="CBB1111" s="238"/>
      <c r="CBC1111" s="238"/>
      <c r="CBD1111" s="238"/>
      <c r="CBE1111" s="238"/>
      <c r="CBF1111" s="238"/>
      <c r="CBG1111" s="238"/>
      <c r="CBH1111" s="238"/>
      <c r="CBI1111" s="238"/>
      <c r="CBJ1111" s="238"/>
      <c r="CBK1111" s="238"/>
      <c r="CBL1111" s="238"/>
      <c r="CBM1111" s="238"/>
      <c r="CBN1111" s="238"/>
      <c r="CBO1111" s="238"/>
      <c r="CBP1111" s="238"/>
      <c r="CBQ1111" s="238"/>
      <c r="CBR1111" s="238"/>
      <c r="CBS1111" s="238"/>
      <c r="CBT1111" s="238"/>
      <c r="CBU1111" s="238"/>
      <c r="CBV1111" s="238"/>
      <c r="CBW1111" s="238"/>
      <c r="CBX1111" s="238"/>
      <c r="CBY1111" s="238"/>
      <c r="CBZ1111" s="238"/>
      <c r="CCA1111" s="238"/>
      <c r="CCB1111" s="238"/>
      <c r="CCC1111" s="238"/>
      <c r="CCD1111" s="238"/>
      <c r="CCE1111" s="238"/>
      <c r="CCF1111" s="238"/>
      <c r="CCG1111" s="238"/>
      <c r="CCH1111" s="238"/>
      <c r="CCI1111" s="238"/>
      <c r="CCJ1111" s="238"/>
      <c r="CCK1111" s="238"/>
      <c r="CCL1111" s="238"/>
      <c r="CCM1111" s="238"/>
      <c r="CCN1111" s="238"/>
      <c r="CCO1111" s="238"/>
      <c r="CCP1111" s="238"/>
      <c r="CCQ1111" s="238"/>
      <c r="CCR1111" s="238"/>
      <c r="CCS1111" s="238"/>
      <c r="CCT1111" s="238"/>
      <c r="CCU1111" s="238"/>
      <c r="CCV1111" s="238"/>
      <c r="CCW1111" s="238"/>
      <c r="CCX1111" s="238"/>
      <c r="CCY1111" s="238"/>
      <c r="CCZ1111" s="238"/>
      <c r="CDA1111" s="238"/>
      <c r="CDB1111" s="238"/>
      <c r="CDC1111" s="238"/>
      <c r="CDD1111" s="238"/>
      <c r="CDE1111" s="238"/>
      <c r="CDF1111" s="238"/>
      <c r="CDG1111" s="238"/>
      <c r="CDH1111" s="238"/>
      <c r="CDI1111" s="238"/>
      <c r="CDJ1111" s="238"/>
      <c r="CDK1111" s="238"/>
      <c r="CDL1111" s="238"/>
      <c r="CDM1111" s="238"/>
      <c r="CDN1111" s="238"/>
      <c r="CDO1111" s="238"/>
      <c r="CDP1111" s="238"/>
      <c r="CDQ1111" s="238"/>
      <c r="CDR1111" s="238"/>
      <c r="CDS1111" s="238"/>
      <c r="CDT1111" s="238"/>
      <c r="CDU1111" s="238"/>
      <c r="CDV1111" s="238"/>
      <c r="CDW1111" s="238"/>
      <c r="CDX1111" s="238"/>
      <c r="CDY1111" s="238"/>
      <c r="CDZ1111" s="238"/>
      <c r="CEA1111" s="238"/>
      <c r="CEB1111" s="238"/>
      <c r="CEC1111" s="238"/>
      <c r="CED1111" s="238"/>
      <c r="CEE1111" s="238"/>
      <c r="CEF1111" s="238"/>
      <c r="CEG1111" s="238"/>
      <c r="CEH1111" s="238"/>
      <c r="CEI1111" s="238"/>
      <c r="CEJ1111" s="238"/>
      <c r="CEK1111" s="238"/>
      <c r="CEL1111" s="238"/>
      <c r="CEM1111" s="238"/>
      <c r="CEN1111" s="238"/>
      <c r="CEO1111" s="238"/>
      <c r="CEP1111" s="238"/>
      <c r="CEQ1111" s="238"/>
      <c r="CER1111" s="238"/>
      <c r="CES1111" s="238"/>
      <c r="CET1111" s="238"/>
      <c r="CEU1111" s="238"/>
      <c r="CEV1111" s="238"/>
      <c r="CEW1111" s="238"/>
      <c r="CEX1111" s="238"/>
      <c r="CEY1111" s="238"/>
      <c r="CEZ1111" s="238"/>
      <c r="CFA1111" s="238"/>
      <c r="CFB1111" s="238"/>
      <c r="CFC1111" s="238"/>
      <c r="CFD1111" s="238"/>
      <c r="CFE1111" s="238"/>
      <c r="CFF1111" s="238"/>
      <c r="CFG1111" s="238"/>
      <c r="CFH1111" s="238"/>
      <c r="CFI1111" s="238"/>
      <c r="CFJ1111" s="238"/>
      <c r="CFK1111" s="238"/>
      <c r="CFL1111" s="238"/>
      <c r="CFM1111" s="238"/>
      <c r="CFN1111" s="238"/>
      <c r="CFO1111" s="238"/>
      <c r="CFP1111" s="238"/>
      <c r="CFQ1111" s="238"/>
      <c r="CFR1111" s="238"/>
      <c r="CFS1111" s="238"/>
      <c r="CFT1111" s="238"/>
      <c r="CFU1111" s="238"/>
      <c r="CFV1111" s="238"/>
      <c r="CFW1111" s="238"/>
      <c r="CFX1111" s="238"/>
      <c r="CFY1111" s="238"/>
      <c r="CFZ1111" s="238"/>
      <c r="CGA1111" s="238"/>
      <c r="CGB1111" s="238"/>
      <c r="CGC1111" s="238"/>
      <c r="CGD1111" s="238"/>
      <c r="CGE1111" s="238"/>
      <c r="CGF1111" s="238"/>
      <c r="CGG1111" s="238"/>
      <c r="CGH1111" s="238"/>
      <c r="CGI1111" s="238"/>
      <c r="CGJ1111" s="238"/>
      <c r="CGK1111" s="238"/>
      <c r="CGL1111" s="238"/>
      <c r="CGM1111" s="238"/>
      <c r="CGN1111" s="238"/>
      <c r="CGO1111" s="238"/>
      <c r="CGP1111" s="238"/>
      <c r="CGQ1111" s="238"/>
      <c r="CGR1111" s="238"/>
      <c r="CGS1111" s="238"/>
      <c r="CGT1111" s="238"/>
      <c r="CGU1111" s="238"/>
      <c r="CGV1111" s="238"/>
      <c r="CGW1111" s="238"/>
      <c r="CGX1111" s="238"/>
      <c r="CGY1111" s="238"/>
      <c r="CGZ1111" s="238"/>
      <c r="CHA1111" s="238"/>
      <c r="CHB1111" s="238"/>
      <c r="CHC1111" s="238"/>
      <c r="CHD1111" s="238"/>
      <c r="CHE1111" s="238"/>
      <c r="CHF1111" s="238"/>
      <c r="CHG1111" s="238"/>
      <c r="CHH1111" s="238"/>
      <c r="CHI1111" s="238"/>
      <c r="CHJ1111" s="238"/>
      <c r="CHK1111" s="238"/>
      <c r="CHL1111" s="238"/>
      <c r="CHM1111" s="238"/>
      <c r="CHN1111" s="238"/>
      <c r="CHO1111" s="238"/>
      <c r="CHP1111" s="238"/>
      <c r="CHQ1111" s="238"/>
      <c r="CHR1111" s="238"/>
      <c r="CHS1111" s="238"/>
      <c r="CHT1111" s="238"/>
      <c r="CHU1111" s="238"/>
      <c r="CHV1111" s="238"/>
      <c r="CHW1111" s="238"/>
      <c r="CHX1111" s="238"/>
      <c r="CHY1111" s="238"/>
      <c r="CHZ1111" s="238"/>
      <c r="CIA1111" s="238"/>
      <c r="CIB1111" s="238"/>
      <c r="CIC1111" s="238"/>
      <c r="CID1111" s="238"/>
      <c r="CIE1111" s="238"/>
      <c r="CIF1111" s="238"/>
      <c r="CIG1111" s="238"/>
      <c r="CIH1111" s="238"/>
      <c r="CII1111" s="238"/>
      <c r="CIJ1111" s="238"/>
      <c r="CIK1111" s="238"/>
      <c r="CIL1111" s="238"/>
      <c r="CIM1111" s="238"/>
      <c r="CIN1111" s="238"/>
      <c r="CIO1111" s="238"/>
      <c r="CIP1111" s="238"/>
      <c r="CIQ1111" s="238"/>
      <c r="CIR1111" s="238"/>
      <c r="CIS1111" s="238"/>
      <c r="CIT1111" s="238"/>
      <c r="CIU1111" s="238"/>
      <c r="CIV1111" s="238"/>
      <c r="CIW1111" s="238"/>
      <c r="CIX1111" s="238"/>
      <c r="CIY1111" s="238"/>
      <c r="CIZ1111" s="238"/>
      <c r="CJA1111" s="238"/>
      <c r="CJB1111" s="238"/>
      <c r="CJC1111" s="238"/>
      <c r="CJD1111" s="238"/>
      <c r="CJE1111" s="238"/>
      <c r="CJF1111" s="238"/>
      <c r="CJG1111" s="238"/>
      <c r="CJH1111" s="238"/>
      <c r="CJI1111" s="238"/>
      <c r="CJJ1111" s="238"/>
      <c r="CJK1111" s="238"/>
      <c r="CJL1111" s="238"/>
      <c r="CJM1111" s="238"/>
      <c r="CJN1111" s="238"/>
      <c r="CJO1111" s="238"/>
      <c r="CJP1111" s="238"/>
      <c r="CJQ1111" s="238"/>
      <c r="CJR1111" s="238"/>
      <c r="CJS1111" s="238"/>
      <c r="CJT1111" s="238"/>
      <c r="CJU1111" s="238"/>
      <c r="CJV1111" s="238"/>
      <c r="CJW1111" s="238"/>
      <c r="CJX1111" s="238"/>
      <c r="CJY1111" s="238"/>
      <c r="CJZ1111" s="238"/>
      <c r="CKA1111" s="238"/>
      <c r="CKB1111" s="238"/>
      <c r="CKC1111" s="238"/>
      <c r="CKD1111" s="238"/>
      <c r="CKE1111" s="238"/>
      <c r="CKF1111" s="238"/>
      <c r="CKG1111" s="238"/>
      <c r="CKH1111" s="238"/>
      <c r="CKI1111" s="238"/>
      <c r="CKJ1111" s="238"/>
      <c r="CKK1111" s="238"/>
      <c r="CKL1111" s="238"/>
      <c r="CKM1111" s="238"/>
      <c r="CKN1111" s="238"/>
      <c r="CKO1111" s="238"/>
      <c r="CKP1111" s="238"/>
      <c r="CKQ1111" s="238"/>
      <c r="CKR1111" s="238"/>
      <c r="CKS1111" s="238"/>
      <c r="CKT1111" s="238"/>
      <c r="CKU1111" s="238"/>
      <c r="CKV1111" s="238"/>
      <c r="CKW1111" s="238"/>
      <c r="CKX1111" s="238"/>
      <c r="CKY1111" s="238"/>
      <c r="CKZ1111" s="238"/>
      <c r="CLA1111" s="238"/>
      <c r="CLB1111" s="238"/>
      <c r="CLC1111" s="238"/>
      <c r="CLD1111" s="238"/>
      <c r="CLE1111" s="238"/>
      <c r="CLF1111" s="238"/>
      <c r="CLG1111" s="238"/>
      <c r="CLH1111" s="238"/>
      <c r="CLI1111" s="238"/>
      <c r="CLJ1111" s="238"/>
      <c r="CLK1111" s="238"/>
      <c r="CLL1111" s="238"/>
      <c r="CLM1111" s="238"/>
      <c r="CLN1111" s="238"/>
      <c r="CLO1111" s="238"/>
      <c r="CLP1111" s="238"/>
      <c r="CLQ1111" s="238"/>
      <c r="CLR1111" s="238"/>
      <c r="CLS1111" s="238"/>
      <c r="CLT1111" s="238"/>
      <c r="CLU1111" s="238"/>
      <c r="CLV1111" s="238"/>
      <c r="CLW1111" s="238"/>
      <c r="CLX1111" s="238"/>
      <c r="CLY1111" s="238"/>
      <c r="CLZ1111" s="238"/>
      <c r="CMA1111" s="238"/>
      <c r="CMB1111" s="238"/>
      <c r="CMC1111" s="238"/>
      <c r="CMD1111" s="238"/>
      <c r="CME1111" s="238"/>
      <c r="CMF1111" s="238"/>
      <c r="CMG1111" s="238"/>
      <c r="CMH1111" s="238"/>
      <c r="CMI1111" s="238"/>
      <c r="CMJ1111" s="238"/>
      <c r="CMK1111" s="238"/>
      <c r="CML1111" s="238"/>
      <c r="CMM1111" s="238"/>
      <c r="CMN1111" s="238"/>
      <c r="CMO1111" s="238"/>
      <c r="CMP1111" s="238"/>
      <c r="CMQ1111" s="238"/>
      <c r="CMR1111" s="238"/>
      <c r="CMS1111" s="238"/>
      <c r="CMT1111" s="238"/>
      <c r="CMU1111" s="238"/>
      <c r="CMV1111" s="238"/>
      <c r="CMW1111" s="238"/>
      <c r="CMX1111" s="238"/>
      <c r="CMY1111" s="238"/>
      <c r="CMZ1111" s="238"/>
      <c r="CNA1111" s="238"/>
      <c r="CNB1111" s="238"/>
      <c r="CNC1111" s="238"/>
      <c r="CND1111" s="238"/>
      <c r="CNE1111" s="238"/>
      <c r="CNF1111" s="238"/>
      <c r="CNG1111" s="238"/>
      <c r="CNH1111" s="238"/>
      <c r="CNI1111" s="238"/>
      <c r="CNJ1111" s="238"/>
      <c r="CNK1111" s="238"/>
      <c r="CNL1111" s="238"/>
      <c r="CNM1111" s="238"/>
      <c r="CNN1111" s="238"/>
      <c r="CNO1111" s="238"/>
      <c r="CNP1111" s="238"/>
      <c r="CNQ1111" s="238"/>
      <c r="CNR1111" s="238"/>
      <c r="CNS1111" s="238"/>
      <c r="CNT1111" s="238"/>
      <c r="CNU1111" s="238"/>
      <c r="CNV1111" s="238"/>
      <c r="CNW1111" s="238"/>
      <c r="CNX1111" s="238"/>
      <c r="CNY1111" s="238"/>
      <c r="CNZ1111" s="238"/>
      <c r="COA1111" s="238"/>
      <c r="COB1111" s="238"/>
      <c r="COC1111" s="238"/>
      <c r="COD1111" s="238"/>
      <c r="COE1111" s="238"/>
      <c r="COF1111" s="238"/>
      <c r="COG1111" s="238"/>
      <c r="COH1111" s="238"/>
      <c r="COI1111" s="238"/>
      <c r="COJ1111" s="238"/>
      <c r="COK1111" s="238"/>
      <c r="COL1111" s="238"/>
      <c r="COM1111" s="238"/>
      <c r="CON1111" s="238"/>
      <c r="COO1111" s="238"/>
      <c r="COP1111" s="238"/>
      <c r="COQ1111" s="238"/>
      <c r="COR1111" s="238"/>
      <c r="COS1111" s="238"/>
      <c r="COT1111" s="238"/>
      <c r="COU1111" s="238"/>
      <c r="COV1111" s="238"/>
      <c r="COW1111" s="238"/>
      <c r="COX1111" s="238"/>
      <c r="COY1111" s="238"/>
      <c r="COZ1111" s="238"/>
      <c r="CPA1111" s="238"/>
      <c r="CPB1111" s="238"/>
      <c r="CPC1111" s="238"/>
      <c r="CPD1111" s="238"/>
      <c r="CPE1111" s="238"/>
      <c r="CPF1111" s="238"/>
      <c r="CPG1111" s="238"/>
      <c r="CPH1111" s="238"/>
      <c r="CPI1111" s="238"/>
      <c r="CPJ1111" s="238"/>
      <c r="CPK1111" s="238"/>
      <c r="CPL1111" s="238"/>
      <c r="CPM1111" s="238"/>
      <c r="CPN1111" s="238"/>
      <c r="CPO1111" s="238"/>
      <c r="CPP1111" s="238"/>
      <c r="CPQ1111" s="238"/>
      <c r="CPR1111" s="238"/>
      <c r="CPS1111" s="238"/>
      <c r="CPT1111" s="238"/>
      <c r="CPU1111" s="238"/>
      <c r="CPV1111" s="238"/>
      <c r="CPW1111" s="238"/>
      <c r="CPX1111" s="238"/>
      <c r="CPY1111" s="238"/>
      <c r="CPZ1111" s="238"/>
      <c r="CQA1111" s="238"/>
      <c r="CQB1111" s="238"/>
      <c r="CQC1111" s="238"/>
      <c r="CQD1111" s="238"/>
      <c r="CQE1111" s="238"/>
      <c r="CQF1111" s="238"/>
      <c r="CQG1111" s="238"/>
      <c r="CQH1111" s="238"/>
      <c r="CQI1111" s="238"/>
      <c r="CQJ1111" s="238"/>
      <c r="CQK1111" s="238"/>
      <c r="CQL1111" s="238"/>
      <c r="CQM1111" s="238"/>
      <c r="CQN1111" s="238"/>
      <c r="CQO1111" s="238"/>
      <c r="CQP1111" s="238"/>
      <c r="CQQ1111" s="238"/>
      <c r="CQR1111" s="238"/>
      <c r="CQS1111" s="238"/>
      <c r="CQT1111" s="238"/>
      <c r="CQU1111" s="238"/>
      <c r="CQV1111" s="238"/>
      <c r="CQW1111" s="238"/>
      <c r="CQX1111" s="238"/>
      <c r="CQY1111" s="238"/>
      <c r="CQZ1111" s="238"/>
      <c r="CRA1111" s="238"/>
      <c r="CRB1111" s="238"/>
      <c r="CRC1111" s="238"/>
      <c r="CRD1111" s="238"/>
      <c r="CRE1111" s="238"/>
      <c r="CRF1111" s="238"/>
      <c r="CRG1111" s="238"/>
      <c r="CRH1111" s="238"/>
      <c r="CRI1111" s="238"/>
      <c r="CRJ1111" s="238"/>
      <c r="CRK1111" s="238"/>
      <c r="CRL1111" s="238"/>
      <c r="CRM1111" s="238"/>
      <c r="CRN1111" s="238"/>
      <c r="CRO1111" s="238"/>
      <c r="CRP1111" s="238"/>
      <c r="CRQ1111" s="238"/>
      <c r="CRR1111" s="238"/>
      <c r="CRS1111" s="238"/>
      <c r="CRT1111" s="238"/>
      <c r="CRU1111" s="238"/>
      <c r="CRV1111" s="238"/>
      <c r="CRW1111" s="238"/>
      <c r="CRX1111" s="238"/>
      <c r="CRY1111" s="238"/>
      <c r="CRZ1111" s="238"/>
      <c r="CSA1111" s="238"/>
      <c r="CSB1111" s="238"/>
      <c r="CSC1111" s="238"/>
      <c r="CSD1111" s="238"/>
      <c r="CSE1111" s="238"/>
      <c r="CSF1111" s="238"/>
      <c r="CSG1111" s="238"/>
      <c r="CSH1111" s="238"/>
      <c r="CSI1111" s="238"/>
      <c r="CSJ1111" s="238"/>
      <c r="CSK1111" s="238"/>
      <c r="CSL1111" s="238"/>
      <c r="CSM1111" s="238"/>
      <c r="CSN1111" s="238"/>
      <c r="CSO1111" s="238"/>
      <c r="CSP1111" s="238"/>
      <c r="CSQ1111" s="238"/>
      <c r="CSR1111" s="238"/>
      <c r="CSS1111" s="238"/>
      <c r="CST1111" s="238"/>
      <c r="CSU1111" s="238"/>
      <c r="CSV1111" s="238"/>
      <c r="CSW1111" s="238"/>
      <c r="CSX1111" s="238"/>
      <c r="CSY1111" s="238"/>
      <c r="CSZ1111" s="238"/>
      <c r="CTA1111" s="238"/>
      <c r="CTB1111" s="238"/>
      <c r="CTC1111" s="238"/>
      <c r="CTD1111" s="238"/>
      <c r="CTE1111" s="238"/>
      <c r="CTF1111" s="238"/>
      <c r="CTG1111" s="238"/>
      <c r="CTH1111" s="238"/>
      <c r="CTI1111" s="238"/>
      <c r="CTJ1111" s="238"/>
      <c r="CTK1111" s="238"/>
      <c r="CTL1111" s="238"/>
      <c r="CTM1111" s="238"/>
      <c r="CTN1111" s="238"/>
      <c r="CTO1111" s="238"/>
      <c r="CTP1111" s="238"/>
      <c r="CTQ1111" s="238"/>
      <c r="CTR1111" s="238"/>
      <c r="CTS1111" s="238"/>
      <c r="CTT1111" s="238"/>
      <c r="CTU1111" s="238"/>
      <c r="CTV1111" s="238"/>
      <c r="CTW1111" s="238"/>
      <c r="CTX1111" s="238"/>
      <c r="CTY1111" s="238"/>
      <c r="CTZ1111" s="238"/>
      <c r="CUA1111" s="238"/>
      <c r="CUB1111" s="238"/>
      <c r="CUC1111" s="238"/>
      <c r="CUD1111" s="238"/>
      <c r="CUE1111" s="238"/>
      <c r="CUF1111" s="238"/>
      <c r="CUG1111" s="238"/>
      <c r="CUH1111" s="238"/>
      <c r="CUI1111" s="238"/>
      <c r="CUJ1111" s="238"/>
      <c r="CUK1111" s="238"/>
      <c r="CUL1111" s="238"/>
      <c r="CUM1111" s="238"/>
      <c r="CUN1111" s="238"/>
      <c r="CUO1111" s="238"/>
      <c r="CUP1111" s="238"/>
      <c r="CUQ1111" s="238"/>
      <c r="CUR1111" s="238"/>
      <c r="CUS1111" s="238"/>
      <c r="CUT1111" s="238"/>
      <c r="CUU1111" s="238"/>
      <c r="CUV1111" s="238"/>
      <c r="CUW1111" s="238"/>
      <c r="CUX1111" s="238"/>
      <c r="CUY1111" s="238"/>
      <c r="CUZ1111" s="238"/>
      <c r="CVA1111" s="238"/>
      <c r="CVB1111" s="238"/>
      <c r="CVC1111" s="238"/>
      <c r="CVD1111" s="238"/>
      <c r="CVE1111" s="238"/>
      <c r="CVF1111" s="238"/>
      <c r="CVG1111" s="238"/>
      <c r="CVH1111" s="238"/>
      <c r="CVI1111" s="238"/>
      <c r="CVJ1111" s="238"/>
      <c r="CVK1111" s="238"/>
      <c r="CVL1111" s="238"/>
      <c r="CVM1111" s="238"/>
      <c r="CVN1111" s="238"/>
      <c r="CVO1111" s="238"/>
      <c r="CVP1111" s="238"/>
      <c r="CVQ1111" s="238"/>
      <c r="CVR1111" s="238"/>
      <c r="CVS1111" s="238"/>
      <c r="CVT1111" s="238"/>
      <c r="CVU1111" s="238"/>
      <c r="CVV1111" s="238"/>
      <c r="CVW1111" s="238"/>
      <c r="CVX1111" s="238"/>
      <c r="CVY1111" s="238"/>
      <c r="CVZ1111" s="238"/>
      <c r="CWA1111" s="238"/>
      <c r="CWB1111" s="238"/>
      <c r="CWC1111" s="238"/>
      <c r="CWD1111" s="238"/>
      <c r="CWE1111" s="238"/>
      <c r="CWF1111" s="238"/>
      <c r="CWG1111" s="238"/>
      <c r="CWH1111" s="238"/>
      <c r="CWI1111" s="238"/>
      <c r="CWJ1111" s="238"/>
      <c r="CWK1111" s="238"/>
      <c r="CWL1111" s="238"/>
      <c r="CWM1111" s="238"/>
      <c r="CWN1111" s="238"/>
      <c r="CWO1111" s="238"/>
      <c r="CWP1111" s="238"/>
      <c r="CWQ1111" s="238"/>
      <c r="CWR1111" s="238"/>
      <c r="CWS1111" s="238"/>
      <c r="CWT1111" s="238"/>
      <c r="CWU1111" s="238"/>
      <c r="CWV1111" s="238"/>
      <c r="CWW1111" s="238"/>
      <c r="CWX1111" s="238"/>
      <c r="CWY1111" s="238"/>
      <c r="CWZ1111" s="238"/>
      <c r="CXA1111" s="238"/>
      <c r="CXB1111" s="238"/>
      <c r="CXC1111" s="238"/>
      <c r="CXD1111" s="238"/>
      <c r="CXE1111" s="238"/>
      <c r="CXF1111" s="238"/>
      <c r="CXG1111" s="238"/>
      <c r="CXH1111" s="238"/>
      <c r="CXI1111" s="238"/>
      <c r="CXJ1111" s="238"/>
      <c r="CXK1111" s="238"/>
      <c r="CXL1111" s="238"/>
      <c r="CXM1111" s="238"/>
      <c r="CXN1111" s="238"/>
      <c r="CXO1111" s="238"/>
      <c r="CXP1111" s="238"/>
      <c r="CXQ1111" s="238"/>
      <c r="CXR1111" s="238"/>
      <c r="CXS1111" s="238"/>
      <c r="CXT1111" s="238"/>
      <c r="CXU1111" s="238"/>
      <c r="CXV1111" s="238"/>
      <c r="CXW1111" s="238"/>
      <c r="CXX1111" s="238"/>
      <c r="CXY1111" s="238"/>
      <c r="CXZ1111" s="238"/>
      <c r="CYA1111" s="238"/>
      <c r="CYB1111" s="238"/>
      <c r="CYC1111" s="238"/>
      <c r="CYD1111" s="238"/>
      <c r="CYE1111" s="238"/>
      <c r="CYF1111" s="238"/>
      <c r="CYG1111" s="238"/>
      <c r="CYH1111" s="238"/>
      <c r="CYI1111" s="238"/>
      <c r="CYJ1111" s="238"/>
      <c r="CYK1111" s="238"/>
      <c r="CYL1111" s="238"/>
      <c r="CYM1111" s="238"/>
      <c r="CYN1111" s="238"/>
      <c r="CYO1111" s="238"/>
      <c r="CYP1111" s="238"/>
      <c r="CYQ1111" s="238"/>
      <c r="CYR1111" s="238"/>
      <c r="CYS1111" s="238"/>
      <c r="CYT1111" s="238"/>
      <c r="CYU1111" s="238"/>
      <c r="CYV1111" s="238"/>
      <c r="CYW1111" s="238"/>
      <c r="CYX1111" s="238"/>
      <c r="CYY1111" s="238"/>
      <c r="CYZ1111" s="238"/>
      <c r="CZA1111" s="238"/>
      <c r="CZB1111" s="238"/>
      <c r="CZC1111" s="238"/>
      <c r="CZD1111" s="238"/>
      <c r="CZE1111" s="238"/>
      <c r="CZF1111" s="238"/>
      <c r="CZG1111" s="238"/>
      <c r="CZH1111" s="238"/>
      <c r="CZI1111" s="238"/>
      <c r="CZJ1111" s="238"/>
      <c r="CZK1111" s="238"/>
      <c r="CZL1111" s="238"/>
      <c r="CZM1111" s="238"/>
      <c r="CZN1111" s="238"/>
      <c r="CZO1111" s="238"/>
      <c r="CZP1111" s="238"/>
      <c r="CZQ1111" s="238"/>
      <c r="CZR1111" s="238"/>
      <c r="CZS1111" s="238"/>
      <c r="CZT1111" s="238"/>
      <c r="CZU1111" s="238"/>
      <c r="CZV1111" s="238"/>
      <c r="CZW1111" s="238"/>
      <c r="CZX1111" s="238"/>
      <c r="CZY1111" s="238"/>
      <c r="CZZ1111" s="238"/>
      <c r="DAA1111" s="238"/>
      <c r="DAB1111" s="238"/>
      <c r="DAC1111" s="238"/>
      <c r="DAD1111" s="238"/>
      <c r="DAE1111" s="238"/>
      <c r="DAF1111" s="238"/>
      <c r="DAG1111" s="238"/>
      <c r="DAH1111" s="238"/>
      <c r="DAI1111" s="238"/>
      <c r="DAJ1111" s="238"/>
      <c r="DAK1111" s="238"/>
      <c r="DAL1111" s="238"/>
      <c r="DAM1111" s="238"/>
      <c r="DAN1111" s="238"/>
      <c r="DAO1111" s="238"/>
      <c r="DAP1111" s="238"/>
      <c r="DAQ1111" s="238"/>
      <c r="DAR1111" s="238"/>
      <c r="DAS1111" s="238"/>
      <c r="DAT1111" s="238"/>
      <c r="DAU1111" s="238"/>
      <c r="DAV1111" s="238"/>
      <c r="DAW1111" s="238"/>
      <c r="DAX1111" s="238"/>
      <c r="DAY1111" s="238"/>
      <c r="DAZ1111" s="238"/>
      <c r="DBA1111" s="238"/>
      <c r="DBB1111" s="238"/>
      <c r="DBC1111" s="238"/>
      <c r="DBD1111" s="238"/>
      <c r="DBE1111" s="238"/>
      <c r="DBF1111" s="238"/>
      <c r="DBG1111" s="238"/>
      <c r="DBH1111" s="238"/>
      <c r="DBI1111" s="238"/>
      <c r="DBJ1111" s="238"/>
      <c r="DBK1111" s="238"/>
      <c r="DBL1111" s="238"/>
      <c r="DBM1111" s="238"/>
      <c r="DBN1111" s="238"/>
      <c r="DBO1111" s="238"/>
      <c r="DBP1111" s="238"/>
      <c r="DBQ1111" s="238"/>
      <c r="DBR1111" s="238"/>
      <c r="DBS1111" s="238"/>
      <c r="DBT1111" s="238"/>
      <c r="DBU1111" s="238"/>
      <c r="DBV1111" s="238"/>
      <c r="DBW1111" s="238"/>
      <c r="DBX1111" s="238"/>
      <c r="DBY1111" s="238"/>
      <c r="DBZ1111" s="238"/>
      <c r="DCA1111" s="238"/>
      <c r="DCB1111" s="238"/>
      <c r="DCC1111" s="238"/>
      <c r="DCD1111" s="238"/>
      <c r="DCE1111" s="238"/>
      <c r="DCF1111" s="238"/>
      <c r="DCG1111" s="238"/>
      <c r="DCH1111" s="238"/>
      <c r="DCI1111" s="238"/>
      <c r="DCJ1111" s="238"/>
      <c r="DCK1111" s="238"/>
      <c r="DCL1111" s="238"/>
      <c r="DCM1111" s="238"/>
      <c r="DCN1111" s="238"/>
      <c r="DCO1111" s="238"/>
      <c r="DCP1111" s="238"/>
      <c r="DCQ1111" s="238"/>
      <c r="DCR1111" s="238"/>
      <c r="DCS1111" s="238"/>
      <c r="DCT1111" s="238"/>
      <c r="DCU1111" s="238"/>
      <c r="DCV1111" s="238"/>
      <c r="DCW1111" s="238"/>
      <c r="DCX1111" s="238"/>
      <c r="DCY1111" s="238"/>
      <c r="DCZ1111" s="238"/>
      <c r="DDA1111" s="238"/>
      <c r="DDB1111" s="238"/>
      <c r="DDC1111" s="238"/>
      <c r="DDD1111" s="238"/>
      <c r="DDE1111" s="238"/>
      <c r="DDF1111" s="238"/>
      <c r="DDG1111" s="238"/>
      <c r="DDH1111" s="238"/>
      <c r="DDI1111" s="238"/>
      <c r="DDJ1111" s="238"/>
      <c r="DDK1111" s="238"/>
      <c r="DDL1111" s="238"/>
      <c r="DDM1111" s="238"/>
      <c r="DDN1111" s="238"/>
      <c r="DDO1111" s="238"/>
      <c r="DDP1111" s="238"/>
      <c r="DDQ1111" s="238"/>
      <c r="DDR1111" s="238"/>
      <c r="DDS1111" s="238"/>
      <c r="DDT1111" s="238"/>
      <c r="DDU1111" s="238"/>
      <c r="DDV1111" s="238"/>
      <c r="DDW1111" s="238"/>
      <c r="DDX1111" s="238"/>
      <c r="DDY1111" s="238"/>
      <c r="DDZ1111" s="238"/>
      <c r="DEA1111" s="238"/>
      <c r="DEB1111" s="238"/>
      <c r="DEC1111" s="238"/>
      <c r="DED1111" s="238"/>
      <c r="DEE1111" s="238"/>
      <c r="DEF1111" s="238"/>
      <c r="DEG1111" s="238"/>
      <c r="DEH1111" s="238"/>
      <c r="DEI1111" s="238"/>
      <c r="DEJ1111" s="238"/>
      <c r="DEK1111" s="238"/>
      <c r="DEL1111" s="238"/>
      <c r="DEM1111" s="238"/>
      <c r="DEN1111" s="238"/>
      <c r="DEO1111" s="238"/>
      <c r="DEP1111" s="238"/>
      <c r="DEQ1111" s="238"/>
      <c r="DER1111" s="238"/>
      <c r="DES1111" s="238"/>
      <c r="DET1111" s="238"/>
      <c r="DEU1111" s="238"/>
      <c r="DEV1111" s="238"/>
      <c r="DEW1111" s="238"/>
      <c r="DEX1111" s="238"/>
      <c r="DEY1111" s="238"/>
      <c r="DEZ1111" s="238"/>
      <c r="DFA1111" s="238"/>
      <c r="DFB1111" s="238"/>
      <c r="DFC1111" s="238"/>
      <c r="DFD1111" s="238"/>
      <c r="DFE1111" s="238"/>
      <c r="DFF1111" s="238"/>
      <c r="DFG1111" s="238"/>
      <c r="DFH1111" s="238"/>
      <c r="DFI1111" s="238"/>
      <c r="DFJ1111" s="238"/>
      <c r="DFK1111" s="238"/>
      <c r="DFL1111" s="238"/>
      <c r="DFM1111" s="238"/>
      <c r="DFN1111" s="238"/>
      <c r="DFO1111" s="238"/>
      <c r="DFP1111" s="238"/>
      <c r="DFQ1111" s="238"/>
    </row>
    <row r="1112" spans="1:2877" ht="57" customHeight="1" x14ac:dyDescent="0.25">
      <c r="A1112" s="9"/>
      <c r="B1112" s="22" t="s">
        <v>35</v>
      </c>
      <c r="C1112" s="40">
        <v>908</v>
      </c>
      <c r="D1112" s="23" t="s">
        <v>603</v>
      </c>
      <c r="E1112" s="10" t="s">
        <v>19</v>
      </c>
      <c r="F1112" s="10" t="s">
        <v>624</v>
      </c>
      <c r="G1112" s="24">
        <v>300</v>
      </c>
      <c r="H1112" s="242">
        <f>H1113</f>
        <v>1100</v>
      </c>
      <c r="I1112" s="242">
        <f t="shared" ref="I1112:J1112" si="443">I1113</f>
        <v>1100</v>
      </c>
      <c r="J1112" s="242">
        <f t="shared" si="443"/>
        <v>1100</v>
      </c>
      <c r="K1112" s="289"/>
      <c r="L1112" s="289"/>
      <c r="M1112" s="238"/>
      <c r="N1112" s="238"/>
      <c r="O1112" s="238"/>
      <c r="P1112" s="238"/>
      <c r="Q1112" s="238"/>
      <c r="R1112" s="238"/>
      <c r="S1112" s="238"/>
      <c r="T1112" s="238"/>
      <c r="U1112" s="238"/>
      <c r="V1112" s="238"/>
      <c r="W1112" s="238"/>
      <c r="X1112" s="238"/>
      <c r="Y1112" s="238"/>
      <c r="Z1112" s="238"/>
      <c r="AA1112" s="238"/>
      <c r="AB1112" s="238"/>
      <c r="AC1112" s="238"/>
      <c r="AD1112" s="238"/>
      <c r="AE1112" s="238"/>
      <c r="AF1112" s="238"/>
      <c r="AG1112" s="238"/>
      <c r="AH1112" s="238"/>
      <c r="AI1112" s="238"/>
      <c r="AJ1112" s="238"/>
      <c r="AK1112" s="238"/>
      <c r="AL1112" s="238"/>
      <c r="AM1112" s="238"/>
      <c r="AN1112" s="238"/>
      <c r="AO1112" s="238"/>
      <c r="AP1112" s="238"/>
      <c r="AQ1112" s="238"/>
      <c r="AR1112" s="238"/>
      <c r="AS1112" s="238"/>
      <c r="AT1112" s="238"/>
      <c r="AU1112" s="238"/>
      <c r="AV1112" s="238"/>
      <c r="AW1112" s="238"/>
      <c r="AX1112" s="238"/>
      <c r="BY1112" s="238"/>
      <c r="BZ1112" s="238"/>
      <c r="CA1112" s="238"/>
      <c r="CB1112" s="238"/>
      <c r="CC1112" s="238"/>
      <c r="CD1112" s="238"/>
      <c r="CE1112" s="238"/>
      <c r="CF1112" s="238"/>
      <c r="CG1112" s="238"/>
      <c r="CH1112" s="238"/>
      <c r="CI1112" s="238"/>
      <c r="CJ1112" s="238"/>
      <c r="CK1112" s="238"/>
      <c r="CL1112" s="238"/>
      <c r="CM1112" s="238"/>
      <c r="CN1112" s="238"/>
      <c r="CO1112" s="238"/>
      <c r="CP1112" s="238"/>
      <c r="CQ1112" s="238"/>
      <c r="CR1112" s="238"/>
      <c r="CS1112" s="238"/>
      <c r="CT1112" s="238"/>
      <c r="CU1112" s="238"/>
      <c r="CV1112" s="238"/>
      <c r="CW1112" s="238"/>
      <c r="CX1112" s="238"/>
      <c r="CY1112" s="238"/>
      <c r="CZ1112" s="238"/>
      <c r="DA1112" s="238"/>
      <c r="DB1112" s="238"/>
      <c r="DC1112" s="238"/>
      <c r="DD1112" s="238"/>
      <c r="DE1112" s="238"/>
      <c r="DF1112" s="238"/>
      <c r="DG1112" s="238"/>
      <c r="DH1112" s="238"/>
      <c r="DI1112" s="238"/>
      <c r="DJ1112" s="238"/>
      <c r="DK1112" s="238"/>
      <c r="DL1112" s="238"/>
      <c r="DM1112" s="238"/>
      <c r="DN1112" s="238"/>
      <c r="DO1112" s="238"/>
      <c r="DP1112" s="238"/>
      <c r="DQ1112" s="238"/>
      <c r="DR1112" s="238"/>
      <c r="DS1112" s="238"/>
      <c r="DT1112" s="238"/>
      <c r="DU1112" s="238"/>
      <c r="DV1112" s="238"/>
      <c r="DW1112" s="238"/>
      <c r="DX1112" s="238"/>
      <c r="DY1112" s="238"/>
      <c r="DZ1112" s="238"/>
      <c r="EA1112" s="238"/>
      <c r="EB1112" s="238"/>
      <c r="EC1112" s="238"/>
      <c r="ED1112" s="238"/>
      <c r="EE1112" s="238"/>
      <c r="EF1112" s="238"/>
      <c r="EG1112" s="238"/>
      <c r="AHX1112" s="238"/>
      <c r="AHY1112" s="238"/>
      <c r="AHZ1112" s="238"/>
      <c r="AIA1112" s="238"/>
      <c r="AIB1112" s="238"/>
      <c r="AIC1112" s="238"/>
      <c r="AID1112" s="238"/>
      <c r="AIE1112" s="238"/>
      <c r="AIF1112" s="238"/>
      <c r="AIG1112" s="238"/>
      <c r="AIH1112" s="238"/>
      <c r="AII1112" s="238"/>
      <c r="AIJ1112" s="238"/>
      <c r="AIK1112" s="238"/>
      <c r="AIL1112" s="238"/>
      <c r="AIM1112" s="238"/>
      <c r="AIN1112" s="238"/>
      <c r="AIO1112" s="238"/>
      <c r="AIP1112" s="238"/>
      <c r="AIQ1112" s="238"/>
      <c r="AIR1112" s="238"/>
      <c r="AIS1112" s="238"/>
      <c r="AIT1112" s="238"/>
      <c r="AIU1112" s="238"/>
      <c r="AIV1112" s="238"/>
      <c r="AIW1112" s="238"/>
      <c r="AIX1112" s="238"/>
      <c r="AIY1112" s="238"/>
      <c r="AIZ1112" s="238"/>
      <c r="AJA1112" s="238"/>
      <c r="AJB1112" s="238"/>
      <c r="AMA1112" s="238"/>
      <c r="AMB1112" s="238"/>
      <c r="AMC1112" s="238"/>
      <c r="AMD1112" s="238"/>
      <c r="AME1112" s="238"/>
      <c r="AMF1112" s="238"/>
      <c r="AMG1112" s="238"/>
      <c r="AMH1112" s="238"/>
      <c r="AMI1112" s="238"/>
      <c r="AMJ1112" s="238"/>
      <c r="AMK1112" s="238"/>
      <c r="AML1112" s="238"/>
      <c r="AMM1112" s="238"/>
      <c r="AMN1112" s="238"/>
      <c r="AMO1112" s="238"/>
      <c r="AMP1112" s="238"/>
      <c r="AMQ1112" s="238"/>
      <c r="AMR1112" s="238"/>
      <c r="AMS1112" s="238"/>
      <c r="AMT1112" s="238"/>
      <c r="AMU1112" s="238"/>
      <c r="AMV1112" s="238"/>
      <c r="AMW1112" s="238"/>
      <c r="AMX1112" s="238"/>
      <c r="AMY1112" s="238"/>
      <c r="AMZ1112" s="238"/>
      <c r="ANA1112" s="238"/>
      <c r="ANB1112" s="238"/>
      <c r="ANC1112" s="238"/>
      <c r="AND1112" s="238"/>
      <c r="ANE1112" s="238"/>
      <c r="ANF1112" s="238"/>
      <c r="ANG1112" s="238"/>
      <c r="ANH1112" s="238"/>
      <c r="ANI1112" s="238"/>
      <c r="ANJ1112" s="238"/>
      <c r="ANK1112" s="238"/>
      <c r="ANL1112" s="238"/>
      <c r="ANM1112" s="238"/>
      <c r="ANN1112" s="238"/>
      <c r="ANO1112" s="238"/>
      <c r="ANP1112" s="238"/>
      <c r="ANQ1112" s="238"/>
      <c r="ANR1112" s="238"/>
      <c r="ANS1112" s="238"/>
      <c r="ANT1112" s="238"/>
      <c r="ANU1112" s="238"/>
      <c r="ANV1112" s="238"/>
      <c r="ANW1112" s="238"/>
      <c r="ANX1112" s="238"/>
      <c r="ANY1112" s="238"/>
      <c r="ANZ1112" s="238"/>
      <c r="AOA1112" s="238"/>
      <c r="AOB1112" s="238"/>
      <c r="AOC1112" s="238"/>
      <c r="AOD1112" s="238"/>
      <c r="AOE1112" s="238"/>
      <c r="AOF1112" s="238"/>
      <c r="AOG1112" s="238"/>
      <c r="AOH1112" s="238"/>
      <c r="AOI1112" s="238"/>
      <c r="AOJ1112" s="238"/>
      <c r="AOK1112" s="238"/>
      <c r="AOL1112" s="238"/>
      <c r="AOM1112" s="238"/>
      <c r="AON1112" s="238"/>
      <c r="AOO1112" s="238"/>
      <c r="AOP1112" s="238"/>
      <c r="AOQ1112" s="238"/>
      <c r="AOR1112" s="238"/>
      <c r="AOS1112" s="238"/>
      <c r="AOT1112" s="238"/>
      <c r="AOU1112" s="238"/>
      <c r="AOV1112" s="238"/>
      <c r="AOW1112" s="238"/>
      <c r="AOX1112" s="238"/>
      <c r="AOY1112" s="238"/>
      <c r="AOZ1112" s="238"/>
      <c r="APA1112" s="238"/>
      <c r="APB1112" s="238"/>
      <c r="APC1112" s="238"/>
      <c r="APD1112" s="238"/>
      <c r="APE1112" s="238"/>
      <c r="APF1112" s="238"/>
      <c r="APG1112" s="238"/>
      <c r="APH1112" s="238"/>
      <c r="API1112" s="238"/>
      <c r="APJ1112" s="238"/>
      <c r="APK1112" s="238"/>
      <c r="APL1112" s="238"/>
      <c r="APM1112" s="238"/>
      <c r="APN1112" s="238"/>
      <c r="APO1112" s="238"/>
      <c r="APP1112" s="238"/>
      <c r="APQ1112" s="238"/>
      <c r="APR1112" s="238"/>
      <c r="APS1112" s="238"/>
      <c r="APT1112" s="238"/>
      <c r="APU1112" s="238"/>
      <c r="APV1112" s="238"/>
      <c r="APW1112" s="238"/>
      <c r="APX1112" s="238"/>
      <c r="APY1112" s="238"/>
      <c r="APZ1112" s="238"/>
      <c r="AQA1112" s="238"/>
      <c r="AQB1112" s="238"/>
      <c r="AQC1112" s="238"/>
      <c r="AQD1112" s="238"/>
      <c r="AQE1112" s="238"/>
      <c r="AQF1112" s="238"/>
      <c r="AQG1112" s="238"/>
      <c r="AQH1112" s="238"/>
      <c r="AQI1112" s="238"/>
      <c r="AQJ1112" s="238"/>
      <c r="AQK1112" s="238"/>
      <c r="AQL1112" s="238"/>
      <c r="AQM1112" s="238"/>
      <c r="AQN1112" s="238"/>
      <c r="AQO1112" s="238"/>
      <c r="AQP1112" s="238"/>
      <c r="AQQ1112" s="238"/>
      <c r="AQR1112" s="238"/>
      <c r="AQS1112" s="238"/>
      <c r="AQT1112" s="238"/>
      <c r="AQU1112" s="238"/>
      <c r="AQV1112" s="238"/>
      <c r="AQW1112" s="238"/>
      <c r="AQX1112" s="238"/>
      <c r="AQY1112" s="238"/>
      <c r="AQZ1112" s="238"/>
      <c r="ARA1112" s="238"/>
      <c r="ARB1112" s="238"/>
      <c r="ARC1112" s="238"/>
      <c r="ARD1112" s="238"/>
      <c r="ARE1112" s="238"/>
      <c r="ARF1112" s="238"/>
      <c r="ARG1112" s="238"/>
      <c r="ARH1112" s="238"/>
      <c r="ARI1112" s="238"/>
      <c r="ARJ1112" s="238"/>
      <c r="ARK1112" s="238"/>
      <c r="ARL1112" s="238"/>
      <c r="ARM1112" s="238"/>
      <c r="ARN1112" s="238"/>
      <c r="ARO1112" s="238"/>
      <c r="ARP1112" s="238"/>
      <c r="ARQ1112" s="238"/>
      <c r="ARR1112" s="238"/>
      <c r="ARS1112" s="238"/>
      <c r="ART1112" s="238"/>
      <c r="ARU1112" s="238"/>
      <c r="ARV1112" s="238"/>
      <c r="ARW1112" s="238"/>
      <c r="ARX1112" s="238"/>
      <c r="ARY1112" s="238"/>
      <c r="ARZ1112" s="238"/>
      <c r="ASA1112" s="238"/>
      <c r="ASB1112" s="238"/>
      <c r="ASC1112" s="238"/>
      <c r="ASD1112" s="238"/>
      <c r="ASE1112" s="238"/>
      <c r="ASF1112" s="238"/>
      <c r="ASG1112" s="238"/>
      <c r="ASH1112" s="238"/>
      <c r="ASI1112" s="238"/>
      <c r="ASJ1112" s="238"/>
      <c r="ASK1112" s="238"/>
      <c r="ASL1112" s="238"/>
      <c r="ASM1112" s="238"/>
      <c r="ASN1112" s="238"/>
      <c r="ASO1112" s="238"/>
      <c r="ASP1112" s="238"/>
      <c r="ASQ1112" s="238"/>
      <c r="ASR1112" s="238"/>
      <c r="ASS1112" s="238"/>
      <c r="AST1112" s="238"/>
      <c r="ASU1112" s="238"/>
      <c r="ASV1112" s="238"/>
      <c r="ASW1112" s="238"/>
      <c r="ASX1112" s="238"/>
      <c r="ASY1112" s="238"/>
      <c r="ASZ1112" s="238"/>
      <c r="ATA1112" s="238"/>
      <c r="ATB1112" s="238"/>
      <c r="ATC1112" s="238"/>
      <c r="ATD1112" s="238"/>
      <c r="ATE1112" s="238"/>
      <c r="ATF1112" s="238"/>
      <c r="ATG1112" s="238"/>
      <c r="ATH1112" s="238"/>
      <c r="ATI1112" s="238"/>
      <c r="ATJ1112" s="238"/>
      <c r="ATK1112" s="238"/>
      <c r="ATL1112" s="238"/>
      <c r="ATM1112" s="238"/>
      <c r="ATN1112" s="238"/>
      <c r="ATO1112" s="238"/>
      <c r="ATP1112" s="238"/>
      <c r="ATQ1112" s="238"/>
      <c r="ATR1112" s="238"/>
      <c r="ATS1112" s="238"/>
      <c r="ATT1112" s="238"/>
      <c r="ATU1112" s="238"/>
      <c r="ATV1112" s="238"/>
      <c r="ATW1112" s="238"/>
      <c r="ATX1112" s="238"/>
      <c r="ATY1112" s="238"/>
      <c r="ATZ1112" s="238"/>
      <c r="AUA1112" s="238"/>
      <c r="AUB1112" s="238"/>
      <c r="AUC1112" s="238"/>
      <c r="AUD1112" s="238"/>
      <c r="AUE1112" s="238"/>
      <c r="AUF1112" s="238"/>
      <c r="AUG1112" s="238"/>
      <c r="AUH1112" s="238"/>
      <c r="AUI1112" s="238"/>
      <c r="AUJ1112" s="238"/>
      <c r="AUK1112" s="238"/>
      <c r="AUL1112" s="238"/>
      <c r="AUM1112" s="238"/>
      <c r="AUN1112" s="238"/>
      <c r="AUO1112" s="238"/>
      <c r="AUP1112" s="238"/>
      <c r="AUQ1112" s="238"/>
      <c r="AUR1112" s="238"/>
      <c r="AUS1112" s="238"/>
      <c r="AUT1112" s="238"/>
      <c r="AUU1112" s="238"/>
      <c r="AUV1112" s="238"/>
      <c r="AUW1112" s="238"/>
      <c r="AUX1112" s="238"/>
      <c r="AUY1112" s="238"/>
      <c r="AUZ1112" s="238"/>
      <c r="AVA1112" s="238"/>
      <c r="AVB1112" s="238"/>
      <c r="AVC1112" s="238"/>
      <c r="AVD1112" s="238"/>
      <c r="AVE1112" s="238"/>
      <c r="AVF1112" s="238"/>
      <c r="AVG1112" s="238"/>
      <c r="AVH1112" s="238"/>
      <c r="AVI1112" s="238"/>
      <c r="AVJ1112" s="238"/>
      <c r="AVK1112" s="238"/>
      <c r="AVL1112" s="238"/>
      <c r="AVM1112" s="238"/>
      <c r="AVN1112" s="238"/>
      <c r="AVO1112" s="238"/>
      <c r="AVP1112" s="238"/>
      <c r="AVQ1112" s="238"/>
      <c r="AVR1112" s="238"/>
      <c r="AVS1112" s="238"/>
      <c r="AVT1112" s="238"/>
      <c r="AVU1112" s="238"/>
      <c r="AVV1112" s="238"/>
      <c r="AVW1112" s="238"/>
      <c r="AVX1112" s="238"/>
      <c r="AVY1112" s="238"/>
      <c r="AVZ1112" s="238"/>
      <c r="AWA1112" s="238"/>
      <c r="AWB1112" s="238"/>
      <c r="AWC1112" s="238"/>
      <c r="AWD1112" s="238"/>
      <c r="AWE1112" s="238"/>
      <c r="AWF1112" s="238"/>
      <c r="AWG1112" s="238"/>
      <c r="AWH1112" s="238"/>
      <c r="AWI1112" s="238"/>
      <c r="AWJ1112" s="238"/>
      <c r="AWK1112" s="238"/>
      <c r="AWL1112" s="238"/>
      <c r="AWM1112" s="238"/>
      <c r="AWN1112" s="238"/>
      <c r="AWO1112" s="238"/>
      <c r="AWP1112" s="238"/>
      <c r="AWQ1112" s="238"/>
      <c r="AWR1112" s="238"/>
      <c r="AWS1112" s="238"/>
      <c r="AWT1112" s="238"/>
      <c r="AWU1112" s="238"/>
      <c r="AWV1112" s="238"/>
      <c r="AWW1112" s="238"/>
      <c r="AWX1112" s="238"/>
      <c r="AWY1112" s="238"/>
      <c r="AWZ1112" s="238"/>
      <c r="AXA1112" s="238"/>
      <c r="AXB1112" s="238"/>
      <c r="AXC1112" s="238"/>
      <c r="AXD1112" s="238"/>
      <c r="AXE1112" s="238"/>
      <c r="AXF1112" s="238"/>
      <c r="AXG1112" s="238"/>
      <c r="AXH1112" s="238"/>
      <c r="AXI1112" s="238"/>
      <c r="AXJ1112" s="238"/>
      <c r="AXK1112" s="238"/>
      <c r="AXL1112" s="238"/>
      <c r="AXM1112" s="238"/>
      <c r="AXN1112" s="238"/>
      <c r="AXO1112" s="238"/>
      <c r="AXP1112" s="238"/>
      <c r="AXQ1112" s="238"/>
      <c r="AXR1112" s="238"/>
      <c r="AXS1112" s="238"/>
      <c r="AXT1112" s="238"/>
      <c r="AXU1112" s="238"/>
      <c r="AXV1112" s="238"/>
      <c r="AXW1112" s="238"/>
      <c r="AXX1112" s="238"/>
      <c r="AXY1112" s="238"/>
      <c r="AXZ1112" s="238"/>
      <c r="AYA1112" s="238"/>
      <c r="AYB1112" s="238"/>
      <c r="AYC1112" s="238"/>
      <c r="AYD1112" s="238"/>
      <c r="AYE1112" s="238"/>
      <c r="AYF1112" s="238"/>
      <c r="AYG1112" s="238"/>
      <c r="AYH1112" s="238"/>
      <c r="AYI1112" s="238"/>
      <c r="AYJ1112" s="238"/>
      <c r="AYK1112" s="238"/>
      <c r="AYL1112" s="238"/>
      <c r="AYM1112" s="238"/>
      <c r="AYN1112" s="238"/>
      <c r="AYO1112" s="238"/>
      <c r="AYP1112" s="238"/>
      <c r="AYQ1112" s="238"/>
      <c r="AYR1112" s="238"/>
      <c r="AYS1112" s="238"/>
      <c r="AYT1112" s="238"/>
      <c r="AYU1112" s="238"/>
      <c r="AYV1112" s="238"/>
      <c r="AYW1112" s="238"/>
      <c r="AYX1112" s="238"/>
      <c r="AYY1112" s="238"/>
      <c r="AYZ1112" s="238"/>
      <c r="AZA1112" s="238"/>
      <c r="AZB1112" s="238"/>
      <c r="AZC1112" s="238"/>
      <c r="AZD1112" s="238"/>
      <c r="AZE1112" s="238"/>
      <c r="AZF1112" s="238"/>
      <c r="AZG1112" s="238"/>
      <c r="AZH1112" s="238"/>
      <c r="AZI1112" s="238"/>
      <c r="AZJ1112" s="238"/>
      <c r="AZK1112" s="238"/>
      <c r="AZL1112" s="238"/>
      <c r="AZM1112" s="238"/>
      <c r="AZN1112" s="238"/>
      <c r="AZO1112" s="238"/>
      <c r="AZP1112" s="238"/>
      <c r="AZQ1112" s="238"/>
      <c r="AZR1112" s="238"/>
      <c r="AZS1112" s="238"/>
      <c r="AZT1112" s="238"/>
      <c r="AZU1112" s="238"/>
      <c r="AZV1112" s="238"/>
      <c r="AZW1112" s="238"/>
      <c r="AZX1112" s="238"/>
      <c r="AZY1112" s="238"/>
      <c r="AZZ1112" s="238"/>
      <c r="BAA1112" s="238"/>
      <c r="BAB1112" s="238"/>
      <c r="BAC1112" s="238"/>
      <c r="BAD1112" s="238"/>
      <c r="BAE1112" s="238"/>
      <c r="BAF1112" s="238"/>
      <c r="BAG1112" s="238"/>
      <c r="BAH1112" s="238"/>
      <c r="BAI1112" s="238"/>
      <c r="BAJ1112" s="238"/>
      <c r="BAK1112" s="238"/>
      <c r="BAL1112" s="238"/>
      <c r="BAM1112" s="238"/>
      <c r="BAN1112" s="238"/>
      <c r="BAO1112" s="238"/>
      <c r="BAP1112" s="238"/>
      <c r="BAQ1112" s="238"/>
      <c r="BAR1112" s="238"/>
      <c r="BAS1112" s="238"/>
      <c r="BAT1112" s="238"/>
      <c r="BAU1112" s="238"/>
      <c r="BAV1112" s="238"/>
      <c r="BAW1112" s="238"/>
      <c r="BAX1112" s="238"/>
      <c r="BAY1112" s="238"/>
      <c r="BAZ1112" s="238"/>
      <c r="BBA1112" s="238"/>
      <c r="BBB1112" s="238"/>
      <c r="BBC1112" s="238"/>
      <c r="BBD1112" s="238"/>
      <c r="BBE1112" s="238"/>
      <c r="BBF1112" s="238"/>
      <c r="BBG1112" s="238"/>
      <c r="BBH1112" s="238"/>
      <c r="BBI1112" s="238"/>
      <c r="BBJ1112" s="238"/>
      <c r="BBK1112" s="238"/>
      <c r="BBL1112" s="238"/>
      <c r="BBM1112" s="238"/>
      <c r="BBN1112" s="238"/>
      <c r="BBO1112" s="238"/>
      <c r="BBP1112" s="238"/>
      <c r="BBQ1112" s="238"/>
      <c r="BBR1112" s="238"/>
      <c r="BBS1112" s="238"/>
      <c r="BBT1112" s="238"/>
      <c r="BBU1112" s="238"/>
      <c r="BBV1112" s="238"/>
      <c r="BBW1112" s="238"/>
      <c r="BBX1112" s="238"/>
      <c r="BBY1112" s="238"/>
      <c r="BBZ1112" s="238"/>
      <c r="BCA1112" s="238"/>
      <c r="BCB1112" s="238"/>
      <c r="BCC1112" s="238"/>
      <c r="BCD1112" s="238"/>
      <c r="BCE1112" s="238"/>
      <c r="BCF1112" s="238"/>
      <c r="BCG1112" s="238"/>
      <c r="BCH1112" s="238"/>
      <c r="BCI1112" s="238"/>
      <c r="BCJ1112" s="238"/>
      <c r="BCK1112" s="238"/>
      <c r="BCL1112" s="238"/>
      <c r="BCM1112" s="238"/>
      <c r="BCN1112" s="238"/>
      <c r="BCO1112" s="238"/>
      <c r="BCP1112" s="238"/>
      <c r="BCQ1112" s="238"/>
      <c r="BCR1112" s="238"/>
      <c r="BCS1112" s="238"/>
      <c r="BCT1112" s="238"/>
      <c r="BCU1112" s="238"/>
      <c r="BCV1112" s="238"/>
      <c r="BCW1112" s="238"/>
      <c r="BCX1112" s="238"/>
      <c r="BCY1112" s="238"/>
      <c r="BCZ1112" s="238"/>
      <c r="BDA1112" s="238"/>
      <c r="BDB1112" s="238"/>
      <c r="BDC1112" s="238"/>
      <c r="BDD1112" s="238"/>
      <c r="BDE1112" s="238"/>
      <c r="BDF1112" s="238"/>
      <c r="BDG1112" s="238"/>
      <c r="BDH1112" s="238"/>
      <c r="BDI1112" s="238"/>
      <c r="BDJ1112" s="238"/>
      <c r="BDK1112" s="238"/>
      <c r="BDL1112" s="238"/>
      <c r="BDM1112" s="238"/>
      <c r="BDN1112" s="238"/>
      <c r="BDO1112" s="238"/>
      <c r="BDP1112" s="238"/>
      <c r="BDQ1112" s="238"/>
      <c r="BDR1112" s="238"/>
      <c r="BDS1112" s="238"/>
      <c r="BDT1112" s="238"/>
      <c r="BDU1112" s="238"/>
      <c r="BDV1112" s="238"/>
      <c r="BDW1112" s="238"/>
      <c r="BDX1112" s="238"/>
      <c r="BDY1112" s="238"/>
      <c r="BDZ1112" s="238"/>
      <c r="BEA1112" s="238"/>
      <c r="BEB1112" s="238"/>
      <c r="BEC1112" s="238"/>
      <c r="BED1112" s="238"/>
      <c r="BEE1112" s="238"/>
      <c r="BEF1112" s="238"/>
      <c r="BEG1112" s="238"/>
      <c r="BEH1112" s="238"/>
      <c r="BEI1112" s="238"/>
      <c r="BEJ1112" s="238"/>
      <c r="BEK1112" s="238"/>
      <c r="BEL1112" s="238"/>
      <c r="BEM1112" s="238"/>
      <c r="BEN1112" s="238"/>
      <c r="BEO1112" s="238"/>
      <c r="BEP1112" s="238"/>
      <c r="BEQ1112" s="238"/>
      <c r="BER1112" s="238"/>
      <c r="BES1112" s="238"/>
      <c r="BET1112" s="238"/>
      <c r="BEU1112" s="238"/>
      <c r="BEV1112" s="238"/>
      <c r="BEW1112" s="238"/>
      <c r="BEX1112" s="238"/>
      <c r="BEY1112" s="238"/>
      <c r="BEZ1112" s="238"/>
      <c r="BFA1112" s="238"/>
      <c r="BFB1112" s="238"/>
      <c r="BFC1112" s="238"/>
      <c r="BFD1112" s="238"/>
      <c r="BFE1112" s="238"/>
      <c r="BFF1112" s="238"/>
      <c r="BFG1112" s="238"/>
      <c r="BFH1112" s="238"/>
      <c r="BFI1112" s="238"/>
      <c r="BFJ1112" s="238"/>
      <c r="BFK1112" s="238"/>
      <c r="BFL1112" s="238"/>
      <c r="BFM1112" s="238"/>
      <c r="BFN1112" s="238"/>
      <c r="BFO1112" s="238"/>
      <c r="BFP1112" s="238"/>
      <c r="BFQ1112" s="238"/>
      <c r="BFR1112" s="238"/>
      <c r="BFS1112" s="238"/>
      <c r="BFT1112" s="238"/>
      <c r="BFU1112" s="238"/>
      <c r="BFV1112" s="238"/>
      <c r="BFW1112" s="238"/>
      <c r="BFX1112" s="238"/>
      <c r="BFY1112" s="238"/>
      <c r="BFZ1112" s="238"/>
      <c r="BGA1112" s="238"/>
      <c r="BGB1112" s="238"/>
      <c r="BGC1112" s="238"/>
      <c r="BGD1112" s="238"/>
      <c r="BGE1112" s="238"/>
      <c r="BGF1112" s="238"/>
      <c r="BGG1112" s="238"/>
      <c r="BGH1112" s="238"/>
      <c r="BGI1112" s="238"/>
      <c r="BGJ1112" s="238"/>
      <c r="BGK1112" s="238"/>
      <c r="BGL1112" s="238"/>
      <c r="BGM1112" s="238"/>
      <c r="BGN1112" s="238"/>
      <c r="BGO1112" s="238"/>
      <c r="BGP1112" s="238"/>
      <c r="BGQ1112" s="238"/>
      <c r="BGR1112" s="238"/>
      <c r="BGS1112" s="238"/>
      <c r="BGT1112" s="238"/>
      <c r="BGU1112" s="238"/>
      <c r="BGV1112" s="238"/>
      <c r="BGW1112" s="238"/>
      <c r="BGX1112" s="238"/>
      <c r="BGY1112" s="238"/>
      <c r="BGZ1112" s="238"/>
      <c r="BHA1112" s="238"/>
      <c r="BHB1112" s="238"/>
      <c r="BHC1112" s="238"/>
      <c r="BHD1112" s="238"/>
      <c r="BHE1112" s="238"/>
      <c r="BHF1112" s="238"/>
      <c r="BHG1112" s="238"/>
      <c r="BHH1112" s="238"/>
      <c r="BHI1112" s="238"/>
      <c r="BHJ1112" s="238"/>
      <c r="BHK1112" s="238"/>
      <c r="BHL1112" s="238"/>
      <c r="BHM1112" s="238"/>
      <c r="BHN1112" s="238"/>
      <c r="BHO1112" s="238"/>
      <c r="BHP1112" s="238"/>
      <c r="BHQ1112" s="238"/>
      <c r="BHR1112" s="238"/>
      <c r="BHS1112" s="238"/>
      <c r="BHT1112" s="238"/>
      <c r="BHU1112" s="238"/>
      <c r="BHV1112" s="238"/>
      <c r="BHW1112" s="238"/>
      <c r="BHX1112" s="238"/>
      <c r="BHY1112" s="238"/>
      <c r="BHZ1112" s="238"/>
      <c r="BIA1112" s="238"/>
      <c r="BIB1112" s="238"/>
      <c r="BIC1112" s="238"/>
      <c r="BID1112" s="238"/>
      <c r="BIE1112" s="238"/>
      <c r="BIF1112" s="238"/>
      <c r="BIG1112" s="238"/>
      <c r="BIH1112" s="238"/>
      <c r="BII1112" s="238"/>
      <c r="BIJ1112" s="238"/>
      <c r="BIK1112" s="238"/>
      <c r="BIL1112" s="238"/>
      <c r="BIM1112" s="238"/>
      <c r="BIN1112" s="238"/>
      <c r="BIO1112" s="238"/>
      <c r="BIP1112" s="238"/>
      <c r="BIQ1112" s="238"/>
      <c r="BIR1112" s="238"/>
      <c r="BIS1112" s="238"/>
      <c r="BIT1112" s="238"/>
      <c r="BIU1112" s="238"/>
      <c r="BIV1112" s="238"/>
      <c r="BIW1112" s="238"/>
      <c r="BIX1112" s="238"/>
      <c r="BIY1112" s="238"/>
      <c r="BIZ1112" s="238"/>
      <c r="BJA1112" s="238"/>
      <c r="BJB1112" s="238"/>
      <c r="BJC1112" s="238"/>
      <c r="BJD1112" s="238"/>
      <c r="BJE1112" s="238"/>
      <c r="BJF1112" s="238"/>
      <c r="BJG1112" s="238"/>
      <c r="BJH1112" s="238"/>
      <c r="BJI1112" s="238"/>
      <c r="BJJ1112" s="238"/>
      <c r="BJK1112" s="238"/>
      <c r="BJL1112" s="238"/>
      <c r="BJM1112" s="238"/>
      <c r="BJN1112" s="238"/>
      <c r="BJO1112" s="238"/>
      <c r="BJP1112" s="238"/>
      <c r="BJQ1112" s="238"/>
      <c r="BJR1112" s="238"/>
      <c r="BJS1112" s="238"/>
      <c r="BJT1112" s="238"/>
      <c r="BJU1112" s="238"/>
      <c r="BJV1112" s="238"/>
      <c r="BJW1112" s="238"/>
      <c r="BJX1112" s="238"/>
      <c r="BJY1112" s="238"/>
      <c r="BJZ1112" s="238"/>
      <c r="BKA1112" s="238"/>
      <c r="BKB1112" s="238"/>
      <c r="BKC1112" s="238"/>
      <c r="BKD1112" s="238"/>
      <c r="BKE1112" s="238"/>
      <c r="BKF1112" s="238"/>
      <c r="BKG1112" s="238"/>
      <c r="BKH1112" s="238"/>
      <c r="BKI1112" s="238"/>
      <c r="BKJ1112" s="238"/>
      <c r="BKK1112" s="238"/>
      <c r="BKL1112" s="238"/>
      <c r="BKM1112" s="238"/>
      <c r="BKN1112" s="238"/>
      <c r="BKO1112" s="238"/>
      <c r="BKP1112" s="238"/>
      <c r="BKQ1112" s="238"/>
      <c r="BKR1112" s="238"/>
      <c r="BKS1112" s="238"/>
      <c r="BKT1112" s="238"/>
      <c r="BKU1112" s="238"/>
      <c r="BKV1112" s="238"/>
      <c r="BKW1112" s="238"/>
      <c r="BKX1112" s="238"/>
      <c r="BKY1112" s="238"/>
      <c r="BKZ1112" s="238"/>
      <c r="BLA1112" s="238"/>
      <c r="BLB1112" s="238"/>
      <c r="BLC1112" s="238"/>
      <c r="BLD1112" s="238"/>
      <c r="BLE1112" s="238"/>
      <c r="BLF1112" s="238"/>
      <c r="BLG1112" s="238"/>
      <c r="BLH1112" s="238"/>
      <c r="BLI1112" s="238"/>
      <c r="BLJ1112" s="238"/>
      <c r="BLK1112" s="238"/>
      <c r="BLL1112" s="238"/>
      <c r="BLM1112" s="238"/>
      <c r="BLN1112" s="238"/>
      <c r="BLO1112" s="238"/>
      <c r="BLP1112" s="238"/>
      <c r="BLQ1112" s="238"/>
      <c r="BLR1112" s="238"/>
      <c r="BLS1112" s="238"/>
      <c r="BLT1112" s="238"/>
      <c r="BLU1112" s="238"/>
      <c r="BLV1112" s="238"/>
      <c r="BLW1112" s="238"/>
      <c r="BLX1112" s="238"/>
      <c r="BLY1112" s="238"/>
      <c r="BLZ1112" s="238"/>
      <c r="BMA1112" s="238"/>
      <c r="BMB1112" s="238"/>
      <c r="BMC1112" s="238"/>
      <c r="BMD1112" s="238"/>
      <c r="BME1112" s="238"/>
      <c r="BMF1112" s="238"/>
      <c r="BMG1112" s="238"/>
      <c r="BMH1112" s="238"/>
      <c r="BMI1112" s="238"/>
      <c r="BMJ1112" s="238"/>
      <c r="BMK1112" s="238"/>
      <c r="BML1112" s="238"/>
      <c r="BMM1112" s="238"/>
      <c r="BMN1112" s="238"/>
      <c r="BMO1112" s="238"/>
      <c r="BMP1112" s="238"/>
      <c r="BMQ1112" s="238"/>
      <c r="BMR1112" s="238"/>
      <c r="BMS1112" s="238"/>
      <c r="BMT1112" s="238"/>
      <c r="BMU1112" s="238"/>
      <c r="BMV1112" s="238"/>
      <c r="BMW1112" s="238"/>
      <c r="BMX1112" s="238"/>
      <c r="BMY1112" s="238"/>
      <c r="BMZ1112" s="238"/>
      <c r="BNA1112" s="238"/>
      <c r="BNB1112" s="238"/>
      <c r="BNC1112" s="238"/>
      <c r="BND1112" s="238"/>
      <c r="BNE1112" s="238"/>
      <c r="BNF1112" s="238"/>
      <c r="BNG1112" s="238"/>
      <c r="BNH1112" s="238"/>
      <c r="BNI1112" s="238"/>
      <c r="BNJ1112" s="238"/>
      <c r="BNK1112" s="238"/>
      <c r="BNL1112" s="238"/>
      <c r="BNM1112" s="238"/>
      <c r="BNN1112" s="238"/>
      <c r="BNO1112" s="238"/>
      <c r="BNP1112" s="238"/>
      <c r="BNQ1112" s="238"/>
      <c r="BNR1112" s="238"/>
      <c r="BNS1112" s="238"/>
      <c r="BNT1112" s="238"/>
      <c r="BNU1112" s="238"/>
      <c r="BNV1112" s="238"/>
      <c r="BNW1112" s="238"/>
      <c r="BNX1112" s="238"/>
      <c r="BNY1112" s="238"/>
      <c r="BNZ1112" s="238"/>
      <c r="BOA1112" s="238"/>
      <c r="BOB1112" s="238"/>
      <c r="BOC1112" s="238"/>
      <c r="BOD1112" s="238"/>
      <c r="BOE1112" s="238"/>
      <c r="BOF1112" s="238"/>
      <c r="BOG1112" s="238"/>
      <c r="BOH1112" s="238"/>
      <c r="BOI1112" s="238"/>
      <c r="BOJ1112" s="238"/>
      <c r="BOK1112" s="238"/>
      <c r="BOL1112" s="238"/>
      <c r="BOM1112" s="238"/>
      <c r="BON1112" s="238"/>
      <c r="BOO1112" s="238"/>
      <c r="BOP1112" s="238"/>
      <c r="BOQ1112" s="238"/>
      <c r="BOR1112" s="238"/>
      <c r="BOS1112" s="238"/>
      <c r="BOT1112" s="238"/>
      <c r="BOU1112" s="238"/>
      <c r="BOV1112" s="238"/>
      <c r="BOW1112" s="238"/>
      <c r="BOX1112" s="238"/>
      <c r="BOY1112" s="238"/>
      <c r="BOZ1112" s="238"/>
      <c r="BPA1112" s="238"/>
      <c r="BPB1112" s="238"/>
      <c r="BPC1112" s="238"/>
      <c r="BPD1112" s="238"/>
      <c r="BPE1112" s="238"/>
      <c r="BPF1112" s="238"/>
      <c r="BPG1112" s="238"/>
      <c r="BPH1112" s="238"/>
      <c r="BPI1112" s="238"/>
      <c r="BPJ1112" s="238"/>
      <c r="BPK1112" s="238"/>
      <c r="BPL1112" s="238"/>
      <c r="BPM1112" s="238"/>
      <c r="BPN1112" s="238"/>
      <c r="BPO1112" s="238"/>
      <c r="BPP1112" s="238"/>
      <c r="BPQ1112" s="238"/>
      <c r="BPR1112" s="238"/>
      <c r="BPS1112" s="238"/>
      <c r="BPT1112" s="238"/>
      <c r="BPU1112" s="238"/>
      <c r="BPV1112" s="238"/>
      <c r="BPW1112" s="238"/>
      <c r="BPX1112" s="238"/>
      <c r="BPY1112" s="238"/>
      <c r="BPZ1112" s="238"/>
      <c r="BQA1112" s="238"/>
      <c r="BQB1112" s="238"/>
      <c r="BQC1112" s="238"/>
      <c r="BQD1112" s="238"/>
      <c r="BQE1112" s="238"/>
      <c r="BQF1112" s="238"/>
      <c r="BQG1112" s="238"/>
      <c r="BQH1112" s="238"/>
      <c r="BQI1112" s="238"/>
      <c r="BQJ1112" s="238"/>
      <c r="BQK1112" s="238"/>
      <c r="BQL1112" s="238"/>
      <c r="BQM1112" s="238"/>
      <c r="BQN1112" s="238"/>
      <c r="BQO1112" s="238"/>
      <c r="BQP1112" s="238"/>
      <c r="BQQ1112" s="238"/>
      <c r="BQR1112" s="238"/>
      <c r="BQS1112" s="238"/>
      <c r="BQT1112" s="238"/>
      <c r="BQU1112" s="238"/>
      <c r="BQV1112" s="238"/>
      <c r="BQW1112" s="238"/>
      <c r="BQX1112" s="238"/>
      <c r="BQY1112" s="238"/>
      <c r="BQZ1112" s="238"/>
      <c r="BRA1112" s="238"/>
      <c r="BRB1112" s="238"/>
      <c r="BRC1112" s="238"/>
      <c r="BRD1112" s="238"/>
      <c r="BRE1112" s="238"/>
      <c r="BRF1112" s="238"/>
      <c r="BRG1112" s="238"/>
      <c r="BRH1112" s="238"/>
      <c r="BRI1112" s="238"/>
      <c r="BRJ1112" s="238"/>
      <c r="BRK1112" s="238"/>
      <c r="BRL1112" s="238"/>
      <c r="BRM1112" s="238"/>
      <c r="BRN1112" s="238"/>
      <c r="BRO1112" s="238"/>
      <c r="BRP1112" s="238"/>
      <c r="BRQ1112" s="238"/>
      <c r="BRR1112" s="238"/>
      <c r="BRS1112" s="238"/>
      <c r="BRT1112" s="238"/>
      <c r="BRU1112" s="238"/>
      <c r="BRV1112" s="238"/>
      <c r="BRW1112" s="238"/>
      <c r="BRX1112" s="238"/>
      <c r="BRY1112" s="238"/>
      <c r="BRZ1112" s="238"/>
      <c r="BSA1112" s="238"/>
      <c r="BSB1112" s="238"/>
      <c r="BSC1112" s="238"/>
      <c r="BSD1112" s="238"/>
      <c r="BSE1112" s="238"/>
      <c r="BSF1112" s="238"/>
      <c r="BSG1112" s="238"/>
      <c r="BSH1112" s="238"/>
      <c r="BSI1112" s="238"/>
      <c r="BSJ1112" s="238"/>
      <c r="BSK1112" s="238"/>
      <c r="BSL1112" s="238"/>
      <c r="BSM1112" s="238"/>
      <c r="BSN1112" s="238"/>
      <c r="BSO1112" s="238"/>
      <c r="BSP1112" s="238"/>
      <c r="BSQ1112" s="238"/>
      <c r="BSR1112" s="238"/>
      <c r="BSS1112" s="238"/>
      <c r="BST1112" s="238"/>
      <c r="BSU1112" s="238"/>
      <c r="BSV1112" s="238"/>
      <c r="BSW1112" s="238"/>
      <c r="BSX1112" s="238"/>
      <c r="BSY1112" s="238"/>
      <c r="BSZ1112" s="238"/>
      <c r="BTA1112" s="238"/>
      <c r="BTB1112" s="238"/>
      <c r="BTC1112" s="238"/>
      <c r="BTD1112" s="238"/>
      <c r="BTE1112" s="238"/>
      <c r="BTF1112" s="238"/>
      <c r="BTG1112" s="238"/>
      <c r="BTH1112" s="238"/>
      <c r="BTI1112" s="238"/>
      <c r="BTJ1112" s="238"/>
      <c r="BTK1112" s="238"/>
      <c r="BTL1112" s="238"/>
      <c r="BTM1112" s="238"/>
      <c r="BTN1112" s="238"/>
      <c r="BTO1112" s="238"/>
      <c r="BTP1112" s="238"/>
      <c r="BTQ1112" s="238"/>
      <c r="BTR1112" s="238"/>
      <c r="BTS1112" s="238"/>
      <c r="BTT1112" s="238"/>
      <c r="BTU1112" s="238"/>
      <c r="BTV1112" s="238"/>
      <c r="BTW1112" s="238"/>
      <c r="BTX1112" s="238"/>
      <c r="BTY1112" s="238"/>
      <c r="BTZ1112" s="238"/>
      <c r="BUA1112" s="238"/>
      <c r="BUB1112" s="238"/>
      <c r="BUC1112" s="238"/>
      <c r="BUD1112" s="238"/>
      <c r="BUE1112" s="238"/>
      <c r="BUF1112" s="238"/>
      <c r="BUG1112" s="238"/>
      <c r="BUH1112" s="238"/>
      <c r="BUI1112" s="238"/>
      <c r="BUJ1112" s="238"/>
      <c r="BUK1112" s="238"/>
      <c r="BUL1112" s="238"/>
      <c r="BUM1112" s="238"/>
      <c r="BUN1112" s="238"/>
      <c r="BUO1112" s="238"/>
      <c r="BUP1112" s="238"/>
      <c r="BUQ1112" s="238"/>
      <c r="BUR1112" s="238"/>
      <c r="BUS1112" s="238"/>
      <c r="BUT1112" s="238"/>
      <c r="BUU1112" s="238"/>
      <c r="BUV1112" s="238"/>
      <c r="BUW1112" s="238"/>
      <c r="BUX1112" s="238"/>
      <c r="BUY1112" s="238"/>
      <c r="BUZ1112" s="238"/>
      <c r="BVA1112" s="238"/>
      <c r="BVB1112" s="238"/>
      <c r="BVC1112" s="238"/>
      <c r="BVD1112" s="238"/>
      <c r="BVE1112" s="238"/>
      <c r="BVF1112" s="238"/>
      <c r="BVG1112" s="238"/>
      <c r="BVH1112" s="238"/>
      <c r="BVI1112" s="238"/>
      <c r="BVJ1112" s="238"/>
      <c r="BVK1112" s="238"/>
      <c r="BVL1112" s="238"/>
      <c r="BVM1112" s="238"/>
      <c r="BVN1112" s="238"/>
      <c r="BVO1112" s="238"/>
      <c r="BVP1112" s="238"/>
      <c r="BVQ1112" s="238"/>
      <c r="BVR1112" s="238"/>
      <c r="BVS1112" s="238"/>
      <c r="BVT1112" s="238"/>
      <c r="BVU1112" s="238"/>
      <c r="BVV1112" s="238"/>
      <c r="BVW1112" s="238"/>
      <c r="BVX1112" s="238"/>
      <c r="BVY1112" s="238"/>
      <c r="BVZ1112" s="238"/>
      <c r="BWA1112" s="238"/>
      <c r="BWB1112" s="238"/>
      <c r="BWC1112" s="238"/>
      <c r="BWD1112" s="238"/>
      <c r="BWE1112" s="238"/>
      <c r="BWF1112" s="238"/>
      <c r="BWG1112" s="238"/>
      <c r="BWH1112" s="238"/>
      <c r="BWI1112" s="238"/>
      <c r="BWJ1112" s="238"/>
      <c r="BWK1112" s="238"/>
      <c r="BWL1112" s="238"/>
      <c r="BWM1112" s="238"/>
      <c r="BWN1112" s="238"/>
      <c r="BWO1112" s="238"/>
      <c r="BWP1112" s="238"/>
      <c r="BWQ1112" s="238"/>
      <c r="BWR1112" s="238"/>
      <c r="BWS1112" s="238"/>
      <c r="BWT1112" s="238"/>
      <c r="BWU1112" s="238"/>
      <c r="BWV1112" s="238"/>
      <c r="BWW1112" s="238"/>
      <c r="BWX1112" s="238"/>
      <c r="BWY1112" s="238"/>
      <c r="BWZ1112" s="238"/>
      <c r="BXA1112" s="238"/>
      <c r="BXB1112" s="238"/>
      <c r="BXC1112" s="238"/>
      <c r="BXD1112" s="238"/>
      <c r="BXE1112" s="238"/>
      <c r="BXF1112" s="238"/>
      <c r="BXG1112" s="238"/>
      <c r="BXH1112" s="238"/>
      <c r="BXI1112" s="238"/>
      <c r="BXJ1112" s="238"/>
      <c r="BXK1112" s="238"/>
      <c r="BXL1112" s="238"/>
      <c r="BXM1112" s="238"/>
      <c r="BXN1112" s="238"/>
      <c r="BXO1112" s="238"/>
      <c r="BXP1112" s="238"/>
      <c r="BXQ1112" s="238"/>
      <c r="BXR1112" s="238"/>
      <c r="BXS1112" s="238"/>
      <c r="BXT1112" s="238"/>
      <c r="BXU1112" s="238"/>
      <c r="BXV1112" s="238"/>
      <c r="BXW1112" s="238"/>
      <c r="BXX1112" s="238"/>
      <c r="BXY1112" s="238"/>
      <c r="BXZ1112" s="238"/>
      <c r="BYA1112" s="238"/>
      <c r="BYB1112" s="238"/>
      <c r="BYC1112" s="238"/>
      <c r="BYD1112" s="238"/>
      <c r="BYE1112" s="238"/>
      <c r="BYF1112" s="238"/>
      <c r="BYG1112" s="238"/>
      <c r="BYH1112" s="238"/>
      <c r="BYI1112" s="238"/>
      <c r="BYJ1112" s="238"/>
      <c r="BYK1112" s="238"/>
      <c r="BYL1112" s="238"/>
      <c r="BYM1112" s="238"/>
      <c r="BYN1112" s="238"/>
      <c r="BYO1112" s="238"/>
      <c r="BYP1112" s="238"/>
      <c r="BYQ1112" s="238"/>
      <c r="BYR1112" s="238"/>
      <c r="BYS1112" s="238"/>
      <c r="BYT1112" s="238"/>
      <c r="BYU1112" s="238"/>
      <c r="BYV1112" s="238"/>
      <c r="BYW1112" s="238"/>
      <c r="BYX1112" s="238"/>
      <c r="BYY1112" s="238"/>
      <c r="BYZ1112" s="238"/>
      <c r="BZA1112" s="238"/>
      <c r="BZB1112" s="238"/>
      <c r="BZC1112" s="238"/>
      <c r="BZD1112" s="238"/>
      <c r="BZE1112" s="238"/>
      <c r="BZF1112" s="238"/>
      <c r="BZG1112" s="238"/>
      <c r="BZH1112" s="238"/>
      <c r="BZI1112" s="238"/>
      <c r="BZJ1112" s="238"/>
      <c r="BZK1112" s="238"/>
      <c r="BZL1112" s="238"/>
      <c r="BZM1112" s="238"/>
      <c r="BZN1112" s="238"/>
      <c r="BZO1112" s="238"/>
      <c r="BZP1112" s="238"/>
      <c r="BZQ1112" s="238"/>
      <c r="BZR1112" s="238"/>
      <c r="BZS1112" s="238"/>
      <c r="BZT1112" s="238"/>
      <c r="BZU1112" s="238"/>
      <c r="BZV1112" s="238"/>
      <c r="BZW1112" s="238"/>
      <c r="BZX1112" s="238"/>
      <c r="BZY1112" s="238"/>
      <c r="BZZ1112" s="238"/>
      <c r="CAA1112" s="238"/>
      <c r="CAB1112" s="238"/>
      <c r="CAC1112" s="238"/>
      <c r="CAD1112" s="238"/>
      <c r="CAE1112" s="238"/>
      <c r="CAF1112" s="238"/>
      <c r="CAG1112" s="238"/>
      <c r="CAH1112" s="238"/>
      <c r="CAI1112" s="238"/>
      <c r="CAJ1112" s="238"/>
      <c r="CAK1112" s="238"/>
      <c r="CAL1112" s="238"/>
      <c r="CAM1112" s="238"/>
      <c r="CAN1112" s="238"/>
      <c r="CAO1112" s="238"/>
      <c r="CAP1112" s="238"/>
      <c r="CAQ1112" s="238"/>
      <c r="CAR1112" s="238"/>
      <c r="CAS1112" s="238"/>
      <c r="CAT1112" s="238"/>
      <c r="CAU1112" s="238"/>
      <c r="CAV1112" s="238"/>
      <c r="CAW1112" s="238"/>
      <c r="CAX1112" s="238"/>
      <c r="CAY1112" s="238"/>
      <c r="CAZ1112" s="238"/>
      <c r="CBA1112" s="238"/>
      <c r="CBB1112" s="238"/>
      <c r="CBC1112" s="238"/>
      <c r="CBD1112" s="238"/>
      <c r="CBE1112" s="238"/>
      <c r="CBF1112" s="238"/>
      <c r="CBG1112" s="238"/>
      <c r="CBH1112" s="238"/>
      <c r="CBI1112" s="238"/>
      <c r="CBJ1112" s="238"/>
      <c r="CBK1112" s="238"/>
      <c r="CBL1112" s="238"/>
      <c r="CBM1112" s="238"/>
      <c r="CBN1112" s="238"/>
      <c r="CBO1112" s="238"/>
      <c r="CBP1112" s="238"/>
      <c r="CBQ1112" s="238"/>
      <c r="CBR1112" s="238"/>
      <c r="CBS1112" s="238"/>
      <c r="CBT1112" s="238"/>
      <c r="CBU1112" s="238"/>
      <c r="CBV1112" s="238"/>
      <c r="CBW1112" s="238"/>
      <c r="CBX1112" s="238"/>
      <c r="CBY1112" s="238"/>
      <c r="CBZ1112" s="238"/>
      <c r="CCA1112" s="238"/>
      <c r="CCB1112" s="238"/>
      <c r="CCC1112" s="238"/>
      <c r="CCD1112" s="238"/>
      <c r="CCE1112" s="238"/>
      <c r="CCF1112" s="238"/>
      <c r="CCG1112" s="238"/>
      <c r="CCH1112" s="238"/>
      <c r="CCI1112" s="238"/>
      <c r="CCJ1112" s="238"/>
      <c r="CCK1112" s="238"/>
      <c r="CCL1112" s="238"/>
      <c r="CCM1112" s="238"/>
      <c r="CCN1112" s="238"/>
      <c r="CCO1112" s="238"/>
      <c r="CCP1112" s="238"/>
      <c r="CCQ1112" s="238"/>
      <c r="CCR1112" s="238"/>
      <c r="CCS1112" s="238"/>
      <c r="CCT1112" s="238"/>
      <c r="CCU1112" s="238"/>
      <c r="CCV1112" s="238"/>
      <c r="CCW1112" s="238"/>
      <c r="CCX1112" s="238"/>
      <c r="CCY1112" s="238"/>
      <c r="CCZ1112" s="238"/>
      <c r="CDA1112" s="238"/>
      <c r="CDB1112" s="238"/>
      <c r="CDC1112" s="238"/>
      <c r="CDD1112" s="238"/>
      <c r="CDE1112" s="238"/>
      <c r="CDF1112" s="238"/>
      <c r="CDG1112" s="238"/>
      <c r="CDH1112" s="238"/>
      <c r="CDI1112" s="238"/>
      <c r="CDJ1112" s="238"/>
      <c r="CDK1112" s="238"/>
      <c r="CDL1112" s="238"/>
      <c r="CDM1112" s="238"/>
      <c r="CDN1112" s="238"/>
      <c r="CDO1112" s="238"/>
      <c r="CDP1112" s="238"/>
      <c r="CDQ1112" s="238"/>
      <c r="CDR1112" s="238"/>
      <c r="CDS1112" s="238"/>
      <c r="CDT1112" s="238"/>
      <c r="CDU1112" s="238"/>
      <c r="CDV1112" s="238"/>
      <c r="CDW1112" s="238"/>
      <c r="CDX1112" s="238"/>
      <c r="CDY1112" s="238"/>
      <c r="CDZ1112" s="238"/>
      <c r="CEA1112" s="238"/>
      <c r="CEB1112" s="238"/>
      <c r="CEC1112" s="238"/>
      <c r="CED1112" s="238"/>
      <c r="CEE1112" s="238"/>
      <c r="CEF1112" s="238"/>
      <c r="CEG1112" s="238"/>
      <c r="CEH1112" s="238"/>
      <c r="CEI1112" s="238"/>
      <c r="CEJ1112" s="238"/>
      <c r="CEK1112" s="238"/>
      <c r="CEL1112" s="238"/>
      <c r="CEM1112" s="238"/>
      <c r="CEN1112" s="238"/>
      <c r="CEO1112" s="238"/>
      <c r="CEP1112" s="238"/>
      <c r="CEQ1112" s="238"/>
      <c r="CER1112" s="238"/>
      <c r="CES1112" s="238"/>
      <c r="CET1112" s="238"/>
      <c r="CEU1112" s="238"/>
      <c r="CEV1112" s="238"/>
      <c r="CEW1112" s="238"/>
      <c r="CEX1112" s="238"/>
      <c r="CEY1112" s="238"/>
      <c r="CEZ1112" s="238"/>
      <c r="CFA1112" s="238"/>
      <c r="CFB1112" s="238"/>
      <c r="CFC1112" s="238"/>
      <c r="CFD1112" s="238"/>
      <c r="CFE1112" s="238"/>
      <c r="CFF1112" s="238"/>
      <c r="CFG1112" s="238"/>
      <c r="CFH1112" s="238"/>
      <c r="CFI1112" s="238"/>
      <c r="CFJ1112" s="238"/>
      <c r="CFK1112" s="238"/>
      <c r="CFL1112" s="238"/>
      <c r="CFM1112" s="238"/>
      <c r="CFN1112" s="238"/>
      <c r="CFO1112" s="238"/>
      <c r="CFP1112" s="238"/>
      <c r="CFQ1112" s="238"/>
      <c r="CFR1112" s="238"/>
      <c r="CFS1112" s="238"/>
      <c r="CFT1112" s="238"/>
      <c r="CFU1112" s="238"/>
      <c r="CFV1112" s="238"/>
      <c r="CFW1112" s="238"/>
      <c r="CFX1112" s="238"/>
      <c r="CFY1112" s="238"/>
      <c r="CFZ1112" s="238"/>
      <c r="CGA1112" s="238"/>
      <c r="CGB1112" s="238"/>
      <c r="CGC1112" s="238"/>
      <c r="CGD1112" s="238"/>
      <c r="CGE1112" s="238"/>
      <c r="CGF1112" s="238"/>
      <c r="CGG1112" s="238"/>
      <c r="CGH1112" s="238"/>
      <c r="CGI1112" s="238"/>
      <c r="CGJ1112" s="238"/>
      <c r="CGK1112" s="238"/>
      <c r="CGL1112" s="238"/>
      <c r="CGM1112" s="238"/>
      <c r="CGN1112" s="238"/>
      <c r="CGO1112" s="238"/>
      <c r="CGP1112" s="238"/>
      <c r="CGQ1112" s="238"/>
      <c r="CGR1112" s="238"/>
      <c r="CGS1112" s="238"/>
      <c r="CGT1112" s="238"/>
      <c r="CGU1112" s="238"/>
      <c r="CGV1112" s="238"/>
      <c r="CGW1112" s="238"/>
      <c r="CGX1112" s="238"/>
      <c r="CGY1112" s="238"/>
      <c r="CGZ1112" s="238"/>
      <c r="CHA1112" s="238"/>
      <c r="CHB1112" s="238"/>
      <c r="CHC1112" s="238"/>
      <c r="CHD1112" s="238"/>
      <c r="CHE1112" s="238"/>
      <c r="CHF1112" s="238"/>
      <c r="CHG1112" s="238"/>
      <c r="CHH1112" s="238"/>
      <c r="CHI1112" s="238"/>
      <c r="CHJ1112" s="238"/>
      <c r="CHK1112" s="238"/>
      <c r="CHL1112" s="238"/>
      <c r="CHM1112" s="238"/>
      <c r="CHN1112" s="238"/>
      <c r="CHO1112" s="238"/>
      <c r="CHP1112" s="238"/>
      <c r="CHQ1112" s="238"/>
      <c r="CHR1112" s="238"/>
      <c r="CHS1112" s="238"/>
      <c r="CHT1112" s="238"/>
      <c r="CHU1112" s="238"/>
      <c r="CHV1112" s="238"/>
      <c r="CHW1112" s="238"/>
      <c r="CHX1112" s="238"/>
      <c r="CHY1112" s="238"/>
      <c r="CHZ1112" s="238"/>
      <c r="CIA1112" s="238"/>
      <c r="CIB1112" s="238"/>
      <c r="CIC1112" s="238"/>
      <c r="CID1112" s="238"/>
      <c r="CIE1112" s="238"/>
      <c r="CIF1112" s="238"/>
      <c r="CIG1112" s="238"/>
      <c r="CIH1112" s="238"/>
      <c r="CII1112" s="238"/>
      <c r="CIJ1112" s="238"/>
      <c r="CIK1112" s="238"/>
      <c r="CIL1112" s="238"/>
      <c r="CIM1112" s="238"/>
      <c r="CIN1112" s="238"/>
      <c r="CIO1112" s="238"/>
      <c r="CIP1112" s="238"/>
      <c r="CIQ1112" s="238"/>
      <c r="CIR1112" s="238"/>
      <c r="CIS1112" s="238"/>
      <c r="CIT1112" s="238"/>
      <c r="CIU1112" s="238"/>
      <c r="CIV1112" s="238"/>
      <c r="CIW1112" s="238"/>
      <c r="CIX1112" s="238"/>
      <c r="CIY1112" s="238"/>
      <c r="CIZ1112" s="238"/>
      <c r="CJA1112" s="238"/>
      <c r="CJB1112" s="238"/>
      <c r="CJC1112" s="238"/>
      <c r="CJD1112" s="238"/>
      <c r="CJE1112" s="238"/>
      <c r="CJF1112" s="238"/>
      <c r="CJG1112" s="238"/>
      <c r="CJH1112" s="238"/>
      <c r="CJI1112" s="238"/>
      <c r="CJJ1112" s="238"/>
      <c r="CJK1112" s="238"/>
      <c r="CJL1112" s="238"/>
      <c r="CJM1112" s="238"/>
      <c r="CJN1112" s="238"/>
      <c r="CJO1112" s="238"/>
      <c r="CJP1112" s="238"/>
      <c r="CJQ1112" s="238"/>
      <c r="CJR1112" s="238"/>
      <c r="CJS1112" s="238"/>
      <c r="CJT1112" s="238"/>
      <c r="CJU1112" s="238"/>
      <c r="CJV1112" s="238"/>
      <c r="CJW1112" s="238"/>
      <c r="CJX1112" s="238"/>
      <c r="CJY1112" s="238"/>
      <c r="CJZ1112" s="238"/>
      <c r="CKA1112" s="238"/>
      <c r="CKB1112" s="238"/>
      <c r="CKC1112" s="238"/>
      <c r="CKD1112" s="238"/>
      <c r="CKE1112" s="238"/>
      <c r="CKF1112" s="238"/>
      <c r="CKG1112" s="238"/>
      <c r="CKH1112" s="238"/>
      <c r="CKI1112" s="238"/>
      <c r="CKJ1112" s="238"/>
      <c r="CKK1112" s="238"/>
      <c r="CKL1112" s="238"/>
      <c r="CKM1112" s="238"/>
      <c r="CKN1112" s="238"/>
      <c r="CKO1112" s="238"/>
      <c r="CKP1112" s="238"/>
      <c r="CKQ1112" s="238"/>
      <c r="CKR1112" s="238"/>
      <c r="CKS1112" s="238"/>
      <c r="CKT1112" s="238"/>
      <c r="CKU1112" s="238"/>
      <c r="CKV1112" s="238"/>
      <c r="CKW1112" s="238"/>
      <c r="CKX1112" s="238"/>
      <c r="CKY1112" s="238"/>
      <c r="CKZ1112" s="238"/>
      <c r="CLA1112" s="238"/>
      <c r="CLB1112" s="238"/>
      <c r="CLC1112" s="238"/>
      <c r="CLD1112" s="238"/>
      <c r="CLE1112" s="238"/>
      <c r="CLF1112" s="238"/>
      <c r="CLG1112" s="238"/>
      <c r="CLH1112" s="238"/>
      <c r="CLI1112" s="238"/>
      <c r="CLJ1112" s="238"/>
      <c r="CLK1112" s="238"/>
      <c r="CLL1112" s="238"/>
      <c r="CLM1112" s="238"/>
      <c r="CLN1112" s="238"/>
      <c r="CLO1112" s="238"/>
      <c r="CLP1112" s="238"/>
      <c r="CLQ1112" s="238"/>
      <c r="CLR1112" s="238"/>
      <c r="CLS1112" s="238"/>
      <c r="CLT1112" s="238"/>
      <c r="CLU1112" s="238"/>
      <c r="CLV1112" s="238"/>
      <c r="CLW1112" s="238"/>
      <c r="CLX1112" s="238"/>
      <c r="CLY1112" s="238"/>
      <c r="CLZ1112" s="238"/>
      <c r="CMA1112" s="238"/>
      <c r="CMB1112" s="238"/>
      <c r="CMC1112" s="238"/>
      <c r="CMD1112" s="238"/>
      <c r="CME1112" s="238"/>
      <c r="CMF1112" s="238"/>
      <c r="CMG1112" s="238"/>
      <c r="CMH1112" s="238"/>
      <c r="CMI1112" s="238"/>
      <c r="CMJ1112" s="238"/>
      <c r="CMK1112" s="238"/>
      <c r="CML1112" s="238"/>
      <c r="CMM1112" s="238"/>
      <c r="CMN1112" s="238"/>
      <c r="CMO1112" s="238"/>
      <c r="CMP1112" s="238"/>
      <c r="CMQ1112" s="238"/>
      <c r="CMR1112" s="238"/>
      <c r="CMS1112" s="238"/>
      <c r="CMT1112" s="238"/>
      <c r="CMU1112" s="238"/>
      <c r="CMV1112" s="238"/>
      <c r="CMW1112" s="238"/>
      <c r="CMX1112" s="238"/>
      <c r="CMY1112" s="238"/>
      <c r="CMZ1112" s="238"/>
      <c r="CNA1112" s="238"/>
      <c r="CNB1112" s="238"/>
      <c r="CNC1112" s="238"/>
      <c r="CND1112" s="238"/>
      <c r="CNE1112" s="238"/>
      <c r="CNF1112" s="238"/>
      <c r="CNG1112" s="238"/>
      <c r="CNH1112" s="238"/>
      <c r="CNI1112" s="238"/>
      <c r="CNJ1112" s="238"/>
      <c r="CNK1112" s="238"/>
      <c r="CNL1112" s="238"/>
      <c r="CNM1112" s="238"/>
      <c r="CNN1112" s="238"/>
      <c r="CNO1112" s="238"/>
      <c r="CNP1112" s="238"/>
      <c r="CNQ1112" s="238"/>
      <c r="CNR1112" s="238"/>
      <c r="CNS1112" s="238"/>
      <c r="CNT1112" s="238"/>
      <c r="CNU1112" s="238"/>
      <c r="CNV1112" s="238"/>
      <c r="CNW1112" s="238"/>
      <c r="CNX1112" s="238"/>
      <c r="CNY1112" s="238"/>
      <c r="CNZ1112" s="238"/>
      <c r="COA1112" s="238"/>
      <c r="COB1112" s="238"/>
      <c r="COC1112" s="238"/>
      <c r="COD1112" s="238"/>
      <c r="COE1112" s="238"/>
      <c r="COF1112" s="238"/>
      <c r="COG1112" s="238"/>
      <c r="COH1112" s="238"/>
      <c r="COI1112" s="238"/>
      <c r="COJ1112" s="238"/>
      <c r="COK1112" s="238"/>
      <c r="COL1112" s="238"/>
      <c r="COM1112" s="238"/>
      <c r="CON1112" s="238"/>
      <c r="COO1112" s="238"/>
      <c r="COP1112" s="238"/>
      <c r="COQ1112" s="238"/>
      <c r="COR1112" s="238"/>
      <c r="COS1112" s="238"/>
      <c r="COT1112" s="238"/>
      <c r="COU1112" s="238"/>
      <c r="COV1112" s="238"/>
      <c r="COW1112" s="238"/>
      <c r="COX1112" s="238"/>
      <c r="COY1112" s="238"/>
      <c r="COZ1112" s="238"/>
      <c r="CPA1112" s="238"/>
      <c r="CPB1112" s="238"/>
      <c r="CPC1112" s="238"/>
      <c r="CPD1112" s="238"/>
      <c r="CPE1112" s="238"/>
      <c r="CPF1112" s="238"/>
      <c r="CPG1112" s="238"/>
      <c r="CPH1112" s="238"/>
      <c r="CPI1112" s="238"/>
      <c r="CPJ1112" s="238"/>
      <c r="CPK1112" s="238"/>
      <c r="CPL1112" s="238"/>
      <c r="CPM1112" s="238"/>
      <c r="CPN1112" s="238"/>
      <c r="CPO1112" s="238"/>
      <c r="CPP1112" s="238"/>
      <c r="CPQ1112" s="238"/>
      <c r="CPR1112" s="238"/>
      <c r="CPS1112" s="238"/>
      <c r="CPT1112" s="238"/>
      <c r="CPU1112" s="238"/>
      <c r="CPV1112" s="238"/>
      <c r="CPW1112" s="238"/>
      <c r="CPX1112" s="238"/>
      <c r="CPY1112" s="238"/>
      <c r="CPZ1112" s="238"/>
      <c r="CQA1112" s="238"/>
      <c r="CQB1112" s="238"/>
      <c r="CQC1112" s="238"/>
      <c r="CQD1112" s="238"/>
      <c r="CQE1112" s="238"/>
      <c r="CQF1112" s="238"/>
      <c r="CQG1112" s="238"/>
      <c r="CQH1112" s="238"/>
      <c r="CQI1112" s="238"/>
      <c r="CQJ1112" s="238"/>
      <c r="CQK1112" s="238"/>
      <c r="CQL1112" s="238"/>
      <c r="CQM1112" s="238"/>
      <c r="CQN1112" s="238"/>
      <c r="CQO1112" s="238"/>
      <c r="CQP1112" s="238"/>
      <c r="CQQ1112" s="238"/>
      <c r="CQR1112" s="238"/>
      <c r="CQS1112" s="238"/>
      <c r="CQT1112" s="238"/>
      <c r="CQU1112" s="238"/>
      <c r="CQV1112" s="238"/>
      <c r="CQW1112" s="238"/>
      <c r="CQX1112" s="238"/>
      <c r="CQY1112" s="238"/>
      <c r="CQZ1112" s="238"/>
      <c r="CRA1112" s="238"/>
      <c r="CRB1112" s="238"/>
      <c r="CRC1112" s="238"/>
      <c r="CRD1112" s="238"/>
      <c r="CRE1112" s="238"/>
      <c r="CRF1112" s="238"/>
      <c r="CRG1112" s="238"/>
      <c r="CRH1112" s="238"/>
      <c r="CRI1112" s="238"/>
      <c r="CRJ1112" s="238"/>
      <c r="CRK1112" s="238"/>
      <c r="CRL1112" s="238"/>
      <c r="CRM1112" s="238"/>
      <c r="CRN1112" s="238"/>
      <c r="CRO1112" s="238"/>
      <c r="CRP1112" s="238"/>
      <c r="CRQ1112" s="238"/>
      <c r="CRR1112" s="238"/>
      <c r="CRS1112" s="238"/>
      <c r="CRT1112" s="238"/>
      <c r="CRU1112" s="238"/>
      <c r="CRV1112" s="238"/>
      <c r="CRW1112" s="238"/>
      <c r="CRX1112" s="238"/>
      <c r="CRY1112" s="238"/>
      <c r="CRZ1112" s="238"/>
      <c r="CSA1112" s="238"/>
      <c r="CSB1112" s="238"/>
      <c r="CSC1112" s="238"/>
      <c r="CSD1112" s="238"/>
      <c r="CSE1112" s="238"/>
      <c r="CSF1112" s="238"/>
      <c r="CSG1112" s="238"/>
      <c r="CSH1112" s="238"/>
      <c r="CSI1112" s="238"/>
      <c r="CSJ1112" s="238"/>
      <c r="CSK1112" s="238"/>
      <c r="CSL1112" s="238"/>
      <c r="CSM1112" s="238"/>
      <c r="CSN1112" s="238"/>
      <c r="CSO1112" s="238"/>
      <c r="CSP1112" s="238"/>
      <c r="CSQ1112" s="238"/>
      <c r="CSR1112" s="238"/>
      <c r="CSS1112" s="238"/>
      <c r="CST1112" s="238"/>
      <c r="CSU1112" s="238"/>
      <c r="CSV1112" s="238"/>
      <c r="CSW1112" s="238"/>
      <c r="CSX1112" s="238"/>
      <c r="CSY1112" s="238"/>
      <c r="CSZ1112" s="238"/>
      <c r="CTA1112" s="238"/>
      <c r="CTB1112" s="238"/>
      <c r="CTC1112" s="238"/>
      <c r="CTD1112" s="238"/>
      <c r="CTE1112" s="238"/>
      <c r="CTF1112" s="238"/>
      <c r="CTG1112" s="238"/>
      <c r="CTH1112" s="238"/>
      <c r="CTI1112" s="238"/>
      <c r="CTJ1112" s="238"/>
      <c r="CTK1112" s="238"/>
      <c r="CTL1112" s="238"/>
      <c r="CTM1112" s="238"/>
      <c r="CTN1112" s="238"/>
      <c r="CTO1112" s="238"/>
      <c r="CTP1112" s="238"/>
      <c r="CTQ1112" s="238"/>
      <c r="CTR1112" s="238"/>
      <c r="CTS1112" s="238"/>
      <c r="CTT1112" s="238"/>
      <c r="CTU1112" s="238"/>
      <c r="CTV1112" s="238"/>
      <c r="CTW1112" s="238"/>
      <c r="CTX1112" s="238"/>
      <c r="CTY1112" s="238"/>
      <c r="CTZ1112" s="238"/>
      <c r="CUA1112" s="238"/>
      <c r="CUB1112" s="238"/>
      <c r="CUC1112" s="238"/>
      <c r="CUD1112" s="238"/>
      <c r="CUE1112" s="238"/>
      <c r="CUF1112" s="238"/>
      <c r="CUG1112" s="238"/>
      <c r="CUH1112" s="238"/>
      <c r="CUI1112" s="238"/>
      <c r="CUJ1112" s="238"/>
      <c r="CUK1112" s="238"/>
      <c r="CUL1112" s="238"/>
      <c r="CUM1112" s="238"/>
      <c r="CUN1112" s="238"/>
      <c r="CUO1112" s="238"/>
      <c r="CUP1112" s="238"/>
      <c r="CUQ1112" s="238"/>
      <c r="CUR1112" s="238"/>
      <c r="CUS1112" s="238"/>
      <c r="CUT1112" s="238"/>
      <c r="CUU1112" s="238"/>
      <c r="CUV1112" s="238"/>
      <c r="CUW1112" s="238"/>
      <c r="CUX1112" s="238"/>
      <c r="CUY1112" s="238"/>
      <c r="CUZ1112" s="238"/>
      <c r="CVA1112" s="238"/>
      <c r="CVB1112" s="238"/>
      <c r="CVC1112" s="238"/>
      <c r="CVD1112" s="238"/>
      <c r="CVE1112" s="238"/>
      <c r="CVF1112" s="238"/>
      <c r="CVG1112" s="238"/>
      <c r="CVH1112" s="238"/>
      <c r="CVI1112" s="238"/>
      <c r="CVJ1112" s="238"/>
      <c r="CVK1112" s="238"/>
      <c r="CVL1112" s="238"/>
      <c r="CVM1112" s="238"/>
      <c r="CVN1112" s="238"/>
      <c r="CVO1112" s="238"/>
      <c r="CVP1112" s="238"/>
      <c r="CVQ1112" s="238"/>
      <c r="CVR1112" s="238"/>
      <c r="CVS1112" s="238"/>
      <c r="CVT1112" s="238"/>
      <c r="CVU1112" s="238"/>
      <c r="CVV1112" s="238"/>
      <c r="CVW1112" s="238"/>
      <c r="CVX1112" s="238"/>
      <c r="CVY1112" s="238"/>
      <c r="CVZ1112" s="238"/>
      <c r="CWA1112" s="238"/>
      <c r="CWB1112" s="238"/>
      <c r="CWC1112" s="238"/>
      <c r="CWD1112" s="238"/>
      <c r="CWE1112" s="238"/>
      <c r="CWF1112" s="238"/>
      <c r="CWG1112" s="238"/>
      <c r="CWH1112" s="238"/>
      <c r="CWI1112" s="238"/>
      <c r="CWJ1112" s="238"/>
      <c r="CWK1112" s="238"/>
      <c r="CWL1112" s="238"/>
      <c r="CWM1112" s="238"/>
      <c r="CWN1112" s="238"/>
      <c r="CWO1112" s="238"/>
      <c r="CWP1112" s="238"/>
      <c r="CWQ1112" s="238"/>
      <c r="CWR1112" s="238"/>
      <c r="CWS1112" s="238"/>
      <c r="CWT1112" s="238"/>
      <c r="CWU1112" s="238"/>
      <c r="CWV1112" s="238"/>
      <c r="CWW1112" s="238"/>
      <c r="CWX1112" s="238"/>
      <c r="CWY1112" s="238"/>
      <c r="CWZ1112" s="238"/>
      <c r="CXA1112" s="238"/>
      <c r="CXB1112" s="238"/>
      <c r="CXC1112" s="238"/>
      <c r="CXD1112" s="238"/>
      <c r="CXE1112" s="238"/>
      <c r="CXF1112" s="238"/>
      <c r="CXG1112" s="238"/>
      <c r="CXH1112" s="238"/>
      <c r="CXI1112" s="238"/>
      <c r="CXJ1112" s="238"/>
      <c r="CXK1112" s="238"/>
      <c r="CXL1112" s="238"/>
      <c r="CXM1112" s="238"/>
      <c r="CXN1112" s="238"/>
      <c r="CXO1112" s="238"/>
      <c r="CXP1112" s="238"/>
      <c r="CXQ1112" s="238"/>
      <c r="CXR1112" s="238"/>
      <c r="CXS1112" s="238"/>
      <c r="CXT1112" s="238"/>
      <c r="CXU1112" s="238"/>
      <c r="CXV1112" s="238"/>
      <c r="CXW1112" s="238"/>
      <c r="CXX1112" s="238"/>
      <c r="CXY1112" s="238"/>
      <c r="CXZ1112" s="238"/>
      <c r="CYA1112" s="238"/>
      <c r="CYB1112" s="238"/>
      <c r="CYC1112" s="238"/>
      <c r="CYD1112" s="238"/>
      <c r="CYE1112" s="238"/>
      <c r="CYF1112" s="238"/>
      <c r="CYG1112" s="238"/>
      <c r="CYH1112" s="238"/>
      <c r="CYI1112" s="238"/>
      <c r="CYJ1112" s="238"/>
      <c r="CYK1112" s="238"/>
      <c r="CYL1112" s="238"/>
      <c r="CYM1112" s="238"/>
      <c r="CYN1112" s="238"/>
      <c r="CYO1112" s="238"/>
      <c r="CYP1112" s="238"/>
      <c r="CYQ1112" s="238"/>
      <c r="CYR1112" s="238"/>
      <c r="CYS1112" s="238"/>
      <c r="CYT1112" s="238"/>
      <c r="CYU1112" s="238"/>
      <c r="CYV1112" s="238"/>
      <c r="CYW1112" s="238"/>
      <c r="CYX1112" s="238"/>
      <c r="CYY1112" s="238"/>
      <c r="CYZ1112" s="238"/>
      <c r="CZA1112" s="238"/>
      <c r="CZB1112" s="238"/>
      <c r="CZC1112" s="238"/>
      <c r="CZD1112" s="238"/>
      <c r="CZE1112" s="238"/>
      <c r="CZF1112" s="238"/>
      <c r="CZG1112" s="238"/>
      <c r="CZH1112" s="238"/>
      <c r="CZI1112" s="238"/>
      <c r="CZJ1112" s="238"/>
      <c r="CZK1112" s="238"/>
      <c r="CZL1112" s="238"/>
      <c r="CZM1112" s="238"/>
      <c r="CZN1112" s="238"/>
      <c r="CZO1112" s="238"/>
      <c r="CZP1112" s="238"/>
      <c r="CZQ1112" s="238"/>
      <c r="CZR1112" s="238"/>
      <c r="CZS1112" s="238"/>
      <c r="CZT1112" s="238"/>
      <c r="CZU1112" s="238"/>
      <c r="CZV1112" s="238"/>
      <c r="CZW1112" s="238"/>
      <c r="CZX1112" s="238"/>
      <c r="CZY1112" s="238"/>
      <c r="CZZ1112" s="238"/>
      <c r="DAA1112" s="238"/>
      <c r="DAB1112" s="238"/>
      <c r="DAC1112" s="238"/>
      <c r="DAD1112" s="238"/>
      <c r="DAE1112" s="238"/>
      <c r="DAF1112" s="238"/>
      <c r="DAG1112" s="238"/>
      <c r="DAH1112" s="238"/>
      <c r="DAI1112" s="238"/>
      <c r="DAJ1112" s="238"/>
      <c r="DAK1112" s="238"/>
      <c r="DAL1112" s="238"/>
      <c r="DAM1112" s="238"/>
      <c r="DAN1112" s="238"/>
      <c r="DAO1112" s="238"/>
      <c r="DAP1112" s="238"/>
      <c r="DAQ1112" s="238"/>
      <c r="DAR1112" s="238"/>
      <c r="DAS1112" s="238"/>
      <c r="DAT1112" s="238"/>
      <c r="DAU1112" s="238"/>
      <c r="DAV1112" s="238"/>
      <c r="DAW1112" s="238"/>
      <c r="DAX1112" s="238"/>
      <c r="DAY1112" s="238"/>
      <c r="DAZ1112" s="238"/>
      <c r="DBA1112" s="238"/>
      <c r="DBB1112" s="238"/>
      <c r="DBC1112" s="238"/>
      <c r="DBD1112" s="238"/>
      <c r="DBE1112" s="238"/>
      <c r="DBF1112" s="238"/>
      <c r="DBG1112" s="238"/>
      <c r="DBH1112" s="238"/>
      <c r="DBI1112" s="238"/>
      <c r="DBJ1112" s="238"/>
      <c r="DBK1112" s="238"/>
      <c r="DBL1112" s="238"/>
      <c r="DBM1112" s="238"/>
      <c r="DBN1112" s="238"/>
      <c r="DBO1112" s="238"/>
      <c r="DBP1112" s="238"/>
      <c r="DBQ1112" s="238"/>
      <c r="DBR1112" s="238"/>
      <c r="DBS1112" s="238"/>
      <c r="DBT1112" s="238"/>
      <c r="DBU1112" s="238"/>
      <c r="DBV1112" s="238"/>
      <c r="DBW1112" s="238"/>
      <c r="DBX1112" s="238"/>
      <c r="DBY1112" s="238"/>
      <c r="DBZ1112" s="238"/>
      <c r="DCA1112" s="238"/>
      <c r="DCB1112" s="238"/>
      <c r="DCC1112" s="238"/>
      <c r="DCD1112" s="238"/>
      <c r="DCE1112" s="238"/>
      <c r="DCF1112" s="238"/>
      <c r="DCG1112" s="238"/>
      <c r="DCH1112" s="238"/>
      <c r="DCI1112" s="238"/>
      <c r="DCJ1112" s="238"/>
      <c r="DCK1112" s="238"/>
      <c r="DCL1112" s="238"/>
      <c r="DCM1112" s="238"/>
      <c r="DCN1112" s="238"/>
      <c r="DCO1112" s="238"/>
      <c r="DCP1112" s="238"/>
      <c r="DCQ1112" s="238"/>
      <c r="DCR1112" s="238"/>
      <c r="DCS1112" s="238"/>
      <c r="DCT1112" s="238"/>
      <c r="DCU1112" s="238"/>
      <c r="DCV1112" s="238"/>
      <c r="DCW1112" s="238"/>
      <c r="DCX1112" s="238"/>
      <c r="DCY1112" s="238"/>
      <c r="DCZ1112" s="238"/>
      <c r="DDA1112" s="238"/>
      <c r="DDB1112" s="238"/>
      <c r="DDC1112" s="238"/>
      <c r="DDD1112" s="238"/>
      <c r="DDE1112" s="238"/>
      <c r="DDF1112" s="238"/>
      <c r="DDG1112" s="238"/>
      <c r="DDH1112" s="238"/>
      <c r="DDI1112" s="238"/>
      <c r="DDJ1112" s="238"/>
      <c r="DDK1112" s="238"/>
      <c r="DDL1112" s="238"/>
      <c r="DDM1112" s="238"/>
      <c r="DDN1112" s="238"/>
      <c r="DDO1112" s="238"/>
      <c r="DDP1112" s="238"/>
      <c r="DDQ1112" s="238"/>
      <c r="DDR1112" s="238"/>
      <c r="DDS1112" s="238"/>
      <c r="DDT1112" s="238"/>
      <c r="DDU1112" s="238"/>
      <c r="DDV1112" s="238"/>
      <c r="DDW1112" s="238"/>
      <c r="DDX1112" s="238"/>
      <c r="DDY1112" s="238"/>
      <c r="DDZ1112" s="238"/>
      <c r="DEA1112" s="238"/>
      <c r="DEB1112" s="238"/>
      <c r="DEC1112" s="238"/>
      <c r="DED1112" s="238"/>
      <c r="DEE1112" s="238"/>
      <c r="DEF1112" s="238"/>
      <c r="DEG1112" s="238"/>
      <c r="DEH1112" s="238"/>
      <c r="DEI1112" s="238"/>
      <c r="DEJ1112" s="238"/>
      <c r="DEK1112" s="238"/>
      <c r="DEL1112" s="238"/>
      <c r="DEM1112" s="238"/>
      <c r="DEN1112" s="238"/>
      <c r="DEO1112" s="238"/>
      <c r="DEP1112" s="238"/>
      <c r="DEQ1112" s="238"/>
      <c r="DER1112" s="238"/>
      <c r="DES1112" s="238"/>
      <c r="DET1112" s="238"/>
      <c r="DEU1112" s="238"/>
      <c r="DEV1112" s="238"/>
      <c r="DEW1112" s="238"/>
      <c r="DEX1112" s="238"/>
      <c r="DEY1112" s="238"/>
      <c r="DEZ1112" s="238"/>
      <c r="DFA1112" s="238"/>
      <c r="DFB1112" s="238"/>
      <c r="DFC1112" s="238"/>
      <c r="DFD1112" s="238"/>
      <c r="DFE1112" s="238"/>
      <c r="DFF1112" s="238"/>
      <c r="DFG1112" s="238"/>
      <c r="DFH1112" s="238"/>
      <c r="DFI1112" s="238"/>
      <c r="DFJ1112" s="238"/>
      <c r="DFK1112" s="238"/>
      <c r="DFL1112" s="238"/>
      <c r="DFM1112" s="238"/>
      <c r="DFN1112" s="238"/>
      <c r="DFO1112" s="238"/>
      <c r="DFP1112" s="238"/>
      <c r="DFQ1112" s="238"/>
    </row>
    <row r="1113" spans="1:2877" ht="57" customHeight="1" x14ac:dyDescent="0.25">
      <c r="A1113" s="9"/>
      <c r="B1113" s="22" t="s">
        <v>36</v>
      </c>
      <c r="C1113" s="40">
        <v>908</v>
      </c>
      <c r="D1113" s="23" t="s">
        <v>603</v>
      </c>
      <c r="E1113" s="10" t="s">
        <v>19</v>
      </c>
      <c r="F1113" s="10" t="s">
        <v>624</v>
      </c>
      <c r="G1113" s="24">
        <v>320</v>
      </c>
      <c r="H1113" s="242">
        <v>1100</v>
      </c>
      <c r="I1113" s="242">
        <v>1100</v>
      </c>
      <c r="J1113" s="242">
        <v>1100</v>
      </c>
      <c r="K1113" s="289"/>
      <c r="L1113" s="289"/>
      <c r="M1113" s="238"/>
      <c r="N1113" s="238"/>
      <c r="O1113" s="238"/>
      <c r="P1113" s="238"/>
      <c r="Q1113" s="238"/>
      <c r="R1113" s="238"/>
      <c r="S1113" s="238"/>
      <c r="T1113" s="238"/>
      <c r="U1113" s="238"/>
      <c r="V1113" s="238"/>
      <c r="W1113" s="238"/>
      <c r="X1113" s="238"/>
      <c r="Y1113" s="238"/>
      <c r="Z1113" s="238"/>
      <c r="AA1113" s="238"/>
      <c r="AB1113" s="238"/>
      <c r="AC1113" s="238"/>
      <c r="AD1113" s="238"/>
      <c r="AE1113" s="238"/>
      <c r="AF1113" s="238"/>
      <c r="AG1113" s="238"/>
      <c r="AH1113" s="238"/>
      <c r="AI1113" s="238"/>
      <c r="AJ1113" s="238"/>
      <c r="AK1113" s="238"/>
      <c r="AL1113" s="238"/>
      <c r="AM1113" s="238"/>
      <c r="AN1113" s="238"/>
      <c r="AO1113" s="238"/>
      <c r="AP1113" s="238"/>
      <c r="AQ1113" s="238"/>
      <c r="AR1113" s="238"/>
      <c r="AS1113" s="238"/>
      <c r="AT1113" s="238"/>
      <c r="AU1113" s="238"/>
      <c r="AV1113" s="238"/>
      <c r="AW1113" s="238"/>
      <c r="AX1113" s="238"/>
      <c r="BY1113" s="238"/>
      <c r="BZ1113" s="238"/>
      <c r="CA1113" s="238"/>
      <c r="CB1113" s="238"/>
      <c r="CC1113" s="238"/>
      <c r="CD1113" s="238"/>
      <c r="CE1113" s="238"/>
      <c r="CF1113" s="238"/>
      <c r="CG1113" s="238"/>
      <c r="CH1113" s="238"/>
      <c r="CI1113" s="238"/>
      <c r="CJ1113" s="238"/>
      <c r="CK1113" s="238"/>
      <c r="CL1113" s="238"/>
      <c r="CM1113" s="238"/>
      <c r="CN1113" s="238"/>
      <c r="CO1113" s="238"/>
      <c r="CP1113" s="238"/>
      <c r="CQ1113" s="238"/>
      <c r="CR1113" s="238"/>
      <c r="CS1113" s="238"/>
      <c r="CT1113" s="238"/>
      <c r="CU1113" s="238"/>
      <c r="CV1113" s="238"/>
      <c r="CW1113" s="238"/>
      <c r="CX1113" s="238"/>
      <c r="CY1113" s="238"/>
      <c r="CZ1113" s="238"/>
      <c r="DA1113" s="238"/>
      <c r="DB1113" s="238"/>
      <c r="DC1113" s="238"/>
      <c r="DD1113" s="238"/>
      <c r="DE1113" s="238"/>
      <c r="DF1113" s="238"/>
      <c r="DG1113" s="238"/>
      <c r="DH1113" s="238"/>
      <c r="DI1113" s="238"/>
      <c r="DJ1113" s="238"/>
      <c r="DK1113" s="238"/>
      <c r="DL1113" s="238"/>
      <c r="DM1113" s="238"/>
      <c r="DN1113" s="238"/>
      <c r="DO1113" s="238"/>
      <c r="DP1113" s="238"/>
      <c r="DQ1113" s="238"/>
      <c r="DR1113" s="238"/>
      <c r="DS1113" s="238"/>
      <c r="DT1113" s="238"/>
      <c r="DU1113" s="238"/>
      <c r="DV1113" s="238"/>
      <c r="DW1113" s="238"/>
      <c r="DX1113" s="238"/>
      <c r="DY1113" s="238"/>
      <c r="DZ1113" s="238"/>
      <c r="EA1113" s="238"/>
      <c r="EB1113" s="238"/>
      <c r="EC1113" s="238"/>
      <c r="ED1113" s="238"/>
      <c r="EE1113" s="238"/>
      <c r="EF1113" s="238"/>
      <c r="EG1113" s="238"/>
      <c r="AHX1113" s="238"/>
      <c r="AHY1113" s="238"/>
      <c r="AHZ1113" s="238"/>
      <c r="AIA1113" s="238"/>
      <c r="AIB1113" s="238"/>
      <c r="AIC1113" s="238"/>
      <c r="AID1113" s="238"/>
      <c r="AIE1113" s="238"/>
      <c r="AIF1113" s="238"/>
      <c r="AIG1113" s="238"/>
      <c r="AIH1113" s="238"/>
      <c r="AII1113" s="238"/>
      <c r="AIJ1113" s="238"/>
      <c r="AIK1113" s="238"/>
      <c r="AIL1113" s="238"/>
      <c r="AIM1113" s="238"/>
      <c r="AIN1113" s="238"/>
      <c r="AIO1113" s="238"/>
      <c r="AIP1113" s="238"/>
      <c r="AIQ1113" s="238"/>
      <c r="AIR1113" s="238"/>
      <c r="AIS1113" s="238"/>
      <c r="AIT1113" s="238"/>
      <c r="AIU1113" s="238"/>
      <c r="AIV1113" s="238"/>
      <c r="AIW1113" s="238"/>
      <c r="AIX1113" s="238"/>
      <c r="AIY1113" s="238"/>
      <c r="AIZ1113" s="238"/>
      <c r="AJA1113" s="238"/>
      <c r="AJB1113" s="238"/>
      <c r="AMA1113" s="238"/>
      <c r="AMB1113" s="238"/>
      <c r="AMC1113" s="238"/>
      <c r="AMD1113" s="238"/>
      <c r="AME1113" s="238"/>
      <c r="AMF1113" s="238"/>
      <c r="AMG1113" s="238"/>
      <c r="AMH1113" s="238"/>
      <c r="AMI1113" s="238"/>
      <c r="AMJ1113" s="238"/>
      <c r="AMK1113" s="238"/>
      <c r="AML1113" s="238"/>
      <c r="AMM1113" s="238"/>
      <c r="AMN1113" s="238"/>
      <c r="AMO1113" s="238"/>
      <c r="AMP1113" s="238"/>
      <c r="AMQ1113" s="238"/>
      <c r="AMR1113" s="238"/>
      <c r="AMS1113" s="238"/>
      <c r="AMT1113" s="238"/>
      <c r="AMU1113" s="238"/>
      <c r="AMV1113" s="238"/>
      <c r="AMW1113" s="238"/>
      <c r="AMX1113" s="238"/>
      <c r="AMY1113" s="238"/>
      <c r="AMZ1113" s="238"/>
      <c r="ANA1113" s="238"/>
      <c r="ANB1113" s="238"/>
      <c r="ANC1113" s="238"/>
      <c r="AND1113" s="238"/>
      <c r="ANE1113" s="238"/>
      <c r="ANF1113" s="238"/>
      <c r="ANG1113" s="238"/>
      <c r="ANH1113" s="238"/>
      <c r="ANI1113" s="238"/>
      <c r="ANJ1113" s="238"/>
      <c r="ANK1113" s="238"/>
      <c r="ANL1113" s="238"/>
      <c r="ANM1113" s="238"/>
      <c r="ANN1113" s="238"/>
      <c r="ANO1113" s="238"/>
      <c r="ANP1113" s="238"/>
      <c r="ANQ1113" s="238"/>
      <c r="ANR1113" s="238"/>
      <c r="ANS1113" s="238"/>
      <c r="ANT1113" s="238"/>
      <c r="ANU1113" s="238"/>
      <c r="ANV1113" s="238"/>
      <c r="ANW1113" s="238"/>
      <c r="ANX1113" s="238"/>
      <c r="ANY1113" s="238"/>
      <c r="ANZ1113" s="238"/>
      <c r="AOA1113" s="238"/>
      <c r="AOB1113" s="238"/>
      <c r="AOC1113" s="238"/>
      <c r="AOD1113" s="238"/>
      <c r="AOE1113" s="238"/>
      <c r="AOF1113" s="238"/>
      <c r="AOG1113" s="238"/>
      <c r="AOH1113" s="238"/>
      <c r="AOI1113" s="238"/>
      <c r="AOJ1113" s="238"/>
      <c r="AOK1113" s="238"/>
      <c r="AOL1113" s="238"/>
      <c r="AOM1113" s="238"/>
      <c r="AON1113" s="238"/>
      <c r="AOO1113" s="238"/>
      <c r="AOP1113" s="238"/>
      <c r="AOQ1113" s="238"/>
      <c r="AOR1113" s="238"/>
      <c r="AOS1113" s="238"/>
      <c r="AOT1113" s="238"/>
      <c r="AOU1113" s="238"/>
      <c r="AOV1113" s="238"/>
      <c r="AOW1113" s="238"/>
      <c r="AOX1113" s="238"/>
      <c r="AOY1113" s="238"/>
      <c r="AOZ1113" s="238"/>
      <c r="APA1113" s="238"/>
      <c r="APB1113" s="238"/>
      <c r="APC1113" s="238"/>
      <c r="APD1113" s="238"/>
      <c r="APE1113" s="238"/>
      <c r="APF1113" s="238"/>
      <c r="APG1113" s="238"/>
      <c r="APH1113" s="238"/>
      <c r="API1113" s="238"/>
      <c r="APJ1113" s="238"/>
      <c r="APK1113" s="238"/>
      <c r="APL1113" s="238"/>
      <c r="APM1113" s="238"/>
      <c r="APN1113" s="238"/>
      <c r="APO1113" s="238"/>
      <c r="APP1113" s="238"/>
      <c r="APQ1113" s="238"/>
      <c r="APR1113" s="238"/>
      <c r="APS1113" s="238"/>
      <c r="APT1113" s="238"/>
      <c r="APU1113" s="238"/>
      <c r="APV1113" s="238"/>
      <c r="APW1113" s="238"/>
      <c r="APX1113" s="238"/>
      <c r="APY1113" s="238"/>
      <c r="APZ1113" s="238"/>
      <c r="AQA1113" s="238"/>
      <c r="AQB1113" s="238"/>
      <c r="AQC1113" s="238"/>
      <c r="AQD1113" s="238"/>
      <c r="AQE1113" s="238"/>
      <c r="AQF1113" s="238"/>
      <c r="AQG1113" s="238"/>
      <c r="AQH1113" s="238"/>
      <c r="AQI1113" s="238"/>
      <c r="AQJ1113" s="238"/>
      <c r="AQK1113" s="238"/>
      <c r="AQL1113" s="238"/>
      <c r="AQM1113" s="238"/>
      <c r="AQN1113" s="238"/>
      <c r="AQO1113" s="238"/>
      <c r="AQP1113" s="238"/>
      <c r="AQQ1113" s="238"/>
      <c r="AQR1113" s="238"/>
      <c r="AQS1113" s="238"/>
      <c r="AQT1113" s="238"/>
      <c r="AQU1113" s="238"/>
      <c r="AQV1113" s="238"/>
      <c r="AQW1113" s="238"/>
      <c r="AQX1113" s="238"/>
      <c r="AQY1113" s="238"/>
      <c r="AQZ1113" s="238"/>
      <c r="ARA1113" s="238"/>
      <c r="ARB1113" s="238"/>
      <c r="ARC1113" s="238"/>
      <c r="ARD1113" s="238"/>
      <c r="ARE1113" s="238"/>
      <c r="ARF1113" s="238"/>
      <c r="ARG1113" s="238"/>
      <c r="ARH1113" s="238"/>
      <c r="ARI1113" s="238"/>
      <c r="ARJ1113" s="238"/>
      <c r="ARK1113" s="238"/>
      <c r="ARL1113" s="238"/>
      <c r="ARM1113" s="238"/>
      <c r="ARN1113" s="238"/>
      <c r="ARO1113" s="238"/>
      <c r="ARP1113" s="238"/>
      <c r="ARQ1113" s="238"/>
      <c r="ARR1113" s="238"/>
      <c r="ARS1113" s="238"/>
      <c r="ART1113" s="238"/>
      <c r="ARU1113" s="238"/>
      <c r="ARV1113" s="238"/>
      <c r="ARW1113" s="238"/>
      <c r="ARX1113" s="238"/>
      <c r="ARY1113" s="238"/>
      <c r="ARZ1113" s="238"/>
      <c r="ASA1113" s="238"/>
      <c r="ASB1113" s="238"/>
      <c r="ASC1113" s="238"/>
      <c r="ASD1113" s="238"/>
      <c r="ASE1113" s="238"/>
      <c r="ASF1113" s="238"/>
      <c r="ASG1113" s="238"/>
      <c r="ASH1113" s="238"/>
      <c r="ASI1113" s="238"/>
      <c r="ASJ1113" s="238"/>
      <c r="ASK1113" s="238"/>
      <c r="ASL1113" s="238"/>
      <c r="ASM1113" s="238"/>
      <c r="ASN1113" s="238"/>
      <c r="ASO1113" s="238"/>
      <c r="ASP1113" s="238"/>
      <c r="ASQ1113" s="238"/>
      <c r="ASR1113" s="238"/>
      <c r="ASS1113" s="238"/>
      <c r="AST1113" s="238"/>
      <c r="ASU1113" s="238"/>
      <c r="ASV1113" s="238"/>
      <c r="ASW1113" s="238"/>
      <c r="ASX1113" s="238"/>
      <c r="ASY1113" s="238"/>
      <c r="ASZ1113" s="238"/>
      <c r="ATA1113" s="238"/>
      <c r="ATB1113" s="238"/>
      <c r="ATC1113" s="238"/>
      <c r="ATD1113" s="238"/>
      <c r="ATE1113" s="238"/>
      <c r="ATF1113" s="238"/>
      <c r="ATG1113" s="238"/>
      <c r="ATH1113" s="238"/>
      <c r="ATI1113" s="238"/>
      <c r="ATJ1113" s="238"/>
      <c r="ATK1113" s="238"/>
      <c r="ATL1113" s="238"/>
      <c r="ATM1113" s="238"/>
      <c r="ATN1113" s="238"/>
      <c r="ATO1113" s="238"/>
      <c r="ATP1113" s="238"/>
      <c r="ATQ1113" s="238"/>
      <c r="ATR1113" s="238"/>
      <c r="ATS1113" s="238"/>
      <c r="ATT1113" s="238"/>
      <c r="ATU1113" s="238"/>
      <c r="ATV1113" s="238"/>
      <c r="ATW1113" s="238"/>
      <c r="ATX1113" s="238"/>
      <c r="ATY1113" s="238"/>
      <c r="ATZ1113" s="238"/>
      <c r="AUA1113" s="238"/>
      <c r="AUB1113" s="238"/>
      <c r="AUC1113" s="238"/>
      <c r="AUD1113" s="238"/>
      <c r="AUE1113" s="238"/>
      <c r="AUF1113" s="238"/>
      <c r="AUG1113" s="238"/>
      <c r="AUH1113" s="238"/>
      <c r="AUI1113" s="238"/>
      <c r="AUJ1113" s="238"/>
      <c r="AUK1113" s="238"/>
      <c r="AUL1113" s="238"/>
      <c r="AUM1113" s="238"/>
      <c r="AUN1113" s="238"/>
      <c r="AUO1113" s="238"/>
      <c r="AUP1113" s="238"/>
      <c r="AUQ1113" s="238"/>
      <c r="AUR1113" s="238"/>
      <c r="AUS1113" s="238"/>
      <c r="AUT1113" s="238"/>
      <c r="AUU1113" s="238"/>
      <c r="AUV1113" s="238"/>
      <c r="AUW1113" s="238"/>
      <c r="AUX1113" s="238"/>
      <c r="AUY1113" s="238"/>
      <c r="AUZ1113" s="238"/>
      <c r="AVA1113" s="238"/>
      <c r="AVB1113" s="238"/>
      <c r="AVC1113" s="238"/>
      <c r="AVD1113" s="238"/>
      <c r="AVE1113" s="238"/>
      <c r="AVF1113" s="238"/>
      <c r="AVG1113" s="238"/>
      <c r="AVH1113" s="238"/>
      <c r="AVI1113" s="238"/>
      <c r="AVJ1113" s="238"/>
      <c r="AVK1113" s="238"/>
      <c r="AVL1113" s="238"/>
      <c r="AVM1113" s="238"/>
      <c r="AVN1113" s="238"/>
      <c r="AVO1113" s="238"/>
      <c r="AVP1113" s="238"/>
      <c r="AVQ1113" s="238"/>
      <c r="AVR1113" s="238"/>
      <c r="AVS1113" s="238"/>
      <c r="AVT1113" s="238"/>
      <c r="AVU1113" s="238"/>
      <c r="AVV1113" s="238"/>
      <c r="AVW1113" s="238"/>
      <c r="AVX1113" s="238"/>
      <c r="AVY1113" s="238"/>
      <c r="AVZ1113" s="238"/>
      <c r="AWA1113" s="238"/>
      <c r="AWB1113" s="238"/>
      <c r="AWC1113" s="238"/>
      <c r="AWD1113" s="238"/>
      <c r="AWE1113" s="238"/>
      <c r="AWF1113" s="238"/>
      <c r="AWG1113" s="238"/>
      <c r="AWH1113" s="238"/>
      <c r="AWI1113" s="238"/>
      <c r="AWJ1113" s="238"/>
      <c r="AWK1113" s="238"/>
      <c r="AWL1113" s="238"/>
      <c r="AWM1113" s="238"/>
      <c r="AWN1113" s="238"/>
      <c r="AWO1113" s="238"/>
      <c r="AWP1113" s="238"/>
      <c r="AWQ1113" s="238"/>
      <c r="AWR1113" s="238"/>
      <c r="AWS1113" s="238"/>
      <c r="AWT1113" s="238"/>
      <c r="AWU1113" s="238"/>
      <c r="AWV1113" s="238"/>
      <c r="AWW1113" s="238"/>
      <c r="AWX1113" s="238"/>
      <c r="AWY1113" s="238"/>
      <c r="AWZ1113" s="238"/>
      <c r="AXA1113" s="238"/>
      <c r="AXB1113" s="238"/>
      <c r="AXC1113" s="238"/>
      <c r="AXD1113" s="238"/>
      <c r="AXE1113" s="238"/>
      <c r="AXF1113" s="238"/>
      <c r="AXG1113" s="238"/>
      <c r="AXH1113" s="238"/>
      <c r="AXI1113" s="238"/>
      <c r="AXJ1113" s="238"/>
      <c r="AXK1113" s="238"/>
      <c r="AXL1113" s="238"/>
      <c r="AXM1113" s="238"/>
      <c r="AXN1113" s="238"/>
      <c r="AXO1113" s="238"/>
      <c r="AXP1113" s="238"/>
      <c r="AXQ1113" s="238"/>
      <c r="AXR1113" s="238"/>
      <c r="AXS1113" s="238"/>
      <c r="AXT1113" s="238"/>
      <c r="AXU1113" s="238"/>
      <c r="AXV1113" s="238"/>
      <c r="AXW1113" s="238"/>
      <c r="AXX1113" s="238"/>
      <c r="AXY1113" s="238"/>
      <c r="AXZ1113" s="238"/>
      <c r="AYA1113" s="238"/>
      <c r="AYB1113" s="238"/>
      <c r="AYC1113" s="238"/>
      <c r="AYD1113" s="238"/>
      <c r="AYE1113" s="238"/>
      <c r="AYF1113" s="238"/>
      <c r="AYG1113" s="238"/>
      <c r="AYH1113" s="238"/>
      <c r="AYI1113" s="238"/>
      <c r="AYJ1113" s="238"/>
      <c r="AYK1113" s="238"/>
      <c r="AYL1113" s="238"/>
      <c r="AYM1113" s="238"/>
      <c r="AYN1113" s="238"/>
      <c r="AYO1113" s="238"/>
      <c r="AYP1113" s="238"/>
      <c r="AYQ1113" s="238"/>
      <c r="AYR1113" s="238"/>
      <c r="AYS1113" s="238"/>
      <c r="AYT1113" s="238"/>
      <c r="AYU1113" s="238"/>
      <c r="AYV1113" s="238"/>
      <c r="AYW1113" s="238"/>
      <c r="AYX1113" s="238"/>
      <c r="AYY1113" s="238"/>
      <c r="AYZ1113" s="238"/>
      <c r="AZA1113" s="238"/>
      <c r="AZB1113" s="238"/>
      <c r="AZC1113" s="238"/>
      <c r="AZD1113" s="238"/>
      <c r="AZE1113" s="238"/>
      <c r="AZF1113" s="238"/>
      <c r="AZG1113" s="238"/>
      <c r="AZH1113" s="238"/>
      <c r="AZI1113" s="238"/>
      <c r="AZJ1113" s="238"/>
      <c r="AZK1113" s="238"/>
      <c r="AZL1113" s="238"/>
      <c r="AZM1113" s="238"/>
      <c r="AZN1113" s="238"/>
      <c r="AZO1113" s="238"/>
      <c r="AZP1113" s="238"/>
      <c r="AZQ1113" s="238"/>
      <c r="AZR1113" s="238"/>
      <c r="AZS1113" s="238"/>
      <c r="AZT1113" s="238"/>
      <c r="AZU1113" s="238"/>
      <c r="AZV1113" s="238"/>
      <c r="AZW1113" s="238"/>
      <c r="AZX1113" s="238"/>
      <c r="AZY1113" s="238"/>
      <c r="AZZ1113" s="238"/>
      <c r="BAA1113" s="238"/>
      <c r="BAB1113" s="238"/>
      <c r="BAC1113" s="238"/>
      <c r="BAD1113" s="238"/>
      <c r="BAE1113" s="238"/>
      <c r="BAF1113" s="238"/>
      <c r="BAG1113" s="238"/>
      <c r="BAH1113" s="238"/>
      <c r="BAI1113" s="238"/>
      <c r="BAJ1113" s="238"/>
      <c r="BAK1113" s="238"/>
      <c r="BAL1113" s="238"/>
      <c r="BAM1113" s="238"/>
      <c r="BAN1113" s="238"/>
      <c r="BAO1113" s="238"/>
      <c r="BAP1113" s="238"/>
      <c r="BAQ1113" s="238"/>
      <c r="BAR1113" s="238"/>
      <c r="BAS1113" s="238"/>
      <c r="BAT1113" s="238"/>
      <c r="BAU1113" s="238"/>
      <c r="BAV1113" s="238"/>
      <c r="BAW1113" s="238"/>
      <c r="BAX1113" s="238"/>
      <c r="BAY1113" s="238"/>
      <c r="BAZ1113" s="238"/>
      <c r="BBA1113" s="238"/>
      <c r="BBB1113" s="238"/>
      <c r="BBC1113" s="238"/>
      <c r="BBD1113" s="238"/>
      <c r="BBE1113" s="238"/>
      <c r="BBF1113" s="238"/>
      <c r="BBG1113" s="238"/>
      <c r="BBH1113" s="238"/>
      <c r="BBI1113" s="238"/>
      <c r="BBJ1113" s="238"/>
      <c r="BBK1113" s="238"/>
      <c r="BBL1113" s="238"/>
      <c r="BBM1113" s="238"/>
      <c r="BBN1113" s="238"/>
      <c r="BBO1113" s="238"/>
      <c r="BBP1113" s="238"/>
      <c r="BBQ1113" s="238"/>
      <c r="BBR1113" s="238"/>
      <c r="BBS1113" s="238"/>
      <c r="BBT1113" s="238"/>
      <c r="BBU1113" s="238"/>
      <c r="BBV1113" s="238"/>
      <c r="BBW1113" s="238"/>
      <c r="BBX1113" s="238"/>
      <c r="BBY1113" s="238"/>
      <c r="BBZ1113" s="238"/>
      <c r="BCA1113" s="238"/>
      <c r="BCB1113" s="238"/>
      <c r="BCC1113" s="238"/>
      <c r="BCD1113" s="238"/>
      <c r="BCE1113" s="238"/>
      <c r="BCF1113" s="238"/>
      <c r="BCG1113" s="238"/>
      <c r="BCH1113" s="238"/>
      <c r="BCI1113" s="238"/>
      <c r="BCJ1113" s="238"/>
      <c r="BCK1113" s="238"/>
      <c r="BCL1113" s="238"/>
      <c r="BCM1113" s="238"/>
      <c r="BCN1113" s="238"/>
      <c r="BCO1113" s="238"/>
      <c r="BCP1113" s="238"/>
      <c r="BCQ1113" s="238"/>
      <c r="BCR1113" s="238"/>
      <c r="BCS1113" s="238"/>
      <c r="BCT1113" s="238"/>
      <c r="BCU1113" s="238"/>
      <c r="BCV1113" s="238"/>
      <c r="BCW1113" s="238"/>
      <c r="BCX1113" s="238"/>
      <c r="BCY1113" s="238"/>
      <c r="BCZ1113" s="238"/>
      <c r="BDA1113" s="238"/>
      <c r="BDB1113" s="238"/>
      <c r="BDC1113" s="238"/>
      <c r="BDD1113" s="238"/>
      <c r="BDE1113" s="238"/>
      <c r="BDF1113" s="238"/>
      <c r="BDG1113" s="238"/>
      <c r="BDH1113" s="238"/>
      <c r="BDI1113" s="238"/>
      <c r="BDJ1113" s="238"/>
      <c r="BDK1113" s="238"/>
      <c r="BDL1113" s="238"/>
      <c r="BDM1113" s="238"/>
      <c r="BDN1113" s="238"/>
      <c r="BDO1113" s="238"/>
      <c r="BDP1113" s="238"/>
      <c r="BDQ1113" s="238"/>
      <c r="BDR1113" s="238"/>
      <c r="BDS1113" s="238"/>
      <c r="BDT1113" s="238"/>
      <c r="BDU1113" s="238"/>
      <c r="BDV1113" s="238"/>
      <c r="BDW1113" s="238"/>
      <c r="BDX1113" s="238"/>
      <c r="BDY1113" s="238"/>
      <c r="BDZ1113" s="238"/>
      <c r="BEA1113" s="238"/>
      <c r="BEB1113" s="238"/>
      <c r="BEC1113" s="238"/>
      <c r="BED1113" s="238"/>
      <c r="BEE1113" s="238"/>
      <c r="BEF1113" s="238"/>
      <c r="BEG1113" s="238"/>
      <c r="BEH1113" s="238"/>
      <c r="BEI1113" s="238"/>
      <c r="BEJ1113" s="238"/>
      <c r="BEK1113" s="238"/>
      <c r="BEL1113" s="238"/>
      <c r="BEM1113" s="238"/>
      <c r="BEN1113" s="238"/>
      <c r="BEO1113" s="238"/>
      <c r="BEP1113" s="238"/>
      <c r="BEQ1113" s="238"/>
      <c r="BER1113" s="238"/>
      <c r="BES1113" s="238"/>
      <c r="BET1113" s="238"/>
      <c r="BEU1113" s="238"/>
      <c r="BEV1113" s="238"/>
      <c r="BEW1113" s="238"/>
      <c r="BEX1113" s="238"/>
      <c r="BEY1113" s="238"/>
      <c r="BEZ1113" s="238"/>
      <c r="BFA1113" s="238"/>
      <c r="BFB1113" s="238"/>
      <c r="BFC1113" s="238"/>
      <c r="BFD1113" s="238"/>
      <c r="BFE1113" s="238"/>
      <c r="BFF1113" s="238"/>
      <c r="BFG1113" s="238"/>
      <c r="BFH1113" s="238"/>
      <c r="BFI1113" s="238"/>
      <c r="BFJ1113" s="238"/>
      <c r="BFK1113" s="238"/>
      <c r="BFL1113" s="238"/>
      <c r="BFM1113" s="238"/>
      <c r="BFN1113" s="238"/>
      <c r="BFO1113" s="238"/>
      <c r="BFP1113" s="238"/>
      <c r="BFQ1113" s="238"/>
      <c r="BFR1113" s="238"/>
      <c r="BFS1113" s="238"/>
      <c r="BFT1113" s="238"/>
      <c r="BFU1113" s="238"/>
      <c r="BFV1113" s="238"/>
      <c r="BFW1113" s="238"/>
      <c r="BFX1113" s="238"/>
      <c r="BFY1113" s="238"/>
      <c r="BFZ1113" s="238"/>
      <c r="BGA1113" s="238"/>
      <c r="BGB1113" s="238"/>
      <c r="BGC1113" s="238"/>
      <c r="BGD1113" s="238"/>
      <c r="BGE1113" s="238"/>
      <c r="BGF1113" s="238"/>
      <c r="BGG1113" s="238"/>
      <c r="BGH1113" s="238"/>
      <c r="BGI1113" s="238"/>
      <c r="BGJ1113" s="238"/>
      <c r="BGK1113" s="238"/>
      <c r="BGL1113" s="238"/>
      <c r="BGM1113" s="238"/>
      <c r="BGN1113" s="238"/>
      <c r="BGO1113" s="238"/>
      <c r="BGP1113" s="238"/>
      <c r="BGQ1113" s="238"/>
      <c r="BGR1113" s="238"/>
      <c r="BGS1113" s="238"/>
      <c r="BGT1113" s="238"/>
      <c r="BGU1113" s="238"/>
      <c r="BGV1113" s="238"/>
      <c r="BGW1113" s="238"/>
      <c r="BGX1113" s="238"/>
      <c r="BGY1113" s="238"/>
      <c r="BGZ1113" s="238"/>
      <c r="BHA1113" s="238"/>
      <c r="BHB1113" s="238"/>
      <c r="BHC1113" s="238"/>
      <c r="BHD1113" s="238"/>
      <c r="BHE1113" s="238"/>
      <c r="BHF1113" s="238"/>
      <c r="BHG1113" s="238"/>
      <c r="BHH1113" s="238"/>
      <c r="BHI1113" s="238"/>
      <c r="BHJ1113" s="238"/>
      <c r="BHK1113" s="238"/>
      <c r="BHL1113" s="238"/>
      <c r="BHM1113" s="238"/>
      <c r="BHN1113" s="238"/>
      <c r="BHO1113" s="238"/>
      <c r="BHP1113" s="238"/>
      <c r="BHQ1113" s="238"/>
      <c r="BHR1113" s="238"/>
      <c r="BHS1113" s="238"/>
      <c r="BHT1113" s="238"/>
      <c r="BHU1113" s="238"/>
      <c r="BHV1113" s="238"/>
      <c r="BHW1113" s="238"/>
      <c r="BHX1113" s="238"/>
      <c r="BHY1113" s="238"/>
      <c r="BHZ1113" s="238"/>
      <c r="BIA1113" s="238"/>
      <c r="BIB1113" s="238"/>
      <c r="BIC1113" s="238"/>
      <c r="BID1113" s="238"/>
      <c r="BIE1113" s="238"/>
      <c r="BIF1113" s="238"/>
      <c r="BIG1113" s="238"/>
      <c r="BIH1113" s="238"/>
      <c r="BII1113" s="238"/>
      <c r="BIJ1113" s="238"/>
      <c r="BIK1113" s="238"/>
      <c r="BIL1113" s="238"/>
      <c r="BIM1113" s="238"/>
      <c r="BIN1113" s="238"/>
      <c r="BIO1113" s="238"/>
      <c r="BIP1113" s="238"/>
      <c r="BIQ1113" s="238"/>
      <c r="BIR1113" s="238"/>
      <c r="BIS1113" s="238"/>
      <c r="BIT1113" s="238"/>
      <c r="BIU1113" s="238"/>
      <c r="BIV1113" s="238"/>
      <c r="BIW1113" s="238"/>
      <c r="BIX1113" s="238"/>
      <c r="BIY1113" s="238"/>
      <c r="BIZ1113" s="238"/>
      <c r="BJA1113" s="238"/>
      <c r="BJB1113" s="238"/>
      <c r="BJC1113" s="238"/>
      <c r="BJD1113" s="238"/>
      <c r="BJE1113" s="238"/>
      <c r="BJF1113" s="238"/>
      <c r="BJG1113" s="238"/>
      <c r="BJH1113" s="238"/>
      <c r="BJI1113" s="238"/>
      <c r="BJJ1113" s="238"/>
      <c r="BJK1113" s="238"/>
      <c r="BJL1113" s="238"/>
      <c r="BJM1113" s="238"/>
      <c r="BJN1113" s="238"/>
      <c r="BJO1113" s="238"/>
      <c r="BJP1113" s="238"/>
      <c r="BJQ1113" s="238"/>
      <c r="BJR1113" s="238"/>
      <c r="BJS1113" s="238"/>
      <c r="BJT1113" s="238"/>
      <c r="BJU1113" s="238"/>
      <c r="BJV1113" s="238"/>
      <c r="BJW1113" s="238"/>
      <c r="BJX1113" s="238"/>
      <c r="BJY1113" s="238"/>
      <c r="BJZ1113" s="238"/>
      <c r="BKA1113" s="238"/>
      <c r="BKB1113" s="238"/>
      <c r="BKC1113" s="238"/>
      <c r="BKD1113" s="238"/>
      <c r="BKE1113" s="238"/>
      <c r="BKF1113" s="238"/>
      <c r="BKG1113" s="238"/>
      <c r="BKH1113" s="238"/>
      <c r="BKI1113" s="238"/>
      <c r="BKJ1113" s="238"/>
      <c r="BKK1113" s="238"/>
      <c r="BKL1113" s="238"/>
      <c r="BKM1113" s="238"/>
      <c r="BKN1113" s="238"/>
      <c r="BKO1113" s="238"/>
      <c r="BKP1113" s="238"/>
      <c r="BKQ1113" s="238"/>
      <c r="BKR1113" s="238"/>
      <c r="BKS1113" s="238"/>
      <c r="BKT1113" s="238"/>
      <c r="BKU1113" s="238"/>
      <c r="BKV1113" s="238"/>
      <c r="BKW1113" s="238"/>
      <c r="BKX1113" s="238"/>
      <c r="BKY1113" s="238"/>
      <c r="BKZ1113" s="238"/>
      <c r="BLA1113" s="238"/>
      <c r="BLB1113" s="238"/>
      <c r="BLC1113" s="238"/>
      <c r="BLD1113" s="238"/>
      <c r="BLE1113" s="238"/>
      <c r="BLF1113" s="238"/>
      <c r="BLG1113" s="238"/>
      <c r="BLH1113" s="238"/>
      <c r="BLI1113" s="238"/>
      <c r="BLJ1113" s="238"/>
      <c r="BLK1113" s="238"/>
      <c r="BLL1113" s="238"/>
      <c r="BLM1113" s="238"/>
      <c r="BLN1113" s="238"/>
      <c r="BLO1113" s="238"/>
      <c r="BLP1113" s="238"/>
      <c r="BLQ1113" s="238"/>
      <c r="BLR1113" s="238"/>
      <c r="BLS1113" s="238"/>
      <c r="BLT1113" s="238"/>
      <c r="BLU1113" s="238"/>
      <c r="BLV1113" s="238"/>
      <c r="BLW1113" s="238"/>
      <c r="BLX1113" s="238"/>
      <c r="BLY1113" s="238"/>
      <c r="BLZ1113" s="238"/>
      <c r="BMA1113" s="238"/>
      <c r="BMB1113" s="238"/>
      <c r="BMC1113" s="238"/>
      <c r="BMD1113" s="238"/>
      <c r="BME1113" s="238"/>
      <c r="BMF1113" s="238"/>
      <c r="BMG1113" s="238"/>
      <c r="BMH1113" s="238"/>
      <c r="BMI1113" s="238"/>
      <c r="BMJ1113" s="238"/>
      <c r="BMK1113" s="238"/>
      <c r="BML1113" s="238"/>
      <c r="BMM1113" s="238"/>
      <c r="BMN1113" s="238"/>
      <c r="BMO1113" s="238"/>
      <c r="BMP1113" s="238"/>
      <c r="BMQ1113" s="238"/>
      <c r="BMR1113" s="238"/>
      <c r="BMS1113" s="238"/>
      <c r="BMT1113" s="238"/>
      <c r="BMU1113" s="238"/>
      <c r="BMV1113" s="238"/>
      <c r="BMW1113" s="238"/>
      <c r="BMX1113" s="238"/>
      <c r="BMY1113" s="238"/>
      <c r="BMZ1113" s="238"/>
      <c r="BNA1113" s="238"/>
      <c r="BNB1113" s="238"/>
      <c r="BNC1113" s="238"/>
      <c r="BND1113" s="238"/>
      <c r="BNE1113" s="238"/>
      <c r="BNF1113" s="238"/>
      <c r="BNG1113" s="238"/>
      <c r="BNH1113" s="238"/>
      <c r="BNI1113" s="238"/>
      <c r="BNJ1113" s="238"/>
      <c r="BNK1113" s="238"/>
      <c r="BNL1113" s="238"/>
      <c r="BNM1113" s="238"/>
      <c r="BNN1113" s="238"/>
      <c r="BNO1113" s="238"/>
      <c r="BNP1113" s="238"/>
      <c r="BNQ1113" s="238"/>
      <c r="BNR1113" s="238"/>
      <c r="BNS1113" s="238"/>
      <c r="BNT1113" s="238"/>
      <c r="BNU1113" s="238"/>
      <c r="BNV1113" s="238"/>
      <c r="BNW1113" s="238"/>
      <c r="BNX1113" s="238"/>
      <c r="BNY1113" s="238"/>
      <c r="BNZ1113" s="238"/>
      <c r="BOA1113" s="238"/>
      <c r="BOB1113" s="238"/>
      <c r="BOC1113" s="238"/>
      <c r="BOD1113" s="238"/>
      <c r="BOE1113" s="238"/>
      <c r="BOF1113" s="238"/>
      <c r="BOG1113" s="238"/>
      <c r="BOH1113" s="238"/>
      <c r="BOI1113" s="238"/>
      <c r="BOJ1113" s="238"/>
      <c r="BOK1113" s="238"/>
      <c r="BOL1113" s="238"/>
      <c r="BOM1113" s="238"/>
      <c r="BON1113" s="238"/>
      <c r="BOO1113" s="238"/>
      <c r="BOP1113" s="238"/>
      <c r="BOQ1113" s="238"/>
      <c r="BOR1113" s="238"/>
      <c r="BOS1113" s="238"/>
      <c r="BOT1113" s="238"/>
      <c r="BOU1113" s="238"/>
      <c r="BOV1113" s="238"/>
      <c r="BOW1113" s="238"/>
      <c r="BOX1113" s="238"/>
      <c r="BOY1113" s="238"/>
      <c r="BOZ1113" s="238"/>
      <c r="BPA1113" s="238"/>
      <c r="BPB1113" s="238"/>
      <c r="BPC1113" s="238"/>
      <c r="BPD1113" s="238"/>
      <c r="BPE1113" s="238"/>
      <c r="BPF1113" s="238"/>
      <c r="BPG1113" s="238"/>
      <c r="BPH1113" s="238"/>
      <c r="BPI1113" s="238"/>
      <c r="BPJ1113" s="238"/>
      <c r="BPK1113" s="238"/>
      <c r="BPL1113" s="238"/>
      <c r="BPM1113" s="238"/>
      <c r="BPN1113" s="238"/>
      <c r="BPO1113" s="238"/>
      <c r="BPP1113" s="238"/>
      <c r="BPQ1113" s="238"/>
      <c r="BPR1113" s="238"/>
      <c r="BPS1113" s="238"/>
      <c r="BPT1113" s="238"/>
      <c r="BPU1113" s="238"/>
      <c r="BPV1113" s="238"/>
      <c r="BPW1113" s="238"/>
      <c r="BPX1113" s="238"/>
      <c r="BPY1113" s="238"/>
      <c r="BPZ1113" s="238"/>
      <c r="BQA1113" s="238"/>
      <c r="BQB1113" s="238"/>
      <c r="BQC1113" s="238"/>
      <c r="BQD1113" s="238"/>
      <c r="BQE1113" s="238"/>
      <c r="BQF1113" s="238"/>
      <c r="BQG1113" s="238"/>
      <c r="BQH1113" s="238"/>
      <c r="BQI1113" s="238"/>
      <c r="BQJ1113" s="238"/>
      <c r="BQK1113" s="238"/>
      <c r="BQL1113" s="238"/>
      <c r="BQM1113" s="238"/>
      <c r="BQN1113" s="238"/>
      <c r="BQO1113" s="238"/>
      <c r="BQP1113" s="238"/>
      <c r="BQQ1113" s="238"/>
      <c r="BQR1113" s="238"/>
      <c r="BQS1113" s="238"/>
      <c r="BQT1113" s="238"/>
      <c r="BQU1113" s="238"/>
      <c r="BQV1113" s="238"/>
      <c r="BQW1113" s="238"/>
      <c r="BQX1113" s="238"/>
      <c r="BQY1113" s="238"/>
      <c r="BQZ1113" s="238"/>
      <c r="BRA1113" s="238"/>
      <c r="BRB1113" s="238"/>
      <c r="BRC1113" s="238"/>
      <c r="BRD1113" s="238"/>
      <c r="BRE1113" s="238"/>
      <c r="BRF1113" s="238"/>
      <c r="BRG1113" s="238"/>
      <c r="BRH1113" s="238"/>
      <c r="BRI1113" s="238"/>
      <c r="BRJ1113" s="238"/>
      <c r="BRK1113" s="238"/>
      <c r="BRL1113" s="238"/>
      <c r="BRM1113" s="238"/>
      <c r="BRN1113" s="238"/>
      <c r="BRO1113" s="238"/>
      <c r="BRP1113" s="238"/>
      <c r="BRQ1113" s="238"/>
      <c r="BRR1113" s="238"/>
      <c r="BRS1113" s="238"/>
      <c r="BRT1113" s="238"/>
      <c r="BRU1113" s="238"/>
      <c r="BRV1113" s="238"/>
      <c r="BRW1113" s="238"/>
      <c r="BRX1113" s="238"/>
      <c r="BRY1113" s="238"/>
      <c r="BRZ1113" s="238"/>
      <c r="BSA1113" s="238"/>
      <c r="BSB1113" s="238"/>
      <c r="BSC1113" s="238"/>
      <c r="BSD1113" s="238"/>
      <c r="BSE1113" s="238"/>
      <c r="BSF1113" s="238"/>
      <c r="BSG1113" s="238"/>
      <c r="BSH1113" s="238"/>
      <c r="BSI1113" s="238"/>
      <c r="BSJ1113" s="238"/>
      <c r="BSK1113" s="238"/>
      <c r="BSL1113" s="238"/>
      <c r="BSM1113" s="238"/>
      <c r="BSN1113" s="238"/>
      <c r="BSO1113" s="238"/>
      <c r="BSP1113" s="238"/>
      <c r="BSQ1113" s="238"/>
      <c r="BSR1113" s="238"/>
      <c r="BSS1113" s="238"/>
      <c r="BST1113" s="238"/>
      <c r="BSU1113" s="238"/>
      <c r="BSV1113" s="238"/>
      <c r="BSW1113" s="238"/>
      <c r="BSX1113" s="238"/>
      <c r="BSY1113" s="238"/>
      <c r="BSZ1113" s="238"/>
      <c r="BTA1113" s="238"/>
      <c r="BTB1113" s="238"/>
      <c r="BTC1113" s="238"/>
      <c r="BTD1113" s="238"/>
      <c r="BTE1113" s="238"/>
      <c r="BTF1113" s="238"/>
      <c r="BTG1113" s="238"/>
      <c r="BTH1113" s="238"/>
      <c r="BTI1113" s="238"/>
      <c r="BTJ1113" s="238"/>
      <c r="BTK1113" s="238"/>
      <c r="BTL1113" s="238"/>
      <c r="BTM1113" s="238"/>
      <c r="BTN1113" s="238"/>
      <c r="BTO1113" s="238"/>
      <c r="BTP1113" s="238"/>
      <c r="BTQ1113" s="238"/>
      <c r="BTR1113" s="238"/>
      <c r="BTS1113" s="238"/>
      <c r="BTT1113" s="238"/>
      <c r="BTU1113" s="238"/>
      <c r="BTV1113" s="238"/>
      <c r="BTW1113" s="238"/>
      <c r="BTX1113" s="238"/>
      <c r="BTY1113" s="238"/>
      <c r="BTZ1113" s="238"/>
      <c r="BUA1113" s="238"/>
      <c r="BUB1113" s="238"/>
      <c r="BUC1113" s="238"/>
      <c r="BUD1113" s="238"/>
      <c r="BUE1113" s="238"/>
      <c r="BUF1113" s="238"/>
      <c r="BUG1113" s="238"/>
      <c r="BUH1113" s="238"/>
      <c r="BUI1113" s="238"/>
      <c r="BUJ1113" s="238"/>
      <c r="BUK1113" s="238"/>
      <c r="BUL1113" s="238"/>
      <c r="BUM1113" s="238"/>
      <c r="BUN1113" s="238"/>
      <c r="BUO1113" s="238"/>
      <c r="BUP1113" s="238"/>
      <c r="BUQ1113" s="238"/>
      <c r="BUR1113" s="238"/>
      <c r="BUS1113" s="238"/>
      <c r="BUT1113" s="238"/>
      <c r="BUU1113" s="238"/>
      <c r="BUV1113" s="238"/>
      <c r="BUW1113" s="238"/>
      <c r="BUX1113" s="238"/>
      <c r="BUY1113" s="238"/>
      <c r="BUZ1113" s="238"/>
      <c r="BVA1113" s="238"/>
      <c r="BVB1113" s="238"/>
      <c r="BVC1113" s="238"/>
      <c r="BVD1113" s="238"/>
      <c r="BVE1113" s="238"/>
      <c r="BVF1113" s="238"/>
      <c r="BVG1113" s="238"/>
      <c r="BVH1113" s="238"/>
      <c r="BVI1113" s="238"/>
      <c r="BVJ1113" s="238"/>
      <c r="BVK1113" s="238"/>
      <c r="BVL1113" s="238"/>
      <c r="BVM1113" s="238"/>
      <c r="BVN1113" s="238"/>
      <c r="BVO1113" s="238"/>
      <c r="BVP1113" s="238"/>
      <c r="BVQ1113" s="238"/>
      <c r="BVR1113" s="238"/>
      <c r="BVS1113" s="238"/>
      <c r="BVT1113" s="238"/>
      <c r="BVU1113" s="238"/>
      <c r="BVV1113" s="238"/>
      <c r="BVW1113" s="238"/>
      <c r="BVX1113" s="238"/>
      <c r="BVY1113" s="238"/>
      <c r="BVZ1113" s="238"/>
      <c r="BWA1113" s="238"/>
      <c r="BWB1113" s="238"/>
      <c r="BWC1113" s="238"/>
      <c r="BWD1113" s="238"/>
      <c r="BWE1113" s="238"/>
      <c r="BWF1113" s="238"/>
      <c r="BWG1113" s="238"/>
      <c r="BWH1113" s="238"/>
      <c r="BWI1113" s="238"/>
      <c r="BWJ1113" s="238"/>
      <c r="BWK1113" s="238"/>
      <c r="BWL1113" s="238"/>
      <c r="BWM1113" s="238"/>
      <c r="BWN1113" s="238"/>
      <c r="BWO1113" s="238"/>
      <c r="BWP1113" s="238"/>
      <c r="BWQ1113" s="238"/>
      <c r="BWR1113" s="238"/>
      <c r="BWS1113" s="238"/>
      <c r="BWT1113" s="238"/>
      <c r="BWU1113" s="238"/>
      <c r="BWV1113" s="238"/>
      <c r="BWW1113" s="238"/>
      <c r="BWX1113" s="238"/>
      <c r="BWY1113" s="238"/>
      <c r="BWZ1113" s="238"/>
      <c r="BXA1113" s="238"/>
      <c r="BXB1113" s="238"/>
      <c r="BXC1113" s="238"/>
      <c r="BXD1113" s="238"/>
      <c r="BXE1113" s="238"/>
      <c r="BXF1113" s="238"/>
      <c r="BXG1113" s="238"/>
      <c r="BXH1113" s="238"/>
      <c r="BXI1113" s="238"/>
      <c r="BXJ1113" s="238"/>
      <c r="BXK1113" s="238"/>
      <c r="BXL1113" s="238"/>
      <c r="BXM1113" s="238"/>
      <c r="BXN1113" s="238"/>
      <c r="BXO1113" s="238"/>
      <c r="BXP1113" s="238"/>
      <c r="BXQ1113" s="238"/>
      <c r="BXR1113" s="238"/>
      <c r="BXS1113" s="238"/>
      <c r="BXT1113" s="238"/>
      <c r="BXU1113" s="238"/>
      <c r="BXV1113" s="238"/>
      <c r="BXW1113" s="238"/>
      <c r="BXX1113" s="238"/>
      <c r="BXY1113" s="238"/>
      <c r="BXZ1113" s="238"/>
      <c r="BYA1113" s="238"/>
      <c r="BYB1113" s="238"/>
      <c r="BYC1113" s="238"/>
      <c r="BYD1113" s="238"/>
      <c r="BYE1113" s="238"/>
      <c r="BYF1113" s="238"/>
      <c r="BYG1113" s="238"/>
      <c r="BYH1113" s="238"/>
      <c r="BYI1113" s="238"/>
      <c r="BYJ1113" s="238"/>
      <c r="BYK1113" s="238"/>
      <c r="BYL1113" s="238"/>
      <c r="BYM1113" s="238"/>
      <c r="BYN1113" s="238"/>
      <c r="BYO1113" s="238"/>
      <c r="BYP1113" s="238"/>
      <c r="BYQ1113" s="238"/>
      <c r="BYR1113" s="238"/>
      <c r="BYS1113" s="238"/>
      <c r="BYT1113" s="238"/>
      <c r="BYU1113" s="238"/>
      <c r="BYV1113" s="238"/>
      <c r="BYW1113" s="238"/>
      <c r="BYX1113" s="238"/>
      <c r="BYY1113" s="238"/>
      <c r="BYZ1113" s="238"/>
      <c r="BZA1113" s="238"/>
      <c r="BZB1113" s="238"/>
      <c r="BZC1113" s="238"/>
      <c r="BZD1113" s="238"/>
      <c r="BZE1113" s="238"/>
      <c r="BZF1113" s="238"/>
      <c r="BZG1113" s="238"/>
      <c r="BZH1113" s="238"/>
      <c r="BZI1113" s="238"/>
      <c r="BZJ1113" s="238"/>
      <c r="BZK1113" s="238"/>
      <c r="BZL1113" s="238"/>
      <c r="BZM1113" s="238"/>
      <c r="BZN1113" s="238"/>
      <c r="BZO1113" s="238"/>
      <c r="BZP1113" s="238"/>
      <c r="BZQ1113" s="238"/>
      <c r="BZR1113" s="238"/>
      <c r="BZS1113" s="238"/>
      <c r="BZT1113" s="238"/>
      <c r="BZU1113" s="238"/>
      <c r="BZV1113" s="238"/>
      <c r="BZW1113" s="238"/>
      <c r="BZX1113" s="238"/>
      <c r="BZY1113" s="238"/>
      <c r="BZZ1113" s="238"/>
      <c r="CAA1113" s="238"/>
      <c r="CAB1113" s="238"/>
      <c r="CAC1113" s="238"/>
      <c r="CAD1113" s="238"/>
      <c r="CAE1113" s="238"/>
      <c r="CAF1113" s="238"/>
      <c r="CAG1113" s="238"/>
      <c r="CAH1113" s="238"/>
      <c r="CAI1113" s="238"/>
      <c r="CAJ1113" s="238"/>
      <c r="CAK1113" s="238"/>
      <c r="CAL1113" s="238"/>
      <c r="CAM1113" s="238"/>
      <c r="CAN1113" s="238"/>
      <c r="CAO1113" s="238"/>
      <c r="CAP1113" s="238"/>
      <c r="CAQ1113" s="238"/>
      <c r="CAR1113" s="238"/>
      <c r="CAS1113" s="238"/>
      <c r="CAT1113" s="238"/>
      <c r="CAU1113" s="238"/>
      <c r="CAV1113" s="238"/>
      <c r="CAW1113" s="238"/>
      <c r="CAX1113" s="238"/>
      <c r="CAY1113" s="238"/>
      <c r="CAZ1113" s="238"/>
      <c r="CBA1113" s="238"/>
      <c r="CBB1113" s="238"/>
      <c r="CBC1113" s="238"/>
      <c r="CBD1113" s="238"/>
      <c r="CBE1113" s="238"/>
      <c r="CBF1113" s="238"/>
      <c r="CBG1113" s="238"/>
      <c r="CBH1113" s="238"/>
      <c r="CBI1113" s="238"/>
      <c r="CBJ1113" s="238"/>
      <c r="CBK1113" s="238"/>
      <c r="CBL1113" s="238"/>
      <c r="CBM1113" s="238"/>
      <c r="CBN1113" s="238"/>
      <c r="CBO1113" s="238"/>
      <c r="CBP1113" s="238"/>
      <c r="CBQ1113" s="238"/>
      <c r="CBR1113" s="238"/>
      <c r="CBS1113" s="238"/>
      <c r="CBT1113" s="238"/>
      <c r="CBU1113" s="238"/>
      <c r="CBV1113" s="238"/>
      <c r="CBW1113" s="238"/>
      <c r="CBX1113" s="238"/>
      <c r="CBY1113" s="238"/>
      <c r="CBZ1113" s="238"/>
      <c r="CCA1113" s="238"/>
      <c r="CCB1113" s="238"/>
      <c r="CCC1113" s="238"/>
      <c r="CCD1113" s="238"/>
      <c r="CCE1113" s="238"/>
      <c r="CCF1113" s="238"/>
      <c r="CCG1113" s="238"/>
      <c r="CCH1113" s="238"/>
      <c r="CCI1113" s="238"/>
      <c r="CCJ1113" s="238"/>
      <c r="CCK1113" s="238"/>
      <c r="CCL1113" s="238"/>
      <c r="CCM1113" s="238"/>
      <c r="CCN1113" s="238"/>
      <c r="CCO1113" s="238"/>
      <c r="CCP1113" s="238"/>
      <c r="CCQ1113" s="238"/>
      <c r="CCR1113" s="238"/>
      <c r="CCS1113" s="238"/>
      <c r="CCT1113" s="238"/>
      <c r="CCU1113" s="238"/>
      <c r="CCV1113" s="238"/>
      <c r="CCW1113" s="238"/>
      <c r="CCX1113" s="238"/>
      <c r="CCY1113" s="238"/>
      <c r="CCZ1113" s="238"/>
      <c r="CDA1113" s="238"/>
      <c r="CDB1113" s="238"/>
      <c r="CDC1113" s="238"/>
      <c r="CDD1113" s="238"/>
      <c r="CDE1113" s="238"/>
      <c r="CDF1113" s="238"/>
      <c r="CDG1113" s="238"/>
      <c r="CDH1113" s="238"/>
      <c r="CDI1113" s="238"/>
      <c r="CDJ1113" s="238"/>
      <c r="CDK1113" s="238"/>
      <c r="CDL1113" s="238"/>
      <c r="CDM1113" s="238"/>
      <c r="CDN1113" s="238"/>
      <c r="CDO1113" s="238"/>
      <c r="CDP1113" s="238"/>
      <c r="CDQ1113" s="238"/>
      <c r="CDR1113" s="238"/>
      <c r="CDS1113" s="238"/>
      <c r="CDT1113" s="238"/>
      <c r="CDU1113" s="238"/>
      <c r="CDV1113" s="238"/>
      <c r="CDW1113" s="238"/>
      <c r="CDX1113" s="238"/>
      <c r="CDY1113" s="238"/>
      <c r="CDZ1113" s="238"/>
      <c r="CEA1113" s="238"/>
      <c r="CEB1113" s="238"/>
      <c r="CEC1113" s="238"/>
      <c r="CED1113" s="238"/>
      <c r="CEE1113" s="238"/>
      <c r="CEF1113" s="238"/>
      <c r="CEG1113" s="238"/>
      <c r="CEH1113" s="238"/>
      <c r="CEI1113" s="238"/>
      <c r="CEJ1113" s="238"/>
      <c r="CEK1113" s="238"/>
      <c r="CEL1113" s="238"/>
      <c r="CEM1113" s="238"/>
      <c r="CEN1113" s="238"/>
      <c r="CEO1113" s="238"/>
      <c r="CEP1113" s="238"/>
      <c r="CEQ1113" s="238"/>
      <c r="CER1113" s="238"/>
      <c r="CES1113" s="238"/>
      <c r="CET1113" s="238"/>
      <c r="CEU1113" s="238"/>
      <c r="CEV1113" s="238"/>
      <c r="CEW1113" s="238"/>
      <c r="CEX1113" s="238"/>
      <c r="CEY1113" s="238"/>
      <c r="CEZ1113" s="238"/>
      <c r="CFA1113" s="238"/>
      <c r="CFB1113" s="238"/>
      <c r="CFC1113" s="238"/>
      <c r="CFD1113" s="238"/>
      <c r="CFE1113" s="238"/>
      <c r="CFF1113" s="238"/>
      <c r="CFG1113" s="238"/>
      <c r="CFH1113" s="238"/>
      <c r="CFI1113" s="238"/>
      <c r="CFJ1113" s="238"/>
      <c r="CFK1113" s="238"/>
      <c r="CFL1113" s="238"/>
      <c r="CFM1113" s="238"/>
      <c r="CFN1113" s="238"/>
      <c r="CFO1113" s="238"/>
      <c r="CFP1113" s="238"/>
      <c r="CFQ1113" s="238"/>
      <c r="CFR1113" s="238"/>
      <c r="CFS1113" s="238"/>
      <c r="CFT1113" s="238"/>
      <c r="CFU1113" s="238"/>
      <c r="CFV1113" s="238"/>
      <c r="CFW1113" s="238"/>
      <c r="CFX1113" s="238"/>
      <c r="CFY1113" s="238"/>
      <c r="CFZ1113" s="238"/>
      <c r="CGA1113" s="238"/>
      <c r="CGB1113" s="238"/>
      <c r="CGC1113" s="238"/>
      <c r="CGD1113" s="238"/>
      <c r="CGE1113" s="238"/>
      <c r="CGF1113" s="238"/>
      <c r="CGG1113" s="238"/>
      <c r="CGH1113" s="238"/>
      <c r="CGI1113" s="238"/>
      <c r="CGJ1113" s="238"/>
      <c r="CGK1113" s="238"/>
      <c r="CGL1113" s="238"/>
      <c r="CGM1113" s="238"/>
      <c r="CGN1113" s="238"/>
      <c r="CGO1113" s="238"/>
      <c r="CGP1113" s="238"/>
      <c r="CGQ1113" s="238"/>
      <c r="CGR1113" s="238"/>
      <c r="CGS1113" s="238"/>
      <c r="CGT1113" s="238"/>
      <c r="CGU1113" s="238"/>
      <c r="CGV1113" s="238"/>
      <c r="CGW1113" s="238"/>
      <c r="CGX1113" s="238"/>
      <c r="CGY1113" s="238"/>
      <c r="CGZ1113" s="238"/>
      <c r="CHA1113" s="238"/>
      <c r="CHB1113" s="238"/>
      <c r="CHC1113" s="238"/>
      <c r="CHD1113" s="238"/>
      <c r="CHE1113" s="238"/>
      <c r="CHF1113" s="238"/>
      <c r="CHG1113" s="238"/>
      <c r="CHH1113" s="238"/>
      <c r="CHI1113" s="238"/>
      <c r="CHJ1113" s="238"/>
      <c r="CHK1113" s="238"/>
      <c r="CHL1113" s="238"/>
      <c r="CHM1113" s="238"/>
      <c r="CHN1113" s="238"/>
      <c r="CHO1113" s="238"/>
      <c r="CHP1113" s="238"/>
      <c r="CHQ1113" s="238"/>
      <c r="CHR1113" s="238"/>
      <c r="CHS1113" s="238"/>
      <c r="CHT1113" s="238"/>
      <c r="CHU1113" s="238"/>
      <c r="CHV1113" s="238"/>
      <c r="CHW1113" s="238"/>
      <c r="CHX1113" s="238"/>
      <c r="CHY1113" s="238"/>
      <c r="CHZ1113" s="238"/>
      <c r="CIA1113" s="238"/>
      <c r="CIB1113" s="238"/>
      <c r="CIC1113" s="238"/>
      <c r="CID1113" s="238"/>
      <c r="CIE1113" s="238"/>
      <c r="CIF1113" s="238"/>
      <c r="CIG1113" s="238"/>
      <c r="CIH1113" s="238"/>
      <c r="CII1113" s="238"/>
      <c r="CIJ1113" s="238"/>
      <c r="CIK1113" s="238"/>
      <c r="CIL1113" s="238"/>
      <c r="CIM1113" s="238"/>
      <c r="CIN1113" s="238"/>
      <c r="CIO1113" s="238"/>
      <c r="CIP1113" s="238"/>
      <c r="CIQ1113" s="238"/>
      <c r="CIR1113" s="238"/>
      <c r="CIS1113" s="238"/>
      <c r="CIT1113" s="238"/>
      <c r="CIU1113" s="238"/>
      <c r="CIV1113" s="238"/>
      <c r="CIW1113" s="238"/>
      <c r="CIX1113" s="238"/>
      <c r="CIY1113" s="238"/>
      <c r="CIZ1113" s="238"/>
      <c r="CJA1113" s="238"/>
      <c r="CJB1113" s="238"/>
      <c r="CJC1113" s="238"/>
      <c r="CJD1113" s="238"/>
      <c r="CJE1113" s="238"/>
      <c r="CJF1113" s="238"/>
      <c r="CJG1113" s="238"/>
      <c r="CJH1113" s="238"/>
      <c r="CJI1113" s="238"/>
      <c r="CJJ1113" s="238"/>
      <c r="CJK1113" s="238"/>
      <c r="CJL1113" s="238"/>
      <c r="CJM1113" s="238"/>
      <c r="CJN1113" s="238"/>
      <c r="CJO1113" s="238"/>
      <c r="CJP1113" s="238"/>
      <c r="CJQ1113" s="238"/>
      <c r="CJR1113" s="238"/>
      <c r="CJS1113" s="238"/>
      <c r="CJT1113" s="238"/>
      <c r="CJU1113" s="238"/>
      <c r="CJV1113" s="238"/>
      <c r="CJW1113" s="238"/>
      <c r="CJX1113" s="238"/>
      <c r="CJY1113" s="238"/>
      <c r="CJZ1113" s="238"/>
      <c r="CKA1113" s="238"/>
      <c r="CKB1113" s="238"/>
      <c r="CKC1113" s="238"/>
      <c r="CKD1113" s="238"/>
      <c r="CKE1113" s="238"/>
      <c r="CKF1113" s="238"/>
      <c r="CKG1113" s="238"/>
      <c r="CKH1113" s="238"/>
      <c r="CKI1113" s="238"/>
      <c r="CKJ1113" s="238"/>
      <c r="CKK1113" s="238"/>
      <c r="CKL1113" s="238"/>
      <c r="CKM1113" s="238"/>
      <c r="CKN1113" s="238"/>
      <c r="CKO1113" s="238"/>
      <c r="CKP1113" s="238"/>
      <c r="CKQ1113" s="238"/>
      <c r="CKR1113" s="238"/>
      <c r="CKS1113" s="238"/>
      <c r="CKT1113" s="238"/>
      <c r="CKU1113" s="238"/>
      <c r="CKV1113" s="238"/>
      <c r="CKW1113" s="238"/>
      <c r="CKX1113" s="238"/>
      <c r="CKY1113" s="238"/>
      <c r="CKZ1113" s="238"/>
      <c r="CLA1113" s="238"/>
      <c r="CLB1113" s="238"/>
      <c r="CLC1113" s="238"/>
      <c r="CLD1113" s="238"/>
      <c r="CLE1113" s="238"/>
      <c r="CLF1113" s="238"/>
      <c r="CLG1113" s="238"/>
      <c r="CLH1113" s="238"/>
      <c r="CLI1113" s="238"/>
      <c r="CLJ1113" s="238"/>
      <c r="CLK1113" s="238"/>
      <c r="CLL1113" s="238"/>
      <c r="CLM1113" s="238"/>
      <c r="CLN1113" s="238"/>
      <c r="CLO1113" s="238"/>
      <c r="CLP1113" s="238"/>
      <c r="CLQ1113" s="238"/>
      <c r="CLR1113" s="238"/>
      <c r="CLS1113" s="238"/>
      <c r="CLT1113" s="238"/>
      <c r="CLU1113" s="238"/>
      <c r="CLV1113" s="238"/>
      <c r="CLW1113" s="238"/>
      <c r="CLX1113" s="238"/>
      <c r="CLY1113" s="238"/>
      <c r="CLZ1113" s="238"/>
      <c r="CMA1113" s="238"/>
      <c r="CMB1113" s="238"/>
      <c r="CMC1113" s="238"/>
      <c r="CMD1113" s="238"/>
      <c r="CME1113" s="238"/>
      <c r="CMF1113" s="238"/>
      <c r="CMG1113" s="238"/>
      <c r="CMH1113" s="238"/>
      <c r="CMI1113" s="238"/>
      <c r="CMJ1113" s="238"/>
      <c r="CMK1113" s="238"/>
      <c r="CML1113" s="238"/>
      <c r="CMM1113" s="238"/>
      <c r="CMN1113" s="238"/>
      <c r="CMO1113" s="238"/>
      <c r="CMP1113" s="238"/>
      <c r="CMQ1113" s="238"/>
      <c r="CMR1113" s="238"/>
      <c r="CMS1113" s="238"/>
      <c r="CMT1113" s="238"/>
      <c r="CMU1113" s="238"/>
      <c r="CMV1113" s="238"/>
      <c r="CMW1113" s="238"/>
      <c r="CMX1113" s="238"/>
      <c r="CMY1113" s="238"/>
      <c r="CMZ1113" s="238"/>
      <c r="CNA1113" s="238"/>
      <c r="CNB1113" s="238"/>
      <c r="CNC1113" s="238"/>
      <c r="CND1113" s="238"/>
      <c r="CNE1113" s="238"/>
      <c r="CNF1113" s="238"/>
      <c r="CNG1113" s="238"/>
      <c r="CNH1113" s="238"/>
      <c r="CNI1113" s="238"/>
      <c r="CNJ1113" s="238"/>
      <c r="CNK1113" s="238"/>
      <c r="CNL1113" s="238"/>
      <c r="CNM1113" s="238"/>
      <c r="CNN1113" s="238"/>
      <c r="CNO1113" s="238"/>
      <c r="CNP1113" s="238"/>
      <c r="CNQ1113" s="238"/>
      <c r="CNR1113" s="238"/>
      <c r="CNS1113" s="238"/>
      <c r="CNT1113" s="238"/>
      <c r="CNU1113" s="238"/>
      <c r="CNV1113" s="238"/>
      <c r="CNW1113" s="238"/>
      <c r="CNX1113" s="238"/>
      <c r="CNY1113" s="238"/>
      <c r="CNZ1113" s="238"/>
      <c r="COA1113" s="238"/>
      <c r="COB1113" s="238"/>
      <c r="COC1113" s="238"/>
      <c r="COD1113" s="238"/>
      <c r="COE1113" s="238"/>
      <c r="COF1113" s="238"/>
      <c r="COG1113" s="238"/>
      <c r="COH1113" s="238"/>
      <c r="COI1113" s="238"/>
      <c r="COJ1113" s="238"/>
      <c r="COK1113" s="238"/>
      <c r="COL1113" s="238"/>
      <c r="COM1113" s="238"/>
      <c r="CON1113" s="238"/>
      <c r="COO1113" s="238"/>
      <c r="COP1113" s="238"/>
      <c r="COQ1113" s="238"/>
      <c r="COR1113" s="238"/>
      <c r="COS1113" s="238"/>
      <c r="COT1113" s="238"/>
      <c r="COU1113" s="238"/>
      <c r="COV1113" s="238"/>
      <c r="COW1113" s="238"/>
      <c r="COX1113" s="238"/>
      <c r="COY1113" s="238"/>
      <c r="COZ1113" s="238"/>
      <c r="CPA1113" s="238"/>
      <c r="CPB1113" s="238"/>
      <c r="CPC1113" s="238"/>
      <c r="CPD1113" s="238"/>
      <c r="CPE1113" s="238"/>
      <c r="CPF1113" s="238"/>
      <c r="CPG1113" s="238"/>
      <c r="CPH1113" s="238"/>
      <c r="CPI1113" s="238"/>
      <c r="CPJ1113" s="238"/>
      <c r="CPK1113" s="238"/>
      <c r="CPL1113" s="238"/>
      <c r="CPM1113" s="238"/>
      <c r="CPN1113" s="238"/>
      <c r="CPO1113" s="238"/>
      <c r="CPP1113" s="238"/>
      <c r="CPQ1113" s="238"/>
      <c r="CPR1113" s="238"/>
      <c r="CPS1113" s="238"/>
      <c r="CPT1113" s="238"/>
      <c r="CPU1113" s="238"/>
      <c r="CPV1113" s="238"/>
      <c r="CPW1113" s="238"/>
      <c r="CPX1113" s="238"/>
      <c r="CPY1113" s="238"/>
      <c r="CPZ1113" s="238"/>
      <c r="CQA1113" s="238"/>
      <c r="CQB1113" s="238"/>
      <c r="CQC1113" s="238"/>
      <c r="CQD1113" s="238"/>
      <c r="CQE1113" s="238"/>
      <c r="CQF1113" s="238"/>
      <c r="CQG1113" s="238"/>
      <c r="CQH1113" s="238"/>
      <c r="CQI1113" s="238"/>
      <c r="CQJ1113" s="238"/>
      <c r="CQK1113" s="238"/>
      <c r="CQL1113" s="238"/>
      <c r="CQM1113" s="238"/>
      <c r="CQN1113" s="238"/>
      <c r="CQO1113" s="238"/>
      <c r="CQP1113" s="238"/>
      <c r="CQQ1113" s="238"/>
      <c r="CQR1113" s="238"/>
      <c r="CQS1113" s="238"/>
      <c r="CQT1113" s="238"/>
      <c r="CQU1113" s="238"/>
      <c r="CQV1113" s="238"/>
      <c r="CQW1113" s="238"/>
      <c r="CQX1113" s="238"/>
      <c r="CQY1113" s="238"/>
      <c r="CQZ1113" s="238"/>
      <c r="CRA1113" s="238"/>
      <c r="CRB1113" s="238"/>
      <c r="CRC1113" s="238"/>
      <c r="CRD1113" s="238"/>
      <c r="CRE1113" s="238"/>
      <c r="CRF1113" s="238"/>
      <c r="CRG1113" s="238"/>
      <c r="CRH1113" s="238"/>
      <c r="CRI1113" s="238"/>
      <c r="CRJ1113" s="238"/>
      <c r="CRK1113" s="238"/>
      <c r="CRL1113" s="238"/>
      <c r="CRM1113" s="238"/>
      <c r="CRN1113" s="238"/>
      <c r="CRO1113" s="238"/>
      <c r="CRP1113" s="238"/>
      <c r="CRQ1113" s="238"/>
      <c r="CRR1113" s="238"/>
      <c r="CRS1113" s="238"/>
      <c r="CRT1113" s="238"/>
      <c r="CRU1113" s="238"/>
      <c r="CRV1113" s="238"/>
      <c r="CRW1113" s="238"/>
      <c r="CRX1113" s="238"/>
      <c r="CRY1113" s="238"/>
      <c r="CRZ1113" s="238"/>
      <c r="CSA1113" s="238"/>
      <c r="CSB1113" s="238"/>
      <c r="CSC1113" s="238"/>
      <c r="CSD1113" s="238"/>
      <c r="CSE1113" s="238"/>
      <c r="CSF1113" s="238"/>
      <c r="CSG1113" s="238"/>
      <c r="CSH1113" s="238"/>
      <c r="CSI1113" s="238"/>
      <c r="CSJ1113" s="238"/>
      <c r="CSK1113" s="238"/>
      <c r="CSL1113" s="238"/>
      <c r="CSM1113" s="238"/>
      <c r="CSN1113" s="238"/>
      <c r="CSO1113" s="238"/>
      <c r="CSP1113" s="238"/>
      <c r="CSQ1113" s="238"/>
      <c r="CSR1113" s="238"/>
      <c r="CSS1113" s="238"/>
      <c r="CST1113" s="238"/>
      <c r="CSU1113" s="238"/>
      <c r="CSV1113" s="238"/>
      <c r="CSW1113" s="238"/>
      <c r="CSX1113" s="238"/>
      <c r="CSY1113" s="238"/>
      <c r="CSZ1113" s="238"/>
      <c r="CTA1113" s="238"/>
      <c r="CTB1113" s="238"/>
      <c r="CTC1113" s="238"/>
      <c r="CTD1113" s="238"/>
      <c r="CTE1113" s="238"/>
      <c r="CTF1113" s="238"/>
      <c r="CTG1113" s="238"/>
      <c r="CTH1113" s="238"/>
      <c r="CTI1113" s="238"/>
      <c r="CTJ1113" s="238"/>
      <c r="CTK1113" s="238"/>
      <c r="CTL1113" s="238"/>
      <c r="CTM1113" s="238"/>
      <c r="CTN1113" s="238"/>
      <c r="CTO1113" s="238"/>
      <c r="CTP1113" s="238"/>
      <c r="CTQ1113" s="238"/>
      <c r="CTR1113" s="238"/>
      <c r="CTS1113" s="238"/>
      <c r="CTT1113" s="238"/>
      <c r="CTU1113" s="238"/>
      <c r="CTV1113" s="238"/>
      <c r="CTW1113" s="238"/>
      <c r="CTX1113" s="238"/>
      <c r="CTY1113" s="238"/>
      <c r="CTZ1113" s="238"/>
      <c r="CUA1113" s="238"/>
      <c r="CUB1113" s="238"/>
      <c r="CUC1113" s="238"/>
      <c r="CUD1113" s="238"/>
      <c r="CUE1113" s="238"/>
      <c r="CUF1113" s="238"/>
      <c r="CUG1113" s="238"/>
      <c r="CUH1113" s="238"/>
      <c r="CUI1113" s="238"/>
      <c r="CUJ1113" s="238"/>
      <c r="CUK1113" s="238"/>
      <c r="CUL1113" s="238"/>
      <c r="CUM1113" s="238"/>
      <c r="CUN1113" s="238"/>
      <c r="CUO1113" s="238"/>
      <c r="CUP1113" s="238"/>
      <c r="CUQ1113" s="238"/>
      <c r="CUR1113" s="238"/>
      <c r="CUS1113" s="238"/>
      <c r="CUT1113" s="238"/>
      <c r="CUU1113" s="238"/>
      <c r="CUV1113" s="238"/>
      <c r="CUW1113" s="238"/>
      <c r="CUX1113" s="238"/>
      <c r="CUY1113" s="238"/>
      <c r="CUZ1113" s="238"/>
      <c r="CVA1113" s="238"/>
      <c r="CVB1113" s="238"/>
      <c r="CVC1113" s="238"/>
      <c r="CVD1113" s="238"/>
      <c r="CVE1113" s="238"/>
      <c r="CVF1113" s="238"/>
      <c r="CVG1113" s="238"/>
      <c r="CVH1113" s="238"/>
      <c r="CVI1113" s="238"/>
      <c r="CVJ1113" s="238"/>
      <c r="CVK1113" s="238"/>
      <c r="CVL1113" s="238"/>
      <c r="CVM1113" s="238"/>
      <c r="CVN1113" s="238"/>
      <c r="CVO1113" s="238"/>
      <c r="CVP1113" s="238"/>
      <c r="CVQ1113" s="238"/>
      <c r="CVR1113" s="238"/>
      <c r="CVS1113" s="238"/>
      <c r="CVT1113" s="238"/>
      <c r="CVU1113" s="238"/>
      <c r="CVV1113" s="238"/>
      <c r="CVW1113" s="238"/>
      <c r="CVX1113" s="238"/>
      <c r="CVY1113" s="238"/>
      <c r="CVZ1113" s="238"/>
      <c r="CWA1113" s="238"/>
      <c r="CWB1113" s="238"/>
      <c r="CWC1113" s="238"/>
      <c r="CWD1113" s="238"/>
      <c r="CWE1113" s="238"/>
      <c r="CWF1113" s="238"/>
      <c r="CWG1113" s="238"/>
      <c r="CWH1113" s="238"/>
      <c r="CWI1113" s="238"/>
      <c r="CWJ1113" s="238"/>
      <c r="CWK1113" s="238"/>
      <c r="CWL1113" s="238"/>
      <c r="CWM1113" s="238"/>
      <c r="CWN1113" s="238"/>
      <c r="CWO1113" s="238"/>
      <c r="CWP1113" s="238"/>
      <c r="CWQ1113" s="238"/>
      <c r="CWR1113" s="238"/>
      <c r="CWS1113" s="238"/>
      <c r="CWT1113" s="238"/>
      <c r="CWU1113" s="238"/>
      <c r="CWV1113" s="238"/>
      <c r="CWW1113" s="238"/>
      <c r="CWX1113" s="238"/>
      <c r="CWY1113" s="238"/>
      <c r="CWZ1113" s="238"/>
      <c r="CXA1113" s="238"/>
      <c r="CXB1113" s="238"/>
      <c r="CXC1113" s="238"/>
      <c r="CXD1113" s="238"/>
      <c r="CXE1113" s="238"/>
      <c r="CXF1113" s="238"/>
      <c r="CXG1113" s="238"/>
      <c r="CXH1113" s="238"/>
      <c r="CXI1113" s="238"/>
      <c r="CXJ1113" s="238"/>
      <c r="CXK1113" s="238"/>
      <c r="CXL1113" s="238"/>
      <c r="CXM1113" s="238"/>
      <c r="CXN1113" s="238"/>
      <c r="CXO1113" s="238"/>
      <c r="CXP1113" s="238"/>
      <c r="CXQ1113" s="238"/>
      <c r="CXR1113" s="238"/>
      <c r="CXS1113" s="238"/>
      <c r="CXT1113" s="238"/>
      <c r="CXU1113" s="238"/>
      <c r="CXV1113" s="238"/>
      <c r="CXW1113" s="238"/>
      <c r="CXX1113" s="238"/>
      <c r="CXY1113" s="238"/>
      <c r="CXZ1113" s="238"/>
      <c r="CYA1113" s="238"/>
      <c r="CYB1113" s="238"/>
      <c r="CYC1113" s="238"/>
      <c r="CYD1113" s="238"/>
      <c r="CYE1113" s="238"/>
      <c r="CYF1113" s="238"/>
      <c r="CYG1113" s="238"/>
      <c r="CYH1113" s="238"/>
      <c r="CYI1113" s="238"/>
      <c r="CYJ1113" s="238"/>
      <c r="CYK1113" s="238"/>
      <c r="CYL1113" s="238"/>
      <c r="CYM1113" s="238"/>
      <c r="CYN1113" s="238"/>
      <c r="CYO1113" s="238"/>
      <c r="CYP1113" s="238"/>
      <c r="CYQ1113" s="238"/>
      <c r="CYR1113" s="238"/>
      <c r="CYS1113" s="238"/>
      <c r="CYT1113" s="238"/>
      <c r="CYU1113" s="238"/>
      <c r="CYV1113" s="238"/>
      <c r="CYW1113" s="238"/>
      <c r="CYX1113" s="238"/>
      <c r="CYY1113" s="238"/>
      <c r="CYZ1113" s="238"/>
      <c r="CZA1113" s="238"/>
      <c r="CZB1113" s="238"/>
      <c r="CZC1113" s="238"/>
      <c r="CZD1113" s="238"/>
      <c r="CZE1113" s="238"/>
      <c r="CZF1113" s="238"/>
      <c r="CZG1113" s="238"/>
      <c r="CZH1113" s="238"/>
      <c r="CZI1113" s="238"/>
      <c r="CZJ1113" s="238"/>
      <c r="CZK1113" s="238"/>
      <c r="CZL1113" s="238"/>
      <c r="CZM1113" s="238"/>
      <c r="CZN1113" s="238"/>
      <c r="CZO1113" s="238"/>
      <c r="CZP1113" s="238"/>
      <c r="CZQ1113" s="238"/>
      <c r="CZR1113" s="238"/>
      <c r="CZS1113" s="238"/>
      <c r="CZT1113" s="238"/>
      <c r="CZU1113" s="238"/>
      <c r="CZV1113" s="238"/>
      <c r="CZW1113" s="238"/>
      <c r="CZX1113" s="238"/>
      <c r="CZY1113" s="238"/>
      <c r="CZZ1113" s="238"/>
      <c r="DAA1113" s="238"/>
      <c r="DAB1113" s="238"/>
      <c r="DAC1113" s="238"/>
      <c r="DAD1113" s="238"/>
      <c r="DAE1113" s="238"/>
      <c r="DAF1113" s="238"/>
      <c r="DAG1113" s="238"/>
      <c r="DAH1113" s="238"/>
      <c r="DAI1113" s="238"/>
      <c r="DAJ1113" s="238"/>
      <c r="DAK1113" s="238"/>
      <c r="DAL1113" s="238"/>
      <c r="DAM1113" s="238"/>
      <c r="DAN1113" s="238"/>
      <c r="DAO1113" s="238"/>
      <c r="DAP1113" s="238"/>
      <c r="DAQ1113" s="238"/>
      <c r="DAR1113" s="238"/>
      <c r="DAS1113" s="238"/>
      <c r="DAT1113" s="238"/>
      <c r="DAU1113" s="238"/>
      <c r="DAV1113" s="238"/>
      <c r="DAW1113" s="238"/>
      <c r="DAX1113" s="238"/>
      <c r="DAY1113" s="238"/>
      <c r="DAZ1113" s="238"/>
      <c r="DBA1113" s="238"/>
      <c r="DBB1113" s="238"/>
      <c r="DBC1113" s="238"/>
      <c r="DBD1113" s="238"/>
      <c r="DBE1113" s="238"/>
      <c r="DBF1113" s="238"/>
      <c r="DBG1113" s="238"/>
      <c r="DBH1113" s="238"/>
      <c r="DBI1113" s="238"/>
      <c r="DBJ1113" s="238"/>
      <c r="DBK1113" s="238"/>
      <c r="DBL1113" s="238"/>
      <c r="DBM1113" s="238"/>
      <c r="DBN1113" s="238"/>
      <c r="DBO1113" s="238"/>
      <c r="DBP1113" s="238"/>
      <c r="DBQ1113" s="238"/>
      <c r="DBR1113" s="238"/>
      <c r="DBS1113" s="238"/>
      <c r="DBT1113" s="238"/>
      <c r="DBU1113" s="238"/>
      <c r="DBV1113" s="238"/>
      <c r="DBW1113" s="238"/>
      <c r="DBX1113" s="238"/>
      <c r="DBY1113" s="238"/>
      <c r="DBZ1113" s="238"/>
      <c r="DCA1113" s="238"/>
      <c r="DCB1113" s="238"/>
      <c r="DCC1113" s="238"/>
      <c r="DCD1113" s="238"/>
      <c r="DCE1113" s="238"/>
      <c r="DCF1113" s="238"/>
      <c r="DCG1113" s="238"/>
      <c r="DCH1113" s="238"/>
      <c r="DCI1113" s="238"/>
      <c r="DCJ1113" s="238"/>
      <c r="DCK1113" s="238"/>
      <c r="DCL1113" s="238"/>
      <c r="DCM1113" s="238"/>
      <c r="DCN1113" s="238"/>
      <c r="DCO1113" s="238"/>
      <c r="DCP1113" s="238"/>
      <c r="DCQ1113" s="238"/>
      <c r="DCR1113" s="238"/>
      <c r="DCS1113" s="238"/>
      <c r="DCT1113" s="238"/>
      <c r="DCU1113" s="238"/>
      <c r="DCV1113" s="238"/>
      <c r="DCW1113" s="238"/>
      <c r="DCX1113" s="238"/>
      <c r="DCY1113" s="238"/>
      <c r="DCZ1113" s="238"/>
      <c r="DDA1113" s="238"/>
      <c r="DDB1113" s="238"/>
      <c r="DDC1113" s="238"/>
      <c r="DDD1113" s="238"/>
      <c r="DDE1113" s="238"/>
      <c r="DDF1113" s="238"/>
      <c r="DDG1113" s="238"/>
      <c r="DDH1113" s="238"/>
      <c r="DDI1113" s="238"/>
      <c r="DDJ1113" s="238"/>
      <c r="DDK1113" s="238"/>
      <c r="DDL1113" s="238"/>
      <c r="DDM1113" s="238"/>
      <c r="DDN1113" s="238"/>
      <c r="DDO1113" s="238"/>
      <c r="DDP1113" s="238"/>
      <c r="DDQ1113" s="238"/>
      <c r="DDR1113" s="238"/>
      <c r="DDS1113" s="238"/>
      <c r="DDT1113" s="238"/>
      <c r="DDU1113" s="238"/>
      <c r="DDV1113" s="238"/>
      <c r="DDW1113" s="238"/>
      <c r="DDX1113" s="238"/>
      <c r="DDY1113" s="238"/>
      <c r="DDZ1113" s="238"/>
      <c r="DEA1113" s="238"/>
      <c r="DEB1113" s="238"/>
      <c r="DEC1113" s="238"/>
      <c r="DED1113" s="238"/>
      <c r="DEE1113" s="238"/>
      <c r="DEF1113" s="238"/>
      <c r="DEG1113" s="238"/>
      <c r="DEH1113" s="238"/>
      <c r="DEI1113" s="238"/>
      <c r="DEJ1113" s="238"/>
      <c r="DEK1113" s="238"/>
      <c r="DEL1113" s="238"/>
      <c r="DEM1113" s="238"/>
      <c r="DEN1113" s="238"/>
      <c r="DEO1113" s="238"/>
      <c r="DEP1113" s="238"/>
      <c r="DEQ1113" s="238"/>
      <c r="DER1113" s="238"/>
      <c r="DES1113" s="238"/>
      <c r="DET1113" s="238"/>
      <c r="DEU1113" s="238"/>
      <c r="DEV1113" s="238"/>
      <c r="DEW1113" s="238"/>
      <c r="DEX1113" s="238"/>
      <c r="DEY1113" s="238"/>
      <c r="DEZ1113" s="238"/>
      <c r="DFA1113" s="238"/>
      <c r="DFB1113" s="238"/>
      <c r="DFC1113" s="238"/>
      <c r="DFD1113" s="238"/>
      <c r="DFE1113" s="238"/>
      <c r="DFF1113" s="238"/>
      <c r="DFG1113" s="238"/>
      <c r="DFH1113" s="238"/>
      <c r="DFI1113" s="238"/>
      <c r="DFJ1113" s="238"/>
      <c r="DFK1113" s="238"/>
      <c r="DFL1113" s="238"/>
      <c r="DFM1113" s="238"/>
      <c r="DFN1113" s="238"/>
      <c r="DFO1113" s="238"/>
      <c r="DFP1113" s="238"/>
      <c r="DFQ1113" s="238"/>
    </row>
    <row r="1114" spans="1:2877" ht="57" customHeight="1" x14ac:dyDescent="0.25">
      <c r="A1114" s="9"/>
      <c r="B1114" s="22" t="s">
        <v>545</v>
      </c>
      <c r="C1114" s="10" t="s">
        <v>585</v>
      </c>
      <c r="D1114" s="23" t="s">
        <v>603</v>
      </c>
      <c r="E1114" s="10" t="s">
        <v>19</v>
      </c>
      <c r="F1114" s="10" t="s">
        <v>624</v>
      </c>
      <c r="G1114" s="27" t="s">
        <v>274</v>
      </c>
      <c r="H1114" s="242">
        <f>H1115</f>
        <v>327955</v>
      </c>
      <c r="I1114" s="242">
        <f t="shared" ref="I1114:J1114" si="444">I1115</f>
        <v>330348</v>
      </c>
      <c r="J1114" s="242">
        <f t="shared" si="444"/>
        <v>330348</v>
      </c>
      <c r="K1114" s="301"/>
      <c r="L1114" s="301"/>
      <c r="M1114" s="238"/>
      <c r="N1114" s="238"/>
      <c r="O1114" s="238"/>
      <c r="P1114" s="238"/>
      <c r="Q1114" s="238"/>
      <c r="R1114" s="238"/>
      <c r="S1114" s="238"/>
      <c r="T1114" s="238"/>
      <c r="U1114" s="238"/>
      <c r="V1114" s="238"/>
      <c r="W1114" s="238"/>
      <c r="X1114" s="238"/>
      <c r="Y1114" s="238"/>
      <c r="Z1114" s="238"/>
      <c r="AA1114" s="238"/>
      <c r="AB1114" s="238"/>
      <c r="AC1114" s="238"/>
      <c r="AD1114" s="238"/>
      <c r="AE1114" s="238"/>
      <c r="AF1114" s="238"/>
      <c r="AG1114" s="238"/>
      <c r="AH1114" s="238"/>
      <c r="AI1114" s="238"/>
      <c r="AJ1114" s="238"/>
      <c r="AK1114" s="238"/>
      <c r="AL1114" s="238"/>
      <c r="AM1114" s="238"/>
      <c r="AN1114" s="238"/>
      <c r="AO1114" s="238"/>
      <c r="AP1114" s="238"/>
      <c r="AQ1114" s="238"/>
      <c r="AR1114" s="238"/>
      <c r="AS1114" s="238"/>
      <c r="AT1114" s="238"/>
      <c r="AU1114" s="238"/>
      <c r="AV1114" s="238"/>
      <c r="AW1114" s="238"/>
      <c r="AX1114" s="238"/>
      <c r="BY1114" s="238"/>
      <c r="BZ1114" s="238"/>
      <c r="CA1114" s="238"/>
      <c r="CB1114" s="238"/>
      <c r="CC1114" s="238"/>
      <c r="CD1114" s="238"/>
      <c r="CE1114" s="238"/>
      <c r="CF1114" s="238"/>
      <c r="CG1114" s="238"/>
      <c r="CH1114" s="238"/>
      <c r="CI1114" s="238"/>
      <c r="CJ1114" s="238"/>
      <c r="CK1114" s="238"/>
      <c r="CL1114" s="238"/>
      <c r="CM1114" s="238"/>
      <c r="CN1114" s="238"/>
      <c r="CO1114" s="238"/>
      <c r="CP1114" s="238"/>
      <c r="CQ1114" s="238"/>
      <c r="CR1114" s="238"/>
      <c r="CS1114" s="238"/>
      <c r="CT1114" s="238"/>
      <c r="CU1114" s="238"/>
      <c r="CV1114" s="238"/>
      <c r="CW1114" s="238"/>
      <c r="CX1114" s="238"/>
      <c r="CY1114" s="238"/>
      <c r="CZ1114" s="238"/>
      <c r="DA1114" s="238"/>
      <c r="DB1114" s="238"/>
      <c r="DC1114" s="238"/>
      <c r="DD1114" s="238"/>
      <c r="DE1114" s="238"/>
      <c r="DF1114" s="238"/>
      <c r="DG1114" s="238"/>
      <c r="DH1114" s="238"/>
      <c r="DI1114" s="238"/>
      <c r="DJ1114" s="238"/>
      <c r="DK1114" s="238"/>
      <c r="DL1114" s="238"/>
      <c r="DM1114" s="238"/>
      <c r="DN1114" s="238"/>
      <c r="DO1114" s="238"/>
      <c r="DP1114" s="238"/>
      <c r="DQ1114" s="238"/>
      <c r="DR1114" s="238"/>
      <c r="DS1114" s="238"/>
      <c r="DT1114" s="238"/>
      <c r="DU1114" s="238"/>
      <c r="DV1114" s="238"/>
      <c r="DW1114" s="238"/>
      <c r="DX1114" s="238"/>
      <c r="DY1114" s="238"/>
      <c r="DZ1114" s="238"/>
      <c r="EA1114" s="238"/>
      <c r="EB1114" s="238"/>
      <c r="EC1114" s="238"/>
      <c r="ED1114" s="238"/>
      <c r="EE1114" s="238"/>
      <c r="EF1114" s="238"/>
      <c r="EG1114" s="238"/>
      <c r="AHX1114" s="238"/>
      <c r="AHY1114" s="238"/>
      <c r="AHZ1114" s="238"/>
      <c r="AIA1114" s="238"/>
      <c r="AIB1114" s="238"/>
      <c r="AIC1114" s="238"/>
      <c r="AID1114" s="238"/>
      <c r="AIE1114" s="238"/>
      <c r="AIF1114" s="238"/>
      <c r="AIG1114" s="238"/>
      <c r="AIH1114" s="238"/>
      <c r="AII1114" s="238"/>
      <c r="AIJ1114" s="238"/>
      <c r="AIK1114" s="238"/>
      <c r="AIL1114" s="238"/>
      <c r="AIM1114" s="238"/>
      <c r="AIN1114" s="238"/>
      <c r="AIO1114" s="238"/>
      <c r="AIP1114" s="238"/>
      <c r="AIQ1114" s="238"/>
      <c r="AIR1114" s="238"/>
      <c r="AIS1114" s="238"/>
      <c r="AIT1114" s="238"/>
      <c r="AIU1114" s="238"/>
      <c r="AIV1114" s="238"/>
      <c r="AIW1114" s="238"/>
      <c r="AIX1114" s="238"/>
      <c r="AIY1114" s="238"/>
      <c r="AIZ1114" s="238"/>
      <c r="AJA1114" s="238"/>
      <c r="AJB1114" s="238"/>
      <c r="AMA1114" s="238"/>
      <c r="AMB1114" s="238"/>
      <c r="AMC1114" s="238"/>
      <c r="AMD1114" s="238"/>
      <c r="AME1114" s="238"/>
      <c r="AMF1114" s="238"/>
      <c r="AMG1114" s="238"/>
      <c r="AMH1114" s="238"/>
      <c r="AMI1114" s="238"/>
      <c r="AMJ1114" s="238"/>
      <c r="AMK1114" s="238"/>
      <c r="AML1114" s="238"/>
      <c r="AMM1114" s="238"/>
      <c r="AMN1114" s="238"/>
      <c r="AMO1114" s="238"/>
      <c r="AMP1114" s="238"/>
      <c r="AMQ1114" s="238"/>
      <c r="AMR1114" s="238"/>
      <c r="AMS1114" s="238"/>
      <c r="AMT1114" s="238"/>
      <c r="AMU1114" s="238"/>
      <c r="AMV1114" s="238"/>
      <c r="AMW1114" s="238"/>
      <c r="AMX1114" s="238"/>
      <c r="AMY1114" s="238"/>
      <c r="AMZ1114" s="238"/>
      <c r="ANA1114" s="238"/>
      <c r="ANB1114" s="238"/>
      <c r="ANC1114" s="238"/>
      <c r="AND1114" s="238"/>
      <c r="ANE1114" s="238"/>
      <c r="ANF1114" s="238"/>
      <c r="ANG1114" s="238"/>
      <c r="ANH1114" s="238"/>
      <c r="ANI1114" s="238"/>
      <c r="ANJ1114" s="238"/>
      <c r="ANK1114" s="238"/>
      <c r="ANL1114" s="238"/>
      <c r="ANM1114" s="238"/>
      <c r="ANN1114" s="238"/>
      <c r="ANO1114" s="238"/>
      <c r="ANP1114" s="238"/>
      <c r="ANQ1114" s="238"/>
      <c r="ANR1114" s="238"/>
      <c r="ANS1114" s="238"/>
      <c r="ANT1114" s="238"/>
      <c r="ANU1114" s="238"/>
      <c r="ANV1114" s="238"/>
      <c r="ANW1114" s="238"/>
      <c r="ANX1114" s="238"/>
      <c r="ANY1114" s="238"/>
      <c r="ANZ1114" s="238"/>
      <c r="AOA1114" s="238"/>
      <c r="AOB1114" s="238"/>
      <c r="AOC1114" s="238"/>
      <c r="AOD1114" s="238"/>
      <c r="AOE1114" s="238"/>
      <c r="AOF1114" s="238"/>
      <c r="AOG1114" s="238"/>
      <c r="AOH1114" s="238"/>
      <c r="AOI1114" s="238"/>
      <c r="AOJ1114" s="238"/>
      <c r="AOK1114" s="238"/>
      <c r="AOL1114" s="238"/>
      <c r="AOM1114" s="238"/>
      <c r="AON1114" s="238"/>
      <c r="AOO1114" s="238"/>
      <c r="AOP1114" s="238"/>
      <c r="AOQ1114" s="238"/>
      <c r="AOR1114" s="238"/>
      <c r="AOS1114" s="238"/>
      <c r="AOT1114" s="238"/>
      <c r="AOU1114" s="238"/>
      <c r="AOV1114" s="238"/>
      <c r="AOW1114" s="238"/>
      <c r="AOX1114" s="238"/>
      <c r="AOY1114" s="238"/>
      <c r="AOZ1114" s="238"/>
      <c r="APA1114" s="238"/>
      <c r="APB1114" s="238"/>
      <c r="APC1114" s="238"/>
      <c r="APD1114" s="238"/>
      <c r="APE1114" s="238"/>
      <c r="APF1114" s="238"/>
      <c r="APG1114" s="238"/>
      <c r="APH1114" s="238"/>
      <c r="API1114" s="238"/>
      <c r="APJ1114" s="238"/>
      <c r="APK1114" s="238"/>
      <c r="APL1114" s="238"/>
      <c r="APM1114" s="238"/>
      <c r="APN1114" s="238"/>
      <c r="APO1114" s="238"/>
      <c r="APP1114" s="238"/>
      <c r="APQ1114" s="238"/>
      <c r="APR1114" s="238"/>
      <c r="APS1114" s="238"/>
      <c r="APT1114" s="238"/>
      <c r="APU1114" s="238"/>
      <c r="APV1114" s="238"/>
      <c r="APW1114" s="238"/>
      <c r="APX1114" s="238"/>
      <c r="APY1114" s="238"/>
      <c r="APZ1114" s="238"/>
      <c r="AQA1114" s="238"/>
      <c r="AQB1114" s="238"/>
      <c r="AQC1114" s="238"/>
      <c r="AQD1114" s="238"/>
      <c r="AQE1114" s="238"/>
      <c r="AQF1114" s="238"/>
      <c r="AQG1114" s="238"/>
      <c r="AQH1114" s="238"/>
      <c r="AQI1114" s="238"/>
      <c r="AQJ1114" s="238"/>
      <c r="AQK1114" s="238"/>
      <c r="AQL1114" s="238"/>
      <c r="AQM1114" s="238"/>
      <c r="AQN1114" s="238"/>
      <c r="AQO1114" s="238"/>
      <c r="AQP1114" s="238"/>
      <c r="AQQ1114" s="238"/>
      <c r="AQR1114" s="238"/>
      <c r="AQS1114" s="238"/>
      <c r="AQT1114" s="238"/>
      <c r="AQU1114" s="238"/>
      <c r="AQV1114" s="238"/>
      <c r="AQW1114" s="238"/>
      <c r="AQX1114" s="238"/>
      <c r="AQY1114" s="238"/>
      <c r="AQZ1114" s="238"/>
      <c r="ARA1114" s="238"/>
      <c r="ARB1114" s="238"/>
      <c r="ARC1114" s="238"/>
      <c r="ARD1114" s="238"/>
      <c r="ARE1114" s="238"/>
      <c r="ARF1114" s="238"/>
      <c r="ARG1114" s="238"/>
      <c r="ARH1114" s="238"/>
      <c r="ARI1114" s="238"/>
      <c r="ARJ1114" s="238"/>
      <c r="ARK1114" s="238"/>
      <c r="ARL1114" s="238"/>
      <c r="ARM1114" s="238"/>
      <c r="ARN1114" s="238"/>
      <c r="ARO1114" s="238"/>
      <c r="ARP1114" s="238"/>
      <c r="ARQ1114" s="238"/>
      <c r="ARR1114" s="238"/>
      <c r="ARS1114" s="238"/>
      <c r="ART1114" s="238"/>
      <c r="ARU1114" s="238"/>
      <c r="ARV1114" s="238"/>
      <c r="ARW1114" s="238"/>
      <c r="ARX1114" s="238"/>
      <c r="ARY1114" s="238"/>
      <c r="ARZ1114" s="238"/>
      <c r="ASA1114" s="238"/>
      <c r="ASB1114" s="238"/>
      <c r="ASC1114" s="238"/>
      <c r="ASD1114" s="238"/>
      <c r="ASE1114" s="238"/>
      <c r="ASF1114" s="238"/>
      <c r="ASG1114" s="238"/>
      <c r="ASH1114" s="238"/>
      <c r="ASI1114" s="238"/>
      <c r="ASJ1114" s="238"/>
      <c r="ASK1114" s="238"/>
      <c r="ASL1114" s="238"/>
      <c r="ASM1114" s="238"/>
      <c r="ASN1114" s="238"/>
      <c r="ASO1114" s="238"/>
      <c r="ASP1114" s="238"/>
      <c r="ASQ1114" s="238"/>
      <c r="ASR1114" s="238"/>
      <c r="ASS1114" s="238"/>
      <c r="AST1114" s="238"/>
      <c r="ASU1114" s="238"/>
      <c r="ASV1114" s="238"/>
      <c r="ASW1114" s="238"/>
      <c r="ASX1114" s="238"/>
      <c r="ASY1114" s="238"/>
      <c r="ASZ1114" s="238"/>
      <c r="ATA1114" s="238"/>
      <c r="ATB1114" s="238"/>
      <c r="ATC1114" s="238"/>
      <c r="ATD1114" s="238"/>
      <c r="ATE1114" s="238"/>
      <c r="ATF1114" s="238"/>
      <c r="ATG1114" s="238"/>
      <c r="ATH1114" s="238"/>
      <c r="ATI1114" s="238"/>
      <c r="ATJ1114" s="238"/>
      <c r="ATK1114" s="238"/>
      <c r="ATL1114" s="238"/>
      <c r="ATM1114" s="238"/>
      <c r="ATN1114" s="238"/>
      <c r="ATO1114" s="238"/>
      <c r="ATP1114" s="238"/>
      <c r="ATQ1114" s="238"/>
      <c r="ATR1114" s="238"/>
      <c r="ATS1114" s="238"/>
      <c r="ATT1114" s="238"/>
      <c r="ATU1114" s="238"/>
      <c r="ATV1114" s="238"/>
      <c r="ATW1114" s="238"/>
      <c r="ATX1114" s="238"/>
      <c r="ATY1114" s="238"/>
      <c r="ATZ1114" s="238"/>
      <c r="AUA1114" s="238"/>
      <c r="AUB1114" s="238"/>
      <c r="AUC1114" s="238"/>
      <c r="AUD1114" s="238"/>
      <c r="AUE1114" s="238"/>
      <c r="AUF1114" s="238"/>
      <c r="AUG1114" s="238"/>
      <c r="AUH1114" s="238"/>
      <c r="AUI1114" s="238"/>
      <c r="AUJ1114" s="238"/>
      <c r="AUK1114" s="238"/>
      <c r="AUL1114" s="238"/>
      <c r="AUM1114" s="238"/>
      <c r="AUN1114" s="238"/>
      <c r="AUO1114" s="238"/>
      <c r="AUP1114" s="238"/>
      <c r="AUQ1114" s="238"/>
      <c r="AUR1114" s="238"/>
      <c r="AUS1114" s="238"/>
      <c r="AUT1114" s="238"/>
      <c r="AUU1114" s="238"/>
      <c r="AUV1114" s="238"/>
      <c r="AUW1114" s="238"/>
      <c r="AUX1114" s="238"/>
      <c r="AUY1114" s="238"/>
      <c r="AUZ1114" s="238"/>
      <c r="AVA1114" s="238"/>
      <c r="AVB1114" s="238"/>
      <c r="AVC1114" s="238"/>
      <c r="AVD1114" s="238"/>
      <c r="AVE1114" s="238"/>
      <c r="AVF1114" s="238"/>
      <c r="AVG1114" s="238"/>
      <c r="AVH1114" s="238"/>
      <c r="AVI1114" s="238"/>
      <c r="AVJ1114" s="238"/>
      <c r="AVK1114" s="238"/>
      <c r="AVL1114" s="238"/>
      <c r="AVM1114" s="238"/>
      <c r="AVN1114" s="238"/>
      <c r="AVO1114" s="238"/>
      <c r="AVP1114" s="238"/>
      <c r="AVQ1114" s="238"/>
      <c r="AVR1114" s="238"/>
      <c r="AVS1114" s="238"/>
      <c r="AVT1114" s="238"/>
      <c r="AVU1114" s="238"/>
      <c r="AVV1114" s="238"/>
      <c r="AVW1114" s="238"/>
      <c r="AVX1114" s="238"/>
      <c r="AVY1114" s="238"/>
      <c r="AVZ1114" s="238"/>
      <c r="AWA1114" s="238"/>
      <c r="AWB1114" s="238"/>
      <c r="AWC1114" s="238"/>
      <c r="AWD1114" s="238"/>
      <c r="AWE1114" s="238"/>
      <c r="AWF1114" s="238"/>
      <c r="AWG1114" s="238"/>
      <c r="AWH1114" s="238"/>
      <c r="AWI1114" s="238"/>
      <c r="AWJ1114" s="238"/>
      <c r="AWK1114" s="238"/>
      <c r="AWL1114" s="238"/>
      <c r="AWM1114" s="238"/>
      <c r="AWN1114" s="238"/>
      <c r="AWO1114" s="238"/>
      <c r="AWP1114" s="238"/>
      <c r="AWQ1114" s="238"/>
      <c r="AWR1114" s="238"/>
      <c r="AWS1114" s="238"/>
      <c r="AWT1114" s="238"/>
      <c r="AWU1114" s="238"/>
      <c r="AWV1114" s="238"/>
      <c r="AWW1114" s="238"/>
      <c r="AWX1114" s="238"/>
      <c r="AWY1114" s="238"/>
      <c r="AWZ1114" s="238"/>
      <c r="AXA1114" s="238"/>
      <c r="AXB1114" s="238"/>
      <c r="AXC1114" s="238"/>
      <c r="AXD1114" s="238"/>
      <c r="AXE1114" s="238"/>
      <c r="AXF1114" s="238"/>
      <c r="AXG1114" s="238"/>
      <c r="AXH1114" s="238"/>
      <c r="AXI1114" s="238"/>
      <c r="AXJ1114" s="238"/>
      <c r="AXK1114" s="238"/>
      <c r="AXL1114" s="238"/>
      <c r="AXM1114" s="238"/>
      <c r="AXN1114" s="238"/>
      <c r="AXO1114" s="238"/>
      <c r="AXP1114" s="238"/>
      <c r="AXQ1114" s="238"/>
      <c r="AXR1114" s="238"/>
      <c r="AXS1114" s="238"/>
      <c r="AXT1114" s="238"/>
      <c r="AXU1114" s="238"/>
      <c r="AXV1114" s="238"/>
      <c r="AXW1114" s="238"/>
      <c r="AXX1114" s="238"/>
      <c r="AXY1114" s="238"/>
      <c r="AXZ1114" s="238"/>
      <c r="AYA1114" s="238"/>
      <c r="AYB1114" s="238"/>
      <c r="AYC1114" s="238"/>
      <c r="AYD1114" s="238"/>
      <c r="AYE1114" s="238"/>
      <c r="AYF1114" s="238"/>
      <c r="AYG1114" s="238"/>
      <c r="AYH1114" s="238"/>
      <c r="AYI1114" s="238"/>
      <c r="AYJ1114" s="238"/>
      <c r="AYK1114" s="238"/>
      <c r="AYL1114" s="238"/>
      <c r="AYM1114" s="238"/>
      <c r="AYN1114" s="238"/>
      <c r="AYO1114" s="238"/>
      <c r="AYP1114" s="238"/>
      <c r="AYQ1114" s="238"/>
      <c r="AYR1114" s="238"/>
      <c r="AYS1114" s="238"/>
      <c r="AYT1114" s="238"/>
      <c r="AYU1114" s="238"/>
      <c r="AYV1114" s="238"/>
      <c r="AYW1114" s="238"/>
      <c r="AYX1114" s="238"/>
      <c r="AYY1114" s="238"/>
      <c r="AYZ1114" s="238"/>
      <c r="AZA1114" s="238"/>
      <c r="AZB1114" s="238"/>
      <c r="AZC1114" s="238"/>
      <c r="AZD1114" s="238"/>
      <c r="AZE1114" s="238"/>
      <c r="AZF1114" s="238"/>
      <c r="AZG1114" s="238"/>
      <c r="AZH1114" s="238"/>
      <c r="AZI1114" s="238"/>
      <c r="AZJ1114" s="238"/>
      <c r="AZK1114" s="238"/>
      <c r="AZL1114" s="238"/>
      <c r="AZM1114" s="238"/>
      <c r="AZN1114" s="238"/>
      <c r="AZO1114" s="238"/>
      <c r="AZP1114" s="238"/>
      <c r="AZQ1114" s="238"/>
      <c r="AZR1114" s="238"/>
      <c r="AZS1114" s="238"/>
      <c r="AZT1114" s="238"/>
      <c r="AZU1114" s="238"/>
      <c r="AZV1114" s="238"/>
      <c r="AZW1114" s="238"/>
      <c r="AZX1114" s="238"/>
      <c r="AZY1114" s="238"/>
      <c r="AZZ1114" s="238"/>
      <c r="BAA1114" s="238"/>
      <c r="BAB1114" s="238"/>
      <c r="BAC1114" s="238"/>
      <c r="BAD1114" s="238"/>
      <c r="BAE1114" s="238"/>
      <c r="BAF1114" s="238"/>
      <c r="BAG1114" s="238"/>
      <c r="BAH1114" s="238"/>
      <c r="BAI1114" s="238"/>
      <c r="BAJ1114" s="238"/>
      <c r="BAK1114" s="238"/>
      <c r="BAL1114" s="238"/>
      <c r="BAM1114" s="238"/>
      <c r="BAN1114" s="238"/>
      <c r="BAO1114" s="238"/>
      <c r="BAP1114" s="238"/>
      <c r="BAQ1114" s="238"/>
      <c r="BAR1114" s="238"/>
      <c r="BAS1114" s="238"/>
      <c r="BAT1114" s="238"/>
      <c r="BAU1114" s="238"/>
      <c r="BAV1114" s="238"/>
      <c r="BAW1114" s="238"/>
      <c r="BAX1114" s="238"/>
      <c r="BAY1114" s="238"/>
      <c r="BAZ1114" s="238"/>
      <c r="BBA1114" s="238"/>
      <c r="BBB1114" s="238"/>
      <c r="BBC1114" s="238"/>
      <c r="BBD1114" s="238"/>
      <c r="BBE1114" s="238"/>
      <c r="BBF1114" s="238"/>
      <c r="BBG1114" s="238"/>
      <c r="BBH1114" s="238"/>
      <c r="BBI1114" s="238"/>
      <c r="BBJ1114" s="238"/>
      <c r="BBK1114" s="238"/>
      <c r="BBL1114" s="238"/>
      <c r="BBM1114" s="238"/>
      <c r="BBN1114" s="238"/>
      <c r="BBO1114" s="238"/>
      <c r="BBP1114" s="238"/>
      <c r="BBQ1114" s="238"/>
      <c r="BBR1114" s="238"/>
      <c r="BBS1114" s="238"/>
      <c r="BBT1114" s="238"/>
      <c r="BBU1114" s="238"/>
      <c r="BBV1114" s="238"/>
      <c r="BBW1114" s="238"/>
      <c r="BBX1114" s="238"/>
      <c r="BBY1114" s="238"/>
      <c r="BBZ1114" s="238"/>
      <c r="BCA1114" s="238"/>
      <c r="BCB1114" s="238"/>
      <c r="BCC1114" s="238"/>
      <c r="BCD1114" s="238"/>
      <c r="BCE1114" s="238"/>
      <c r="BCF1114" s="238"/>
      <c r="BCG1114" s="238"/>
      <c r="BCH1114" s="238"/>
      <c r="BCI1114" s="238"/>
      <c r="BCJ1114" s="238"/>
      <c r="BCK1114" s="238"/>
      <c r="BCL1114" s="238"/>
      <c r="BCM1114" s="238"/>
      <c r="BCN1114" s="238"/>
      <c r="BCO1114" s="238"/>
      <c r="BCP1114" s="238"/>
      <c r="BCQ1114" s="238"/>
      <c r="BCR1114" s="238"/>
      <c r="BCS1114" s="238"/>
      <c r="BCT1114" s="238"/>
      <c r="BCU1114" s="238"/>
      <c r="BCV1114" s="238"/>
      <c r="BCW1114" s="238"/>
      <c r="BCX1114" s="238"/>
      <c r="BCY1114" s="238"/>
      <c r="BCZ1114" s="238"/>
      <c r="BDA1114" s="238"/>
      <c r="BDB1114" s="238"/>
      <c r="BDC1114" s="238"/>
      <c r="BDD1114" s="238"/>
      <c r="BDE1114" s="238"/>
      <c r="BDF1114" s="238"/>
      <c r="BDG1114" s="238"/>
      <c r="BDH1114" s="238"/>
      <c r="BDI1114" s="238"/>
      <c r="BDJ1114" s="238"/>
      <c r="BDK1114" s="238"/>
      <c r="BDL1114" s="238"/>
      <c r="BDM1114" s="238"/>
      <c r="BDN1114" s="238"/>
      <c r="BDO1114" s="238"/>
      <c r="BDP1114" s="238"/>
      <c r="BDQ1114" s="238"/>
      <c r="BDR1114" s="238"/>
      <c r="BDS1114" s="238"/>
      <c r="BDT1114" s="238"/>
      <c r="BDU1114" s="238"/>
      <c r="BDV1114" s="238"/>
      <c r="BDW1114" s="238"/>
      <c r="BDX1114" s="238"/>
      <c r="BDY1114" s="238"/>
      <c r="BDZ1114" s="238"/>
      <c r="BEA1114" s="238"/>
      <c r="BEB1114" s="238"/>
      <c r="BEC1114" s="238"/>
      <c r="BED1114" s="238"/>
      <c r="BEE1114" s="238"/>
      <c r="BEF1114" s="238"/>
      <c r="BEG1114" s="238"/>
      <c r="BEH1114" s="238"/>
      <c r="BEI1114" s="238"/>
      <c r="BEJ1114" s="238"/>
      <c r="BEK1114" s="238"/>
      <c r="BEL1114" s="238"/>
      <c r="BEM1114" s="238"/>
      <c r="BEN1114" s="238"/>
      <c r="BEO1114" s="238"/>
      <c r="BEP1114" s="238"/>
      <c r="BEQ1114" s="238"/>
      <c r="BER1114" s="238"/>
      <c r="BES1114" s="238"/>
      <c r="BET1114" s="238"/>
      <c r="BEU1114" s="238"/>
      <c r="BEV1114" s="238"/>
      <c r="BEW1114" s="238"/>
      <c r="BEX1114" s="238"/>
      <c r="BEY1114" s="238"/>
      <c r="BEZ1114" s="238"/>
      <c r="BFA1114" s="238"/>
      <c r="BFB1114" s="238"/>
      <c r="BFC1114" s="238"/>
      <c r="BFD1114" s="238"/>
      <c r="BFE1114" s="238"/>
      <c r="BFF1114" s="238"/>
      <c r="BFG1114" s="238"/>
      <c r="BFH1114" s="238"/>
      <c r="BFI1114" s="238"/>
      <c r="BFJ1114" s="238"/>
      <c r="BFK1114" s="238"/>
      <c r="BFL1114" s="238"/>
      <c r="BFM1114" s="238"/>
      <c r="BFN1114" s="238"/>
      <c r="BFO1114" s="238"/>
      <c r="BFP1114" s="238"/>
      <c r="BFQ1114" s="238"/>
      <c r="BFR1114" s="238"/>
      <c r="BFS1114" s="238"/>
      <c r="BFT1114" s="238"/>
      <c r="BFU1114" s="238"/>
      <c r="BFV1114" s="238"/>
      <c r="BFW1114" s="238"/>
      <c r="BFX1114" s="238"/>
      <c r="BFY1114" s="238"/>
      <c r="BFZ1114" s="238"/>
      <c r="BGA1114" s="238"/>
      <c r="BGB1114" s="238"/>
      <c r="BGC1114" s="238"/>
      <c r="BGD1114" s="238"/>
      <c r="BGE1114" s="238"/>
      <c r="BGF1114" s="238"/>
      <c r="BGG1114" s="238"/>
      <c r="BGH1114" s="238"/>
      <c r="BGI1114" s="238"/>
      <c r="BGJ1114" s="238"/>
      <c r="BGK1114" s="238"/>
      <c r="BGL1114" s="238"/>
      <c r="BGM1114" s="238"/>
      <c r="BGN1114" s="238"/>
      <c r="BGO1114" s="238"/>
      <c r="BGP1114" s="238"/>
      <c r="BGQ1114" s="238"/>
      <c r="BGR1114" s="238"/>
      <c r="BGS1114" s="238"/>
      <c r="BGT1114" s="238"/>
      <c r="BGU1114" s="238"/>
      <c r="BGV1114" s="238"/>
      <c r="BGW1114" s="238"/>
      <c r="BGX1114" s="238"/>
      <c r="BGY1114" s="238"/>
      <c r="BGZ1114" s="238"/>
      <c r="BHA1114" s="238"/>
      <c r="BHB1114" s="238"/>
      <c r="BHC1114" s="238"/>
      <c r="BHD1114" s="238"/>
      <c r="BHE1114" s="238"/>
      <c r="BHF1114" s="238"/>
      <c r="BHG1114" s="238"/>
      <c r="BHH1114" s="238"/>
      <c r="BHI1114" s="238"/>
      <c r="BHJ1114" s="238"/>
      <c r="BHK1114" s="238"/>
      <c r="BHL1114" s="238"/>
      <c r="BHM1114" s="238"/>
      <c r="BHN1114" s="238"/>
      <c r="BHO1114" s="238"/>
      <c r="BHP1114" s="238"/>
      <c r="BHQ1114" s="238"/>
      <c r="BHR1114" s="238"/>
      <c r="BHS1114" s="238"/>
      <c r="BHT1114" s="238"/>
      <c r="BHU1114" s="238"/>
      <c r="BHV1114" s="238"/>
      <c r="BHW1114" s="238"/>
      <c r="BHX1114" s="238"/>
      <c r="BHY1114" s="238"/>
      <c r="BHZ1114" s="238"/>
      <c r="BIA1114" s="238"/>
      <c r="BIB1114" s="238"/>
      <c r="BIC1114" s="238"/>
      <c r="BID1114" s="238"/>
      <c r="BIE1114" s="238"/>
      <c r="BIF1114" s="238"/>
      <c r="BIG1114" s="238"/>
      <c r="BIH1114" s="238"/>
      <c r="BII1114" s="238"/>
      <c r="BIJ1114" s="238"/>
      <c r="BIK1114" s="238"/>
      <c r="BIL1114" s="238"/>
      <c r="BIM1114" s="238"/>
      <c r="BIN1114" s="238"/>
      <c r="BIO1114" s="238"/>
      <c r="BIP1114" s="238"/>
      <c r="BIQ1114" s="238"/>
      <c r="BIR1114" s="238"/>
      <c r="BIS1114" s="238"/>
      <c r="BIT1114" s="238"/>
      <c r="BIU1114" s="238"/>
      <c r="BIV1114" s="238"/>
      <c r="BIW1114" s="238"/>
      <c r="BIX1114" s="238"/>
      <c r="BIY1114" s="238"/>
      <c r="BIZ1114" s="238"/>
      <c r="BJA1114" s="238"/>
      <c r="BJB1114" s="238"/>
      <c r="BJC1114" s="238"/>
      <c r="BJD1114" s="238"/>
      <c r="BJE1114" s="238"/>
      <c r="BJF1114" s="238"/>
      <c r="BJG1114" s="238"/>
      <c r="BJH1114" s="238"/>
      <c r="BJI1114" s="238"/>
      <c r="BJJ1114" s="238"/>
      <c r="BJK1114" s="238"/>
      <c r="BJL1114" s="238"/>
      <c r="BJM1114" s="238"/>
      <c r="BJN1114" s="238"/>
      <c r="BJO1114" s="238"/>
      <c r="BJP1114" s="238"/>
      <c r="BJQ1114" s="238"/>
      <c r="BJR1114" s="238"/>
      <c r="BJS1114" s="238"/>
      <c r="BJT1114" s="238"/>
      <c r="BJU1114" s="238"/>
      <c r="BJV1114" s="238"/>
      <c r="BJW1114" s="238"/>
      <c r="BJX1114" s="238"/>
      <c r="BJY1114" s="238"/>
      <c r="BJZ1114" s="238"/>
      <c r="BKA1114" s="238"/>
      <c r="BKB1114" s="238"/>
      <c r="BKC1114" s="238"/>
      <c r="BKD1114" s="238"/>
      <c r="BKE1114" s="238"/>
      <c r="BKF1114" s="238"/>
      <c r="BKG1114" s="238"/>
      <c r="BKH1114" s="238"/>
      <c r="BKI1114" s="238"/>
      <c r="BKJ1114" s="238"/>
      <c r="BKK1114" s="238"/>
      <c r="BKL1114" s="238"/>
      <c r="BKM1114" s="238"/>
      <c r="BKN1114" s="238"/>
      <c r="BKO1114" s="238"/>
      <c r="BKP1114" s="238"/>
      <c r="BKQ1114" s="238"/>
      <c r="BKR1114" s="238"/>
      <c r="BKS1114" s="238"/>
      <c r="BKT1114" s="238"/>
      <c r="BKU1114" s="238"/>
      <c r="BKV1114" s="238"/>
      <c r="BKW1114" s="238"/>
      <c r="BKX1114" s="238"/>
      <c r="BKY1114" s="238"/>
      <c r="BKZ1114" s="238"/>
      <c r="BLA1114" s="238"/>
      <c r="BLB1114" s="238"/>
      <c r="BLC1114" s="238"/>
      <c r="BLD1114" s="238"/>
      <c r="BLE1114" s="238"/>
      <c r="BLF1114" s="238"/>
      <c r="BLG1114" s="238"/>
      <c r="BLH1114" s="238"/>
      <c r="BLI1114" s="238"/>
      <c r="BLJ1114" s="238"/>
      <c r="BLK1114" s="238"/>
      <c r="BLL1114" s="238"/>
      <c r="BLM1114" s="238"/>
      <c r="BLN1114" s="238"/>
      <c r="BLO1114" s="238"/>
      <c r="BLP1114" s="238"/>
      <c r="BLQ1114" s="238"/>
      <c r="BLR1114" s="238"/>
      <c r="BLS1114" s="238"/>
      <c r="BLT1114" s="238"/>
      <c r="BLU1114" s="238"/>
      <c r="BLV1114" s="238"/>
      <c r="BLW1114" s="238"/>
      <c r="BLX1114" s="238"/>
      <c r="BLY1114" s="238"/>
      <c r="BLZ1114" s="238"/>
      <c r="BMA1114" s="238"/>
      <c r="BMB1114" s="238"/>
      <c r="BMC1114" s="238"/>
      <c r="BMD1114" s="238"/>
      <c r="BME1114" s="238"/>
      <c r="BMF1114" s="238"/>
      <c r="BMG1114" s="238"/>
      <c r="BMH1114" s="238"/>
      <c r="BMI1114" s="238"/>
      <c r="BMJ1114" s="238"/>
      <c r="BMK1114" s="238"/>
      <c r="BML1114" s="238"/>
      <c r="BMM1114" s="238"/>
      <c r="BMN1114" s="238"/>
      <c r="BMO1114" s="238"/>
      <c r="BMP1114" s="238"/>
      <c r="BMQ1114" s="238"/>
      <c r="BMR1114" s="238"/>
      <c r="BMS1114" s="238"/>
      <c r="BMT1114" s="238"/>
      <c r="BMU1114" s="238"/>
      <c r="BMV1114" s="238"/>
      <c r="BMW1114" s="238"/>
      <c r="BMX1114" s="238"/>
      <c r="BMY1114" s="238"/>
      <c r="BMZ1114" s="238"/>
      <c r="BNA1114" s="238"/>
      <c r="BNB1114" s="238"/>
      <c r="BNC1114" s="238"/>
      <c r="BND1114" s="238"/>
      <c r="BNE1114" s="238"/>
      <c r="BNF1114" s="238"/>
      <c r="BNG1114" s="238"/>
      <c r="BNH1114" s="238"/>
      <c r="BNI1114" s="238"/>
      <c r="BNJ1114" s="238"/>
      <c r="BNK1114" s="238"/>
      <c r="BNL1114" s="238"/>
      <c r="BNM1114" s="238"/>
      <c r="BNN1114" s="238"/>
      <c r="BNO1114" s="238"/>
      <c r="BNP1114" s="238"/>
      <c r="BNQ1114" s="238"/>
      <c r="BNR1114" s="238"/>
      <c r="BNS1114" s="238"/>
      <c r="BNT1114" s="238"/>
      <c r="BNU1114" s="238"/>
      <c r="BNV1114" s="238"/>
      <c r="BNW1114" s="238"/>
      <c r="BNX1114" s="238"/>
      <c r="BNY1114" s="238"/>
      <c r="BNZ1114" s="238"/>
      <c r="BOA1114" s="238"/>
      <c r="BOB1114" s="238"/>
      <c r="BOC1114" s="238"/>
      <c r="BOD1114" s="238"/>
      <c r="BOE1114" s="238"/>
      <c r="BOF1114" s="238"/>
      <c r="BOG1114" s="238"/>
      <c r="BOH1114" s="238"/>
      <c r="BOI1114" s="238"/>
      <c r="BOJ1114" s="238"/>
      <c r="BOK1114" s="238"/>
      <c r="BOL1114" s="238"/>
      <c r="BOM1114" s="238"/>
      <c r="BON1114" s="238"/>
      <c r="BOO1114" s="238"/>
      <c r="BOP1114" s="238"/>
      <c r="BOQ1114" s="238"/>
      <c r="BOR1114" s="238"/>
      <c r="BOS1114" s="238"/>
      <c r="BOT1114" s="238"/>
      <c r="BOU1114" s="238"/>
      <c r="BOV1114" s="238"/>
      <c r="BOW1114" s="238"/>
      <c r="BOX1114" s="238"/>
      <c r="BOY1114" s="238"/>
      <c r="BOZ1114" s="238"/>
      <c r="BPA1114" s="238"/>
      <c r="BPB1114" s="238"/>
      <c r="BPC1114" s="238"/>
      <c r="BPD1114" s="238"/>
      <c r="BPE1114" s="238"/>
      <c r="BPF1114" s="238"/>
      <c r="BPG1114" s="238"/>
      <c r="BPH1114" s="238"/>
      <c r="BPI1114" s="238"/>
      <c r="BPJ1114" s="238"/>
      <c r="BPK1114" s="238"/>
      <c r="BPL1114" s="238"/>
      <c r="BPM1114" s="238"/>
      <c r="BPN1114" s="238"/>
      <c r="BPO1114" s="238"/>
      <c r="BPP1114" s="238"/>
      <c r="BPQ1114" s="238"/>
      <c r="BPR1114" s="238"/>
      <c r="BPS1114" s="238"/>
      <c r="BPT1114" s="238"/>
      <c r="BPU1114" s="238"/>
      <c r="BPV1114" s="238"/>
      <c r="BPW1114" s="238"/>
      <c r="BPX1114" s="238"/>
      <c r="BPY1114" s="238"/>
      <c r="BPZ1114" s="238"/>
      <c r="BQA1114" s="238"/>
      <c r="BQB1114" s="238"/>
      <c r="BQC1114" s="238"/>
      <c r="BQD1114" s="238"/>
      <c r="BQE1114" s="238"/>
      <c r="BQF1114" s="238"/>
      <c r="BQG1114" s="238"/>
      <c r="BQH1114" s="238"/>
      <c r="BQI1114" s="238"/>
      <c r="BQJ1114" s="238"/>
      <c r="BQK1114" s="238"/>
      <c r="BQL1114" s="238"/>
      <c r="BQM1114" s="238"/>
      <c r="BQN1114" s="238"/>
      <c r="BQO1114" s="238"/>
      <c r="BQP1114" s="238"/>
      <c r="BQQ1114" s="238"/>
      <c r="BQR1114" s="238"/>
      <c r="BQS1114" s="238"/>
      <c r="BQT1114" s="238"/>
      <c r="BQU1114" s="238"/>
      <c r="BQV1114" s="238"/>
      <c r="BQW1114" s="238"/>
      <c r="BQX1114" s="238"/>
      <c r="BQY1114" s="238"/>
      <c r="BQZ1114" s="238"/>
      <c r="BRA1114" s="238"/>
      <c r="BRB1114" s="238"/>
      <c r="BRC1114" s="238"/>
      <c r="BRD1114" s="238"/>
      <c r="BRE1114" s="238"/>
      <c r="BRF1114" s="238"/>
      <c r="BRG1114" s="238"/>
      <c r="BRH1114" s="238"/>
      <c r="BRI1114" s="238"/>
      <c r="BRJ1114" s="238"/>
      <c r="BRK1114" s="238"/>
      <c r="BRL1114" s="238"/>
      <c r="BRM1114" s="238"/>
      <c r="BRN1114" s="238"/>
      <c r="BRO1114" s="238"/>
      <c r="BRP1114" s="238"/>
      <c r="BRQ1114" s="238"/>
      <c r="BRR1114" s="238"/>
      <c r="BRS1114" s="238"/>
      <c r="BRT1114" s="238"/>
      <c r="BRU1114" s="238"/>
      <c r="BRV1114" s="238"/>
      <c r="BRW1114" s="238"/>
      <c r="BRX1114" s="238"/>
      <c r="BRY1114" s="238"/>
      <c r="BRZ1114" s="238"/>
      <c r="BSA1114" s="238"/>
      <c r="BSB1114" s="238"/>
      <c r="BSC1114" s="238"/>
      <c r="BSD1114" s="238"/>
      <c r="BSE1114" s="238"/>
      <c r="BSF1114" s="238"/>
      <c r="BSG1114" s="238"/>
      <c r="BSH1114" s="238"/>
      <c r="BSI1114" s="238"/>
      <c r="BSJ1114" s="238"/>
      <c r="BSK1114" s="238"/>
      <c r="BSL1114" s="238"/>
      <c r="BSM1114" s="238"/>
      <c r="BSN1114" s="238"/>
      <c r="BSO1114" s="238"/>
      <c r="BSP1114" s="238"/>
      <c r="BSQ1114" s="238"/>
      <c r="BSR1114" s="238"/>
      <c r="BSS1114" s="238"/>
      <c r="BST1114" s="238"/>
      <c r="BSU1114" s="238"/>
      <c r="BSV1114" s="238"/>
      <c r="BSW1114" s="238"/>
      <c r="BSX1114" s="238"/>
      <c r="BSY1114" s="238"/>
      <c r="BSZ1114" s="238"/>
      <c r="BTA1114" s="238"/>
      <c r="BTB1114" s="238"/>
      <c r="BTC1114" s="238"/>
      <c r="BTD1114" s="238"/>
      <c r="BTE1114" s="238"/>
      <c r="BTF1114" s="238"/>
      <c r="BTG1114" s="238"/>
      <c r="BTH1114" s="238"/>
      <c r="BTI1114" s="238"/>
      <c r="BTJ1114" s="238"/>
      <c r="BTK1114" s="238"/>
      <c r="BTL1114" s="238"/>
      <c r="BTM1114" s="238"/>
      <c r="BTN1114" s="238"/>
      <c r="BTO1114" s="238"/>
      <c r="BTP1114" s="238"/>
      <c r="BTQ1114" s="238"/>
      <c r="BTR1114" s="238"/>
      <c r="BTS1114" s="238"/>
      <c r="BTT1114" s="238"/>
      <c r="BTU1114" s="238"/>
      <c r="BTV1114" s="238"/>
      <c r="BTW1114" s="238"/>
      <c r="BTX1114" s="238"/>
      <c r="BTY1114" s="238"/>
      <c r="BTZ1114" s="238"/>
      <c r="BUA1114" s="238"/>
      <c r="BUB1114" s="238"/>
      <c r="BUC1114" s="238"/>
      <c r="BUD1114" s="238"/>
      <c r="BUE1114" s="238"/>
      <c r="BUF1114" s="238"/>
      <c r="BUG1114" s="238"/>
      <c r="BUH1114" s="238"/>
      <c r="BUI1114" s="238"/>
      <c r="BUJ1114" s="238"/>
      <c r="BUK1114" s="238"/>
      <c r="BUL1114" s="238"/>
      <c r="BUM1114" s="238"/>
      <c r="BUN1114" s="238"/>
      <c r="BUO1114" s="238"/>
      <c r="BUP1114" s="238"/>
      <c r="BUQ1114" s="238"/>
      <c r="BUR1114" s="238"/>
      <c r="BUS1114" s="238"/>
      <c r="BUT1114" s="238"/>
      <c r="BUU1114" s="238"/>
      <c r="BUV1114" s="238"/>
      <c r="BUW1114" s="238"/>
      <c r="BUX1114" s="238"/>
      <c r="BUY1114" s="238"/>
      <c r="BUZ1114" s="238"/>
      <c r="BVA1114" s="238"/>
      <c r="BVB1114" s="238"/>
      <c r="BVC1114" s="238"/>
      <c r="BVD1114" s="238"/>
      <c r="BVE1114" s="238"/>
      <c r="BVF1114" s="238"/>
      <c r="BVG1114" s="238"/>
      <c r="BVH1114" s="238"/>
      <c r="BVI1114" s="238"/>
      <c r="BVJ1114" s="238"/>
      <c r="BVK1114" s="238"/>
      <c r="BVL1114" s="238"/>
      <c r="BVM1114" s="238"/>
      <c r="BVN1114" s="238"/>
      <c r="BVO1114" s="238"/>
      <c r="BVP1114" s="238"/>
      <c r="BVQ1114" s="238"/>
      <c r="BVR1114" s="238"/>
      <c r="BVS1114" s="238"/>
      <c r="BVT1114" s="238"/>
      <c r="BVU1114" s="238"/>
      <c r="BVV1114" s="238"/>
      <c r="BVW1114" s="238"/>
      <c r="BVX1114" s="238"/>
      <c r="BVY1114" s="238"/>
      <c r="BVZ1114" s="238"/>
      <c r="BWA1114" s="238"/>
      <c r="BWB1114" s="238"/>
      <c r="BWC1114" s="238"/>
      <c r="BWD1114" s="238"/>
      <c r="BWE1114" s="238"/>
      <c r="BWF1114" s="238"/>
      <c r="BWG1114" s="238"/>
      <c r="BWH1114" s="238"/>
      <c r="BWI1114" s="238"/>
      <c r="BWJ1114" s="238"/>
      <c r="BWK1114" s="238"/>
      <c r="BWL1114" s="238"/>
      <c r="BWM1114" s="238"/>
      <c r="BWN1114" s="238"/>
      <c r="BWO1114" s="238"/>
      <c r="BWP1114" s="238"/>
      <c r="BWQ1114" s="238"/>
      <c r="BWR1114" s="238"/>
      <c r="BWS1114" s="238"/>
      <c r="BWT1114" s="238"/>
      <c r="BWU1114" s="238"/>
      <c r="BWV1114" s="238"/>
      <c r="BWW1114" s="238"/>
      <c r="BWX1114" s="238"/>
      <c r="BWY1114" s="238"/>
      <c r="BWZ1114" s="238"/>
      <c r="BXA1114" s="238"/>
      <c r="BXB1114" s="238"/>
      <c r="BXC1114" s="238"/>
      <c r="BXD1114" s="238"/>
      <c r="BXE1114" s="238"/>
      <c r="BXF1114" s="238"/>
      <c r="BXG1114" s="238"/>
      <c r="BXH1114" s="238"/>
      <c r="BXI1114" s="238"/>
      <c r="BXJ1114" s="238"/>
      <c r="BXK1114" s="238"/>
      <c r="BXL1114" s="238"/>
      <c r="BXM1114" s="238"/>
      <c r="BXN1114" s="238"/>
      <c r="BXO1114" s="238"/>
      <c r="BXP1114" s="238"/>
      <c r="BXQ1114" s="238"/>
      <c r="BXR1114" s="238"/>
      <c r="BXS1114" s="238"/>
      <c r="BXT1114" s="238"/>
      <c r="BXU1114" s="238"/>
      <c r="BXV1114" s="238"/>
      <c r="BXW1114" s="238"/>
      <c r="BXX1114" s="238"/>
      <c r="BXY1114" s="238"/>
      <c r="BXZ1114" s="238"/>
      <c r="BYA1114" s="238"/>
      <c r="BYB1114" s="238"/>
      <c r="BYC1114" s="238"/>
      <c r="BYD1114" s="238"/>
      <c r="BYE1114" s="238"/>
      <c r="BYF1114" s="238"/>
      <c r="BYG1114" s="238"/>
      <c r="BYH1114" s="238"/>
      <c r="BYI1114" s="238"/>
      <c r="BYJ1114" s="238"/>
      <c r="BYK1114" s="238"/>
      <c r="BYL1114" s="238"/>
      <c r="BYM1114" s="238"/>
      <c r="BYN1114" s="238"/>
      <c r="BYO1114" s="238"/>
      <c r="BYP1114" s="238"/>
      <c r="BYQ1114" s="238"/>
      <c r="BYR1114" s="238"/>
      <c r="BYS1114" s="238"/>
      <c r="BYT1114" s="238"/>
      <c r="BYU1114" s="238"/>
      <c r="BYV1114" s="238"/>
      <c r="BYW1114" s="238"/>
      <c r="BYX1114" s="238"/>
      <c r="BYY1114" s="238"/>
      <c r="BYZ1114" s="238"/>
      <c r="BZA1114" s="238"/>
      <c r="BZB1114" s="238"/>
      <c r="BZC1114" s="238"/>
      <c r="BZD1114" s="238"/>
      <c r="BZE1114" s="238"/>
      <c r="BZF1114" s="238"/>
      <c r="BZG1114" s="238"/>
      <c r="BZH1114" s="238"/>
      <c r="BZI1114" s="238"/>
      <c r="BZJ1114" s="238"/>
      <c r="BZK1114" s="238"/>
      <c r="BZL1114" s="238"/>
      <c r="BZM1114" s="238"/>
      <c r="BZN1114" s="238"/>
      <c r="BZO1114" s="238"/>
      <c r="BZP1114" s="238"/>
      <c r="BZQ1114" s="238"/>
      <c r="BZR1114" s="238"/>
      <c r="BZS1114" s="238"/>
      <c r="BZT1114" s="238"/>
      <c r="BZU1114" s="238"/>
      <c r="BZV1114" s="238"/>
      <c r="BZW1114" s="238"/>
      <c r="BZX1114" s="238"/>
      <c r="BZY1114" s="238"/>
      <c r="BZZ1114" s="238"/>
      <c r="CAA1114" s="238"/>
      <c r="CAB1114" s="238"/>
      <c r="CAC1114" s="238"/>
      <c r="CAD1114" s="238"/>
      <c r="CAE1114" s="238"/>
      <c r="CAF1114" s="238"/>
      <c r="CAG1114" s="238"/>
      <c r="CAH1114" s="238"/>
      <c r="CAI1114" s="238"/>
      <c r="CAJ1114" s="238"/>
      <c r="CAK1114" s="238"/>
      <c r="CAL1114" s="238"/>
      <c r="CAM1114" s="238"/>
      <c r="CAN1114" s="238"/>
      <c r="CAO1114" s="238"/>
      <c r="CAP1114" s="238"/>
      <c r="CAQ1114" s="238"/>
      <c r="CAR1114" s="238"/>
      <c r="CAS1114" s="238"/>
      <c r="CAT1114" s="238"/>
      <c r="CAU1114" s="238"/>
      <c r="CAV1114" s="238"/>
      <c r="CAW1114" s="238"/>
      <c r="CAX1114" s="238"/>
      <c r="CAY1114" s="238"/>
      <c r="CAZ1114" s="238"/>
      <c r="CBA1114" s="238"/>
      <c r="CBB1114" s="238"/>
      <c r="CBC1114" s="238"/>
      <c r="CBD1114" s="238"/>
      <c r="CBE1114" s="238"/>
      <c r="CBF1114" s="238"/>
      <c r="CBG1114" s="238"/>
      <c r="CBH1114" s="238"/>
      <c r="CBI1114" s="238"/>
      <c r="CBJ1114" s="238"/>
      <c r="CBK1114" s="238"/>
      <c r="CBL1114" s="238"/>
      <c r="CBM1114" s="238"/>
      <c r="CBN1114" s="238"/>
      <c r="CBO1114" s="238"/>
      <c r="CBP1114" s="238"/>
      <c r="CBQ1114" s="238"/>
      <c r="CBR1114" s="238"/>
      <c r="CBS1114" s="238"/>
      <c r="CBT1114" s="238"/>
      <c r="CBU1114" s="238"/>
      <c r="CBV1114" s="238"/>
      <c r="CBW1114" s="238"/>
      <c r="CBX1114" s="238"/>
      <c r="CBY1114" s="238"/>
      <c r="CBZ1114" s="238"/>
      <c r="CCA1114" s="238"/>
      <c r="CCB1114" s="238"/>
      <c r="CCC1114" s="238"/>
      <c r="CCD1114" s="238"/>
      <c r="CCE1114" s="238"/>
      <c r="CCF1114" s="238"/>
      <c r="CCG1114" s="238"/>
      <c r="CCH1114" s="238"/>
      <c r="CCI1114" s="238"/>
      <c r="CCJ1114" s="238"/>
      <c r="CCK1114" s="238"/>
      <c r="CCL1114" s="238"/>
      <c r="CCM1114" s="238"/>
      <c r="CCN1114" s="238"/>
      <c r="CCO1114" s="238"/>
      <c r="CCP1114" s="238"/>
      <c r="CCQ1114" s="238"/>
      <c r="CCR1114" s="238"/>
      <c r="CCS1114" s="238"/>
      <c r="CCT1114" s="238"/>
      <c r="CCU1114" s="238"/>
      <c r="CCV1114" s="238"/>
      <c r="CCW1114" s="238"/>
      <c r="CCX1114" s="238"/>
      <c r="CCY1114" s="238"/>
      <c r="CCZ1114" s="238"/>
      <c r="CDA1114" s="238"/>
      <c r="CDB1114" s="238"/>
      <c r="CDC1114" s="238"/>
      <c r="CDD1114" s="238"/>
      <c r="CDE1114" s="238"/>
      <c r="CDF1114" s="238"/>
      <c r="CDG1114" s="238"/>
      <c r="CDH1114" s="238"/>
      <c r="CDI1114" s="238"/>
      <c r="CDJ1114" s="238"/>
      <c r="CDK1114" s="238"/>
      <c r="CDL1114" s="238"/>
      <c r="CDM1114" s="238"/>
      <c r="CDN1114" s="238"/>
      <c r="CDO1114" s="238"/>
      <c r="CDP1114" s="238"/>
      <c r="CDQ1114" s="238"/>
      <c r="CDR1114" s="238"/>
      <c r="CDS1114" s="238"/>
      <c r="CDT1114" s="238"/>
      <c r="CDU1114" s="238"/>
      <c r="CDV1114" s="238"/>
      <c r="CDW1114" s="238"/>
      <c r="CDX1114" s="238"/>
      <c r="CDY1114" s="238"/>
      <c r="CDZ1114" s="238"/>
      <c r="CEA1114" s="238"/>
      <c r="CEB1114" s="238"/>
      <c r="CEC1114" s="238"/>
      <c r="CED1114" s="238"/>
      <c r="CEE1114" s="238"/>
      <c r="CEF1114" s="238"/>
      <c r="CEG1114" s="238"/>
      <c r="CEH1114" s="238"/>
      <c r="CEI1114" s="238"/>
      <c r="CEJ1114" s="238"/>
      <c r="CEK1114" s="238"/>
      <c r="CEL1114" s="238"/>
      <c r="CEM1114" s="238"/>
      <c r="CEN1114" s="238"/>
      <c r="CEO1114" s="238"/>
      <c r="CEP1114" s="238"/>
      <c r="CEQ1114" s="238"/>
      <c r="CER1114" s="238"/>
      <c r="CES1114" s="238"/>
      <c r="CET1114" s="238"/>
      <c r="CEU1114" s="238"/>
      <c r="CEV1114" s="238"/>
      <c r="CEW1114" s="238"/>
      <c r="CEX1114" s="238"/>
      <c r="CEY1114" s="238"/>
      <c r="CEZ1114" s="238"/>
      <c r="CFA1114" s="238"/>
      <c r="CFB1114" s="238"/>
      <c r="CFC1114" s="238"/>
      <c r="CFD1114" s="238"/>
      <c r="CFE1114" s="238"/>
      <c r="CFF1114" s="238"/>
      <c r="CFG1114" s="238"/>
      <c r="CFH1114" s="238"/>
      <c r="CFI1114" s="238"/>
      <c r="CFJ1114" s="238"/>
      <c r="CFK1114" s="238"/>
      <c r="CFL1114" s="238"/>
      <c r="CFM1114" s="238"/>
      <c r="CFN1114" s="238"/>
      <c r="CFO1114" s="238"/>
      <c r="CFP1114" s="238"/>
      <c r="CFQ1114" s="238"/>
      <c r="CFR1114" s="238"/>
      <c r="CFS1114" s="238"/>
      <c r="CFT1114" s="238"/>
      <c r="CFU1114" s="238"/>
      <c r="CFV1114" s="238"/>
      <c r="CFW1114" s="238"/>
      <c r="CFX1114" s="238"/>
      <c r="CFY1114" s="238"/>
      <c r="CFZ1114" s="238"/>
      <c r="CGA1114" s="238"/>
      <c r="CGB1114" s="238"/>
      <c r="CGC1114" s="238"/>
      <c r="CGD1114" s="238"/>
      <c r="CGE1114" s="238"/>
      <c r="CGF1114" s="238"/>
      <c r="CGG1114" s="238"/>
      <c r="CGH1114" s="238"/>
      <c r="CGI1114" s="238"/>
      <c r="CGJ1114" s="238"/>
      <c r="CGK1114" s="238"/>
      <c r="CGL1114" s="238"/>
      <c r="CGM1114" s="238"/>
      <c r="CGN1114" s="238"/>
      <c r="CGO1114" s="238"/>
      <c r="CGP1114" s="238"/>
      <c r="CGQ1114" s="238"/>
      <c r="CGR1114" s="238"/>
      <c r="CGS1114" s="238"/>
      <c r="CGT1114" s="238"/>
      <c r="CGU1114" s="238"/>
      <c r="CGV1114" s="238"/>
      <c r="CGW1114" s="238"/>
      <c r="CGX1114" s="238"/>
      <c r="CGY1114" s="238"/>
      <c r="CGZ1114" s="238"/>
      <c r="CHA1114" s="238"/>
      <c r="CHB1114" s="238"/>
      <c r="CHC1114" s="238"/>
      <c r="CHD1114" s="238"/>
      <c r="CHE1114" s="238"/>
      <c r="CHF1114" s="238"/>
      <c r="CHG1114" s="238"/>
      <c r="CHH1114" s="238"/>
      <c r="CHI1114" s="238"/>
      <c r="CHJ1114" s="238"/>
      <c r="CHK1114" s="238"/>
      <c r="CHL1114" s="238"/>
      <c r="CHM1114" s="238"/>
      <c r="CHN1114" s="238"/>
      <c r="CHO1114" s="238"/>
      <c r="CHP1114" s="238"/>
      <c r="CHQ1114" s="238"/>
      <c r="CHR1114" s="238"/>
      <c r="CHS1114" s="238"/>
      <c r="CHT1114" s="238"/>
      <c r="CHU1114" s="238"/>
      <c r="CHV1114" s="238"/>
      <c r="CHW1114" s="238"/>
      <c r="CHX1114" s="238"/>
      <c r="CHY1114" s="238"/>
      <c r="CHZ1114" s="238"/>
      <c r="CIA1114" s="238"/>
      <c r="CIB1114" s="238"/>
      <c r="CIC1114" s="238"/>
      <c r="CID1114" s="238"/>
      <c r="CIE1114" s="238"/>
      <c r="CIF1114" s="238"/>
      <c r="CIG1114" s="238"/>
      <c r="CIH1114" s="238"/>
      <c r="CII1114" s="238"/>
      <c r="CIJ1114" s="238"/>
      <c r="CIK1114" s="238"/>
      <c r="CIL1114" s="238"/>
      <c r="CIM1114" s="238"/>
      <c r="CIN1114" s="238"/>
      <c r="CIO1114" s="238"/>
      <c r="CIP1114" s="238"/>
      <c r="CIQ1114" s="238"/>
      <c r="CIR1114" s="238"/>
      <c r="CIS1114" s="238"/>
      <c r="CIT1114" s="238"/>
      <c r="CIU1114" s="238"/>
      <c r="CIV1114" s="238"/>
      <c r="CIW1114" s="238"/>
      <c r="CIX1114" s="238"/>
      <c r="CIY1114" s="238"/>
      <c r="CIZ1114" s="238"/>
      <c r="CJA1114" s="238"/>
      <c r="CJB1114" s="238"/>
      <c r="CJC1114" s="238"/>
      <c r="CJD1114" s="238"/>
      <c r="CJE1114" s="238"/>
      <c r="CJF1114" s="238"/>
      <c r="CJG1114" s="238"/>
      <c r="CJH1114" s="238"/>
      <c r="CJI1114" s="238"/>
      <c r="CJJ1114" s="238"/>
      <c r="CJK1114" s="238"/>
      <c r="CJL1114" s="238"/>
      <c r="CJM1114" s="238"/>
      <c r="CJN1114" s="238"/>
      <c r="CJO1114" s="238"/>
      <c r="CJP1114" s="238"/>
      <c r="CJQ1114" s="238"/>
      <c r="CJR1114" s="238"/>
      <c r="CJS1114" s="238"/>
      <c r="CJT1114" s="238"/>
      <c r="CJU1114" s="238"/>
      <c r="CJV1114" s="238"/>
      <c r="CJW1114" s="238"/>
      <c r="CJX1114" s="238"/>
      <c r="CJY1114" s="238"/>
      <c r="CJZ1114" s="238"/>
      <c r="CKA1114" s="238"/>
      <c r="CKB1114" s="238"/>
      <c r="CKC1114" s="238"/>
      <c r="CKD1114" s="238"/>
      <c r="CKE1114" s="238"/>
      <c r="CKF1114" s="238"/>
      <c r="CKG1114" s="238"/>
      <c r="CKH1114" s="238"/>
      <c r="CKI1114" s="238"/>
      <c r="CKJ1114" s="238"/>
      <c r="CKK1114" s="238"/>
      <c r="CKL1114" s="238"/>
      <c r="CKM1114" s="238"/>
      <c r="CKN1114" s="238"/>
      <c r="CKO1114" s="238"/>
      <c r="CKP1114" s="238"/>
      <c r="CKQ1114" s="238"/>
      <c r="CKR1114" s="238"/>
      <c r="CKS1114" s="238"/>
      <c r="CKT1114" s="238"/>
      <c r="CKU1114" s="238"/>
      <c r="CKV1114" s="238"/>
      <c r="CKW1114" s="238"/>
      <c r="CKX1114" s="238"/>
      <c r="CKY1114" s="238"/>
      <c r="CKZ1114" s="238"/>
      <c r="CLA1114" s="238"/>
      <c r="CLB1114" s="238"/>
      <c r="CLC1114" s="238"/>
      <c r="CLD1114" s="238"/>
      <c r="CLE1114" s="238"/>
      <c r="CLF1114" s="238"/>
      <c r="CLG1114" s="238"/>
      <c r="CLH1114" s="238"/>
      <c r="CLI1114" s="238"/>
      <c r="CLJ1114" s="238"/>
      <c r="CLK1114" s="238"/>
      <c r="CLL1114" s="238"/>
      <c r="CLM1114" s="238"/>
      <c r="CLN1114" s="238"/>
      <c r="CLO1114" s="238"/>
      <c r="CLP1114" s="238"/>
      <c r="CLQ1114" s="238"/>
      <c r="CLR1114" s="238"/>
      <c r="CLS1114" s="238"/>
      <c r="CLT1114" s="238"/>
      <c r="CLU1114" s="238"/>
      <c r="CLV1114" s="238"/>
      <c r="CLW1114" s="238"/>
      <c r="CLX1114" s="238"/>
      <c r="CLY1114" s="238"/>
      <c r="CLZ1114" s="238"/>
      <c r="CMA1114" s="238"/>
      <c r="CMB1114" s="238"/>
      <c r="CMC1114" s="238"/>
      <c r="CMD1114" s="238"/>
      <c r="CME1114" s="238"/>
      <c r="CMF1114" s="238"/>
      <c r="CMG1114" s="238"/>
      <c r="CMH1114" s="238"/>
      <c r="CMI1114" s="238"/>
      <c r="CMJ1114" s="238"/>
      <c r="CMK1114" s="238"/>
      <c r="CML1114" s="238"/>
      <c r="CMM1114" s="238"/>
      <c r="CMN1114" s="238"/>
      <c r="CMO1114" s="238"/>
      <c r="CMP1114" s="238"/>
      <c r="CMQ1114" s="238"/>
      <c r="CMR1114" s="238"/>
      <c r="CMS1114" s="238"/>
      <c r="CMT1114" s="238"/>
      <c r="CMU1114" s="238"/>
      <c r="CMV1114" s="238"/>
      <c r="CMW1114" s="238"/>
      <c r="CMX1114" s="238"/>
      <c r="CMY1114" s="238"/>
      <c r="CMZ1114" s="238"/>
      <c r="CNA1114" s="238"/>
      <c r="CNB1114" s="238"/>
      <c r="CNC1114" s="238"/>
      <c r="CND1114" s="238"/>
      <c r="CNE1114" s="238"/>
      <c r="CNF1114" s="238"/>
      <c r="CNG1114" s="238"/>
      <c r="CNH1114" s="238"/>
      <c r="CNI1114" s="238"/>
      <c r="CNJ1114" s="238"/>
      <c r="CNK1114" s="238"/>
      <c r="CNL1114" s="238"/>
      <c r="CNM1114" s="238"/>
      <c r="CNN1114" s="238"/>
      <c r="CNO1114" s="238"/>
      <c r="CNP1114" s="238"/>
      <c r="CNQ1114" s="238"/>
      <c r="CNR1114" s="238"/>
      <c r="CNS1114" s="238"/>
      <c r="CNT1114" s="238"/>
      <c r="CNU1114" s="238"/>
      <c r="CNV1114" s="238"/>
      <c r="CNW1114" s="238"/>
      <c r="CNX1114" s="238"/>
      <c r="CNY1114" s="238"/>
      <c r="CNZ1114" s="238"/>
      <c r="COA1114" s="238"/>
      <c r="COB1114" s="238"/>
      <c r="COC1114" s="238"/>
      <c r="COD1114" s="238"/>
      <c r="COE1114" s="238"/>
      <c r="COF1114" s="238"/>
      <c r="COG1114" s="238"/>
      <c r="COH1114" s="238"/>
      <c r="COI1114" s="238"/>
      <c r="COJ1114" s="238"/>
      <c r="COK1114" s="238"/>
      <c r="COL1114" s="238"/>
      <c r="COM1114" s="238"/>
      <c r="CON1114" s="238"/>
      <c r="COO1114" s="238"/>
      <c r="COP1114" s="238"/>
      <c r="COQ1114" s="238"/>
      <c r="COR1114" s="238"/>
      <c r="COS1114" s="238"/>
      <c r="COT1114" s="238"/>
      <c r="COU1114" s="238"/>
      <c r="COV1114" s="238"/>
      <c r="COW1114" s="238"/>
      <c r="COX1114" s="238"/>
      <c r="COY1114" s="238"/>
      <c r="COZ1114" s="238"/>
      <c r="CPA1114" s="238"/>
      <c r="CPB1114" s="238"/>
      <c r="CPC1114" s="238"/>
      <c r="CPD1114" s="238"/>
      <c r="CPE1114" s="238"/>
      <c r="CPF1114" s="238"/>
      <c r="CPG1114" s="238"/>
      <c r="CPH1114" s="238"/>
      <c r="CPI1114" s="238"/>
      <c r="CPJ1114" s="238"/>
      <c r="CPK1114" s="238"/>
      <c r="CPL1114" s="238"/>
      <c r="CPM1114" s="238"/>
      <c r="CPN1114" s="238"/>
      <c r="CPO1114" s="238"/>
      <c r="CPP1114" s="238"/>
      <c r="CPQ1114" s="238"/>
      <c r="CPR1114" s="238"/>
      <c r="CPS1114" s="238"/>
      <c r="CPT1114" s="238"/>
      <c r="CPU1114" s="238"/>
      <c r="CPV1114" s="238"/>
      <c r="CPW1114" s="238"/>
      <c r="CPX1114" s="238"/>
      <c r="CPY1114" s="238"/>
      <c r="CPZ1114" s="238"/>
      <c r="CQA1114" s="238"/>
      <c r="CQB1114" s="238"/>
      <c r="CQC1114" s="238"/>
      <c r="CQD1114" s="238"/>
      <c r="CQE1114" s="238"/>
      <c r="CQF1114" s="238"/>
      <c r="CQG1114" s="238"/>
      <c r="CQH1114" s="238"/>
      <c r="CQI1114" s="238"/>
      <c r="CQJ1114" s="238"/>
      <c r="CQK1114" s="238"/>
      <c r="CQL1114" s="238"/>
      <c r="CQM1114" s="238"/>
      <c r="CQN1114" s="238"/>
      <c r="CQO1114" s="238"/>
      <c r="CQP1114" s="238"/>
      <c r="CQQ1114" s="238"/>
      <c r="CQR1114" s="238"/>
      <c r="CQS1114" s="238"/>
      <c r="CQT1114" s="238"/>
      <c r="CQU1114" s="238"/>
      <c r="CQV1114" s="238"/>
      <c r="CQW1114" s="238"/>
      <c r="CQX1114" s="238"/>
      <c r="CQY1114" s="238"/>
      <c r="CQZ1114" s="238"/>
      <c r="CRA1114" s="238"/>
      <c r="CRB1114" s="238"/>
      <c r="CRC1114" s="238"/>
      <c r="CRD1114" s="238"/>
      <c r="CRE1114" s="238"/>
      <c r="CRF1114" s="238"/>
      <c r="CRG1114" s="238"/>
      <c r="CRH1114" s="238"/>
      <c r="CRI1114" s="238"/>
      <c r="CRJ1114" s="238"/>
      <c r="CRK1114" s="238"/>
      <c r="CRL1114" s="238"/>
      <c r="CRM1114" s="238"/>
      <c r="CRN1114" s="238"/>
      <c r="CRO1114" s="238"/>
      <c r="CRP1114" s="238"/>
      <c r="CRQ1114" s="238"/>
      <c r="CRR1114" s="238"/>
      <c r="CRS1114" s="238"/>
      <c r="CRT1114" s="238"/>
      <c r="CRU1114" s="238"/>
      <c r="CRV1114" s="238"/>
      <c r="CRW1114" s="238"/>
      <c r="CRX1114" s="238"/>
      <c r="CRY1114" s="238"/>
      <c r="CRZ1114" s="238"/>
      <c r="CSA1114" s="238"/>
      <c r="CSB1114" s="238"/>
      <c r="CSC1114" s="238"/>
      <c r="CSD1114" s="238"/>
      <c r="CSE1114" s="238"/>
      <c r="CSF1114" s="238"/>
      <c r="CSG1114" s="238"/>
      <c r="CSH1114" s="238"/>
      <c r="CSI1114" s="238"/>
      <c r="CSJ1114" s="238"/>
      <c r="CSK1114" s="238"/>
      <c r="CSL1114" s="238"/>
      <c r="CSM1114" s="238"/>
      <c r="CSN1114" s="238"/>
      <c r="CSO1114" s="238"/>
      <c r="CSP1114" s="238"/>
      <c r="CSQ1114" s="238"/>
      <c r="CSR1114" s="238"/>
      <c r="CSS1114" s="238"/>
      <c r="CST1114" s="238"/>
      <c r="CSU1114" s="238"/>
      <c r="CSV1114" s="238"/>
      <c r="CSW1114" s="238"/>
      <c r="CSX1114" s="238"/>
      <c r="CSY1114" s="238"/>
      <c r="CSZ1114" s="238"/>
      <c r="CTA1114" s="238"/>
      <c r="CTB1114" s="238"/>
      <c r="CTC1114" s="238"/>
      <c r="CTD1114" s="238"/>
      <c r="CTE1114" s="238"/>
      <c r="CTF1114" s="238"/>
      <c r="CTG1114" s="238"/>
      <c r="CTH1114" s="238"/>
      <c r="CTI1114" s="238"/>
      <c r="CTJ1114" s="238"/>
      <c r="CTK1114" s="238"/>
      <c r="CTL1114" s="238"/>
      <c r="CTM1114" s="238"/>
      <c r="CTN1114" s="238"/>
      <c r="CTO1114" s="238"/>
      <c r="CTP1114" s="238"/>
      <c r="CTQ1114" s="238"/>
      <c r="CTR1114" s="238"/>
      <c r="CTS1114" s="238"/>
      <c r="CTT1114" s="238"/>
      <c r="CTU1114" s="238"/>
      <c r="CTV1114" s="238"/>
      <c r="CTW1114" s="238"/>
      <c r="CTX1114" s="238"/>
      <c r="CTY1114" s="238"/>
      <c r="CTZ1114" s="238"/>
      <c r="CUA1114" s="238"/>
      <c r="CUB1114" s="238"/>
      <c r="CUC1114" s="238"/>
      <c r="CUD1114" s="238"/>
      <c r="CUE1114" s="238"/>
      <c r="CUF1114" s="238"/>
      <c r="CUG1114" s="238"/>
      <c r="CUH1114" s="238"/>
      <c r="CUI1114" s="238"/>
      <c r="CUJ1114" s="238"/>
      <c r="CUK1114" s="238"/>
      <c r="CUL1114" s="238"/>
      <c r="CUM1114" s="238"/>
      <c r="CUN1114" s="238"/>
      <c r="CUO1114" s="238"/>
      <c r="CUP1114" s="238"/>
      <c r="CUQ1114" s="238"/>
      <c r="CUR1114" s="238"/>
      <c r="CUS1114" s="238"/>
      <c r="CUT1114" s="238"/>
      <c r="CUU1114" s="238"/>
      <c r="CUV1114" s="238"/>
      <c r="CUW1114" s="238"/>
      <c r="CUX1114" s="238"/>
      <c r="CUY1114" s="238"/>
      <c r="CUZ1114" s="238"/>
      <c r="CVA1114" s="238"/>
      <c r="CVB1114" s="238"/>
      <c r="CVC1114" s="238"/>
      <c r="CVD1114" s="238"/>
      <c r="CVE1114" s="238"/>
      <c r="CVF1114" s="238"/>
      <c r="CVG1114" s="238"/>
      <c r="CVH1114" s="238"/>
      <c r="CVI1114" s="238"/>
      <c r="CVJ1114" s="238"/>
      <c r="CVK1114" s="238"/>
      <c r="CVL1114" s="238"/>
      <c r="CVM1114" s="238"/>
      <c r="CVN1114" s="238"/>
      <c r="CVO1114" s="238"/>
      <c r="CVP1114" s="238"/>
      <c r="CVQ1114" s="238"/>
      <c r="CVR1114" s="238"/>
      <c r="CVS1114" s="238"/>
      <c r="CVT1114" s="238"/>
      <c r="CVU1114" s="238"/>
      <c r="CVV1114" s="238"/>
      <c r="CVW1114" s="238"/>
      <c r="CVX1114" s="238"/>
      <c r="CVY1114" s="238"/>
      <c r="CVZ1114" s="238"/>
      <c r="CWA1114" s="238"/>
      <c r="CWB1114" s="238"/>
      <c r="CWC1114" s="238"/>
      <c r="CWD1114" s="238"/>
      <c r="CWE1114" s="238"/>
      <c r="CWF1114" s="238"/>
      <c r="CWG1114" s="238"/>
      <c r="CWH1114" s="238"/>
      <c r="CWI1114" s="238"/>
      <c r="CWJ1114" s="238"/>
      <c r="CWK1114" s="238"/>
      <c r="CWL1114" s="238"/>
      <c r="CWM1114" s="238"/>
      <c r="CWN1114" s="238"/>
      <c r="CWO1114" s="238"/>
      <c r="CWP1114" s="238"/>
      <c r="CWQ1114" s="238"/>
      <c r="CWR1114" s="238"/>
      <c r="CWS1114" s="238"/>
      <c r="CWT1114" s="238"/>
      <c r="CWU1114" s="238"/>
      <c r="CWV1114" s="238"/>
      <c r="CWW1114" s="238"/>
      <c r="CWX1114" s="238"/>
      <c r="CWY1114" s="238"/>
      <c r="CWZ1114" s="238"/>
      <c r="CXA1114" s="238"/>
      <c r="CXB1114" s="238"/>
      <c r="CXC1114" s="238"/>
      <c r="CXD1114" s="238"/>
      <c r="CXE1114" s="238"/>
      <c r="CXF1114" s="238"/>
      <c r="CXG1114" s="238"/>
      <c r="CXH1114" s="238"/>
      <c r="CXI1114" s="238"/>
      <c r="CXJ1114" s="238"/>
      <c r="CXK1114" s="238"/>
      <c r="CXL1114" s="238"/>
      <c r="CXM1114" s="238"/>
      <c r="CXN1114" s="238"/>
      <c r="CXO1114" s="238"/>
      <c r="CXP1114" s="238"/>
      <c r="CXQ1114" s="238"/>
      <c r="CXR1114" s="238"/>
      <c r="CXS1114" s="238"/>
      <c r="CXT1114" s="238"/>
      <c r="CXU1114" s="238"/>
      <c r="CXV1114" s="238"/>
      <c r="CXW1114" s="238"/>
      <c r="CXX1114" s="238"/>
      <c r="CXY1114" s="238"/>
      <c r="CXZ1114" s="238"/>
      <c r="CYA1114" s="238"/>
      <c r="CYB1114" s="238"/>
      <c r="CYC1114" s="238"/>
      <c r="CYD1114" s="238"/>
      <c r="CYE1114" s="238"/>
      <c r="CYF1114" s="238"/>
      <c r="CYG1114" s="238"/>
      <c r="CYH1114" s="238"/>
      <c r="CYI1114" s="238"/>
      <c r="CYJ1114" s="238"/>
      <c r="CYK1114" s="238"/>
      <c r="CYL1114" s="238"/>
      <c r="CYM1114" s="238"/>
      <c r="CYN1114" s="238"/>
      <c r="CYO1114" s="238"/>
      <c r="CYP1114" s="238"/>
      <c r="CYQ1114" s="238"/>
      <c r="CYR1114" s="238"/>
      <c r="CYS1114" s="238"/>
      <c r="CYT1114" s="238"/>
      <c r="CYU1114" s="238"/>
      <c r="CYV1114" s="238"/>
      <c r="CYW1114" s="238"/>
      <c r="CYX1114" s="238"/>
      <c r="CYY1114" s="238"/>
      <c r="CYZ1114" s="238"/>
      <c r="CZA1114" s="238"/>
      <c r="CZB1114" s="238"/>
      <c r="CZC1114" s="238"/>
      <c r="CZD1114" s="238"/>
      <c r="CZE1114" s="238"/>
      <c r="CZF1114" s="238"/>
      <c r="CZG1114" s="238"/>
      <c r="CZH1114" s="238"/>
      <c r="CZI1114" s="238"/>
      <c r="CZJ1114" s="238"/>
      <c r="CZK1114" s="238"/>
      <c r="CZL1114" s="238"/>
      <c r="CZM1114" s="238"/>
      <c r="CZN1114" s="238"/>
      <c r="CZO1114" s="238"/>
      <c r="CZP1114" s="238"/>
      <c r="CZQ1114" s="238"/>
      <c r="CZR1114" s="238"/>
      <c r="CZS1114" s="238"/>
      <c r="CZT1114" s="238"/>
      <c r="CZU1114" s="238"/>
      <c r="CZV1114" s="238"/>
      <c r="CZW1114" s="238"/>
      <c r="CZX1114" s="238"/>
      <c r="CZY1114" s="238"/>
      <c r="CZZ1114" s="238"/>
      <c r="DAA1114" s="238"/>
      <c r="DAB1114" s="238"/>
      <c r="DAC1114" s="238"/>
      <c r="DAD1114" s="238"/>
      <c r="DAE1114" s="238"/>
      <c r="DAF1114" s="238"/>
      <c r="DAG1114" s="238"/>
      <c r="DAH1114" s="238"/>
      <c r="DAI1114" s="238"/>
      <c r="DAJ1114" s="238"/>
      <c r="DAK1114" s="238"/>
      <c r="DAL1114" s="238"/>
      <c r="DAM1114" s="238"/>
      <c r="DAN1114" s="238"/>
      <c r="DAO1114" s="238"/>
      <c r="DAP1114" s="238"/>
      <c r="DAQ1114" s="238"/>
      <c r="DAR1114" s="238"/>
      <c r="DAS1114" s="238"/>
      <c r="DAT1114" s="238"/>
      <c r="DAU1114" s="238"/>
      <c r="DAV1114" s="238"/>
      <c r="DAW1114" s="238"/>
      <c r="DAX1114" s="238"/>
      <c r="DAY1114" s="238"/>
      <c r="DAZ1114" s="238"/>
      <c r="DBA1114" s="238"/>
      <c r="DBB1114" s="238"/>
      <c r="DBC1114" s="238"/>
      <c r="DBD1114" s="238"/>
      <c r="DBE1114" s="238"/>
      <c r="DBF1114" s="238"/>
      <c r="DBG1114" s="238"/>
      <c r="DBH1114" s="238"/>
      <c r="DBI1114" s="238"/>
      <c r="DBJ1114" s="238"/>
      <c r="DBK1114" s="238"/>
      <c r="DBL1114" s="238"/>
      <c r="DBM1114" s="238"/>
      <c r="DBN1114" s="238"/>
      <c r="DBO1114" s="238"/>
      <c r="DBP1114" s="238"/>
      <c r="DBQ1114" s="238"/>
      <c r="DBR1114" s="238"/>
      <c r="DBS1114" s="238"/>
      <c r="DBT1114" s="238"/>
      <c r="DBU1114" s="238"/>
      <c r="DBV1114" s="238"/>
      <c r="DBW1114" s="238"/>
      <c r="DBX1114" s="238"/>
      <c r="DBY1114" s="238"/>
      <c r="DBZ1114" s="238"/>
      <c r="DCA1114" s="238"/>
      <c r="DCB1114" s="238"/>
      <c r="DCC1114" s="238"/>
      <c r="DCD1114" s="238"/>
      <c r="DCE1114" s="238"/>
      <c r="DCF1114" s="238"/>
      <c r="DCG1114" s="238"/>
      <c r="DCH1114" s="238"/>
      <c r="DCI1114" s="238"/>
      <c r="DCJ1114" s="238"/>
      <c r="DCK1114" s="238"/>
      <c r="DCL1114" s="238"/>
      <c r="DCM1114" s="238"/>
      <c r="DCN1114" s="238"/>
      <c r="DCO1114" s="238"/>
      <c r="DCP1114" s="238"/>
      <c r="DCQ1114" s="238"/>
      <c r="DCR1114" s="238"/>
      <c r="DCS1114" s="238"/>
      <c r="DCT1114" s="238"/>
      <c r="DCU1114" s="238"/>
      <c r="DCV1114" s="238"/>
      <c r="DCW1114" s="238"/>
      <c r="DCX1114" s="238"/>
      <c r="DCY1114" s="238"/>
      <c r="DCZ1114" s="238"/>
      <c r="DDA1114" s="238"/>
      <c r="DDB1114" s="238"/>
      <c r="DDC1114" s="238"/>
      <c r="DDD1114" s="238"/>
      <c r="DDE1114" s="238"/>
      <c r="DDF1114" s="238"/>
      <c r="DDG1114" s="238"/>
      <c r="DDH1114" s="238"/>
      <c r="DDI1114" s="238"/>
      <c r="DDJ1114" s="238"/>
      <c r="DDK1114" s="238"/>
      <c r="DDL1114" s="238"/>
      <c r="DDM1114" s="238"/>
      <c r="DDN1114" s="238"/>
      <c r="DDO1114" s="238"/>
      <c r="DDP1114" s="238"/>
      <c r="DDQ1114" s="238"/>
      <c r="DDR1114" s="238"/>
      <c r="DDS1114" s="238"/>
      <c r="DDT1114" s="238"/>
      <c r="DDU1114" s="238"/>
      <c r="DDV1114" s="238"/>
      <c r="DDW1114" s="238"/>
      <c r="DDX1114" s="238"/>
      <c r="DDY1114" s="238"/>
      <c r="DDZ1114" s="238"/>
      <c r="DEA1114" s="238"/>
      <c r="DEB1114" s="238"/>
      <c r="DEC1114" s="238"/>
      <c r="DED1114" s="238"/>
      <c r="DEE1114" s="238"/>
      <c r="DEF1114" s="238"/>
      <c r="DEG1114" s="238"/>
      <c r="DEH1114" s="238"/>
      <c r="DEI1114" s="238"/>
      <c r="DEJ1114" s="238"/>
      <c r="DEK1114" s="238"/>
      <c r="DEL1114" s="238"/>
      <c r="DEM1114" s="238"/>
      <c r="DEN1114" s="238"/>
      <c r="DEO1114" s="238"/>
      <c r="DEP1114" s="238"/>
      <c r="DEQ1114" s="238"/>
      <c r="DER1114" s="238"/>
      <c r="DES1114" s="238"/>
      <c r="DET1114" s="238"/>
      <c r="DEU1114" s="238"/>
      <c r="DEV1114" s="238"/>
      <c r="DEW1114" s="238"/>
      <c r="DEX1114" s="238"/>
      <c r="DEY1114" s="238"/>
      <c r="DEZ1114" s="238"/>
      <c r="DFA1114" s="238"/>
      <c r="DFB1114" s="238"/>
      <c r="DFC1114" s="238"/>
      <c r="DFD1114" s="238"/>
      <c r="DFE1114" s="238"/>
      <c r="DFF1114" s="238"/>
      <c r="DFG1114" s="238"/>
      <c r="DFH1114" s="238"/>
      <c r="DFI1114" s="238"/>
      <c r="DFJ1114" s="238"/>
      <c r="DFK1114" s="238"/>
      <c r="DFL1114" s="238"/>
      <c r="DFM1114" s="238"/>
      <c r="DFN1114" s="238"/>
      <c r="DFO1114" s="238"/>
      <c r="DFP1114" s="238"/>
      <c r="DFQ1114" s="238"/>
    </row>
    <row r="1115" spans="1:2877" ht="57" customHeight="1" x14ac:dyDescent="0.25">
      <c r="A1115" s="9"/>
      <c r="B1115" s="22" t="s">
        <v>248</v>
      </c>
      <c r="C1115" s="10" t="s">
        <v>585</v>
      </c>
      <c r="D1115" s="23" t="s">
        <v>603</v>
      </c>
      <c r="E1115" s="10" t="s">
        <v>19</v>
      </c>
      <c r="F1115" s="10" t="s">
        <v>624</v>
      </c>
      <c r="G1115" s="27" t="s">
        <v>275</v>
      </c>
      <c r="H1115" s="242">
        <v>327955</v>
      </c>
      <c r="I1115" s="242">
        <v>330348</v>
      </c>
      <c r="J1115" s="242">
        <v>330348</v>
      </c>
      <c r="K1115" s="301"/>
      <c r="L1115" s="301"/>
      <c r="M1115" s="238"/>
      <c r="N1115" s="238"/>
      <c r="O1115" s="238"/>
      <c r="P1115" s="238"/>
      <c r="Q1115" s="238"/>
      <c r="R1115" s="238"/>
      <c r="S1115" s="238"/>
      <c r="T1115" s="238"/>
      <c r="U1115" s="238"/>
      <c r="V1115" s="238"/>
      <c r="W1115" s="238"/>
      <c r="X1115" s="238"/>
      <c r="Y1115" s="238"/>
      <c r="Z1115" s="238"/>
      <c r="AA1115" s="238"/>
      <c r="AB1115" s="238"/>
      <c r="AC1115" s="238"/>
      <c r="AD1115" s="238"/>
      <c r="AE1115" s="238"/>
      <c r="AF1115" s="238"/>
      <c r="AG1115" s="238"/>
      <c r="AH1115" s="238"/>
      <c r="AI1115" s="238"/>
      <c r="AJ1115" s="238"/>
      <c r="AK1115" s="238"/>
      <c r="AL1115" s="238"/>
      <c r="AM1115" s="238"/>
      <c r="AN1115" s="238"/>
      <c r="AO1115" s="238"/>
      <c r="AP1115" s="238"/>
      <c r="AQ1115" s="238"/>
      <c r="AR1115" s="238"/>
      <c r="AS1115" s="238"/>
      <c r="AT1115" s="238"/>
      <c r="AU1115" s="238"/>
      <c r="AV1115" s="238"/>
      <c r="AW1115" s="238"/>
      <c r="AX1115" s="238"/>
      <c r="BY1115" s="238"/>
      <c r="BZ1115" s="238"/>
      <c r="CA1115" s="238"/>
      <c r="CB1115" s="238"/>
      <c r="CC1115" s="238"/>
      <c r="CD1115" s="238"/>
      <c r="CE1115" s="238"/>
      <c r="CF1115" s="238"/>
      <c r="CG1115" s="238"/>
      <c r="CH1115" s="238"/>
      <c r="CI1115" s="238"/>
      <c r="CJ1115" s="238"/>
      <c r="CK1115" s="238"/>
      <c r="CL1115" s="238"/>
      <c r="CM1115" s="238"/>
      <c r="CN1115" s="238"/>
      <c r="CO1115" s="238"/>
      <c r="CP1115" s="238"/>
      <c r="CQ1115" s="238"/>
      <c r="CR1115" s="238"/>
      <c r="CS1115" s="238"/>
      <c r="CT1115" s="238"/>
      <c r="CU1115" s="238"/>
      <c r="CV1115" s="238"/>
      <c r="CW1115" s="238"/>
      <c r="CX1115" s="238"/>
      <c r="CY1115" s="238"/>
      <c r="CZ1115" s="238"/>
      <c r="DA1115" s="238"/>
      <c r="DB1115" s="238"/>
      <c r="DC1115" s="238"/>
      <c r="DD1115" s="238"/>
      <c r="DE1115" s="238"/>
      <c r="DF1115" s="238"/>
      <c r="DG1115" s="238"/>
      <c r="DH1115" s="238"/>
      <c r="DI1115" s="238"/>
      <c r="DJ1115" s="238"/>
      <c r="DK1115" s="238"/>
      <c r="DL1115" s="238"/>
      <c r="DM1115" s="238"/>
      <c r="DN1115" s="238"/>
      <c r="DO1115" s="238"/>
      <c r="DP1115" s="238"/>
      <c r="DQ1115" s="238"/>
      <c r="DR1115" s="238"/>
      <c r="DS1115" s="238"/>
      <c r="DT1115" s="238"/>
      <c r="DU1115" s="238"/>
      <c r="DV1115" s="238"/>
      <c r="DW1115" s="238"/>
      <c r="DX1115" s="238"/>
      <c r="DY1115" s="238"/>
      <c r="DZ1115" s="238"/>
      <c r="EA1115" s="238"/>
      <c r="EB1115" s="238"/>
      <c r="EC1115" s="238"/>
      <c r="ED1115" s="238"/>
      <c r="EE1115" s="238"/>
      <c r="EF1115" s="238"/>
      <c r="EG1115" s="238"/>
      <c r="AHX1115" s="238"/>
      <c r="AHY1115" s="238"/>
      <c r="AHZ1115" s="238"/>
      <c r="AIA1115" s="238"/>
      <c r="AIB1115" s="238"/>
      <c r="AIC1115" s="238"/>
      <c r="AID1115" s="238"/>
      <c r="AIE1115" s="238"/>
      <c r="AIF1115" s="238"/>
      <c r="AIG1115" s="238"/>
      <c r="AIH1115" s="238"/>
      <c r="AII1115" s="238"/>
      <c r="AIJ1115" s="238"/>
      <c r="AIK1115" s="238"/>
      <c r="AIL1115" s="238"/>
      <c r="AIM1115" s="238"/>
      <c r="AIN1115" s="238"/>
      <c r="AIO1115" s="238"/>
      <c r="AIP1115" s="238"/>
      <c r="AIQ1115" s="238"/>
      <c r="AIR1115" s="238"/>
      <c r="AIS1115" s="238"/>
      <c r="AIT1115" s="238"/>
      <c r="AIU1115" s="238"/>
      <c r="AIV1115" s="238"/>
      <c r="AIW1115" s="238"/>
      <c r="AIX1115" s="238"/>
      <c r="AIY1115" s="238"/>
      <c r="AIZ1115" s="238"/>
      <c r="AJA1115" s="238"/>
      <c r="AJB1115" s="238"/>
      <c r="AMA1115" s="238"/>
      <c r="AMB1115" s="238"/>
      <c r="AMC1115" s="238"/>
      <c r="AMD1115" s="238"/>
      <c r="AME1115" s="238"/>
      <c r="AMF1115" s="238"/>
      <c r="AMG1115" s="238"/>
      <c r="AMH1115" s="238"/>
      <c r="AMI1115" s="238"/>
      <c r="AMJ1115" s="238"/>
      <c r="AMK1115" s="238"/>
      <c r="AML1115" s="238"/>
      <c r="AMM1115" s="238"/>
      <c r="AMN1115" s="238"/>
      <c r="AMO1115" s="238"/>
      <c r="AMP1115" s="238"/>
      <c r="AMQ1115" s="238"/>
      <c r="AMR1115" s="238"/>
      <c r="AMS1115" s="238"/>
      <c r="AMT1115" s="238"/>
      <c r="AMU1115" s="238"/>
      <c r="AMV1115" s="238"/>
      <c r="AMW1115" s="238"/>
      <c r="AMX1115" s="238"/>
      <c r="AMY1115" s="238"/>
      <c r="AMZ1115" s="238"/>
      <c r="ANA1115" s="238"/>
      <c r="ANB1115" s="238"/>
      <c r="ANC1115" s="238"/>
      <c r="AND1115" s="238"/>
      <c r="ANE1115" s="238"/>
      <c r="ANF1115" s="238"/>
      <c r="ANG1115" s="238"/>
      <c r="ANH1115" s="238"/>
      <c r="ANI1115" s="238"/>
      <c r="ANJ1115" s="238"/>
      <c r="ANK1115" s="238"/>
      <c r="ANL1115" s="238"/>
      <c r="ANM1115" s="238"/>
      <c r="ANN1115" s="238"/>
      <c r="ANO1115" s="238"/>
      <c r="ANP1115" s="238"/>
      <c r="ANQ1115" s="238"/>
      <c r="ANR1115" s="238"/>
      <c r="ANS1115" s="238"/>
      <c r="ANT1115" s="238"/>
      <c r="ANU1115" s="238"/>
      <c r="ANV1115" s="238"/>
      <c r="ANW1115" s="238"/>
      <c r="ANX1115" s="238"/>
      <c r="ANY1115" s="238"/>
      <c r="ANZ1115" s="238"/>
      <c r="AOA1115" s="238"/>
      <c r="AOB1115" s="238"/>
      <c r="AOC1115" s="238"/>
      <c r="AOD1115" s="238"/>
      <c r="AOE1115" s="238"/>
      <c r="AOF1115" s="238"/>
      <c r="AOG1115" s="238"/>
      <c r="AOH1115" s="238"/>
      <c r="AOI1115" s="238"/>
      <c r="AOJ1115" s="238"/>
      <c r="AOK1115" s="238"/>
      <c r="AOL1115" s="238"/>
      <c r="AOM1115" s="238"/>
      <c r="AON1115" s="238"/>
      <c r="AOO1115" s="238"/>
      <c r="AOP1115" s="238"/>
      <c r="AOQ1115" s="238"/>
      <c r="AOR1115" s="238"/>
      <c r="AOS1115" s="238"/>
      <c r="AOT1115" s="238"/>
      <c r="AOU1115" s="238"/>
      <c r="AOV1115" s="238"/>
      <c r="AOW1115" s="238"/>
      <c r="AOX1115" s="238"/>
      <c r="AOY1115" s="238"/>
      <c r="AOZ1115" s="238"/>
      <c r="APA1115" s="238"/>
      <c r="APB1115" s="238"/>
      <c r="APC1115" s="238"/>
      <c r="APD1115" s="238"/>
      <c r="APE1115" s="238"/>
      <c r="APF1115" s="238"/>
      <c r="APG1115" s="238"/>
      <c r="APH1115" s="238"/>
      <c r="API1115" s="238"/>
      <c r="APJ1115" s="238"/>
      <c r="APK1115" s="238"/>
      <c r="APL1115" s="238"/>
      <c r="APM1115" s="238"/>
      <c r="APN1115" s="238"/>
      <c r="APO1115" s="238"/>
      <c r="APP1115" s="238"/>
      <c r="APQ1115" s="238"/>
      <c r="APR1115" s="238"/>
      <c r="APS1115" s="238"/>
      <c r="APT1115" s="238"/>
      <c r="APU1115" s="238"/>
      <c r="APV1115" s="238"/>
      <c r="APW1115" s="238"/>
      <c r="APX1115" s="238"/>
      <c r="APY1115" s="238"/>
      <c r="APZ1115" s="238"/>
      <c r="AQA1115" s="238"/>
      <c r="AQB1115" s="238"/>
      <c r="AQC1115" s="238"/>
      <c r="AQD1115" s="238"/>
      <c r="AQE1115" s="238"/>
      <c r="AQF1115" s="238"/>
      <c r="AQG1115" s="238"/>
      <c r="AQH1115" s="238"/>
      <c r="AQI1115" s="238"/>
      <c r="AQJ1115" s="238"/>
      <c r="AQK1115" s="238"/>
      <c r="AQL1115" s="238"/>
      <c r="AQM1115" s="238"/>
      <c r="AQN1115" s="238"/>
      <c r="AQO1115" s="238"/>
      <c r="AQP1115" s="238"/>
      <c r="AQQ1115" s="238"/>
      <c r="AQR1115" s="238"/>
      <c r="AQS1115" s="238"/>
      <c r="AQT1115" s="238"/>
      <c r="AQU1115" s="238"/>
      <c r="AQV1115" s="238"/>
      <c r="AQW1115" s="238"/>
      <c r="AQX1115" s="238"/>
      <c r="AQY1115" s="238"/>
      <c r="AQZ1115" s="238"/>
      <c r="ARA1115" s="238"/>
      <c r="ARB1115" s="238"/>
      <c r="ARC1115" s="238"/>
      <c r="ARD1115" s="238"/>
      <c r="ARE1115" s="238"/>
      <c r="ARF1115" s="238"/>
      <c r="ARG1115" s="238"/>
      <c r="ARH1115" s="238"/>
      <c r="ARI1115" s="238"/>
      <c r="ARJ1115" s="238"/>
      <c r="ARK1115" s="238"/>
      <c r="ARL1115" s="238"/>
      <c r="ARM1115" s="238"/>
      <c r="ARN1115" s="238"/>
      <c r="ARO1115" s="238"/>
      <c r="ARP1115" s="238"/>
      <c r="ARQ1115" s="238"/>
      <c r="ARR1115" s="238"/>
      <c r="ARS1115" s="238"/>
      <c r="ART1115" s="238"/>
      <c r="ARU1115" s="238"/>
      <c r="ARV1115" s="238"/>
      <c r="ARW1115" s="238"/>
      <c r="ARX1115" s="238"/>
      <c r="ARY1115" s="238"/>
      <c r="ARZ1115" s="238"/>
      <c r="ASA1115" s="238"/>
      <c r="ASB1115" s="238"/>
      <c r="ASC1115" s="238"/>
      <c r="ASD1115" s="238"/>
      <c r="ASE1115" s="238"/>
      <c r="ASF1115" s="238"/>
      <c r="ASG1115" s="238"/>
      <c r="ASH1115" s="238"/>
      <c r="ASI1115" s="238"/>
      <c r="ASJ1115" s="238"/>
      <c r="ASK1115" s="238"/>
      <c r="ASL1115" s="238"/>
      <c r="ASM1115" s="238"/>
      <c r="ASN1115" s="238"/>
      <c r="ASO1115" s="238"/>
      <c r="ASP1115" s="238"/>
      <c r="ASQ1115" s="238"/>
      <c r="ASR1115" s="238"/>
      <c r="ASS1115" s="238"/>
      <c r="AST1115" s="238"/>
      <c r="ASU1115" s="238"/>
      <c r="ASV1115" s="238"/>
      <c r="ASW1115" s="238"/>
      <c r="ASX1115" s="238"/>
      <c r="ASY1115" s="238"/>
      <c r="ASZ1115" s="238"/>
      <c r="ATA1115" s="238"/>
      <c r="ATB1115" s="238"/>
      <c r="ATC1115" s="238"/>
      <c r="ATD1115" s="238"/>
      <c r="ATE1115" s="238"/>
      <c r="ATF1115" s="238"/>
      <c r="ATG1115" s="238"/>
      <c r="ATH1115" s="238"/>
      <c r="ATI1115" s="238"/>
      <c r="ATJ1115" s="238"/>
      <c r="ATK1115" s="238"/>
      <c r="ATL1115" s="238"/>
      <c r="ATM1115" s="238"/>
      <c r="ATN1115" s="238"/>
      <c r="ATO1115" s="238"/>
      <c r="ATP1115" s="238"/>
      <c r="ATQ1115" s="238"/>
      <c r="ATR1115" s="238"/>
      <c r="ATS1115" s="238"/>
      <c r="ATT1115" s="238"/>
      <c r="ATU1115" s="238"/>
      <c r="ATV1115" s="238"/>
      <c r="ATW1115" s="238"/>
      <c r="ATX1115" s="238"/>
      <c r="ATY1115" s="238"/>
      <c r="ATZ1115" s="238"/>
      <c r="AUA1115" s="238"/>
      <c r="AUB1115" s="238"/>
      <c r="AUC1115" s="238"/>
      <c r="AUD1115" s="238"/>
      <c r="AUE1115" s="238"/>
      <c r="AUF1115" s="238"/>
      <c r="AUG1115" s="238"/>
      <c r="AUH1115" s="238"/>
      <c r="AUI1115" s="238"/>
      <c r="AUJ1115" s="238"/>
      <c r="AUK1115" s="238"/>
      <c r="AUL1115" s="238"/>
      <c r="AUM1115" s="238"/>
      <c r="AUN1115" s="238"/>
      <c r="AUO1115" s="238"/>
      <c r="AUP1115" s="238"/>
      <c r="AUQ1115" s="238"/>
      <c r="AUR1115" s="238"/>
      <c r="AUS1115" s="238"/>
      <c r="AUT1115" s="238"/>
      <c r="AUU1115" s="238"/>
      <c r="AUV1115" s="238"/>
      <c r="AUW1115" s="238"/>
      <c r="AUX1115" s="238"/>
      <c r="AUY1115" s="238"/>
      <c r="AUZ1115" s="238"/>
      <c r="AVA1115" s="238"/>
      <c r="AVB1115" s="238"/>
      <c r="AVC1115" s="238"/>
      <c r="AVD1115" s="238"/>
      <c r="AVE1115" s="238"/>
      <c r="AVF1115" s="238"/>
      <c r="AVG1115" s="238"/>
      <c r="AVH1115" s="238"/>
      <c r="AVI1115" s="238"/>
      <c r="AVJ1115" s="238"/>
      <c r="AVK1115" s="238"/>
      <c r="AVL1115" s="238"/>
      <c r="AVM1115" s="238"/>
      <c r="AVN1115" s="238"/>
      <c r="AVO1115" s="238"/>
      <c r="AVP1115" s="238"/>
      <c r="AVQ1115" s="238"/>
      <c r="AVR1115" s="238"/>
      <c r="AVS1115" s="238"/>
      <c r="AVT1115" s="238"/>
      <c r="AVU1115" s="238"/>
      <c r="AVV1115" s="238"/>
      <c r="AVW1115" s="238"/>
      <c r="AVX1115" s="238"/>
      <c r="AVY1115" s="238"/>
      <c r="AVZ1115" s="238"/>
      <c r="AWA1115" s="238"/>
      <c r="AWB1115" s="238"/>
      <c r="AWC1115" s="238"/>
      <c r="AWD1115" s="238"/>
      <c r="AWE1115" s="238"/>
      <c r="AWF1115" s="238"/>
      <c r="AWG1115" s="238"/>
      <c r="AWH1115" s="238"/>
      <c r="AWI1115" s="238"/>
      <c r="AWJ1115" s="238"/>
      <c r="AWK1115" s="238"/>
      <c r="AWL1115" s="238"/>
      <c r="AWM1115" s="238"/>
      <c r="AWN1115" s="238"/>
      <c r="AWO1115" s="238"/>
      <c r="AWP1115" s="238"/>
      <c r="AWQ1115" s="238"/>
      <c r="AWR1115" s="238"/>
      <c r="AWS1115" s="238"/>
      <c r="AWT1115" s="238"/>
      <c r="AWU1115" s="238"/>
      <c r="AWV1115" s="238"/>
      <c r="AWW1115" s="238"/>
      <c r="AWX1115" s="238"/>
      <c r="AWY1115" s="238"/>
      <c r="AWZ1115" s="238"/>
      <c r="AXA1115" s="238"/>
      <c r="AXB1115" s="238"/>
      <c r="AXC1115" s="238"/>
      <c r="AXD1115" s="238"/>
      <c r="AXE1115" s="238"/>
      <c r="AXF1115" s="238"/>
      <c r="AXG1115" s="238"/>
      <c r="AXH1115" s="238"/>
      <c r="AXI1115" s="238"/>
      <c r="AXJ1115" s="238"/>
      <c r="AXK1115" s="238"/>
      <c r="AXL1115" s="238"/>
      <c r="AXM1115" s="238"/>
      <c r="AXN1115" s="238"/>
      <c r="AXO1115" s="238"/>
      <c r="AXP1115" s="238"/>
      <c r="AXQ1115" s="238"/>
      <c r="AXR1115" s="238"/>
      <c r="AXS1115" s="238"/>
      <c r="AXT1115" s="238"/>
      <c r="AXU1115" s="238"/>
      <c r="AXV1115" s="238"/>
      <c r="AXW1115" s="238"/>
      <c r="AXX1115" s="238"/>
      <c r="AXY1115" s="238"/>
      <c r="AXZ1115" s="238"/>
      <c r="AYA1115" s="238"/>
      <c r="AYB1115" s="238"/>
      <c r="AYC1115" s="238"/>
      <c r="AYD1115" s="238"/>
      <c r="AYE1115" s="238"/>
      <c r="AYF1115" s="238"/>
      <c r="AYG1115" s="238"/>
      <c r="AYH1115" s="238"/>
      <c r="AYI1115" s="238"/>
      <c r="AYJ1115" s="238"/>
      <c r="AYK1115" s="238"/>
      <c r="AYL1115" s="238"/>
      <c r="AYM1115" s="238"/>
      <c r="AYN1115" s="238"/>
      <c r="AYO1115" s="238"/>
      <c r="AYP1115" s="238"/>
      <c r="AYQ1115" s="238"/>
      <c r="AYR1115" s="238"/>
      <c r="AYS1115" s="238"/>
      <c r="AYT1115" s="238"/>
      <c r="AYU1115" s="238"/>
      <c r="AYV1115" s="238"/>
      <c r="AYW1115" s="238"/>
      <c r="AYX1115" s="238"/>
      <c r="AYY1115" s="238"/>
      <c r="AYZ1115" s="238"/>
      <c r="AZA1115" s="238"/>
      <c r="AZB1115" s="238"/>
      <c r="AZC1115" s="238"/>
      <c r="AZD1115" s="238"/>
      <c r="AZE1115" s="238"/>
      <c r="AZF1115" s="238"/>
      <c r="AZG1115" s="238"/>
      <c r="AZH1115" s="238"/>
      <c r="AZI1115" s="238"/>
      <c r="AZJ1115" s="238"/>
      <c r="AZK1115" s="238"/>
      <c r="AZL1115" s="238"/>
      <c r="AZM1115" s="238"/>
      <c r="AZN1115" s="238"/>
      <c r="AZO1115" s="238"/>
      <c r="AZP1115" s="238"/>
      <c r="AZQ1115" s="238"/>
      <c r="AZR1115" s="238"/>
      <c r="AZS1115" s="238"/>
      <c r="AZT1115" s="238"/>
      <c r="AZU1115" s="238"/>
      <c r="AZV1115" s="238"/>
      <c r="AZW1115" s="238"/>
      <c r="AZX1115" s="238"/>
      <c r="AZY1115" s="238"/>
      <c r="AZZ1115" s="238"/>
      <c r="BAA1115" s="238"/>
      <c r="BAB1115" s="238"/>
      <c r="BAC1115" s="238"/>
      <c r="BAD1115" s="238"/>
      <c r="BAE1115" s="238"/>
      <c r="BAF1115" s="238"/>
      <c r="BAG1115" s="238"/>
      <c r="BAH1115" s="238"/>
      <c r="BAI1115" s="238"/>
      <c r="BAJ1115" s="238"/>
      <c r="BAK1115" s="238"/>
      <c r="BAL1115" s="238"/>
      <c r="BAM1115" s="238"/>
      <c r="BAN1115" s="238"/>
      <c r="BAO1115" s="238"/>
      <c r="BAP1115" s="238"/>
      <c r="BAQ1115" s="238"/>
      <c r="BAR1115" s="238"/>
      <c r="BAS1115" s="238"/>
      <c r="BAT1115" s="238"/>
      <c r="BAU1115" s="238"/>
      <c r="BAV1115" s="238"/>
      <c r="BAW1115" s="238"/>
      <c r="BAX1115" s="238"/>
      <c r="BAY1115" s="238"/>
      <c r="BAZ1115" s="238"/>
      <c r="BBA1115" s="238"/>
      <c r="BBB1115" s="238"/>
      <c r="BBC1115" s="238"/>
      <c r="BBD1115" s="238"/>
      <c r="BBE1115" s="238"/>
      <c r="BBF1115" s="238"/>
      <c r="BBG1115" s="238"/>
      <c r="BBH1115" s="238"/>
      <c r="BBI1115" s="238"/>
      <c r="BBJ1115" s="238"/>
      <c r="BBK1115" s="238"/>
      <c r="BBL1115" s="238"/>
      <c r="BBM1115" s="238"/>
      <c r="BBN1115" s="238"/>
      <c r="BBO1115" s="238"/>
      <c r="BBP1115" s="238"/>
      <c r="BBQ1115" s="238"/>
      <c r="BBR1115" s="238"/>
      <c r="BBS1115" s="238"/>
      <c r="BBT1115" s="238"/>
      <c r="BBU1115" s="238"/>
      <c r="BBV1115" s="238"/>
      <c r="BBW1115" s="238"/>
      <c r="BBX1115" s="238"/>
      <c r="BBY1115" s="238"/>
      <c r="BBZ1115" s="238"/>
      <c r="BCA1115" s="238"/>
      <c r="BCB1115" s="238"/>
      <c r="BCC1115" s="238"/>
      <c r="BCD1115" s="238"/>
      <c r="BCE1115" s="238"/>
      <c r="BCF1115" s="238"/>
      <c r="BCG1115" s="238"/>
      <c r="BCH1115" s="238"/>
      <c r="BCI1115" s="238"/>
      <c r="BCJ1115" s="238"/>
      <c r="BCK1115" s="238"/>
      <c r="BCL1115" s="238"/>
      <c r="BCM1115" s="238"/>
      <c r="BCN1115" s="238"/>
      <c r="BCO1115" s="238"/>
      <c r="BCP1115" s="238"/>
      <c r="BCQ1115" s="238"/>
      <c r="BCR1115" s="238"/>
      <c r="BCS1115" s="238"/>
      <c r="BCT1115" s="238"/>
      <c r="BCU1115" s="238"/>
      <c r="BCV1115" s="238"/>
      <c r="BCW1115" s="238"/>
      <c r="BCX1115" s="238"/>
      <c r="BCY1115" s="238"/>
      <c r="BCZ1115" s="238"/>
      <c r="BDA1115" s="238"/>
      <c r="BDB1115" s="238"/>
      <c r="BDC1115" s="238"/>
      <c r="BDD1115" s="238"/>
      <c r="BDE1115" s="238"/>
      <c r="BDF1115" s="238"/>
      <c r="BDG1115" s="238"/>
      <c r="BDH1115" s="238"/>
      <c r="BDI1115" s="238"/>
      <c r="BDJ1115" s="238"/>
      <c r="BDK1115" s="238"/>
      <c r="BDL1115" s="238"/>
      <c r="BDM1115" s="238"/>
      <c r="BDN1115" s="238"/>
      <c r="BDO1115" s="238"/>
      <c r="BDP1115" s="238"/>
      <c r="BDQ1115" s="238"/>
      <c r="BDR1115" s="238"/>
      <c r="BDS1115" s="238"/>
      <c r="BDT1115" s="238"/>
      <c r="BDU1115" s="238"/>
      <c r="BDV1115" s="238"/>
      <c r="BDW1115" s="238"/>
      <c r="BDX1115" s="238"/>
      <c r="BDY1115" s="238"/>
      <c r="BDZ1115" s="238"/>
      <c r="BEA1115" s="238"/>
      <c r="BEB1115" s="238"/>
      <c r="BEC1115" s="238"/>
      <c r="BED1115" s="238"/>
      <c r="BEE1115" s="238"/>
      <c r="BEF1115" s="238"/>
      <c r="BEG1115" s="238"/>
      <c r="BEH1115" s="238"/>
      <c r="BEI1115" s="238"/>
      <c r="BEJ1115" s="238"/>
      <c r="BEK1115" s="238"/>
      <c r="BEL1115" s="238"/>
      <c r="BEM1115" s="238"/>
      <c r="BEN1115" s="238"/>
      <c r="BEO1115" s="238"/>
      <c r="BEP1115" s="238"/>
      <c r="BEQ1115" s="238"/>
      <c r="BER1115" s="238"/>
      <c r="BES1115" s="238"/>
      <c r="BET1115" s="238"/>
      <c r="BEU1115" s="238"/>
      <c r="BEV1115" s="238"/>
      <c r="BEW1115" s="238"/>
      <c r="BEX1115" s="238"/>
      <c r="BEY1115" s="238"/>
      <c r="BEZ1115" s="238"/>
      <c r="BFA1115" s="238"/>
      <c r="BFB1115" s="238"/>
      <c r="BFC1115" s="238"/>
      <c r="BFD1115" s="238"/>
      <c r="BFE1115" s="238"/>
      <c r="BFF1115" s="238"/>
      <c r="BFG1115" s="238"/>
      <c r="BFH1115" s="238"/>
      <c r="BFI1115" s="238"/>
      <c r="BFJ1115" s="238"/>
      <c r="BFK1115" s="238"/>
      <c r="BFL1115" s="238"/>
      <c r="BFM1115" s="238"/>
      <c r="BFN1115" s="238"/>
      <c r="BFO1115" s="238"/>
      <c r="BFP1115" s="238"/>
      <c r="BFQ1115" s="238"/>
      <c r="BFR1115" s="238"/>
      <c r="BFS1115" s="238"/>
      <c r="BFT1115" s="238"/>
      <c r="BFU1115" s="238"/>
      <c r="BFV1115" s="238"/>
      <c r="BFW1115" s="238"/>
      <c r="BFX1115" s="238"/>
      <c r="BFY1115" s="238"/>
      <c r="BFZ1115" s="238"/>
      <c r="BGA1115" s="238"/>
      <c r="BGB1115" s="238"/>
      <c r="BGC1115" s="238"/>
      <c r="BGD1115" s="238"/>
      <c r="BGE1115" s="238"/>
      <c r="BGF1115" s="238"/>
      <c r="BGG1115" s="238"/>
      <c r="BGH1115" s="238"/>
      <c r="BGI1115" s="238"/>
      <c r="BGJ1115" s="238"/>
      <c r="BGK1115" s="238"/>
      <c r="BGL1115" s="238"/>
      <c r="BGM1115" s="238"/>
      <c r="BGN1115" s="238"/>
      <c r="BGO1115" s="238"/>
      <c r="BGP1115" s="238"/>
      <c r="BGQ1115" s="238"/>
      <c r="BGR1115" s="238"/>
      <c r="BGS1115" s="238"/>
      <c r="BGT1115" s="238"/>
      <c r="BGU1115" s="238"/>
      <c r="BGV1115" s="238"/>
      <c r="BGW1115" s="238"/>
      <c r="BGX1115" s="238"/>
      <c r="BGY1115" s="238"/>
      <c r="BGZ1115" s="238"/>
      <c r="BHA1115" s="238"/>
      <c r="BHB1115" s="238"/>
      <c r="BHC1115" s="238"/>
      <c r="BHD1115" s="238"/>
      <c r="BHE1115" s="238"/>
      <c r="BHF1115" s="238"/>
      <c r="BHG1115" s="238"/>
      <c r="BHH1115" s="238"/>
      <c r="BHI1115" s="238"/>
      <c r="BHJ1115" s="238"/>
      <c r="BHK1115" s="238"/>
      <c r="BHL1115" s="238"/>
      <c r="BHM1115" s="238"/>
      <c r="BHN1115" s="238"/>
      <c r="BHO1115" s="238"/>
      <c r="BHP1115" s="238"/>
      <c r="BHQ1115" s="238"/>
      <c r="BHR1115" s="238"/>
      <c r="BHS1115" s="238"/>
      <c r="BHT1115" s="238"/>
      <c r="BHU1115" s="238"/>
      <c r="BHV1115" s="238"/>
      <c r="BHW1115" s="238"/>
      <c r="BHX1115" s="238"/>
      <c r="BHY1115" s="238"/>
      <c r="BHZ1115" s="238"/>
      <c r="BIA1115" s="238"/>
      <c r="BIB1115" s="238"/>
      <c r="BIC1115" s="238"/>
      <c r="BID1115" s="238"/>
      <c r="BIE1115" s="238"/>
      <c r="BIF1115" s="238"/>
      <c r="BIG1115" s="238"/>
      <c r="BIH1115" s="238"/>
      <c r="BII1115" s="238"/>
      <c r="BIJ1115" s="238"/>
      <c r="BIK1115" s="238"/>
      <c r="BIL1115" s="238"/>
      <c r="BIM1115" s="238"/>
      <c r="BIN1115" s="238"/>
      <c r="BIO1115" s="238"/>
      <c r="BIP1115" s="238"/>
      <c r="BIQ1115" s="238"/>
      <c r="BIR1115" s="238"/>
      <c r="BIS1115" s="238"/>
      <c r="BIT1115" s="238"/>
      <c r="BIU1115" s="238"/>
      <c r="BIV1115" s="238"/>
      <c r="BIW1115" s="238"/>
      <c r="BIX1115" s="238"/>
      <c r="BIY1115" s="238"/>
      <c r="BIZ1115" s="238"/>
      <c r="BJA1115" s="238"/>
      <c r="BJB1115" s="238"/>
      <c r="BJC1115" s="238"/>
      <c r="BJD1115" s="238"/>
      <c r="BJE1115" s="238"/>
      <c r="BJF1115" s="238"/>
      <c r="BJG1115" s="238"/>
      <c r="BJH1115" s="238"/>
      <c r="BJI1115" s="238"/>
      <c r="BJJ1115" s="238"/>
      <c r="BJK1115" s="238"/>
      <c r="BJL1115" s="238"/>
      <c r="BJM1115" s="238"/>
      <c r="BJN1115" s="238"/>
      <c r="BJO1115" s="238"/>
      <c r="BJP1115" s="238"/>
      <c r="BJQ1115" s="238"/>
      <c r="BJR1115" s="238"/>
      <c r="BJS1115" s="238"/>
      <c r="BJT1115" s="238"/>
      <c r="BJU1115" s="238"/>
      <c r="BJV1115" s="238"/>
      <c r="BJW1115" s="238"/>
      <c r="BJX1115" s="238"/>
      <c r="BJY1115" s="238"/>
      <c r="BJZ1115" s="238"/>
      <c r="BKA1115" s="238"/>
      <c r="BKB1115" s="238"/>
      <c r="BKC1115" s="238"/>
      <c r="BKD1115" s="238"/>
      <c r="BKE1115" s="238"/>
      <c r="BKF1115" s="238"/>
      <c r="BKG1115" s="238"/>
      <c r="BKH1115" s="238"/>
      <c r="BKI1115" s="238"/>
      <c r="BKJ1115" s="238"/>
      <c r="BKK1115" s="238"/>
      <c r="BKL1115" s="238"/>
      <c r="BKM1115" s="238"/>
      <c r="BKN1115" s="238"/>
      <c r="BKO1115" s="238"/>
      <c r="BKP1115" s="238"/>
      <c r="BKQ1115" s="238"/>
      <c r="BKR1115" s="238"/>
      <c r="BKS1115" s="238"/>
      <c r="BKT1115" s="238"/>
      <c r="BKU1115" s="238"/>
      <c r="BKV1115" s="238"/>
      <c r="BKW1115" s="238"/>
      <c r="BKX1115" s="238"/>
      <c r="BKY1115" s="238"/>
      <c r="BKZ1115" s="238"/>
      <c r="BLA1115" s="238"/>
      <c r="BLB1115" s="238"/>
      <c r="BLC1115" s="238"/>
      <c r="BLD1115" s="238"/>
      <c r="BLE1115" s="238"/>
      <c r="BLF1115" s="238"/>
      <c r="BLG1115" s="238"/>
      <c r="BLH1115" s="238"/>
      <c r="BLI1115" s="238"/>
      <c r="BLJ1115" s="238"/>
      <c r="BLK1115" s="238"/>
      <c r="BLL1115" s="238"/>
      <c r="BLM1115" s="238"/>
      <c r="BLN1115" s="238"/>
      <c r="BLO1115" s="238"/>
      <c r="BLP1115" s="238"/>
      <c r="BLQ1115" s="238"/>
      <c r="BLR1115" s="238"/>
      <c r="BLS1115" s="238"/>
      <c r="BLT1115" s="238"/>
      <c r="BLU1115" s="238"/>
      <c r="BLV1115" s="238"/>
      <c r="BLW1115" s="238"/>
      <c r="BLX1115" s="238"/>
      <c r="BLY1115" s="238"/>
      <c r="BLZ1115" s="238"/>
      <c r="BMA1115" s="238"/>
      <c r="BMB1115" s="238"/>
      <c r="BMC1115" s="238"/>
      <c r="BMD1115" s="238"/>
      <c r="BME1115" s="238"/>
      <c r="BMF1115" s="238"/>
      <c r="BMG1115" s="238"/>
      <c r="BMH1115" s="238"/>
      <c r="BMI1115" s="238"/>
      <c r="BMJ1115" s="238"/>
      <c r="BMK1115" s="238"/>
      <c r="BML1115" s="238"/>
      <c r="BMM1115" s="238"/>
      <c r="BMN1115" s="238"/>
      <c r="BMO1115" s="238"/>
      <c r="BMP1115" s="238"/>
      <c r="BMQ1115" s="238"/>
      <c r="BMR1115" s="238"/>
      <c r="BMS1115" s="238"/>
      <c r="BMT1115" s="238"/>
      <c r="BMU1115" s="238"/>
      <c r="BMV1115" s="238"/>
      <c r="BMW1115" s="238"/>
      <c r="BMX1115" s="238"/>
      <c r="BMY1115" s="238"/>
      <c r="BMZ1115" s="238"/>
      <c r="BNA1115" s="238"/>
      <c r="BNB1115" s="238"/>
      <c r="BNC1115" s="238"/>
      <c r="BND1115" s="238"/>
      <c r="BNE1115" s="238"/>
      <c r="BNF1115" s="238"/>
      <c r="BNG1115" s="238"/>
      <c r="BNH1115" s="238"/>
      <c r="BNI1115" s="238"/>
      <c r="BNJ1115" s="238"/>
      <c r="BNK1115" s="238"/>
      <c r="BNL1115" s="238"/>
      <c r="BNM1115" s="238"/>
      <c r="BNN1115" s="238"/>
      <c r="BNO1115" s="238"/>
      <c r="BNP1115" s="238"/>
      <c r="BNQ1115" s="238"/>
      <c r="BNR1115" s="238"/>
      <c r="BNS1115" s="238"/>
      <c r="BNT1115" s="238"/>
      <c r="BNU1115" s="238"/>
      <c r="BNV1115" s="238"/>
      <c r="BNW1115" s="238"/>
      <c r="BNX1115" s="238"/>
      <c r="BNY1115" s="238"/>
      <c r="BNZ1115" s="238"/>
      <c r="BOA1115" s="238"/>
      <c r="BOB1115" s="238"/>
      <c r="BOC1115" s="238"/>
      <c r="BOD1115" s="238"/>
      <c r="BOE1115" s="238"/>
      <c r="BOF1115" s="238"/>
      <c r="BOG1115" s="238"/>
      <c r="BOH1115" s="238"/>
      <c r="BOI1115" s="238"/>
      <c r="BOJ1115" s="238"/>
      <c r="BOK1115" s="238"/>
      <c r="BOL1115" s="238"/>
      <c r="BOM1115" s="238"/>
      <c r="BON1115" s="238"/>
      <c r="BOO1115" s="238"/>
      <c r="BOP1115" s="238"/>
      <c r="BOQ1115" s="238"/>
      <c r="BOR1115" s="238"/>
      <c r="BOS1115" s="238"/>
      <c r="BOT1115" s="238"/>
      <c r="BOU1115" s="238"/>
      <c r="BOV1115" s="238"/>
      <c r="BOW1115" s="238"/>
      <c r="BOX1115" s="238"/>
      <c r="BOY1115" s="238"/>
      <c r="BOZ1115" s="238"/>
      <c r="BPA1115" s="238"/>
      <c r="BPB1115" s="238"/>
      <c r="BPC1115" s="238"/>
      <c r="BPD1115" s="238"/>
      <c r="BPE1115" s="238"/>
      <c r="BPF1115" s="238"/>
      <c r="BPG1115" s="238"/>
      <c r="BPH1115" s="238"/>
      <c r="BPI1115" s="238"/>
      <c r="BPJ1115" s="238"/>
      <c r="BPK1115" s="238"/>
      <c r="BPL1115" s="238"/>
      <c r="BPM1115" s="238"/>
      <c r="BPN1115" s="238"/>
      <c r="BPO1115" s="238"/>
      <c r="BPP1115" s="238"/>
      <c r="BPQ1115" s="238"/>
      <c r="BPR1115" s="238"/>
      <c r="BPS1115" s="238"/>
      <c r="BPT1115" s="238"/>
      <c r="BPU1115" s="238"/>
      <c r="BPV1115" s="238"/>
      <c r="BPW1115" s="238"/>
      <c r="BPX1115" s="238"/>
      <c r="BPY1115" s="238"/>
      <c r="BPZ1115" s="238"/>
      <c r="BQA1115" s="238"/>
      <c r="BQB1115" s="238"/>
      <c r="BQC1115" s="238"/>
      <c r="BQD1115" s="238"/>
      <c r="BQE1115" s="238"/>
      <c r="BQF1115" s="238"/>
      <c r="BQG1115" s="238"/>
      <c r="BQH1115" s="238"/>
      <c r="BQI1115" s="238"/>
      <c r="BQJ1115" s="238"/>
      <c r="BQK1115" s="238"/>
      <c r="BQL1115" s="238"/>
      <c r="BQM1115" s="238"/>
      <c r="BQN1115" s="238"/>
      <c r="BQO1115" s="238"/>
      <c r="BQP1115" s="238"/>
      <c r="BQQ1115" s="238"/>
      <c r="BQR1115" s="238"/>
      <c r="BQS1115" s="238"/>
      <c r="BQT1115" s="238"/>
      <c r="BQU1115" s="238"/>
      <c r="BQV1115" s="238"/>
      <c r="BQW1115" s="238"/>
      <c r="BQX1115" s="238"/>
      <c r="BQY1115" s="238"/>
      <c r="BQZ1115" s="238"/>
      <c r="BRA1115" s="238"/>
      <c r="BRB1115" s="238"/>
      <c r="BRC1115" s="238"/>
      <c r="BRD1115" s="238"/>
      <c r="BRE1115" s="238"/>
      <c r="BRF1115" s="238"/>
      <c r="BRG1115" s="238"/>
      <c r="BRH1115" s="238"/>
      <c r="BRI1115" s="238"/>
      <c r="BRJ1115" s="238"/>
      <c r="BRK1115" s="238"/>
      <c r="BRL1115" s="238"/>
      <c r="BRM1115" s="238"/>
      <c r="BRN1115" s="238"/>
      <c r="BRO1115" s="238"/>
      <c r="BRP1115" s="238"/>
      <c r="BRQ1115" s="238"/>
      <c r="BRR1115" s="238"/>
      <c r="BRS1115" s="238"/>
      <c r="BRT1115" s="238"/>
      <c r="BRU1115" s="238"/>
      <c r="BRV1115" s="238"/>
      <c r="BRW1115" s="238"/>
      <c r="BRX1115" s="238"/>
      <c r="BRY1115" s="238"/>
      <c r="BRZ1115" s="238"/>
      <c r="BSA1115" s="238"/>
      <c r="BSB1115" s="238"/>
      <c r="BSC1115" s="238"/>
      <c r="BSD1115" s="238"/>
      <c r="BSE1115" s="238"/>
      <c r="BSF1115" s="238"/>
      <c r="BSG1115" s="238"/>
      <c r="BSH1115" s="238"/>
      <c r="BSI1115" s="238"/>
      <c r="BSJ1115" s="238"/>
      <c r="BSK1115" s="238"/>
      <c r="BSL1115" s="238"/>
      <c r="BSM1115" s="238"/>
      <c r="BSN1115" s="238"/>
      <c r="BSO1115" s="238"/>
      <c r="BSP1115" s="238"/>
      <c r="BSQ1115" s="238"/>
      <c r="BSR1115" s="238"/>
      <c r="BSS1115" s="238"/>
      <c r="BST1115" s="238"/>
      <c r="BSU1115" s="238"/>
      <c r="BSV1115" s="238"/>
      <c r="BSW1115" s="238"/>
      <c r="BSX1115" s="238"/>
      <c r="BSY1115" s="238"/>
      <c r="BSZ1115" s="238"/>
      <c r="BTA1115" s="238"/>
      <c r="BTB1115" s="238"/>
      <c r="BTC1115" s="238"/>
      <c r="BTD1115" s="238"/>
      <c r="BTE1115" s="238"/>
      <c r="BTF1115" s="238"/>
      <c r="BTG1115" s="238"/>
      <c r="BTH1115" s="238"/>
      <c r="BTI1115" s="238"/>
      <c r="BTJ1115" s="238"/>
      <c r="BTK1115" s="238"/>
      <c r="BTL1115" s="238"/>
      <c r="BTM1115" s="238"/>
      <c r="BTN1115" s="238"/>
      <c r="BTO1115" s="238"/>
      <c r="BTP1115" s="238"/>
      <c r="BTQ1115" s="238"/>
      <c r="BTR1115" s="238"/>
      <c r="BTS1115" s="238"/>
      <c r="BTT1115" s="238"/>
      <c r="BTU1115" s="238"/>
      <c r="BTV1115" s="238"/>
      <c r="BTW1115" s="238"/>
      <c r="BTX1115" s="238"/>
      <c r="BTY1115" s="238"/>
      <c r="BTZ1115" s="238"/>
      <c r="BUA1115" s="238"/>
      <c r="BUB1115" s="238"/>
      <c r="BUC1115" s="238"/>
      <c r="BUD1115" s="238"/>
      <c r="BUE1115" s="238"/>
      <c r="BUF1115" s="238"/>
      <c r="BUG1115" s="238"/>
      <c r="BUH1115" s="238"/>
      <c r="BUI1115" s="238"/>
      <c r="BUJ1115" s="238"/>
      <c r="BUK1115" s="238"/>
      <c r="BUL1115" s="238"/>
      <c r="BUM1115" s="238"/>
      <c r="BUN1115" s="238"/>
      <c r="BUO1115" s="238"/>
      <c r="BUP1115" s="238"/>
      <c r="BUQ1115" s="238"/>
      <c r="BUR1115" s="238"/>
      <c r="BUS1115" s="238"/>
      <c r="BUT1115" s="238"/>
      <c r="BUU1115" s="238"/>
      <c r="BUV1115" s="238"/>
      <c r="BUW1115" s="238"/>
      <c r="BUX1115" s="238"/>
      <c r="BUY1115" s="238"/>
      <c r="BUZ1115" s="238"/>
      <c r="BVA1115" s="238"/>
      <c r="BVB1115" s="238"/>
      <c r="BVC1115" s="238"/>
      <c r="BVD1115" s="238"/>
      <c r="BVE1115" s="238"/>
      <c r="BVF1115" s="238"/>
      <c r="BVG1115" s="238"/>
      <c r="BVH1115" s="238"/>
      <c r="BVI1115" s="238"/>
      <c r="BVJ1115" s="238"/>
      <c r="BVK1115" s="238"/>
      <c r="BVL1115" s="238"/>
      <c r="BVM1115" s="238"/>
      <c r="BVN1115" s="238"/>
      <c r="BVO1115" s="238"/>
      <c r="BVP1115" s="238"/>
      <c r="BVQ1115" s="238"/>
      <c r="BVR1115" s="238"/>
      <c r="BVS1115" s="238"/>
      <c r="BVT1115" s="238"/>
      <c r="BVU1115" s="238"/>
      <c r="BVV1115" s="238"/>
      <c r="BVW1115" s="238"/>
      <c r="BVX1115" s="238"/>
      <c r="BVY1115" s="238"/>
      <c r="BVZ1115" s="238"/>
      <c r="BWA1115" s="238"/>
      <c r="BWB1115" s="238"/>
      <c r="BWC1115" s="238"/>
      <c r="BWD1115" s="238"/>
      <c r="BWE1115" s="238"/>
      <c r="BWF1115" s="238"/>
      <c r="BWG1115" s="238"/>
      <c r="BWH1115" s="238"/>
      <c r="BWI1115" s="238"/>
      <c r="BWJ1115" s="238"/>
      <c r="BWK1115" s="238"/>
      <c r="BWL1115" s="238"/>
      <c r="BWM1115" s="238"/>
      <c r="BWN1115" s="238"/>
      <c r="BWO1115" s="238"/>
      <c r="BWP1115" s="238"/>
      <c r="BWQ1115" s="238"/>
      <c r="BWR1115" s="238"/>
      <c r="BWS1115" s="238"/>
      <c r="BWT1115" s="238"/>
      <c r="BWU1115" s="238"/>
      <c r="BWV1115" s="238"/>
      <c r="BWW1115" s="238"/>
      <c r="BWX1115" s="238"/>
      <c r="BWY1115" s="238"/>
      <c r="BWZ1115" s="238"/>
      <c r="BXA1115" s="238"/>
      <c r="BXB1115" s="238"/>
      <c r="BXC1115" s="238"/>
      <c r="BXD1115" s="238"/>
      <c r="BXE1115" s="238"/>
      <c r="BXF1115" s="238"/>
      <c r="BXG1115" s="238"/>
      <c r="BXH1115" s="238"/>
      <c r="BXI1115" s="238"/>
      <c r="BXJ1115" s="238"/>
      <c r="BXK1115" s="238"/>
      <c r="BXL1115" s="238"/>
      <c r="BXM1115" s="238"/>
      <c r="BXN1115" s="238"/>
      <c r="BXO1115" s="238"/>
      <c r="BXP1115" s="238"/>
      <c r="BXQ1115" s="238"/>
      <c r="BXR1115" s="238"/>
      <c r="BXS1115" s="238"/>
      <c r="BXT1115" s="238"/>
      <c r="BXU1115" s="238"/>
      <c r="BXV1115" s="238"/>
      <c r="BXW1115" s="238"/>
      <c r="BXX1115" s="238"/>
      <c r="BXY1115" s="238"/>
      <c r="BXZ1115" s="238"/>
      <c r="BYA1115" s="238"/>
      <c r="BYB1115" s="238"/>
      <c r="BYC1115" s="238"/>
      <c r="BYD1115" s="238"/>
      <c r="BYE1115" s="238"/>
      <c r="BYF1115" s="238"/>
      <c r="BYG1115" s="238"/>
      <c r="BYH1115" s="238"/>
      <c r="BYI1115" s="238"/>
      <c r="BYJ1115" s="238"/>
      <c r="BYK1115" s="238"/>
      <c r="BYL1115" s="238"/>
      <c r="BYM1115" s="238"/>
      <c r="BYN1115" s="238"/>
      <c r="BYO1115" s="238"/>
      <c r="BYP1115" s="238"/>
      <c r="BYQ1115" s="238"/>
      <c r="BYR1115" s="238"/>
      <c r="BYS1115" s="238"/>
      <c r="BYT1115" s="238"/>
      <c r="BYU1115" s="238"/>
      <c r="BYV1115" s="238"/>
      <c r="BYW1115" s="238"/>
      <c r="BYX1115" s="238"/>
      <c r="BYY1115" s="238"/>
      <c r="BYZ1115" s="238"/>
      <c r="BZA1115" s="238"/>
      <c r="BZB1115" s="238"/>
      <c r="BZC1115" s="238"/>
      <c r="BZD1115" s="238"/>
      <c r="BZE1115" s="238"/>
      <c r="BZF1115" s="238"/>
      <c r="BZG1115" s="238"/>
      <c r="BZH1115" s="238"/>
      <c r="BZI1115" s="238"/>
      <c r="BZJ1115" s="238"/>
      <c r="BZK1115" s="238"/>
      <c r="BZL1115" s="238"/>
      <c r="BZM1115" s="238"/>
      <c r="BZN1115" s="238"/>
      <c r="BZO1115" s="238"/>
      <c r="BZP1115" s="238"/>
      <c r="BZQ1115" s="238"/>
      <c r="BZR1115" s="238"/>
      <c r="BZS1115" s="238"/>
      <c r="BZT1115" s="238"/>
      <c r="BZU1115" s="238"/>
      <c r="BZV1115" s="238"/>
      <c r="BZW1115" s="238"/>
      <c r="BZX1115" s="238"/>
      <c r="BZY1115" s="238"/>
      <c r="BZZ1115" s="238"/>
      <c r="CAA1115" s="238"/>
      <c r="CAB1115" s="238"/>
      <c r="CAC1115" s="238"/>
      <c r="CAD1115" s="238"/>
      <c r="CAE1115" s="238"/>
      <c r="CAF1115" s="238"/>
      <c r="CAG1115" s="238"/>
      <c r="CAH1115" s="238"/>
      <c r="CAI1115" s="238"/>
      <c r="CAJ1115" s="238"/>
      <c r="CAK1115" s="238"/>
      <c r="CAL1115" s="238"/>
      <c r="CAM1115" s="238"/>
      <c r="CAN1115" s="238"/>
      <c r="CAO1115" s="238"/>
      <c r="CAP1115" s="238"/>
      <c r="CAQ1115" s="238"/>
      <c r="CAR1115" s="238"/>
      <c r="CAS1115" s="238"/>
      <c r="CAT1115" s="238"/>
      <c r="CAU1115" s="238"/>
      <c r="CAV1115" s="238"/>
      <c r="CAW1115" s="238"/>
      <c r="CAX1115" s="238"/>
      <c r="CAY1115" s="238"/>
      <c r="CAZ1115" s="238"/>
      <c r="CBA1115" s="238"/>
      <c r="CBB1115" s="238"/>
      <c r="CBC1115" s="238"/>
      <c r="CBD1115" s="238"/>
      <c r="CBE1115" s="238"/>
      <c r="CBF1115" s="238"/>
      <c r="CBG1115" s="238"/>
      <c r="CBH1115" s="238"/>
      <c r="CBI1115" s="238"/>
      <c r="CBJ1115" s="238"/>
      <c r="CBK1115" s="238"/>
      <c r="CBL1115" s="238"/>
      <c r="CBM1115" s="238"/>
      <c r="CBN1115" s="238"/>
      <c r="CBO1115" s="238"/>
      <c r="CBP1115" s="238"/>
      <c r="CBQ1115" s="238"/>
      <c r="CBR1115" s="238"/>
      <c r="CBS1115" s="238"/>
      <c r="CBT1115" s="238"/>
      <c r="CBU1115" s="238"/>
      <c r="CBV1115" s="238"/>
      <c r="CBW1115" s="238"/>
      <c r="CBX1115" s="238"/>
      <c r="CBY1115" s="238"/>
      <c r="CBZ1115" s="238"/>
      <c r="CCA1115" s="238"/>
      <c r="CCB1115" s="238"/>
      <c r="CCC1115" s="238"/>
      <c r="CCD1115" s="238"/>
      <c r="CCE1115" s="238"/>
      <c r="CCF1115" s="238"/>
      <c r="CCG1115" s="238"/>
      <c r="CCH1115" s="238"/>
      <c r="CCI1115" s="238"/>
      <c r="CCJ1115" s="238"/>
      <c r="CCK1115" s="238"/>
      <c r="CCL1115" s="238"/>
      <c r="CCM1115" s="238"/>
      <c r="CCN1115" s="238"/>
      <c r="CCO1115" s="238"/>
      <c r="CCP1115" s="238"/>
      <c r="CCQ1115" s="238"/>
      <c r="CCR1115" s="238"/>
      <c r="CCS1115" s="238"/>
      <c r="CCT1115" s="238"/>
      <c r="CCU1115" s="238"/>
      <c r="CCV1115" s="238"/>
      <c r="CCW1115" s="238"/>
      <c r="CCX1115" s="238"/>
      <c r="CCY1115" s="238"/>
      <c r="CCZ1115" s="238"/>
      <c r="CDA1115" s="238"/>
      <c r="CDB1115" s="238"/>
      <c r="CDC1115" s="238"/>
      <c r="CDD1115" s="238"/>
      <c r="CDE1115" s="238"/>
      <c r="CDF1115" s="238"/>
      <c r="CDG1115" s="238"/>
      <c r="CDH1115" s="238"/>
      <c r="CDI1115" s="238"/>
      <c r="CDJ1115" s="238"/>
      <c r="CDK1115" s="238"/>
      <c r="CDL1115" s="238"/>
      <c r="CDM1115" s="238"/>
      <c r="CDN1115" s="238"/>
      <c r="CDO1115" s="238"/>
      <c r="CDP1115" s="238"/>
      <c r="CDQ1115" s="238"/>
      <c r="CDR1115" s="238"/>
      <c r="CDS1115" s="238"/>
      <c r="CDT1115" s="238"/>
      <c r="CDU1115" s="238"/>
      <c r="CDV1115" s="238"/>
      <c r="CDW1115" s="238"/>
      <c r="CDX1115" s="238"/>
      <c r="CDY1115" s="238"/>
      <c r="CDZ1115" s="238"/>
      <c r="CEA1115" s="238"/>
      <c r="CEB1115" s="238"/>
      <c r="CEC1115" s="238"/>
      <c r="CED1115" s="238"/>
      <c r="CEE1115" s="238"/>
      <c r="CEF1115" s="238"/>
      <c r="CEG1115" s="238"/>
      <c r="CEH1115" s="238"/>
      <c r="CEI1115" s="238"/>
      <c r="CEJ1115" s="238"/>
      <c r="CEK1115" s="238"/>
      <c r="CEL1115" s="238"/>
      <c r="CEM1115" s="238"/>
      <c r="CEN1115" s="238"/>
      <c r="CEO1115" s="238"/>
      <c r="CEP1115" s="238"/>
      <c r="CEQ1115" s="238"/>
      <c r="CER1115" s="238"/>
      <c r="CES1115" s="238"/>
      <c r="CET1115" s="238"/>
      <c r="CEU1115" s="238"/>
      <c r="CEV1115" s="238"/>
      <c r="CEW1115" s="238"/>
      <c r="CEX1115" s="238"/>
      <c r="CEY1115" s="238"/>
      <c r="CEZ1115" s="238"/>
      <c r="CFA1115" s="238"/>
      <c r="CFB1115" s="238"/>
      <c r="CFC1115" s="238"/>
      <c r="CFD1115" s="238"/>
      <c r="CFE1115" s="238"/>
      <c r="CFF1115" s="238"/>
      <c r="CFG1115" s="238"/>
      <c r="CFH1115" s="238"/>
      <c r="CFI1115" s="238"/>
      <c r="CFJ1115" s="238"/>
      <c r="CFK1115" s="238"/>
      <c r="CFL1115" s="238"/>
      <c r="CFM1115" s="238"/>
      <c r="CFN1115" s="238"/>
      <c r="CFO1115" s="238"/>
      <c r="CFP1115" s="238"/>
      <c r="CFQ1115" s="238"/>
      <c r="CFR1115" s="238"/>
      <c r="CFS1115" s="238"/>
      <c r="CFT1115" s="238"/>
      <c r="CFU1115" s="238"/>
      <c r="CFV1115" s="238"/>
      <c r="CFW1115" s="238"/>
      <c r="CFX1115" s="238"/>
      <c r="CFY1115" s="238"/>
      <c r="CFZ1115" s="238"/>
      <c r="CGA1115" s="238"/>
      <c r="CGB1115" s="238"/>
      <c r="CGC1115" s="238"/>
      <c r="CGD1115" s="238"/>
      <c r="CGE1115" s="238"/>
      <c r="CGF1115" s="238"/>
      <c r="CGG1115" s="238"/>
      <c r="CGH1115" s="238"/>
      <c r="CGI1115" s="238"/>
      <c r="CGJ1115" s="238"/>
      <c r="CGK1115" s="238"/>
      <c r="CGL1115" s="238"/>
      <c r="CGM1115" s="238"/>
      <c r="CGN1115" s="238"/>
      <c r="CGO1115" s="238"/>
      <c r="CGP1115" s="238"/>
      <c r="CGQ1115" s="238"/>
      <c r="CGR1115" s="238"/>
      <c r="CGS1115" s="238"/>
      <c r="CGT1115" s="238"/>
      <c r="CGU1115" s="238"/>
      <c r="CGV1115" s="238"/>
      <c r="CGW1115" s="238"/>
      <c r="CGX1115" s="238"/>
      <c r="CGY1115" s="238"/>
      <c r="CGZ1115" s="238"/>
      <c r="CHA1115" s="238"/>
      <c r="CHB1115" s="238"/>
      <c r="CHC1115" s="238"/>
      <c r="CHD1115" s="238"/>
      <c r="CHE1115" s="238"/>
      <c r="CHF1115" s="238"/>
      <c r="CHG1115" s="238"/>
      <c r="CHH1115" s="238"/>
      <c r="CHI1115" s="238"/>
      <c r="CHJ1115" s="238"/>
      <c r="CHK1115" s="238"/>
      <c r="CHL1115" s="238"/>
      <c r="CHM1115" s="238"/>
      <c r="CHN1115" s="238"/>
      <c r="CHO1115" s="238"/>
      <c r="CHP1115" s="238"/>
      <c r="CHQ1115" s="238"/>
      <c r="CHR1115" s="238"/>
      <c r="CHS1115" s="238"/>
      <c r="CHT1115" s="238"/>
      <c r="CHU1115" s="238"/>
      <c r="CHV1115" s="238"/>
      <c r="CHW1115" s="238"/>
      <c r="CHX1115" s="238"/>
      <c r="CHY1115" s="238"/>
      <c r="CHZ1115" s="238"/>
      <c r="CIA1115" s="238"/>
      <c r="CIB1115" s="238"/>
      <c r="CIC1115" s="238"/>
      <c r="CID1115" s="238"/>
      <c r="CIE1115" s="238"/>
      <c r="CIF1115" s="238"/>
      <c r="CIG1115" s="238"/>
      <c r="CIH1115" s="238"/>
      <c r="CII1115" s="238"/>
      <c r="CIJ1115" s="238"/>
      <c r="CIK1115" s="238"/>
      <c r="CIL1115" s="238"/>
      <c r="CIM1115" s="238"/>
      <c r="CIN1115" s="238"/>
      <c r="CIO1115" s="238"/>
      <c r="CIP1115" s="238"/>
      <c r="CIQ1115" s="238"/>
      <c r="CIR1115" s="238"/>
      <c r="CIS1115" s="238"/>
      <c r="CIT1115" s="238"/>
      <c r="CIU1115" s="238"/>
      <c r="CIV1115" s="238"/>
      <c r="CIW1115" s="238"/>
      <c r="CIX1115" s="238"/>
      <c r="CIY1115" s="238"/>
      <c r="CIZ1115" s="238"/>
      <c r="CJA1115" s="238"/>
      <c r="CJB1115" s="238"/>
      <c r="CJC1115" s="238"/>
      <c r="CJD1115" s="238"/>
      <c r="CJE1115" s="238"/>
      <c r="CJF1115" s="238"/>
      <c r="CJG1115" s="238"/>
      <c r="CJH1115" s="238"/>
      <c r="CJI1115" s="238"/>
      <c r="CJJ1115" s="238"/>
      <c r="CJK1115" s="238"/>
      <c r="CJL1115" s="238"/>
      <c r="CJM1115" s="238"/>
      <c r="CJN1115" s="238"/>
      <c r="CJO1115" s="238"/>
      <c r="CJP1115" s="238"/>
      <c r="CJQ1115" s="238"/>
      <c r="CJR1115" s="238"/>
      <c r="CJS1115" s="238"/>
      <c r="CJT1115" s="238"/>
      <c r="CJU1115" s="238"/>
      <c r="CJV1115" s="238"/>
      <c r="CJW1115" s="238"/>
      <c r="CJX1115" s="238"/>
      <c r="CJY1115" s="238"/>
      <c r="CJZ1115" s="238"/>
      <c r="CKA1115" s="238"/>
      <c r="CKB1115" s="238"/>
      <c r="CKC1115" s="238"/>
      <c r="CKD1115" s="238"/>
      <c r="CKE1115" s="238"/>
      <c r="CKF1115" s="238"/>
      <c r="CKG1115" s="238"/>
      <c r="CKH1115" s="238"/>
      <c r="CKI1115" s="238"/>
      <c r="CKJ1115" s="238"/>
      <c r="CKK1115" s="238"/>
      <c r="CKL1115" s="238"/>
      <c r="CKM1115" s="238"/>
      <c r="CKN1115" s="238"/>
      <c r="CKO1115" s="238"/>
      <c r="CKP1115" s="238"/>
      <c r="CKQ1115" s="238"/>
      <c r="CKR1115" s="238"/>
      <c r="CKS1115" s="238"/>
      <c r="CKT1115" s="238"/>
      <c r="CKU1115" s="238"/>
      <c r="CKV1115" s="238"/>
      <c r="CKW1115" s="238"/>
      <c r="CKX1115" s="238"/>
      <c r="CKY1115" s="238"/>
      <c r="CKZ1115" s="238"/>
      <c r="CLA1115" s="238"/>
      <c r="CLB1115" s="238"/>
      <c r="CLC1115" s="238"/>
      <c r="CLD1115" s="238"/>
      <c r="CLE1115" s="238"/>
      <c r="CLF1115" s="238"/>
      <c r="CLG1115" s="238"/>
      <c r="CLH1115" s="238"/>
      <c r="CLI1115" s="238"/>
      <c r="CLJ1115" s="238"/>
      <c r="CLK1115" s="238"/>
      <c r="CLL1115" s="238"/>
      <c r="CLM1115" s="238"/>
      <c r="CLN1115" s="238"/>
      <c r="CLO1115" s="238"/>
      <c r="CLP1115" s="238"/>
      <c r="CLQ1115" s="238"/>
      <c r="CLR1115" s="238"/>
      <c r="CLS1115" s="238"/>
      <c r="CLT1115" s="238"/>
      <c r="CLU1115" s="238"/>
      <c r="CLV1115" s="238"/>
      <c r="CLW1115" s="238"/>
      <c r="CLX1115" s="238"/>
      <c r="CLY1115" s="238"/>
      <c r="CLZ1115" s="238"/>
      <c r="CMA1115" s="238"/>
      <c r="CMB1115" s="238"/>
      <c r="CMC1115" s="238"/>
      <c r="CMD1115" s="238"/>
      <c r="CME1115" s="238"/>
      <c r="CMF1115" s="238"/>
      <c r="CMG1115" s="238"/>
      <c r="CMH1115" s="238"/>
      <c r="CMI1115" s="238"/>
      <c r="CMJ1115" s="238"/>
      <c r="CMK1115" s="238"/>
      <c r="CML1115" s="238"/>
      <c r="CMM1115" s="238"/>
      <c r="CMN1115" s="238"/>
      <c r="CMO1115" s="238"/>
      <c r="CMP1115" s="238"/>
      <c r="CMQ1115" s="238"/>
      <c r="CMR1115" s="238"/>
      <c r="CMS1115" s="238"/>
      <c r="CMT1115" s="238"/>
      <c r="CMU1115" s="238"/>
      <c r="CMV1115" s="238"/>
      <c r="CMW1115" s="238"/>
      <c r="CMX1115" s="238"/>
      <c r="CMY1115" s="238"/>
      <c r="CMZ1115" s="238"/>
      <c r="CNA1115" s="238"/>
      <c r="CNB1115" s="238"/>
      <c r="CNC1115" s="238"/>
      <c r="CND1115" s="238"/>
      <c r="CNE1115" s="238"/>
      <c r="CNF1115" s="238"/>
      <c r="CNG1115" s="238"/>
      <c r="CNH1115" s="238"/>
      <c r="CNI1115" s="238"/>
      <c r="CNJ1115" s="238"/>
      <c r="CNK1115" s="238"/>
      <c r="CNL1115" s="238"/>
      <c r="CNM1115" s="238"/>
      <c r="CNN1115" s="238"/>
      <c r="CNO1115" s="238"/>
      <c r="CNP1115" s="238"/>
      <c r="CNQ1115" s="238"/>
      <c r="CNR1115" s="238"/>
      <c r="CNS1115" s="238"/>
      <c r="CNT1115" s="238"/>
      <c r="CNU1115" s="238"/>
      <c r="CNV1115" s="238"/>
      <c r="CNW1115" s="238"/>
      <c r="CNX1115" s="238"/>
      <c r="CNY1115" s="238"/>
      <c r="CNZ1115" s="238"/>
      <c r="COA1115" s="238"/>
      <c r="COB1115" s="238"/>
      <c r="COC1115" s="238"/>
      <c r="COD1115" s="238"/>
      <c r="COE1115" s="238"/>
      <c r="COF1115" s="238"/>
      <c r="COG1115" s="238"/>
      <c r="COH1115" s="238"/>
      <c r="COI1115" s="238"/>
      <c r="COJ1115" s="238"/>
      <c r="COK1115" s="238"/>
      <c r="COL1115" s="238"/>
      <c r="COM1115" s="238"/>
      <c r="CON1115" s="238"/>
      <c r="COO1115" s="238"/>
      <c r="COP1115" s="238"/>
      <c r="COQ1115" s="238"/>
      <c r="COR1115" s="238"/>
      <c r="COS1115" s="238"/>
      <c r="COT1115" s="238"/>
      <c r="COU1115" s="238"/>
      <c r="COV1115" s="238"/>
      <c r="COW1115" s="238"/>
      <c r="COX1115" s="238"/>
      <c r="COY1115" s="238"/>
      <c r="COZ1115" s="238"/>
      <c r="CPA1115" s="238"/>
      <c r="CPB1115" s="238"/>
      <c r="CPC1115" s="238"/>
      <c r="CPD1115" s="238"/>
      <c r="CPE1115" s="238"/>
      <c r="CPF1115" s="238"/>
      <c r="CPG1115" s="238"/>
      <c r="CPH1115" s="238"/>
      <c r="CPI1115" s="238"/>
      <c r="CPJ1115" s="238"/>
      <c r="CPK1115" s="238"/>
      <c r="CPL1115" s="238"/>
      <c r="CPM1115" s="238"/>
      <c r="CPN1115" s="238"/>
      <c r="CPO1115" s="238"/>
      <c r="CPP1115" s="238"/>
      <c r="CPQ1115" s="238"/>
      <c r="CPR1115" s="238"/>
      <c r="CPS1115" s="238"/>
      <c r="CPT1115" s="238"/>
      <c r="CPU1115" s="238"/>
      <c r="CPV1115" s="238"/>
      <c r="CPW1115" s="238"/>
      <c r="CPX1115" s="238"/>
      <c r="CPY1115" s="238"/>
      <c r="CPZ1115" s="238"/>
      <c r="CQA1115" s="238"/>
      <c r="CQB1115" s="238"/>
      <c r="CQC1115" s="238"/>
      <c r="CQD1115" s="238"/>
      <c r="CQE1115" s="238"/>
      <c r="CQF1115" s="238"/>
      <c r="CQG1115" s="238"/>
      <c r="CQH1115" s="238"/>
      <c r="CQI1115" s="238"/>
      <c r="CQJ1115" s="238"/>
      <c r="CQK1115" s="238"/>
      <c r="CQL1115" s="238"/>
      <c r="CQM1115" s="238"/>
      <c r="CQN1115" s="238"/>
      <c r="CQO1115" s="238"/>
      <c r="CQP1115" s="238"/>
      <c r="CQQ1115" s="238"/>
      <c r="CQR1115" s="238"/>
      <c r="CQS1115" s="238"/>
      <c r="CQT1115" s="238"/>
      <c r="CQU1115" s="238"/>
      <c r="CQV1115" s="238"/>
      <c r="CQW1115" s="238"/>
      <c r="CQX1115" s="238"/>
      <c r="CQY1115" s="238"/>
      <c r="CQZ1115" s="238"/>
      <c r="CRA1115" s="238"/>
      <c r="CRB1115" s="238"/>
      <c r="CRC1115" s="238"/>
      <c r="CRD1115" s="238"/>
      <c r="CRE1115" s="238"/>
      <c r="CRF1115" s="238"/>
      <c r="CRG1115" s="238"/>
      <c r="CRH1115" s="238"/>
      <c r="CRI1115" s="238"/>
      <c r="CRJ1115" s="238"/>
      <c r="CRK1115" s="238"/>
      <c r="CRL1115" s="238"/>
      <c r="CRM1115" s="238"/>
      <c r="CRN1115" s="238"/>
      <c r="CRO1115" s="238"/>
      <c r="CRP1115" s="238"/>
      <c r="CRQ1115" s="238"/>
      <c r="CRR1115" s="238"/>
      <c r="CRS1115" s="238"/>
      <c r="CRT1115" s="238"/>
      <c r="CRU1115" s="238"/>
      <c r="CRV1115" s="238"/>
      <c r="CRW1115" s="238"/>
      <c r="CRX1115" s="238"/>
      <c r="CRY1115" s="238"/>
      <c r="CRZ1115" s="238"/>
      <c r="CSA1115" s="238"/>
      <c r="CSB1115" s="238"/>
      <c r="CSC1115" s="238"/>
      <c r="CSD1115" s="238"/>
      <c r="CSE1115" s="238"/>
      <c r="CSF1115" s="238"/>
      <c r="CSG1115" s="238"/>
      <c r="CSH1115" s="238"/>
      <c r="CSI1115" s="238"/>
      <c r="CSJ1115" s="238"/>
      <c r="CSK1115" s="238"/>
      <c r="CSL1115" s="238"/>
      <c r="CSM1115" s="238"/>
      <c r="CSN1115" s="238"/>
      <c r="CSO1115" s="238"/>
      <c r="CSP1115" s="238"/>
      <c r="CSQ1115" s="238"/>
      <c r="CSR1115" s="238"/>
      <c r="CSS1115" s="238"/>
      <c r="CST1115" s="238"/>
      <c r="CSU1115" s="238"/>
      <c r="CSV1115" s="238"/>
      <c r="CSW1115" s="238"/>
      <c r="CSX1115" s="238"/>
      <c r="CSY1115" s="238"/>
      <c r="CSZ1115" s="238"/>
      <c r="CTA1115" s="238"/>
      <c r="CTB1115" s="238"/>
      <c r="CTC1115" s="238"/>
      <c r="CTD1115" s="238"/>
      <c r="CTE1115" s="238"/>
      <c r="CTF1115" s="238"/>
      <c r="CTG1115" s="238"/>
      <c r="CTH1115" s="238"/>
      <c r="CTI1115" s="238"/>
      <c r="CTJ1115" s="238"/>
      <c r="CTK1115" s="238"/>
      <c r="CTL1115" s="238"/>
      <c r="CTM1115" s="238"/>
      <c r="CTN1115" s="238"/>
      <c r="CTO1115" s="238"/>
      <c r="CTP1115" s="238"/>
      <c r="CTQ1115" s="238"/>
      <c r="CTR1115" s="238"/>
      <c r="CTS1115" s="238"/>
      <c r="CTT1115" s="238"/>
      <c r="CTU1115" s="238"/>
      <c r="CTV1115" s="238"/>
      <c r="CTW1115" s="238"/>
      <c r="CTX1115" s="238"/>
      <c r="CTY1115" s="238"/>
      <c r="CTZ1115" s="238"/>
      <c r="CUA1115" s="238"/>
      <c r="CUB1115" s="238"/>
      <c r="CUC1115" s="238"/>
      <c r="CUD1115" s="238"/>
      <c r="CUE1115" s="238"/>
      <c r="CUF1115" s="238"/>
      <c r="CUG1115" s="238"/>
      <c r="CUH1115" s="238"/>
      <c r="CUI1115" s="238"/>
      <c r="CUJ1115" s="238"/>
      <c r="CUK1115" s="238"/>
      <c r="CUL1115" s="238"/>
      <c r="CUM1115" s="238"/>
      <c r="CUN1115" s="238"/>
      <c r="CUO1115" s="238"/>
      <c r="CUP1115" s="238"/>
      <c r="CUQ1115" s="238"/>
      <c r="CUR1115" s="238"/>
      <c r="CUS1115" s="238"/>
      <c r="CUT1115" s="238"/>
      <c r="CUU1115" s="238"/>
      <c r="CUV1115" s="238"/>
      <c r="CUW1115" s="238"/>
      <c r="CUX1115" s="238"/>
      <c r="CUY1115" s="238"/>
      <c r="CUZ1115" s="238"/>
      <c r="CVA1115" s="238"/>
      <c r="CVB1115" s="238"/>
      <c r="CVC1115" s="238"/>
      <c r="CVD1115" s="238"/>
      <c r="CVE1115" s="238"/>
      <c r="CVF1115" s="238"/>
      <c r="CVG1115" s="238"/>
      <c r="CVH1115" s="238"/>
      <c r="CVI1115" s="238"/>
      <c r="CVJ1115" s="238"/>
      <c r="CVK1115" s="238"/>
      <c r="CVL1115" s="238"/>
      <c r="CVM1115" s="238"/>
      <c r="CVN1115" s="238"/>
      <c r="CVO1115" s="238"/>
      <c r="CVP1115" s="238"/>
      <c r="CVQ1115" s="238"/>
      <c r="CVR1115" s="238"/>
      <c r="CVS1115" s="238"/>
      <c r="CVT1115" s="238"/>
      <c r="CVU1115" s="238"/>
      <c r="CVV1115" s="238"/>
      <c r="CVW1115" s="238"/>
      <c r="CVX1115" s="238"/>
      <c r="CVY1115" s="238"/>
      <c r="CVZ1115" s="238"/>
      <c r="CWA1115" s="238"/>
      <c r="CWB1115" s="238"/>
      <c r="CWC1115" s="238"/>
      <c r="CWD1115" s="238"/>
      <c r="CWE1115" s="238"/>
      <c r="CWF1115" s="238"/>
      <c r="CWG1115" s="238"/>
      <c r="CWH1115" s="238"/>
      <c r="CWI1115" s="238"/>
      <c r="CWJ1115" s="238"/>
      <c r="CWK1115" s="238"/>
      <c r="CWL1115" s="238"/>
      <c r="CWM1115" s="238"/>
      <c r="CWN1115" s="238"/>
      <c r="CWO1115" s="238"/>
      <c r="CWP1115" s="238"/>
      <c r="CWQ1115" s="238"/>
      <c r="CWR1115" s="238"/>
      <c r="CWS1115" s="238"/>
      <c r="CWT1115" s="238"/>
      <c r="CWU1115" s="238"/>
      <c r="CWV1115" s="238"/>
      <c r="CWW1115" s="238"/>
      <c r="CWX1115" s="238"/>
      <c r="CWY1115" s="238"/>
      <c r="CWZ1115" s="238"/>
      <c r="CXA1115" s="238"/>
      <c r="CXB1115" s="238"/>
      <c r="CXC1115" s="238"/>
      <c r="CXD1115" s="238"/>
      <c r="CXE1115" s="238"/>
      <c r="CXF1115" s="238"/>
      <c r="CXG1115" s="238"/>
      <c r="CXH1115" s="238"/>
      <c r="CXI1115" s="238"/>
      <c r="CXJ1115" s="238"/>
      <c r="CXK1115" s="238"/>
      <c r="CXL1115" s="238"/>
      <c r="CXM1115" s="238"/>
      <c r="CXN1115" s="238"/>
      <c r="CXO1115" s="238"/>
      <c r="CXP1115" s="238"/>
      <c r="CXQ1115" s="238"/>
      <c r="CXR1115" s="238"/>
      <c r="CXS1115" s="238"/>
      <c r="CXT1115" s="238"/>
      <c r="CXU1115" s="238"/>
      <c r="CXV1115" s="238"/>
      <c r="CXW1115" s="238"/>
      <c r="CXX1115" s="238"/>
      <c r="CXY1115" s="238"/>
      <c r="CXZ1115" s="238"/>
      <c r="CYA1115" s="238"/>
      <c r="CYB1115" s="238"/>
      <c r="CYC1115" s="238"/>
      <c r="CYD1115" s="238"/>
      <c r="CYE1115" s="238"/>
      <c r="CYF1115" s="238"/>
      <c r="CYG1115" s="238"/>
      <c r="CYH1115" s="238"/>
      <c r="CYI1115" s="238"/>
      <c r="CYJ1115" s="238"/>
      <c r="CYK1115" s="238"/>
      <c r="CYL1115" s="238"/>
      <c r="CYM1115" s="238"/>
      <c r="CYN1115" s="238"/>
      <c r="CYO1115" s="238"/>
      <c r="CYP1115" s="238"/>
      <c r="CYQ1115" s="238"/>
      <c r="CYR1115" s="238"/>
      <c r="CYS1115" s="238"/>
      <c r="CYT1115" s="238"/>
      <c r="CYU1115" s="238"/>
      <c r="CYV1115" s="238"/>
      <c r="CYW1115" s="238"/>
      <c r="CYX1115" s="238"/>
      <c r="CYY1115" s="238"/>
      <c r="CYZ1115" s="238"/>
      <c r="CZA1115" s="238"/>
      <c r="CZB1115" s="238"/>
      <c r="CZC1115" s="238"/>
      <c r="CZD1115" s="238"/>
      <c r="CZE1115" s="238"/>
      <c r="CZF1115" s="238"/>
      <c r="CZG1115" s="238"/>
      <c r="CZH1115" s="238"/>
      <c r="CZI1115" s="238"/>
      <c r="CZJ1115" s="238"/>
      <c r="CZK1115" s="238"/>
      <c r="CZL1115" s="238"/>
      <c r="CZM1115" s="238"/>
      <c r="CZN1115" s="238"/>
      <c r="CZO1115" s="238"/>
      <c r="CZP1115" s="238"/>
      <c r="CZQ1115" s="238"/>
      <c r="CZR1115" s="238"/>
      <c r="CZS1115" s="238"/>
      <c r="CZT1115" s="238"/>
      <c r="CZU1115" s="238"/>
      <c r="CZV1115" s="238"/>
      <c r="CZW1115" s="238"/>
      <c r="CZX1115" s="238"/>
      <c r="CZY1115" s="238"/>
      <c r="CZZ1115" s="238"/>
      <c r="DAA1115" s="238"/>
      <c r="DAB1115" s="238"/>
      <c r="DAC1115" s="238"/>
      <c r="DAD1115" s="238"/>
      <c r="DAE1115" s="238"/>
      <c r="DAF1115" s="238"/>
      <c r="DAG1115" s="238"/>
      <c r="DAH1115" s="238"/>
      <c r="DAI1115" s="238"/>
      <c r="DAJ1115" s="238"/>
      <c r="DAK1115" s="238"/>
      <c r="DAL1115" s="238"/>
      <c r="DAM1115" s="238"/>
      <c r="DAN1115" s="238"/>
      <c r="DAO1115" s="238"/>
      <c r="DAP1115" s="238"/>
      <c r="DAQ1115" s="238"/>
      <c r="DAR1115" s="238"/>
      <c r="DAS1115" s="238"/>
      <c r="DAT1115" s="238"/>
      <c r="DAU1115" s="238"/>
      <c r="DAV1115" s="238"/>
      <c r="DAW1115" s="238"/>
      <c r="DAX1115" s="238"/>
      <c r="DAY1115" s="238"/>
      <c r="DAZ1115" s="238"/>
      <c r="DBA1115" s="238"/>
      <c r="DBB1115" s="238"/>
      <c r="DBC1115" s="238"/>
      <c r="DBD1115" s="238"/>
      <c r="DBE1115" s="238"/>
      <c r="DBF1115" s="238"/>
      <c r="DBG1115" s="238"/>
      <c r="DBH1115" s="238"/>
      <c r="DBI1115" s="238"/>
      <c r="DBJ1115" s="238"/>
      <c r="DBK1115" s="238"/>
      <c r="DBL1115" s="238"/>
      <c r="DBM1115" s="238"/>
      <c r="DBN1115" s="238"/>
      <c r="DBO1115" s="238"/>
      <c r="DBP1115" s="238"/>
      <c r="DBQ1115" s="238"/>
      <c r="DBR1115" s="238"/>
      <c r="DBS1115" s="238"/>
      <c r="DBT1115" s="238"/>
      <c r="DBU1115" s="238"/>
      <c r="DBV1115" s="238"/>
      <c r="DBW1115" s="238"/>
      <c r="DBX1115" s="238"/>
      <c r="DBY1115" s="238"/>
      <c r="DBZ1115" s="238"/>
      <c r="DCA1115" s="238"/>
      <c r="DCB1115" s="238"/>
      <c r="DCC1115" s="238"/>
      <c r="DCD1115" s="238"/>
      <c r="DCE1115" s="238"/>
      <c r="DCF1115" s="238"/>
      <c r="DCG1115" s="238"/>
      <c r="DCH1115" s="238"/>
      <c r="DCI1115" s="238"/>
      <c r="DCJ1115" s="238"/>
      <c r="DCK1115" s="238"/>
      <c r="DCL1115" s="238"/>
      <c r="DCM1115" s="238"/>
      <c r="DCN1115" s="238"/>
      <c r="DCO1115" s="238"/>
      <c r="DCP1115" s="238"/>
      <c r="DCQ1115" s="238"/>
      <c r="DCR1115" s="238"/>
      <c r="DCS1115" s="238"/>
      <c r="DCT1115" s="238"/>
      <c r="DCU1115" s="238"/>
      <c r="DCV1115" s="238"/>
      <c r="DCW1115" s="238"/>
      <c r="DCX1115" s="238"/>
      <c r="DCY1115" s="238"/>
      <c r="DCZ1115" s="238"/>
      <c r="DDA1115" s="238"/>
      <c r="DDB1115" s="238"/>
      <c r="DDC1115" s="238"/>
      <c r="DDD1115" s="238"/>
      <c r="DDE1115" s="238"/>
      <c r="DDF1115" s="238"/>
      <c r="DDG1115" s="238"/>
      <c r="DDH1115" s="238"/>
      <c r="DDI1115" s="238"/>
      <c r="DDJ1115" s="238"/>
      <c r="DDK1115" s="238"/>
      <c r="DDL1115" s="238"/>
      <c r="DDM1115" s="238"/>
      <c r="DDN1115" s="238"/>
      <c r="DDO1115" s="238"/>
      <c r="DDP1115" s="238"/>
      <c r="DDQ1115" s="238"/>
      <c r="DDR1115" s="238"/>
      <c r="DDS1115" s="238"/>
      <c r="DDT1115" s="238"/>
      <c r="DDU1115" s="238"/>
      <c r="DDV1115" s="238"/>
      <c r="DDW1115" s="238"/>
      <c r="DDX1115" s="238"/>
      <c r="DDY1115" s="238"/>
      <c r="DDZ1115" s="238"/>
      <c r="DEA1115" s="238"/>
      <c r="DEB1115" s="238"/>
      <c r="DEC1115" s="238"/>
      <c r="DED1115" s="238"/>
      <c r="DEE1115" s="238"/>
      <c r="DEF1115" s="238"/>
      <c r="DEG1115" s="238"/>
      <c r="DEH1115" s="238"/>
      <c r="DEI1115" s="238"/>
      <c r="DEJ1115" s="238"/>
      <c r="DEK1115" s="238"/>
      <c r="DEL1115" s="238"/>
      <c r="DEM1115" s="238"/>
      <c r="DEN1115" s="238"/>
      <c r="DEO1115" s="238"/>
      <c r="DEP1115" s="238"/>
      <c r="DEQ1115" s="238"/>
      <c r="DER1115" s="238"/>
      <c r="DES1115" s="238"/>
      <c r="DET1115" s="238"/>
      <c r="DEU1115" s="238"/>
      <c r="DEV1115" s="238"/>
      <c r="DEW1115" s="238"/>
      <c r="DEX1115" s="238"/>
      <c r="DEY1115" s="238"/>
      <c r="DEZ1115" s="238"/>
      <c r="DFA1115" s="238"/>
      <c r="DFB1115" s="238"/>
      <c r="DFC1115" s="238"/>
      <c r="DFD1115" s="238"/>
      <c r="DFE1115" s="238"/>
      <c r="DFF1115" s="238"/>
      <c r="DFG1115" s="238"/>
      <c r="DFH1115" s="238"/>
      <c r="DFI1115" s="238"/>
      <c r="DFJ1115" s="238"/>
      <c r="DFK1115" s="238"/>
      <c r="DFL1115" s="238"/>
      <c r="DFM1115" s="238"/>
      <c r="DFN1115" s="238"/>
      <c r="DFO1115" s="238"/>
      <c r="DFP1115" s="238"/>
      <c r="DFQ1115" s="238"/>
    </row>
    <row r="1116" spans="1:2877" ht="139.5" hidden="1" customHeight="1" x14ac:dyDescent="0.25">
      <c r="A1116" s="9"/>
      <c r="B1116" s="171" t="s">
        <v>625</v>
      </c>
      <c r="C1116" s="172">
        <v>908</v>
      </c>
      <c r="D1116" s="23" t="s">
        <v>603</v>
      </c>
      <c r="E1116" s="10" t="s">
        <v>19</v>
      </c>
      <c r="F1116" s="10" t="s">
        <v>42</v>
      </c>
      <c r="G1116" s="24"/>
      <c r="H1116" s="242">
        <v>0</v>
      </c>
      <c r="I1116" s="242">
        <v>0</v>
      </c>
      <c r="J1116" s="242">
        <v>0</v>
      </c>
      <c r="K1116" s="301"/>
      <c r="L1116" s="301"/>
      <c r="M1116" s="238"/>
      <c r="N1116" s="238"/>
      <c r="O1116" s="238"/>
      <c r="P1116" s="238"/>
      <c r="Q1116" s="238"/>
      <c r="R1116" s="238"/>
      <c r="S1116" s="238"/>
      <c r="T1116" s="238"/>
      <c r="U1116" s="238"/>
      <c r="V1116" s="238"/>
      <c r="W1116" s="238"/>
      <c r="X1116" s="238"/>
      <c r="Y1116" s="238"/>
      <c r="Z1116" s="238"/>
      <c r="AA1116" s="238"/>
      <c r="AB1116" s="238"/>
      <c r="AC1116" s="238"/>
      <c r="AD1116" s="238"/>
      <c r="AE1116" s="238"/>
      <c r="AF1116" s="238"/>
      <c r="AG1116" s="238"/>
      <c r="AH1116" s="238"/>
      <c r="AI1116" s="238"/>
      <c r="AJ1116" s="238"/>
      <c r="AK1116" s="238"/>
      <c r="AL1116" s="238"/>
      <c r="AM1116" s="238"/>
      <c r="AN1116" s="238"/>
      <c r="AO1116" s="238"/>
      <c r="AP1116" s="238"/>
      <c r="AQ1116" s="238"/>
      <c r="AR1116" s="238"/>
      <c r="AS1116" s="238"/>
      <c r="AT1116" s="238"/>
      <c r="AU1116" s="238"/>
      <c r="AV1116" s="238"/>
      <c r="AW1116" s="238"/>
      <c r="AX1116" s="238"/>
      <c r="BY1116" s="238"/>
      <c r="BZ1116" s="238"/>
      <c r="CA1116" s="238"/>
      <c r="CB1116" s="238"/>
      <c r="CC1116" s="238"/>
      <c r="CD1116" s="238"/>
      <c r="CE1116" s="238"/>
      <c r="CF1116" s="238"/>
      <c r="CG1116" s="238"/>
      <c r="CH1116" s="238"/>
      <c r="CI1116" s="238"/>
      <c r="CJ1116" s="238"/>
      <c r="CK1116" s="238"/>
      <c r="CL1116" s="238"/>
      <c r="CM1116" s="238"/>
      <c r="CN1116" s="238"/>
      <c r="CO1116" s="238"/>
      <c r="CP1116" s="238"/>
      <c r="CQ1116" s="238"/>
      <c r="CR1116" s="238"/>
      <c r="CS1116" s="238"/>
      <c r="CT1116" s="238"/>
      <c r="CU1116" s="238"/>
      <c r="CV1116" s="238"/>
      <c r="CW1116" s="238"/>
      <c r="CX1116" s="238"/>
      <c r="CY1116" s="238"/>
      <c r="CZ1116" s="238"/>
      <c r="DA1116" s="238"/>
      <c r="DB1116" s="238"/>
      <c r="DC1116" s="238"/>
      <c r="DD1116" s="238"/>
      <c r="DE1116" s="238"/>
      <c r="DF1116" s="238"/>
      <c r="DG1116" s="238"/>
      <c r="DH1116" s="238"/>
      <c r="DI1116" s="238"/>
      <c r="DJ1116" s="238"/>
      <c r="DK1116" s="238"/>
      <c r="DL1116" s="238"/>
      <c r="DM1116" s="238"/>
      <c r="DN1116" s="238"/>
      <c r="DO1116" s="238"/>
      <c r="DP1116" s="238"/>
      <c r="DQ1116" s="238"/>
      <c r="DR1116" s="238"/>
      <c r="DS1116" s="238"/>
      <c r="DT1116" s="238"/>
      <c r="DU1116" s="238"/>
      <c r="DV1116" s="238"/>
      <c r="DW1116" s="238"/>
      <c r="DX1116" s="238"/>
      <c r="DY1116" s="238"/>
      <c r="DZ1116" s="238"/>
      <c r="EA1116" s="238"/>
      <c r="EB1116" s="238"/>
      <c r="EC1116" s="238"/>
      <c r="ED1116" s="238"/>
      <c r="EE1116" s="238"/>
      <c r="EF1116" s="238"/>
      <c r="EG1116" s="238"/>
      <c r="AHX1116" s="238"/>
      <c r="AHY1116" s="238"/>
      <c r="AHZ1116" s="238"/>
      <c r="AIA1116" s="238"/>
      <c r="AIB1116" s="238"/>
      <c r="AIC1116" s="238"/>
      <c r="AID1116" s="238"/>
      <c r="AIE1116" s="238"/>
      <c r="AIF1116" s="238"/>
      <c r="AIG1116" s="238"/>
      <c r="AIH1116" s="238"/>
      <c r="AII1116" s="238"/>
      <c r="AIJ1116" s="238"/>
      <c r="AIK1116" s="238"/>
      <c r="AIL1116" s="238"/>
      <c r="AIM1116" s="238"/>
      <c r="AIN1116" s="238"/>
      <c r="AIO1116" s="238"/>
      <c r="AIP1116" s="238"/>
      <c r="AIQ1116" s="238"/>
      <c r="AIR1116" s="238"/>
      <c r="AIS1116" s="238"/>
      <c r="AIT1116" s="238"/>
      <c r="AIU1116" s="238"/>
      <c r="AIV1116" s="238"/>
      <c r="AIW1116" s="238"/>
      <c r="AIX1116" s="238"/>
      <c r="AIY1116" s="238"/>
      <c r="AIZ1116" s="238"/>
      <c r="AJA1116" s="238"/>
      <c r="AJB1116" s="238"/>
      <c r="AMA1116" s="238"/>
      <c r="AMB1116" s="238"/>
      <c r="AMC1116" s="238"/>
      <c r="AMD1116" s="238"/>
      <c r="AME1116" s="238"/>
      <c r="AMF1116" s="238"/>
      <c r="AMG1116" s="238"/>
      <c r="AMH1116" s="238"/>
      <c r="AMI1116" s="238"/>
      <c r="AMJ1116" s="238"/>
      <c r="AMK1116" s="238"/>
      <c r="AML1116" s="238"/>
      <c r="AMM1116" s="238"/>
      <c r="AMN1116" s="238"/>
      <c r="AMO1116" s="238"/>
      <c r="AMP1116" s="238"/>
      <c r="AMQ1116" s="238"/>
      <c r="AMR1116" s="238"/>
      <c r="AMS1116" s="238"/>
      <c r="AMT1116" s="238"/>
      <c r="AMU1116" s="238"/>
      <c r="AMV1116" s="238"/>
      <c r="AMW1116" s="238"/>
      <c r="AMX1116" s="238"/>
      <c r="AMY1116" s="238"/>
      <c r="AMZ1116" s="238"/>
      <c r="ANA1116" s="238"/>
      <c r="ANB1116" s="238"/>
      <c r="ANC1116" s="238"/>
      <c r="AND1116" s="238"/>
      <c r="ANE1116" s="238"/>
      <c r="ANF1116" s="238"/>
      <c r="ANG1116" s="238"/>
      <c r="ANH1116" s="238"/>
      <c r="ANI1116" s="238"/>
      <c r="ANJ1116" s="238"/>
      <c r="ANK1116" s="238"/>
      <c r="ANL1116" s="238"/>
      <c r="ANM1116" s="238"/>
      <c r="ANN1116" s="238"/>
      <c r="ANO1116" s="238"/>
      <c r="ANP1116" s="238"/>
      <c r="ANQ1116" s="238"/>
      <c r="ANR1116" s="238"/>
      <c r="ANS1116" s="238"/>
      <c r="ANT1116" s="238"/>
      <c r="ANU1116" s="238"/>
      <c r="ANV1116" s="238"/>
      <c r="ANW1116" s="238"/>
      <c r="ANX1116" s="238"/>
      <c r="ANY1116" s="238"/>
      <c r="ANZ1116" s="238"/>
      <c r="AOA1116" s="238"/>
      <c r="AOB1116" s="238"/>
      <c r="AOC1116" s="238"/>
      <c r="AOD1116" s="238"/>
      <c r="AOE1116" s="238"/>
      <c r="AOF1116" s="238"/>
      <c r="AOG1116" s="238"/>
      <c r="AOH1116" s="238"/>
      <c r="AOI1116" s="238"/>
      <c r="AOJ1116" s="238"/>
      <c r="AOK1116" s="238"/>
      <c r="AOL1116" s="238"/>
      <c r="AOM1116" s="238"/>
      <c r="AON1116" s="238"/>
      <c r="AOO1116" s="238"/>
      <c r="AOP1116" s="238"/>
      <c r="AOQ1116" s="238"/>
      <c r="AOR1116" s="238"/>
      <c r="AOS1116" s="238"/>
      <c r="AOT1116" s="238"/>
      <c r="AOU1116" s="238"/>
      <c r="AOV1116" s="238"/>
      <c r="AOW1116" s="238"/>
      <c r="AOX1116" s="238"/>
      <c r="AOY1116" s="238"/>
      <c r="AOZ1116" s="238"/>
      <c r="APA1116" s="238"/>
      <c r="APB1116" s="238"/>
      <c r="APC1116" s="238"/>
      <c r="APD1116" s="238"/>
      <c r="APE1116" s="238"/>
      <c r="APF1116" s="238"/>
      <c r="APG1116" s="238"/>
      <c r="APH1116" s="238"/>
      <c r="API1116" s="238"/>
      <c r="APJ1116" s="238"/>
      <c r="APK1116" s="238"/>
      <c r="APL1116" s="238"/>
      <c r="APM1116" s="238"/>
      <c r="APN1116" s="238"/>
      <c r="APO1116" s="238"/>
      <c r="APP1116" s="238"/>
      <c r="APQ1116" s="238"/>
      <c r="APR1116" s="238"/>
      <c r="APS1116" s="238"/>
      <c r="APT1116" s="238"/>
      <c r="APU1116" s="238"/>
      <c r="APV1116" s="238"/>
      <c r="APW1116" s="238"/>
      <c r="APX1116" s="238"/>
      <c r="APY1116" s="238"/>
      <c r="APZ1116" s="238"/>
      <c r="AQA1116" s="238"/>
      <c r="AQB1116" s="238"/>
      <c r="AQC1116" s="238"/>
      <c r="AQD1116" s="238"/>
      <c r="AQE1116" s="238"/>
      <c r="AQF1116" s="238"/>
      <c r="AQG1116" s="238"/>
      <c r="AQH1116" s="238"/>
      <c r="AQI1116" s="238"/>
      <c r="AQJ1116" s="238"/>
      <c r="AQK1116" s="238"/>
      <c r="AQL1116" s="238"/>
      <c r="AQM1116" s="238"/>
      <c r="AQN1116" s="238"/>
      <c r="AQO1116" s="238"/>
      <c r="AQP1116" s="238"/>
      <c r="AQQ1116" s="238"/>
      <c r="AQR1116" s="238"/>
      <c r="AQS1116" s="238"/>
      <c r="AQT1116" s="238"/>
      <c r="AQU1116" s="238"/>
      <c r="AQV1116" s="238"/>
      <c r="AQW1116" s="238"/>
      <c r="AQX1116" s="238"/>
      <c r="AQY1116" s="238"/>
      <c r="AQZ1116" s="238"/>
      <c r="ARA1116" s="238"/>
      <c r="ARB1116" s="238"/>
      <c r="ARC1116" s="238"/>
      <c r="ARD1116" s="238"/>
      <c r="ARE1116" s="238"/>
      <c r="ARF1116" s="238"/>
      <c r="ARG1116" s="238"/>
      <c r="ARH1116" s="238"/>
      <c r="ARI1116" s="238"/>
      <c r="ARJ1116" s="238"/>
      <c r="ARK1116" s="238"/>
      <c r="ARL1116" s="238"/>
      <c r="ARM1116" s="238"/>
      <c r="ARN1116" s="238"/>
      <c r="ARO1116" s="238"/>
      <c r="ARP1116" s="238"/>
      <c r="ARQ1116" s="238"/>
      <c r="ARR1116" s="238"/>
      <c r="ARS1116" s="238"/>
      <c r="ART1116" s="238"/>
      <c r="ARU1116" s="238"/>
      <c r="ARV1116" s="238"/>
      <c r="ARW1116" s="238"/>
      <c r="ARX1116" s="238"/>
      <c r="ARY1116" s="238"/>
      <c r="ARZ1116" s="238"/>
      <c r="ASA1116" s="238"/>
      <c r="ASB1116" s="238"/>
      <c r="ASC1116" s="238"/>
      <c r="ASD1116" s="238"/>
      <c r="ASE1116" s="238"/>
      <c r="ASF1116" s="238"/>
      <c r="ASG1116" s="238"/>
      <c r="ASH1116" s="238"/>
      <c r="ASI1116" s="238"/>
      <c r="ASJ1116" s="238"/>
      <c r="ASK1116" s="238"/>
      <c r="ASL1116" s="238"/>
      <c r="ASM1116" s="238"/>
      <c r="ASN1116" s="238"/>
      <c r="ASO1116" s="238"/>
      <c r="ASP1116" s="238"/>
      <c r="ASQ1116" s="238"/>
      <c r="ASR1116" s="238"/>
      <c r="ASS1116" s="238"/>
      <c r="AST1116" s="238"/>
      <c r="ASU1116" s="238"/>
      <c r="ASV1116" s="238"/>
      <c r="ASW1116" s="238"/>
      <c r="ASX1116" s="238"/>
      <c r="ASY1116" s="238"/>
      <c r="ASZ1116" s="238"/>
      <c r="ATA1116" s="238"/>
      <c r="ATB1116" s="238"/>
      <c r="ATC1116" s="238"/>
      <c r="ATD1116" s="238"/>
      <c r="ATE1116" s="238"/>
      <c r="ATF1116" s="238"/>
      <c r="ATG1116" s="238"/>
      <c r="ATH1116" s="238"/>
      <c r="ATI1116" s="238"/>
      <c r="ATJ1116" s="238"/>
      <c r="ATK1116" s="238"/>
      <c r="ATL1116" s="238"/>
      <c r="ATM1116" s="238"/>
      <c r="ATN1116" s="238"/>
      <c r="ATO1116" s="238"/>
      <c r="ATP1116" s="238"/>
      <c r="ATQ1116" s="238"/>
      <c r="ATR1116" s="238"/>
      <c r="ATS1116" s="238"/>
      <c r="ATT1116" s="238"/>
      <c r="ATU1116" s="238"/>
      <c r="ATV1116" s="238"/>
      <c r="ATW1116" s="238"/>
      <c r="ATX1116" s="238"/>
      <c r="ATY1116" s="238"/>
      <c r="ATZ1116" s="238"/>
      <c r="AUA1116" s="238"/>
      <c r="AUB1116" s="238"/>
      <c r="AUC1116" s="238"/>
      <c r="AUD1116" s="238"/>
      <c r="AUE1116" s="238"/>
      <c r="AUF1116" s="238"/>
      <c r="AUG1116" s="238"/>
      <c r="AUH1116" s="238"/>
      <c r="AUI1116" s="238"/>
      <c r="AUJ1116" s="238"/>
      <c r="AUK1116" s="238"/>
      <c r="AUL1116" s="238"/>
      <c r="AUM1116" s="238"/>
      <c r="AUN1116" s="238"/>
      <c r="AUO1116" s="238"/>
      <c r="AUP1116" s="238"/>
      <c r="AUQ1116" s="238"/>
      <c r="AUR1116" s="238"/>
      <c r="AUS1116" s="238"/>
      <c r="AUT1116" s="238"/>
      <c r="AUU1116" s="238"/>
      <c r="AUV1116" s="238"/>
      <c r="AUW1116" s="238"/>
      <c r="AUX1116" s="238"/>
      <c r="AUY1116" s="238"/>
      <c r="AUZ1116" s="238"/>
      <c r="AVA1116" s="238"/>
      <c r="AVB1116" s="238"/>
      <c r="AVC1116" s="238"/>
      <c r="AVD1116" s="238"/>
      <c r="AVE1116" s="238"/>
      <c r="AVF1116" s="238"/>
      <c r="AVG1116" s="238"/>
      <c r="AVH1116" s="238"/>
      <c r="AVI1116" s="238"/>
      <c r="AVJ1116" s="238"/>
      <c r="AVK1116" s="238"/>
      <c r="AVL1116" s="238"/>
      <c r="AVM1116" s="238"/>
      <c r="AVN1116" s="238"/>
      <c r="AVO1116" s="238"/>
      <c r="AVP1116" s="238"/>
      <c r="AVQ1116" s="238"/>
      <c r="AVR1116" s="238"/>
      <c r="AVS1116" s="238"/>
      <c r="AVT1116" s="238"/>
      <c r="AVU1116" s="238"/>
      <c r="AVV1116" s="238"/>
      <c r="AVW1116" s="238"/>
      <c r="AVX1116" s="238"/>
      <c r="AVY1116" s="238"/>
      <c r="AVZ1116" s="238"/>
      <c r="AWA1116" s="238"/>
      <c r="AWB1116" s="238"/>
      <c r="AWC1116" s="238"/>
      <c r="AWD1116" s="238"/>
      <c r="AWE1116" s="238"/>
      <c r="AWF1116" s="238"/>
      <c r="AWG1116" s="238"/>
      <c r="AWH1116" s="238"/>
      <c r="AWI1116" s="238"/>
      <c r="AWJ1116" s="238"/>
      <c r="AWK1116" s="238"/>
      <c r="AWL1116" s="238"/>
      <c r="AWM1116" s="238"/>
      <c r="AWN1116" s="238"/>
      <c r="AWO1116" s="238"/>
      <c r="AWP1116" s="238"/>
      <c r="AWQ1116" s="238"/>
      <c r="AWR1116" s="238"/>
      <c r="AWS1116" s="238"/>
      <c r="AWT1116" s="238"/>
      <c r="AWU1116" s="238"/>
      <c r="AWV1116" s="238"/>
      <c r="AWW1116" s="238"/>
      <c r="AWX1116" s="238"/>
      <c r="AWY1116" s="238"/>
      <c r="AWZ1116" s="238"/>
      <c r="AXA1116" s="238"/>
      <c r="AXB1116" s="238"/>
      <c r="AXC1116" s="238"/>
      <c r="AXD1116" s="238"/>
      <c r="AXE1116" s="238"/>
      <c r="AXF1116" s="238"/>
      <c r="AXG1116" s="238"/>
      <c r="AXH1116" s="238"/>
      <c r="AXI1116" s="238"/>
      <c r="AXJ1116" s="238"/>
      <c r="AXK1116" s="238"/>
      <c r="AXL1116" s="238"/>
      <c r="AXM1116" s="238"/>
      <c r="AXN1116" s="238"/>
      <c r="AXO1116" s="238"/>
      <c r="AXP1116" s="238"/>
      <c r="AXQ1116" s="238"/>
      <c r="AXR1116" s="238"/>
      <c r="AXS1116" s="238"/>
      <c r="AXT1116" s="238"/>
      <c r="AXU1116" s="238"/>
      <c r="AXV1116" s="238"/>
      <c r="AXW1116" s="238"/>
      <c r="AXX1116" s="238"/>
      <c r="AXY1116" s="238"/>
      <c r="AXZ1116" s="238"/>
      <c r="AYA1116" s="238"/>
      <c r="AYB1116" s="238"/>
      <c r="AYC1116" s="238"/>
      <c r="AYD1116" s="238"/>
      <c r="AYE1116" s="238"/>
      <c r="AYF1116" s="238"/>
      <c r="AYG1116" s="238"/>
      <c r="AYH1116" s="238"/>
      <c r="AYI1116" s="238"/>
      <c r="AYJ1116" s="238"/>
      <c r="AYK1116" s="238"/>
      <c r="AYL1116" s="238"/>
      <c r="AYM1116" s="238"/>
      <c r="AYN1116" s="238"/>
      <c r="AYO1116" s="238"/>
      <c r="AYP1116" s="238"/>
      <c r="AYQ1116" s="238"/>
      <c r="AYR1116" s="238"/>
      <c r="AYS1116" s="238"/>
      <c r="AYT1116" s="238"/>
      <c r="AYU1116" s="238"/>
      <c r="AYV1116" s="238"/>
      <c r="AYW1116" s="238"/>
      <c r="AYX1116" s="238"/>
      <c r="AYY1116" s="238"/>
      <c r="AYZ1116" s="238"/>
      <c r="AZA1116" s="238"/>
      <c r="AZB1116" s="238"/>
      <c r="AZC1116" s="238"/>
      <c r="AZD1116" s="238"/>
      <c r="AZE1116" s="238"/>
      <c r="AZF1116" s="238"/>
      <c r="AZG1116" s="238"/>
      <c r="AZH1116" s="238"/>
      <c r="AZI1116" s="238"/>
      <c r="AZJ1116" s="238"/>
      <c r="AZK1116" s="238"/>
      <c r="AZL1116" s="238"/>
      <c r="AZM1116" s="238"/>
      <c r="AZN1116" s="238"/>
      <c r="AZO1116" s="238"/>
      <c r="AZP1116" s="238"/>
      <c r="AZQ1116" s="238"/>
      <c r="AZR1116" s="238"/>
      <c r="AZS1116" s="238"/>
      <c r="AZT1116" s="238"/>
      <c r="AZU1116" s="238"/>
      <c r="AZV1116" s="238"/>
      <c r="AZW1116" s="238"/>
      <c r="AZX1116" s="238"/>
      <c r="AZY1116" s="238"/>
      <c r="AZZ1116" s="238"/>
      <c r="BAA1116" s="238"/>
      <c r="BAB1116" s="238"/>
      <c r="BAC1116" s="238"/>
      <c r="BAD1116" s="238"/>
      <c r="BAE1116" s="238"/>
      <c r="BAF1116" s="238"/>
      <c r="BAG1116" s="238"/>
      <c r="BAH1116" s="238"/>
      <c r="BAI1116" s="238"/>
      <c r="BAJ1116" s="238"/>
      <c r="BAK1116" s="238"/>
      <c r="BAL1116" s="238"/>
      <c r="BAM1116" s="238"/>
      <c r="BAN1116" s="238"/>
      <c r="BAO1116" s="238"/>
      <c r="BAP1116" s="238"/>
      <c r="BAQ1116" s="238"/>
      <c r="BAR1116" s="238"/>
      <c r="BAS1116" s="238"/>
      <c r="BAT1116" s="238"/>
      <c r="BAU1116" s="238"/>
      <c r="BAV1116" s="238"/>
      <c r="BAW1116" s="238"/>
      <c r="BAX1116" s="238"/>
      <c r="BAY1116" s="238"/>
      <c r="BAZ1116" s="238"/>
      <c r="BBA1116" s="238"/>
      <c r="BBB1116" s="238"/>
      <c r="BBC1116" s="238"/>
      <c r="BBD1116" s="238"/>
      <c r="BBE1116" s="238"/>
      <c r="BBF1116" s="238"/>
      <c r="BBG1116" s="238"/>
      <c r="BBH1116" s="238"/>
      <c r="BBI1116" s="238"/>
      <c r="BBJ1116" s="238"/>
      <c r="BBK1116" s="238"/>
      <c r="BBL1116" s="238"/>
      <c r="BBM1116" s="238"/>
      <c r="BBN1116" s="238"/>
      <c r="BBO1116" s="238"/>
      <c r="BBP1116" s="238"/>
      <c r="BBQ1116" s="238"/>
      <c r="BBR1116" s="238"/>
      <c r="BBS1116" s="238"/>
      <c r="BBT1116" s="238"/>
      <c r="BBU1116" s="238"/>
      <c r="BBV1116" s="238"/>
      <c r="BBW1116" s="238"/>
      <c r="BBX1116" s="238"/>
      <c r="BBY1116" s="238"/>
      <c r="BBZ1116" s="238"/>
      <c r="BCA1116" s="238"/>
      <c r="BCB1116" s="238"/>
      <c r="BCC1116" s="238"/>
      <c r="BCD1116" s="238"/>
      <c r="BCE1116" s="238"/>
      <c r="BCF1116" s="238"/>
      <c r="BCG1116" s="238"/>
      <c r="BCH1116" s="238"/>
      <c r="BCI1116" s="238"/>
      <c r="BCJ1116" s="238"/>
      <c r="BCK1116" s="238"/>
      <c r="BCL1116" s="238"/>
      <c r="BCM1116" s="238"/>
      <c r="BCN1116" s="238"/>
      <c r="BCO1116" s="238"/>
      <c r="BCP1116" s="238"/>
      <c r="BCQ1116" s="238"/>
      <c r="BCR1116" s="238"/>
      <c r="BCS1116" s="238"/>
      <c r="BCT1116" s="238"/>
      <c r="BCU1116" s="238"/>
      <c r="BCV1116" s="238"/>
      <c r="BCW1116" s="238"/>
      <c r="BCX1116" s="238"/>
      <c r="BCY1116" s="238"/>
      <c r="BCZ1116" s="238"/>
      <c r="BDA1116" s="238"/>
      <c r="BDB1116" s="238"/>
      <c r="BDC1116" s="238"/>
      <c r="BDD1116" s="238"/>
      <c r="BDE1116" s="238"/>
      <c r="BDF1116" s="238"/>
      <c r="BDG1116" s="238"/>
      <c r="BDH1116" s="238"/>
      <c r="BDI1116" s="238"/>
      <c r="BDJ1116" s="238"/>
      <c r="BDK1116" s="238"/>
      <c r="BDL1116" s="238"/>
      <c r="BDM1116" s="238"/>
      <c r="BDN1116" s="238"/>
      <c r="BDO1116" s="238"/>
      <c r="BDP1116" s="238"/>
      <c r="BDQ1116" s="238"/>
      <c r="BDR1116" s="238"/>
      <c r="BDS1116" s="238"/>
      <c r="BDT1116" s="238"/>
      <c r="BDU1116" s="238"/>
      <c r="BDV1116" s="238"/>
      <c r="BDW1116" s="238"/>
      <c r="BDX1116" s="238"/>
      <c r="BDY1116" s="238"/>
      <c r="BDZ1116" s="238"/>
      <c r="BEA1116" s="238"/>
      <c r="BEB1116" s="238"/>
      <c r="BEC1116" s="238"/>
      <c r="BED1116" s="238"/>
      <c r="BEE1116" s="238"/>
      <c r="BEF1116" s="238"/>
      <c r="BEG1116" s="238"/>
      <c r="BEH1116" s="238"/>
      <c r="BEI1116" s="238"/>
      <c r="BEJ1116" s="238"/>
      <c r="BEK1116" s="238"/>
      <c r="BEL1116" s="238"/>
      <c r="BEM1116" s="238"/>
      <c r="BEN1116" s="238"/>
      <c r="BEO1116" s="238"/>
      <c r="BEP1116" s="238"/>
      <c r="BEQ1116" s="238"/>
      <c r="BER1116" s="238"/>
      <c r="BES1116" s="238"/>
      <c r="BET1116" s="238"/>
      <c r="BEU1116" s="238"/>
      <c r="BEV1116" s="238"/>
      <c r="BEW1116" s="238"/>
      <c r="BEX1116" s="238"/>
      <c r="BEY1116" s="238"/>
      <c r="BEZ1116" s="238"/>
      <c r="BFA1116" s="238"/>
      <c r="BFB1116" s="238"/>
      <c r="BFC1116" s="238"/>
      <c r="BFD1116" s="238"/>
      <c r="BFE1116" s="238"/>
      <c r="BFF1116" s="238"/>
      <c r="BFG1116" s="238"/>
      <c r="BFH1116" s="238"/>
      <c r="BFI1116" s="238"/>
      <c r="BFJ1116" s="238"/>
      <c r="BFK1116" s="238"/>
      <c r="BFL1116" s="238"/>
      <c r="BFM1116" s="238"/>
      <c r="BFN1116" s="238"/>
      <c r="BFO1116" s="238"/>
      <c r="BFP1116" s="238"/>
      <c r="BFQ1116" s="238"/>
      <c r="BFR1116" s="238"/>
      <c r="BFS1116" s="238"/>
      <c r="BFT1116" s="238"/>
      <c r="BFU1116" s="238"/>
      <c r="BFV1116" s="238"/>
      <c r="BFW1116" s="238"/>
      <c r="BFX1116" s="238"/>
      <c r="BFY1116" s="238"/>
      <c r="BFZ1116" s="238"/>
      <c r="BGA1116" s="238"/>
      <c r="BGB1116" s="238"/>
      <c r="BGC1116" s="238"/>
      <c r="BGD1116" s="238"/>
      <c r="BGE1116" s="238"/>
      <c r="BGF1116" s="238"/>
      <c r="BGG1116" s="238"/>
      <c r="BGH1116" s="238"/>
      <c r="BGI1116" s="238"/>
      <c r="BGJ1116" s="238"/>
      <c r="BGK1116" s="238"/>
      <c r="BGL1116" s="238"/>
      <c r="BGM1116" s="238"/>
      <c r="BGN1116" s="238"/>
      <c r="BGO1116" s="238"/>
      <c r="BGP1116" s="238"/>
      <c r="BGQ1116" s="238"/>
      <c r="BGR1116" s="238"/>
      <c r="BGS1116" s="238"/>
      <c r="BGT1116" s="238"/>
      <c r="BGU1116" s="238"/>
      <c r="BGV1116" s="238"/>
      <c r="BGW1116" s="238"/>
      <c r="BGX1116" s="238"/>
      <c r="BGY1116" s="238"/>
      <c r="BGZ1116" s="238"/>
      <c r="BHA1116" s="238"/>
      <c r="BHB1116" s="238"/>
      <c r="BHC1116" s="238"/>
      <c r="BHD1116" s="238"/>
      <c r="BHE1116" s="238"/>
      <c r="BHF1116" s="238"/>
      <c r="BHG1116" s="238"/>
      <c r="BHH1116" s="238"/>
      <c r="BHI1116" s="238"/>
      <c r="BHJ1116" s="238"/>
      <c r="BHK1116" s="238"/>
      <c r="BHL1116" s="238"/>
      <c r="BHM1116" s="238"/>
      <c r="BHN1116" s="238"/>
      <c r="BHO1116" s="238"/>
      <c r="BHP1116" s="238"/>
      <c r="BHQ1116" s="238"/>
      <c r="BHR1116" s="238"/>
      <c r="BHS1116" s="238"/>
      <c r="BHT1116" s="238"/>
      <c r="BHU1116" s="238"/>
      <c r="BHV1116" s="238"/>
      <c r="BHW1116" s="238"/>
      <c r="BHX1116" s="238"/>
      <c r="BHY1116" s="238"/>
      <c r="BHZ1116" s="238"/>
      <c r="BIA1116" s="238"/>
      <c r="BIB1116" s="238"/>
      <c r="BIC1116" s="238"/>
      <c r="BID1116" s="238"/>
      <c r="BIE1116" s="238"/>
      <c r="BIF1116" s="238"/>
      <c r="BIG1116" s="238"/>
      <c r="BIH1116" s="238"/>
      <c r="BII1116" s="238"/>
      <c r="BIJ1116" s="238"/>
      <c r="BIK1116" s="238"/>
      <c r="BIL1116" s="238"/>
      <c r="BIM1116" s="238"/>
      <c r="BIN1116" s="238"/>
      <c r="BIO1116" s="238"/>
      <c r="BIP1116" s="238"/>
      <c r="BIQ1116" s="238"/>
      <c r="BIR1116" s="238"/>
      <c r="BIS1116" s="238"/>
      <c r="BIT1116" s="238"/>
      <c r="BIU1116" s="238"/>
      <c r="BIV1116" s="238"/>
      <c r="BIW1116" s="238"/>
      <c r="BIX1116" s="238"/>
      <c r="BIY1116" s="238"/>
      <c r="BIZ1116" s="238"/>
      <c r="BJA1116" s="238"/>
      <c r="BJB1116" s="238"/>
      <c r="BJC1116" s="238"/>
      <c r="BJD1116" s="238"/>
      <c r="BJE1116" s="238"/>
      <c r="BJF1116" s="238"/>
      <c r="BJG1116" s="238"/>
      <c r="BJH1116" s="238"/>
      <c r="BJI1116" s="238"/>
      <c r="BJJ1116" s="238"/>
      <c r="BJK1116" s="238"/>
      <c r="BJL1116" s="238"/>
      <c r="BJM1116" s="238"/>
      <c r="BJN1116" s="238"/>
      <c r="BJO1116" s="238"/>
      <c r="BJP1116" s="238"/>
      <c r="BJQ1116" s="238"/>
      <c r="BJR1116" s="238"/>
      <c r="BJS1116" s="238"/>
      <c r="BJT1116" s="238"/>
      <c r="BJU1116" s="238"/>
      <c r="BJV1116" s="238"/>
      <c r="BJW1116" s="238"/>
      <c r="BJX1116" s="238"/>
      <c r="BJY1116" s="238"/>
      <c r="BJZ1116" s="238"/>
      <c r="BKA1116" s="238"/>
      <c r="BKB1116" s="238"/>
      <c r="BKC1116" s="238"/>
      <c r="BKD1116" s="238"/>
      <c r="BKE1116" s="238"/>
      <c r="BKF1116" s="238"/>
      <c r="BKG1116" s="238"/>
      <c r="BKH1116" s="238"/>
      <c r="BKI1116" s="238"/>
      <c r="BKJ1116" s="238"/>
      <c r="BKK1116" s="238"/>
      <c r="BKL1116" s="238"/>
      <c r="BKM1116" s="238"/>
      <c r="BKN1116" s="238"/>
      <c r="BKO1116" s="238"/>
      <c r="BKP1116" s="238"/>
      <c r="BKQ1116" s="238"/>
      <c r="BKR1116" s="238"/>
      <c r="BKS1116" s="238"/>
      <c r="BKT1116" s="238"/>
      <c r="BKU1116" s="238"/>
      <c r="BKV1116" s="238"/>
      <c r="BKW1116" s="238"/>
      <c r="BKX1116" s="238"/>
      <c r="BKY1116" s="238"/>
      <c r="BKZ1116" s="238"/>
      <c r="BLA1116" s="238"/>
      <c r="BLB1116" s="238"/>
      <c r="BLC1116" s="238"/>
      <c r="BLD1116" s="238"/>
      <c r="BLE1116" s="238"/>
      <c r="BLF1116" s="238"/>
      <c r="BLG1116" s="238"/>
      <c r="BLH1116" s="238"/>
      <c r="BLI1116" s="238"/>
      <c r="BLJ1116" s="238"/>
      <c r="BLK1116" s="238"/>
      <c r="BLL1116" s="238"/>
      <c r="BLM1116" s="238"/>
      <c r="BLN1116" s="238"/>
      <c r="BLO1116" s="238"/>
      <c r="BLP1116" s="238"/>
      <c r="BLQ1116" s="238"/>
      <c r="BLR1116" s="238"/>
      <c r="BLS1116" s="238"/>
      <c r="BLT1116" s="238"/>
      <c r="BLU1116" s="238"/>
      <c r="BLV1116" s="238"/>
      <c r="BLW1116" s="238"/>
      <c r="BLX1116" s="238"/>
      <c r="BLY1116" s="238"/>
      <c r="BLZ1116" s="238"/>
      <c r="BMA1116" s="238"/>
      <c r="BMB1116" s="238"/>
      <c r="BMC1116" s="238"/>
      <c r="BMD1116" s="238"/>
      <c r="BME1116" s="238"/>
      <c r="BMF1116" s="238"/>
      <c r="BMG1116" s="238"/>
      <c r="BMH1116" s="238"/>
      <c r="BMI1116" s="238"/>
      <c r="BMJ1116" s="238"/>
      <c r="BMK1116" s="238"/>
      <c r="BML1116" s="238"/>
      <c r="BMM1116" s="238"/>
      <c r="BMN1116" s="238"/>
      <c r="BMO1116" s="238"/>
      <c r="BMP1116" s="238"/>
      <c r="BMQ1116" s="238"/>
      <c r="BMR1116" s="238"/>
      <c r="BMS1116" s="238"/>
      <c r="BMT1116" s="238"/>
      <c r="BMU1116" s="238"/>
      <c r="BMV1116" s="238"/>
      <c r="BMW1116" s="238"/>
      <c r="BMX1116" s="238"/>
      <c r="BMY1116" s="238"/>
      <c r="BMZ1116" s="238"/>
      <c r="BNA1116" s="238"/>
      <c r="BNB1116" s="238"/>
      <c r="BNC1116" s="238"/>
      <c r="BND1116" s="238"/>
      <c r="BNE1116" s="238"/>
      <c r="BNF1116" s="238"/>
      <c r="BNG1116" s="238"/>
      <c r="BNH1116" s="238"/>
      <c r="BNI1116" s="238"/>
      <c r="BNJ1116" s="238"/>
      <c r="BNK1116" s="238"/>
      <c r="BNL1116" s="238"/>
      <c r="BNM1116" s="238"/>
      <c r="BNN1116" s="238"/>
      <c r="BNO1116" s="238"/>
      <c r="BNP1116" s="238"/>
      <c r="BNQ1116" s="238"/>
      <c r="BNR1116" s="238"/>
      <c r="BNS1116" s="238"/>
      <c r="BNT1116" s="238"/>
      <c r="BNU1116" s="238"/>
      <c r="BNV1116" s="238"/>
      <c r="BNW1116" s="238"/>
      <c r="BNX1116" s="238"/>
      <c r="BNY1116" s="238"/>
      <c r="BNZ1116" s="238"/>
      <c r="BOA1116" s="238"/>
      <c r="BOB1116" s="238"/>
      <c r="BOC1116" s="238"/>
      <c r="BOD1116" s="238"/>
      <c r="BOE1116" s="238"/>
      <c r="BOF1116" s="238"/>
      <c r="BOG1116" s="238"/>
      <c r="BOH1116" s="238"/>
      <c r="BOI1116" s="238"/>
      <c r="BOJ1116" s="238"/>
      <c r="BOK1116" s="238"/>
      <c r="BOL1116" s="238"/>
      <c r="BOM1116" s="238"/>
      <c r="BON1116" s="238"/>
      <c r="BOO1116" s="238"/>
      <c r="BOP1116" s="238"/>
      <c r="BOQ1116" s="238"/>
      <c r="BOR1116" s="238"/>
      <c r="BOS1116" s="238"/>
      <c r="BOT1116" s="238"/>
      <c r="BOU1116" s="238"/>
      <c r="BOV1116" s="238"/>
      <c r="BOW1116" s="238"/>
      <c r="BOX1116" s="238"/>
      <c r="BOY1116" s="238"/>
      <c r="BOZ1116" s="238"/>
      <c r="BPA1116" s="238"/>
      <c r="BPB1116" s="238"/>
      <c r="BPC1116" s="238"/>
      <c r="BPD1116" s="238"/>
      <c r="BPE1116" s="238"/>
      <c r="BPF1116" s="238"/>
      <c r="BPG1116" s="238"/>
      <c r="BPH1116" s="238"/>
      <c r="BPI1116" s="238"/>
      <c r="BPJ1116" s="238"/>
      <c r="BPK1116" s="238"/>
      <c r="BPL1116" s="238"/>
      <c r="BPM1116" s="238"/>
      <c r="BPN1116" s="238"/>
      <c r="BPO1116" s="238"/>
      <c r="BPP1116" s="238"/>
      <c r="BPQ1116" s="238"/>
      <c r="BPR1116" s="238"/>
      <c r="BPS1116" s="238"/>
      <c r="BPT1116" s="238"/>
      <c r="BPU1116" s="238"/>
      <c r="BPV1116" s="238"/>
      <c r="BPW1116" s="238"/>
      <c r="BPX1116" s="238"/>
      <c r="BPY1116" s="238"/>
      <c r="BPZ1116" s="238"/>
      <c r="BQA1116" s="238"/>
      <c r="BQB1116" s="238"/>
      <c r="BQC1116" s="238"/>
      <c r="BQD1116" s="238"/>
      <c r="BQE1116" s="238"/>
      <c r="BQF1116" s="238"/>
      <c r="BQG1116" s="238"/>
      <c r="BQH1116" s="238"/>
      <c r="BQI1116" s="238"/>
      <c r="BQJ1116" s="238"/>
      <c r="BQK1116" s="238"/>
      <c r="BQL1116" s="238"/>
      <c r="BQM1116" s="238"/>
      <c r="BQN1116" s="238"/>
      <c r="BQO1116" s="238"/>
      <c r="BQP1116" s="238"/>
      <c r="BQQ1116" s="238"/>
      <c r="BQR1116" s="238"/>
      <c r="BQS1116" s="238"/>
      <c r="BQT1116" s="238"/>
      <c r="BQU1116" s="238"/>
      <c r="BQV1116" s="238"/>
      <c r="BQW1116" s="238"/>
      <c r="BQX1116" s="238"/>
      <c r="BQY1116" s="238"/>
      <c r="BQZ1116" s="238"/>
      <c r="BRA1116" s="238"/>
      <c r="BRB1116" s="238"/>
      <c r="BRC1116" s="238"/>
      <c r="BRD1116" s="238"/>
      <c r="BRE1116" s="238"/>
      <c r="BRF1116" s="238"/>
      <c r="BRG1116" s="238"/>
      <c r="BRH1116" s="238"/>
      <c r="BRI1116" s="238"/>
      <c r="BRJ1116" s="238"/>
      <c r="BRK1116" s="238"/>
      <c r="BRL1116" s="238"/>
      <c r="BRM1116" s="238"/>
      <c r="BRN1116" s="238"/>
      <c r="BRO1116" s="238"/>
      <c r="BRP1116" s="238"/>
      <c r="BRQ1116" s="238"/>
      <c r="BRR1116" s="238"/>
      <c r="BRS1116" s="238"/>
      <c r="BRT1116" s="238"/>
      <c r="BRU1116" s="238"/>
      <c r="BRV1116" s="238"/>
      <c r="BRW1116" s="238"/>
      <c r="BRX1116" s="238"/>
      <c r="BRY1116" s="238"/>
      <c r="BRZ1116" s="238"/>
      <c r="BSA1116" s="238"/>
      <c r="BSB1116" s="238"/>
      <c r="BSC1116" s="238"/>
      <c r="BSD1116" s="238"/>
      <c r="BSE1116" s="238"/>
      <c r="BSF1116" s="238"/>
      <c r="BSG1116" s="238"/>
      <c r="BSH1116" s="238"/>
      <c r="BSI1116" s="238"/>
      <c r="BSJ1116" s="238"/>
      <c r="BSK1116" s="238"/>
      <c r="BSL1116" s="238"/>
      <c r="BSM1116" s="238"/>
      <c r="BSN1116" s="238"/>
      <c r="BSO1116" s="238"/>
      <c r="BSP1116" s="238"/>
      <c r="BSQ1116" s="238"/>
      <c r="BSR1116" s="238"/>
      <c r="BSS1116" s="238"/>
      <c r="BST1116" s="238"/>
      <c r="BSU1116" s="238"/>
      <c r="BSV1116" s="238"/>
      <c r="BSW1116" s="238"/>
      <c r="BSX1116" s="238"/>
      <c r="BSY1116" s="238"/>
      <c r="BSZ1116" s="238"/>
      <c r="BTA1116" s="238"/>
      <c r="BTB1116" s="238"/>
      <c r="BTC1116" s="238"/>
      <c r="BTD1116" s="238"/>
      <c r="BTE1116" s="238"/>
      <c r="BTF1116" s="238"/>
      <c r="BTG1116" s="238"/>
      <c r="BTH1116" s="238"/>
      <c r="BTI1116" s="238"/>
      <c r="BTJ1116" s="238"/>
      <c r="BTK1116" s="238"/>
      <c r="BTL1116" s="238"/>
      <c r="BTM1116" s="238"/>
      <c r="BTN1116" s="238"/>
      <c r="BTO1116" s="238"/>
      <c r="BTP1116" s="238"/>
      <c r="BTQ1116" s="238"/>
      <c r="BTR1116" s="238"/>
      <c r="BTS1116" s="238"/>
      <c r="BTT1116" s="238"/>
      <c r="BTU1116" s="238"/>
      <c r="BTV1116" s="238"/>
      <c r="BTW1116" s="238"/>
      <c r="BTX1116" s="238"/>
      <c r="BTY1116" s="238"/>
      <c r="BTZ1116" s="238"/>
      <c r="BUA1116" s="238"/>
      <c r="BUB1116" s="238"/>
      <c r="BUC1116" s="238"/>
      <c r="BUD1116" s="238"/>
      <c r="BUE1116" s="238"/>
      <c r="BUF1116" s="238"/>
      <c r="BUG1116" s="238"/>
      <c r="BUH1116" s="238"/>
      <c r="BUI1116" s="238"/>
      <c r="BUJ1116" s="238"/>
      <c r="BUK1116" s="238"/>
      <c r="BUL1116" s="238"/>
      <c r="BUM1116" s="238"/>
      <c r="BUN1116" s="238"/>
      <c r="BUO1116" s="238"/>
      <c r="BUP1116" s="238"/>
      <c r="BUQ1116" s="238"/>
      <c r="BUR1116" s="238"/>
      <c r="BUS1116" s="238"/>
      <c r="BUT1116" s="238"/>
      <c r="BUU1116" s="238"/>
      <c r="BUV1116" s="238"/>
      <c r="BUW1116" s="238"/>
      <c r="BUX1116" s="238"/>
      <c r="BUY1116" s="238"/>
      <c r="BUZ1116" s="238"/>
      <c r="BVA1116" s="238"/>
      <c r="BVB1116" s="238"/>
      <c r="BVC1116" s="238"/>
      <c r="BVD1116" s="238"/>
      <c r="BVE1116" s="238"/>
      <c r="BVF1116" s="238"/>
      <c r="BVG1116" s="238"/>
      <c r="BVH1116" s="238"/>
      <c r="BVI1116" s="238"/>
      <c r="BVJ1116" s="238"/>
      <c r="BVK1116" s="238"/>
      <c r="BVL1116" s="238"/>
      <c r="BVM1116" s="238"/>
      <c r="BVN1116" s="238"/>
      <c r="BVO1116" s="238"/>
      <c r="BVP1116" s="238"/>
      <c r="BVQ1116" s="238"/>
      <c r="BVR1116" s="238"/>
      <c r="BVS1116" s="238"/>
      <c r="BVT1116" s="238"/>
      <c r="BVU1116" s="238"/>
      <c r="BVV1116" s="238"/>
      <c r="BVW1116" s="238"/>
      <c r="BVX1116" s="238"/>
      <c r="BVY1116" s="238"/>
      <c r="BVZ1116" s="238"/>
      <c r="BWA1116" s="238"/>
      <c r="BWB1116" s="238"/>
      <c r="BWC1116" s="238"/>
      <c r="BWD1116" s="238"/>
      <c r="BWE1116" s="238"/>
      <c r="BWF1116" s="238"/>
      <c r="BWG1116" s="238"/>
      <c r="BWH1116" s="238"/>
      <c r="BWI1116" s="238"/>
      <c r="BWJ1116" s="238"/>
      <c r="BWK1116" s="238"/>
      <c r="BWL1116" s="238"/>
      <c r="BWM1116" s="238"/>
      <c r="BWN1116" s="238"/>
      <c r="BWO1116" s="238"/>
      <c r="BWP1116" s="238"/>
      <c r="BWQ1116" s="238"/>
      <c r="BWR1116" s="238"/>
      <c r="BWS1116" s="238"/>
      <c r="BWT1116" s="238"/>
      <c r="BWU1116" s="238"/>
      <c r="BWV1116" s="238"/>
      <c r="BWW1116" s="238"/>
      <c r="BWX1116" s="238"/>
      <c r="BWY1116" s="238"/>
      <c r="BWZ1116" s="238"/>
      <c r="BXA1116" s="238"/>
      <c r="BXB1116" s="238"/>
      <c r="BXC1116" s="238"/>
      <c r="BXD1116" s="238"/>
      <c r="BXE1116" s="238"/>
      <c r="BXF1116" s="238"/>
      <c r="BXG1116" s="238"/>
      <c r="BXH1116" s="238"/>
      <c r="BXI1116" s="238"/>
      <c r="BXJ1116" s="238"/>
      <c r="BXK1116" s="238"/>
      <c r="BXL1116" s="238"/>
      <c r="BXM1116" s="238"/>
      <c r="BXN1116" s="238"/>
      <c r="BXO1116" s="238"/>
      <c r="BXP1116" s="238"/>
      <c r="BXQ1116" s="238"/>
      <c r="BXR1116" s="238"/>
      <c r="BXS1116" s="238"/>
      <c r="BXT1116" s="238"/>
      <c r="BXU1116" s="238"/>
      <c r="BXV1116" s="238"/>
      <c r="BXW1116" s="238"/>
      <c r="BXX1116" s="238"/>
      <c r="BXY1116" s="238"/>
      <c r="BXZ1116" s="238"/>
      <c r="BYA1116" s="238"/>
      <c r="BYB1116" s="238"/>
      <c r="BYC1116" s="238"/>
      <c r="BYD1116" s="238"/>
      <c r="BYE1116" s="238"/>
      <c r="BYF1116" s="238"/>
      <c r="BYG1116" s="238"/>
      <c r="BYH1116" s="238"/>
      <c r="BYI1116" s="238"/>
      <c r="BYJ1116" s="238"/>
      <c r="BYK1116" s="238"/>
      <c r="BYL1116" s="238"/>
      <c r="BYM1116" s="238"/>
      <c r="BYN1116" s="238"/>
      <c r="BYO1116" s="238"/>
      <c r="BYP1116" s="238"/>
      <c r="BYQ1116" s="238"/>
      <c r="BYR1116" s="238"/>
      <c r="BYS1116" s="238"/>
      <c r="BYT1116" s="238"/>
      <c r="BYU1116" s="238"/>
      <c r="BYV1116" s="238"/>
      <c r="BYW1116" s="238"/>
      <c r="BYX1116" s="238"/>
      <c r="BYY1116" s="238"/>
      <c r="BYZ1116" s="238"/>
      <c r="BZA1116" s="238"/>
      <c r="BZB1116" s="238"/>
      <c r="BZC1116" s="238"/>
      <c r="BZD1116" s="238"/>
      <c r="BZE1116" s="238"/>
      <c r="BZF1116" s="238"/>
      <c r="BZG1116" s="238"/>
      <c r="BZH1116" s="238"/>
      <c r="BZI1116" s="238"/>
      <c r="BZJ1116" s="238"/>
      <c r="BZK1116" s="238"/>
      <c r="BZL1116" s="238"/>
      <c r="BZM1116" s="238"/>
      <c r="BZN1116" s="238"/>
      <c r="BZO1116" s="238"/>
      <c r="BZP1116" s="238"/>
      <c r="BZQ1116" s="238"/>
      <c r="BZR1116" s="238"/>
      <c r="BZS1116" s="238"/>
      <c r="BZT1116" s="238"/>
      <c r="BZU1116" s="238"/>
      <c r="BZV1116" s="238"/>
      <c r="BZW1116" s="238"/>
      <c r="BZX1116" s="238"/>
      <c r="BZY1116" s="238"/>
      <c r="BZZ1116" s="238"/>
      <c r="CAA1116" s="238"/>
      <c r="CAB1116" s="238"/>
      <c r="CAC1116" s="238"/>
      <c r="CAD1116" s="238"/>
      <c r="CAE1116" s="238"/>
      <c r="CAF1116" s="238"/>
      <c r="CAG1116" s="238"/>
      <c r="CAH1116" s="238"/>
      <c r="CAI1116" s="238"/>
      <c r="CAJ1116" s="238"/>
      <c r="CAK1116" s="238"/>
      <c r="CAL1116" s="238"/>
      <c r="CAM1116" s="238"/>
      <c r="CAN1116" s="238"/>
      <c r="CAO1116" s="238"/>
      <c r="CAP1116" s="238"/>
      <c r="CAQ1116" s="238"/>
      <c r="CAR1116" s="238"/>
      <c r="CAS1116" s="238"/>
      <c r="CAT1116" s="238"/>
      <c r="CAU1116" s="238"/>
      <c r="CAV1116" s="238"/>
      <c r="CAW1116" s="238"/>
      <c r="CAX1116" s="238"/>
      <c r="CAY1116" s="238"/>
      <c r="CAZ1116" s="238"/>
      <c r="CBA1116" s="238"/>
      <c r="CBB1116" s="238"/>
      <c r="CBC1116" s="238"/>
      <c r="CBD1116" s="238"/>
      <c r="CBE1116" s="238"/>
      <c r="CBF1116" s="238"/>
      <c r="CBG1116" s="238"/>
      <c r="CBH1116" s="238"/>
      <c r="CBI1116" s="238"/>
      <c r="CBJ1116" s="238"/>
      <c r="CBK1116" s="238"/>
      <c r="CBL1116" s="238"/>
      <c r="CBM1116" s="238"/>
      <c r="CBN1116" s="238"/>
      <c r="CBO1116" s="238"/>
      <c r="CBP1116" s="238"/>
      <c r="CBQ1116" s="238"/>
      <c r="CBR1116" s="238"/>
      <c r="CBS1116" s="238"/>
      <c r="CBT1116" s="238"/>
      <c r="CBU1116" s="238"/>
      <c r="CBV1116" s="238"/>
      <c r="CBW1116" s="238"/>
      <c r="CBX1116" s="238"/>
      <c r="CBY1116" s="238"/>
      <c r="CBZ1116" s="238"/>
      <c r="CCA1116" s="238"/>
      <c r="CCB1116" s="238"/>
      <c r="CCC1116" s="238"/>
      <c r="CCD1116" s="238"/>
      <c r="CCE1116" s="238"/>
      <c r="CCF1116" s="238"/>
      <c r="CCG1116" s="238"/>
      <c r="CCH1116" s="238"/>
      <c r="CCI1116" s="238"/>
      <c r="CCJ1116" s="238"/>
      <c r="CCK1116" s="238"/>
      <c r="CCL1116" s="238"/>
      <c r="CCM1116" s="238"/>
      <c r="CCN1116" s="238"/>
      <c r="CCO1116" s="238"/>
      <c r="CCP1116" s="238"/>
      <c r="CCQ1116" s="238"/>
      <c r="CCR1116" s="238"/>
      <c r="CCS1116" s="238"/>
      <c r="CCT1116" s="238"/>
      <c r="CCU1116" s="238"/>
      <c r="CCV1116" s="238"/>
      <c r="CCW1116" s="238"/>
      <c r="CCX1116" s="238"/>
      <c r="CCY1116" s="238"/>
      <c r="CCZ1116" s="238"/>
      <c r="CDA1116" s="238"/>
      <c r="CDB1116" s="238"/>
      <c r="CDC1116" s="238"/>
      <c r="CDD1116" s="238"/>
      <c r="CDE1116" s="238"/>
      <c r="CDF1116" s="238"/>
      <c r="CDG1116" s="238"/>
      <c r="CDH1116" s="238"/>
      <c r="CDI1116" s="238"/>
      <c r="CDJ1116" s="238"/>
      <c r="CDK1116" s="238"/>
      <c r="CDL1116" s="238"/>
      <c r="CDM1116" s="238"/>
      <c r="CDN1116" s="238"/>
      <c r="CDO1116" s="238"/>
      <c r="CDP1116" s="238"/>
      <c r="CDQ1116" s="238"/>
      <c r="CDR1116" s="238"/>
      <c r="CDS1116" s="238"/>
      <c r="CDT1116" s="238"/>
      <c r="CDU1116" s="238"/>
      <c r="CDV1116" s="238"/>
      <c r="CDW1116" s="238"/>
      <c r="CDX1116" s="238"/>
      <c r="CDY1116" s="238"/>
      <c r="CDZ1116" s="238"/>
      <c r="CEA1116" s="238"/>
      <c r="CEB1116" s="238"/>
      <c r="CEC1116" s="238"/>
      <c r="CED1116" s="238"/>
      <c r="CEE1116" s="238"/>
      <c r="CEF1116" s="238"/>
      <c r="CEG1116" s="238"/>
      <c r="CEH1116" s="238"/>
      <c r="CEI1116" s="238"/>
      <c r="CEJ1116" s="238"/>
      <c r="CEK1116" s="238"/>
      <c r="CEL1116" s="238"/>
      <c r="CEM1116" s="238"/>
      <c r="CEN1116" s="238"/>
      <c r="CEO1116" s="238"/>
      <c r="CEP1116" s="238"/>
      <c r="CEQ1116" s="238"/>
      <c r="CER1116" s="238"/>
      <c r="CES1116" s="238"/>
      <c r="CET1116" s="238"/>
      <c r="CEU1116" s="238"/>
      <c r="CEV1116" s="238"/>
      <c r="CEW1116" s="238"/>
      <c r="CEX1116" s="238"/>
      <c r="CEY1116" s="238"/>
      <c r="CEZ1116" s="238"/>
      <c r="CFA1116" s="238"/>
      <c r="CFB1116" s="238"/>
      <c r="CFC1116" s="238"/>
      <c r="CFD1116" s="238"/>
      <c r="CFE1116" s="238"/>
      <c r="CFF1116" s="238"/>
      <c r="CFG1116" s="238"/>
      <c r="CFH1116" s="238"/>
      <c r="CFI1116" s="238"/>
      <c r="CFJ1116" s="238"/>
      <c r="CFK1116" s="238"/>
      <c r="CFL1116" s="238"/>
      <c r="CFM1116" s="238"/>
      <c r="CFN1116" s="238"/>
      <c r="CFO1116" s="238"/>
      <c r="CFP1116" s="238"/>
      <c r="CFQ1116" s="238"/>
      <c r="CFR1116" s="238"/>
      <c r="CFS1116" s="238"/>
      <c r="CFT1116" s="238"/>
      <c r="CFU1116" s="238"/>
      <c r="CFV1116" s="238"/>
      <c r="CFW1116" s="238"/>
      <c r="CFX1116" s="238"/>
      <c r="CFY1116" s="238"/>
      <c r="CFZ1116" s="238"/>
      <c r="CGA1116" s="238"/>
      <c r="CGB1116" s="238"/>
      <c r="CGC1116" s="238"/>
      <c r="CGD1116" s="238"/>
      <c r="CGE1116" s="238"/>
      <c r="CGF1116" s="238"/>
      <c r="CGG1116" s="238"/>
      <c r="CGH1116" s="238"/>
      <c r="CGI1116" s="238"/>
      <c r="CGJ1116" s="238"/>
      <c r="CGK1116" s="238"/>
      <c r="CGL1116" s="238"/>
      <c r="CGM1116" s="238"/>
      <c r="CGN1116" s="238"/>
      <c r="CGO1116" s="238"/>
      <c r="CGP1116" s="238"/>
      <c r="CGQ1116" s="238"/>
      <c r="CGR1116" s="238"/>
      <c r="CGS1116" s="238"/>
      <c r="CGT1116" s="238"/>
      <c r="CGU1116" s="238"/>
      <c r="CGV1116" s="238"/>
      <c r="CGW1116" s="238"/>
      <c r="CGX1116" s="238"/>
      <c r="CGY1116" s="238"/>
      <c r="CGZ1116" s="238"/>
      <c r="CHA1116" s="238"/>
      <c r="CHB1116" s="238"/>
      <c r="CHC1116" s="238"/>
      <c r="CHD1116" s="238"/>
      <c r="CHE1116" s="238"/>
      <c r="CHF1116" s="238"/>
      <c r="CHG1116" s="238"/>
      <c r="CHH1116" s="238"/>
      <c r="CHI1116" s="238"/>
      <c r="CHJ1116" s="238"/>
      <c r="CHK1116" s="238"/>
      <c r="CHL1116" s="238"/>
      <c r="CHM1116" s="238"/>
      <c r="CHN1116" s="238"/>
      <c r="CHO1116" s="238"/>
      <c r="CHP1116" s="238"/>
      <c r="CHQ1116" s="238"/>
      <c r="CHR1116" s="238"/>
      <c r="CHS1116" s="238"/>
      <c r="CHT1116" s="238"/>
      <c r="CHU1116" s="238"/>
      <c r="CHV1116" s="238"/>
      <c r="CHW1116" s="238"/>
      <c r="CHX1116" s="238"/>
      <c r="CHY1116" s="238"/>
      <c r="CHZ1116" s="238"/>
      <c r="CIA1116" s="238"/>
      <c r="CIB1116" s="238"/>
      <c r="CIC1116" s="238"/>
      <c r="CID1116" s="238"/>
      <c r="CIE1116" s="238"/>
      <c r="CIF1116" s="238"/>
      <c r="CIG1116" s="238"/>
      <c r="CIH1116" s="238"/>
      <c r="CII1116" s="238"/>
      <c r="CIJ1116" s="238"/>
      <c r="CIK1116" s="238"/>
      <c r="CIL1116" s="238"/>
      <c r="CIM1116" s="238"/>
      <c r="CIN1116" s="238"/>
      <c r="CIO1116" s="238"/>
      <c r="CIP1116" s="238"/>
      <c r="CIQ1116" s="238"/>
      <c r="CIR1116" s="238"/>
      <c r="CIS1116" s="238"/>
      <c r="CIT1116" s="238"/>
      <c r="CIU1116" s="238"/>
      <c r="CIV1116" s="238"/>
      <c r="CIW1116" s="238"/>
      <c r="CIX1116" s="238"/>
      <c r="CIY1116" s="238"/>
      <c r="CIZ1116" s="238"/>
      <c r="CJA1116" s="238"/>
      <c r="CJB1116" s="238"/>
      <c r="CJC1116" s="238"/>
      <c r="CJD1116" s="238"/>
      <c r="CJE1116" s="238"/>
      <c r="CJF1116" s="238"/>
      <c r="CJG1116" s="238"/>
      <c r="CJH1116" s="238"/>
      <c r="CJI1116" s="238"/>
      <c r="CJJ1116" s="238"/>
      <c r="CJK1116" s="238"/>
      <c r="CJL1116" s="238"/>
      <c r="CJM1116" s="238"/>
      <c r="CJN1116" s="238"/>
      <c r="CJO1116" s="238"/>
      <c r="CJP1116" s="238"/>
      <c r="CJQ1116" s="238"/>
      <c r="CJR1116" s="238"/>
      <c r="CJS1116" s="238"/>
      <c r="CJT1116" s="238"/>
      <c r="CJU1116" s="238"/>
      <c r="CJV1116" s="238"/>
      <c r="CJW1116" s="238"/>
      <c r="CJX1116" s="238"/>
      <c r="CJY1116" s="238"/>
      <c r="CJZ1116" s="238"/>
      <c r="CKA1116" s="238"/>
      <c r="CKB1116" s="238"/>
      <c r="CKC1116" s="238"/>
      <c r="CKD1116" s="238"/>
      <c r="CKE1116" s="238"/>
      <c r="CKF1116" s="238"/>
      <c r="CKG1116" s="238"/>
      <c r="CKH1116" s="238"/>
      <c r="CKI1116" s="238"/>
      <c r="CKJ1116" s="238"/>
      <c r="CKK1116" s="238"/>
      <c r="CKL1116" s="238"/>
      <c r="CKM1116" s="238"/>
      <c r="CKN1116" s="238"/>
      <c r="CKO1116" s="238"/>
      <c r="CKP1116" s="238"/>
      <c r="CKQ1116" s="238"/>
      <c r="CKR1116" s="238"/>
      <c r="CKS1116" s="238"/>
      <c r="CKT1116" s="238"/>
      <c r="CKU1116" s="238"/>
      <c r="CKV1116" s="238"/>
      <c r="CKW1116" s="238"/>
      <c r="CKX1116" s="238"/>
      <c r="CKY1116" s="238"/>
      <c r="CKZ1116" s="238"/>
      <c r="CLA1116" s="238"/>
      <c r="CLB1116" s="238"/>
      <c r="CLC1116" s="238"/>
      <c r="CLD1116" s="238"/>
      <c r="CLE1116" s="238"/>
      <c r="CLF1116" s="238"/>
      <c r="CLG1116" s="238"/>
      <c r="CLH1116" s="238"/>
      <c r="CLI1116" s="238"/>
      <c r="CLJ1116" s="238"/>
      <c r="CLK1116" s="238"/>
      <c r="CLL1116" s="238"/>
      <c r="CLM1116" s="238"/>
      <c r="CLN1116" s="238"/>
      <c r="CLO1116" s="238"/>
      <c r="CLP1116" s="238"/>
      <c r="CLQ1116" s="238"/>
      <c r="CLR1116" s="238"/>
      <c r="CLS1116" s="238"/>
      <c r="CLT1116" s="238"/>
      <c r="CLU1116" s="238"/>
      <c r="CLV1116" s="238"/>
      <c r="CLW1116" s="238"/>
      <c r="CLX1116" s="238"/>
      <c r="CLY1116" s="238"/>
      <c r="CLZ1116" s="238"/>
      <c r="CMA1116" s="238"/>
      <c r="CMB1116" s="238"/>
      <c r="CMC1116" s="238"/>
      <c r="CMD1116" s="238"/>
      <c r="CME1116" s="238"/>
      <c r="CMF1116" s="238"/>
      <c r="CMG1116" s="238"/>
      <c r="CMH1116" s="238"/>
      <c r="CMI1116" s="238"/>
      <c r="CMJ1116" s="238"/>
      <c r="CMK1116" s="238"/>
      <c r="CML1116" s="238"/>
      <c r="CMM1116" s="238"/>
      <c r="CMN1116" s="238"/>
      <c r="CMO1116" s="238"/>
      <c r="CMP1116" s="238"/>
      <c r="CMQ1116" s="238"/>
      <c r="CMR1116" s="238"/>
      <c r="CMS1116" s="238"/>
      <c r="CMT1116" s="238"/>
      <c r="CMU1116" s="238"/>
      <c r="CMV1116" s="238"/>
      <c r="CMW1116" s="238"/>
      <c r="CMX1116" s="238"/>
      <c r="CMY1116" s="238"/>
      <c r="CMZ1116" s="238"/>
      <c r="CNA1116" s="238"/>
      <c r="CNB1116" s="238"/>
      <c r="CNC1116" s="238"/>
      <c r="CND1116" s="238"/>
      <c r="CNE1116" s="238"/>
      <c r="CNF1116" s="238"/>
      <c r="CNG1116" s="238"/>
      <c r="CNH1116" s="238"/>
      <c r="CNI1116" s="238"/>
      <c r="CNJ1116" s="238"/>
      <c r="CNK1116" s="238"/>
      <c r="CNL1116" s="238"/>
      <c r="CNM1116" s="238"/>
      <c r="CNN1116" s="238"/>
      <c r="CNO1116" s="238"/>
      <c r="CNP1116" s="238"/>
      <c r="CNQ1116" s="238"/>
      <c r="CNR1116" s="238"/>
      <c r="CNS1116" s="238"/>
      <c r="CNT1116" s="238"/>
      <c r="CNU1116" s="238"/>
      <c r="CNV1116" s="238"/>
      <c r="CNW1116" s="238"/>
      <c r="CNX1116" s="238"/>
      <c r="CNY1116" s="238"/>
      <c r="CNZ1116" s="238"/>
      <c r="COA1116" s="238"/>
      <c r="COB1116" s="238"/>
      <c r="COC1116" s="238"/>
      <c r="COD1116" s="238"/>
      <c r="COE1116" s="238"/>
      <c r="COF1116" s="238"/>
      <c r="COG1116" s="238"/>
      <c r="COH1116" s="238"/>
      <c r="COI1116" s="238"/>
      <c r="COJ1116" s="238"/>
      <c r="COK1116" s="238"/>
      <c r="COL1116" s="238"/>
      <c r="COM1116" s="238"/>
      <c r="CON1116" s="238"/>
      <c r="COO1116" s="238"/>
      <c r="COP1116" s="238"/>
      <c r="COQ1116" s="238"/>
      <c r="COR1116" s="238"/>
      <c r="COS1116" s="238"/>
      <c r="COT1116" s="238"/>
      <c r="COU1116" s="238"/>
      <c r="COV1116" s="238"/>
      <c r="COW1116" s="238"/>
      <c r="COX1116" s="238"/>
      <c r="COY1116" s="238"/>
      <c r="COZ1116" s="238"/>
      <c r="CPA1116" s="238"/>
      <c r="CPB1116" s="238"/>
      <c r="CPC1116" s="238"/>
      <c r="CPD1116" s="238"/>
      <c r="CPE1116" s="238"/>
      <c r="CPF1116" s="238"/>
      <c r="CPG1116" s="238"/>
      <c r="CPH1116" s="238"/>
      <c r="CPI1116" s="238"/>
      <c r="CPJ1116" s="238"/>
      <c r="CPK1116" s="238"/>
      <c r="CPL1116" s="238"/>
      <c r="CPM1116" s="238"/>
      <c r="CPN1116" s="238"/>
      <c r="CPO1116" s="238"/>
      <c r="CPP1116" s="238"/>
      <c r="CPQ1116" s="238"/>
      <c r="CPR1116" s="238"/>
      <c r="CPS1116" s="238"/>
      <c r="CPT1116" s="238"/>
      <c r="CPU1116" s="238"/>
      <c r="CPV1116" s="238"/>
      <c r="CPW1116" s="238"/>
      <c r="CPX1116" s="238"/>
      <c r="CPY1116" s="238"/>
      <c r="CPZ1116" s="238"/>
      <c r="CQA1116" s="238"/>
      <c r="CQB1116" s="238"/>
      <c r="CQC1116" s="238"/>
      <c r="CQD1116" s="238"/>
      <c r="CQE1116" s="238"/>
      <c r="CQF1116" s="238"/>
      <c r="CQG1116" s="238"/>
      <c r="CQH1116" s="238"/>
      <c r="CQI1116" s="238"/>
      <c r="CQJ1116" s="238"/>
      <c r="CQK1116" s="238"/>
      <c r="CQL1116" s="238"/>
      <c r="CQM1116" s="238"/>
      <c r="CQN1116" s="238"/>
      <c r="CQO1116" s="238"/>
      <c r="CQP1116" s="238"/>
      <c r="CQQ1116" s="238"/>
      <c r="CQR1116" s="238"/>
      <c r="CQS1116" s="238"/>
      <c r="CQT1116" s="238"/>
      <c r="CQU1116" s="238"/>
      <c r="CQV1116" s="238"/>
      <c r="CQW1116" s="238"/>
      <c r="CQX1116" s="238"/>
      <c r="CQY1116" s="238"/>
      <c r="CQZ1116" s="238"/>
      <c r="CRA1116" s="238"/>
      <c r="CRB1116" s="238"/>
      <c r="CRC1116" s="238"/>
      <c r="CRD1116" s="238"/>
      <c r="CRE1116" s="238"/>
      <c r="CRF1116" s="238"/>
      <c r="CRG1116" s="238"/>
      <c r="CRH1116" s="238"/>
      <c r="CRI1116" s="238"/>
      <c r="CRJ1116" s="238"/>
      <c r="CRK1116" s="238"/>
      <c r="CRL1116" s="238"/>
      <c r="CRM1116" s="238"/>
      <c r="CRN1116" s="238"/>
      <c r="CRO1116" s="238"/>
      <c r="CRP1116" s="238"/>
      <c r="CRQ1116" s="238"/>
      <c r="CRR1116" s="238"/>
      <c r="CRS1116" s="238"/>
      <c r="CRT1116" s="238"/>
      <c r="CRU1116" s="238"/>
      <c r="CRV1116" s="238"/>
      <c r="CRW1116" s="238"/>
      <c r="CRX1116" s="238"/>
      <c r="CRY1116" s="238"/>
      <c r="CRZ1116" s="238"/>
      <c r="CSA1116" s="238"/>
      <c r="CSB1116" s="238"/>
      <c r="CSC1116" s="238"/>
      <c r="CSD1116" s="238"/>
      <c r="CSE1116" s="238"/>
      <c r="CSF1116" s="238"/>
      <c r="CSG1116" s="238"/>
      <c r="CSH1116" s="238"/>
      <c r="CSI1116" s="238"/>
      <c r="CSJ1116" s="238"/>
      <c r="CSK1116" s="238"/>
      <c r="CSL1116" s="238"/>
      <c r="CSM1116" s="238"/>
      <c r="CSN1116" s="238"/>
      <c r="CSO1116" s="238"/>
      <c r="CSP1116" s="238"/>
      <c r="CSQ1116" s="238"/>
      <c r="CSR1116" s="238"/>
      <c r="CSS1116" s="238"/>
      <c r="CST1116" s="238"/>
      <c r="CSU1116" s="238"/>
      <c r="CSV1116" s="238"/>
      <c r="CSW1116" s="238"/>
      <c r="CSX1116" s="238"/>
      <c r="CSY1116" s="238"/>
      <c r="CSZ1116" s="238"/>
      <c r="CTA1116" s="238"/>
      <c r="CTB1116" s="238"/>
      <c r="CTC1116" s="238"/>
      <c r="CTD1116" s="238"/>
      <c r="CTE1116" s="238"/>
      <c r="CTF1116" s="238"/>
      <c r="CTG1116" s="238"/>
      <c r="CTH1116" s="238"/>
      <c r="CTI1116" s="238"/>
      <c r="CTJ1116" s="238"/>
      <c r="CTK1116" s="238"/>
      <c r="CTL1116" s="238"/>
      <c r="CTM1116" s="238"/>
      <c r="CTN1116" s="238"/>
      <c r="CTO1116" s="238"/>
      <c r="CTP1116" s="238"/>
      <c r="CTQ1116" s="238"/>
      <c r="CTR1116" s="238"/>
      <c r="CTS1116" s="238"/>
      <c r="CTT1116" s="238"/>
      <c r="CTU1116" s="238"/>
      <c r="CTV1116" s="238"/>
      <c r="CTW1116" s="238"/>
      <c r="CTX1116" s="238"/>
      <c r="CTY1116" s="238"/>
      <c r="CTZ1116" s="238"/>
      <c r="CUA1116" s="238"/>
      <c r="CUB1116" s="238"/>
      <c r="CUC1116" s="238"/>
      <c r="CUD1116" s="238"/>
      <c r="CUE1116" s="238"/>
      <c r="CUF1116" s="238"/>
      <c r="CUG1116" s="238"/>
      <c r="CUH1116" s="238"/>
      <c r="CUI1116" s="238"/>
      <c r="CUJ1116" s="238"/>
      <c r="CUK1116" s="238"/>
      <c r="CUL1116" s="238"/>
      <c r="CUM1116" s="238"/>
      <c r="CUN1116" s="238"/>
      <c r="CUO1116" s="238"/>
      <c r="CUP1116" s="238"/>
      <c r="CUQ1116" s="238"/>
      <c r="CUR1116" s="238"/>
      <c r="CUS1116" s="238"/>
      <c r="CUT1116" s="238"/>
      <c r="CUU1116" s="238"/>
      <c r="CUV1116" s="238"/>
      <c r="CUW1116" s="238"/>
      <c r="CUX1116" s="238"/>
      <c r="CUY1116" s="238"/>
      <c r="CUZ1116" s="238"/>
      <c r="CVA1116" s="238"/>
      <c r="CVB1116" s="238"/>
      <c r="CVC1116" s="238"/>
      <c r="CVD1116" s="238"/>
      <c r="CVE1116" s="238"/>
      <c r="CVF1116" s="238"/>
      <c r="CVG1116" s="238"/>
      <c r="CVH1116" s="238"/>
      <c r="CVI1116" s="238"/>
      <c r="CVJ1116" s="238"/>
      <c r="CVK1116" s="238"/>
      <c r="CVL1116" s="238"/>
      <c r="CVM1116" s="238"/>
      <c r="CVN1116" s="238"/>
      <c r="CVO1116" s="238"/>
      <c r="CVP1116" s="238"/>
      <c r="CVQ1116" s="238"/>
      <c r="CVR1116" s="238"/>
      <c r="CVS1116" s="238"/>
      <c r="CVT1116" s="238"/>
      <c r="CVU1116" s="238"/>
      <c r="CVV1116" s="238"/>
      <c r="CVW1116" s="238"/>
      <c r="CVX1116" s="238"/>
      <c r="CVY1116" s="238"/>
      <c r="CVZ1116" s="238"/>
      <c r="CWA1116" s="238"/>
      <c r="CWB1116" s="238"/>
      <c r="CWC1116" s="238"/>
      <c r="CWD1116" s="238"/>
      <c r="CWE1116" s="238"/>
      <c r="CWF1116" s="238"/>
      <c r="CWG1116" s="238"/>
      <c r="CWH1116" s="238"/>
      <c r="CWI1116" s="238"/>
      <c r="CWJ1116" s="238"/>
      <c r="CWK1116" s="238"/>
      <c r="CWL1116" s="238"/>
      <c r="CWM1116" s="238"/>
      <c r="CWN1116" s="238"/>
      <c r="CWO1116" s="238"/>
      <c r="CWP1116" s="238"/>
      <c r="CWQ1116" s="238"/>
      <c r="CWR1116" s="238"/>
      <c r="CWS1116" s="238"/>
      <c r="CWT1116" s="238"/>
      <c r="CWU1116" s="238"/>
      <c r="CWV1116" s="238"/>
      <c r="CWW1116" s="238"/>
      <c r="CWX1116" s="238"/>
      <c r="CWY1116" s="238"/>
      <c r="CWZ1116" s="238"/>
      <c r="CXA1116" s="238"/>
      <c r="CXB1116" s="238"/>
      <c r="CXC1116" s="238"/>
      <c r="CXD1116" s="238"/>
      <c r="CXE1116" s="238"/>
      <c r="CXF1116" s="238"/>
      <c r="CXG1116" s="238"/>
      <c r="CXH1116" s="238"/>
      <c r="CXI1116" s="238"/>
      <c r="CXJ1116" s="238"/>
      <c r="CXK1116" s="238"/>
      <c r="CXL1116" s="238"/>
      <c r="CXM1116" s="238"/>
      <c r="CXN1116" s="238"/>
      <c r="CXO1116" s="238"/>
      <c r="CXP1116" s="238"/>
      <c r="CXQ1116" s="238"/>
      <c r="CXR1116" s="238"/>
      <c r="CXS1116" s="238"/>
      <c r="CXT1116" s="238"/>
      <c r="CXU1116" s="238"/>
      <c r="CXV1116" s="238"/>
      <c r="CXW1116" s="238"/>
      <c r="CXX1116" s="238"/>
      <c r="CXY1116" s="238"/>
      <c r="CXZ1116" s="238"/>
      <c r="CYA1116" s="238"/>
      <c r="CYB1116" s="238"/>
      <c r="CYC1116" s="238"/>
      <c r="CYD1116" s="238"/>
      <c r="CYE1116" s="238"/>
      <c r="CYF1116" s="238"/>
      <c r="CYG1116" s="238"/>
      <c r="CYH1116" s="238"/>
      <c r="CYI1116" s="238"/>
      <c r="CYJ1116" s="238"/>
      <c r="CYK1116" s="238"/>
      <c r="CYL1116" s="238"/>
      <c r="CYM1116" s="238"/>
      <c r="CYN1116" s="238"/>
      <c r="CYO1116" s="238"/>
      <c r="CYP1116" s="238"/>
      <c r="CYQ1116" s="238"/>
      <c r="CYR1116" s="238"/>
      <c r="CYS1116" s="238"/>
      <c r="CYT1116" s="238"/>
      <c r="CYU1116" s="238"/>
      <c r="CYV1116" s="238"/>
      <c r="CYW1116" s="238"/>
      <c r="CYX1116" s="238"/>
      <c r="CYY1116" s="238"/>
      <c r="CYZ1116" s="238"/>
      <c r="CZA1116" s="238"/>
      <c r="CZB1116" s="238"/>
      <c r="CZC1116" s="238"/>
      <c r="CZD1116" s="238"/>
      <c r="CZE1116" s="238"/>
      <c r="CZF1116" s="238"/>
      <c r="CZG1116" s="238"/>
      <c r="CZH1116" s="238"/>
      <c r="CZI1116" s="238"/>
      <c r="CZJ1116" s="238"/>
      <c r="CZK1116" s="238"/>
      <c r="CZL1116" s="238"/>
      <c r="CZM1116" s="238"/>
      <c r="CZN1116" s="238"/>
      <c r="CZO1116" s="238"/>
      <c r="CZP1116" s="238"/>
      <c r="CZQ1116" s="238"/>
      <c r="CZR1116" s="238"/>
      <c r="CZS1116" s="238"/>
      <c r="CZT1116" s="238"/>
      <c r="CZU1116" s="238"/>
      <c r="CZV1116" s="238"/>
      <c r="CZW1116" s="238"/>
      <c r="CZX1116" s="238"/>
      <c r="CZY1116" s="238"/>
      <c r="CZZ1116" s="238"/>
      <c r="DAA1116" s="238"/>
      <c r="DAB1116" s="238"/>
      <c r="DAC1116" s="238"/>
      <c r="DAD1116" s="238"/>
      <c r="DAE1116" s="238"/>
      <c r="DAF1116" s="238"/>
      <c r="DAG1116" s="238"/>
      <c r="DAH1116" s="238"/>
      <c r="DAI1116" s="238"/>
      <c r="DAJ1116" s="238"/>
      <c r="DAK1116" s="238"/>
      <c r="DAL1116" s="238"/>
      <c r="DAM1116" s="238"/>
      <c r="DAN1116" s="238"/>
      <c r="DAO1116" s="238"/>
      <c r="DAP1116" s="238"/>
      <c r="DAQ1116" s="238"/>
      <c r="DAR1116" s="238"/>
      <c r="DAS1116" s="238"/>
      <c r="DAT1116" s="238"/>
      <c r="DAU1116" s="238"/>
      <c r="DAV1116" s="238"/>
      <c r="DAW1116" s="238"/>
      <c r="DAX1116" s="238"/>
      <c r="DAY1116" s="238"/>
      <c r="DAZ1116" s="238"/>
      <c r="DBA1116" s="238"/>
      <c r="DBB1116" s="238"/>
      <c r="DBC1116" s="238"/>
      <c r="DBD1116" s="238"/>
      <c r="DBE1116" s="238"/>
      <c r="DBF1116" s="238"/>
      <c r="DBG1116" s="238"/>
      <c r="DBH1116" s="238"/>
      <c r="DBI1116" s="238"/>
      <c r="DBJ1116" s="238"/>
      <c r="DBK1116" s="238"/>
      <c r="DBL1116" s="238"/>
      <c r="DBM1116" s="238"/>
      <c r="DBN1116" s="238"/>
      <c r="DBO1116" s="238"/>
      <c r="DBP1116" s="238"/>
      <c r="DBQ1116" s="238"/>
      <c r="DBR1116" s="238"/>
      <c r="DBS1116" s="238"/>
      <c r="DBT1116" s="238"/>
      <c r="DBU1116" s="238"/>
      <c r="DBV1116" s="238"/>
      <c r="DBW1116" s="238"/>
      <c r="DBX1116" s="238"/>
      <c r="DBY1116" s="238"/>
      <c r="DBZ1116" s="238"/>
      <c r="DCA1116" s="238"/>
      <c r="DCB1116" s="238"/>
      <c r="DCC1116" s="238"/>
      <c r="DCD1116" s="238"/>
      <c r="DCE1116" s="238"/>
      <c r="DCF1116" s="238"/>
      <c r="DCG1116" s="238"/>
      <c r="DCH1116" s="238"/>
      <c r="DCI1116" s="238"/>
      <c r="DCJ1116" s="238"/>
      <c r="DCK1116" s="238"/>
      <c r="DCL1116" s="238"/>
      <c r="DCM1116" s="238"/>
      <c r="DCN1116" s="238"/>
      <c r="DCO1116" s="238"/>
      <c r="DCP1116" s="238"/>
      <c r="DCQ1116" s="238"/>
      <c r="DCR1116" s="238"/>
      <c r="DCS1116" s="238"/>
      <c r="DCT1116" s="238"/>
      <c r="DCU1116" s="238"/>
      <c r="DCV1116" s="238"/>
      <c r="DCW1116" s="238"/>
      <c r="DCX1116" s="238"/>
      <c r="DCY1116" s="238"/>
      <c r="DCZ1116" s="238"/>
      <c r="DDA1116" s="238"/>
      <c r="DDB1116" s="238"/>
      <c r="DDC1116" s="238"/>
      <c r="DDD1116" s="238"/>
      <c r="DDE1116" s="238"/>
      <c r="DDF1116" s="238"/>
      <c r="DDG1116" s="238"/>
      <c r="DDH1116" s="238"/>
      <c r="DDI1116" s="238"/>
      <c r="DDJ1116" s="238"/>
      <c r="DDK1116" s="238"/>
      <c r="DDL1116" s="238"/>
      <c r="DDM1116" s="238"/>
      <c r="DDN1116" s="238"/>
      <c r="DDO1116" s="238"/>
      <c r="DDP1116" s="238"/>
      <c r="DDQ1116" s="238"/>
      <c r="DDR1116" s="238"/>
      <c r="DDS1116" s="238"/>
      <c r="DDT1116" s="238"/>
      <c r="DDU1116" s="238"/>
      <c r="DDV1116" s="238"/>
      <c r="DDW1116" s="238"/>
      <c r="DDX1116" s="238"/>
      <c r="DDY1116" s="238"/>
      <c r="DDZ1116" s="238"/>
      <c r="DEA1116" s="238"/>
      <c r="DEB1116" s="238"/>
      <c r="DEC1116" s="238"/>
      <c r="DED1116" s="238"/>
      <c r="DEE1116" s="238"/>
      <c r="DEF1116" s="238"/>
      <c r="DEG1116" s="238"/>
      <c r="DEH1116" s="238"/>
      <c r="DEI1116" s="238"/>
      <c r="DEJ1116" s="238"/>
      <c r="DEK1116" s="238"/>
      <c r="DEL1116" s="238"/>
      <c r="DEM1116" s="238"/>
      <c r="DEN1116" s="238"/>
      <c r="DEO1116" s="238"/>
      <c r="DEP1116" s="238"/>
      <c r="DEQ1116" s="238"/>
      <c r="DER1116" s="238"/>
      <c r="DES1116" s="238"/>
      <c r="DET1116" s="238"/>
      <c r="DEU1116" s="238"/>
      <c r="DEV1116" s="238"/>
      <c r="DEW1116" s="238"/>
      <c r="DEX1116" s="238"/>
      <c r="DEY1116" s="238"/>
      <c r="DEZ1116" s="238"/>
      <c r="DFA1116" s="238"/>
      <c r="DFB1116" s="238"/>
      <c r="DFC1116" s="238"/>
      <c r="DFD1116" s="238"/>
      <c r="DFE1116" s="238"/>
      <c r="DFF1116" s="238"/>
      <c r="DFG1116" s="238"/>
      <c r="DFH1116" s="238"/>
      <c r="DFI1116" s="238"/>
      <c r="DFJ1116" s="238"/>
      <c r="DFK1116" s="238"/>
      <c r="DFL1116" s="238"/>
      <c r="DFM1116" s="238"/>
      <c r="DFN1116" s="238"/>
      <c r="DFO1116" s="238"/>
      <c r="DFP1116" s="238"/>
      <c r="DFQ1116" s="238"/>
    </row>
    <row r="1117" spans="1:2877" ht="57" hidden="1" customHeight="1" x14ac:dyDescent="0.25">
      <c r="A1117" s="9"/>
      <c r="B1117" s="22" t="s">
        <v>626</v>
      </c>
      <c r="C1117" s="172">
        <v>908</v>
      </c>
      <c r="D1117" s="23" t="s">
        <v>603</v>
      </c>
      <c r="E1117" s="10" t="s">
        <v>19</v>
      </c>
      <c r="F1117" s="54" t="s">
        <v>627</v>
      </c>
      <c r="G1117" s="24"/>
      <c r="H1117" s="9">
        <f>H1118</f>
        <v>0</v>
      </c>
      <c r="I1117" s="9">
        <f t="shared" ref="I1117:J1117" si="445">I1118</f>
        <v>0</v>
      </c>
      <c r="J1117" s="9">
        <f t="shared" si="445"/>
        <v>0</v>
      </c>
      <c r="K1117" s="301"/>
      <c r="L1117" s="301"/>
      <c r="M1117" s="238"/>
      <c r="N1117" s="238"/>
      <c r="O1117" s="238"/>
      <c r="P1117" s="238"/>
      <c r="Q1117" s="238"/>
      <c r="R1117" s="238"/>
      <c r="S1117" s="238"/>
      <c r="T1117" s="238"/>
      <c r="U1117" s="238"/>
      <c r="V1117" s="238"/>
      <c r="W1117" s="238"/>
      <c r="X1117" s="238"/>
      <c r="Y1117" s="238"/>
      <c r="Z1117" s="238"/>
      <c r="AA1117" s="238"/>
      <c r="AB1117" s="238"/>
      <c r="AC1117" s="238"/>
      <c r="AD1117" s="238"/>
      <c r="AE1117" s="238"/>
      <c r="AF1117" s="238"/>
      <c r="AG1117" s="238"/>
      <c r="AH1117" s="238"/>
      <c r="AI1117" s="238"/>
      <c r="AJ1117" s="238"/>
      <c r="AK1117" s="238"/>
      <c r="AL1117" s="238"/>
      <c r="AM1117" s="238"/>
      <c r="AN1117" s="238"/>
      <c r="AO1117" s="238"/>
      <c r="AP1117" s="238"/>
      <c r="AQ1117" s="238"/>
      <c r="AR1117" s="238"/>
      <c r="AS1117" s="238"/>
      <c r="AT1117" s="238"/>
      <c r="AU1117" s="238"/>
      <c r="AV1117" s="238"/>
      <c r="AW1117" s="238"/>
      <c r="AX1117" s="238"/>
      <c r="BY1117" s="238"/>
      <c r="BZ1117" s="238"/>
      <c r="CA1117" s="238"/>
      <c r="CB1117" s="238"/>
      <c r="CC1117" s="238"/>
      <c r="CD1117" s="238"/>
      <c r="CE1117" s="238"/>
      <c r="CF1117" s="238"/>
      <c r="CG1117" s="238"/>
      <c r="CH1117" s="238"/>
      <c r="CI1117" s="238"/>
      <c r="CJ1117" s="238"/>
      <c r="CK1117" s="238"/>
      <c r="CL1117" s="238"/>
      <c r="CM1117" s="238"/>
      <c r="CN1117" s="238"/>
      <c r="CO1117" s="238"/>
      <c r="CP1117" s="238"/>
      <c r="CQ1117" s="238"/>
      <c r="CR1117" s="238"/>
      <c r="CS1117" s="238"/>
      <c r="CT1117" s="238"/>
      <c r="CU1117" s="238"/>
      <c r="CV1117" s="238"/>
      <c r="CW1117" s="238"/>
      <c r="CX1117" s="238"/>
      <c r="CY1117" s="238"/>
      <c r="CZ1117" s="238"/>
      <c r="DA1117" s="238"/>
      <c r="DB1117" s="238"/>
      <c r="DC1117" s="238"/>
      <c r="DD1117" s="238"/>
      <c r="DE1117" s="238"/>
      <c r="DF1117" s="238"/>
      <c r="DG1117" s="238"/>
      <c r="DH1117" s="238"/>
      <c r="DI1117" s="238"/>
      <c r="DJ1117" s="238"/>
      <c r="DK1117" s="238"/>
      <c r="DL1117" s="238"/>
      <c r="DM1117" s="238"/>
      <c r="DN1117" s="238"/>
      <c r="DO1117" s="238"/>
      <c r="DP1117" s="238"/>
      <c r="DQ1117" s="238"/>
      <c r="DR1117" s="238"/>
      <c r="DS1117" s="238"/>
      <c r="DT1117" s="238"/>
      <c r="DU1117" s="238"/>
      <c r="DV1117" s="238"/>
      <c r="DW1117" s="238"/>
      <c r="DX1117" s="238"/>
      <c r="DY1117" s="238"/>
      <c r="DZ1117" s="238"/>
      <c r="EA1117" s="238"/>
      <c r="EB1117" s="238"/>
      <c r="EC1117" s="238"/>
      <c r="ED1117" s="238"/>
      <c r="EE1117" s="238"/>
      <c r="EF1117" s="238"/>
      <c r="EG1117" s="238"/>
      <c r="AHX1117" s="238"/>
      <c r="AHY1117" s="238"/>
      <c r="AHZ1117" s="238"/>
      <c r="AIA1117" s="238"/>
      <c r="AIB1117" s="238"/>
      <c r="AIC1117" s="238"/>
      <c r="AID1117" s="238"/>
      <c r="AIE1117" s="238"/>
      <c r="AIF1117" s="238"/>
      <c r="AIG1117" s="238"/>
      <c r="AIH1117" s="238"/>
      <c r="AII1117" s="238"/>
      <c r="AIJ1117" s="238"/>
      <c r="AIK1117" s="238"/>
      <c r="AIL1117" s="238"/>
      <c r="AIM1117" s="238"/>
      <c r="AIN1117" s="238"/>
      <c r="AIO1117" s="238"/>
      <c r="AIP1117" s="238"/>
      <c r="AIQ1117" s="238"/>
      <c r="AIR1117" s="238"/>
      <c r="AIS1117" s="238"/>
      <c r="AIT1117" s="238"/>
      <c r="AIU1117" s="238"/>
      <c r="AIV1117" s="238"/>
      <c r="AIW1117" s="238"/>
      <c r="AIX1117" s="238"/>
      <c r="AIY1117" s="238"/>
      <c r="AIZ1117" s="238"/>
      <c r="AJA1117" s="238"/>
      <c r="AJB1117" s="238"/>
      <c r="AMA1117" s="238"/>
      <c r="AMB1117" s="238"/>
      <c r="AMC1117" s="238"/>
      <c r="AMD1117" s="238"/>
      <c r="AME1117" s="238"/>
      <c r="AMF1117" s="238"/>
      <c r="AMG1117" s="238"/>
      <c r="AMH1117" s="238"/>
      <c r="AMI1117" s="238"/>
      <c r="AMJ1117" s="238"/>
      <c r="AMK1117" s="238"/>
      <c r="AML1117" s="238"/>
      <c r="AMM1117" s="238"/>
      <c r="AMN1117" s="238"/>
      <c r="AMO1117" s="238"/>
      <c r="AMP1117" s="238"/>
      <c r="AMQ1117" s="238"/>
      <c r="AMR1117" s="238"/>
      <c r="AMS1117" s="238"/>
      <c r="AMT1117" s="238"/>
      <c r="AMU1117" s="238"/>
      <c r="AMV1117" s="238"/>
      <c r="AMW1117" s="238"/>
      <c r="AMX1117" s="238"/>
      <c r="AMY1117" s="238"/>
      <c r="AMZ1117" s="238"/>
      <c r="ANA1117" s="238"/>
      <c r="ANB1117" s="238"/>
      <c r="ANC1117" s="238"/>
      <c r="AND1117" s="238"/>
      <c r="ANE1117" s="238"/>
      <c r="ANF1117" s="238"/>
      <c r="ANG1117" s="238"/>
      <c r="ANH1117" s="238"/>
      <c r="ANI1117" s="238"/>
      <c r="ANJ1117" s="238"/>
      <c r="ANK1117" s="238"/>
      <c r="ANL1117" s="238"/>
      <c r="ANM1117" s="238"/>
      <c r="ANN1117" s="238"/>
      <c r="ANO1117" s="238"/>
      <c r="ANP1117" s="238"/>
      <c r="ANQ1117" s="238"/>
      <c r="ANR1117" s="238"/>
      <c r="ANS1117" s="238"/>
      <c r="ANT1117" s="238"/>
      <c r="ANU1117" s="238"/>
      <c r="ANV1117" s="238"/>
      <c r="ANW1117" s="238"/>
      <c r="ANX1117" s="238"/>
      <c r="ANY1117" s="238"/>
      <c r="ANZ1117" s="238"/>
      <c r="AOA1117" s="238"/>
      <c r="AOB1117" s="238"/>
      <c r="AOC1117" s="238"/>
      <c r="AOD1117" s="238"/>
      <c r="AOE1117" s="238"/>
      <c r="AOF1117" s="238"/>
      <c r="AOG1117" s="238"/>
      <c r="AOH1117" s="238"/>
      <c r="AOI1117" s="238"/>
      <c r="AOJ1117" s="238"/>
      <c r="AOK1117" s="238"/>
      <c r="AOL1117" s="238"/>
      <c r="AOM1117" s="238"/>
      <c r="AON1117" s="238"/>
      <c r="AOO1117" s="238"/>
      <c r="AOP1117" s="238"/>
      <c r="AOQ1117" s="238"/>
      <c r="AOR1117" s="238"/>
      <c r="AOS1117" s="238"/>
      <c r="AOT1117" s="238"/>
      <c r="AOU1117" s="238"/>
      <c r="AOV1117" s="238"/>
      <c r="AOW1117" s="238"/>
      <c r="AOX1117" s="238"/>
      <c r="AOY1117" s="238"/>
      <c r="AOZ1117" s="238"/>
      <c r="APA1117" s="238"/>
      <c r="APB1117" s="238"/>
      <c r="APC1117" s="238"/>
      <c r="APD1117" s="238"/>
      <c r="APE1117" s="238"/>
      <c r="APF1117" s="238"/>
      <c r="APG1117" s="238"/>
      <c r="APH1117" s="238"/>
      <c r="API1117" s="238"/>
      <c r="APJ1117" s="238"/>
      <c r="APK1117" s="238"/>
      <c r="APL1117" s="238"/>
      <c r="APM1117" s="238"/>
      <c r="APN1117" s="238"/>
      <c r="APO1117" s="238"/>
      <c r="APP1117" s="238"/>
      <c r="APQ1117" s="238"/>
      <c r="APR1117" s="238"/>
      <c r="APS1117" s="238"/>
      <c r="APT1117" s="238"/>
      <c r="APU1117" s="238"/>
      <c r="APV1117" s="238"/>
      <c r="APW1117" s="238"/>
      <c r="APX1117" s="238"/>
      <c r="APY1117" s="238"/>
      <c r="APZ1117" s="238"/>
      <c r="AQA1117" s="238"/>
      <c r="AQB1117" s="238"/>
      <c r="AQC1117" s="238"/>
      <c r="AQD1117" s="238"/>
      <c r="AQE1117" s="238"/>
      <c r="AQF1117" s="238"/>
      <c r="AQG1117" s="238"/>
      <c r="AQH1117" s="238"/>
      <c r="AQI1117" s="238"/>
      <c r="AQJ1117" s="238"/>
      <c r="AQK1117" s="238"/>
      <c r="AQL1117" s="238"/>
      <c r="AQM1117" s="238"/>
      <c r="AQN1117" s="238"/>
      <c r="AQO1117" s="238"/>
      <c r="AQP1117" s="238"/>
      <c r="AQQ1117" s="238"/>
      <c r="AQR1117" s="238"/>
      <c r="AQS1117" s="238"/>
      <c r="AQT1117" s="238"/>
      <c r="AQU1117" s="238"/>
      <c r="AQV1117" s="238"/>
      <c r="AQW1117" s="238"/>
      <c r="AQX1117" s="238"/>
      <c r="AQY1117" s="238"/>
      <c r="AQZ1117" s="238"/>
      <c r="ARA1117" s="238"/>
      <c r="ARB1117" s="238"/>
      <c r="ARC1117" s="238"/>
      <c r="ARD1117" s="238"/>
      <c r="ARE1117" s="238"/>
      <c r="ARF1117" s="238"/>
      <c r="ARG1117" s="238"/>
      <c r="ARH1117" s="238"/>
      <c r="ARI1117" s="238"/>
      <c r="ARJ1117" s="238"/>
      <c r="ARK1117" s="238"/>
      <c r="ARL1117" s="238"/>
      <c r="ARM1117" s="238"/>
      <c r="ARN1117" s="238"/>
      <c r="ARO1117" s="238"/>
      <c r="ARP1117" s="238"/>
      <c r="ARQ1117" s="238"/>
      <c r="ARR1117" s="238"/>
      <c r="ARS1117" s="238"/>
      <c r="ART1117" s="238"/>
      <c r="ARU1117" s="238"/>
      <c r="ARV1117" s="238"/>
      <c r="ARW1117" s="238"/>
      <c r="ARX1117" s="238"/>
      <c r="ARY1117" s="238"/>
      <c r="ARZ1117" s="238"/>
      <c r="ASA1117" s="238"/>
      <c r="ASB1117" s="238"/>
      <c r="ASC1117" s="238"/>
      <c r="ASD1117" s="238"/>
      <c r="ASE1117" s="238"/>
      <c r="ASF1117" s="238"/>
      <c r="ASG1117" s="238"/>
      <c r="ASH1117" s="238"/>
      <c r="ASI1117" s="238"/>
      <c r="ASJ1117" s="238"/>
      <c r="ASK1117" s="238"/>
      <c r="ASL1117" s="238"/>
      <c r="ASM1117" s="238"/>
      <c r="ASN1117" s="238"/>
      <c r="ASO1117" s="238"/>
      <c r="ASP1117" s="238"/>
      <c r="ASQ1117" s="238"/>
      <c r="ASR1117" s="238"/>
      <c r="ASS1117" s="238"/>
      <c r="AST1117" s="238"/>
      <c r="ASU1117" s="238"/>
      <c r="ASV1117" s="238"/>
      <c r="ASW1117" s="238"/>
      <c r="ASX1117" s="238"/>
      <c r="ASY1117" s="238"/>
      <c r="ASZ1117" s="238"/>
      <c r="ATA1117" s="238"/>
      <c r="ATB1117" s="238"/>
      <c r="ATC1117" s="238"/>
      <c r="ATD1117" s="238"/>
      <c r="ATE1117" s="238"/>
      <c r="ATF1117" s="238"/>
      <c r="ATG1117" s="238"/>
      <c r="ATH1117" s="238"/>
      <c r="ATI1117" s="238"/>
      <c r="ATJ1117" s="238"/>
      <c r="ATK1117" s="238"/>
      <c r="ATL1117" s="238"/>
      <c r="ATM1117" s="238"/>
      <c r="ATN1117" s="238"/>
      <c r="ATO1117" s="238"/>
      <c r="ATP1117" s="238"/>
      <c r="ATQ1117" s="238"/>
      <c r="ATR1117" s="238"/>
      <c r="ATS1117" s="238"/>
      <c r="ATT1117" s="238"/>
      <c r="ATU1117" s="238"/>
      <c r="ATV1117" s="238"/>
      <c r="ATW1117" s="238"/>
      <c r="ATX1117" s="238"/>
      <c r="ATY1117" s="238"/>
      <c r="ATZ1117" s="238"/>
      <c r="AUA1117" s="238"/>
      <c r="AUB1117" s="238"/>
      <c r="AUC1117" s="238"/>
      <c r="AUD1117" s="238"/>
      <c r="AUE1117" s="238"/>
      <c r="AUF1117" s="238"/>
      <c r="AUG1117" s="238"/>
      <c r="AUH1117" s="238"/>
      <c r="AUI1117" s="238"/>
      <c r="AUJ1117" s="238"/>
      <c r="AUK1117" s="238"/>
      <c r="AUL1117" s="238"/>
      <c r="AUM1117" s="238"/>
      <c r="AUN1117" s="238"/>
      <c r="AUO1117" s="238"/>
      <c r="AUP1117" s="238"/>
      <c r="AUQ1117" s="238"/>
      <c r="AUR1117" s="238"/>
      <c r="AUS1117" s="238"/>
      <c r="AUT1117" s="238"/>
      <c r="AUU1117" s="238"/>
      <c r="AUV1117" s="238"/>
      <c r="AUW1117" s="238"/>
      <c r="AUX1117" s="238"/>
      <c r="AUY1117" s="238"/>
      <c r="AUZ1117" s="238"/>
      <c r="AVA1117" s="238"/>
      <c r="AVB1117" s="238"/>
      <c r="AVC1117" s="238"/>
      <c r="AVD1117" s="238"/>
      <c r="AVE1117" s="238"/>
      <c r="AVF1117" s="238"/>
      <c r="AVG1117" s="238"/>
      <c r="AVH1117" s="238"/>
      <c r="AVI1117" s="238"/>
      <c r="AVJ1117" s="238"/>
      <c r="AVK1117" s="238"/>
      <c r="AVL1117" s="238"/>
      <c r="AVM1117" s="238"/>
      <c r="AVN1117" s="238"/>
      <c r="AVO1117" s="238"/>
      <c r="AVP1117" s="238"/>
      <c r="AVQ1117" s="238"/>
      <c r="AVR1117" s="238"/>
      <c r="AVS1117" s="238"/>
      <c r="AVT1117" s="238"/>
      <c r="AVU1117" s="238"/>
      <c r="AVV1117" s="238"/>
      <c r="AVW1117" s="238"/>
      <c r="AVX1117" s="238"/>
      <c r="AVY1117" s="238"/>
      <c r="AVZ1117" s="238"/>
      <c r="AWA1117" s="238"/>
      <c r="AWB1117" s="238"/>
      <c r="AWC1117" s="238"/>
      <c r="AWD1117" s="238"/>
      <c r="AWE1117" s="238"/>
      <c r="AWF1117" s="238"/>
      <c r="AWG1117" s="238"/>
      <c r="AWH1117" s="238"/>
      <c r="AWI1117" s="238"/>
      <c r="AWJ1117" s="238"/>
      <c r="AWK1117" s="238"/>
      <c r="AWL1117" s="238"/>
      <c r="AWM1117" s="238"/>
      <c r="AWN1117" s="238"/>
      <c r="AWO1117" s="238"/>
      <c r="AWP1117" s="238"/>
      <c r="AWQ1117" s="238"/>
      <c r="AWR1117" s="238"/>
      <c r="AWS1117" s="238"/>
      <c r="AWT1117" s="238"/>
      <c r="AWU1117" s="238"/>
      <c r="AWV1117" s="238"/>
      <c r="AWW1117" s="238"/>
      <c r="AWX1117" s="238"/>
      <c r="AWY1117" s="238"/>
      <c r="AWZ1117" s="238"/>
      <c r="AXA1117" s="238"/>
      <c r="AXB1117" s="238"/>
      <c r="AXC1117" s="238"/>
      <c r="AXD1117" s="238"/>
      <c r="AXE1117" s="238"/>
      <c r="AXF1117" s="238"/>
      <c r="AXG1117" s="238"/>
      <c r="AXH1117" s="238"/>
      <c r="AXI1117" s="238"/>
      <c r="AXJ1117" s="238"/>
      <c r="AXK1117" s="238"/>
      <c r="AXL1117" s="238"/>
      <c r="AXM1117" s="238"/>
      <c r="AXN1117" s="238"/>
      <c r="AXO1117" s="238"/>
      <c r="AXP1117" s="238"/>
      <c r="AXQ1117" s="238"/>
      <c r="AXR1117" s="238"/>
      <c r="AXS1117" s="238"/>
      <c r="AXT1117" s="238"/>
      <c r="AXU1117" s="238"/>
      <c r="AXV1117" s="238"/>
      <c r="AXW1117" s="238"/>
      <c r="AXX1117" s="238"/>
      <c r="AXY1117" s="238"/>
      <c r="AXZ1117" s="238"/>
      <c r="AYA1117" s="238"/>
      <c r="AYB1117" s="238"/>
      <c r="AYC1117" s="238"/>
      <c r="AYD1117" s="238"/>
      <c r="AYE1117" s="238"/>
      <c r="AYF1117" s="238"/>
      <c r="AYG1117" s="238"/>
      <c r="AYH1117" s="238"/>
      <c r="AYI1117" s="238"/>
      <c r="AYJ1117" s="238"/>
      <c r="AYK1117" s="238"/>
      <c r="AYL1117" s="238"/>
      <c r="AYM1117" s="238"/>
      <c r="AYN1117" s="238"/>
      <c r="AYO1117" s="238"/>
      <c r="AYP1117" s="238"/>
      <c r="AYQ1117" s="238"/>
      <c r="AYR1117" s="238"/>
      <c r="AYS1117" s="238"/>
      <c r="AYT1117" s="238"/>
      <c r="AYU1117" s="238"/>
      <c r="AYV1117" s="238"/>
      <c r="AYW1117" s="238"/>
      <c r="AYX1117" s="238"/>
      <c r="AYY1117" s="238"/>
      <c r="AYZ1117" s="238"/>
      <c r="AZA1117" s="238"/>
      <c r="AZB1117" s="238"/>
      <c r="AZC1117" s="238"/>
      <c r="AZD1117" s="238"/>
      <c r="AZE1117" s="238"/>
      <c r="AZF1117" s="238"/>
      <c r="AZG1117" s="238"/>
      <c r="AZH1117" s="238"/>
      <c r="AZI1117" s="238"/>
      <c r="AZJ1117" s="238"/>
      <c r="AZK1117" s="238"/>
      <c r="AZL1117" s="238"/>
      <c r="AZM1117" s="238"/>
      <c r="AZN1117" s="238"/>
      <c r="AZO1117" s="238"/>
      <c r="AZP1117" s="238"/>
      <c r="AZQ1117" s="238"/>
      <c r="AZR1117" s="238"/>
      <c r="AZS1117" s="238"/>
      <c r="AZT1117" s="238"/>
      <c r="AZU1117" s="238"/>
      <c r="AZV1117" s="238"/>
      <c r="AZW1117" s="238"/>
      <c r="AZX1117" s="238"/>
      <c r="AZY1117" s="238"/>
      <c r="AZZ1117" s="238"/>
      <c r="BAA1117" s="238"/>
      <c r="BAB1117" s="238"/>
      <c r="BAC1117" s="238"/>
      <c r="BAD1117" s="238"/>
      <c r="BAE1117" s="238"/>
      <c r="BAF1117" s="238"/>
      <c r="BAG1117" s="238"/>
      <c r="BAH1117" s="238"/>
      <c r="BAI1117" s="238"/>
      <c r="BAJ1117" s="238"/>
      <c r="BAK1117" s="238"/>
      <c r="BAL1117" s="238"/>
      <c r="BAM1117" s="238"/>
      <c r="BAN1117" s="238"/>
      <c r="BAO1117" s="238"/>
      <c r="BAP1117" s="238"/>
      <c r="BAQ1117" s="238"/>
      <c r="BAR1117" s="238"/>
      <c r="BAS1117" s="238"/>
      <c r="BAT1117" s="238"/>
      <c r="BAU1117" s="238"/>
      <c r="BAV1117" s="238"/>
      <c r="BAW1117" s="238"/>
      <c r="BAX1117" s="238"/>
      <c r="BAY1117" s="238"/>
      <c r="BAZ1117" s="238"/>
      <c r="BBA1117" s="238"/>
      <c r="BBB1117" s="238"/>
      <c r="BBC1117" s="238"/>
      <c r="BBD1117" s="238"/>
      <c r="BBE1117" s="238"/>
      <c r="BBF1117" s="238"/>
      <c r="BBG1117" s="238"/>
      <c r="BBH1117" s="238"/>
      <c r="BBI1117" s="238"/>
      <c r="BBJ1117" s="238"/>
      <c r="BBK1117" s="238"/>
      <c r="BBL1117" s="238"/>
      <c r="BBM1117" s="238"/>
      <c r="BBN1117" s="238"/>
      <c r="BBO1117" s="238"/>
      <c r="BBP1117" s="238"/>
      <c r="BBQ1117" s="238"/>
      <c r="BBR1117" s="238"/>
      <c r="BBS1117" s="238"/>
      <c r="BBT1117" s="238"/>
      <c r="BBU1117" s="238"/>
      <c r="BBV1117" s="238"/>
      <c r="BBW1117" s="238"/>
      <c r="BBX1117" s="238"/>
      <c r="BBY1117" s="238"/>
      <c r="BBZ1117" s="238"/>
      <c r="BCA1117" s="238"/>
      <c r="BCB1117" s="238"/>
      <c r="BCC1117" s="238"/>
      <c r="BCD1117" s="238"/>
      <c r="BCE1117" s="238"/>
      <c r="BCF1117" s="238"/>
      <c r="BCG1117" s="238"/>
      <c r="BCH1117" s="238"/>
      <c r="BCI1117" s="238"/>
      <c r="BCJ1117" s="238"/>
      <c r="BCK1117" s="238"/>
      <c r="BCL1117" s="238"/>
      <c r="BCM1117" s="238"/>
      <c r="BCN1117" s="238"/>
      <c r="BCO1117" s="238"/>
      <c r="BCP1117" s="238"/>
      <c r="BCQ1117" s="238"/>
      <c r="BCR1117" s="238"/>
      <c r="BCS1117" s="238"/>
      <c r="BCT1117" s="238"/>
      <c r="BCU1117" s="238"/>
      <c r="BCV1117" s="238"/>
      <c r="BCW1117" s="238"/>
      <c r="BCX1117" s="238"/>
      <c r="BCY1117" s="238"/>
      <c r="BCZ1117" s="238"/>
      <c r="BDA1117" s="238"/>
      <c r="BDB1117" s="238"/>
      <c r="BDC1117" s="238"/>
      <c r="BDD1117" s="238"/>
      <c r="BDE1117" s="238"/>
      <c r="BDF1117" s="238"/>
      <c r="BDG1117" s="238"/>
      <c r="BDH1117" s="238"/>
      <c r="BDI1117" s="238"/>
      <c r="BDJ1117" s="238"/>
      <c r="BDK1117" s="238"/>
      <c r="BDL1117" s="238"/>
      <c r="BDM1117" s="238"/>
      <c r="BDN1117" s="238"/>
      <c r="BDO1117" s="238"/>
      <c r="BDP1117" s="238"/>
      <c r="BDQ1117" s="238"/>
      <c r="BDR1117" s="238"/>
      <c r="BDS1117" s="238"/>
      <c r="BDT1117" s="238"/>
      <c r="BDU1117" s="238"/>
      <c r="BDV1117" s="238"/>
      <c r="BDW1117" s="238"/>
      <c r="BDX1117" s="238"/>
      <c r="BDY1117" s="238"/>
      <c r="BDZ1117" s="238"/>
      <c r="BEA1117" s="238"/>
      <c r="BEB1117" s="238"/>
      <c r="BEC1117" s="238"/>
      <c r="BED1117" s="238"/>
      <c r="BEE1117" s="238"/>
      <c r="BEF1117" s="238"/>
      <c r="BEG1117" s="238"/>
      <c r="BEH1117" s="238"/>
      <c r="BEI1117" s="238"/>
      <c r="BEJ1117" s="238"/>
      <c r="BEK1117" s="238"/>
      <c r="BEL1117" s="238"/>
      <c r="BEM1117" s="238"/>
      <c r="BEN1117" s="238"/>
      <c r="BEO1117" s="238"/>
      <c r="BEP1117" s="238"/>
      <c r="BEQ1117" s="238"/>
      <c r="BER1117" s="238"/>
      <c r="BES1117" s="238"/>
      <c r="BET1117" s="238"/>
      <c r="BEU1117" s="238"/>
      <c r="BEV1117" s="238"/>
      <c r="BEW1117" s="238"/>
      <c r="BEX1117" s="238"/>
      <c r="BEY1117" s="238"/>
      <c r="BEZ1117" s="238"/>
      <c r="BFA1117" s="238"/>
      <c r="BFB1117" s="238"/>
      <c r="BFC1117" s="238"/>
      <c r="BFD1117" s="238"/>
      <c r="BFE1117" s="238"/>
      <c r="BFF1117" s="238"/>
      <c r="BFG1117" s="238"/>
      <c r="BFH1117" s="238"/>
      <c r="BFI1117" s="238"/>
      <c r="BFJ1117" s="238"/>
      <c r="BFK1117" s="238"/>
      <c r="BFL1117" s="238"/>
      <c r="BFM1117" s="238"/>
      <c r="BFN1117" s="238"/>
      <c r="BFO1117" s="238"/>
      <c r="BFP1117" s="238"/>
      <c r="BFQ1117" s="238"/>
      <c r="BFR1117" s="238"/>
      <c r="BFS1117" s="238"/>
      <c r="BFT1117" s="238"/>
      <c r="BFU1117" s="238"/>
      <c r="BFV1117" s="238"/>
      <c r="BFW1117" s="238"/>
      <c r="BFX1117" s="238"/>
      <c r="BFY1117" s="238"/>
      <c r="BFZ1117" s="238"/>
      <c r="BGA1117" s="238"/>
      <c r="BGB1117" s="238"/>
      <c r="BGC1117" s="238"/>
      <c r="BGD1117" s="238"/>
      <c r="BGE1117" s="238"/>
      <c r="BGF1117" s="238"/>
      <c r="BGG1117" s="238"/>
      <c r="BGH1117" s="238"/>
      <c r="BGI1117" s="238"/>
      <c r="BGJ1117" s="238"/>
      <c r="BGK1117" s="238"/>
      <c r="BGL1117" s="238"/>
      <c r="BGM1117" s="238"/>
      <c r="BGN1117" s="238"/>
      <c r="BGO1117" s="238"/>
      <c r="BGP1117" s="238"/>
      <c r="BGQ1117" s="238"/>
      <c r="BGR1117" s="238"/>
      <c r="BGS1117" s="238"/>
      <c r="BGT1117" s="238"/>
      <c r="BGU1117" s="238"/>
      <c r="BGV1117" s="238"/>
      <c r="BGW1117" s="238"/>
      <c r="BGX1117" s="238"/>
      <c r="BGY1117" s="238"/>
      <c r="BGZ1117" s="238"/>
      <c r="BHA1117" s="238"/>
      <c r="BHB1117" s="238"/>
      <c r="BHC1117" s="238"/>
      <c r="BHD1117" s="238"/>
      <c r="BHE1117" s="238"/>
      <c r="BHF1117" s="238"/>
      <c r="BHG1117" s="238"/>
      <c r="BHH1117" s="238"/>
      <c r="BHI1117" s="238"/>
      <c r="BHJ1117" s="238"/>
      <c r="BHK1117" s="238"/>
      <c r="BHL1117" s="238"/>
      <c r="BHM1117" s="238"/>
      <c r="BHN1117" s="238"/>
      <c r="BHO1117" s="238"/>
      <c r="BHP1117" s="238"/>
      <c r="BHQ1117" s="238"/>
      <c r="BHR1117" s="238"/>
      <c r="BHS1117" s="238"/>
      <c r="BHT1117" s="238"/>
      <c r="BHU1117" s="238"/>
      <c r="BHV1117" s="238"/>
      <c r="BHW1117" s="238"/>
      <c r="BHX1117" s="238"/>
      <c r="BHY1117" s="238"/>
      <c r="BHZ1117" s="238"/>
      <c r="BIA1117" s="238"/>
      <c r="BIB1117" s="238"/>
      <c r="BIC1117" s="238"/>
      <c r="BID1117" s="238"/>
      <c r="BIE1117" s="238"/>
      <c r="BIF1117" s="238"/>
      <c r="BIG1117" s="238"/>
      <c r="BIH1117" s="238"/>
      <c r="BII1117" s="238"/>
      <c r="BIJ1117" s="238"/>
      <c r="BIK1117" s="238"/>
      <c r="BIL1117" s="238"/>
      <c r="BIM1117" s="238"/>
      <c r="BIN1117" s="238"/>
      <c r="BIO1117" s="238"/>
      <c r="BIP1117" s="238"/>
      <c r="BIQ1117" s="238"/>
      <c r="BIR1117" s="238"/>
      <c r="BIS1117" s="238"/>
      <c r="BIT1117" s="238"/>
      <c r="BIU1117" s="238"/>
      <c r="BIV1117" s="238"/>
      <c r="BIW1117" s="238"/>
      <c r="BIX1117" s="238"/>
      <c r="BIY1117" s="238"/>
      <c r="BIZ1117" s="238"/>
      <c r="BJA1117" s="238"/>
      <c r="BJB1117" s="238"/>
      <c r="BJC1117" s="238"/>
      <c r="BJD1117" s="238"/>
      <c r="BJE1117" s="238"/>
      <c r="BJF1117" s="238"/>
      <c r="BJG1117" s="238"/>
      <c r="BJH1117" s="238"/>
      <c r="BJI1117" s="238"/>
      <c r="BJJ1117" s="238"/>
      <c r="BJK1117" s="238"/>
      <c r="BJL1117" s="238"/>
      <c r="BJM1117" s="238"/>
      <c r="BJN1117" s="238"/>
      <c r="BJO1117" s="238"/>
      <c r="BJP1117" s="238"/>
      <c r="BJQ1117" s="238"/>
      <c r="BJR1117" s="238"/>
      <c r="BJS1117" s="238"/>
      <c r="BJT1117" s="238"/>
      <c r="BJU1117" s="238"/>
      <c r="BJV1117" s="238"/>
      <c r="BJW1117" s="238"/>
      <c r="BJX1117" s="238"/>
      <c r="BJY1117" s="238"/>
      <c r="BJZ1117" s="238"/>
      <c r="BKA1117" s="238"/>
      <c r="BKB1117" s="238"/>
      <c r="BKC1117" s="238"/>
      <c r="BKD1117" s="238"/>
      <c r="BKE1117" s="238"/>
      <c r="BKF1117" s="238"/>
      <c r="BKG1117" s="238"/>
      <c r="BKH1117" s="238"/>
      <c r="BKI1117" s="238"/>
      <c r="BKJ1117" s="238"/>
      <c r="BKK1117" s="238"/>
      <c r="BKL1117" s="238"/>
      <c r="BKM1117" s="238"/>
      <c r="BKN1117" s="238"/>
      <c r="BKO1117" s="238"/>
      <c r="BKP1117" s="238"/>
      <c r="BKQ1117" s="238"/>
      <c r="BKR1117" s="238"/>
      <c r="BKS1117" s="238"/>
      <c r="BKT1117" s="238"/>
      <c r="BKU1117" s="238"/>
      <c r="BKV1117" s="238"/>
      <c r="BKW1117" s="238"/>
      <c r="BKX1117" s="238"/>
      <c r="BKY1117" s="238"/>
      <c r="BKZ1117" s="238"/>
      <c r="BLA1117" s="238"/>
      <c r="BLB1117" s="238"/>
      <c r="BLC1117" s="238"/>
      <c r="BLD1117" s="238"/>
      <c r="BLE1117" s="238"/>
      <c r="BLF1117" s="238"/>
      <c r="BLG1117" s="238"/>
      <c r="BLH1117" s="238"/>
      <c r="BLI1117" s="238"/>
      <c r="BLJ1117" s="238"/>
      <c r="BLK1117" s="238"/>
      <c r="BLL1117" s="238"/>
      <c r="BLM1117" s="238"/>
      <c r="BLN1117" s="238"/>
      <c r="BLO1117" s="238"/>
      <c r="BLP1117" s="238"/>
      <c r="BLQ1117" s="238"/>
      <c r="BLR1117" s="238"/>
      <c r="BLS1117" s="238"/>
      <c r="BLT1117" s="238"/>
      <c r="BLU1117" s="238"/>
      <c r="BLV1117" s="238"/>
      <c r="BLW1117" s="238"/>
      <c r="BLX1117" s="238"/>
      <c r="BLY1117" s="238"/>
      <c r="BLZ1117" s="238"/>
      <c r="BMA1117" s="238"/>
      <c r="BMB1117" s="238"/>
      <c r="BMC1117" s="238"/>
      <c r="BMD1117" s="238"/>
      <c r="BME1117" s="238"/>
      <c r="BMF1117" s="238"/>
      <c r="BMG1117" s="238"/>
      <c r="BMH1117" s="238"/>
      <c r="BMI1117" s="238"/>
      <c r="BMJ1117" s="238"/>
      <c r="BMK1117" s="238"/>
      <c r="BML1117" s="238"/>
      <c r="BMM1117" s="238"/>
      <c r="BMN1117" s="238"/>
      <c r="BMO1117" s="238"/>
      <c r="BMP1117" s="238"/>
      <c r="BMQ1117" s="238"/>
      <c r="BMR1117" s="238"/>
      <c r="BMS1117" s="238"/>
      <c r="BMT1117" s="238"/>
      <c r="BMU1117" s="238"/>
      <c r="BMV1117" s="238"/>
      <c r="BMW1117" s="238"/>
      <c r="BMX1117" s="238"/>
      <c r="BMY1117" s="238"/>
      <c r="BMZ1117" s="238"/>
      <c r="BNA1117" s="238"/>
      <c r="BNB1117" s="238"/>
      <c r="BNC1117" s="238"/>
      <c r="BND1117" s="238"/>
      <c r="BNE1117" s="238"/>
      <c r="BNF1117" s="238"/>
      <c r="BNG1117" s="238"/>
      <c r="BNH1117" s="238"/>
      <c r="BNI1117" s="238"/>
      <c r="BNJ1117" s="238"/>
      <c r="BNK1117" s="238"/>
      <c r="BNL1117" s="238"/>
      <c r="BNM1117" s="238"/>
      <c r="BNN1117" s="238"/>
      <c r="BNO1117" s="238"/>
      <c r="BNP1117" s="238"/>
      <c r="BNQ1117" s="238"/>
      <c r="BNR1117" s="238"/>
      <c r="BNS1117" s="238"/>
      <c r="BNT1117" s="238"/>
      <c r="BNU1117" s="238"/>
      <c r="BNV1117" s="238"/>
      <c r="BNW1117" s="238"/>
      <c r="BNX1117" s="238"/>
      <c r="BNY1117" s="238"/>
      <c r="BNZ1117" s="238"/>
      <c r="BOA1117" s="238"/>
      <c r="BOB1117" s="238"/>
      <c r="BOC1117" s="238"/>
      <c r="BOD1117" s="238"/>
      <c r="BOE1117" s="238"/>
      <c r="BOF1117" s="238"/>
      <c r="BOG1117" s="238"/>
      <c r="BOH1117" s="238"/>
      <c r="BOI1117" s="238"/>
      <c r="BOJ1117" s="238"/>
      <c r="BOK1117" s="238"/>
      <c r="BOL1117" s="238"/>
      <c r="BOM1117" s="238"/>
      <c r="BON1117" s="238"/>
      <c r="BOO1117" s="238"/>
      <c r="BOP1117" s="238"/>
      <c r="BOQ1117" s="238"/>
      <c r="BOR1117" s="238"/>
      <c r="BOS1117" s="238"/>
      <c r="BOT1117" s="238"/>
      <c r="BOU1117" s="238"/>
      <c r="BOV1117" s="238"/>
      <c r="BOW1117" s="238"/>
      <c r="BOX1117" s="238"/>
      <c r="BOY1117" s="238"/>
      <c r="BOZ1117" s="238"/>
      <c r="BPA1117" s="238"/>
      <c r="BPB1117" s="238"/>
      <c r="BPC1117" s="238"/>
      <c r="BPD1117" s="238"/>
      <c r="BPE1117" s="238"/>
      <c r="BPF1117" s="238"/>
      <c r="BPG1117" s="238"/>
      <c r="BPH1117" s="238"/>
      <c r="BPI1117" s="238"/>
      <c r="BPJ1117" s="238"/>
      <c r="BPK1117" s="238"/>
      <c r="BPL1117" s="238"/>
      <c r="BPM1117" s="238"/>
      <c r="BPN1117" s="238"/>
      <c r="BPO1117" s="238"/>
      <c r="BPP1117" s="238"/>
      <c r="BPQ1117" s="238"/>
      <c r="BPR1117" s="238"/>
      <c r="BPS1117" s="238"/>
      <c r="BPT1117" s="238"/>
      <c r="BPU1117" s="238"/>
      <c r="BPV1117" s="238"/>
      <c r="BPW1117" s="238"/>
      <c r="BPX1117" s="238"/>
      <c r="BPY1117" s="238"/>
      <c r="BPZ1117" s="238"/>
      <c r="BQA1117" s="238"/>
      <c r="BQB1117" s="238"/>
      <c r="BQC1117" s="238"/>
      <c r="BQD1117" s="238"/>
      <c r="BQE1117" s="238"/>
      <c r="BQF1117" s="238"/>
      <c r="BQG1117" s="238"/>
      <c r="BQH1117" s="238"/>
      <c r="BQI1117" s="238"/>
      <c r="BQJ1117" s="238"/>
      <c r="BQK1117" s="238"/>
      <c r="BQL1117" s="238"/>
      <c r="BQM1117" s="238"/>
      <c r="BQN1117" s="238"/>
      <c r="BQO1117" s="238"/>
      <c r="BQP1117" s="238"/>
      <c r="BQQ1117" s="238"/>
      <c r="BQR1117" s="238"/>
      <c r="BQS1117" s="238"/>
      <c r="BQT1117" s="238"/>
      <c r="BQU1117" s="238"/>
      <c r="BQV1117" s="238"/>
      <c r="BQW1117" s="238"/>
      <c r="BQX1117" s="238"/>
      <c r="BQY1117" s="238"/>
      <c r="BQZ1117" s="238"/>
      <c r="BRA1117" s="238"/>
      <c r="BRB1117" s="238"/>
      <c r="BRC1117" s="238"/>
      <c r="BRD1117" s="238"/>
      <c r="BRE1117" s="238"/>
      <c r="BRF1117" s="238"/>
      <c r="BRG1117" s="238"/>
      <c r="BRH1117" s="238"/>
      <c r="BRI1117" s="238"/>
      <c r="BRJ1117" s="238"/>
      <c r="BRK1117" s="238"/>
      <c r="BRL1117" s="238"/>
      <c r="BRM1117" s="238"/>
      <c r="BRN1117" s="238"/>
      <c r="BRO1117" s="238"/>
      <c r="BRP1117" s="238"/>
      <c r="BRQ1117" s="238"/>
      <c r="BRR1117" s="238"/>
      <c r="BRS1117" s="238"/>
      <c r="BRT1117" s="238"/>
      <c r="BRU1117" s="238"/>
      <c r="BRV1117" s="238"/>
      <c r="BRW1117" s="238"/>
      <c r="BRX1117" s="238"/>
      <c r="BRY1117" s="238"/>
      <c r="BRZ1117" s="238"/>
      <c r="BSA1117" s="238"/>
      <c r="BSB1117" s="238"/>
      <c r="BSC1117" s="238"/>
      <c r="BSD1117" s="238"/>
      <c r="BSE1117" s="238"/>
      <c r="BSF1117" s="238"/>
      <c r="BSG1117" s="238"/>
      <c r="BSH1117" s="238"/>
      <c r="BSI1117" s="238"/>
      <c r="BSJ1117" s="238"/>
      <c r="BSK1117" s="238"/>
      <c r="BSL1117" s="238"/>
      <c r="BSM1117" s="238"/>
      <c r="BSN1117" s="238"/>
      <c r="BSO1117" s="238"/>
      <c r="BSP1117" s="238"/>
      <c r="BSQ1117" s="238"/>
      <c r="BSR1117" s="238"/>
      <c r="BSS1117" s="238"/>
      <c r="BST1117" s="238"/>
      <c r="BSU1117" s="238"/>
      <c r="BSV1117" s="238"/>
      <c r="BSW1117" s="238"/>
      <c r="BSX1117" s="238"/>
      <c r="BSY1117" s="238"/>
      <c r="BSZ1117" s="238"/>
      <c r="BTA1117" s="238"/>
      <c r="BTB1117" s="238"/>
      <c r="BTC1117" s="238"/>
      <c r="BTD1117" s="238"/>
      <c r="BTE1117" s="238"/>
      <c r="BTF1117" s="238"/>
      <c r="BTG1117" s="238"/>
      <c r="BTH1117" s="238"/>
      <c r="BTI1117" s="238"/>
      <c r="BTJ1117" s="238"/>
      <c r="BTK1117" s="238"/>
      <c r="BTL1117" s="238"/>
      <c r="BTM1117" s="238"/>
      <c r="BTN1117" s="238"/>
      <c r="BTO1117" s="238"/>
      <c r="BTP1117" s="238"/>
      <c r="BTQ1117" s="238"/>
      <c r="BTR1117" s="238"/>
      <c r="BTS1117" s="238"/>
      <c r="BTT1117" s="238"/>
      <c r="BTU1117" s="238"/>
      <c r="BTV1117" s="238"/>
      <c r="BTW1117" s="238"/>
      <c r="BTX1117" s="238"/>
      <c r="BTY1117" s="238"/>
      <c r="BTZ1117" s="238"/>
      <c r="BUA1117" s="238"/>
      <c r="BUB1117" s="238"/>
      <c r="BUC1117" s="238"/>
      <c r="BUD1117" s="238"/>
      <c r="BUE1117" s="238"/>
      <c r="BUF1117" s="238"/>
      <c r="BUG1117" s="238"/>
      <c r="BUH1117" s="238"/>
      <c r="BUI1117" s="238"/>
      <c r="BUJ1117" s="238"/>
      <c r="BUK1117" s="238"/>
      <c r="BUL1117" s="238"/>
      <c r="BUM1117" s="238"/>
      <c r="BUN1117" s="238"/>
      <c r="BUO1117" s="238"/>
      <c r="BUP1117" s="238"/>
      <c r="BUQ1117" s="238"/>
      <c r="BUR1117" s="238"/>
      <c r="BUS1117" s="238"/>
      <c r="BUT1117" s="238"/>
      <c r="BUU1117" s="238"/>
      <c r="BUV1117" s="238"/>
      <c r="BUW1117" s="238"/>
      <c r="BUX1117" s="238"/>
      <c r="BUY1117" s="238"/>
      <c r="BUZ1117" s="238"/>
      <c r="BVA1117" s="238"/>
      <c r="BVB1117" s="238"/>
      <c r="BVC1117" s="238"/>
      <c r="BVD1117" s="238"/>
      <c r="BVE1117" s="238"/>
      <c r="BVF1117" s="238"/>
      <c r="BVG1117" s="238"/>
      <c r="BVH1117" s="238"/>
      <c r="BVI1117" s="238"/>
      <c r="BVJ1117" s="238"/>
      <c r="BVK1117" s="238"/>
      <c r="BVL1117" s="238"/>
      <c r="BVM1117" s="238"/>
      <c r="BVN1117" s="238"/>
      <c r="BVO1117" s="238"/>
      <c r="BVP1117" s="238"/>
      <c r="BVQ1117" s="238"/>
      <c r="BVR1117" s="238"/>
      <c r="BVS1117" s="238"/>
      <c r="BVT1117" s="238"/>
      <c r="BVU1117" s="238"/>
      <c r="BVV1117" s="238"/>
      <c r="BVW1117" s="238"/>
      <c r="BVX1117" s="238"/>
      <c r="BVY1117" s="238"/>
      <c r="BVZ1117" s="238"/>
      <c r="BWA1117" s="238"/>
      <c r="BWB1117" s="238"/>
      <c r="BWC1117" s="238"/>
      <c r="BWD1117" s="238"/>
      <c r="BWE1117" s="238"/>
      <c r="BWF1117" s="238"/>
      <c r="BWG1117" s="238"/>
      <c r="BWH1117" s="238"/>
      <c r="BWI1117" s="238"/>
      <c r="BWJ1117" s="238"/>
      <c r="BWK1117" s="238"/>
      <c r="BWL1117" s="238"/>
      <c r="BWM1117" s="238"/>
      <c r="BWN1117" s="238"/>
      <c r="BWO1117" s="238"/>
      <c r="BWP1117" s="238"/>
      <c r="BWQ1117" s="238"/>
      <c r="BWR1117" s="238"/>
      <c r="BWS1117" s="238"/>
      <c r="BWT1117" s="238"/>
      <c r="BWU1117" s="238"/>
      <c r="BWV1117" s="238"/>
      <c r="BWW1117" s="238"/>
      <c r="BWX1117" s="238"/>
      <c r="BWY1117" s="238"/>
      <c r="BWZ1117" s="238"/>
      <c r="BXA1117" s="238"/>
      <c r="BXB1117" s="238"/>
      <c r="BXC1117" s="238"/>
      <c r="BXD1117" s="238"/>
      <c r="BXE1117" s="238"/>
      <c r="BXF1117" s="238"/>
      <c r="BXG1117" s="238"/>
      <c r="BXH1117" s="238"/>
      <c r="BXI1117" s="238"/>
      <c r="BXJ1117" s="238"/>
      <c r="BXK1117" s="238"/>
      <c r="BXL1117" s="238"/>
      <c r="BXM1117" s="238"/>
      <c r="BXN1117" s="238"/>
      <c r="BXO1117" s="238"/>
      <c r="BXP1117" s="238"/>
      <c r="BXQ1117" s="238"/>
      <c r="BXR1117" s="238"/>
      <c r="BXS1117" s="238"/>
      <c r="BXT1117" s="238"/>
      <c r="BXU1117" s="238"/>
      <c r="BXV1117" s="238"/>
      <c r="BXW1117" s="238"/>
      <c r="BXX1117" s="238"/>
      <c r="BXY1117" s="238"/>
      <c r="BXZ1117" s="238"/>
      <c r="BYA1117" s="238"/>
      <c r="BYB1117" s="238"/>
      <c r="BYC1117" s="238"/>
      <c r="BYD1117" s="238"/>
      <c r="BYE1117" s="238"/>
      <c r="BYF1117" s="238"/>
      <c r="BYG1117" s="238"/>
      <c r="BYH1117" s="238"/>
      <c r="BYI1117" s="238"/>
      <c r="BYJ1117" s="238"/>
      <c r="BYK1117" s="238"/>
      <c r="BYL1117" s="238"/>
      <c r="BYM1117" s="238"/>
      <c r="BYN1117" s="238"/>
      <c r="BYO1117" s="238"/>
      <c r="BYP1117" s="238"/>
      <c r="BYQ1117" s="238"/>
      <c r="BYR1117" s="238"/>
      <c r="BYS1117" s="238"/>
      <c r="BYT1117" s="238"/>
      <c r="BYU1117" s="238"/>
      <c r="BYV1117" s="238"/>
      <c r="BYW1117" s="238"/>
      <c r="BYX1117" s="238"/>
      <c r="BYY1117" s="238"/>
      <c r="BYZ1117" s="238"/>
      <c r="BZA1117" s="238"/>
      <c r="BZB1117" s="238"/>
      <c r="BZC1117" s="238"/>
      <c r="BZD1117" s="238"/>
      <c r="BZE1117" s="238"/>
      <c r="BZF1117" s="238"/>
      <c r="BZG1117" s="238"/>
      <c r="BZH1117" s="238"/>
      <c r="BZI1117" s="238"/>
      <c r="BZJ1117" s="238"/>
      <c r="BZK1117" s="238"/>
      <c r="BZL1117" s="238"/>
      <c r="BZM1117" s="238"/>
      <c r="BZN1117" s="238"/>
      <c r="BZO1117" s="238"/>
      <c r="BZP1117" s="238"/>
      <c r="BZQ1117" s="238"/>
      <c r="BZR1117" s="238"/>
      <c r="BZS1117" s="238"/>
      <c r="BZT1117" s="238"/>
      <c r="BZU1117" s="238"/>
      <c r="BZV1117" s="238"/>
      <c r="BZW1117" s="238"/>
      <c r="BZX1117" s="238"/>
      <c r="BZY1117" s="238"/>
      <c r="BZZ1117" s="238"/>
      <c r="CAA1117" s="238"/>
      <c r="CAB1117" s="238"/>
      <c r="CAC1117" s="238"/>
      <c r="CAD1117" s="238"/>
      <c r="CAE1117" s="238"/>
      <c r="CAF1117" s="238"/>
      <c r="CAG1117" s="238"/>
      <c r="CAH1117" s="238"/>
      <c r="CAI1117" s="238"/>
      <c r="CAJ1117" s="238"/>
      <c r="CAK1117" s="238"/>
      <c r="CAL1117" s="238"/>
      <c r="CAM1117" s="238"/>
      <c r="CAN1117" s="238"/>
      <c r="CAO1117" s="238"/>
      <c r="CAP1117" s="238"/>
      <c r="CAQ1117" s="238"/>
      <c r="CAR1117" s="238"/>
      <c r="CAS1117" s="238"/>
      <c r="CAT1117" s="238"/>
      <c r="CAU1117" s="238"/>
      <c r="CAV1117" s="238"/>
      <c r="CAW1117" s="238"/>
      <c r="CAX1117" s="238"/>
      <c r="CAY1117" s="238"/>
      <c r="CAZ1117" s="238"/>
      <c r="CBA1117" s="238"/>
      <c r="CBB1117" s="238"/>
      <c r="CBC1117" s="238"/>
      <c r="CBD1117" s="238"/>
      <c r="CBE1117" s="238"/>
      <c r="CBF1117" s="238"/>
      <c r="CBG1117" s="238"/>
      <c r="CBH1117" s="238"/>
      <c r="CBI1117" s="238"/>
      <c r="CBJ1117" s="238"/>
      <c r="CBK1117" s="238"/>
      <c r="CBL1117" s="238"/>
      <c r="CBM1117" s="238"/>
      <c r="CBN1117" s="238"/>
      <c r="CBO1117" s="238"/>
      <c r="CBP1117" s="238"/>
      <c r="CBQ1117" s="238"/>
      <c r="CBR1117" s="238"/>
      <c r="CBS1117" s="238"/>
      <c r="CBT1117" s="238"/>
      <c r="CBU1117" s="238"/>
      <c r="CBV1117" s="238"/>
      <c r="CBW1117" s="238"/>
      <c r="CBX1117" s="238"/>
      <c r="CBY1117" s="238"/>
      <c r="CBZ1117" s="238"/>
      <c r="CCA1117" s="238"/>
      <c r="CCB1117" s="238"/>
      <c r="CCC1117" s="238"/>
      <c r="CCD1117" s="238"/>
      <c r="CCE1117" s="238"/>
      <c r="CCF1117" s="238"/>
      <c r="CCG1117" s="238"/>
      <c r="CCH1117" s="238"/>
      <c r="CCI1117" s="238"/>
      <c r="CCJ1117" s="238"/>
      <c r="CCK1117" s="238"/>
      <c r="CCL1117" s="238"/>
      <c r="CCM1117" s="238"/>
      <c r="CCN1117" s="238"/>
      <c r="CCO1117" s="238"/>
      <c r="CCP1117" s="238"/>
      <c r="CCQ1117" s="238"/>
      <c r="CCR1117" s="238"/>
      <c r="CCS1117" s="238"/>
      <c r="CCT1117" s="238"/>
      <c r="CCU1117" s="238"/>
      <c r="CCV1117" s="238"/>
      <c r="CCW1117" s="238"/>
      <c r="CCX1117" s="238"/>
      <c r="CCY1117" s="238"/>
      <c r="CCZ1117" s="238"/>
      <c r="CDA1117" s="238"/>
      <c r="CDB1117" s="238"/>
      <c r="CDC1117" s="238"/>
      <c r="CDD1117" s="238"/>
      <c r="CDE1117" s="238"/>
      <c r="CDF1117" s="238"/>
      <c r="CDG1117" s="238"/>
      <c r="CDH1117" s="238"/>
      <c r="CDI1117" s="238"/>
      <c r="CDJ1117" s="238"/>
      <c r="CDK1117" s="238"/>
      <c r="CDL1117" s="238"/>
      <c r="CDM1117" s="238"/>
      <c r="CDN1117" s="238"/>
      <c r="CDO1117" s="238"/>
      <c r="CDP1117" s="238"/>
      <c r="CDQ1117" s="238"/>
      <c r="CDR1117" s="238"/>
      <c r="CDS1117" s="238"/>
      <c r="CDT1117" s="238"/>
      <c r="CDU1117" s="238"/>
      <c r="CDV1117" s="238"/>
      <c r="CDW1117" s="238"/>
      <c r="CDX1117" s="238"/>
      <c r="CDY1117" s="238"/>
      <c r="CDZ1117" s="238"/>
      <c r="CEA1117" s="238"/>
      <c r="CEB1117" s="238"/>
      <c r="CEC1117" s="238"/>
      <c r="CED1117" s="238"/>
      <c r="CEE1117" s="238"/>
      <c r="CEF1117" s="238"/>
      <c r="CEG1117" s="238"/>
      <c r="CEH1117" s="238"/>
      <c r="CEI1117" s="238"/>
      <c r="CEJ1117" s="238"/>
      <c r="CEK1117" s="238"/>
      <c r="CEL1117" s="238"/>
      <c r="CEM1117" s="238"/>
      <c r="CEN1117" s="238"/>
      <c r="CEO1117" s="238"/>
      <c r="CEP1117" s="238"/>
      <c r="CEQ1117" s="238"/>
      <c r="CER1117" s="238"/>
      <c r="CES1117" s="238"/>
      <c r="CET1117" s="238"/>
      <c r="CEU1117" s="238"/>
      <c r="CEV1117" s="238"/>
      <c r="CEW1117" s="238"/>
      <c r="CEX1117" s="238"/>
      <c r="CEY1117" s="238"/>
      <c r="CEZ1117" s="238"/>
      <c r="CFA1117" s="238"/>
      <c r="CFB1117" s="238"/>
      <c r="CFC1117" s="238"/>
      <c r="CFD1117" s="238"/>
      <c r="CFE1117" s="238"/>
      <c r="CFF1117" s="238"/>
      <c r="CFG1117" s="238"/>
      <c r="CFH1117" s="238"/>
      <c r="CFI1117" s="238"/>
      <c r="CFJ1117" s="238"/>
      <c r="CFK1117" s="238"/>
      <c r="CFL1117" s="238"/>
      <c r="CFM1117" s="238"/>
      <c r="CFN1117" s="238"/>
      <c r="CFO1117" s="238"/>
      <c r="CFP1117" s="238"/>
      <c r="CFQ1117" s="238"/>
      <c r="CFR1117" s="238"/>
      <c r="CFS1117" s="238"/>
      <c r="CFT1117" s="238"/>
      <c r="CFU1117" s="238"/>
      <c r="CFV1117" s="238"/>
      <c r="CFW1117" s="238"/>
      <c r="CFX1117" s="238"/>
      <c r="CFY1117" s="238"/>
      <c r="CFZ1117" s="238"/>
      <c r="CGA1117" s="238"/>
      <c r="CGB1117" s="238"/>
      <c r="CGC1117" s="238"/>
      <c r="CGD1117" s="238"/>
      <c r="CGE1117" s="238"/>
      <c r="CGF1117" s="238"/>
      <c r="CGG1117" s="238"/>
      <c r="CGH1117" s="238"/>
      <c r="CGI1117" s="238"/>
      <c r="CGJ1117" s="238"/>
      <c r="CGK1117" s="238"/>
      <c r="CGL1117" s="238"/>
      <c r="CGM1117" s="238"/>
      <c r="CGN1117" s="238"/>
      <c r="CGO1117" s="238"/>
      <c r="CGP1117" s="238"/>
      <c r="CGQ1117" s="238"/>
      <c r="CGR1117" s="238"/>
      <c r="CGS1117" s="238"/>
      <c r="CGT1117" s="238"/>
      <c r="CGU1117" s="238"/>
      <c r="CGV1117" s="238"/>
      <c r="CGW1117" s="238"/>
      <c r="CGX1117" s="238"/>
      <c r="CGY1117" s="238"/>
      <c r="CGZ1117" s="238"/>
      <c r="CHA1117" s="238"/>
      <c r="CHB1117" s="238"/>
      <c r="CHC1117" s="238"/>
      <c r="CHD1117" s="238"/>
      <c r="CHE1117" s="238"/>
      <c r="CHF1117" s="238"/>
      <c r="CHG1117" s="238"/>
      <c r="CHH1117" s="238"/>
      <c r="CHI1117" s="238"/>
      <c r="CHJ1117" s="238"/>
      <c r="CHK1117" s="238"/>
      <c r="CHL1117" s="238"/>
      <c r="CHM1117" s="238"/>
      <c r="CHN1117" s="238"/>
      <c r="CHO1117" s="238"/>
      <c r="CHP1117" s="238"/>
      <c r="CHQ1117" s="238"/>
      <c r="CHR1117" s="238"/>
      <c r="CHS1117" s="238"/>
      <c r="CHT1117" s="238"/>
      <c r="CHU1117" s="238"/>
      <c r="CHV1117" s="238"/>
      <c r="CHW1117" s="238"/>
      <c r="CHX1117" s="238"/>
      <c r="CHY1117" s="238"/>
      <c r="CHZ1117" s="238"/>
      <c r="CIA1117" s="238"/>
      <c r="CIB1117" s="238"/>
      <c r="CIC1117" s="238"/>
      <c r="CID1117" s="238"/>
      <c r="CIE1117" s="238"/>
      <c r="CIF1117" s="238"/>
      <c r="CIG1117" s="238"/>
      <c r="CIH1117" s="238"/>
      <c r="CII1117" s="238"/>
      <c r="CIJ1117" s="238"/>
      <c r="CIK1117" s="238"/>
      <c r="CIL1117" s="238"/>
      <c r="CIM1117" s="238"/>
      <c r="CIN1117" s="238"/>
      <c r="CIO1117" s="238"/>
      <c r="CIP1117" s="238"/>
      <c r="CIQ1117" s="238"/>
      <c r="CIR1117" s="238"/>
      <c r="CIS1117" s="238"/>
      <c r="CIT1117" s="238"/>
      <c r="CIU1117" s="238"/>
      <c r="CIV1117" s="238"/>
      <c r="CIW1117" s="238"/>
      <c r="CIX1117" s="238"/>
      <c r="CIY1117" s="238"/>
      <c r="CIZ1117" s="238"/>
      <c r="CJA1117" s="238"/>
      <c r="CJB1117" s="238"/>
      <c r="CJC1117" s="238"/>
      <c r="CJD1117" s="238"/>
      <c r="CJE1117" s="238"/>
      <c r="CJF1117" s="238"/>
      <c r="CJG1117" s="238"/>
      <c r="CJH1117" s="238"/>
      <c r="CJI1117" s="238"/>
      <c r="CJJ1117" s="238"/>
      <c r="CJK1117" s="238"/>
      <c r="CJL1117" s="238"/>
      <c r="CJM1117" s="238"/>
      <c r="CJN1117" s="238"/>
      <c r="CJO1117" s="238"/>
      <c r="CJP1117" s="238"/>
      <c r="CJQ1117" s="238"/>
      <c r="CJR1117" s="238"/>
      <c r="CJS1117" s="238"/>
      <c r="CJT1117" s="238"/>
      <c r="CJU1117" s="238"/>
      <c r="CJV1117" s="238"/>
      <c r="CJW1117" s="238"/>
      <c r="CJX1117" s="238"/>
      <c r="CJY1117" s="238"/>
      <c r="CJZ1117" s="238"/>
      <c r="CKA1117" s="238"/>
      <c r="CKB1117" s="238"/>
      <c r="CKC1117" s="238"/>
      <c r="CKD1117" s="238"/>
      <c r="CKE1117" s="238"/>
      <c r="CKF1117" s="238"/>
      <c r="CKG1117" s="238"/>
      <c r="CKH1117" s="238"/>
      <c r="CKI1117" s="238"/>
      <c r="CKJ1117" s="238"/>
      <c r="CKK1117" s="238"/>
      <c r="CKL1117" s="238"/>
      <c r="CKM1117" s="238"/>
      <c r="CKN1117" s="238"/>
      <c r="CKO1117" s="238"/>
      <c r="CKP1117" s="238"/>
      <c r="CKQ1117" s="238"/>
      <c r="CKR1117" s="238"/>
      <c r="CKS1117" s="238"/>
      <c r="CKT1117" s="238"/>
      <c r="CKU1117" s="238"/>
      <c r="CKV1117" s="238"/>
      <c r="CKW1117" s="238"/>
      <c r="CKX1117" s="238"/>
      <c r="CKY1117" s="238"/>
      <c r="CKZ1117" s="238"/>
      <c r="CLA1117" s="238"/>
      <c r="CLB1117" s="238"/>
      <c r="CLC1117" s="238"/>
      <c r="CLD1117" s="238"/>
      <c r="CLE1117" s="238"/>
      <c r="CLF1117" s="238"/>
      <c r="CLG1117" s="238"/>
      <c r="CLH1117" s="238"/>
      <c r="CLI1117" s="238"/>
      <c r="CLJ1117" s="238"/>
      <c r="CLK1117" s="238"/>
      <c r="CLL1117" s="238"/>
      <c r="CLM1117" s="238"/>
      <c r="CLN1117" s="238"/>
      <c r="CLO1117" s="238"/>
      <c r="CLP1117" s="238"/>
      <c r="CLQ1117" s="238"/>
      <c r="CLR1117" s="238"/>
      <c r="CLS1117" s="238"/>
      <c r="CLT1117" s="238"/>
      <c r="CLU1117" s="238"/>
      <c r="CLV1117" s="238"/>
      <c r="CLW1117" s="238"/>
      <c r="CLX1117" s="238"/>
      <c r="CLY1117" s="238"/>
      <c r="CLZ1117" s="238"/>
      <c r="CMA1117" s="238"/>
      <c r="CMB1117" s="238"/>
      <c r="CMC1117" s="238"/>
      <c r="CMD1117" s="238"/>
      <c r="CME1117" s="238"/>
      <c r="CMF1117" s="238"/>
      <c r="CMG1117" s="238"/>
      <c r="CMH1117" s="238"/>
      <c r="CMI1117" s="238"/>
      <c r="CMJ1117" s="238"/>
      <c r="CMK1117" s="238"/>
      <c r="CML1117" s="238"/>
      <c r="CMM1117" s="238"/>
      <c r="CMN1117" s="238"/>
      <c r="CMO1117" s="238"/>
      <c r="CMP1117" s="238"/>
      <c r="CMQ1117" s="238"/>
      <c r="CMR1117" s="238"/>
      <c r="CMS1117" s="238"/>
      <c r="CMT1117" s="238"/>
      <c r="CMU1117" s="238"/>
      <c r="CMV1117" s="238"/>
      <c r="CMW1117" s="238"/>
      <c r="CMX1117" s="238"/>
      <c r="CMY1117" s="238"/>
      <c r="CMZ1117" s="238"/>
      <c r="CNA1117" s="238"/>
      <c r="CNB1117" s="238"/>
      <c r="CNC1117" s="238"/>
      <c r="CND1117" s="238"/>
      <c r="CNE1117" s="238"/>
      <c r="CNF1117" s="238"/>
      <c r="CNG1117" s="238"/>
      <c r="CNH1117" s="238"/>
      <c r="CNI1117" s="238"/>
      <c r="CNJ1117" s="238"/>
      <c r="CNK1117" s="238"/>
      <c r="CNL1117" s="238"/>
      <c r="CNM1117" s="238"/>
      <c r="CNN1117" s="238"/>
      <c r="CNO1117" s="238"/>
      <c r="CNP1117" s="238"/>
      <c r="CNQ1117" s="238"/>
      <c r="CNR1117" s="238"/>
      <c r="CNS1117" s="238"/>
      <c r="CNT1117" s="238"/>
      <c r="CNU1117" s="238"/>
      <c r="CNV1117" s="238"/>
      <c r="CNW1117" s="238"/>
      <c r="CNX1117" s="238"/>
      <c r="CNY1117" s="238"/>
      <c r="CNZ1117" s="238"/>
      <c r="COA1117" s="238"/>
      <c r="COB1117" s="238"/>
      <c r="COC1117" s="238"/>
      <c r="COD1117" s="238"/>
      <c r="COE1117" s="238"/>
      <c r="COF1117" s="238"/>
      <c r="COG1117" s="238"/>
      <c r="COH1117" s="238"/>
      <c r="COI1117" s="238"/>
      <c r="COJ1117" s="238"/>
      <c r="COK1117" s="238"/>
      <c r="COL1117" s="238"/>
      <c r="COM1117" s="238"/>
      <c r="CON1117" s="238"/>
      <c r="COO1117" s="238"/>
      <c r="COP1117" s="238"/>
      <c r="COQ1117" s="238"/>
      <c r="COR1117" s="238"/>
      <c r="COS1117" s="238"/>
      <c r="COT1117" s="238"/>
      <c r="COU1117" s="238"/>
      <c r="COV1117" s="238"/>
      <c r="COW1117" s="238"/>
      <c r="COX1117" s="238"/>
      <c r="COY1117" s="238"/>
      <c r="COZ1117" s="238"/>
      <c r="CPA1117" s="238"/>
      <c r="CPB1117" s="238"/>
      <c r="CPC1117" s="238"/>
      <c r="CPD1117" s="238"/>
      <c r="CPE1117" s="238"/>
      <c r="CPF1117" s="238"/>
      <c r="CPG1117" s="238"/>
      <c r="CPH1117" s="238"/>
      <c r="CPI1117" s="238"/>
      <c r="CPJ1117" s="238"/>
      <c r="CPK1117" s="238"/>
      <c r="CPL1117" s="238"/>
      <c r="CPM1117" s="238"/>
      <c r="CPN1117" s="238"/>
      <c r="CPO1117" s="238"/>
      <c r="CPP1117" s="238"/>
      <c r="CPQ1117" s="238"/>
      <c r="CPR1117" s="238"/>
      <c r="CPS1117" s="238"/>
      <c r="CPT1117" s="238"/>
      <c r="CPU1117" s="238"/>
      <c r="CPV1117" s="238"/>
      <c r="CPW1117" s="238"/>
      <c r="CPX1117" s="238"/>
      <c r="CPY1117" s="238"/>
      <c r="CPZ1117" s="238"/>
      <c r="CQA1117" s="238"/>
      <c r="CQB1117" s="238"/>
      <c r="CQC1117" s="238"/>
      <c r="CQD1117" s="238"/>
      <c r="CQE1117" s="238"/>
      <c r="CQF1117" s="238"/>
      <c r="CQG1117" s="238"/>
      <c r="CQH1117" s="238"/>
      <c r="CQI1117" s="238"/>
      <c r="CQJ1117" s="238"/>
      <c r="CQK1117" s="238"/>
      <c r="CQL1117" s="238"/>
      <c r="CQM1117" s="238"/>
      <c r="CQN1117" s="238"/>
      <c r="CQO1117" s="238"/>
      <c r="CQP1117" s="238"/>
      <c r="CQQ1117" s="238"/>
      <c r="CQR1117" s="238"/>
      <c r="CQS1117" s="238"/>
      <c r="CQT1117" s="238"/>
      <c r="CQU1117" s="238"/>
      <c r="CQV1117" s="238"/>
      <c r="CQW1117" s="238"/>
      <c r="CQX1117" s="238"/>
      <c r="CQY1117" s="238"/>
      <c r="CQZ1117" s="238"/>
      <c r="CRA1117" s="238"/>
      <c r="CRB1117" s="238"/>
      <c r="CRC1117" s="238"/>
      <c r="CRD1117" s="238"/>
      <c r="CRE1117" s="238"/>
      <c r="CRF1117" s="238"/>
      <c r="CRG1117" s="238"/>
      <c r="CRH1117" s="238"/>
      <c r="CRI1117" s="238"/>
      <c r="CRJ1117" s="238"/>
      <c r="CRK1117" s="238"/>
      <c r="CRL1117" s="238"/>
      <c r="CRM1117" s="238"/>
      <c r="CRN1117" s="238"/>
      <c r="CRO1117" s="238"/>
      <c r="CRP1117" s="238"/>
      <c r="CRQ1117" s="238"/>
      <c r="CRR1117" s="238"/>
      <c r="CRS1117" s="238"/>
      <c r="CRT1117" s="238"/>
      <c r="CRU1117" s="238"/>
      <c r="CRV1117" s="238"/>
      <c r="CRW1117" s="238"/>
      <c r="CRX1117" s="238"/>
      <c r="CRY1117" s="238"/>
      <c r="CRZ1117" s="238"/>
      <c r="CSA1117" s="238"/>
      <c r="CSB1117" s="238"/>
      <c r="CSC1117" s="238"/>
      <c r="CSD1117" s="238"/>
      <c r="CSE1117" s="238"/>
      <c r="CSF1117" s="238"/>
      <c r="CSG1117" s="238"/>
      <c r="CSH1117" s="238"/>
      <c r="CSI1117" s="238"/>
      <c r="CSJ1117" s="238"/>
      <c r="CSK1117" s="238"/>
      <c r="CSL1117" s="238"/>
      <c r="CSM1117" s="238"/>
      <c r="CSN1117" s="238"/>
      <c r="CSO1117" s="238"/>
      <c r="CSP1117" s="238"/>
      <c r="CSQ1117" s="238"/>
      <c r="CSR1117" s="238"/>
      <c r="CSS1117" s="238"/>
      <c r="CST1117" s="238"/>
      <c r="CSU1117" s="238"/>
      <c r="CSV1117" s="238"/>
      <c r="CSW1117" s="238"/>
      <c r="CSX1117" s="238"/>
      <c r="CSY1117" s="238"/>
      <c r="CSZ1117" s="238"/>
      <c r="CTA1117" s="238"/>
      <c r="CTB1117" s="238"/>
      <c r="CTC1117" s="238"/>
      <c r="CTD1117" s="238"/>
      <c r="CTE1117" s="238"/>
      <c r="CTF1117" s="238"/>
      <c r="CTG1117" s="238"/>
      <c r="CTH1117" s="238"/>
      <c r="CTI1117" s="238"/>
      <c r="CTJ1117" s="238"/>
      <c r="CTK1117" s="238"/>
      <c r="CTL1117" s="238"/>
      <c r="CTM1117" s="238"/>
      <c r="CTN1117" s="238"/>
      <c r="CTO1117" s="238"/>
      <c r="CTP1117" s="238"/>
      <c r="CTQ1117" s="238"/>
      <c r="CTR1117" s="238"/>
      <c r="CTS1117" s="238"/>
      <c r="CTT1117" s="238"/>
      <c r="CTU1117" s="238"/>
      <c r="CTV1117" s="238"/>
      <c r="CTW1117" s="238"/>
      <c r="CTX1117" s="238"/>
      <c r="CTY1117" s="238"/>
      <c r="CTZ1117" s="238"/>
      <c r="CUA1117" s="238"/>
      <c r="CUB1117" s="238"/>
      <c r="CUC1117" s="238"/>
      <c r="CUD1117" s="238"/>
      <c r="CUE1117" s="238"/>
      <c r="CUF1117" s="238"/>
      <c r="CUG1117" s="238"/>
      <c r="CUH1117" s="238"/>
      <c r="CUI1117" s="238"/>
      <c r="CUJ1117" s="238"/>
      <c r="CUK1117" s="238"/>
      <c r="CUL1117" s="238"/>
      <c r="CUM1117" s="238"/>
      <c r="CUN1117" s="238"/>
      <c r="CUO1117" s="238"/>
      <c r="CUP1117" s="238"/>
      <c r="CUQ1117" s="238"/>
      <c r="CUR1117" s="238"/>
      <c r="CUS1117" s="238"/>
      <c r="CUT1117" s="238"/>
      <c r="CUU1117" s="238"/>
      <c r="CUV1117" s="238"/>
      <c r="CUW1117" s="238"/>
      <c r="CUX1117" s="238"/>
      <c r="CUY1117" s="238"/>
      <c r="CUZ1117" s="238"/>
      <c r="CVA1117" s="238"/>
      <c r="CVB1117" s="238"/>
      <c r="CVC1117" s="238"/>
      <c r="CVD1117" s="238"/>
      <c r="CVE1117" s="238"/>
      <c r="CVF1117" s="238"/>
      <c r="CVG1117" s="238"/>
      <c r="CVH1117" s="238"/>
      <c r="CVI1117" s="238"/>
      <c r="CVJ1117" s="238"/>
      <c r="CVK1117" s="238"/>
      <c r="CVL1117" s="238"/>
      <c r="CVM1117" s="238"/>
      <c r="CVN1117" s="238"/>
      <c r="CVO1117" s="238"/>
      <c r="CVP1117" s="238"/>
      <c r="CVQ1117" s="238"/>
      <c r="CVR1117" s="238"/>
      <c r="CVS1117" s="238"/>
      <c r="CVT1117" s="238"/>
      <c r="CVU1117" s="238"/>
      <c r="CVV1117" s="238"/>
      <c r="CVW1117" s="238"/>
      <c r="CVX1117" s="238"/>
      <c r="CVY1117" s="238"/>
      <c r="CVZ1117" s="238"/>
      <c r="CWA1117" s="238"/>
      <c r="CWB1117" s="238"/>
      <c r="CWC1117" s="238"/>
      <c r="CWD1117" s="238"/>
      <c r="CWE1117" s="238"/>
      <c r="CWF1117" s="238"/>
      <c r="CWG1117" s="238"/>
      <c r="CWH1117" s="238"/>
      <c r="CWI1117" s="238"/>
      <c r="CWJ1117" s="238"/>
      <c r="CWK1117" s="238"/>
      <c r="CWL1117" s="238"/>
      <c r="CWM1117" s="238"/>
      <c r="CWN1117" s="238"/>
      <c r="CWO1117" s="238"/>
      <c r="CWP1117" s="238"/>
      <c r="CWQ1117" s="238"/>
      <c r="CWR1117" s="238"/>
      <c r="CWS1117" s="238"/>
      <c r="CWT1117" s="238"/>
      <c r="CWU1117" s="238"/>
      <c r="CWV1117" s="238"/>
      <c r="CWW1117" s="238"/>
      <c r="CWX1117" s="238"/>
      <c r="CWY1117" s="238"/>
      <c r="CWZ1117" s="238"/>
      <c r="CXA1117" s="238"/>
      <c r="CXB1117" s="238"/>
      <c r="CXC1117" s="238"/>
      <c r="CXD1117" s="238"/>
      <c r="CXE1117" s="238"/>
      <c r="CXF1117" s="238"/>
      <c r="CXG1117" s="238"/>
      <c r="CXH1117" s="238"/>
      <c r="CXI1117" s="238"/>
      <c r="CXJ1117" s="238"/>
      <c r="CXK1117" s="238"/>
      <c r="CXL1117" s="238"/>
      <c r="CXM1117" s="238"/>
      <c r="CXN1117" s="238"/>
      <c r="CXO1117" s="238"/>
      <c r="CXP1117" s="238"/>
      <c r="CXQ1117" s="238"/>
      <c r="CXR1117" s="238"/>
      <c r="CXS1117" s="238"/>
      <c r="CXT1117" s="238"/>
      <c r="CXU1117" s="238"/>
      <c r="CXV1117" s="238"/>
      <c r="CXW1117" s="238"/>
      <c r="CXX1117" s="238"/>
      <c r="CXY1117" s="238"/>
      <c r="CXZ1117" s="238"/>
      <c r="CYA1117" s="238"/>
      <c r="CYB1117" s="238"/>
      <c r="CYC1117" s="238"/>
      <c r="CYD1117" s="238"/>
      <c r="CYE1117" s="238"/>
      <c r="CYF1117" s="238"/>
      <c r="CYG1117" s="238"/>
      <c r="CYH1117" s="238"/>
      <c r="CYI1117" s="238"/>
      <c r="CYJ1117" s="238"/>
      <c r="CYK1117" s="238"/>
      <c r="CYL1117" s="238"/>
      <c r="CYM1117" s="238"/>
      <c r="CYN1117" s="238"/>
      <c r="CYO1117" s="238"/>
      <c r="CYP1117" s="238"/>
      <c r="CYQ1117" s="238"/>
      <c r="CYR1117" s="238"/>
      <c r="CYS1117" s="238"/>
      <c r="CYT1117" s="238"/>
      <c r="CYU1117" s="238"/>
      <c r="CYV1117" s="238"/>
      <c r="CYW1117" s="238"/>
      <c r="CYX1117" s="238"/>
      <c r="CYY1117" s="238"/>
      <c r="CYZ1117" s="238"/>
      <c r="CZA1117" s="238"/>
      <c r="CZB1117" s="238"/>
      <c r="CZC1117" s="238"/>
      <c r="CZD1117" s="238"/>
      <c r="CZE1117" s="238"/>
      <c r="CZF1117" s="238"/>
      <c r="CZG1117" s="238"/>
      <c r="CZH1117" s="238"/>
      <c r="CZI1117" s="238"/>
      <c r="CZJ1117" s="238"/>
      <c r="CZK1117" s="238"/>
      <c r="CZL1117" s="238"/>
      <c r="CZM1117" s="238"/>
      <c r="CZN1117" s="238"/>
      <c r="CZO1117" s="238"/>
      <c r="CZP1117" s="238"/>
      <c r="CZQ1117" s="238"/>
      <c r="CZR1117" s="238"/>
      <c r="CZS1117" s="238"/>
      <c r="CZT1117" s="238"/>
      <c r="CZU1117" s="238"/>
      <c r="CZV1117" s="238"/>
      <c r="CZW1117" s="238"/>
      <c r="CZX1117" s="238"/>
      <c r="CZY1117" s="238"/>
      <c r="CZZ1117" s="238"/>
      <c r="DAA1117" s="238"/>
      <c r="DAB1117" s="238"/>
      <c r="DAC1117" s="238"/>
      <c r="DAD1117" s="238"/>
      <c r="DAE1117" s="238"/>
      <c r="DAF1117" s="238"/>
      <c r="DAG1117" s="238"/>
      <c r="DAH1117" s="238"/>
      <c r="DAI1117" s="238"/>
      <c r="DAJ1117" s="238"/>
      <c r="DAK1117" s="238"/>
      <c r="DAL1117" s="238"/>
      <c r="DAM1117" s="238"/>
      <c r="DAN1117" s="238"/>
      <c r="DAO1117" s="238"/>
      <c r="DAP1117" s="238"/>
      <c r="DAQ1117" s="238"/>
      <c r="DAR1117" s="238"/>
      <c r="DAS1117" s="238"/>
      <c r="DAT1117" s="238"/>
      <c r="DAU1117" s="238"/>
      <c r="DAV1117" s="238"/>
      <c r="DAW1117" s="238"/>
      <c r="DAX1117" s="238"/>
      <c r="DAY1117" s="238"/>
      <c r="DAZ1117" s="238"/>
      <c r="DBA1117" s="238"/>
      <c r="DBB1117" s="238"/>
      <c r="DBC1117" s="238"/>
      <c r="DBD1117" s="238"/>
      <c r="DBE1117" s="238"/>
      <c r="DBF1117" s="238"/>
      <c r="DBG1117" s="238"/>
      <c r="DBH1117" s="238"/>
      <c r="DBI1117" s="238"/>
      <c r="DBJ1117" s="238"/>
      <c r="DBK1117" s="238"/>
      <c r="DBL1117" s="238"/>
      <c r="DBM1117" s="238"/>
      <c r="DBN1117" s="238"/>
      <c r="DBO1117" s="238"/>
      <c r="DBP1117" s="238"/>
      <c r="DBQ1117" s="238"/>
      <c r="DBR1117" s="238"/>
      <c r="DBS1117" s="238"/>
      <c r="DBT1117" s="238"/>
      <c r="DBU1117" s="238"/>
      <c r="DBV1117" s="238"/>
      <c r="DBW1117" s="238"/>
      <c r="DBX1117" s="238"/>
      <c r="DBY1117" s="238"/>
      <c r="DBZ1117" s="238"/>
      <c r="DCA1117" s="238"/>
      <c r="DCB1117" s="238"/>
      <c r="DCC1117" s="238"/>
      <c r="DCD1117" s="238"/>
      <c r="DCE1117" s="238"/>
      <c r="DCF1117" s="238"/>
      <c r="DCG1117" s="238"/>
      <c r="DCH1117" s="238"/>
      <c r="DCI1117" s="238"/>
      <c r="DCJ1117" s="238"/>
      <c r="DCK1117" s="238"/>
      <c r="DCL1117" s="238"/>
      <c r="DCM1117" s="238"/>
      <c r="DCN1117" s="238"/>
      <c r="DCO1117" s="238"/>
      <c r="DCP1117" s="238"/>
      <c r="DCQ1117" s="238"/>
      <c r="DCR1117" s="238"/>
      <c r="DCS1117" s="238"/>
      <c r="DCT1117" s="238"/>
      <c r="DCU1117" s="238"/>
      <c r="DCV1117" s="238"/>
      <c r="DCW1117" s="238"/>
      <c r="DCX1117" s="238"/>
      <c r="DCY1117" s="238"/>
      <c r="DCZ1117" s="238"/>
      <c r="DDA1117" s="238"/>
      <c r="DDB1117" s="238"/>
      <c r="DDC1117" s="238"/>
      <c r="DDD1117" s="238"/>
      <c r="DDE1117" s="238"/>
      <c r="DDF1117" s="238"/>
      <c r="DDG1117" s="238"/>
      <c r="DDH1117" s="238"/>
      <c r="DDI1117" s="238"/>
      <c r="DDJ1117" s="238"/>
      <c r="DDK1117" s="238"/>
      <c r="DDL1117" s="238"/>
      <c r="DDM1117" s="238"/>
      <c r="DDN1117" s="238"/>
      <c r="DDO1117" s="238"/>
      <c r="DDP1117" s="238"/>
      <c r="DDQ1117" s="238"/>
      <c r="DDR1117" s="238"/>
      <c r="DDS1117" s="238"/>
      <c r="DDT1117" s="238"/>
      <c r="DDU1117" s="238"/>
      <c r="DDV1117" s="238"/>
      <c r="DDW1117" s="238"/>
      <c r="DDX1117" s="238"/>
      <c r="DDY1117" s="238"/>
      <c r="DDZ1117" s="238"/>
      <c r="DEA1117" s="238"/>
      <c r="DEB1117" s="238"/>
      <c r="DEC1117" s="238"/>
      <c r="DED1117" s="238"/>
      <c r="DEE1117" s="238"/>
      <c r="DEF1117" s="238"/>
      <c r="DEG1117" s="238"/>
      <c r="DEH1117" s="238"/>
      <c r="DEI1117" s="238"/>
      <c r="DEJ1117" s="238"/>
      <c r="DEK1117" s="238"/>
      <c r="DEL1117" s="238"/>
      <c r="DEM1117" s="238"/>
      <c r="DEN1117" s="238"/>
      <c r="DEO1117" s="238"/>
      <c r="DEP1117" s="238"/>
      <c r="DEQ1117" s="238"/>
      <c r="DER1117" s="238"/>
      <c r="DES1117" s="238"/>
      <c r="DET1117" s="238"/>
      <c r="DEU1117" s="238"/>
      <c r="DEV1117" s="238"/>
      <c r="DEW1117" s="238"/>
      <c r="DEX1117" s="238"/>
      <c r="DEY1117" s="238"/>
      <c r="DEZ1117" s="238"/>
      <c r="DFA1117" s="238"/>
      <c r="DFB1117" s="238"/>
      <c r="DFC1117" s="238"/>
      <c r="DFD1117" s="238"/>
      <c r="DFE1117" s="238"/>
      <c r="DFF1117" s="238"/>
      <c r="DFG1117" s="238"/>
      <c r="DFH1117" s="238"/>
      <c r="DFI1117" s="238"/>
      <c r="DFJ1117" s="238"/>
      <c r="DFK1117" s="238"/>
      <c r="DFL1117" s="238"/>
      <c r="DFM1117" s="238"/>
      <c r="DFN1117" s="238"/>
      <c r="DFO1117" s="238"/>
      <c r="DFP1117" s="238"/>
      <c r="DFQ1117" s="238"/>
    </row>
    <row r="1118" spans="1:2877" ht="57" hidden="1" customHeight="1" x14ac:dyDescent="0.25">
      <c r="A1118" s="9"/>
      <c r="B1118" s="22" t="s">
        <v>65</v>
      </c>
      <c r="C1118" s="172">
        <v>908</v>
      </c>
      <c r="D1118" s="23" t="s">
        <v>603</v>
      </c>
      <c r="E1118" s="10" t="s">
        <v>19</v>
      </c>
      <c r="F1118" s="54" t="s">
        <v>627</v>
      </c>
      <c r="G1118" s="27" t="s">
        <v>66</v>
      </c>
      <c r="H1118" s="9">
        <f>H1119+H1120</f>
        <v>0</v>
      </c>
      <c r="I1118" s="9">
        <f t="shared" ref="I1118:J1118" si="446">I1119+I1120</f>
        <v>0</v>
      </c>
      <c r="J1118" s="9">
        <f t="shared" si="446"/>
        <v>0</v>
      </c>
      <c r="K1118" s="301"/>
      <c r="L1118" s="301"/>
      <c r="M1118" s="238"/>
      <c r="N1118" s="238"/>
      <c r="O1118" s="238"/>
      <c r="P1118" s="238"/>
      <c r="Q1118" s="238"/>
      <c r="R1118" s="238"/>
      <c r="S1118" s="238"/>
      <c r="T1118" s="238"/>
      <c r="U1118" s="238"/>
      <c r="V1118" s="238"/>
      <c r="W1118" s="238"/>
      <c r="X1118" s="238"/>
      <c r="Y1118" s="238"/>
      <c r="Z1118" s="238"/>
      <c r="AA1118" s="238"/>
      <c r="AB1118" s="238"/>
      <c r="AC1118" s="238"/>
      <c r="AD1118" s="238"/>
      <c r="AE1118" s="238"/>
      <c r="AF1118" s="238"/>
      <c r="AG1118" s="238"/>
      <c r="AH1118" s="238"/>
      <c r="AI1118" s="238"/>
      <c r="AJ1118" s="238"/>
      <c r="AK1118" s="238"/>
      <c r="AL1118" s="238"/>
      <c r="AM1118" s="238"/>
      <c r="AN1118" s="238"/>
      <c r="AO1118" s="238"/>
      <c r="AP1118" s="238"/>
      <c r="AQ1118" s="238"/>
      <c r="AR1118" s="238"/>
      <c r="AS1118" s="238"/>
      <c r="AT1118" s="238"/>
      <c r="AU1118" s="238"/>
      <c r="AV1118" s="238"/>
      <c r="AW1118" s="238"/>
      <c r="AX1118" s="238"/>
      <c r="BY1118" s="238"/>
      <c r="BZ1118" s="238"/>
      <c r="CA1118" s="238"/>
      <c r="CB1118" s="238"/>
      <c r="CC1118" s="238"/>
      <c r="CD1118" s="238"/>
      <c r="CE1118" s="238"/>
      <c r="CF1118" s="238"/>
      <c r="CG1118" s="238"/>
      <c r="CH1118" s="238"/>
      <c r="CI1118" s="238"/>
      <c r="CJ1118" s="238"/>
      <c r="CK1118" s="238"/>
      <c r="CL1118" s="238"/>
      <c r="CM1118" s="238"/>
      <c r="CN1118" s="238"/>
      <c r="CO1118" s="238"/>
      <c r="CP1118" s="238"/>
      <c r="CQ1118" s="238"/>
      <c r="CR1118" s="238"/>
      <c r="CS1118" s="238"/>
      <c r="CT1118" s="238"/>
      <c r="CU1118" s="238"/>
      <c r="CV1118" s="238"/>
      <c r="CW1118" s="238"/>
      <c r="CX1118" s="238"/>
      <c r="CY1118" s="238"/>
      <c r="CZ1118" s="238"/>
      <c r="DA1118" s="238"/>
      <c r="DB1118" s="238"/>
      <c r="DC1118" s="238"/>
      <c r="DD1118" s="238"/>
      <c r="DE1118" s="238"/>
      <c r="DF1118" s="238"/>
      <c r="DG1118" s="238"/>
      <c r="DH1118" s="238"/>
      <c r="DI1118" s="238"/>
      <c r="DJ1118" s="238"/>
      <c r="DK1118" s="238"/>
      <c r="DL1118" s="238"/>
      <c r="DM1118" s="238"/>
      <c r="DN1118" s="238"/>
      <c r="DO1118" s="238"/>
      <c r="DP1118" s="238"/>
      <c r="DQ1118" s="238"/>
      <c r="DR1118" s="238"/>
      <c r="DS1118" s="238"/>
      <c r="DT1118" s="238"/>
      <c r="DU1118" s="238"/>
      <c r="DV1118" s="238"/>
      <c r="DW1118" s="238"/>
      <c r="DX1118" s="238"/>
      <c r="DY1118" s="238"/>
      <c r="DZ1118" s="238"/>
      <c r="EA1118" s="238"/>
      <c r="EB1118" s="238"/>
      <c r="EC1118" s="238"/>
      <c r="ED1118" s="238"/>
      <c r="EE1118" s="238"/>
      <c r="EF1118" s="238"/>
      <c r="EG1118" s="238"/>
      <c r="AHX1118" s="238"/>
      <c r="AHY1118" s="238"/>
      <c r="AHZ1118" s="238"/>
      <c r="AIA1118" s="238"/>
      <c r="AIB1118" s="238"/>
      <c r="AIC1118" s="238"/>
      <c r="AID1118" s="238"/>
      <c r="AIE1118" s="238"/>
      <c r="AIF1118" s="238"/>
      <c r="AIG1118" s="238"/>
      <c r="AIH1118" s="238"/>
      <c r="AII1118" s="238"/>
      <c r="AIJ1118" s="238"/>
      <c r="AIK1118" s="238"/>
      <c r="AIL1118" s="238"/>
      <c r="AIM1118" s="238"/>
      <c r="AIN1118" s="238"/>
      <c r="AIO1118" s="238"/>
      <c r="AIP1118" s="238"/>
      <c r="AIQ1118" s="238"/>
      <c r="AIR1118" s="238"/>
      <c r="AIS1118" s="238"/>
      <c r="AIT1118" s="238"/>
      <c r="AIU1118" s="238"/>
      <c r="AIV1118" s="238"/>
      <c r="AIW1118" s="238"/>
      <c r="AIX1118" s="238"/>
      <c r="AIY1118" s="238"/>
      <c r="AIZ1118" s="238"/>
      <c r="AJA1118" s="238"/>
      <c r="AJB1118" s="238"/>
      <c r="AMA1118" s="238"/>
      <c r="AMB1118" s="238"/>
      <c r="AMC1118" s="238"/>
      <c r="AMD1118" s="238"/>
      <c r="AME1118" s="238"/>
      <c r="AMF1118" s="238"/>
      <c r="AMG1118" s="238"/>
      <c r="AMH1118" s="238"/>
      <c r="AMI1118" s="238"/>
      <c r="AMJ1118" s="238"/>
      <c r="AMK1118" s="238"/>
      <c r="AML1118" s="238"/>
      <c r="AMM1118" s="238"/>
      <c r="AMN1118" s="238"/>
      <c r="AMO1118" s="238"/>
      <c r="AMP1118" s="238"/>
      <c r="AMQ1118" s="238"/>
      <c r="AMR1118" s="238"/>
      <c r="AMS1118" s="238"/>
      <c r="AMT1118" s="238"/>
      <c r="AMU1118" s="238"/>
      <c r="AMV1118" s="238"/>
      <c r="AMW1118" s="238"/>
      <c r="AMX1118" s="238"/>
      <c r="AMY1118" s="238"/>
      <c r="AMZ1118" s="238"/>
      <c r="ANA1118" s="238"/>
      <c r="ANB1118" s="238"/>
      <c r="ANC1118" s="238"/>
      <c r="AND1118" s="238"/>
      <c r="ANE1118" s="238"/>
      <c r="ANF1118" s="238"/>
      <c r="ANG1118" s="238"/>
      <c r="ANH1118" s="238"/>
      <c r="ANI1118" s="238"/>
      <c r="ANJ1118" s="238"/>
      <c r="ANK1118" s="238"/>
      <c r="ANL1118" s="238"/>
      <c r="ANM1118" s="238"/>
      <c r="ANN1118" s="238"/>
      <c r="ANO1118" s="238"/>
      <c r="ANP1118" s="238"/>
      <c r="ANQ1118" s="238"/>
      <c r="ANR1118" s="238"/>
      <c r="ANS1118" s="238"/>
      <c r="ANT1118" s="238"/>
      <c r="ANU1118" s="238"/>
      <c r="ANV1118" s="238"/>
      <c r="ANW1118" s="238"/>
      <c r="ANX1118" s="238"/>
      <c r="ANY1118" s="238"/>
      <c r="ANZ1118" s="238"/>
      <c r="AOA1118" s="238"/>
      <c r="AOB1118" s="238"/>
      <c r="AOC1118" s="238"/>
      <c r="AOD1118" s="238"/>
      <c r="AOE1118" s="238"/>
      <c r="AOF1118" s="238"/>
      <c r="AOG1118" s="238"/>
      <c r="AOH1118" s="238"/>
      <c r="AOI1118" s="238"/>
      <c r="AOJ1118" s="238"/>
      <c r="AOK1118" s="238"/>
      <c r="AOL1118" s="238"/>
      <c r="AOM1118" s="238"/>
      <c r="AON1118" s="238"/>
      <c r="AOO1118" s="238"/>
      <c r="AOP1118" s="238"/>
      <c r="AOQ1118" s="238"/>
      <c r="AOR1118" s="238"/>
      <c r="AOS1118" s="238"/>
      <c r="AOT1118" s="238"/>
      <c r="AOU1118" s="238"/>
      <c r="AOV1118" s="238"/>
      <c r="AOW1118" s="238"/>
      <c r="AOX1118" s="238"/>
      <c r="AOY1118" s="238"/>
      <c r="AOZ1118" s="238"/>
      <c r="APA1118" s="238"/>
      <c r="APB1118" s="238"/>
      <c r="APC1118" s="238"/>
      <c r="APD1118" s="238"/>
      <c r="APE1118" s="238"/>
      <c r="APF1118" s="238"/>
      <c r="APG1118" s="238"/>
      <c r="APH1118" s="238"/>
      <c r="API1118" s="238"/>
      <c r="APJ1118" s="238"/>
      <c r="APK1118" s="238"/>
      <c r="APL1118" s="238"/>
      <c r="APM1118" s="238"/>
      <c r="APN1118" s="238"/>
      <c r="APO1118" s="238"/>
      <c r="APP1118" s="238"/>
      <c r="APQ1118" s="238"/>
      <c r="APR1118" s="238"/>
      <c r="APS1118" s="238"/>
      <c r="APT1118" s="238"/>
      <c r="APU1118" s="238"/>
      <c r="APV1118" s="238"/>
      <c r="APW1118" s="238"/>
      <c r="APX1118" s="238"/>
      <c r="APY1118" s="238"/>
      <c r="APZ1118" s="238"/>
      <c r="AQA1118" s="238"/>
      <c r="AQB1118" s="238"/>
      <c r="AQC1118" s="238"/>
      <c r="AQD1118" s="238"/>
      <c r="AQE1118" s="238"/>
      <c r="AQF1118" s="238"/>
      <c r="AQG1118" s="238"/>
      <c r="AQH1118" s="238"/>
      <c r="AQI1118" s="238"/>
      <c r="AQJ1118" s="238"/>
      <c r="AQK1118" s="238"/>
      <c r="AQL1118" s="238"/>
      <c r="AQM1118" s="238"/>
      <c r="AQN1118" s="238"/>
      <c r="AQO1118" s="238"/>
      <c r="AQP1118" s="238"/>
      <c r="AQQ1118" s="238"/>
      <c r="AQR1118" s="238"/>
      <c r="AQS1118" s="238"/>
      <c r="AQT1118" s="238"/>
      <c r="AQU1118" s="238"/>
      <c r="AQV1118" s="238"/>
      <c r="AQW1118" s="238"/>
      <c r="AQX1118" s="238"/>
      <c r="AQY1118" s="238"/>
      <c r="AQZ1118" s="238"/>
      <c r="ARA1118" s="238"/>
      <c r="ARB1118" s="238"/>
      <c r="ARC1118" s="238"/>
      <c r="ARD1118" s="238"/>
      <c r="ARE1118" s="238"/>
      <c r="ARF1118" s="238"/>
      <c r="ARG1118" s="238"/>
      <c r="ARH1118" s="238"/>
      <c r="ARI1118" s="238"/>
      <c r="ARJ1118" s="238"/>
      <c r="ARK1118" s="238"/>
      <c r="ARL1118" s="238"/>
      <c r="ARM1118" s="238"/>
      <c r="ARN1118" s="238"/>
      <c r="ARO1118" s="238"/>
      <c r="ARP1118" s="238"/>
      <c r="ARQ1118" s="238"/>
      <c r="ARR1118" s="238"/>
      <c r="ARS1118" s="238"/>
      <c r="ART1118" s="238"/>
      <c r="ARU1118" s="238"/>
      <c r="ARV1118" s="238"/>
      <c r="ARW1118" s="238"/>
      <c r="ARX1118" s="238"/>
      <c r="ARY1118" s="238"/>
      <c r="ARZ1118" s="238"/>
      <c r="ASA1118" s="238"/>
      <c r="ASB1118" s="238"/>
      <c r="ASC1118" s="238"/>
      <c r="ASD1118" s="238"/>
      <c r="ASE1118" s="238"/>
      <c r="ASF1118" s="238"/>
      <c r="ASG1118" s="238"/>
      <c r="ASH1118" s="238"/>
      <c r="ASI1118" s="238"/>
      <c r="ASJ1118" s="238"/>
      <c r="ASK1118" s="238"/>
      <c r="ASL1118" s="238"/>
      <c r="ASM1118" s="238"/>
      <c r="ASN1118" s="238"/>
      <c r="ASO1118" s="238"/>
      <c r="ASP1118" s="238"/>
      <c r="ASQ1118" s="238"/>
      <c r="ASR1118" s="238"/>
      <c r="ASS1118" s="238"/>
      <c r="AST1118" s="238"/>
      <c r="ASU1118" s="238"/>
      <c r="ASV1118" s="238"/>
      <c r="ASW1118" s="238"/>
      <c r="ASX1118" s="238"/>
      <c r="ASY1118" s="238"/>
      <c r="ASZ1118" s="238"/>
      <c r="ATA1118" s="238"/>
      <c r="ATB1118" s="238"/>
      <c r="ATC1118" s="238"/>
      <c r="ATD1118" s="238"/>
      <c r="ATE1118" s="238"/>
      <c r="ATF1118" s="238"/>
      <c r="ATG1118" s="238"/>
      <c r="ATH1118" s="238"/>
      <c r="ATI1118" s="238"/>
      <c r="ATJ1118" s="238"/>
      <c r="ATK1118" s="238"/>
      <c r="ATL1118" s="238"/>
      <c r="ATM1118" s="238"/>
      <c r="ATN1118" s="238"/>
      <c r="ATO1118" s="238"/>
      <c r="ATP1118" s="238"/>
      <c r="ATQ1118" s="238"/>
      <c r="ATR1118" s="238"/>
      <c r="ATS1118" s="238"/>
      <c r="ATT1118" s="238"/>
      <c r="ATU1118" s="238"/>
      <c r="ATV1118" s="238"/>
      <c r="ATW1118" s="238"/>
      <c r="ATX1118" s="238"/>
      <c r="ATY1118" s="238"/>
      <c r="ATZ1118" s="238"/>
      <c r="AUA1118" s="238"/>
      <c r="AUB1118" s="238"/>
      <c r="AUC1118" s="238"/>
      <c r="AUD1118" s="238"/>
      <c r="AUE1118" s="238"/>
      <c r="AUF1118" s="238"/>
      <c r="AUG1118" s="238"/>
      <c r="AUH1118" s="238"/>
      <c r="AUI1118" s="238"/>
      <c r="AUJ1118" s="238"/>
      <c r="AUK1118" s="238"/>
      <c r="AUL1118" s="238"/>
      <c r="AUM1118" s="238"/>
      <c r="AUN1118" s="238"/>
      <c r="AUO1118" s="238"/>
      <c r="AUP1118" s="238"/>
      <c r="AUQ1118" s="238"/>
      <c r="AUR1118" s="238"/>
      <c r="AUS1118" s="238"/>
      <c r="AUT1118" s="238"/>
      <c r="AUU1118" s="238"/>
      <c r="AUV1118" s="238"/>
      <c r="AUW1118" s="238"/>
      <c r="AUX1118" s="238"/>
      <c r="AUY1118" s="238"/>
      <c r="AUZ1118" s="238"/>
      <c r="AVA1118" s="238"/>
      <c r="AVB1118" s="238"/>
      <c r="AVC1118" s="238"/>
      <c r="AVD1118" s="238"/>
      <c r="AVE1118" s="238"/>
      <c r="AVF1118" s="238"/>
      <c r="AVG1118" s="238"/>
      <c r="AVH1118" s="238"/>
      <c r="AVI1118" s="238"/>
      <c r="AVJ1118" s="238"/>
      <c r="AVK1118" s="238"/>
      <c r="AVL1118" s="238"/>
      <c r="AVM1118" s="238"/>
      <c r="AVN1118" s="238"/>
      <c r="AVO1118" s="238"/>
      <c r="AVP1118" s="238"/>
      <c r="AVQ1118" s="238"/>
      <c r="AVR1118" s="238"/>
      <c r="AVS1118" s="238"/>
      <c r="AVT1118" s="238"/>
      <c r="AVU1118" s="238"/>
      <c r="AVV1118" s="238"/>
      <c r="AVW1118" s="238"/>
      <c r="AVX1118" s="238"/>
      <c r="AVY1118" s="238"/>
      <c r="AVZ1118" s="238"/>
      <c r="AWA1118" s="238"/>
      <c r="AWB1118" s="238"/>
      <c r="AWC1118" s="238"/>
      <c r="AWD1118" s="238"/>
      <c r="AWE1118" s="238"/>
      <c r="AWF1118" s="238"/>
      <c r="AWG1118" s="238"/>
      <c r="AWH1118" s="238"/>
      <c r="AWI1118" s="238"/>
      <c r="AWJ1118" s="238"/>
      <c r="AWK1118" s="238"/>
      <c r="AWL1118" s="238"/>
      <c r="AWM1118" s="238"/>
      <c r="AWN1118" s="238"/>
      <c r="AWO1118" s="238"/>
      <c r="AWP1118" s="238"/>
      <c r="AWQ1118" s="238"/>
      <c r="AWR1118" s="238"/>
      <c r="AWS1118" s="238"/>
      <c r="AWT1118" s="238"/>
      <c r="AWU1118" s="238"/>
      <c r="AWV1118" s="238"/>
      <c r="AWW1118" s="238"/>
      <c r="AWX1118" s="238"/>
      <c r="AWY1118" s="238"/>
      <c r="AWZ1118" s="238"/>
      <c r="AXA1118" s="238"/>
      <c r="AXB1118" s="238"/>
      <c r="AXC1118" s="238"/>
      <c r="AXD1118" s="238"/>
      <c r="AXE1118" s="238"/>
      <c r="AXF1118" s="238"/>
      <c r="AXG1118" s="238"/>
      <c r="AXH1118" s="238"/>
      <c r="AXI1118" s="238"/>
      <c r="AXJ1118" s="238"/>
      <c r="AXK1118" s="238"/>
      <c r="AXL1118" s="238"/>
      <c r="AXM1118" s="238"/>
      <c r="AXN1118" s="238"/>
      <c r="AXO1118" s="238"/>
      <c r="AXP1118" s="238"/>
      <c r="AXQ1118" s="238"/>
      <c r="AXR1118" s="238"/>
      <c r="AXS1118" s="238"/>
      <c r="AXT1118" s="238"/>
      <c r="AXU1118" s="238"/>
      <c r="AXV1118" s="238"/>
      <c r="AXW1118" s="238"/>
      <c r="AXX1118" s="238"/>
      <c r="AXY1118" s="238"/>
      <c r="AXZ1118" s="238"/>
      <c r="AYA1118" s="238"/>
      <c r="AYB1118" s="238"/>
      <c r="AYC1118" s="238"/>
      <c r="AYD1118" s="238"/>
      <c r="AYE1118" s="238"/>
      <c r="AYF1118" s="238"/>
      <c r="AYG1118" s="238"/>
      <c r="AYH1118" s="238"/>
      <c r="AYI1118" s="238"/>
      <c r="AYJ1118" s="238"/>
      <c r="AYK1118" s="238"/>
      <c r="AYL1118" s="238"/>
      <c r="AYM1118" s="238"/>
      <c r="AYN1118" s="238"/>
      <c r="AYO1118" s="238"/>
      <c r="AYP1118" s="238"/>
      <c r="AYQ1118" s="238"/>
      <c r="AYR1118" s="238"/>
      <c r="AYS1118" s="238"/>
      <c r="AYT1118" s="238"/>
      <c r="AYU1118" s="238"/>
      <c r="AYV1118" s="238"/>
      <c r="AYW1118" s="238"/>
      <c r="AYX1118" s="238"/>
      <c r="AYY1118" s="238"/>
      <c r="AYZ1118" s="238"/>
      <c r="AZA1118" s="238"/>
      <c r="AZB1118" s="238"/>
      <c r="AZC1118" s="238"/>
      <c r="AZD1118" s="238"/>
      <c r="AZE1118" s="238"/>
      <c r="AZF1118" s="238"/>
      <c r="AZG1118" s="238"/>
      <c r="AZH1118" s="238"/>
      <c r="AZI1118" s="238"/>
      <c r="AZJ1118" s="238"/>
      <c r="AZK1118" s="238"/>
      <c r="AZL1118" s="238"/>
      <c r="AZM1118" s="238"/>
      <c r="AZN1118" s="238"/>
      <c r="AZO1118" s="238"/>
      <c r="AZP1118" s="238"/>
      <c r="AZQ1118" s="238"/>
      <c r="AZR1118" s="238"/>
      <c r="AZS1118" s="238"/>
      <c r="AZT1118" s="238"/>
      <c r="AZU1118" s="238"/>
      <c r="AZV1118" s="238"/>
      <c r="AZW1118" s="238"/>
      <c r="AZX1118" s="238"/>
      <c r="AZY1118" s="238"/>
      <c r="AZZ1118" s="238"/>
      <c r="BAA1118" s="238"/>
      <c r="BAB1118" s="238"/>
      <c r="BAC1118" s="238"/>
      <c r="BAD1118" s="238"/>
      <c r="BAE1118" s="238"/>
      <c r="BAF1118" s="238"/>
      <c r="BAG1118" s="238"/>
      <c r="BAH1118" s="238"/>
      <c r="BAI1118" s="238"/>
      <c r="BAJ1118" s="238"/>
      <c r="BAK1118" s="238"/>
      <c r="BAL1118" s="238"/>
      <c r="BAM1118" s="238"/>
      <c r="BAN1118" s="238"/>
      <c r="BAO1118" s="238"/>
      <c r="BAP1118" s="238"/>
      <c r="BAQ1118" s="238"/>
      <c r="BAR1118" s="238"/>
      <c r="BAS1118" s="238"/>
      <c r="BAT1118" s="238"/>
      <c r="BAU1118" s="238"/>
      <c r="BAV1118" s="238"/>
      <c r="BAW1118" s="238"/>
      <c r="BAX1118" s="238"/>
      <c r="BAY1118" s="238"/>
      <c r="BAZ1118" s="238"/>
      <c r="BBA1118" s="238"/>
      <c r="BBB1118" s="238"/>
      <c r="BBC1118" s="238"/>
      <c r="BBD1118" s="238"/>
      <c r="BBE1118" s="238"/>
      <c r="BBF1118" s="238"/>
      <c r="BBG1118" s="238"/>
      <c r="BBH1118" s="238"/>
      <c r="BBI1118" s="238"/>
      <c r="BBJ1118" s="238"/>
      <c r="BBK1118" s="238"/>
      <c r="BBL1118" s="238"/>
      <c r="BBM1118" s="238"/>
      <c r="BBN1118" s="238"/>
      <c r="BBO1118" s="238"/>
      <c r="BBP1118" s="238"/>
      <c r="BBQ1118" s="238"/>
      <c r="BBR1118" s="238"/>
      <c r="BBS1118" s="238"/>
      <c r="BBT1118" s="238"/>
      <c r="BBU1118" s="238"/>
      <c r="BBV1118" s="238"/>
      <c r="BBW1118" s="238"/>
      <c r="BBX1118" s="238"/>
      <c r="BBY1118" s="238"/>
      <c r="BBZ1118" s="238"/>
      <c r="BCA1118" s="238"/>
      <c r="BCB1118" s="238"/>
      <c r="BCC1118" s="238"/>
      <c r="BCD1118" s="238"/>
      <c r="BCE1118" s="238"/>
      <c r="BCF1118" s="238"/>
      <c r="BCG1118" s="238"/>
      <c r="BCH1118" s="238"/>
      <c r="BCI1118" s="238"/>
      <c r="BCJ1118" s="238"/>
      <c r="BCK1118" s="238"/>
      <c r="BCL1118" s="238"/>
      <c r="BCM1118" s="238"/>
      <c r="BCN1118" s="238"/>
      <c r="BCO1118" s="238"/>
      <c r="BCP1118" s="238"/>
      <c r="BCQ1118" s="238"/>
      <c r="BCR1118" s="238"/>
      <c r="BCS1118" s="238"/>
      <c r="BCT1118" s="238"/>
      <c r="BCU1118" s="238"/>
      <c r="BCV1118" s="238"/>
      <c r="BCW1118" s="238"/>
      <c r="BCX1118" s="238"/>
      <c r="BCY1118" s="238"/>
      <c r="BCZ1118" s="238"/>
      <c r="BDA1118" s="238"/>
      <c r="BDB1118" s="238"/>
      <c r="BDC1118" s="238"/>
      <c r="BDD1118" s="238"/>
      <c r="BDE1118" s="238"/>
      <c r="BDF1118" s="238"/>
      <c r="BDG1118" s="238"/>
      <c r="BDH1118" s="238"/>
      <c r="BDI1118" s="238"/>
      <c r="BDJ1118" s="238"/>
      <c r="BDK1118" s="238"/>
      <c r="BDL1118" s="238"/>
      <c r="BDM1118" s="238"/>
      <c r="BDN1118" s="238"/>
      <c r="BDO1118" s="238"/>
      <c r="BDP1118" s="238"/>
      <c r="BDQ1118" s="238"/>
      <c r="BDR1118" s="238"/>
      <c r="BDS1118" s="238"/>
      <c r="BDT1118" s="238"/>
      <c r="BDU1118" s="238"/>
      <c r="BDV1118" s="238"/>
      <c r="BDW1118" s="238"/>
      <c r="BDX1118" s="238"/>
      <c r="BDY1118" s="238"/>
      <c r="BDZ1118" s="238"/>
      <c r="BEA1118" s="238"/>
      <c r="BEB1118" s="238"/>
      <c r="BEC1118" s="238"/>
      <c r="BED1118" s="238"/>
      <c r="BEE1118" s="238"/>
      <c r="BEF1118" s="238"/>
      <c r="BEG1118" s="238"/>
      <c r="BEH1118" s="238"/>
      <c r="BEI1118" s="238"/>
      <c r="BEJ1118" s="238"/>
      <c r="BEK1118" s="238"/>
      <c r="BEL1118" s="238"/>
      <c r="BEM1118" s="238"/>
      <c r="BEN1118" s="238"/>
      <c r="BEO1118" s="238"/>
      <c r="BEP1118" s="238"/>
      <c r="BEQ1118" s="238"/>
      <c r="BER1118" s="238"/>
      <c r="BES1118" s="238"/>
      <c r="BET1118" s="238"/>
      <c r="BEU1118" s="238"/>
      <c r="BEV1118" s="238"/>
      <c r="BEW1118" s="238"/>
      <c r="BEX1118" s="238"/>
      <c r="BEY1118" s="238"/>
      <c r="BEZ1118" s="238"/>
      <c r="BFA1118" s="238"/>
      <c r="BFB1118" s="238"/>
      <c r="BFC1118" s="238"/>
      <c r="BFD1118" s="238"/>
      <c r="BFE1118" s="238"/>
      <c r="BFF1118" s="238"/>
      <c r="BFG1118" s="238"/>
      <c r="BFH1118" s="238"/>
      <c r="BFI1118" s="238"/>
      <c r="BFJ1118" s="238"/>
      <c r="BFK1118" s="238"/>
      <c r="BFL1118" s="238"/>
      <c r="BFM1118" s="238"/>
      <c r="BFN1118" s="238"/>
      <c r="BFO1118" s="238"/>
      <c r="BFP1118" s="238"/>
      <c r="BFQ1118" s="238"/>
      <c r="BFR1118" s="238"/>
      <c r="BFS1118" s="238"/>
      <c r="BFT1118" s="238"/>
      <c r="BFU1118" s="238"/>
      <c r="BFV1118" s="238"/>
      <c r="BFW1118" s="238"/>
      <c r="BFX1118" s="238"/>
      <c r="BFY1118" s="238"/>
      <c r="BFZ1118" s="238"/>
      <c r="BGA1118" s="238"/>
      <c r="BGB1118" s="238"/>
      <c r="BGC1118" s="238"/>
      <c r="BGD1118" s="238"/>
      <c r="BGE1118" s="238"/>
      <c r="BGF1118" s="238"/>
      <c r="BGG1118" s="238"/>
      <c r="BGH1118" s="238"/>
      <c r="BGI1118" s="238"/>
      <c r="BGJ1118" s="238"/>
      <c r="BGK1118" s="238"/>
      <c r="BGL1118" s="238"/>
      <c r="BGM1118" s="238"/>
      <c r="BGN1118" s="238"/>
      <c r="BGO1118" s="238"/>
      <c r="BGP1118" s="238"/>
      <c r="BGQ1118" s="238"/>
      <c r="BGR1118" s="238"/>
      <c r="BGS1118" s="238"/>
      <c r="BGT1118" s="238"/>
      <c r="BGU1118" s="238"/>
      <c r="BGV1118" s="238"/>
      <c r="BGW1118" s="238"/>
      <c r="BGX1118" s="238"/>
      <c r="BGY1118" s="238"/>
      <c r="BGZ1118" s="238"/>
      <c r="BHA1118" s="238"/>
      <c r="BHB1118" s="238"/>
      <c r="BHC1118" s="238"/>
      <c r="BHD1118" s="238"/>
      <c r="BHE1118" s="238"/>
      <c r="BHF1118" s="238"/>
      <c r="BHG1118" s="238"/>
      <c r="BHH1118" s="238"/>
      <c r="BHI1118" s="238"/>
      <c r="BHJ1118" s="238"/>
      <c r="BHK1118" s="238"/>
      <c r="BHL1118" s="238"/>
      <c r="BHM1118" s="238"/>
      <c r="BHN1118" s="238"/>
      <c r="BHO1118" s="238"/>
      <c r="BHP1118" s="238"/>
      <c r="BHQ1118" s="238"/>
      <c r="BHR1118" s="238"/>
      <c r="BHS1118" s="238"/>
      <c r="BHT1118" s="238"/>
      <c r="BHU1118" s="238"/>
      <c r="BHV1118" s="238"/>
      <c r="BHW1118" s="238"/>
      <c r="BHX1118" s="238"/>
      <c r="BHY1118" s="238"/>
      <c r="BHZ1118" s="238"/>
      <c r="BIA1118" s="238"/>
      <c r="BIB1118" s="238"/>
      <c r="BIC1118" s="238"/>
      <c r="BID1118" s="238"/>
      <c r="BIE1118" s="238"/>
      <c r="BIF1118" s="238"/>
      <c r="BIG1118" s="238"/>
      <c r="BIH1118" s="238"/>
      <c r="BII1118" s="238"/>
      <c r="BIJ1118" s="238"/>
      <c r="BIK1118" s="238"/>
      <c r="BIL1118" s="238"/>
      <c r="BIM1118" s="238"/>
      <c r="BIN1118" s="238"/>
      <c r="BIO1118" s="238"/>
      <c r="BIP1118" s="238"/>
      <c r="BIQ1118" s="238"/>
      <c r="BIR1118" s="238"/>
      <c r="BIS1118" s="238"/>
      <c r="BIT1118" s="238"/>
      <c r="BIU1118" s="238"/>
      <c r="BIV1118" s="238"/>
      <c r="BIW1118" s="238"/>
      <c r="BIX1118" s="238"/>
      <c r="BIY1118" s="238"/>
      <c r="BIZ1118" s="238"/>
      <c r="BJA1118" s="238"/>
      <c r="BJB1118" s="238"/>
      <c r="BJC1118" s="238"/>
      <c r="BJD1118" s="238"/>
      <c r="BJE1118" s="238"/>
      <c r="BJF1118" s="238"/>
      <c r="BJG1118" s="238"/>
      <c r="BJH1118" s="238"/>
      <c r="BJI1118" s="238"/>
      <c r="BJJ1118" s="238"/>
      <c r="BJK1118" s="238"/>
      <c r="BJL1118" s="238"/>
      <c r="BJM1118" s="238"/>
      <c r="BJN1118" s="238"/>
      <c r="BJO1118" s="238"/>
      <c r="BJP1118" s="238"/>
      <c r="BJQ1118" s="238"/>
      <c r="BJR1118" s="238"/>
      <c r="BJS1118" s="238"/>
      <c r="BJT1118" s="238"/>
      <c r="BJU1118" s="238"/>
      <c r="BJV1118" s="238"/>
      <c r="BJW1118" s="238"/>
      <c r="BJX1118" s="238"/>
      <c r="BJY1118" s="238"/>
      <c r="BJZ1118" s="238"/>
      <c r="BKA1118" s="238"/>
      <c r="BKB1118" s="238"/>
      <c r="BKC1118" s="238"/>
      <c r="BKD1118" s="238"/>
      <c r="BKE1118" s="238"/>
      <c r="BKF1118" s="238"/>
      <c r="BKG1118" s="238"/>
      <c r="BKH1118" s="238"/>
      <c r="BKI1118" s="238"/>
      <c r="BKJ1118" s="238"/>
      <c r="BKK1118" s="238"/>
      <c r="BKL1118" s="238"/>
      <c r="BKM1118" s="238"/>
      <c r="BKN1118" s="238"/>
      <c r="BKO1118" s="238"/>
      <c r="BKP1118" s="238"/>
      <c r="BKQ1118" s="238"/>
      <c r="BKR1118" s="238"/>
      <c r="BKS1118" s="238"/>
      <c r="BKT1118" s="238"/>
      <c r="BKU1118" s="238"/>
      <c r="BKV1118" s="238"/>
      <c r="BKW1118" s="238"/>
      <c r="BKX1118" s="238"/>
      <c r="BKY1118" s="238"/>
      <c r="BKZ1118" s="238"/>
      <c r="BLA1118" s="238"/>
      <c r="BLB1118" s="238"/>
      <c r="BLC1118" s="238"/>
      <c r="BLD1118" s="238"/>
      <c r="BLE1118" s="238"/>
      <c r="BLF1118" s="238"/>
      <c r="BLG1118" s="238"/>
      <c r="BLH1118" s="238"/>
      <c r="BLI1118" s="238"/>
      <c r="BLJ1118" s="238"/>
      <c r="BLK1118" s="238"/>
      <c r="BLL1118" s="238"/>
      <c r="BLM1118" s="238"/>
      <c r="BLN1118" s="238"/>
      <c r="BLO1118" s="238"/>
      <c r="BLP1118" s="238"/>
      <c r="BLQ1118" s="238"/>
      <c r="BLR1118" s="238"/>
      <c r="BLS1118" s="238"/>
      <c r="BLT1118" s="238"/>
      <c r="BLU1118" s="238"/>
      <c r="BLV1118" s="238"/>
      <c r="BLW1118" s="238"/>
      <c r="BLX1118" s="238"/>
      <c r="BLY1118" s="238"/>
      <c r="BLZ1118" s="238"/>
      <c r="BMA1118" s="238"/>
      <c r="BMB1118" s="238"/>
      <c r="BMC1118" s="238"/>
      <c r="BMD1118" s="238"/>
      <c r="BME1118" s="238"/>
      <c r="BMF1118" s="238"/>
      <c r="BMG1118" s="238"/>
      <c r="BMH1118" s="238"/>
      <c r="BMI1118" s="238"/>
      <c r="BMJ1118" s="238"/>
      <c r="BMK1118" s="238"/>
      <c r="BML1118" s="238"/>
      <c r="BMM1118" s="238"/>
      <c r="BMN1118" s="238"/>
      <c r="BMO1118" s="238"/>
      <c r="BMP1118" s="238"/>
      <c r="BMQ1118" s="238"/>
      <c r="BMR1118" s="238"/>
      <c r="BMS1118" s="238"/>
      <c r="BMT1118" s="238"/>
      <c r="BMU1118" s="238"/>
      <c r="BMV1118" s="238"/>
      <c r="BMW1118" s="238"/>
      <c r="BMX1118" s="238"/>
      <c r="BMY1118" s="238"/>
      <c r="BMZ1118" s="238"/>
      <c r="BNA1118" s="238"/>
      <c r="BNB1118" s="238"/>
      <c r="BNC1118" s="238"/>
      <c r="BND1118" s="238"/>
      <c r="BNE1118" s="238"/>
      <c r="BNF1118" s="238"/>
      <c r="BNG1118" s="238"/>
      <c r="BNH1118" s="238"/>
      <c r="BNI1118" s="238"/>
      <c r="BNJ1118" s="238"/>
      <c r="BNK1118" s="238"/>
      <c r="BNL1118" s="238"/>
      <c r="BNM1118" s="238"/>
      <c r="BNN1118" s="238"/>
      <c r="BNO1118" s="238"/>
      <c r="BNP1118" s="238"/>
      <c r="BNQ1118" s="238"/>
      <c r="BNR1118" s="238"/>
      <c r="BNS1118" s="238"/>
      <c r="BNT1118" s="238"/>
      <c r="BNU1118" s="238"/>
      <c r="BNV1118" s="238"/>
      <c r="BNW1118" s="238"/>
      <c r="BNX1118" s="238"/>
      <c r="BNY1118" s="238"/>
      <c r="BNZ1118" s="238"/>
      <c r="BOA1118" s="238"/>
      <c r="BOB1118" s="238"/>
      <c r="BOC1118" s="238"/>
      <c r="BOD1118" s="238"/>
      <c r="BOE1118" s="238"/>
      <c r="BOF1118" s="238"/>
      <c r="BOG1118" s="238"/>
      <c r="BOH1118" s="238"/>
      <c r="BOI1118" s="238"/>
      <c r="BOJ1118" s="238"/>
      <c r="BOK1118" s="238"/>
      <c r="BOL1118" s="238"/>
      <c r="BOM1118" s="238"/>
      <c r="BON1118" s="238"/>
      <c r="BOO1118" s="238"/>
      <c r="BOP1118" s="238"/>
      <c r="BOQ1118" s="238"/>
      <c r="BOR1118" s="238"/>
      <c r="BOS1118" s="238"/>
      <c r="BOT1118" s="238"/>
      <c r="BOU1118" s="238"/>
      <c r="BOV1118" s="238"/>
      <c r="BOW1118" s="238"/>
      <c r="BOX1118" s="238"/>
      <c r="BOY1118" s="238"/>
      <c r="BOZ1118" s="238"/>
      <c r="BPA1118" s="238"/>
      <c r="BPB1118" s="238"/>
      <c r="BPC1118" s="238"/>
      <c r="BPD1118" s="238"/>
      <c r="BPE1118" s="238"/>
      <c r="BPF1118" s="238"/>
      <c r="BPG1118" s="238"/>
      <c r="BPH1118" s="238"/>
      <c r="BPI1118" s="238"/>
      <c r="BPJ1118" s="238"/>
      <c r="BPK1118" s="238"/>
      <c r="BPL1118" s="238"/>
      <c r="BPM1118" s="238"/>
      <c r="BPN1118" s="238"/>
      <c r="BPO1118" s="238"/>
      <c r="BPP1118" s="238"/>
      <c r="BPQ1118" s="238"/>
      <c r="BPR1118" s="238"/>
      <c r="BPS1118" s="238"/>
      <c r="BPT1118" s="238"/>
      <c r="BPU1118" s="238"/>
      <c r="BPV1118" s="238"/>
      <c r="BPW1118" s="238"/>
      <c r="BPX1118" s="238"/>
      <c r="BPY1118" s="238"/>
      <c r="BPZ1118" s="238"/>
      <c r="BQA1118" s="238"/>
      <c r="BQB1118" s="238"/>
      <c r="BQC1118" s="238"/>
      <c r="BQD1118" s="238"/>
      <c r="BQE1118" s="238"/>
      <c r="BQF1118" s="238"/>
      <c r="BQG1118" s="238"/>
      <c r="BQH1118" s="238"/>
      <c r="BQI1118" s="238"/>
      <c r="BQJ1118" s="238"/>
      <c r="BQK1118" s="238"/>
      <c r="BQL1118" s="238"/>
      <c r="BQM1118" s="238"/>
      <c r="BQN1118" s="238"/>
      <c r="BQO1118" s="238"/>
      <c r="BQP1118" s="238"/>
      <c r="BQQ1118" s="238"/>
      <c r="BQR1118" s="238"/>
      <c r="BQS1118" s="238"/>
      <c r="BQT1118" s="238"/>
      <c r="BQU1118" s="238"/>
      <c r="BQV1118" s="238"/>
      <c r="BQW1118" s="238"/>
      <c r="BQX1118" s="238"/>
      <c r="BQY1118" s="238"/>
      <c r="BQZ1118" s="238"/>
      <c r="BRA1118" s="238"/>
      <c r="BRB1118" s="238"/>
      <c r="BRC1118" s="238"/>
      <c r="BRD1118" s="238"/>
      <c r="BRE1118" s="238"/>
      <c r="BRF1118" s="238"/>
      <c r="BRG1118" s="238"/>
      <c r="BRH1118" s="238"/>
      <c r="BRI1118" s="238"/>
      <c r="BRJ1118" s="238"/>
      <c r="BRK1118" s="238"/>
      <c r="BRL1118" s="238"/>
      <c r="BRM1118" s="238"/>
      <c r="BRN1118" s="238"/>
      <c r="BRO1118" s="238"/>
      <c r="BRP1118" s="238"/>
      <c r="BRQ1118" s="238"/>
      <c r="BRR1118" s="238"/>
      <c r="BRS1118" s="238"/>
      <c r="BRT1118" s="238"/>
      <c r="BRU1118" s="238"/>
      <c r="BRV1118" s="238"/>
      <c r="BRW1118" s="238"/>
      <c r="BRX1118" s="238"/>
      <c r="BRY1118" s="238"/>
      <c r="BRZ1118" s="238"/>
      <c r="BSA1118" s="238"/>
      <c r="BSB1118" s="238"/>
      <c r="BSC1118" s="238"/>
      <c r="BSD1118" s="238"/>
      <c r="BSE1118" s="238"/>
      <c r="BSF1118" s="238"/>
      <c r="BSG1118" s="238"/>
      <c r="BSH1118" s="238"/>
      <c r="BSI1118" s="238"/>
      <c r="BSJ1118" s="238"/>
      <c r="BSK1118" s="238"/>
      <c r="BSL1118" s="238"/>
      <c r="BSM1118" s="238"/>
      <c r="BSN1118" s="238"/>
      <c r="BSO1118" s="238"/>
      <c r="BSP1118" s="238"/>
      <c r="BSQ1118" s="238"/>
      <c r="BSR1118" s="238"/>
      <c r="BSS1118" s="238"/>
      <c r="BST1118" s="238"/>
      <c r="BSU1118" s="238"/>
      <c r="BSV1118" s="238"/>
      <c r="BSW1118" s="238"/>
      <c r="BSX1118" s="238"/>
      <c r="BSY1118" s="238"/>
      <c r="BSZ1118" s="238"/>
      <c r="BTA1118" s="238"/>
      <c r="BTB1118" s="238"/>
      <c r="BTC1118" s="238"/>
      <c r="BTD1118" s="238"/>
      <c r="BTE1118" s="238"/>
      <c r="BTF1118" s="238"/>
      <c r="BTG1118" s="238"/>
      <c r="BTH1118" s="238"/>
      <c r="BTI1118" s="238"/>
      <c r="BTJ1118" s="238"/>
      <c r="BTK1118" s="238"/>
      <c r="BTL1118" s="238"/>
      <c r="BTM1118" s="238"/>
      <c r="BTN1118" s="238"/>
      <c r="BTO1118" s="238"/>
      <c r="BTP1118" s="238"/>
      <c r="BTQ1118" s="238"/>
      <c r="BTR1118" s="238"/>
      <c r="BTS1118" s="238"/>
      <c r="BTT1118" s="238"/>
      <c r="BTU1118" s="238"/>
      <c r="BTV1118" s="238"/>
      <c r="BTW1118" s="238"/>
      <c r="BTX1118" s="238"/>
      <c r="BTY1118" s="238"/>
      <c r="BTZ1118" s="238"/>
      <c r="BUA1118" s="238"/>
      <c r="BUB1118" s="238"/>
      <c r="BUC1118" s="238"/>
      <c r="BUD1118" s="238"/>
      <c r="BUE1118" s="238"/>
      <c r="BUF1118" s="238"/>
      <c r="BUG1118" s="238"/>
      <c r="BUH1118" s="238"/>
      <c r="BUI1118" s="238"/>
      <c r="BUJ1118" s="238"/>
      <c r="BUK1118" s="238"/>
      <c r="BUL1118" s="238"/>
      <c r="BUM1118" s="238"/>
      <c r="BUN1118" s="238"/>
      <c r="BUO1118" s="238"/>
      <c r="BUP1118" s="238"/>
      <c r="BUQ1118" s="238"/>
      <c r="BUR1118" s="238"/>
      <c r="BUS1118" s="238"/>
      <c r="BUT1118" s="238"/>
      <c r="BUU1118" s="238"/>
      <c r="BUV1118" s="238"/>
      <c r="BUW1118" s="238"/>
      <c r="BUX1118" s="238"/>
      <c r="BUY1118" s="238"/>
      <c r="BUZ1118" s="238"/>
      <c r="BVA1118" s="238"/>
      <c r="BVB1118" s="238"/>
      <c r="BVC1118" s="238"/>
      <c r="BVD1118" s="238"/>
      <c r="BVE1118" s="238"/>
      <c r="BVF1118" s="238"/>
      <c r="BVG1118" s="238"/>
      <c r="BVH1118" s="238"/>
      <c r="BVI1118" s="238"/>
      <c r="BVJ1118" s="238"/>
      <c r="BVK1118" s="238"/>
      <c r="BVL1118" s="238"/>
      <c r="BVM1118" s="238"/>
      <c r="BVN1118" s="238"/>
      <c r="BVO1118" s="238"/>
      <c r="BVP1118" s="238"/>
      <c r="BVQ1118" s="238"/>
      <c r="BVR1118" s="238"/>
      <c r="BVS1118" s="238"/>
      <c r="BVT1118" s="238"/>
      <c r="BVU1118" s="238"/>
      <c r="BVV1118" s="238"/>
      <c r="BVW1118" s="238"/>
      <c r="BVX1118" s="238"/>
      <c r="BVY1118" s="238"/>
      <c r="BVZ1118" s="238"/>
      <c r="BWA1118" s="238"/>
      <c r="BWB1118" s="238"/>
      <c r="BWC1118" s="238"/>
      <c r="BWD1118" s="238"/>
      <c r="BWE1118" s="238"/>
      <c r="BWF1118" s="238"/>
      <c r="BWG1118" s="238"/>
      <c r="BWH1118" s="238"/>
      <c r="BWI1118" s="238"/>
      <c r="BWJ1118" s="238"/>
      <c r="BWK1118" s="238"/>
      <c r="BWL1118" s="238"/>
      <c r="BWM1118" s="238"/>
      <c r="BWN1118" s="238"/>
      <c r="BWO1118" s="238"/>
      <c r="BWP1118" s="238"/>
      <c r="BWQ1118" s="238"/>
      <c r="BWR1118" s="238"/>
      <c r="BWS1118" s="238"/>
      <c r="BWT1118" s="238"/>
      <c r="BWU1118" s="238"/>
      <c r="BWV1118" s="238"/>
      <c r="BWW1118" s="238"/>
      <c r="BWX1118" s="238"/>
      <c r="BWY1118" s="238"/>
      <c r="BWZ1118" s="238"/>
      <c r="BXA1118" s="238"/>
      <c r="BXB1118" s="238"/>
      <c r="BXC1118" s="238"/>
      <c r="BXD1118" s="238"/>
      <c r="BXE1118" s="238"/>
      <c r="BXF1118" s="238"/>
      <c r="BXG1118" s="238"/>
      <c r="BXH1118" s="238"/>
      <c r="BXI1118" s="238"/>
      <c r="BXJ1118" s="238"/>
      <c r="BXK1118" s="238"/>
      <c r="BXL1118" s="238"/>
      <c r="BXM1118" s="238"/>
      <c r="BXN1118" s="238"/>
      <c r="BXO1118" s="238"/>
      <c r="BXP1118" s="238"/>
      <c r="BXQ1118" s="238"/>
      <c r="BXR1118" s="238"/>
      <c r="BXS1118" s="238"/>
      <c r="BXT1118" s="238"/>
      <c r="BXU1118" s="238"/>
      <c r="BXV1118" s="238"/>
      <c r="BXW1118" s="238"/>
      <c r="BXX1118" s="238"/>
      <c r="BXY1118" s="238"/>
      <c r="BXZ1118" s="238"/>
      <c r="BYA1118" s="238"/>
      <c r="BYB1118" s="238"/>
      <c r="BYC1118" s="238"/>
      <c r="BYD1118" s="238"/>
      <c r="BYE1118" s="238"/>
      <c r="BYF1118" s="238"/>
      <c r="BYG1118" s="238"/>
      <c r="BYH1118" s="238"/>
      <c r="BYI1118" s="238"/>
      <c r="BYJ1118" s="238"/>
      <c r="BYK1118" s="238"/>
      <c r="BYL1118" s="238"/>
      <c r="BYM1118" s="238"/>
      <c r="BYN1118" s="238"/>
      <c r="BYO1118" s="238"/>
      <c r="BYP1118" s="238"/>
      <c r="BYQ1118" s="238"/>
      <c r="BYR1118" s="238"/>
      <c r="BYS1118" s="238"/>
      <c r="BYT1118" s="238"/>
      <c r="BYU1118" s="238"/>
      <c r="BYV1118" s="238"/>
      <c r="BYW1118" s="238"/>
      <c r="BYX1118" s="238"/>
      <c r="BYY1118" s="238"/>
      <c r="BYZ1118" s="238"/>
      <c r="BZA1118" s="238"/>
      <c r="BZB1118" s="238"/>
      <c r="BZC1118" s="238"/>
      <c r="BZD1118" s="238"/>
      <c r="BZE1118" s="238"/>
      <c r="BZF1118" s="238"/>
      <c r="BZG1118" s="238"/>
      <c r="BZH1118" s="238"/>
      <c r="BZI1118" s="238"/>
      <c r="BZJ1118" s="238"/>
      <c r="BZK1118" s="238"/>
      <c r="BZL1118" s="238"/>
      <c r="BZM1118" s="238"/>
      <c r="BZN1118" s="238"/>
      <c r="BZO1118" s="238"/>
      <c r="BZP1118" s="238"/>
      <c r="BZQ1118" s="238"/>
      <c r="BZR1118" s="238"/>
      <c r="BZS1118" s="238"/>
      <c r="BZT1118" s="238"/>
      <c r="BZU1118" s="238"/>
      <c r="BZV1118" s="238"/>
      <c r="BZW1118" s="238"/>
      <c r="BZX1118" s="238"/>
      <c r="BZY1118" s="238"/>
      <c r="BZZ1118" s="238"/>
      <c r="CAA1118" s="238"/>
      <c r="CAB1118" s="238"/>
      <c r="CAC1118" s="238"/>
      <c r="CAD1118" s="238"/>
      <c r="CAE1118" s="238"/>
      <c r="CAF1118" s="238"/>
      <c r="CAG1118" s="238"/>
      <c r="CAH1118" s="238"/>
      <c r="CAI1118" s="238"/>
      <c r="CAJ1118" s="238"/>
      <c r="CAK1118" s="238"/>
      <c r="CAL1118" s="238"/>
      <c r="CAM1118" s="238"/>
      <c r="CAN1118" s="238"/>
      <c r="CAO1118" s="238"/>
      <c r="CAP1118" s="238"/>
      <c r="CAQ1118" s="238"/>
      <c r="CAR1118" s="238"/>
      <c r="CAS1118" s="238"/>
      <c r="CAT1118" s="238"/>
      <c r="CAU1118" s="238"/>
      <c r="CAV1118" s="238"/>
      <c r="CAW1118" s="238"/>
      <c r="CAX1118" s="238"/>
      <c r="CAY1118" s="238"/>
      <c r="CAZ1118" s="238"/>
      <c r="CBA1118" s="238"/>
      <c r="CBB1118" s="238"/>
      <c r="CBC1118" s="238"/>
      <c r="CBD1118" s="238"/>
      <c r="CBE1118" s="238"/>
      <c r="CBF1118" s="238"/>
      <c r="CBG1118" s="238"/>
      <c r="CBH1118" s="238"/>
      <c r="CBI1118" s="238"/>
      <c r="CBJ1118" s="238"/>
      <c r="CBK1118" s="238"/>
      <c r="CBL1118" s="238"/>
      <c r="CBM1118" s="238"/>
      <c r="CBN1118" s="238"/>
      <c r="CBO1118" s="238"/>
      <c r="CBP1118" s="238"/>
      <c r="CBQ1118" s="238"/>
      <c r="CBR1118" s="238"/>
      <c r="CBS1118" s="238"/>
      <c r="CBT1118" s="238"/>
      <c r="CBU1118" s="238"/>
      <c r="CBV1118" s="238"/>
      <c r="CBW1118" s="238"/>
      <c r="CBX1118" s="238"/>
      <c r="CBY1118" s="238"/>
      <c r="CBZ1118" s="238"/>
      <c r="CCA1118" s="238"/>
      <c r="CCB1118" s="238"/>
      <c r="CCC1118" s="238"/>
      <c r="CCD1118" s="238"/>
      <c r="CCE1118" s="238"/>
      <c r="CCF1118" s="238"/>
      <c r="CCG1118" s="238"/>
      <c r="CCH1118" s="238"/>
      <c r="CCI1118" s="238"/>
      <c r="CCJ1118" s="238"/>
      <c r="CCK1118" s="238"/>
      <c r="CCL1118" s="238"/>
      <c r="CCM1118" s="238"/>
      <c r="CCN1118" s="238"/>
      <c r="CCO1118" s="238"/>
      <c r="CCP1118" s="238"/>
      <c r="CCQ1118" s="238"/>
      <c r="CCR1118" s="238"/>
      <c r="CCS1118" s="238"/>
      <c r="CCT1118" s="238"/>
      <c r="CCU1118" s="238"/>
      <c r="CCV1118" s="238"/>
      <c r="CCW1118" s="238"/>
      <c r="CCX1118" s="238"/>
      <c r="CCY1118" s="238"/>
      <c r="CCZ1118" s="238"/>
      <c r="CDA1118" s="238"/>
      <c r="CDB1118" s="238"/>
      <c r="CDC1118" s="238"/>
      <c r="CDD1118" s="238"/>
      <c r="CDE1118" s="238"/>
      <c r="CDF1118" s="238"/>
      <c r="CDG1118" s="238"/>
      <c r="CDH1118" s="238"/>
      <c r="CDI1118" s="238"/>
      <c r="CDJ1118" s="238"/>
      <c r="CDK1118" s="238"/>
      <c r="CDL1118" s="238"/>
      <c r="CDM1118" s="238"/>
      <c r="CDN1118" s="238"/>
      <c r="CDO1118" s="238"/>
      <c r="CDP1118" s="238"/>
      <c r="CDQ1118" s="238"/>
      <c r="CDR1118" s="238"/>
      <c r="CDS1118" s="238"/>
      <c r="CDT1118" s="238"/>
      <c r="CDU1118" s="238"/>
      <c r="CDV1118" s="238"/>
      <c r="CDW1118" s="238"/>
      <c r="CDX1118" s="238"/>
      <c r="CDY1118" s="238"/>
      <c r="CDZ1118" s="238"/>
      <c r="CEA1118" s="238"/>
      <c r="CEB1118" s="238"/>
      <c r="CEC1118" s="238"/>
      <c r="CED1118" s="238"/>
      <c r="CEE1118" s="238"/>
      <c r="CEF1118" s="238"/>
      <c r="CEG1118" s="238"/>
      <c r="CEH1118" s="238"/>
      <c r="CEI1118" s="238"/>
      <c r="CEJ1118" s="238"/>
      <c r="CEK1118" s="238"/>
      <c r="CEL1118" s="238"/>
      <c r="CEM1118" s="238"/>
      <c r="CEN1118" s="238"/>
      <c r="CEO1118" s="238"/>
      <c r="CEP1118" s="238"/>
      <c r="CEQ1118" s="238"/>
      <c r="CER1118" s="238"/>
      <c r="CES1118" s="238"/>
      <c r="CET1118" s="238"/>
      <c r="CEU1118" s="238"/>
      <c r="CEV1118" s="238"/>
      <c r="CEW1118" s="238"/>
      <c r="CEX1118" s="238"/>
      <c r="CEY1118" s="238"/>
      <c r="CEZ1118" s="238"/>
      <c r="CFA1118" s="238"/>
      <c r="CFB1118" s="238"/>
      <c r="CFC1118" s="238"/>
      <c r="CFD1118" s="238"/>
      <c r="CFE1118" s="238"/>
      <c r="CFF1118" s="238"/>
      <c r="CFG1118" s="238"/>
      <c r="CFH1118" s="238"/>
      <c r="CFI1118" s="238"/>
      <c r="CFJ1118" s="238"/>
      <c r="CFK1118" s="238"/>
      <c r="CFL1118" s="238"/>
      <c r="CFM1118" s="238"/>
      <c r="CFN1118" s="238"/>
      <c r="CFO1118" s="238"/>
      <c r="CFP1118" s="238"/>
      <c r="CFQ1118" s="238"/>
      <c r="CFR1118" s="238"/>
      <c r="CFS1118" s="238"/>
      <c r="CFT1118" s="238"/>
      <c r="CFU1118" s="238"/>
      <c r="CFV1118" s="238"/>
      <c r="CFW1118" s="238"/>
      <c r="CFX1118" s="238"/>
      <c r="CFY1118" s="238"/>
      <c r="CFZ1118" s="238"/>
      <c r="CGA1118" s="238"/>
      <c r="CGB1118" s="238"/>
      <c r="CGC1118" s="238"/>
      <c r="CGD1118" s="238"/>
      <c r="CGE1118" s="238"/>
      <c r="CGF1118" s="238"/>
      <c r="CGG1118" s="238"/>
      <c r="CGH1118" s="238"/>
      <c r="CGI1118" s="238"/>
      <c r="CGJ1118" s="238"/>
      <c r="CGK1118" s="238"/>
      <c r="CGL1118" s="238"/>
      <c r="CGM1118" s="238"/>
      <c r="CGN1118" s="238"/>
      <c r="CGO1118" s="238"/>
      <c r="CGP1118" s="238"/>
      <c r="CGQ1118" s="238"/>
      <c r="CGR1118" s="238"/>
      <c r="CGS1118" s="238"/>
      <c r="CGT1118" s="238"/>
      <c r="CGU1118" s="238"/>
      <c r="CGV1118" s="238"/>
      <c r="CGW1118" s="238"/>
      <c r="CGX1118" s="238"/>
      <c r="CGY1118" s="238"/>
      <c r="CGZ1118" s="238"/>
      <c r="CHA1118" s="238"/>
      <c r="CHB1118" s="238"/>
      <c r="CHC1118" s="238"/>
      <c r="CHD1118" s="238"/>
      <c r="CHE1118" s="238"/>
      <c r="CHF1118" s="238"/>
      <c r="CHG1118" s="238"/>
      <c r="CHH1118" s="238"/>
      <c r="CHI1118" s="238"/>
      <c r="CHJ1118" s="238"/>
      <c r="CHK1118" s="238"/>
      <c r="CHL1118" s="238"/>
      <c r="CHM1118" s="238"/>
      <c r="CHN1118" s="238"/>
      <c r="CHO1118" s="238"/>
      <c r="CHP1118" s="238"/>
      <c r="CHQ1118" s="238"/>
      <c r="CHR1118" s="238"/>
      <c r="CHS1118" s="238"/>
      <c r="CHT1118" s="238"/>
      <c r="CHU1118" s="238"/>
      <c r="CHV1118" s="238"/>
      <c r="CHW1118" s="238"/>
      <c r="CHX1118" s="238"/>
      <c r="CHY1118" s="238"/>
      <c r="CHZ1118" s="238"/>
      <c r="CIA1118" s="238"/>
      <c r="CIB1118" s="238"/>
      <c r="CIC1118" s="238"/>
      <c r="CID1118" s="238"/>
      <c r="CIE1118" s="238"/>
      <c r="CIF1118" s="238"/>
      <c r="CIG1118" s="238"/>
      <c r="CIH1118" s="238"/>
      <c r="CII1118" s="238"/>
      <c r="CIJ1118" s="238"/>
      <c r="CIK1118" s="238"/>
      <c r="CIL1118" s="238"/>
      <c r="CIM1118" s="238"/>
      <c r="CIN1118" s="238"/>
      <c r="CIO1118" s="238"/>
      <c r="CIP1118" s="238"/>
      <c r="CIQ1118" s="238"/>
      <c r="CIR1118" s="238"/>
      <c r="CIS1118" s="238"/>
      <c r="CIT1118" s="238"/>
      <c r="CIU1118" s="238"/>
      <c r="CIV1118" s="238"/>
      <c r="CIW1118" s="238"/>
      <c r="CIX1118" s="238"/>
      <c r="CIY1118" s="238"/>
      <c r="CIZ1118" s="238"/>
      <c r="CJA1118" s="238"/>
      <c r="CJB1118" s="238"/>
      <c r="CJC1118" s="238"/>
      <c r="CJD1118" s="238"/>
      <c r="CJE1118" s="238"/>
      <c r="CJF1118" s="238"/>
      <c r="CJG1118" s="238"/>
      <c r="CJH1118" s="238"/>
      <c r="CJI1118" s="238"/>
      <c r="CJJ1118" s="238"/>
      <c r="CJK1118" s="238"/>
      <c r="CJL1118" s="238"/>
      <c r="CJM1118" s="238"/>
      <c r="CJN1118" s="238"/>
      <c r="CJO1118" s="238"/>
      <c r="CJP1118" s="238"/>
      <c r="CJQ1118" s="238"/>
      <c r="CJR1118" s="238"/>
      <c r="CJS1118" s="238"/>
      <c r="CJT1118" s="238"/>
      <c r="CJU1118" s="238"/>
      <c r="CJV1118" s="238"/>
      <c r="CJW1118" s="238"/>
      <c r="CJX1118" s="238"/>
      <c r="CJY1118" s="238"/>
      <c r="CJZ1118" s="238"/>
      <c r="CKA1118" s="238"/>
      <c r="CKB1118" s="238"/>
      <c r="CKC1118" s="238"/>
      <c r="CKD1118" s="238"/>
      <c r="CKE1118" s="238"/>
      <c r="CKF1118" s="238"/>
      <c r="CKG1118" s="238"/>
      <c r="CKH1118" s="238"/>
      <c r="CKI1118" s="238"/>
      <c r="CKJ1118" s="238"/>
      <c r="CKK1118" s="238"/>
      <c r="CKL1118" s="238"/>
      <c r="CKM1118" s="238"/>
      <c r="CKN1118" s="238"/>
      <c r="CKO1118" s="238"/>
      <c r="CKP1118" s="238"/>
      <c r="CKQ1118" s="238"/>
      <c r="CKR1118" s="238"/>
      <c r="CKS1118" s="238"/>
      <c r="CKT1118" s="238"/>
      <c r="CKU1118" s="238"/>
      <c r="CKV1118" s="238"/>
      <c r="CKW1118" s="238"/>
      <c r="CKX1118" s="238"/>
      <c r="CKY1118" s="238"/>
      <c r="CKZ1118" s="238"/>
      <c r="CLA1118" s="238"/>
      <c r="CLB1118" s="238"/>
      <c r="CLC1118" s="238"/>
      <c r="CLD1118" s="238"/>
      <c r="CLE1118" s="238"/>
      <c r="CLF1118" s="238"/>
      <c r="CLG1118" s="238"/>
      <c r="CLH1118" s="238"/>
      <c r="CLI1118" s="238"/>
      <c r="CLJ1118" s="238"/>
      <c r="CLK1118" s="238"/>
      <c r="CLL1118" s="238"/>
      <c r="CLM1118" s="238"/>
      <c r="CLN1118" s="238"/>
      <c r="CLO1118" s="238"/>
      <c r="CLP1118" s="238"/>
      <c r="CLQ1118" s="238"/>
      <c r="CLR1118" s="238"/>
      <c r="CLS1118" s="238"/>
      <c r="CLT1118" s="238"/>
      <c r="CLU1118" s="238"/>
      <c r="CLV1118" s="238"/>
      <c r="CLW1118" s="238"/>
      <c r="CLX1118" s="238"/>
      <c r="CLY1118" s="238"/>
      <c r="CLZ1118" s="238"/>
      <c r="CMA1118" s="238"/>
      <c r="CMB1118" s="238"/>
      <c r="CMC1118" s="238"/>
      <c r="CMD1118" s="238"/>
      <c r="CME1118" s="238"/>
      <c r="CMF1118" s="238"/>
      <c r="CMG1118" s="238"/>
      <c r="CMH1118" s="238"/>
      <c r="CMI1118" s="238"/>
      <c r="CMJ1118" s="238"/>
      <c r="CMK1118" s="238"/>
      <c r="CML1118" s="238"/>
      <c r="CMM1118" s="238"/>
      <c r="CMN1118" s="238"/>
      <c r="CMO1118" s="238"/>
      <c r="CMP1118" s="238"/>
      <c r="CMQ1118" s="238"/>
      <c r="CMR1118" s="238"/>
      <c r="CMS1118" s="238"/>
      <c r="CMT1118" s="238"/>
      <c r="CMU1118" s="238"/>
      <c r="CMV1118" s="238"/>
      <c r="CMW1118" s="238"/>
      <c r="CMX1118" s="238"/>
      <c r="CMY1118" s="238"/>
      <c r="CMZ1118" s="238"/>
      <c r="CNA1118" s="238"/>
      <c r="CNB1118" s="238"/>
      <c r="CNC1118" s="238"/>
      <c r="CND1118" s="238"/>
      <c r="CNE1118" s="238"/>
      <c r="CNF1118" s="238"/>
      <c r="CNG1118" s="238"/>
      <c r="CNH1118" s="238"/>
      <c r="CNI1118" s="238"/>
      <c r="CNJ1118" s="238"/>
      <c r="CNK1118" s="238"/>
      <c r="CNL1118" s="238"/>
      <c r="CNM1118" s="238"/>
      <c r="CNN1118" s="238"/>
      <c r="CNO1118" s="238"/>
      <c r="CNP1118" s="238"/>
      <c r="CNQ1118" s="238"/>
      <c r="CNR1118" s="238"/>
      <c r="CNS1118" s="238"/>
      <c r="CNT1118" s="238"/>
      <c r="CNU1118" s="238"/>
      <c r="CNV1118" s="238"/>
      <c r="CNW1118" s="238"/>
      <c r="CNX1118" s="238"/>
      <c r="CNY1118" s="238"/>
      <c r="CNZ1118" s="238"/>
      <c r="COA1118" s="238"/>
      <c r="COB1118" s="238"/>
      <c r="COC1118" s="238"/>
      <c r="COD1118" s="238"/>
      <c r="COE1118" s="238"/>
      <c r="COF1118" s="238"/>
      <c r="COG1118" s="238"/>
      <c r="COH1118" s="238"/>
      <c r="COI1118" s="238"/>
      <c r="COJ1118" s="238"/>
      <c r="COK1118" s="238"/>
      <c r="COL1118" s="238"/>
      <c r="COM1118" s="238"/>
      <c r="CON1118" s="238"/>
      <c r="COO1118" s="238"/>
      <c r="COP1118" s="238"/>
      <c r="COQ1118" s="238"/>
      <c r="COR1118" s="238"/>
      <c r="COS1118" s="238"/>
      <c r="COT1118" s="238"/>
      <c r="COU1118" s="238"/>
      <c r="COV1118" s="238"/>
      <c r="COW1118" s="238"/>
      <c r="COX1118" s="238"/>
      <c r="COY1118" s="238"/>
      <c r="COZ1118" s="238"/>
      <c r="CPA1118" s="238"/>
      <c r="CPB1118" s="238"/>
      <c r="CPC1118" s="238"/>
      <c r="CPD1118" s="238"/>
      <c r="CPE1118" s="238"/>
      <c r="CPF1118" s="238"/>
      <c r="CPG1118" s="238"/>
      <c r="CPH1118" s="238"/>
      <c r="CPI1118" s="238"/>
      <c r="CPJ1118" s="238"/>
      <c r="CPK1118" s="238"/>
      <c r="CPL1118" s="238"/>
      <c r="CPM1118" s="238"/>
      <c r="CPN1118" s="238"/>
      <c r="CPO1118" s="238"/>
      <c r="CPP1118" s="238"/>
      <c r="CPQ1118" s="238"/>
      <c r="CPR1118" s="238"/>
      <c r="CPS1118" s="238"/>
      <c r="CPT1118" s="238"/>
      <c r="CPU1118" s="238"/>
      <c r="CPV1118" s="238"/>
      <c r="CPW1118" s="238"/>
      <c r="CPX1118" s="238"/>
      <c r="CPY1118" s="238"/>
      <c r="CPZ1118" s="238"/>
      <c r="CQA1118" s="238"/>
      <c r="CQB1118" s="238"/>
      <c r="CQC1118" s="238"/>
      <c r="CQD1118" s="238"/>
      <c r="CQE1118" s="238"/>
      <c r="CQF1118" s="238"/>
      <c r="CQG1118" s="238"/>
      <c r="CQH1118" s="238"/>
      <c r="CQI1118" s="238"/>
      <c r="CQJ1118" s="238"/>
      <c r="CQK1118" s="238"/>
      <c r="CQL1118" s="238"/>
      <c r="CQM1118" s="238"/>
      <c r="CQN1118" s="238"/>
      <c r="CQO1118" s="238"/>
      <c r="CQP1118" s="238"/>
      <c r="CQQ1118" s="238"/>
      <c r="CQR1118" s="238"/>
      <c r="CQS1118" s="238"/>
      <c r="CQT1118" s="238"/>
      <c r="CQU1118" s="238"/>
      <c r="CQV1118" s="238"/>
      <c r="CQW1118" s="238"/>
      <c r="CQX1118" s="238"/>
      <c r="CQY1118" s="238"/>
      <c r="CQZ1118" s="238"/>
      <c r="CRA1118" s="238"/>
      <c r="CRB1118" s="238"/>
      <c r="CRC1118" s="238"/>
      <c r="CRD1118" s="238"/>
      <c r="CRE1118" s="238"/>
      <c r="CRF1118" s="238"/>
      <c r="CRG1118" s="238"/>
      <c r="CRH1118" s="238"/>
      <c r="CRI1118" s="238"/>
      <c r="CRJ1118" s="238"/>
      <c r="CRK1118" s="238"/>
      <c r="CRL1118" s="238"/>
      <c r="CRM1118" s="238"/>
      <c r="CRN1118" s="238"/>
      <c r="CRO1118" s="238"/>
      <c r="CRP1118" s="238"/>
      <c r="CRQ1118" s="238"/>
      <c r="CRR1118" s="238"/>
      <c r="CRS1118" s="238"/>
      <c r="CRT1118" s="238"/>
      <c r="CRU1118" s="238"/>
      <c r="CRV1118" s="238"/>
      <c r="CRW1118" s="238"/>
      <c r="CRX1118" s="238"/>
      <c r="CRY1118" s="238"/>
      <c r="CRZ1118" s="238"/>
      <c r="CSA1118" s="238"/>
      <c r="CSB1118" s="238"/>
      <c r="CSC1118" s="238"/>
      <c r="CSD1118" s="238"/>
      <c r="CSE1118" s="238"/>
      <c r="CSF1118" s="238"/>
      <c r="CSG1118" s="238"/>
      <c r="CSH1118" s="238"/>
      <c r="CSI1118" s="238"/>
      <c r="CSJ1118" s="238"/>
      <c r="CSK1118" s="238"/>
      <c r="CSL1118" s="238"/>
      <c r="CSM1118" s="238"/>
      <c r="CSN1118" s="238"/>
      <c r="CSO1118" s="238"/>
      <c r="CSP1118" s="238"/>
      <c r="CSQ1118" s="238"/>
      <c r="CSR1118" s="238"/>
      <c r="CSS1118" s="238"/>
      <c r="CST1118" s="238"/>
      <c r="CSU1118" s="238"/>
      <c r="CSV1118" s="238"/>
      <c r="CSW1118" s="238"/>
      <c r="CSX1118" s="238"/>
      <c r="CSY1118" s="238"/>
      <c r="CSZ1118" s="238"/>
      <c r="CTA1118" s="238"/>
      <c r="CTB1118" s="238"/>
      <c r="CTC1118" s="238"/>
      <c r="CTD1118" s="238"/>
      <c r="CTE1118" s="238"/>
      <c r="CTF1118" s="238"/>
      <c r="CTG1118" s="238"/>
      <c r="CTH1118" s="238"/>
      <c r="CTI1118" s="238"/>
      <c r="CTJ1118" s="238"/>
      <c r="CTK1118" s="238"/>
      <c r="CTL1118" s="238"/>
      <c r="CTM1118" s="238"/>
      <c r="CTN1118" s="238"/>
      <c r="CTO1118" s="238"/>
      <c r="CTP1118" s="238"/>
      <c r="CTQ1118" s="238"/>
      <c r="CTR1118" s="238"/>
      <c r="CTS1118" s="238"/>
      <c r="CTT1118" s="238"/>
      <c r="CTU1118" s="238"/>
      <c r="CTV1118" s="238"/>
      <c r="CTW1118" s="238"/>
      <c r="CTX1118" s="238"/>
      <c r="CTY1118" s="238"/>
      <c r="CTZ1118" s="238"/>
      <c r="CUA1118" s="238"/>
      <c r="CUB1118" s="238"/>
      <c r="CUC1118" s="238"/>
      <c r="CUD1118" s="238"/>
      <c r="CUE1118" s="238"/>
      <c r="CUF1118" s="238"/>
      <c r="CUG1118" s="238"/>
      <c r="CUH1118" s="238"/>
      <c r="CUI1118" s="238"/>
      <c r="CUJ1118" s="238"/>
      <c r="CUK1118" s="238"/>
      <c r="CUL1118" s="238"/>
      <c r="CUM1118" s="238"/>
      <c r="CUN1118" s="238"/>
      <c r="CUO1118" s="238"/>
      <c r="CUP1118" s="238"/>
      <c r="CUQ1118" s="238"/>
      <c r="CUR1118" s="238"/>
      <c r="CUS1118" s="238"/>
      <c r="CUT1118" s="238"/>
      <c r="CUU1118" s="238"/>
      <c r="CUV1118" s="238"/>
      <c r="CUW1118" s="238"/>
      <c r="CUX1118" s="238"/>
      <c r="CUY1118" s="238"/>
      <c r="CUZ1118" s="238"/>
      <c r="CVA1118" s="238"/>
      <c r="CVB1118" s="238"/>
      <c r="CVC1118" s="238"/>
      <c r="CVD1118" s="238"/>
      <c r="CVE1118" s="238"/>
      <c r="CVF1118" s="238"/>
      <c r="CVG1118" s="238"/>
      <c r="CVH1118" s="238"/>
      <c r="CVI1118" s="238"/>
      <c r="CVJ1118" s="238"/>
      <c r="CVK1118" s="238"/>
      <c r="CVL1118" s="238"/>
      <c r="CVM1118" s="238"/>
      <c r="CVN1118" s="238"/>
      <c r="CVO1118" s="238"/>
      <c r="CVP1118" s="238"/>
      <c r="CVQ1118" s="238"/>
      <c r="CVR1118" s="238"/>
      <c r="CVS1118" s="238"/>
      <c r="CVT1118" s="238"/>
      <c r="CVU1118" s="238"/>
      <c r="CVV1118" s="238"/>
      <c r="CVW1118" s="238"/>
      <c r="CVX1118" s="238"/>
      <c r="CVY1118" s="238"/>
      <c r="CVZ1118" s="238"/>
      <c r="CWA1118" s="238"/>
      <c r="CWB1118" s="238"/>
      <c r="CWC1118" s="238"/>
      <c r="CWD1118" s="238"/>
      <c r="CWE1118" s="238"/>
      <c r="CWF1118" s="238"/>
      <c r="CWG1118" s="238"/>
      <c r="CWH1118" s="238"/>
      <c r="CWI1118" s="238"/>
      <c r="CWJ1118" s="238"/>
      <c r="CWK1118" s="238"/>
      <c r="CWL1118" s="238"/>
      <c r="CWM1118" s="238"/>
      <c r="CWN1118" s="238"/>
      <c r="CWO1118" s="238"/>
      <c r="CWP1118" s="238"/>
      <c r="CWQ1118" s="238"/>
      <c r="CWR1118" s="238"/>
      <c r="CWS1118" s="238"/>
      <c r="CWT1118" s="238"/>
      <c r="CWU1118" s="238"/>
      <c r="CWV1118" s="238"/>
      <c r="CWW1118" s="238"/>
      <c r="CWX1118" s="238"/>
      <c r="CWY1118" s="238"/>
      <c r="CWZ1118" s="238"/>
      <c r="CXA1118" s="238"/>
      <c r="CXB1118" s="238"/>
      <c r="CXC1118" s="238"/>
      <c r="CXD1118" s="238"/>
      <c r="CXE1118" s="238"/>
      <c r="CXF1118" s="238"/>
      <c r="CXG1118" s="238"/>
      <c r="CXH1118" s="238"/>
      <c r="CXI1118" s="238"/>
      <c r="CXJ1118" s="238"/>
      <c r="CXK1118" s="238"/>
      <c r="CXL1118" s="238"/>
      <c r="CXM1118" s="238"/>
      <c r="CXN1118" s="238"/>
      <c r="CXO1118" s="238"/>
      <c r="CXP1118" s="238"/>
      <c r="CXQ1118" s="238"/>
      <c r="CXR1118" s="238"/>
      <c r="CXS1118" s="238"/>
      <c r="CXT1118" s="238"/>
      <c r="CXU1118" s="238"/>
      <c r="CXV1118" s="238"/>
      <c r="CXW1118" s="238"/>
      <c r="CXX1118" s="238"/>
      <c r="CXY1118" s="238"/>
      <c r="CXZ1118" s="238"/>
      <c r="CYA1118" s="238"/>
      <c r="CYB1118" s="238"/>
      <c r="CYC1118" s="238"/>
      <c r="CYD1118" s="238"/>
      <c r="CYE1118" s="238"/>
      <c r="CYF1118" s="238"/>
      <c r="CYG1118" s="238"/>
      <c r="CYH1118" s="238"/>
      <c r="CYI1118" s="238"/>
      <c r="CYJ1118" s="238"/>
      <c r="CYK1118" s="238"/>
      <c r="CYL1118" s="238"/>
      <c r="CYM1118" s="238"/>
      <c r="CYN1118" s="238"/>
      <c r="CYO1118" s="238"/>
      <c r="CYP1118" s="238"/>
      <c r="CYQ1118" s="238"/>
      <c r="CYR1118" s="238"/>
      <c r="CYS1118" s="238"/>
      <c r="CYT1118" s="238"/>
      <c r="CYU1118" s="238"/>
      <c r="CYV1118" s="238"/>
      <c r="CYW1118" s="238"/>
      <c r="CYX1118" s="238"/>
      <c r="CYY1118" s="238"/>
      <c r="CYZ1118" s="238"/>
      <c r="CZA1118" s="238"/>
      <c r="CZB1118" s="238"/>
      <c r="CZC1118" s="238"/>
      <c r="CZD1118" s="238"/>
      <c r="CZE1118" s="238"/>
      <c r="CZF1118" s="238"/>
      <c r="CZG1118" s="238"/>
      <c r="CZH1118" s="238"/>
      <c r="CZI1118" s="238"/>
      <c r="CZJ1118" s="238"/>
      <c r="CZK1118" s="238"/>
      <c r="CZL1118" s="238"/>
      <c r="CZM1118" s="238"/>
      <c r="CZN1118" s="238"/>
      <c r="CZO1118" s="238"/>
      <c r="CZP1118" s="238"/>
      <c r="CZQ1118" s="238"/>
      <c r="CZR1118" s="238"/>
      <c r="CZS1118" s="238"/>
      <c r="CZT1118" s="238"/>
      <c r="CZU1118" s="238"/>
      <c r="CZV1118" s="238"/>
      <c r="CZW1118" s="238"/>
      <c r="CZX1118" s="238"/>
      <c r="CZY1118" s="238"/>
      <c r="CZZ1118" s="238"/>
      <c r="DAA1118" s="238"/>
      <c r="DAB1118" s="238"/>
      <c r="DAC1118" s="238"/>
      <c r="DAD1118" s="238"/>
      <c r="DAE1118" s="238"/>
      <c r="DAF1118" s="238"/>
      <c r="DAG1118" s="238"/>
      <c r="DAH1118" s="238"/>
      <c r="DAI1118" s="238"/>
      <c r="DAJ1118" s="238"/>
      <c r="DAK1118" s="238"/>
      <c r="DAL1118" s="238"/>
      <c r="DAM1118" s="238"/>
      <c r="DAN1118" s="238"/>
      <c r="DAO1118" s="238"/>
      <c r="DAP1118" s="238"/>
      <c r="DAQ1118" s="238"/>
      <c r="DAR1118" s="238"/>
      <c r="DAS1118" s="238"/>
      <c r="DAT1118" s="238"/>
      <c r="DAU1118" s="238"/>
      <c r="DAV1118" s="238"/>
      <c r="DAW1118" s="238"/>
      <c r="DAX1118" s="238"/>
      <c r="DAY1118" s="238"/>
      <c r="DAZ1118" s="238"/>
      <c r="DBA1118" s="238"/>
      <c r="DBB1118" s="238"/>
      <c r="DBC1118" s="238"/>
      <c r="DBD1118" s="238"/>
      <c r="DBE1118" s="238"/>
      <c r="DBF1118" s="238"/>
      <c r="DBG1118" s="238"/>
      <c r="DBH1118" s="238"/>
      <c r="DBI1118" s="238"/>
      <c r="DBJ1118" s="238"/>
      <c r="DBK1118" s="238"/>
      <c r="DBL1118" s="238"/>
      <c r="DBM1118" s="238"/>
      <c r="DBN1118" s="238"/>
      <c r="DBO1118" s="238"/>
      <c r="DBP1118" s="238"/>
      <c r="DBQ1118" s="238"/>
      <c r="DBR1118" s="238"/>
      <c r="DBS1118" s="238"/>
      <c r="DBT1118" s="238"/>
      <c r="DBU1118" s="238"/>
      <c r="DBV1118" s="238"/>
      <c r="DBW1118" s="238"/>
      <c r="DBX1118" s="238"/>
      <c r="DBY1118" s="238"/>
      <c r="DBZ1118" s="238"/>
      <c r="DCA1118" s="238"/>
      <c r="DCB1118" s="238"/>
      <c r="DCC1118" s="238"/>
      <c r="DCD1118" s="238"/>
      <c r="DCE1118" s="238"/>
      <c r="DCF1118" s="238"/>
      <c r="DCG1118" s="238"/>
      <c r="DCH1118" s="238"/>
      <c r="DCI1118" s="238"/>
      <c r="DCJ1118" s="238"/>
      <c r="DCK1118" s="238"/>
      <c r="DCL1118" s="238"/>
      <c r="DCM1118" s="238"/>
      <c r="DCN1118" s="238"/>
      <c r="DCO1118" s="238"/>
      <c r="DCP1118" s="238"/>
      <c r="DCQ1118" s="238"/>
      <c r="DCR1118" s="238"/>
      <c r="DCS1118" s="238"/>
      <c r="DCT1118" s="238"/>
      <c r="DCU1118" s="238"/>
      <c r="DCV1118" s="238"/>
      <c r="DCW1118" s="238"/>
      <c r="DCX1118" s="238"/>
      <c r="DCY1118" s="238"/>
      <c r="DCZ1118" s="238"/>
      <c r="DDA1118" s="238"/>
      <c r="DDB1118" s="238"/>
      <c r="DDC1118" s="238"/>
      <c r="DDD1118" s="238"/>
      <c r="DDE1118" s="238"/>
      <c r="DDF1118" s="238"/>
      <c r="DDG1118" s="238"/>
      <c r="DDH1118" s="238"/>
      <c r="DDI1118" s="238"/>
      <c r="DDJ1118" s="238"/>
      <c r="DDK1118" s="238"/>
      <c r="DDL1118" s="238"/>
      <c r="DDM1118" s="238"/>
      <c r="DDN1118" s="238"/>
      <c r="DDO1118" s="238"/>
      <c r="DDP1118" s="238"/>
      <c r="DDQ1118" s="238"/>
      <c r="DDR1118" s="238"/>
      <c r="DDS1118" s="238"/>
      <c r="DDT1118" s="238"/>
      <c r="DDU1118" s="238"/>
      <c r="DDV1118" s="238"/>
      <c r="DDW1118" s="238"/>
      <c r="DDX1118" s="238"/>
      <c r="DDY1118" s="238"/>
      <c r="DDZ1118" s="238"/>
      <c r="DEA1118" s="238"/>
      <c r="DEB1118" s="238"/>
      <c r="DEC1118" s="238"/>
      <c r="DED1118" s="238"/>
      <c r="DEE1118" s="238"/>
      <c r="DEF1118" s="238"/>
      <c r="DEG1118" s="238"/>
      <c r="DEH1118" s="238"/>
      <c r="DEI1118" s="238"/>
      <c r="DEJ1118" s="238"/>
      <c r="DEK1118" s="238"/>
      <c r="DEL1118" s="238"/>
      <c r="DEM1118" s="238"/>
      <c r="DEN1118" s="238"/>
      <c r="DEO1118" s="238"/>
      <c r="DEP1118" s="238"/>
      <c r="DEQ1118" s="238"/>
      <c r="DER1118" s="238"/>
      <c r="DES1118" s="238"/>
      <c r="DET1118" s="238"/>
      <c r="DEU1118" s="238"/>
      <c r="DEV1118" s="238"/>
      <c r="DEW1118" s="238"/>
      <c r="DEX1118" s="238"/>
      <c r="DEY1118" s="238"/>
      <c r="DEZ1118" s="238"/>
      <c r="DFA1118" s="238"/>
      <c r="DFB1118" s="238"/>
      <c r="DFC1118" s="238"/>
      <c r="DFD1118" s="238"/>
      <c r="DFE1118" s="238"/>
      <c r="DFF1118" s="238"/>
      <c r="DFG1118" s="238"/>
      <c r="DFH1118" s="238"/>
      <c r="DFI1118" s="238"/>
      <c r="DFJ1118" s="238"/>
      <c r="DFK1118" s="238"/>
      <c r="DFL1118" s="238"/>
      <c r="DFM1118" s="238"/>
      <c r="DFN1118" s="238"/>
      <c r="DFO1118" s="238"/>
      <c r="DFP1118" s="238"/>
      <c r="DFQ1118" s="238"/>
    </row>
    <row r="1119" spans="1:2877" ht="57" hidden="1" customHeight="1" x14ac:dyDescent="0.25">
      <c r="A1119" s="9"/>
      <c r="B1119" s="22" t="s">
        <v>628</v>
      </c>
      <c r="C1119" s="172">
        <v>908</v>
      </c>
      <c r="D1119" s="23" t="s">
        <v>603</v>
      </c>
      <c r="E1119" s="10" t="s">
        <v>19</v>
      </c>
      <c r="F1119" s="54" t="s">
        <v>627</v>
      </c>
      <c r="G1119" s="27" t="s">
        <v>629</v>
      </c>
      <c r="H1119" s="9"/>
      <c r="I1119" s="9"/>
      <c r="J1119" s="9"/>
      <c r="K1119" s="301"/>
      <c r="L1119" s="301"/>
      <c r="M1119" s="238"/>
      <c r="N1119" s="238"/>
      <c r="O1119" s="238"/>
      <c r="P1119" s="238"/>
      <c r="Q1119" s="238"/>
      <c r="R1119" s="238"/>
      <c r="S1119" s="238"/>
      <c r="T1119" s="238"/>
      <c r="U1119" s="238"/>
      <c r="V1119" s="238"/>
      <c r="W1119" s="238"/>
      <c r="X1119" s="238"/>
      <c r="Y1119" s="238"/>
      <c r="Z1119" s="238"/>
      <c r="AA1119" s="238"/>
      <c r="AB1119" s="238"/>
      <c r="AC1119" s="238"/>
      <c r="AD1119" s="238"/>
      <c r="AE1119" s="238"/>
      <c r="AF1119" s="238"/>
      <c r="AG1119" s="238"/>
      <c r="AH1119" s="238"/>
      <c r="AI1119" s="238"/>
      <c r="AJ1119" s="238"/>
      <c r="AK1119" s="238"/>
      <c r="AL1119" s="238"/>
      <c r="AM1119" s="238"/>
      <c r="AN1119" s="238"/>
      <c r="AO1119" s="238"/>
      <c r="AP1119" s="238"/>
      <c r="AQ1119" s="238"/>
      <c r="AR1119" s="238"/>
      <c r="AS1119" s="238"/>
      <c r="AT1119" s="238"/>
      <c r="AU1119" s="238"/>
      <c r="AV1119" s="238"/>
      <c r="AW1119" s="238"/>
      <c r="AX1119" s="238"/>
      <c r="BY1119" s="238"/>
      <c r="BZ1119" s="238"/>
      <c r="CA1119" s="238"/>
      <c r="CB1119" s="238"/>
      <c r="CC1119" s="238"/>
      <c r="CD1119" s="238"/>
      <c r="CE1119" s="238"/>
      <c r="CF1119" s="238"/>
      <c r="CG1119" s="238"/>
      <c r="CH1119" s="238"/>
      <c r="CI1119" s="238"/>
      <c r="CJ1119" s="238"/>
      <c r="CK1119" s="238"/>
      <c r="CL1119" s="238"/>
      <c r="CM1119" s="238"/>
      <c r="CN1119" s="238"/>
      <c r="CO1119" s="238"/>
      <c r="CP1119" s="238"/>
      <c r="CQ1119" s="238"/>
      <c r="CR1119" s="238"/>
      <c r="CS1119" s="238"/>
      <c r="CT1119" s="238"/>
      <c r="CU1119" s="238"/>
      <c r="CV1119" s="238"/>
      <c r="CW1119" s="238"/>
      <c r="CX1119" s="238"/>
      <c r="CY1119" s="238"/>
      <c r="CZ1119" s="238"/>
      <c r="DA1119" s="238"/>
      <c r="DB1119" s="238"/>
      <c r="DC1119" s="238"/>
      <c r="DD1119" s="238"/>
      <c r="DE1119" s="238"/>
      <c r="DF1119" s="238"/>
      <c r="DG1119" s="238"/>
      <c r="DH1119" s="238"/>
      <c r="DI1119" s="238"/>
      <c r="DJ1119" s="238"/>
      <c r="DK1119" s="238"/>
      <c r="DL1119" s="238"/>
      <c r="DM1119" s="238"/>
      <c r="DN1119" s="238"/>
      <c r="DO1119" s="238"/>
      <c r="DP1119" s="238"/>
      <c r="DQ1119" s="238"/>
      <c r="DR1119" s="238"/>
      <c r="DS1119" s="238"/>
      <c r="DT1119" s="238"/>
      <c r="DU1119" s="238"/>
      <c r="DV1119" s="238"/>
      <c r="DW1119" s="238"/>
      <c r="DX1119" s="238"/>
      <c r="DY1119" s="238"/>
      <c r="DZ1119" s="238"/>
      <c r="EA1119" s="238"/>
      <c r="EB1119" s="238"/>
      <c r="EC1119" s="238"/>
      <c r="ED1119" s="238"/>
      <c r="EE1119" s="238"/>
      <c r="EF1119" s="238"/>
      <c r="EG1119" s="238"/>
      <c r="AHX1119" s="238"/>
      <c r="AHY1119" s="238"/>
      <c r="AHZ1119" s="238"/>
      <c r="AIA1119" s="238"/>
      <c r="AIB1119" s="238"/>
      <c r="AIC1119" s="238"/>
      <c r="AID1119" s="238"/>
      <c r="AIE1119" s="238"/>
      <c r="AIF1119" s="238"/>
      <c r="AIG1119" s="238"/>
      <c r="AIH1119" s="238"/>
      <c r="AII1119" s="238"/>
      <c r="AIJ1119" s="238"/>
      <c r="AIK1119" s="238"/>
      <c r="AIL1119" s="238"/>
      <c r="AIM1119" s="238"/>
      <c r="AIN1119" s="238"/>
      <c r="AIO1119" s="238"/>
      <c r="AIP1119" s="238"/>
      <c r="AIQ1119" s="238"/>
      <c r="AIR1119" s="238"/>
      <c r="AIS1119" s="238"/>
      <c r="AIT1119" s="238"/>
      <c r="AIU1119" s="238"/>
      <c r="AIV1119" s="238"/>
      <c r="AIW1119" s="238"/>
      <c r="AIX1119" s="238"/>
      <c r="AIY1119" s="238"/>
      <c r="AIZ1119" s="238"/>
      <c r="AJA1119" s="238"/>
      <c r="AJB1119" s="238"/>
      <c r="AMA1119" s="238"/>
      <c r="AMB1119" s="238"/>
      <c r="AMC1119" s="238"/>
      <c r="AMD1119" s="238"/>
      <c r="AME1119" s="238"/>
      <c r="AMF1119" s="238"/>
      <c r="AMG1119" s="238"/>
      <c r="AMH1119" s="238"/>
      <c r="AMI1119" s="238"/>
      <c r="AMJ1119" s="238"/>
      <c r="AMK1119" s="238"/>
      <c r="AML1119" s="238"/>
      <c r="AMM1119" s="238"/>
      <c r="AMN1119" s="238"/>
      <c r="AMO1119" s="238"/>
      <c r="AMP1119" s="238"/>
      <c r="AMQ1119" s="238"/>
      <c r="AMR1119" s="238"/>
      <c r="AMS1119" s="238"/>
      <c r="AMT1119" s="238"/>
      <c r="AMU1119" s="238"/>
      <c r="AMV1119" s="238"/>
      <c r="AMW1119" s="238"/>
      <c r="AMX1119" s="238"/>
      <c r="AMY1119" s="238"/>
      <c r="AMZ1119" s="238"/>
      <c r="ANA1119" s="238"/>
      <c r="ANB1119" s="238"/>
      <c r="ANC1119" s="238"/>
      <c r="AND1119" s="238"/>
      <c r="ANE1119" s="238"/>
      <c r="ANF1119" s="238"/>
      <c r="ANG1119" s="238"/>
      <c r="ANH1119" s="238"/>
      <c r="ANI1119" s="238"/>
      <c r="ANJ1119" s="238"/>
      <c r="ANK1119" s="238"/>
      <c r="ANL1119" s="238"/>
      <c r="ANM1119" s="238"/>
      <c r="ANN1119" s="238"/>
      <c r="ANO1119" s="238"/>
      <c r="ANP1119" s="238"/>
      <c r="ANQ1119" s="238"/>
      <c r="ANR1119" s="238"/>
      <c r="ANS1119" s="238"/>
      <c r="ANT1119" s="238"/>
      <c r="ANU1119" s="238"/>
      <c r="ANV1119" s="238"/>
      <c r="ANW1119" s="238"/>
      <c r="ANX1119" s="238"/>
      <c r="ANY1119" s="238"/>
      <c r="ANZ1119" s="238"/>
      <c r="AOA1119" s="238"/>
      <c r="AOB1119" s="238"/>
      <c r="AOC1119" s="238"/>
      <c r="AOD1119" s="238"/>
      <c r="AOE1119" s="238"/>
      <c r="AOF1119" s="238"/>
      <c r="AOG1119" s="238"/>
      <c r="AOH1119" s="238"/>
      <c r="AOI1119" s="238"/>
      <c r="AOJ1119" s="238"/>
      <c r="AOK1119" s="238"/>
      <c r="AOL1119" s="238"/>
      <c r="AOM1119" s="238"/>
      <c r="AON1119" s="238"/>
      <c r="AOO1119" s="238"/>
      <c r="AOP1119" s="238"/>
      <c r="AOQ1119" s="238"/>
      <c r="AOR1119" s="238"/>
      <c r="AOS1119" s="238"/>
      <c r="AOT1119" s="238"/>
      <c r="AOU1119" s="238"/>
      <c r="AOV1119" s="238"/>
      <c r="AOW1119" s="238"/>
      <c r="AOX1119" s="238"/>
      <c r="AOY1119" s="238"/>
      <c r="AOZ1119" s="238"/>
      <c r="APA1119" s="238"/>
      <c r="APB1119" s="238"/>
      <c r="APC1119" s="238"/>
      <c r="APD1119" s="238"/>
      <c r="APE1119" s="238"/>
      <c r="APF1119" s="238"/>
      <c r="APG1119" s="238"/>
      <c r="APH1119" s="238"/>
      <c r="API1119" s="238"/>
      <c r="APJ1119" s="238"/>
      <c r="APK1119" s="238"/>
      <c r="APL1119" s="238"/>
      <c r="APM1119" s="238"/>
      <c r="APN1119" s="238"/>
      <c r="APO1119" s="238"/>
      <c r="APP1119" s="238"/>
      <c r="APQ1119" s="238"/>
      <c r="APR1119" s="238"/>
      <c r="APS1119" s="238"/>
      <c r="APT1119" s="238"/>
      <c r="APU1119" s="238"/>
      <c r="APV1119" s="238"/>
      <c r="APW1119" s="238"/>
      <c r="APX1119" s="238"/>
      <c r="APY1119" s="238"/>
      <c r="APZ1119" s="238"/>
      <c r="AQA1119" s="238"/>
      <c r="AQB1119" s="238"/>
      <c r="AQC1119" s="238"/>
      <c r="AQD1119" s="238"/>
      <c r="AQE1119" s="238"/>
      <c r="AQF1119" s="238"/>
      <c r="AQG1119" s="238"/>
      <c r="AQH1119" s="238"/>
      <c r="AQI1119" s="238"/>
      <c r="AQJ1119" s="238"/>
      <c r="AQK1119" s="238"/>
      <c r="AQL1119" s="238"/>
      <c r="AQM1119" s="238"/>
      <c r="AQN1119" s="238"/>
      <c r="AQO1119" s="238"/>
      <c r="AQP1119" s="238"/>
      <c r="AQQ1119" s="238"/>
      <c r="AQR1119" s="238"/>
      <c r="AQS1119" s="238"/>
      <c r="AQT1119" s="238"/>
      <c r="AQU1119" s="238"/>
      <c r="AQV1119" s="238"/>
      <c r="AQW1119" s="238"/>
      <c r="AQX1119" s="238"/>
      <c r="AQY1119" s="238"/>
      <c r="AQZ1119" s="238"/>
      <c r="ARA1119" s="238"/>
      <c r="ARB1119" s="238"/>
      <c r="ARC1119" s="238"/>
      <c r="ARD1119" s="238"/>
      <c r="ARE1119" s="238"/>
      <c r="ARF1119" s="238"/>
      <c r="ARG1119" s="238"/>
      <c r="ARH1119" s="238"/>
      <c r="ARI1119" s="238"/>
      <c r="ARJ1119" s="238"/>
      <c r="ARK1119" s="238"/>
      <c r="ARL1119" s="238"/>
      <c r="ARM1119" s="238"/>
      <c r="ARN1119" s="238"/>
      <c r="ARO1119" s="238"/>
      <c r="ARP1119" s="238"/>
      <c r="ARQ1119" s="238"/>
      <c r="ARR1119" s="238"/>
      <c r="ARS1119" s="238"/>
      <c r="ART1119" s="238"/>
      <c r="ARU1119" s="238"/>
      <c r="ARV1119" s="238"/>
      <c r="ARW1119" s="238"/>
      <c r="ARX1119" s="238"/>
      <c r="ARY1119" s="238"/>
      <c r="ARZ1119" s="238"/>
      <c r="ASA1119" s="238"/>
      <c r="ASB1119" s="238"/>
      <c r="ASC1119" s="238"/>
      <c r="ASD1119" s="238"/>
      <c r="ASE1119" s="238"/>
      <c r="ASF1119" s="238"/>
      <c r="ASG1119" s="238"/>
      <c r="ASH1119" s="238"/>
      <c r="ASI1119" s="238"/>
      <c r="ASJ1119" s="238"/>
      <c r="ASK1119" s="238"/>
      <c r="ASL1119" s="238"/>
      <c r="ASM1119" s="238"/>
      <c r="ASN1119" s="238"/>
      <c r="ASO1119" s="238"/>
      <c r="ASP1119" s="238"/>
      <c r="ASQ1119" s="238"/>
      <c r="ASR1119" s="238"/>
      <c r="ASS1119" s="238"/>
      <c r="AST1119" s="238"/>
      <c r="ASU1119" s="238"/>
      <c r="ASV1119" s="238"/>
      <c r="ASW1119" s="238"/>
      <c r="ASX1119" s="238"/>
      <c r="ASY1119" s="238"/>
      <c r="ASZ1119" s="238"/>
      <c r="ATA1119" s="238"/>
      <c r="ATB1119" s="238"/>
      <c r="ATC1119" s="238"/>
      <c r="ATD1119" s="238"/>
      <c r="ATE1119" s="238"/>
      <c r="ATF1119" s="238"/>
      <c r="ATG1119" s="238"/>
      <c r="ATH1119" s="238"/>
      <c r="ATI1119" s="238"/>
      <c r="ATJ1119" s="238"/>
      <c r="ATK1119" s="238"/>
      <c r="ATL1119" s="238"/>
      <c r="ATM1119" s="238"/>
      <c r="ATN1119" s="238"/>
      <c r="ATO1119" s="238"/>
      <c r="ATP1119" s="238"/>
      <c r="ATQ1119" s="238"/>
      <c r="ATR1119" s="238"/>
      <c r="ATS1119" s="238"/>
      <c r="ATT1119" s="238"/>
      <c r="ATU1119" s="238"/>
      <c r="ATV1119" s="238"/>
      <c r="ATW1119" s="238"/>
      <c r="ATX1119" s="238"/>
      <c r="ATY1119" s="238"/>
      <c r="ATZ1119" s="238"/>
      <c r="AUA1119" s="238"/>
      <c r="AUB1119" s="238"/>
      <c r="AUC1119" s="238"/>
      <c r="AUD1119" s="238"/>
      <c r="AUE1119" s="238"/>
      <c r="AUF1119" s="238"/>
      <c r="AUG1119" s="238"/>
      <c r="AUH1119" s="238"/>
      <c r="AUI1119" s="238"/>
      <c r="AUJ1119" s="238"/>
      <c r="AUK1119" s="238"/>
      <c r="AUL1119" s="238"/>
      <c r="AUM1119" s="238"/>
      <c r="AUN1119" s="238"/>
      <c r="AUO1119" s="238"/>
      <c r="AUP1119" s="238"/>
      <c r="AUQ1119" s="238"/>
      <c r="AUR1119" s="238"/>
      <c r="AUS1119" s="238"/>
      <c r="AUT1119" s="238"/>
      <c r="AUU1119" s="238"/>
      <c r="AUV1119" s="238"/>
      <c r="AUW1119" s="238"/>
      <c r="AUX1119" s="238"/>
      <c r="AUY1119" s="238"/>
      <c r="AUZ1119" s="238"/>
      <c r="AVA1119" s="238"/>
      <c r="AVB1119" s="238"/>
      <c r="AVC1119" s="238"/>
      <c r="AVD1119" s="238"/>
      <c r="AVE1119" s="238"/>
      <c r="AVF1119" s="238"/>
      <c r="AVG1119" s="238"/>
      <c r="AVH1119" s="238"/>
      <c r="AVI1119" s="238"/>
      <c r="AVJ1119" s="238"/>
      <c r="AVK1119" s="238"/>
      <c r="AVL1119" s="238"/>
      <c r="AVM1119" s="238"/>
      <c r="AVN1119" s="238"/>
      <c r="AVO1119" s="238"/>
      <c r="AVP1119" s="238"/>
      <c r="AVQ1119" s="238"/>
      <c r="AVR1119" s="238"/>
      <c r="AVS1119" s="238"/>
      <c r="AVT1119" s="238"/>
      <c r="AVU1119" s="238"/>
      <c r="AVV1119" s="238"/>
      <c r="AVW1119" s="238"/>
      <c r="AVX1119" s="238"/>
      <c r="AVY1119" s="238"/>
      <c r="AVZ1119" s="238"/>
      <c r="AWA1119" s="238"/>
      <c r="AWB1119" s="238"/>
      <c r="AWC1119" s="238"/>
      <c r="AWD1119" s="238"/>
      <c r="AWE1119" s="238"/>
      <c r="AWF1119" s="238"/>
      <c r="AWG1119" s="238"/>
      <c r="AWH1119" s="238"/>
      <c r="AWI1119" s="238"/>
      <c r="AWJ1119" s="238"/>
      <c r="AWK1119" s="238"/>
      <c r="AWL1119" s="238"/>
      <c r="AWM1119" s="238"/>
      <c r="AWN1119" s="238"/>
      <c r="AWO1119" s="238"/>
      <c r="AWP1119" s="238"/>
      <c r="AWQ1119" s="238"/>
      <c r="AWR1119" s="238"/>
      <c r="AWS1119" s="238"/>
      <c r="AWT1119" s="238"/>
      <c r="AWU1119" s="238"/>
      <c r="AWV1119" s="238"/>
      <c r="AWW1119" s="238"/>
      <c r="AWX1119" s="238"/>
      <c r="AWY1119" s="238"/>
      <c r="AWZ1119" s="238"/>
      <c r="AXA1119" s="238"/>
      <c r="AXB1119" s="238"/>
      <c r="AXC1119" s="238"/>
      <c r="AXD1119" s="238"/>
      <c r="AXE1119" s="238"/>
      <c r="AXF1119" s="238"/>
      <c r="AXG1119" s="238"/>
      <c r="AXH1119" s="238"/>
      <c r="AXI1119" s="238"/>
      <c r="AXJ1119" s="238"/>
      <c r="AXK1119" s="238"/>
      <c r="AXL1119" s="238"/>
      <c r="AXM1119" s="238"/>
      <c r="AXN1119" s="238"/>
      <c r="AXO1119" s="238"/>
      <c r="AXP1119" s="238"/>
      <c r="AXQ1119" s="238"/>
      <c r="AXR1119" s="238"/>
      <c r="AXS1119" s="238"/>
      <c r="AXT1119" s="238"/>
      <c r="AXU1119" s="238"/>
      <c r="AXV1119" s="238"/>
      <c r="AXW1119" s="238"/>
      <c r="AXX1119" s="238"/>
      <c r="AXY1119" s="238"/>
      <c r="AXZ1119" s="238"/>
      <c r="AYA1119" s="238"/>
      <c r="AYB1119" s="238"/>
      <c r="AYC1119" s="238"/>
      <c r="AYD1119" s="238"/>
      <c r="AYE1119" s="238"/>
      <c r="AYF1119" s="238"/>
      <c r="AYG1119" s="238"/>
      <c r="AYH1119" s="238"/>
      <c r="AYI1119" s="238"/>
      <c r="AYJ1119" s="238"/>
      <c r="AYK1119" s="238"/>
      <c r="AYL1119" s="238"/>
      <c r="AYM1119" s="238"/>
      <c r="AYN1119" s="238"/>
      <c r="AYO1119" s="238"/>
      <c r="AYP1119" s="238"/>
      <c r="AYQ1119" s="238"/>
      <c r="AYR1119" s="238"/>
      <c r="AYS1119" s="238"/>
      <c r="AYT1119" s="238"/>
      <c r="AYU1119" s="238"/>
      <c r="AYV1119" s="238"/>
      <c r="AYW1119" s="238"/>
      <c r="AYX1119" s="238"/>
      <c r="AYY1119" s="238"/>
      <c r="AYZ1119" s="238"/>
      <c r="AZA1119" s="238"/>
      <c r="AZB1119" s="238"/>
      <c r="AZC1119" s="238"/>
      <c r="AZD1119" s="238"/>
      <c r="AZE1119" s="238"/>
      <c r="AZF1119" s="238"/>
      <c r="AZG1119" s="238"/>
      <c r="AZH1119" s="238"/>
      <c r="AZI1119" s="238"/>
      <c r="AZJ1119" s="238"/>
      <c r="AZK1119" s="238"/>
      <c r="AZL1119" s="238"/>
      <c r="AZM1119" s="238"/>
      <c r="AZN1119" s="238"/>
      <c r="AZO1119" s="238"/>
      <c r="AZP1119" s="238"/>
      <c r="AZQ1119" s="238"/>
      <c r="AZR1119" s="238"/>
      <c r="AZS1119" s="238"/>
      <c r="AZT1119" s="238"/>
      <c r="AZU1119" s="238"/>
      <c r="AZV1119" s="238"/>
      <c r="AZW1119" s="238"/>
      <c r="AZX1119" s="238"/>
      <c r="AZY1119" s="238"/>
      <c r="AZZ1119" s="238"/>
      <c r="BAA1119" s="238"/>
      <c r="BAB1119" s="238"/>
      <c r="BAC1119" s="238"/>
      <c r="BAD1119" s="238"/>
      <c r="BAE1119" s="238"/>
      <c r="BAF1119" s="238"/>
      <c r="BAG1119" s="238"/>
      <c r="BAH1119" s="238"/>
      <c r="BAI1119" s="238"/>
      <c r="BAJ1119" s="238"/>
      <c r="BAK1119" s="238"/>
      <c r="BAL1119" s="238"/>
      <c r="BAM1119" s="238"/>
      <c r="BAN1119" s="238"/>
      <c r="BAO1119" s="238"/>
      <c r="BAP1119" s="238"/>
      <c r="BAQ1119" s="238"/>
      <c r="BAR1119" s="238"/>
      <c r="BAS1119" s="238"/>
      <c r="BAT1119" s="238"/>
      <c r="BAU1119" s="238"/>
      <c r="BAV1119" s="238"/>
      <c r="BAW1119" s="238"/>
      <c r="BAX1119" s="238"/>
      <c r="BAY1119" s="238"/>
      <c r="BAZ1119" s="238"/>
      <c r="BBA1119" s="238"/>
      <c r="BBB1119" s="238"/>
      <c r="BBC1119" s="238"/>
      <c r="BBD1119" s="238"/>
      <c r="BBE1119" s="238"/>
      <c r="BBF1119" s="238"/>
      <c r="BBG1119" s="238"/>
      <c r="BBH1119" s="238"/>
      <c r="BBI1119" s="238"/>
      <c r="BBJ1119" s="238"/>
      <c r="BBK1119" s="238"/>
      <c r="BBL1119" s="238"/>
      <c r="BBM1119" s="238"/>
      <c r="BBN1119" s="238"/>
      <c r="BBO1119" s="238"/>
      <c r="BBP1119" s="238"/>
      <c r="BBQ1119" s="238"/>
      <c r="BBR1119" s="238"/>
      <c r="BBS1119" s="238"/>
      <c r="BBT1119" s="238"/>
      <c r="BBU1119" s="238"/>
      <c r="BBV1119" s="238"/>
      <c r="BBW1119" s="238"/>
      <c r="BBX1119" s="238"/>
      <c r="BBY1119" s="238"/>
      <c r="BBZ1119" s="238"/>
      <c r="BCA1119" s="238"/>
      <c r="BCB1119" s="238"/>
      <c r="BCC1119" s="238"/>
      <c r="BCD1119" s="238"/>
      <c r="BCE1119" s="238"/>
      <c r="BCF1119" s="238"/>
      <c r="BCG1119" s="238"/>
      <c r="BCH1119" s="238"/>
      <c r="BCI1119" s="238"/>
      <c r="BCJ1119" s="238"/>
      <c r="BCK1119" s="238"/>
      <c r="BCL1119" s="238"/>
      <c r="BCM1119" s="238"/>
      <c r="BCN1119" s="238"/>
      <c r="BCO1119" s="238"/>
      <c r="BCP1119" s="238"/>
      <c r="BCQ1119" s="238"/>
      <c r="BCR1119" s="238"/>
      <c r="BCS1119" s="238"/>
      <c r="BCT1119" s="238"/>
      <c r="BCU1119" s="238"/>
      <c r="BCV1119" s="238"/>
      <c r="BCW1119" s="238"/>
      <c r="BCX1119" s="238"/>
      <c r="BCY1119" s="238"/>
      <c r="BCZ1119" s="238"/>
      <c r="BDA1119" s="238"/>
      <c r="BDB1119" s="238"/>
      <c r="BDC1119" s="238"/>
      <c r="BDD1119" s="238"/>
      <c r="BDE1119" s="238"/>
      <c r="BDF1119" s="238"/>
      <c r="BDG1119" s="238"/>
      <c r="BDH1119" s="238"/>
      <c r="BDI1119" s="238"/>
      <c r="BDJ1119" s="238"/>
      <c r="BDK1119" s="238"/>
      <c r="BDL1119" s="238"/>
      <c r="BDM1119" s="238"/>
      <c r="BDN1119" s="238"/>
      <c r="BDO1119" s="238"/>
      <c r="BDP1119" s="238"/>
      <c r="BDQ1119" s="238"/>
      <c r="BDR1119" s="238"/>
      <c r="BDS1119" s="238"/>
      <c r="BDT1119" s="238"/>
      <c r="BDU1119" s="238"/>
      <c r="BDV1119" s="238"/>
      <c r="BDW1119" s="238"/>
      <c r="BDX1119" s="238"/>
      <c r="BDY1119" s="238"/>
      <c r="BDZ1119" s="238"/>
      <c r="BEA1119" s="238"/>
      <c r="BEB1119" s="238"/>
      <c r="BEC1119" s="238"/>
      <c r="BED1119" s="238"/>
      <c r="BEE1119" s="238"/>
      <c r="BEF1119" s="238"/>
      <c r="BEG1119" s="238"/>
      <c r="BEH1119" s="238"/>
      <c r="BEI1119" s="238"/>
      <c r="BEJ1119" s="238"/>
      <c r="BEK1119" s="238"/>
      <c r="BEL1119" s="238"/>
      <c r="BEM1119" s="238"/>
      <c r="BEN1119" s="238"/>
      <c r="BEO1119" s="238"/>
      <c r="BEP1119" s="238"/>
      <c r="BEQ1119" s="238"/>
      <c r="BER1119" s="238"/>
      <c r="BES1119" s="238"/>
      <c r="BET1119" s="238"/>
      <c r="BEU1119" s="238"/>
      <c r="BEV1119" s="238"/>
      <c r="BEW1119" s="238"/>
      <c r="BEX1119" s="238"/>
      <c r="BEY1119" s="238"/>
      <c r="BEZ1119" s="238"/>
      <c r="BFA1119" s="238"/>
      <c r="BFB1119" s="238"/>
      <c r="BFC1119" s="238"/>
      <c r="BFD1119" s="238"/>
      <c r="BFE1119" s="238"/>
      <c r="BFF1119" s="238"/>
      <c r="BFG1119" s="238"/>
      <c r="BFH1119" s="238"/>
      <c r="BFI1119" s="238"/>
      <c r="BFJ1119" s="238"/>
      <c r="BFK1119" s="238"/>
      <c r="BFL1119" s="238"/>
      <c r="BFM1119" s="238"/>
      <c r="BFN1119" s="238"/>
      <c r="BFO1119" s="238"/>
      <c r="BFP1119" s="238"/>
      <c r="BFQ1119" s="238"/>
      <c r="BFR1119" s="238"/>
      <c r="BFS1119" s="238"/>
      <c r="BFT1119" s="238"/>
      <c r="BFU1119" s="238"/>
      <c r="BFV1119" s="238"/>
      <c r="BFW1119" s="238"/>
      <c r="BFX1119" s="238"/>
      <c r="BFY1119" s="238"/>
      <c r="BFZ1119" s="238"/>
      <c r="BGA1119" s="238"/>
      <c r="BGB1119" s="238"/>
      <c r="BGC1119" s="238"/>
      <c r="BGD1119" s="238"/>
      <c r="BGE1119" s="238"/>
      <c r="BGF1119" s="238"/>
      <c r="BGG1119" s="238"/>
      <c r="BGH1119" s="238"/>
      <c r="BGI1119" s="238"/>
      <c r="BGJ1119" s="238"/>
      <c r="BGK1119" s="238"/>
      <c r="BGL1119" s="238"/>
      <c r="BGM1119" s="238"/>
      <c r="BGN1119" s="238"/>
      <c r="BGO1119" s="238"/>
      <c r="BGP1119" s="238"/>
      <c r="BGQ1119" s="238"/>
      <c r="BGR1119" s="238"/>
      <c r="BGS1119" s="238"/>
      <c r="BGT1119" s="238"/>
      <c r="BGU1119" s="238"/>
      <c r="BGV1119" s="238"/>
      <c r="BGW1119" s="238"/>
      <c r="BGX1119" s="238"/>
      <c r="BGY1119" s="238"/>
      <c r="BGZ1119" s="238"/>
      <c r="BHA1119" s="238"/>
      <c r="BHB1119" s="238"/>
      <c r="BHC1119" s="238"/>
      <c r="BHD1119" s="238"/>
      <c r="BHE1119" s="238"/>
      <c r="BHF1119" s="238"/>
      <c r="BHG1119" s="238"/>
      <c r="BHH1119" s="238"/>
      <c r="BHI1119" s="238"/>
      <c r="BHJ1119" s="238"/>
      <c r="BHK1119" s="238"/>
      <c r="BHL1119" s="238"/>
      <c r="BHM1119" s="238"/>
      <c r="BHN1119" s="238"/>
      <c r="BHO1119" s="238"/>
      <c r="BHP1119" s="238"/>
      <c r="BHQ1119" s="238"/>
      <c r="BHR1119" s="238"/>
      <c r="BHS1119" s="238"/>
      <c r="BHT1119" s="238"/>
      <c r="BHU1119" s="238"/>
      <c r="BHV1119" s="238"/>
      <c r="BHW1119" s="238"/>
      <c r="BHX1119" s="238"/>
      <c r="BHY1119" s="238"/>
      <c r="BHZ1119" s="238"/>
      <c r="BIA1119" s="238"/>
      <c r="BIB1119" s="238"/>
      <c r="BIC1119" s="238"/>
      <c r="BID1119" s="238"/>
      <c r="BIE1119" s="238"/>
      <c r="BIF1119" s="238"/>
      <c r="BIG1119" s="238"/>
      <c r="BIH1119" s="238"/>
      <c r="BII1119" s="238"/>
      <c r="BIJ1119" s="238"/>
      <c r="BIK1119" s="238"/>
      <c r="BIL1119" s="238"/>
      <c r="BIM1119" s="238"/>
      <c r="BIN1119" s="238"/>
      <c r="BIO1119" s="238"/>
      <c r="BIP1119" s="238"/>
      <c r="BIQ1119" s="238"/>
      <c r="BIR1119" s="238"/>
      <c r="BIS1119" s="238"/>
      <c r="BIT1119" s="238"/>
      <c r="BIU1119" s="238"/>
      <c r="BIV1119" s="238"/>
      <c r="BIW1119" s="238"/>
      <c r="BIX1119" s="238"/>
      <c r="BIY1119" s="238"/>
      <c r="BIZ1119" s="238"/>
      <c r="BJA1119" s="238"/>
      <c r="BJB1119" s="238"/>
      <c r="BJC1119" s="238"/>
      <c r="BJD1119" s="238"/>
      <c r="BJE1119" s="238"/>
      <c r="BJF1119" s="238"/>
      <c r="BJG1119" s="238"/>
      <c r="BJH1119" s="238"/>
      <c r="BJI1119" s="238"/>
      <c r="BJJ1119" s="238"/>
      <c r="BJK1119" s="238"/>
      <c r="BJL1119" s="238"/>
      <c r="BJM1119" s="238"/>
      <c r="BJN1119" s="238"/>
      <c r="BJO1119" s="238"/>
      <c r="BJP1119" s="238"/>
      <c r="BJQ1119" s="238"/>
      <c r="BJR1119" s="238"/>
      <c r="BJS1119" s="238"/>
      <c r="BJT1119" s="238"/>
      <c r="BJU1119" s="238"/>
      <c r="BJV1119" s="238"/>
      <c r="BJW1119" s="238"/>
      <c r="BJX1119" s="238"/>
      <c r="BJY1119" s="238"/>
      <c r="BJZ1119" s="238"/>
      <c r="BKA1119" s="238"/>
      <c r="BKB1119" s="238"/>
      <c r="BKC1119" s="238"/>
      <c r="BKD1119" s="238"/>
      <c r="BKE1119" s="238"/>
      <c r="BKF1119" s="238"/>
      <c r="BKG1119" s="238"/>
      <c r="BKH1119" s="238"/>
      <c r="BKI1119" s="238"/>
      <c r="BKJ1119" s="238"/>
      <c r="BKK1119" s="238"/>
      <c r="BKL1119" s="238"/>
      <c r="BKM1119" s="238"/>
      <c r="BKN1119" s="238"/>
      <c r="BKO1119" s="238"/>
      <c r="BKP1119" s="238"/>
      <c r="BKQ1119" s="238"/>
      <c r="BKR1119" s="238"/>
      <c r="BKS1119" s="238"/>
      <c r="BKT1119" s="238"/>
      <c r="BKU1119" s="238"/>
      <c r="BKV1119" s="238"/>
      <c r="BKW1119" s="238"/>
      <c r="BKX1119" s="238"/>
      <c r="BKY1119" s="238"/>
      <c r="BKZ1119" s="238"/>
      <c r="BLA1119" s="238"/>
      <c r="BLB1119" s="238"/>
      <c r="BLC1119" s="238"/>
      <c r="BLD1119" s="238"/>
      <c r="BLE1119" s="238"/>
      <c r="BLF1119" s="238"/>
      <c r="BLG1119" s="238"/>
      <c r="BLH1119" s="238"/>
      <c r="BLI1119" s="238"/>
      <c r="BLJ1119" s="238"/>
      <c r="BLK1119" s="238"/>
      <c r="BLL1119" s="238"/>
      <c r="BLM1119" s="238"/>
      <c r="BLN1119" s="238"/>
      <c r="BLO1119" s="238"/>
      <c r="BLP1119" s="238"/>
      <c r="BLQ1119" s="238"/>
      <c r="BLR1119" s="238"/>
      <c r="BLS1119" s="238"/>
      <c r="BLT1119" s="238"/>
      <c r="BLU1119" s="238"/>
      <c r="BLV1119" s="238"/>
      <c r="BLW1119" s="238"/>
      <c r="BLX1119" s="238"/>
      <c r="BLY1119" s="238"/>
      <c r="BLZ1119" s="238"/>
      <c r="BMA1119" s="238"/>
      <c r="BMB1119" s="238"/>
      <c r="BMC1119" s="238"/>
      <c r="BMD1119" s="238"/>
      <c r="BME1119" s="238"/>
      <c r="BMF1119" s="238"/>
      <c r="BMG1119" s="238"/>
      <c r="BMH1119" s="238"/>
      <c r="BMI1119" s="238"/>
      <c r="BMJ1119" s="238"/>
      <c r="BMK1119" s="238"/>
      <c r="BML1119" s="238"/>
      <c r="BMM1119" s="238"/>
      <c r="BMN1119" s="238"/>
      <c r="BMO1119" s="238"/>
      <c r="BMP1119" s="238"/>
      <c r="BMQ1119" s="238"/>
      <c r="BMR1119" s="238"/>
      <c r="BMS1119" s="238"/>
      <c r="BMT1119" s="238"/>
      <c r="BMU1119" s="238"/>
      <c r="BMV1119" s="238"/>
      <c r="BMW1119" s="238"/>
      <c r="BMX1119" s="238"/>
      <c r="BMY1119" s="238"/>
      <c r="BMZ1119" s="238"/>
      <c r="BNA1119" s="238"/>
      <c r="BNB1119" s="238"/>
      <c r="BNC1119" s="238"/>
      <c r="BND1119" s="238"/>
      <c r="BNE1119" s="238"/>
      <c r="BNF1119" s="238"/>
      <c r="BNG1119" s="238"/>
      <c r="BNH1119" s="238"/>
      <c r="BNI1119" s="238"/>
      <c r="BNJ1119" s="238"/>
      <c r="BNK1119" s="238"/>
      <c r="BNL1119" s="238"/>
      <c r="BNM1119" s="238"/>
      <c r="BNN1119" s="238"/>
      <c r="BNO1119" s="238"/>
      <c r="BNP1119" s="238"/>
      <c r="BNQ1119" s="238"/>
      <c r="BNR1119" s="238"/>
      <c r="BNS1119" s="238"/>
      <c r="BNT1119" s="238"/>
      <c r="BNU1119" s="238"/>
      <c r="BNV1119" s="238"/>
      <c r="BNW1119" s="238"/>
      <c r="BNX1119" s="238"/>
      <c r="BNY1119" s="238"/>
      <c r="BNZ1119" s="238"/>
      <c r="BOA1119" s="238"/>
      <c r="BOB1119" s="238"/>
      <c r="BOC1119" s="238"/>
      <c r="BOD1119" s="238"/>
      <c r="BOE1119" s="238"/>
      <c r="BOF1119" s="238"/>
      <c r="BOG1119" s="238"/>
      <c r="BOH1119" s="238"/>
      <c r="BOI1119" s="238"/>
      <c r="BOJ1119" s="238"/>
      <c r="BOK1119" s="238"/>
      <c r="BOL1119" s="238"/>
      <c r="BOM1119" s="238"/>
      <c r="BON1119" s="238"/>
      <c r="BOO1119" s="238"/>
      <c r="BOP1119" s="238"/>
      <c r="BOQ1119" s="238"/>
      <c r="BOR1119" s="238"/>
      <c r="BOS1119" s="238"/>
      <c r="BOT1119" s="238"/>
      <c r="BOU1119" s="238"/>
      <c r="BOV1119" s="238"/>
      <c r="BOW1119" s="238"/>
      <c r="BOX1119" s="238"/>
      <c r="BOY1119" s="238"/>
      <c r="BOZ1119" s="238"/>
      <c r="BPA1119" s="238"/>
      <c r="BPB1119" s="238"/>
      <c r="BPC1119" s="238"/>
      <c r="BPD1119" s="238"/>
      <c r="BPE1119" s="238"/>
      <c r="BPF1119" s="238"/>
      <c r="BPG1119" s="238"/>
      <c r="BPH1119" s="238"/>
      <c r="BPI1119" s="238"/>
      <c r="BPJ1119" s="238"/>
      <c r="BPK1119" s="238"/>
      <c r="BPL1119" s="238"/>
      <c r="BPM1119" s="238"/>
      <c r="BPN1119" s="238"/>
      <c r="BPO1119" s="238"/>
      <c r="BPP1119" s="238"/>
      <c r="BPQ1119" s="238"/>
      <c r="BPR1119" s="238"/>
      <c r="BPS1119" s="238"/>
      <c r="BPT1119" s="238"/>
      <c r="BPU1119" s="238"/>
      <c r="BPV1119" s="238"/>
      <c r="BPW1119" s="238"/>
      <c r="BPX1119" s="238"/>
      <c r="BPY1119" s="238"/>
      <c r="BPZ1119" s="238"/>
      <c r="BQA1119" s="238"/>
      <c r="BQB1119" s="238"/>
      <c r="BQC1119" s="238"/>
      <c r="BQD1119" s="238"/>
      <c r="BQE1119" s="238"/>
      <c r="BQF1119" s="238"/>
      <c r="BQG1119" s="238"/>
      <c r="BQH1119" s="238"/>
      <c r="BQI1119" s="238"/>
      <c r="BQJ1119" s="238"/>
      <c r="BQK1119" s="238"/>
      <c r="BQL1119" s="238"/>
      <c r="BQM1119" s="238"/>
      <c r="BQN1119" s="238"/>
      <c r="BQO1119" s="238"/>
      <c r="BQP1119" s="238"/>
      <c r="BQQ1119" s="238"/>
      <c r="BQR1119" s="238"/>
      <c r="BQS1119" s="238"/>
      <c r="BQT1119" s="238"/>
      <c r="BQU1119" s="238"/>
      <c r="BQV1119" s="238"/>
      <c r="BQW1119" s="238"/>
      <c r="BQX1119" s="238"/>
      <c r="BQY1119" s="238"/>
      <c r="BQZ1119" s="238"/>
      <c r="BRA1119" s="238"/>
      <c r="BRB1119" s="238"/>
      <c r="BRC1119" s="238"/>
      <c r="BRD1119" s="238"/>
      <c r="BRE1119" s="238"/>
      <c r="BRF1119" s="238"/>
      <c r="BRG1119" s="238"/>
      <c r="BRH1119" s="238"/>
      <c r="BRI1119" s="238"/>
      <c r="BRJ1119" s="238"/>
      <c r="BRK1119" s="238"/>
      <c r="BRL1119" s="238"/>
      <c r="BRM1119" s="238"/>
      <c r="BRN1119" s="238"/>
      <c r="BRO1119" s="238"/>
      <c r="BRP1119" s="238"/>
      <c r="BRQ1119" s="238"/>
      <c r="BRR1119" s="238"/>
      <c r="BRS1119" s="238"/>
      <c r="BRT1119" s="238"/>
      <c r="BRU1119" s="238"/>
      <c r="BRV1119" s="238"/>
      <c r="BRW1119" s="238"/>
      <c r="BRX1119" s="238"/>
      <c r="BRY1119" s="238"/>
      <c r="BRZ1119" s="238"/>
      <c r="BSA1119" s="238"/>
      <c r="BSB1119" s="238"/>
      <c r="BSC1119" s="238"/>
      <c r="BSD1119" s="238"/>
      <c r="BSE1119" s="238"/>
      <c r="BSF1119" s="238"/>
      <c r="BSG1119" s="238"/>
      <c r="BSH1119" s="238"/>
      <c r="BSI1119" s="238"/>
      <c r="BSJ1119" s="238"/>
      <c r="BSK1119" s="238"/>
      <c r="BSL1119" s="238"/>
      <c r="BSM1119" s="238"/>
      <c r="BSN1119" s="238"/>
      <c r="BSO1119" s="238"/>
      <c r="BSP1119" s="238"/>
      <c r="BSQ1119" s="238"/>
      <c r="BSR1119" s="238"/>
      <c r="BSS1119" s="238"/>
      <c r="BST1119" s="238"/>
      <c r="BSU1119" s="238"/>
      <c r="BSV1119" s="238"/>
      <c r="BSW1119" s="238"/>
      <c r="BSX1119" s="238"/>
      <c r="BSY1119" s="238"/>
      <c r="BSZ1119" s="238"/>
      <c r="BTA1119" s="238"/>
      <c r="BTB1119" s="238"/>
      <c r="BTC1119" s="238"/>
      <c r="BTD1119" s="238"/>
      <c r="BTE1119" s="238"/>
      <c r="BTF1119" s="238"/>
      <c r="BTG1119" s="238"/>
      <c r="BTH1119" s="238"/>
      <c r="BTI1119" s="238"/>
      <c r="BTJ1119" s="238"/>
      <c r="BTK1119" s="238"/>
      <c r="BTL1119" s="238"/>
      <c r="BTM1119" s="238"/>
      <c r="BTN1119" s="238"/>
      <c r="BTO1119" s="238"/>
      <c r="BTP1119" s="238"/>
      <c r="BTQ1119" s="238"/>
      <c r="BTR1119" s="238"/>
      <c r="BTS1119" s="238"/>
      <c r="BTT1119" s="238"/>
      <c r="BTU1119" s="238"/>
      <c r="BTV1119" s="238"/>
      <c r="BTW1119" s="238"/>
      <c r="BTX1119" s="238"/>
      <c r="BTY1119" s="238"/>
      <c r="BTZ1119" s="238"/>
      <c r="BUA1119" s="238"/>
      <c r="BUB1119" s="238"/>
      <c r="BUC1119" s="238"/>
      <c r="BUD1119" s="238"/>
      <c r="BUE1119" s="238"/>
      <c r="BUF1119" s="238"/>
      <c r="BUG1119" s="238"/>
      <c r="BUH1119" s="238"/>
      <c r="BUI1119" s="238"/>
      <c r="BUJ1119" s="238"/>
      <c r="BUK1119" s="238"/>
      <c r="BUL1119" s="238"/>
      <c r="BUM1119" s="238"/>
      <c r="BUN1119" s="238"/>
      <c r="BUO1119" s="238"/>
      <c r="BUP1119" s="238"/>
      <c r="BUQ1119" s="238"/>
      <c r="BUR1119" s="238"/>
      <c r="BUS1119" s="238"/>
      <c r="BUT1119" s="238"/>
      <c r="BUU1119" s="238"/>
      <c r="BUV1119" s="238"/>
      <c r="BUW1119" s="238"/>
      <c r="BUX1119" s="238"/>
      <c r="BUY1119" s="238"/>
      <c r="BUZ1119" s="238"/>
      <c r="BVA1119" s="238"/>
      <c r="BVB1119" s="238"/>
      <c r="BVC1119" s="238"/>
      <c r="BVD1119" s="238"/>
      <c r="BVE1119" s="238"/>
      <c r="BVF1119" s="238"/>
      <c r="BVG1119" s="238"/>
      <c r="BVH1119" s="238"/>
      <c r="BVI1119" s="238"/>
      <c r="BVJ1119" s="238"/>
      <c r="BVK1119" s="238"/>
      <c r="BVL1119" s="238"/>
      <c r="BVM1119" s="238"/>
      <c r="BVN1119" s="238"/>
      <c r="BVO1119" s="238"/>
      <c r="BVP1119" s="238"/>
      <c r="BVQ1119" s="238"/>
      <c r="BVR1119" s="238"/>
      <c r="BVS1119" s="238"/>
      <c r="BVT1119" s="238"/>
      <c r="BVU1119" s="238"/>
      <c r="BVV1119" s="238"/>
      <c r="BVW1119" s="238"/>
      <c r="BVX1119" s="238"/>
      <c r="BVY1119" s="238"/>
      <c r="BVZ1119" s="238"/>
      <c r="BWA1119" s="238"/>
      <c r="BWB1119" s="238"/>
      <c r="BWC1119" s="238"/>
      <c r="BWD1119" s="238"/>
      <c r="BWE1119" s="238"/>
      <c r="BWF1119" s="238"/>
      <c r="BWG1119" s="238"/>
      <c r="BWH1119" s="238"/>
      <c r="BWI1119" s="238"/>
      <c r="BWJ1119" s="238"/>
      <c r="BWK1119" s="238"/>
      <c r="BWL1119" s="238"/>
      <c r="BWM1119" s="238"/>
      <c r="BWN1119" s="238"/>
      <c r="BWO1119" s="238"/>
      <c r="BWP1119" s="238"/>
      <c r="BWQ1119" s="238"/>
      <c r="BWR1119" s="238"/>
      <c r="BWS1119" s="238"/>
      <c r="BWT1119" s="238"/>
      <c r="BWU1119" s="238"/>
      <c r="BWV1119" s="238"/>
      <c r="BWW1119" s="238"/>
      <c r="BWX1119" s="238"/>
      <c r="BWY1119" s="238"/>
      <c r="BWZ1119" s="238"/>
      <c r="BXA1119" s="238"/>
      <c r="BXB1119" s="238"/>
      <c r="BXC1119" s="238"/>
      <c r="BXD1119" s="238"/>
      <c r="BXE1119" s="238"/>
      <c r="BXF1119" s="238"/>
      <c r="BXG1119" s="238"/>
      <c r="BXH1119" s="238"/>
      <c r="BXI1119" s="238"/>
      <c r="BXJ1119" s="238"/>
      <c r="BXK1119" s="238"/>
      <c r="BXL1119" s="238"/>
      <c r="BXM1119" s="238"/>
      <c r="BXN1119" s="238"/>
      <c r="BXO1119" s="238"/>
      <c r="BXP1119" s="238"/>
      <c r="BXQ1119" s="238"/>
      <c r="BXR1119" s="238"/>
      <c r="BXS1119" s="238"/>
      <c r="BXT1119" s="238"/>
      <c r="BXU1119" s="238"/>
      <c r="BXV1119" s="238"/>
      <c r="BXW1119" s="238"/>
      <c r="BXX1119" s="238"/>
      <c r="BXY1119" s="238"/>
      <c r="BXZ1119" s="238"/>
      <c r="BYA1119" s="238"/>
      <c r="BYB1119" s="238"/>
      <c r="BYC1119" s="238"/>
      <c r="BYD1119" s="238"/>
      <c r="BYE1119" s="238"/>
      <c r="BYF1119" s="238"/>
      <c r="BYG1119" s="238"/>
      <c r="BYH1119" s="238"/>
      <c r="BYI1119" s="238"/>
      <c r="BYJ1119" s="238"/>
      <c r="BYK1119" s="238"/>
      <c r="BYL1119" s="238"/>
      <c r="BYM1119" s="238"/>
      <c r="BYN1119" s="238"/>
      <c r="BYO1119" s="238"/>
      <c r="BYP1119" s="238"/>
      <c r="BYQ1119" s="238"/>
      <c r="BYR1119" s="238"/>
      <c r="BYS1119" s="238"/>
      <c r="BYT1119" s="238"/>
      <c r="BYU1119" s="238"/>
      <c r="BYV1119" s="238"/>
      <c r="BYW1119" s="238"/>
      <c r="BYX1119" s="238"/>
      <c r="BYY1119" s="238"/>
      <c r="BYZ1119" s="238"/>
      <c r="BZA1119" s="238"/>
      <c r="BZB1119" s="238"/>
      <c r="BZC1119" s="238"/>
      <c r="BZD1119" s="238"/>
      <c r="BZE1119" s="238"/>
      <c r="BZF1119" s="238"/>
      <c r="BZG1119" s="238"/>
      <c r="BZH1119" s="238"/>
      <c r="BZI1119" s="238"/>
      <c r="BZJ1119" s="238"/>
      <c r="BZK1119" s="238"/>
      <c r="BZL1119" s="238"/>
      <c r="BZM1119" s="238"/>
      <c r="BZN1119" s="238"/>
      <c r="BZO1119" s="238"/>
      <c r="BZP1119" s="238"/>
      <c r="BZQ1119" s="238"/>
      <c r="BZR1119" s="238"/>
      <c r="BZS1119" s="238"/>
      <c r="BZT1119" s="238"/>
      <c r="BZU1119" s="238"/>
      <c r="BZV1119" s="238"/>
      <c r="BZW1119" s="238"/>
      <c r="BZX1119" s="238"/>
      <c r="BZY1119" s="238"/>
      <c r="BZZ1119" s="238"/>
      <c r="CAA1119" s="238"/>
      <c r="CAB1119" s="238"/>
      <c r="CAC1119" s="238"/>
      <c r="CAD1119" s="238"/>
      <c r="CAE1119" s="238"/>
      <c r="CAF1119" s="238"/>
      <c r="CAG1119" s="238"/>
      <c r="CAH1119" s="238"/>
      <c r="CAI1119" s="238"/>
      <c r="CAJ1119" s="238"/>
      <c r="CAK1119" s="238"/>
      <c r="CAL1119" s="238"/>
      <c r="CAM1119" s="238"/>
      <c r="CAN1119" s="238"/>
      <c r="CAO1119" s="238"/>
      <c r="CAP1119" s="238"/>
      <c r="CAQ1119" s="238"/>
      <c r="CAR1119" s="238"/>
      <c r="CAS1119" s="238"/>
      <c r="CAT1119" s="238"/>
      <c r="CAU1119" s="238"/>
      <c r="CAV1119" s="238"/>
      <c r="CAW1119" s="238"/>
      <c r="CAX1119" s="238"/>
      <c r="CAY1119" s="238"/>
      <c r="CAZ1119" s="238"/>
      <c r="CBA1119" s="238"/>
      <c r="CBB1119" s="238"/>
      <c r="CBC1119" s="238"/>
      <c r="CBD1119" s="238"/>
      <c r="CBE1119" s="238"/>
      <c r="CBF1119" s="238"/>
      <c r="CBG1119" s="238"/>
      <c r="CBH1119" s="238"/>
      <c r="CBI1119" s="238"/>
      <c r="CBJ1119" s="238"/>
      <c r="CBK1119" s="238"/>
      <c r="CBL1119" s="238"/>
      <c r="CBM1119" s="238"/>
      <c r="CBN1119" s="238"/>
      <c r="CBO1119" s="238"/>
      <c r="CBP1119" s="238"/>
      <c r="CBQ1119" s="238"/>
      <c r="CBR1119" s="238"/>
      <c r="CBS1119" s="238"/>
      <c r="CBT1119" s="238"/>
      <c r="CBU1119" s="238"/>
      <c r="CBV1119" s="238"/>
      <c r="CBW1119" s="238"/>
      <c r="CBX1119" s="238"/>
      <c r="CBY1119" s="238"/>
      <c r="CBZ1119" s="238"/>
      <c r="CCA1119" s="238"/>
      <c r="CCB1119" s="238"/>
      <c r="CCC1119" s="238"/>
      <c r="CCD1119" s="238"/>
      <c r="CCE1119" s="238"/>
      <c r="CCF1119" s="238"/>
      <c r="CCG1119" s="238"/>
      <c r="CCH1119" s="238"/>
      <c r="CCI1119" s="238"/>
      <c r="CCJ1119" s="238"/>
      <c r="CCK1119" s="238"/>
      <c r="CCL1119" s="238"/>
      <c r="CCM1119" s="238"/>
      <c r="CCN1119" s="238"/>
      <c r="CCO1119" s="238"/>
      <c r="CCP1119" s="238"/>
      <c r="CCQ1119" s="238"/>
      <c r="CCR1119" s="238"/>
      <c r="CCS1119" s="238"/>
      <c r="CCT1119" s="238"/>
      <c r="CCU1119" s="238"/>
      <c r="CCV1119" s="238"/>
      <c r="CCW1119" s="238"/>
      <c r="CCX1119" s="238"/>
      <c r="CCY1119" s="238"/>
      <c r="CCZ1119" s="238"/>
      <c r="CDA1119" s="238"/>
      <c r="CDB1119" s="238"/>
      <c r="CDC1119" s="238"/>
      <c r="CDD1119" s="238"/>
      <c r="CDE1119" s="238"/>
      <c r="CDF1119" s="238"/>
      <c r="CDG1119" s="238"/>
      <c r="CDH1119" s="238"/>
      <c r="CDI1119" s="238"/>
      <c r="CDJ1119" s="238"/>
      <c r="CDK1119" s="238"/>
      <c r="CDL1119" s="238"/>
      <c r="CDM1119" s="238"/>
      <c r="CDN1119" s="238"/>
      <c r="CDO1119" s="238"/>
      <c r="CDP1119" s="238"/>
      <c r="CDQ1119" s="238"/>
      <c r="CDR1119" s="238"/>
      <c r="CDS1119" s="238"/>
      <c r="CDT1119" s="238"/>
      <c r="CDU1119" s="238"/>
      <c r="CDV1119" s="238"/>
      <c r="CDW1119" s="238"/>
      <c r="CDX1119" s="238"/>
      <c r="CDY1119" s="238"/>
      <c r="CDZ1119" s="238"/>
      <c r="CEA1119" s="238"/>
      <c r="CEB1119" s="238"/>
      <c r="CEC1119" s="238"/>
      <c r="CED1119" s="238"/>
      <c r="CEE1119" s="238"/>
      <c r="CEF1119" s="238"/>
      <c r="CEG1119" s="238"/>
      <c r="CEH1119" s="238"/>
      <c r="CEI1119" s="238"/>
      <c r="CEJ1119" s="238"/>
      <c r="CEK1119" s="238"/>
      <c r="CEL1119" s="238"/>
      <c r="CEM1119" s="238"/>
      <c r="CEN1119" s="238"/>
      <c r="CEO1119" s="238"/>
      <c r="CEP1119" s="238"/>
      <c r="CEQ1119" s="238"/>
      <c r="CER1119" s="238"/>
      <c r="CES1119" s="238"/>
      <c r="CET1119" s="238"/>
      <c r="CEU1119" s="238"/>
      <c r="CEV1119" s="238"/>
      <c r="CEW1119" s="238"/>
      <c r="CEX1119" s="238"/>
      <c r="CEY1119" s="238"/>
      <c r="CEZ1119" s="238"/>
      <c r="CFA1119" s="238"/>
      <c r="CFB1119" s="238"/>
      <c r="CFC1119" s="238"/>
      <c r="CFD1119" s="238"/>
      <c r="CFE1119" s="238"/>
      <c r="CFF1119" s="238"/>
      <c r="CFG1119" s="238"/>
      <c r="CFH1119" s="238"/>
      <c r="CFI1119" s="238"/>
      <c r="CFJ1119" s="238"/>
      <c r="CFK1119" s="238"/>
      <c r="CFL1119" s="238"/>
      <c r="CFM1119" s="238"/>
      <c r="CFN1119" s="238"/>
      <c r="CFO1119" s="238"/>
      <c r="CFP1119" s="238"/>
      <c r="CFQ1119" s="238"/>
      <c r="CFR1119" s="238"/>
      <c r="CFS1119" s="238"/>
      <c r="CFT1119" s="238"/>
      <c r="CFU1119" s="238"/>
      <c r="CFV1119" s="238"/>
      <c r="CFW1119" s="238"/>
      <c r="CFX1119" s="238"/>
      <c r="CFY1119" s="238"/>
      <c r="CFZ1119" s="238"/>
      <c r="CGA1119" s="238"/>
      <c r="CGB1119" s="238"/>
      <c r="CGC1119" s="238"/>
      <c r="CGD1119" s="238"/>
      <c r="CGE1119" s="238"/>
      <c r="CGF1119" s="238"/>
      <c r="CGG1119" s="238"/>
      <c r="CGH1119" s="238"/>
      <c r="CGI1119" s="238"/>
      <c r="CGJ1119" s="238"/>
      <c r="CGK1119" s="238"/>
      <c r="CGL1119" s="238"/>
      <c r="CGM1119" s="238"/>
      <c r="CGN1119" s="238"/>
      <c r="CGO1119" s="238"/>
      <c r="CGP1119" s="238"/>
      <c r="CGQ1119" s="238"/>
      <c r="CGR1119" s="238"/>
      <c r="CGS1119" s="238"/>
      <c r="CGT1119" s="238"/>
      <c r="CGU1119" s="238"/>
      <c r="CGV1119" s="238"/>
      <c r="CGW1119" s="238"/>
      <c r="CGX1119" s="238"/>
      <c r="CGY1119" s="238"/>
      <c r="CGZ1119" s="238"/>
      <c r="CHA1119" s="238"/>
      <c r="CHB1119" s="238"/>
      <c r="CHC1119" s="238"/>
      <c r="CHD1119" s="238"/>
      <c r="CHE1119" s="238"/>
      <c r="CHF1119" s="238"/>
      <c r="CHG1119" s="238"/>
      <c r="CHH1119" s="238"/>
      <c r="CHI1119" s="238"/>
      <c r="CHJ1119" s="238"/>
      <c r="CHK1119" s="238"/>
      <c r="CHL1119" s="238"/>
      <c r="CHM1119" s="238"/>
      <c r="CHN1119" s="238"/>
      <c r="CHO1119" s="238"/>
      <c r="CHP1119" s="238"/>
      <c r="CHQ1119" s="238"/>
      <c r="CHR1119" s="238"/>
      <c r="CHS1119" s="238"/>
      <c r="CHT1119" s="238"/>
      <c r="CHU1119" s="238"/>
      <c r="CHV1119" s="238"/>
      <c r="CHW1119" s="238"/>
      <c r="CHX1119" s="238"/>
      <c r="CHY1119" s="238"/>
      <c r="CHZ1119" s="238"/>
      <c r="CIA1119" s="238"/>
      <c r="CIB1119" s="238"/>
      <c r="CIC1119" s="238"/>
      <c r="CID1119" s="238"/>
      <c r="CIE1119" s="238"/>
      <c r="CIF1119" s="238"/>
      <c r="CIG1119" s="238"/>
      <c r="CIH1119" s="238"/>
      <c r="CII1119" s="238"/>
      <c r="CIJ1119" s="238"/>
      <c r="CIK1119" s="238"/>
      <c r="CIL1119" s="238"/>
      <c r="CIM1119" s="238"/>
      <c r="CIN1119" s="238"/>
      <c r="CIO1119" s="238"/>
      <c r="CIP1119" s="238"/>
      <c r="CIQ1119" s="238"/>
      <c r="CIR1119" s="238"/>
      <c r="CIS1119" s="238"/>
      <c r="CIT1119" s="238"/>
      <c r="CIU1119" s="238"/>
      <c r="CIV1119" s="238"/>
      <c r="CIW1119" s="238"/>
      <c r="CIX1119" s="238"/>
      <c r="CIY1119" s="238"/>
      <c r="CIZ1119" s="238"/>
      <c r="CJA1119" s="238"/>
      <c r="CJB1119" s="238"/>
      <c r="CJC1119" s="238"/>
      <c r="CJD1119" s="238"/>
      <c r="CJE1119" s="238"/>
      <c r="CJF1119" s="238"/>
      <c r="CJG1119" s="238"/>
      <c r="CJH1119" s="238"/>
      <c r="CJI1119" s="238"/>
      <c r="CJJ1119" s="238"/>
      <c r="CJK1119" s="238"/>
      <c r="CJL1119" s="238"/>
      <c r="CJM1119" s="238"/>
      <c r="CJN1119" s="238"/>
      <c r="CJO1119" s="238"/>
      <c r="CJP1119" s="238"/>
      <c r="CJQ1119" s="238"/>
      <c r="CJR1119" s="238"/>
      <c r="CJS1119" s="238"/>
      <c r="CJT1119" s="238"/>
      <c r="CJU1119" s="238"/>
      <c r="CJV1119" s="238"/>
      <c r="CJW1119" s="238"/>
      <c r="CJX1119" s="238"/>
      <c r="CJY1119" s="238"/>
      <c r="CJZ1119" s="238"/>
      <c r="CKA1119" s="238"/>
      <c r="CKB1119" s="238"/>
      <c r="CKC1119" s="238"/>
      <c r="CKD1119" s="238"/>
      <c r="CKE1119" s="238"/>
      <c r="CKF1119" s="238"/>
      <c r="CKG1119" s="238"/>
      <c r="CKH1119" s="238"/>
      <c r="CKI1119" s="238"/>
      <c r="CKJ1119" s="238"/>
      <c r="CKK1119" s="238"/>
      <c r="CKL1119" s="238"/>
      <c r="CKM1119" s="238"/>
      <c r="CKN1119" s="238"/>
      <c r="CKO1119" s="238"/>
      <c r="CKP1119" s="238"/>
      <c r="CKQ1119" s="238"/>
      <c r="CKR1119" s="238"/>
      <c r="CKS1119" s="238"/>
      <c r="CKT1119" s="238"/>
      <c r="CKU1119" s="238"/>
      <c r="CKV1119" s="238"/>
      <c r="CKW1119" s="238"/>
      <c r="CKX1119" s="238"/>
      <c r="CKY1119" s="238"/>
      <c r="CKZ1119" s="238"/>
      <c r="CLA1119" s="238"/>
      <c r="CLB1119" s="238"/>
      <c r="CLC1119" s="238"/>
      <c r="CLD1119" s="238"/>
      <c r="CLE1119" s="238"/>
      <c r="CLF1119" s="238"/>
      <c r="CLG1119" s="238"/>
      <c r="CLH1119" s="238"/>
      <c r="CLI1119" s="238"/>
      <c r="CLJ1119" s="238"/>
      <c r="CLK1119" s="238"/>
      <c r="CLL1119" s="238"/>
      <c r="CLM1119" s="238"/>
      <c r="CLN1119" s="238"/>
      <c r="CLO1119" s="238"/>
      <c r="CLP1119" s="238"/>
      <c r="CLQ1119" s="238"/>
      <c r="CLR1119" s="238"/>
      <c r="CLS1119" s="238"/>
      <c r="CLT1119" s="238"/>
      <c r="CLU1119" s="238"/>
      <c r="CLV1119" s="238"/>
      <c r="CLW1119" s="238"/>
      <c r="CLX1119" s="238"/>
      <c r="CLY1119" s="238"/>
      <c r="CLZ1119" s="238"/>
      <c r="CMA1119" s="238"/>
      <c r="CMB1119" s="238"/>
      <c r="CMC1119" s="238"/>
      <c r="CMD1119" s="238"/>
      <c r="CME1119" s="238"/>
      <c r="CMF1119" s="238"/>
      <c r="CMG1119" s="238"/>
      <c r="CMH1119" s="238"/>
      <c r="CMI1119" s="238"/>
      <c r="CMJ1119" s="238"/>
      <c r="CMK1119" s="238"/>
      <c r="CML1119" s="238"/>
      <c r="CMM1119" s="238"/>
      <c r="CMN1119" s="238"/>
      <c r="CMO1119" s="238"/>
      <c r="CMP1119" s="238"/>
      <c r="CMQ1119" s="238"/>
      <c r="CMR1119" s="238"/>
      <c r="CMS1119" s="238"/>
      <c r="CMT1119" s="238"/>
      <c r="CMU1119" s="238"/>
      <c r="CMV1119" s="238"/>
      <c r="CMW1119" s="238"/>
      <c r="CMX1119" s="238"/>
      <c r="CMY1119" s="238"/>
      <c r="CMZ1119" s="238"/>
      <c r="CNA1119" s="238"/>
      <c r="CNB1119" s="238"/>
      <c r="CNC1119" s="238"/>
      <c r="CND1119" s="238"/>
      <c r="CNE1119" s="238"/>
      <c r="CNF1119" s="238"/>
      <c r="CNG1119" s="238"/>
      <c r="CNH1119" s="238"/>
      <c r="CNI1119" s="238"/>
      <c r="CNJ1119" s="238"/>
      <c r="CNK1119" s="238"/>
      <c r="CNL1119" s="238"/>
      <c r="CNM1119" s="238"/>
      <c r="CNN1119" s="238"/>
      <c r="CNO1119" s="238"/>
      <c r="CNP1119" s="238"/>
      <c r="CNQ1119" s="238"/>
      <c r="CNR1119" s="238"/>
      <c r="CNS1119" s="238"/>
      <c r="CNT1119" s="238"/>
      <c r="CNU1119" s="238"/>
      <c r="CNV1119" s="238"/>
      <c r="CNW1119" s="238"/>
      <c r="CNX1119" s="238"/>
      <c r="CNY1119" s="238"/>
      <c r="CNZ1119" s="238"/>
      <c r="COA1119" s="238"/>
      <c r="COB1119" s="238"/>
      <c r="COC1119" s="238"/>
      <c r="COD1119" s="238"/>
      <c r="COE1119" s="238"/>
      <c r="COF1119" s="238"/>
      <c r="COG1119" s="238"/>
      <c r="COH1119" s="238"/>
      <c r="COI1119" s="238"/>
      <c r="COJ1119" s="238"/>
      <c r="COK1119" s="238"/>
      <c r="COL1119" s="238"/>
      <c r="COM1119" s="238"/>
      <c r="CON1119" s="238"/>
      <c r="COO1119" s="238"/>
      <c r="COP1119" s="238"/>
      <c r="COQ1119" s="238"/>
      <c r="COR1119" s="238"/>
      <c r="COS1119" s="238"/>
      <c r="COT1119" s="238"/>
      <c r="COU1119" s="238"/>
      <c r="COV1119" s="238"/>
      <c r="COW1119" s="238"/>
      <c r="COX1119" s="238"/>
      <c r="COY1119" s="238"/>
      <c r="COZ1119" s="238"/>
      <c r="CPA1119" s="238"/>
      <c r="CPB1119" s="238"/>
      <c r="CPC1119" s="238"/>
      <c r="CPD1119" s="238"/>
      <c r="CPE1119" s="238"/>
      <c r="CPF1119" s="238"/>
      <c r="CPG1119" s="238"/>
      <c r="CPH1119" s="238"/>
      <c r="CPI1119" s="238"/>
      <c r="CPJ1119" s="238"/>
      <c r="CPK1119" s="238"/>
      <c r="CPL1119" s="238"/>
      <c r="CPM1119" s="238"/>
      <c r="CPN1119" s="238"/>
      <c r="CPO1119" s="238"/>
      <c r="CPP1119" s="238"/>
      <c r="CPQ1119" s="238"/>
      <c r="CPR1119" s="238"/>
      <c r="CPS1119" s="238"/>
      <c r="CPT1119" s="238"/>
      <c r="CPU1119" s="238"/>
      <c r="CPV1119" s="238"/>
      <c r="CPW1119" s="238"/>
      <c r="CPX1119" s="238"/>
      <c r="CPY1119" s="238"/>
      <c r="CPZ1119" s="238"/>
      <c r="CQA1119" s="238"/>
      <c r="CQB1119" s="238"/>
      <c r="CQC1119" s="238"/>
      <c r="CQD1119" s="238"/>
      <c r="CQE1119" s="238"/>
      <c r="CQF1119" s="238"/>
      <c r="CQG1119" s="238"/>
      <c r="CQH1119" s="238"/>
      <c r="CQI1119" s="238"/>
      <c r="CQJ1119" s="238"/>
      <c r="CQK1119" s="238"/>
      <c r="CQL1119" s="238"/>
      <c r="CQM1119" s="238"/>
      <c r="CQN1119" s="238"/>
      <c r="CQO1119" s="238"/>
      <c r="CQP1119" s="238"/>
      <c r="CQQ1119" s="238"/>
      <c r="CQR1119" s="238"/>
      <c r="CQS1119" s="238"/>
      <c r="CQT1119" s="238"/>
      <c r="CQU1119" s="238"/>
      <c r="CQV1119" s="238"/>
      <c r="CQW1119" s="238"/>
      <c r="CQX1119" s="238"/>
      <c r="CQY1119" s="238"/>
      <c r="CQZ1119" s="238"/>
      <c r="CRA1119" s="238"/>
      <c r="CRB1119" s="238"/>
      <c r="CRC1119" s="238"/>
      <c r="CRD1119" s="238"/>
      <c r="CRE1119" s="238"/>
      <c r="CRF1119" s="238"/>
      <c r="CRG1119" s="238"/>
      <c r="CRH1119" s="238"/>
      <c r="CRI1119" s="238"/>
      <c r="CRJ1119" s="238"/>
      <c r="CRK1119" s="238"/>
      <c r="CRL1119" s="238"/>
      <c r="CRM1119" s="238"/>
      <c r="CRN1119" s="238"/>
      <c r="CRO1119" s="238"/>
      <c r="CRP1119" s="238"/>
      <c r="CRQ1119" s="238"/>
      <c r="CRR1119" s="238"/>
      <c r="CRS1119" s="238"/>
      <c r="CRT1119" s="238"/>
      <c r="CRU1119" s="238"/>
      <c r="CRV1119" s="238"/>
      <c r="CRW1119" s="238"/>
      <c r="CRX1119" s="238"/>
      <c r="CRY1119" s="238"/>
      <c r="CRZ1119" s="238"/>
      <c r="CSA1119" s="238"/>
      <c r="CSB1119" s="238"/>
      <c r="CSC1119" s="238"/>
      <c r="CSD1119" s="238"/>
      <c r="CSE1119" s="238"/>
      <c r="CSF1119" s="238"/>
      <c r="CSG1119" s="238"/>
      <c r="CSH1119" s="238"/>
      <c r="CSI1119" s="238"/>
      <c r="CSJ1119" s="238"/>
      <c r="CSK1119" s="238"/>
      <c r="CSL1119" s="238"/>
      <c r="CSM1119" s="238"/>
      <c r="CSN1119" s="238"/>
      <c r="CSO1119" s="238"/>
      <c r="CSP1119" s="238"/>
      <c r="CSQ1119" s="238"/>
      <c r="CSR1119" s="238"/>
      <c r="CSS1119" s="238"/>
      <c r="CST1119" s="238"/>
      <c r="CSU1119" s="238"/>
      <c r="CSV1119" s="238"/>
      <c r="CSW1119" s="238"/>
      <c r="CSX1119" s="238"/>
      <c r="CSY1119" s="238"/>
      <c r="CSZ1119" s="238"/>
      <c r="CTA1119" s="238"/>
      <c r="CTB1119" s="238"/>
      <c r="CTC1119" s="238"/>
      <c r="CTD1119" s="238"/>
      <c r="CTE1119" s="238"/>
      <c r="CTF1119" s="238"/>
      <c r="CTG1119" s="238"/>
      <c r="CTH1119" s="238"/>
      <c r="CTI1119" s="238"/>
      <c r="CTJ1119" s="238"/>
      <c r="CTK1119" s="238"/>
      <c r="CTL1119" s="238"/>
      <c r="CTM1119" s="238"/>
      <c r="CTN1119" s="238"/>
      <c r="CTO1119" s="238"/>
      <c r="CTP1119" s="238"/>
      <c r="CTQ1119" s="238"/>
      <c r="CTR1119" s="238"/>
      <c r="CTS1119" s="238"/>
      <c r="CTT1119" s="238"/>
      <c r="CTU1119" s="238"/>
      <c r="CTV1119" s="238"/>
      <c r="CTW1119" s="238"/>
      <c r="CTX1119" s="238"/>
      <c r="CTY1119" s="238"/>
      <c r="CTZ1119" s="238"/>
      <c r="CUA1119" s="238"/>
      <c r="CUB1119" s="238"/>
      <c r="CUC1119" s="238"/>
      <c r="CUD1119" s="238"/>
      <c r="CUE1119" s="238"/>
      <c r="CUF1119" s="238"/>
      <c r="CUG1119" s="238"/>
      <c r="CUH1119" s="238"/>
      <c r="CUI1119" s="238"/>
      <c r="CUJ1119" s="238"/>
      <c r="CUK1119" s="238"/>
      <c r="CUL1119" s="238"/>
      <c r="CUM1119" s="238"/>
      <c r="CUN1119" s="238"/>
      <c r="CUO1119" s="238"/>
      <c r="CUP1119" s="238"/>
      <c r="CUQ1119" s="238"/>
      <c r="CUR1119" s="238"/>
      <c r="CUS1119" s="238"/>
      <c r="CUT1119" s="238"/>
      <c r="CUU1119" s="238"/>
      <c r="CUV1119" s="238"/>
      <c r="CUW1119" s="238"/>
      <c r="CUX1119" s="238"/>
      <c r="CUY1119" s="238"/>
      <c r="CUZ1119" s="238"/>
      <c r="CVA1119" s="238"/>
      <c r="CVB1119" s="238"/>
      <c r="CVC1119" s="238"/>
      <c r="CVD1119" s="238"/>
      <c r="CVE1119" s="238"/>
      <c r="CVF1119" s="238"/>
      <c r="CVG1119" s="238"/>
      <c r="CVH1119" s="238"/>
      <c r="CVI1119" s="238"/>
      <c r="CVJ1119" s="238"/>
      <c r="CVK1119" s="238"/>
      <c r="CVL1119" s="238"/>
      <c r="CVM1119" s="238"/>
      <c r="CVN1119" s="238"/>
      <c r="CVO1119" s="238"/>
      <c r="CVP1119" s="238"/>
      <c r="CVQ1119" s="238"/>
      <c r="CVR1119" s="238"/>
      <c r="CVS1119" s="238"/>
      <c r="CVT1119" s="238"/>
      <c r="CVU1119" s="238"/>
      <c r="CVV1119" s="238"/>
      <c r="CVW1119" s="238"/>
      <c r="CVX1119" s="238"/>
      <c r="CVY1119" s="238"/>
      <c r="CVZ1119" s="238"/>
      <c r="CWA1119" s="238"/>
      <c r="CWB1119" s="238"/>
      <c r="CWC1119" s="238"/>
      <c r="CWD1119" s="238"/>
      <c r="CWE1119" s="238"/>
      <c r="CWF1119" s="238"/>
      <c r="CWG1119" s="238"/>
      <c r="CWH1119" s="238"/>
      <c r="CWI1119" s="238"/>
      <c r="CWJ1119" s="238"/>
      <c r="CWK1119" s="238"/>
      <c r="CWL1119" s="238"/>
      <c r="CWM1119" s="238"/>
      <c r="CWN1119" s="238"/>
      <c r="CWO1119" s="238"/>
      <c r="CWP1119" s="238"/>
      <c r="CWQ1119" s="238"/>
      <c r="CWR1119" s="238"/>
      <c r="CWS1119" s="238"/>
      <c r="CWT1119" s="238"/>
      <c r="CWU1119" s="238"/>
      <c r="CWV1119" s="238"/>
      <c r="CWW1119" s="238"/>
      <c r="CWX1119" s="238"/>
      <c r="CWY1119" s="238"/>
      <c r="CWZ1119" s="238"/>
      <c r="CXA1119" s="238"/>
      <c r="CXB1119" s="238"/>
      <c r="CXC1119" s="238"/>
      <c r="CXD1119" s="238"/>
      <c r="CXE1119" s="238"/>
      <c r="CXF1119" s="238"/>
      <c r="CXG1119" s="238"/>
      <c r="CXH1119" s="238"/>
      <c r="CXI1119" s="238"/>
      <c r="CXJ1119" s="238"/>
      <c r="CXK1119" s="238"/>
      <c r="CXL1119" s="238"/>
      <c r="CXM1119" s="238"/>
      <c r="CXN1119" s="238"/>
      <c r="CXO1119" s="238"/>
      <c r="CXP1119" s="238"/>
      <c r="CXQ1119" s="238"/>
      <c r="CXR1119" s="238"/>
      <c r="CXS1119" s="238"/>
      <c r="CXT1119" s="238"/>
      <c r="CXU1119" s="238"/>
      <c r="CXV1119" s="238"/>
      <c r="CXW1119" s="238"/>
      <c r="CXX1119" s="238"/>
      <c r="CXY1119" s="238"/>
      <c r="CXZ1119" s="238"/>
      <c r="CYA1119" s="238"/>
      <c r="CYB1119" s="238"/>
      <c r="CYC1119" s="238"/>
      <c r="CYD1119" s="238"/>
      <c r="CYE1119" s="238"/>
      <c r="CYF1119" s="238"/>
      <c r="CYG1119" s="238"/>
      <c r="CYH1119" s="238"/>
      <c r="CYI1119" s="238"/>
      <c r="CYJ1119" s="238"/>
      <c r="CYK1119" s="238"/>
      <c r="CYL1119" s="238"/>
      <c r="CYM1119" s="238"/>
      <c r="CYN1119" s="238"/>
      <c r="CYO1119" s="238"/>
      <c r="CYP1119" s="238"/>
      <c r="CYQ1119" s="238"/>
      <c r="CYR1119" s="238"/>
      <c r="CYS1119" s="238"/>
      <c r="CYT1119" s="238"/>
      <c r="CYU1119" s="238"/>
      <c r="CYV1119" s="238"/>
      <c r="CYW1119" s="238"/>
      <c r="CYX1119" s="238"/>
      <c r="CYY1119" s="238"/>
      <c r="CYZ1119" s="238"/>
      <c r="CZA1119" s="238"/>
      <c r="CZB1119" s="238"/>
      <c r="CZC1119" s="238"/>
      <c r="CZD1119" s="238"/>
      <c r="CZE1119" s="238"/>
      <c r="CZF1119" s="238"/>
      <c r="CZG1119" s="238"/>
      <c r="CZH1119" s="238"/>
      <c r="CZI1119" s="238"/>
      <c r="CZJ1119" s="238"/>
      <c r="CZK1119" s="238"/>
      <c r="CZL1119" s="238"/>
      <c r="CZM1119" s="238"/>
      <c r="CZN1119" s="238"/>
      <c r="CZO1119" s="238"/>
      <c r="CZP1119" s="238"/>
      <c r="CZQ1119" s="238"/>
      <c r="CZR1119" s="238"/>
      <c r="CZS1119" s="238"/>
      <c r="CZT1119" s="238"/>
      <c r="CZU1119" s="238"/>
      <c r="CZV1119" s="238"/>
      <c r="CZW1119" s="238"/>
      <c r="CZX1119" s="238"/>
      <c r="CZY1119" s="238"/>
      <c r="CZZ1119" s="238"/>
      <c r="DAA1119" s="238"/>
      <c r="DAB1119" s="238"/>
      <c r="DAC1119" s="238"/>
      <c r="DAD1119" s="238"/>
      <c r="DAE1119" s="238"/>
      <c r="DAF1119" s="238"/>
      <c r="DAG1119" s="238"/>
      <c r="DAH1119" s="238"/>
      <c r="DAI1119" s="238"/>
      <c r="DAJ1119" s="238"/>
      <c r="DAK1119" s="238"/>
      <c r="DAL1119" s="238"/>
      <c r="DAM1119" s="238"/>
      <c r="DAN1119" s="238"/>
      <c r="DAO1119" s="238"/>
      <c r="DAP1119" s="238"/>
      <c r="DAQ1119" s="238"/>
      <c r="DAR1119" s="238"/>
      <c r="DAS1119" s="238"/>
      <c r="DAT1119" s="238"/>
      <c r="DAU1119" s="238"/>
      <c r="DAV1119" s="238"/>
      <c r="DAW1119" s="238"/>
      <c r="DAX1119" s="238"/>
      <c r="DAY1119" s="238"/>
      <c r="DAZ1119" s="238"/>
      <c r="DBA1119" s="238"/>
      <c r="DBB1119" s="238"/>
      <c r="DBC1119" s="238"/>
      <c r="DBD1119" s="238"/>
      <c r="DBE1119" s="238"/>
      <c r="DBF1119" s="238"/>
      <c r="DBG1119" s="238"/>
      <c r="DBH1119" s="238"/>
      <c r="DBI1119" s="238"/>
      <c r="DBJ1119" s="238"/>
      <c r="DBK1119" s="238"/>
      <c r="DBL1119" s="238"/>
      <c r="DBM1119" s="238"/>
      <c r="DBN1119" s="238"/>
      <c r="DBO1119" s="238"/>
      <c r="DBP1119" s="238"/>
      <c r="DBQ1119" s="238"/>
      <c r="DBR1119" s="238"/>
      <c r="DBS1119" s="238"/>
      <c r="DBT1119" s="238"/>
      <c r="DBU1119" s="238"/>
      <c r="DBV1119" s="238"/>
      <c r="DBW1119" s="238"/>
      <c r="DBX1119" s="238"/>
      <c r="DBY1119" s="238"/>
      <c r="DBZ1119" s="238"/>
      <c r="DCA1119" s="238"/>
      <c r="DCB1119" s="238"/>
      <c r="DCC1119" s="238"/>
      <c r="DCD1119" s="238"/>
      <c r="DCE1119" s="238"/>
      <c r="DCF1119" s="238"/>
      <c r="DCG1119" s="238"/>
      <c r="DCH1119" s="238"/>
      <c r="DCI1119" s="238"/>
      <c r="DCJ1119" s="238"/>
      <c r="DCK1119" s="238"/>
      <c r="DCL1119" s="238"/>
      <c r="DCM1119" s="238"/>
      <c r="DCN1119" s="238"/>
      <c r="DCO1119" s="238"/>
      <c r="DCP1119" s="238"/>
      <c r="DCQ1119" s="238"/>
      <c r="DCR1119" s="238"/>
      <c r="DCS1119" s="238"/>
      <c r="DCT1119" s="238"/>
      <c r="DCU1119" s="238"/>
      <c r="DCV1119" s="238"/>
      <c r="DCW1119" s="238"/>
      <c r="DCX1119" s="238"/>
      <c r="DCY1119" s="238"/>
      <c r="DCZ1119" s="238"/>
      <c r="DDA1119" s="238"/>
      <c r="DDB1119" s="238"/>
      <c r="DDC1119" s="238"/>
      <c r="DDD1119" s="238"/>
      <c r="DDE1119" s="238"/>
      <c r="DDF1119" s="238"/>
      <c r="DDG1119" s="238"/>
      <c r="DDH1119" s="238"/>
      <c r="DDI1119" s="238"/>
      <c r="DDJ1119" s="238"/>
      <c r="DDK1119" s="238"/>
      <c r="DDL1119" s="238"/>
      <c r="DDM1119" s="238"/>
      <c r="DDN1119" s="238"/>
      <c r="DDO1119" s="238"/>
      <c r="DDP1119" s="238"/>
      <c r="DDQ1119" s="238"/>
      <c r="DDR1119" s="238"/>
      <c r="DDS1119" s="238"/>
      <c r="DDT1119" s="238"/>
      <c r="DDU1119" s="238"/>
      <c r="DDV1119" s="238"/>
      <c r="DDW1119" s="238"/>
      <c r="DDX1119" s="238"/>
      <c r="DDY1119" s="238"/>
      <c r="DDZ1119" s="238"/>
      <c r="DEA1119" s="238"/>
      <c r="DEB1119" s="238"/>
      <c r="DEC1119" s="238"/>
      <c r="DED1119" s="238"/>
      <c r="DEE1119" s="238"/>
      <c r="DEF1119" s="238"/>
      <c r="DEG1119" s="238"/>
      <c r="DEH1119" s="238"/>
      <c r="DEI1119" s="238"/>
      <c r="DEJ1119" s="238"/>
      <c r="DEK1119" s="238"/>
      <c r="DEL1119" s="238"/>
      <c r="DEM1119" s="238"/>
      <c r="DEN1119" s="238"/>
      <c r="DEO1119" s="238"/>
      <c r="DEP1119" s="238"/>
      <c r="DEQ1119" s="238"/>
      <c r="DER1119" s="238"/>
      <c r="DES1119" s="238"/>
      <c r="DET1119" s="238"/>
      <c r="DEU1119" s="238"/>
      <c r="DEV1119" s="238"/>
      <c r="DEW1119" s="238"/>
      <c r="DEX1119" s="238"/>
      <c r="DEY1119" s="238"/>
      <c r="DEZ1119" s="238"/>
      <c r="DFA1119" s="238"/>
      <c r="DFB1119" s="238"/>
      <c r="DFC1119" s="238"/>
      <c r="DFD1119" s="238"/>
      <c r="DFE1119" s="238"/>
      <c r="DFF1119" s="238"/>
      <c r="DFG1119" s="238"/>
      <c r="DFH1119" s="238"/>
      <c r="DFI1119" s="238"/>
      <c r="DFJ1119" s="238"/>
      <c r="DFK1119" s="238"/>
      <c r="DFL1119" s="238"/>
      <c r="DFM1119" s="238"/>
      <c r="DFN1119" s="238"/>
      <c r="DFO1119" s="238"/>
      <c r="DFP1119" s="238"/>
      <c r="DFQ1119" s="238"/>
    </row>
    <row r="1120" spans="1:2877" ht="57" hidden="1" customHeight="1" x14ac:dyDescent="0.25">
      <c r="A1120" s="9"/>
      <c r="B1120" s="22" t="s">
        <v>236</v>
      </c>
      <c r="C1120" s="172">
        <v>908</v>
      </c>
      <c r="D1120" s="23" t="s">
        <v>603</v>
      </c>
      <c r="E1120" s="10" t="s">
        <v>19</v>
      </c>
      <c r="F1120" s="54" t="s">
        <v>627</v>
      </c>
      <c r="G1120" s="27" t="s">
        <v>630</v>
      </c>
      <c r="H1120" s="9"/>
      <c r="I1120" s="9"/>
      <c r="J1120" s="9"/>
      <c r="K1120" s="301"/>
      <c r="L1120" s="301"/>
      <c r="M1120" s="238"/>
      <c r="N1120" s="238"/>
      <c r="O1120" s="238"/>
      <c r="P1120" s="238"/>
      <c r="Q1120" s="238"/>
      <c r="R1120" s="238"/>
      <c r="S1120" s="238"/>
      <c r="T1120" s="238"/>
      <c r="U1120" s="238"/>
      <c r="V1120" s="238"/>
      <c r="W1120" s="238"/>
      <c r="X1120" s="238"/>
      <c r="Y1120" s="238"/>
      <c r="Z1120" s="238"/>
      <c r="AA1120" s="238"/>
      <c r="AB1120" s="238"/>
      <c r="AC1120" s="238"/>
      <c r="AD1120" s="238"/>
      <c r="AE1120" s="238"/>
      <c r="AF1120" s="238"/>
      <c r="AG1120" s="238"/>
      <c r="AH1120" s="238"/>
      <c r="AI1120" s="238"/>
      <c r="AJ1120" s="238"/>
      <c r="AK1120" s="238"/>
      <c r="AL1120" s="238"/>
      <c r="AM1120" s="238"/>
      <c r="AN1120" s="238"/>
      <c r="AO1120" s="238"/>
      <c r="AP1120" s="238"/>
      <c r="AQ1120" s="238"/>
      <c r="AR1120" s="238"/>
      <c r="AS1120" s="238"/>
      <c r="AT1120" s="238"/>
      <c r="AU1120" s="238"/>
      <c r="AV1120" s="238"/>
      <c r="AW1120" s="238"/>
      <c r="AX1120" s="238"/>
      <c r="BY1120" s="238"/>
      <c r="BZ1120" s="238"/>
      <c r="CA1120" s="238"/>
      <c r="CB1120" s="238"/>
      <c r="CC1120" s="238"/>
      <c r="CD1120" s="238"/>
      <c r="CE1120" s="238"/>
      <c r="CF1120" s="238"/>
      <c r="CG1120" s="238"/>
      <c r="CH1120" s="238"/>
      <c r="CI1120" s="238"/>
      <c r="CJ1120" s="238"/>
      <c r="CK1120" s="238"/>
      <c r="CL1120" s="238"/>
      <c r="CM1120" s="238"/>
      <c r="CN1120" s="238"/>
      <c r="CO1120" s="238"/>
      <c r="CP1120" s="238"/>
      <c r="CQ1120" s="238"/>
      <c r="CR1120" s="238"/>
      <c r="CS1120" s="238"/>
      <c r="CT1120" s="238"/>
      <c r="CU1120" s="238"/>
      <c r="CV1120" s="238"/>
      <c r="CW1120" s="238"/>
      <c r="CX1120" s="238"/>
      <c r="CY1120" s="238"/>
      <c r="CZ1120" s="238"/>
      <c r="DA1120" s="238"/>
      <c r="DB1120" s="238"/>
      <c r="DC1120" s="238"/>
      <c r="DD1120" s="238"/>
      <c r="DE1120" s="238"/>
      <c r="DF1120" s="238"/>
      <c r="DG1120" s="238"/>
      <c r="DH1120" s="238"/>
      <c r="DI1120" s="238"/>
      <c r="DJ1120" s="238"/>
      <c r="DK1120" s="238"/>
      <c r="DL1120" s="238"/>
      <c r="DM1120" s="238"/>
      <c r="DN1120" s="238"/>
      <c r="DO1120" s="238"/>
      <c r="DP1120" s="238"/>
      <c r="DQ1120" s="238"/>
      <c r="DR1120" s="238"/>
      <c r="DS1120" s="238"/>
      <c r="DT1120" s="238"/>
      <c r="DU1120" s="238"/>
      <c r="DV1120" s="238"/>
      <c r="DW1120" s="238"/>
      <c r="DX1120" s="238"/>
      <c r="DY1120" s="238"/>
      <c r="DZ1120" s="238"/>
      <c r="EA1120" s="238"/>
      <c r="EB1120" s="238"/>
      <c r="EC1120" s="238"/>
      <c r="ED1120" s="238"/>
      <c r="EE1120" s="238"/>
      <c r="EF1120" s="238"/>
      <c r="EG1120" s="238"/>
      <c r="AHX1120" s="238"/>
      <c r="AHY1120" s="238"/>
      <c r="AHZ1120" s="238"/>
      <c r="AIA1120" s="238"/>
      <c r="AIB1120" s="238"/>
      <c r="AIC1120" s="238"/>
      <c r="AID1120" s="238"/>
      <c r="AIE1120" s="238"/>
      <c r="AIF1120" s="238"/>
      <c r="AIG1120" s="238"/>
      <c r="AIH1120" s="238"/>
      <c r="AII1120" s="238"/>
      <c r="AIJ1120" s="238"/>
      <c r="AIK1120" s="238"/>
      <c r="AIL1120" s="238"/>
      <c r="AIM1120" s="238"/>
      <c r="AIN1120" s="238"/>
      <c r="AIO1120" s="238"/>
      <c r="AIP1120" s="238"/>
      <c r="AIQ1120" s="238"/>
      <c r="AIR1120" s="238"/>
      <c r="AIS1120" s="238"/>
      <c r="AIT1120" s="238"/>
      <c r="AIU1120" s="238"/>
      <c r="AIV1120" s="238"/>
      <c r="AIW1120" s="238"/>
      <c r="AIX1120" s="238"/>
      <c r="AIY1120" s="238"/>
      <c r="AIZ1120" s="238"/>
      <c r="AJA1120" s="238"/>
      <c r="AJB1120" s="238"/>
      <c r="AMA1120" s="238"/>
      <c r="AMB1120" s="238"/>
      <c r="AMC1120" s="238"/>
      <c r="AMD1120" s="238"/>
      <c r="AME1120" s="238"/>
      <c r="AMF1120" s="238"/>
      <c r="AMG1120" s="238"/>
      <c r="AMH1120" s="238"/>
      <c r="AMI1120" s="238"/>
      <c r="AMJ1120" s="238"/>
      <c r="AMK1120" s="238"/>
      <c r="AML1120" s="238"/>
      <c r="AMM1120" s="238"/>
      <c r="AMN1120" s="238"/>
      <c r="AMO1120" s="238"/>
      <c r="AMP1120" s="238"/>
      <c r="AMQ1120" s="238"/>
      <c r="AMR1120" s="238"/>
      <c r="AMS1120" s="238"/>
      <c r="AMT1120" s="238"/>
      <c r="AMU1120" s="238"/>
      <c r="AMV1120" s="238"/>
      <c r="AMW1120" s="238"/>
      <c r="AMX1120" s="238"/>
      <c r="AMY1120" s="238"/>
      <c r="AMZ1120" s="238"/>
      <c r="ANA1120" s="238"/>
      <c r="ANB1120" s="238"/>
      <c r="ANC1120" s="238"/>
      <c r="AND1120" s="238"/>
      <c r="ANE1120" s="238"/>
      <c r="ANF1120" s="238"/>
      <c r="ANG1120" s="238"/>
      <c r="ANH1120" s="238"/>
      <c r="ANI1120" s="238"/>
      <c r="ANJ1120" s="238"/>
      <c r="ANK1120" s="238"/>
      <c r="ANL1120" s="238"/>
      <c r="ANM1120" s="238"/>
      <c r="ANN1120" s="238"/>
      <c r="ANO1120" s="238"/>
      <c r="ANP1120" s="238"/>
      <c r="ANQ1120" s="238"/>
      <c r="ANR1120" s="238"/>
      <c r="ANS1120" s="238"/>
      <c r="ANT1120" s="238"/>
      <c r="ANU1120" s="238"/>
      <c r="ANV1120" s="238"/>
      <c r="ANW1120" s="238"/>
      <c r="ANX1120" s="238"/>
      <c r="ANY1120" s="238"/>
      <c r="ANZ1120" s="238"/>
      <c r="AOA1120" s="238"/>
      <c r="AOB1120" s="238"/>
      <c r="AOC1120" s="238"/>
      <c r="AOD1120" s="238"/>
      <c r="AOE1120" s="238"/>
      <c r="AOF1120" s="238"/>
      <c r="AOG1120" s="238"/>
      <c r="AOH1120" s="238"/>
      <c r="AOI1120" s="238"/>
      <c r="AOJ1120" s="238"/>
      <c r="AOK1120" s="238"/>
      <c r="AOL1120" s="238"/>
      <c r="AOM1120" s="238"/>
      <c r="AON1120" s="238"/>
      <c r="AOO1120" s="238"/>
      <c r="AOP1120" s="238"/>
      <c r="AOQ1120" s="238"/>
      <c r="AOR1120" s="238"/>
      <c r="AOS1120" s="238"/>
      <c r="AOT1120" s="238"/>
      <c r="AOU1120" s="238"/>
      <c r="AOV1120" s="238"/>
      <c r="AOW1120" s="238"/>
      <c r="AOX1120" s="238"/>
      <c r="AOY1120" s="238"/>
      <c r="AOZ1120" s="238"/>
      <c r="APA1120" s="238"/>
      <c r="APB1120" s="238"/>
      <c r="APC1120" s="238"/>
      <c r="APD1120" s="238"/>
      <c r="APE1120" s="238"/>
      <c r="APF1120" s="238"/>
      <c r="APG1120" s="238"/>
      <c r="APH1120" s="238"/>
      <c r="API1120" s="238"/>
      <c r="APJ1120" s="238"/>
      <c r="APK1120" s="238"/>
      <c r="APL1120" s="238"/>
      <c r="APM1120" s="238"/>
      <c r="APN1120" s="238"/>
      <c r="APO1120" s="238"/>
      <c r="APP1120" s="238"/>
      <c r="APQ1120" s="238"/>
      <c r="APR1120" s="238"/>
      <c r="APS1120" s="238"/>
      <c r="APT1120" s="238"/>
      <c r="APU1120" s="238"/>
      <c r="APV1120" s="238"/>
      <c r="APW1120" s="238"/>
      <c r="APX1120" s="238"/>
      <c r="APY1120" s="238"/>
      <c r="APZ1120" s="238"/>
      <c r="AQA1120" s="238"/>
      <c r="AQB1120" s="238"/>
      <c r="AQC1120" s="238"/>
      <c r="AQD1120" s="238"/>
      <c r="AQE1120" s="238"/>
      <c r="AQF1120" s="238"/>
      <c r="AQG1120" s="238"/>
      <c r="AQH1120" s="238"/>
      <c r="AQI1120" s="238"/>
      <c r="AQJ1120" s="238"/>
      <c r="AQK1120" s="238"/>
      <c r="AQL1120" s="238"/>
      <c r="AQM1120" s="238"/>
      <c r="AQN1120" s="238"/>
      <c r="AQO1120" s="238"/>
      <c r="AQP1120" s="238"/>
      <c r="AQQ1120" s="238"/>
      <c r="AQR1120" s="238"/>
      <c r="AQS1120" s="238"/>
      <c r="AQT1120" s="238"/>
      <c r="AQU1120" s="238"/>
      <c r="AQV1120" s="238"/>
      <c r="AQW1120" s="238"/>
      <c r="AQX1120" s="238"/>
      <c r="AQY1120" s="238"/>
      <c r="AQZ1120" s="238"/>
      <c r="ARA1120" s="238"/>
      <c r="ARB1120" s="238"/>
      <c r="ARC1120" s="238"/>
      <c r="ARD1120" s="238"/>
      <c r="ARE1120" s="238"/>
      <c r="ARF1120" s="238"/>
      <c r="ARG1120" s="238"/>
      <c r="ARH1120" s="238"/>
      <c r="ARI1120" s="238"/>
      <c r="ARJ1120" s="238"/>
      <c r="ARK1120" s="238"/>
      <c r="ARL1120" s="238"/>
      <c r="ARM1120" s="238"/>
      <c r="ARN1120" s="238"/>
      <c r="ARO1120" s="238"/>
      <c r="ARP1120" s="238"/>
      <c r="ARQ1120" s="238"/>
      <c r="ARR1120" s="238"/>
      <c r="ARS1120" s="238"/>
      <c r="ART1120" s="238"/>
      <c r="ARU1120" s="238"/>
      <c r="ARV1120" s="238"/>
      <c r="ARW1120" s="238"/>
      <c r="ARX1120" s="238"/>
      <c r="ARY1120" s="238"/>
      <c r="ARZ1120" s="238"/>
      <c r="ASA1120" s="238"/>
      <c r="ASB1120" s="238"/>
      <c r="ASC1120" s="238"/>
      <c r="ASD1120" s="238"/>
      <c r="ASE1120" s="238"/>
      <c r="ASF1120" s="238"/>
      <c r="ASG1120" s="238"/>
      <c r="ASH1120" s="238"/>
      <c r="ASI1120" s="238"/>
      <c r="ASJ1120" s="238"/>
      <c r="ASK1120" s="238"/>
      <c r="ASL1120" s="238"/>
      <c r="ASM1120" s="238"/>
      <c r="ASN1120" s="238"/>
      <c r="ASO1120" s="238"/>
      <c r="ASP1120" s="238"/>
      <c r="ASQ1120" s="238"/>
      <c r="ASR1120" s="238"/>
      <c r="ASS1120" s="238"/>
      <c r="AST1120" s="238"/>
      <c r="ASU1120" s="238"/>
      <c r="ASV1120" s="238"/>
      <c r="ASW1120" s="238"/>
      <c r="ASX1120" s="238"/>
      <c r="ASY1120" s="238"/>
      <c r="ASZ1120" s="238"/>
      <c r="ATA1120" s="238"/>
      <c r="ATB1120" s="238"/>
      <c r="ATC1120" s="238"/>
      <c r="ATD1120" s="238"/>
      <c r="ATE1120" s="238"/>
      <c r="ATF1120" s="238"/>
      <c r="ATG1120" s="238"/>
      <c r="ATH1120" s="238"/>
      <c r="ATI1120" s="238"/>
      <c r="ATJ1120" s="238"/>
      <c r="ATK1120" s="238"/>
      <c r="ATL1120" s="238"/>
      <c r="ATM1120" s="238"/>
      <c r="ATN1120" s="238"/>
      <c r="ATO1120" s="238"/>
      <c r="ATP1120" s="238"/>
      <c r="ATQ1120" s="238"/>
      <c r="ATR1120" s="238"/>
      <c r="ATS1120" s="238"/>
      <c r="ATT1120" s="238"/>
      <c r="ATU1120" s="238"/>
      <c r="ATV1120" s="238"/>
      <c r="ATW1120" s="238"/>
      <c r="ATX1120" s="238"/>
      <c r="ATY1120" s="238"/>
      <c r="ATZ1120" s="238"/>
      <c r="AUA1120" s="238"/>
      <c r="AUB1120" s="238"/>
      <c r="AUC1120" s="238"/>
      <c r="AUD1120" s="238"/>
      <c r="AUE1120" s="238"/>
      <c r="AUF1120" s="238"/>
      <c r="AUG1120" s="238"/>
      <c r="AUH1120" s="238"/>
      <c r="AUI1120" s="238"/>
      <c r="AUJ1120" s="238"/>
      <c r="AUK1120" s="238"/>
      <c r="AUL1120" s="238"/>
      <c r="AUM1120" s="238"/>
      <c r="AUN1120" s="238"/>
      <c r="AUO1120" s="238"/>
      <c r="AUP1120" s="238"/>
      <c r="AUQ1120" s="238"/>
      <c r="AUR1120" s="238"/>
      <c r="AUS1120" s="238"/>
      <c r="AUT1120" s="238"/>
      <c r="AUU1120" s="238"/>
      <c r="AUV1120" s="238"/>
      <c r="AUW1120" s="238"/>
      <c r="AUX1120" s="238"/>
      <c r="AUY1120" s="238"/>
      <c r="AUZ1120" s="238"/>
      <c r="AVA1120" s="238"/>
      <c r="AVB1120" s="238"/>
      <c r="AVC1120" s="238"/>
      <c r="AVD1120" s="238"/>
      <c r="AVE1120" s="238"/>
      <c r="AVF1120" s="238"/>
      <c r="AVG1120" s="238"/>
      <c r="AVH1120" s="238"/>
      <c r="AVI1120" s="238"/>
      <c r="AVJ1120" s="238"/>
      <c r="AVK1120" s="238"/>
      <c r="AVL1120" s="238"/>
      <c r="AVM1120" s="238"/>
      <c r="AVN1120" s="238"/>
      <c r="AVO1120" s="238"/>
      <c r="AVP1120" s="238"/>
      <c r="AVQ1120" s="238"/>
      <c r="AVR1120" s="238"/>
      <c r="AVS1120" s="238"/>
      <c r="AVT1120" s="238"/>
      <c r="AVU1120" s="238"/>
      <c r="AVV1120" s="238"/>
      <c r="AVW1120" s="238"/>
      <c r="AVX1120" s="238"/>
      <c r="AVY1120" s="238"/>
      <c r="AVZ1120" s="238"/>
      <c r="AWA1120" s="238"/>
      <c r="AWB1120" s="238"/>
      <c r="AWC1120" s="238"/>
      <c r="AWD1120" s="238"/>
      <c r="AWE1120" s="238"/>
      <c r="AWF1120" s="238"/>
      <c r="AWG1120" s="238"/>
      <c r="AWH1120" s="238"/>
      <c r="AWI1120" s="238"/>
      <c r="AWJ1120" s="238"/>
      <c r="AWK1120" s="238"/>
      <c r="AWL1120" s="238"/>
      <c r="AWM1120" s="238"/>
      <c r="AWN1120" s="238"/>
      <c r="AWO1120" s="238"/>
      <c r="AWP1120" s="238"/>
      <c r="AWQ1120" s="238"/>
      <c r="AWR1120" s="238"/>
      <c r="AWS1120" s="238"/>
      <c r="AWT1120" s="238"/>
      <c r="AWU1120" s="238"/>
      <c r="AWV1120" s="238"/>
      <c r="AWW1120" s="238"/>
      <c r="AWX1120" s="238"/>
      <c r="AWY1120" s="238"/>
      <c r="AWZ1120" s="238"/>
      <c r="AXA1120" s="238"/>
      <c r="AXB1120" s="238"/>
      <c r="AXC1120" s="238"/>
      <c r="AXD1120" s="238"/>
      <c r="AXE1120" s="238"/>
      <c r="AXF1120" s="238"/>
      <c r="AXG1120" s="238"/>
      <c r="AXH1120" s="238"/>
      <c r="AXI1120" s="238"/>
      <c r="AXJ1120" s="238"/>
      <c r="AXK1120" s="238"/>
      <c r="AXL1120" s="238"/>
      <c r="AXM1120" s="238"/>
      <c r="AXN1120" s="238"/>
      <c r="AXO1120" s="238"/>
      <c r="AXP1120" s="238"/>
      <c r="AXQ1120" s="238"/>
      <c r="AXR1120" s="238"/>
      <c r="AXS1120" s="238"/>
      <c r="AXT1120" s="238"/>
      <c r="AXU1120" s="238"/>
      <c r="AXV1120" s="238"/>
      <c r="AXW1120" s="238"/>
      <c r="AXX1120" s="238"/>
      <c r="AXY1120" s="238"/>
      <c r="AXZ1120" s="238"/>
      <c r="AYA1120" s="238"/>
      <c r="AYB1120" s="238"/>
      <c r="AYC1120" s="238"/>
      <c r="AYD1120" s="238"/>
      <c r="AYE1120" s="238"/>
      <c r="AYF1120" s="238"/>
      <c r="AYG1120" s="238"/>
      <c r="AYH1120" s="238"/>
      <c r="AYI1120" s="238"/>
      <c r="AYJ1120" s="238"/>
      <c r="AYK1120" s="238"/>
      <c r="AYL1120" s="238"/>
      <c r="AYM1120" s="238"/>
      <c r="AYN1120" s="238"/>
      <c r="AYO1120" s="238"/>
      <c r="AYP1120" s="238"/>
      <c r="AYQ1120" s="238"/>
      <c r="AYR1120" s="238"/>
      <c r="AYS1120" s="238"/>
      <c r="AYT1120" s="238"/>
      <c r="AYU1120" s="238"/>
      <c r="AYV1120" s="238"/>
      <c r="AYW1120" s="238"/>
      <c r="AYX1120" s="238"/>
      <c r="AYY1120" s="238"/>
      <c r="AYZ1120" s="238"/>
      <c r="AZA1120" s="238"/>
      <c r="AZB1120" s="238"/>
      <c r="AZC1120" s="238"/>
      <c r="AZD1120" s="238"/>
      <c r="AZE1120" s="238"/>
      <c r="AZF1120" s="238"/>
      <c r="AZG1120" s="238"/>
      <c r="AZH1120" s="238"/>
      <c r="AZI1120" s="238"/>
      <c r="AZJ1120" s="238"/>
      <c r="AZK1120" s="238"/>
      <c r="AZL1120" s="238"/>
      <c r="AZM1120" s="238"/>
      <c r="AZN1120" s="238"/>
      <c r="AZO1120" s="238"/>
      <c r="AZP1120" s="238"/>
      <c r="AZQ1120" s="238"/>
      <c r="AZR1120" s="238"/>
      <c r="AZS1120" s="238"/>
      <c r="AZT1120" s="238"/>
      <c r="AZU1120" s="238"/>
      <c r="AZV1120" s="238"/>
      <c r="AZW1120" s="238"/>
      <c r="AZX1120" s="238"/>
      <c r="AZY1120" s="238"/>
      <c r="AZZ1120" s="238"/>
      <c r="BAA1120" s="238"/>
      <c r="BAB1120" s="238"/>
      <c r="BAC1120" s="238"/>
      <c r="BAD1120" s="238"/>
      <c r="BAE1120" s="238"/>
      <c r="BAF1120" s="238"/>
      <c r="BAG1120" s="238"/>
      <c r="BAH1120" s="238"/>
      <c r="BAI1120" s="238"/>
      <c r="BAJ1120" s="238"/>
      <c r="BAK1120" s="238"/>
      <c r="BAL1120" s="238"/>
      <c r="BAM1120" s="238"/>
      <c r="BAN1120" s="238"/>
      <c r="BAO1120" s="238"/>
      <c r="BAP1120" s="238"/>
      <c r="BAQ1120" s="238"/>
      <c r="BAR1120" s="238"/>
      <c r="BAS1120" s="238"/>
      <c r="BAT1120" s="238"/>
      <c r="BAU1120" s="238"/>
      <c r="BAV1120" s="238"/>
      <c r="BAW1120" s="238"/>
      <c r="BAX1120" s="238"/>
      <c r="BAY1120" s="238"/>
      <c r="BAZ1120" s="238"/>
      <c r="BBA1120" s="238"/>
      <c r="BBB1120" s="238"/>
      <c r="BBC1120" s="238"/>
      <c r="BBD1120" s="238"/>
      <c r="BBE1120" s="238"/>
      <c r="BBF1120" s="238"/>
      <c r="BBG1120" s="238"/>
      <c r="BBH1120" s="238"/>
      <c r="BBI1120" s="238"/>
      <c r="BBJ1120" s="238"/>
      <c r="BBK1120" s="238"/>
      <c r="BBL1120" s="238"/>
      <c r="BBM1120" s="238"/>
      <c r="BBN1120" s="238"/>
      <c r="BBO1120" s="238"/>
      <c r="BBP1120" s="238"/>
      <c r="BBQ1120" s="238"/>
      <c r="BBR1120" s="238"/>
      <c r="BBS1120" s="238"/>
      <c r="BBT1120" s="238"/>
      <c r="BBU1120" s="238"/>
      <c r="BBV1120" s="238"/>
      <c r="BBW1120" s="238"/>
      <c r="BBX1120" s="238"/>
      <c r="BBY1120" s="238"/>
      <c r="BBZ1120" s="238"/>
      <c r="BCA1120" s="238"/>
      <c r="BCB1120" s="238"/>
      <c r="BCC1120" s="238"/>
      <c r="BCD1120" s="238"/>
      <c r="BCE1120" s="238"/>
      <c r="BCF1120" s="238"/>
      <c r="BCG1120" s="238"/>
      <c r="BCH1120" s="238"/>
      <c r="BCI1120" s="238"/>
      <c r="BCJ1120" s="238"/>
      <c r="BCK1120" s="238"/>
      <c r="BCL1120" s="238"/>
      <c r="BCM1120" s="238"/>
      <c r="BCN1120" s="238"/>
      <c r="BCO1120" s="238"/>
      <c r="BCP1120" s="238"/>
      <c r="BCQ1120" s="238"/>
      <c r="BCR1120" s="238"/>
      <c r="BCS1120" s="238"/>
      <c r="BCT1120" s="238"/>
      <c r="BCU1120" s="238"/>
      <c r="BCV1120" s="238"/>
      <c r="BCW1120" s="238"/>
      <c r="BCX1120" s="238"/>
      <c r="BCY1120" s="238"/>
      <c r="BCZ1120" s="238"/>
      <c r="BDA1120" s="238"/>
      <c r="BDB1120" s="238"/>
      <c r="BDC1120" s="238"/>
      <c r="BDD1120" s="238"/>
      <c r="BDE1120" s="238"/>
      <c r="BDF1120" s="238"/>
      <c r="BDG1120" s="238"/>
      <c r="BDH1120" s="238"/>
      <c r="BDI1120" s="238"/>
      <c r="BDJ1120" s="238"/>
      <c r="BDK1120" s="238"/>
      <c r="BDL1120" s="238"/>
      <c r="BDM1120" s="238"/>
      <c r="BDN1120" s="238"/>
      <c r="BDO1120" s="238"/>
      <c r="BDP1120" s="238"/>
      <c r="BDQ1120" s="238"/>
      <c r="BDR1120" s="238"/>
      <c r="BDS1120" s="238"/>
      <c r="BDT1120" s="238"/>
      <c r="BDU1120" s="238"/>
      <c r="BDV1120" s="238"/>
      <c r="BDW1120" s="238"/>
      <c r="BDX1120" s="238"/>
      <c r="BDY1120" s="238"/>
      <c r="BDZ1120" s="238"/>
      <c r="BEA1120" s="238"/>
      <c r="BEB1120" s="238"/>
      <c r="BEC1120" s="238"/>
      <c r="BED1120" s="238"/>
      <c r="BEE1120" s="238"/>
      <c r="BEF1120" s="238"/>
      <c r="BEG1120" s="238"/>
      <c r="BEH1120" s="238"/>
      <c r="BEI1120" s="238"/>
      <c r="BEJ1120" s="238"/>
      <c r="BEK1120" s="238"/>
      <c r="BEL1120" s="238"/>
      <c r="BEM1120" s="238"/>
      <c r="BEN1120" s="238"/>
      <c r="BEO1120" s="238"/>
      <c r="BEP1120" s="238"/>
      <c r="BEQ1120" s="238"/>
      <c r="BER1120" s="238"/>
      <c r="BES1120" s="238"/>
      <c r="BET1120" s="238"/>
      <c r="BEU1120" s="238"/>
      <c r="BEV1120" s="238"/>
      <c r="BEW1120" s="238"/>
      <c r="BEX1120" s="238"/>
      <c r="BEY1120" s="238"/>
      <c r="BEZ1120" s="238"/>
      <c r="BFA1120" s="238"/>
      <c r="BFB1120" s="238"/>
      <c r="BFC1120" s="238"/>
      <c r="BFD1120" s="238"/>
      <c r="BFE1120" s="238"/>
      <c r="BFF1120" s="238"/>
      <c r="BFG1120" s="238"/>
      <c r="BFH1120" s="238"/>
      <c r="BFI1120" s="238"/>
      <c r="BFJ1120" s="238"/>
      <c r="BFK1120" s="238"/>
      <c r="BFL1120" s="238"/>
      <c r="BFM1120" s="238"/>
      <c r="BFN1120" s="238"/>
      <c r="BFO1120" s="238"/>
      <c r="BFP1120" s="238"/>
      <c r="BFQ1120" s="238"/>
      <c r="BFR1120" s="238"/>
      <c r="BFS1120" s="238"/>
      <c r="BFT1120" s="238"/>
      <c r="BFU1120" s="238"/>
      <c r="BFV1120" s="238"/>
      <c r="BFW1120" s="238"/>
      <c r="BFX1120" s="238"/>
      <c r="BFY1120" s="238"/>
      <c r="BFZ1120" s="238"/>
      <c r="BGA1120" s="238"/>
      <c r="BGB1120" s="238"/>
      <c r="BGC1120" s="238"/>
      <c r="BGD1120" s="238"/>
      <c r="BGE1120" s="238"/>
      <c r="BGF1120" s="238"/>
      <c r="BGG1120" s="238"/>
      <c r="BGH1120" s="238"/>
      <c r="BGI1120" s="238"/>
      <c r="BGJ1120" s="238"/>
      <c r="BGK1120" s="238"/>
      <c r="BGL1120" s="238"/>
      <c r="BGM1120" s="238"/>
      <c r="BGN1120" s="238"/>
      <c r="BGO1120" s="238"/>
      <c r="BGP1120" s="238"/>
      <c r="BGQ1120" s="238"/>
      <c r="BGR1120" s="238"/>
      <c r="BGS1120" s="238"/>
      <c r="BGT1120" s="238"/>
      <c r="BGU1120" s="238"/>
      <c r="BGV1120" s="238"/>
      <c r="BGW1120" s="238"/>
      <c r="BGX1120" s="238"/>
      <c r="BGY1120" s="238"/>
      <c r="BGZ1120" s="238"/>
      <c r="BHA1120" s="238"/>
      <c r="BHB1120" s="238"/>
      <c r="BHC1120" s="238"/>
      <c r="BHD1120" s="238"/>
      <c r="BHE1120" s="238"/>
      <c r="BHF1120" s="238"/>
      <c r="BHG1120" s="238"/>
      <c r="BHH1120" s="238"/>
      <c r="BHI1120" s="238"/>
      <c r="BHJ1120" s="238"/>
      <c r="BHK1120" s="238"/>
      <c r="BHL1120" s="238"/>
      <c r="BHM1120" s="238"/>
      <c r="BHN1120" s="238"/>
      <c r="BHO1120" s="238"/>
      <c r="BHP1120" s="238"/>
      <c r="BHQ1120" s="238"/>
      <c r="BHR1120" s="238"/>
      <c r="BHS1120" s="238"/>
      <c r="BHT1120" s="238"/>
      <c r="BHU1120" s="238"/>
      <c r="BHV1120" s="238"/>
      <c r="BHW1120" s="238"/>
      <c r="BHX1120" s="238"/>
      <c r="BHY1120" s="238"/>
      <c r="BHZ1120" s="238"/>
      <c r="BIA1120" s="238"/>
      <c r="BIB1120" s="238"/>
      <c r="BIC1120" s="238"/>
      <c r="BID1120" s="238"/>
      <c r="BIE1120" s="238"/>
      <c r="BIF1120" s="238"/>
      <c r="BIG1120" s="238"/>
      <c r="BIH1120" s="238"/>
      <c r="BII1120" s="238"/>
      <c r="BIJ1120" s="238"/>
      <c r="BIK1120" s="238"/>
      <c r="BIL1120" s="238"/>
      <c r="BIM1120" s="238"/>
      <c r="BIN1120" s="238"/>
      <c r="BIO1120" s="238"/>
      <c r="BIP1120" s="238"/>
      <c r="BIQ1120" s="238"/>
      <c r="BIR1120" s="238"/>
      <c r="BIS1120" s="238"/>
      <c r="BIT1120" s="238"/>
      <c r="BIU1120" s="238"/>
      <c r="BIV1120" s="238"/>
      <c r="BIW1120" s="238"/>
      <c r="BIX1120" s="238"/>
      <c r="BIY1120" s="238"/>
      <c r="BIZ1120" s="238"/>
      <c r="BJA1120" s="238"/>
      <c r="BJB1120" s="238"/>
      <c r="BJC1120" s="238"/>
      <c r="BJD1120" s="238"/>
      <c r="BJE1120" s="238"/>
      <c r="BJF1120" s="238"/>
      <c r="BJG1120" s="238"/>
      <c r="BJH1120" s="238"/>
      <c r="BJI1120" s="238"/>
      <c r="BJJ1120" s="238"/>
      <c r="BJK1120" s="238"/>
      <c r="BJL1120" s="238"/>
      <c r="BJM1120" s="238"/>
      <c r="BJN1120" s="238"/>
      <c r="BJO1120" s="238"/>
      <c r="BJP1120" s="238"/>
      <c r="BJQ1120" s="238"/>
      <c r="BJR1120" s="238"/>
      <c r="BJS1120" s="238"/>
      <c r="BJT1120" s="238"/>
      <c r="BJU1120" s="238"/>
      <c r="BJV1120" s="238"/>
      <c r="BJW1120" s="238"/>
      <c r="BJX1120" s="238"/>
      <c r="BJY1120" s="238"/>
      <c r="BJZ1120" s="238"/>
      <c r="BKA1120" s="238"/>
      <c r="BKB1120" s="238"/>
      <c r="BKC1120" s="238"/>
      <c r="BKD1120" s="238"/>
      <c r="BKE1120" s="238"/>
      <c r="BKF1120" s="238"/>
      <c r="BKG1120" s="238"/>
      <c r="BKH1120" s="238"/>
      <c r="BKI1120" s="238"/>
      <c r="BKJ1120" s="238"/>
      <c r="BKK1120" s="238"/>
      <c r="BKL1120" s="238"/>
      <c r="BKM1120" s="238"/>
      <c r="BKN1120" s="238"/>
      <c r="BKO1120" s="238"/>
      <c r="BKP1120" s="238"/>
      <c r="BKQ1120" s="238"/>
      <c r="BKR1120" s="238"/>
      <c r="BKS1120" s="238"/>
      <c r="BKT1120" s="238"/>
      <c r="BKU1120" s="238"/>
      <c r="BKV1120" s="238"/>
      <c r="BKW1120" s="238"/>
      <c r="BKX1120" s="238"/>
      <c r="BKY1120" s="238"/>
      <c r="BKZ1120" s="238"/>
      <c r="BLA1120" s="238"/>
      <c r="BLB1120" s="238"/>
      <c r="BLC1120" s="238"/>
      <c r="BLD1120" s="238"/>
      <c r="BLE1120" s="238"/>
      <c r="BLF1120" s="238"/>
      <c r="BLG1120" s="238"/>
      <c r="BLH1120" s="238"/>
      <c r="BLI1120" s="238"/>
      <c r="BLJ1120" s="238"/>
      <c r="BLK1120" s="238"/>
      <c r="BLL1120" s="238"/>
      <c r="BLM1120" s="238"/>
      <c r="BLN1120" s="238"/>
      <c r="BLO1120" s="238"/>
      <c r="BLP1120" s="238"/>
      <c r="BLQ1120" s="238"/>
      <c r="BLR1120" s="238"/>
      <c r="BLS1120" s="238"/>
      <c r="BLT1120" s="238"/>
      <c r="BLU1120" s="238"/>
      <c r="BLV1120" s="238"/>
      <c r="BLW1120" s="238"/>
      <c r="BLX1120" s="238"/>
      <c r="BLY1120" s="238"/>
      <c r="BLZ1120" s="238"/>
      <c r="BMA1120" s="238"/>
      <c r="BMB1120" s="238"/>
      <c r="BMC1120" s="238"/>
      <c r="BMD1120" s="238"/>
      <c r="BME1120" s="238"/>
      <c r="BMF1120" s="238"/>
      <c r="BMG1120" s="238"/>
      <c r="BMH1120" s="238"/>
      <c r="BMI1120" s="238"/>
      <c r="BMJ1120" s="238"/>
      <c r="BMK1120" s="238"/>
      <c r="BML1120" s="238"/>
      <c r="BMM1120" s="238"/>
      <c r="BMN1120" s="238"/>
      <c r="BMO1120" s="238"/>
      <c r="BMP1120" s="238"/>
      <c r="BMQ1120" s="238"/>
      <c r="BMR1120" s="238"/>
      <c r="BMS1120" s="238"/>
      <c r="BMT1120" s="238"/>
      <c r="BMU1120" s="238"/>
      <c r="BMV1120" s="238"/>
      <c r="BMW1120" s="238"/>
      <c r="BMX1120" s="238"/>
      <c r="BMY1120" s="238"/>
      <c r="BMZ1120" s="238"/>
      <c r="BNA1120" s="238"/>
      <c r="BNB1120" s="238"/>
      <c r="BNC1120" s="238"/>
      <c r="BND1120" s="238"/>
      <c r="BNE1120" s="238"/>
      <c r="BNF1120" s="238"/>
      <c r="BNG1120" s="238"/>
      <c r="BNH1120" s="238"/>
      <c r="BNI1120" s="238"/>
      <c r="BNJ1120" s="238"/>
      <c r="BNK1120" s="238"/>
      <c r="BNL1120" s="238"/>
      <c r="BNM1120" s="238"/>
      <c r="BNN1120" s="238"/>
      <c r="BNO1120" s="238"/>
      <c r="BNP1120" s="238"/>
      <c r="BNQ1120" s="238"/>
      <c r="BNR1120" s="238"/>
      <c r="BNS1120" s="238"/>
      <c r="BNT1120" s="238"/>
      <c r="BNU1120" s="238"/>
      <c r="BNV1120" s="238"/>
      <c r="BNW1120" s="238"/>
      <c r="BNX1120" s="238"/>
      <c r="BNY1120" s="238"/>
      <c r="BNZ1120" s="238"/>
      <c r="BOA1120" s="238"/>
      <c r="BOB1120" s="238"/>
      <c r="BOC1120" s="238"/>
      <c r="BOD1120" s="238"/>
      <c r="BOE1120" s="238"/>
      <c r="BOF1120" s="238"/>
      <c r="BOG1120" s="238"/>
      <c r="BOH1120" s="238"/>
      <c r="BOI1120" s="238"/>
      <c r="BOJ1120" s="238"/>
      <c r="BOK1120" s="238"/>
      <c r="BOL1120" s="238"/>
      <c r="BOM1120" s="238"/>
      <c r="BON1120" s="238"/>
      <c r="BOO1120" s="238"/>
      <c r="BOP1120" s="238"/>
      <c r="BOQ1120" s="238"/>
      <c r="BOR1120" s="238"/>
      <c r="BOS1120" s="238"/>
      <c r="BOT1120" s="238"/>
      <c r="BOU1120" s="238"/>
      <c r="BOV1120" s="238"/>
      <c r="BOW1120" s="238"/>
      <c r="BOX1120" s="238"/>
      <c r="BOY1120" s="238"/>
      <c r="BOZ1120" s="238"/>
      <c r="BPA1120" s="238"/>
      <c r="BPB1120" s="238"/>
      <c r="BPC1120" s="238"/>
      <c r="BPD1120" s="238"/>
      <c r="BPE1120" s="238"/>
      <c r="BPF1120" s="238"/>
      <c r="BPG1120" s="238"/>
      <c r="BPH1120" s="238"/>
      <c r="BPI1120" s="238"/>
      <c r="BPJ1120" s="238"/>
      <c r="BPK1120" s="238"/>
      <c r="BPL1120" s="238"/>
      <c r="BPM1120" s="238"/>
      <c r="BPN1120" s="238"/>
      <c r="BPO1120" s="238"/>
      <c r="BPP1120" s="238"/>
      <c r="BPQ1120" s="238"/>
      <c r="BPR1120" s="238"/>
      <c r="BPS1120" s="238"/>
      <c r="BPT1120" s="238"/>
      <c r="BPU1120" s="238"/>
      <c r="BPV1120" s="238"/>
      <c r="BPW1120" s="238"/>
      <c r="BPX1120" s="238"/>
      <c r="BPY1120" s="238"/>
      <c r="BPZ1120" s="238"/>
      <c r="BQA1120" s="238"/>
      <c r="BQB1120" s="238"/>
      <c r="BQC1120" s="238"/>
      <c r="BQD1120" s="238"/>
      <c r="BQE1120" s="238"/>
      <c r="BQF1120" s="238"/>
      <c r="BQG1120" s="238"/>
      <c r="BQH1120" s="238"/>
      <c r="BQI1120" s="238"/>
      <c r="BQJ1120" s="238"/>
      <c r="BQK1120" s="238"/>
      <c r="BQL1120" s="238"/>
      <c r="BQM1120" s="238"/>
      <c r="BQN1120" s="238"/>
      <c r="BQO1120" s="238"/>
      <c r="BQP1120" s="238"/>
      <c r="BQQ1120" s="238"/>
      <c r="BQR1120" s="238"/>
      <c r="BQS1120" s="238"/>
      <c r="BQT1120" s="238"/>
      <c r="BQU1120" s="238"/>
      <c r="BQV1120" s="238"/>
      <c r="BQW1120" s="238"/>
      <c r="BQX1120" s="238"/>
      <c r="BQY1120" s="238"/>
      <c r="BQZ1120" s="238"/>
      <c r="BRA1120" s="238"/>
      <c r="BRB1120" s="238"/>
      <c r="BRC1120" s="238"/>
      <c r="BRD1120" s="238"/>
      <c r="BRE1120" s="238"/>
      <c r="BRF1120" s="238"/>
      <c r="BRG1120" s="238"/>
      <c r="BRH1120" s="238"/>
      <c r="BRI1120" s="238"/>
      <c r="BRJ1120" s="238"/>
      <c r="BRK1120" s="238"/>
      <c r="BRL1120" s="238"/>
      <c r="BRM1120" s="238"/>
      <c r="BRN1120" s="238"/>
      <c r="BRO1120" s="238"/>
      <c r="BRP1120" s="238"/>
      <c r="BRQ1120" s="238"/>
      <c r="BRR1120" s="238"/>
      <c r="BRS1120" s="238"/>
      <c r="BRT1120" s="238"/>
      <c r="BRU1120" s="238"/>
      <c r="BRV1120" s="238"/>
      <c r="BRW1120" s="238"/>
      <c r="BRX1120" s="238"/>
      <c r="BRY1120" s="238"/>
      <c r="BRZ1120" s="238"/>
      <c r="BSA1120" s="238"/>
      <c r="BSB1120" s="238"/>
      <c r="BSC1120" s="238"/>
      <c r="BSD1120" s="238"/>
      <c r="BSE1120" s="238"/>
      <c r="BSF1120" s="238"/>
      <c r="BSG1120" s="238"/>
      <c r="BSH1120" s="238"/>
      <c r="BSI1120" s="238"/>
      <c r="BSJ1120" s="238"/>
      <c r="BSK1120" s="238"/>
      <c r="BSL1120" s="238"/>
      <c r="BSM1120" s="238"/>
      <c r="BSN1120" s="238"/>
      <c r="BSO1120" s="238"/>
      <c r="BSP1120" s="238"/>
      <c r="BSQ1120" s="238"/>
      <c r="BSR1120" s="238"/>
      <c r="BSS1120" s="238"/>
      <c r="BST1120" s="238"/>
      <c r="BSU1120" s="238"/>
      <c r="BSV1120" s="238"/>
      <c r="BSW1120" s="238"/>
      <c r="BSX1120" s="238"/>
      <c r="BSY1120" s="238"/>
      <c r="BSZ1120" s="238"/>
      <c r="BTA1120" s="238"/>
      <c r="BTB1120" s="238"/>
      <c r="BTC1120" s="238"/>
      <c r="BTD1120" s="238"/>
      <c r="BTE1120" s="238"/>
      <c r="BTF1120" s="238"/>
      <c r="BTG1120" s="238"/>
      <c r="BTH1120" s="238"/>
      <c r="BTI1120" s="238"/>
      <c r="BTJ1120" s="238"/>
      <c r="BTK1120" s="238"/>
      <c r="BTL1120" s="238"/>
      <c r="BTM1120" s="238"/>
      <c r="BTN1120" s="238"/>
      <c r="BTO1120" s="238"/>
      <c r="BTP1120" s="238"/>
      <c r="BTQ1120" s="238"/>
      <c r="BTR1120" s="238"/>
      <c r="BTS1120" s="238"/>
      <c r="BTT1120" s="238"/>
      <c r="BTU1120" s="238"/>
      <c r="BTV1120" s="238"/>
      <c r="BTW1120" s="238"/>
      <c r="BTX1120" s="238"/>
      <c r="BTY1120" s="238"/>
      <c r="BTZ1120" s="238"/>
      <c r="BUA1120" s="238"/>
      <c r="BUB1120" s="238"/>
      <c r="BUC1120" s="238"/>
      <c r="BUD1120" s="238"/>
      <c r="BUE1120" s="238"/>
      <c r="BUF1120" s="238"/>
      <c r="BUG1120" s="238"/>
      <c r="BUH1120" s="238"/>
      <c r="BUI1120" s="238"/>
      <c r="BUJ1120" s="238"/>
      <c r="BUK1120" s="238"/>
      <c r="BUL1120" s="238"/>
      <c r="BUM1120" s="238"/>
      <c r="BUN1120" s="238"/>
      <c r="BUO1120" s="238"/>
      <c r="BUP1120" s="238"/>
      <c r="BUQ1120" s="238"/>
      <c r="BUR1120" s="238"/>
      <c r="BUS1120" s="238"/>
      <c r="BUT1120" s="238"/>
      <c r="BUU1120" s="238"/>
      <c r="BUV1120" s="238"/>
      <c r="BUW1120" s="238"/>
      <c r="BUX1120" s="238"/>
      <c r="BUY1120" s="238"/>
      <c r="BUZ1120" s="238"/>
      <c r="BVA1120" s="238"/>
      <c r="BVB1120" s="238"/>
      <c r="BVC1120" s="238"/>
      <c r="BVD1120" s="238"/>
      <c r="BVE1120" s="238"/>
      <c r="BVF1120" s="238"/>
      <c r="BVG1120" s="238"/>
      <c r="BVH1120" s="238"/>
      <c r="BVI1120" s="238"/>
      <c r="BVJ1120" s="238"/>
      <c r="BVK1120" s="238"/>
      <c r="BVL1120" s="238"/>
      <c r="BVM1120" s="238"/>
      <c r="BVN1120" s="238"/>
      <c r="BVO1120" s="238"/>
      <c r="BVP1120" s="238"/>
      <c r="BVQ1120" s="238"/>
      <c r="BVR1120" s="238"/>
      <c r="BVS1120" s="238"/>
      <c r="BVT1120" s="238"/>
      <c r="BVU1120" s="238"/>
      <c r="BVV1120" s="238"/>
      <c r="BVW1120" s="238"/>
      <c r="BVX1120" s="238"/>
      <c r="BVY1120" s="238"/>
      <c r="BVZ1120" s="238"/>
      <c r="BWA1120" s="238"/>
      <c r="BWB1120" s="238"/>
      <c r="BWC1120" s="238"/>
      <c r="BWD1120" s="238"/>
      <c r="BWE1120" s="238"/>
      <c r="BWF1120" s="238"/>
      <c r="BWG1120" s="238"/>
      <c r="BWH1120" s="238"/>
      <c r="BWI1120" s="238"/>
      <c r="BWJ1120" s="238"/>
      <c r="BWK1120" s="238"/>
      <c r="BWL1120" s="238"/>
      <c r="BWM1120" s="238"/>
      <c r="BWN1120" s="238"/>
      <c r="BWO1120" s="238"/>
      <c r="BWP1120" s="238"/>
      <c r="BWQ1120" s="238"/>
      <c r="BWR1120" s="238"/>
      <c r="BWS1120" s="238"/>
      <c r="BWT1120" s="238"/>
      <c r="BWU1120" s="238"/>
      <c r="BWV1120" s="238"/>
      <c r="BWW1120" s="238"/>
      <c r="BWX1120" s="238"/>
      <c r="BWY1120" s="238"/>
      <c r="BWZ1120" s="238"/>
      <c r="BXA1120" s="238"/>
      <c r="BXB1120" s="238"/>
      <c r="BXC1120" s="238"/>
      <c r="BXD1120" s="238"/>
      <c r="BXE1120" s="238"/>
      <c r="BXF1120" s="238"/>
      <c r="BXG1120" s="238"/>
      <c r="BXH1120" s="238"/>
      <c r="BXI1120" s="238"/>
      <c r="BXJ1120" s="238"/>
      <c r="BXK1120" s="238"/>
      <c r="BXL1120" s="238"/>
      <c r="BXM1120" s="238"/>
      <c r="BXN1120" s="238"/>
      <c r="BXO1120" s="238"/>
      <c r="BXP1120" s="238"/>
      <c r="BXQ1120" s="238"/>
      <c r="BXR1120" s="238"/>
      <c r="BXS1120" s="238"/>
      <c r="BXT1120" s="238"/>
      <c r="BXU1120" s="238"/>
      <c r="BXV1120" s="238"/>
      <c r="BXW1120" s="238"/>
      <c r="BXX1120" s="238"/>
      <c r="BXY1120" s="238"/>
      <c r="BXZ1120" s="238"/>
      <c r="BYA1120" s="238"/>
      <c r="BYB1120" s="238"/>
      <c r="BYC1120" s="238"/>
      <c r="BYD1120" s="238"/>
      <c r="BYE1120" s="238"/>
      <c r="BYF1120" s="238"/>
      <c r="BYG1120" s="238"/>
      <c r="BYH1120" s="238"/>
      <c r="BYI1120" s="238"/>
      <c r="BYJ1120" s="238"/>
      <c r="BYK1120" s="238"/>
      <c r="BYL1120" s="238"/>
      <c r="BYM1120" s="238"/>
      <c r="BYN1120" s="238"/>
      <c r="BYO1120" s="238"/>
      <c r="BYP1120" s="238"/>
      <c r="BYQ1120" s="238"/>
      <c r="BYR1120" s="238"/>
      <c r="BYS1120" s="238"/>
      <c r="BYT1120" s="238"/>
      <c r="BYU1120" s="238"/>
      <c r="BYV1120" s="238"/>
      <c r="BYW1120" s="238"/>
      <c r="BYX1120" s="238"/>
      <c r="BYY1120" s="238"/>
      <c r="BYZ1120" s="238"/>
      <c r="BZA1120" s="238"/>
      <c r="BZB1120" s="238"/>
      <c r="BZC1120" s="238"/>
      <c r="BZD1120" s="238"/>
      <c r="BZE1120" s="238"/>
      <c r="BZF1120" s="238"/>
      <c r="BZG1120" s="238"/>
      <c r="BZH1120" s="238"/>
      <c r="BZI1120" s="238"/>
      <c r="BZJ1120" s="238"/>
      <c r="BZK1120" s="238"/>
      <c r="BZL1120" s="238"/>
      <c r="BZM1120" s="238"/>
      <c r="BZN1120" s="238"/>
      <c r="BZO1120" s="238"/>
      <c r="BZP1120" s="238"/>
      <c r="BZQ1120" s="238"/>
      <c r="BZR1120" s="238"/>
      <c r="BZS1120" s="238"/>
      <c r="BZT1120" s="238"/>
      <c r="BZU1120" s="238"/>
      <c r="BZV1120" s="238"/>
      <c r="BZW1120" s="238"/>
      <c r="BZX1120" s="238"/>
      <c r="BZY1120" s="238"/>
      <c r="BZZ1120" s="238"/>
      <c r="CAA1120" s="238"/>
      <c r="CAB1120" s="238"/>
      <c r="CAC1120" s="238"/>
      <c r="CAD1120" s="238"/>
      <c r="CAE1120" s="238"/>
      <c r="CAF1120" s="238"/>
      <c r="CAG1120" s="238"/>
      <c r="CAH1120" s="238"/>
      <c r="CAI1120" s="238"/>
      <c r="CAJ1120" s="238"/>
      <c r="CAK1120" s="238"/>
      <c r="CAL1120" s="238"/>
      <c r="CAM1120" s="238"/>
      <c r="CAN1120" s="238"/>
      <c r="CAO1120" s="238"/>
      <c r="CAP1120" s="238"/>
      <c r="CAQ1120" s="238"/>
      <c r="CAR1120" s="238"/>
      <c r="CAS1120" s="238"/>
      <c r="CAT1120" s="238"/>
      <c r="CAU1120" s="238"/>
      <c r="CAV1120" s="238"/>
      <c r="CAW1120" s="238"/>
      <c r="CAX1120" s="238"/>
      <c r="CAY1120" s="238"/>
      <c r="CAZ1120" s="238"/>
      <c r="CBA1120" s="238"/>
      <c r="CBB1120" s="238"/>
      <c r="CBC1120" s="238"/>
      <c r="CBD1120" s="238"/>
      <c r="CBE1120" s="238"/>
      <c r="CBF1120" s="238"/>
      <c r="CBG1120" s="238"/>
      <c r="CBH1120" s="238"/>
      <c r="CBI1120" s="238"/>
      <c r="CBJ1120" s="238"/>
      <c r="CBK1120" s="238"/>
      <c r="CBL1120" s="238"/>
      <c r="CBM1120" s="238"/>
      <c r="CBN1120" s="238"/>
      <c r="CBO1120" s="238"/>
      <c r="CBP1120" s="238"/>
      <c r="CBQ1120" s="238"/>
      <c r="CBR1120" s="238"/>
      <c r="CBS1120" s="238"/>
      <c r="CBT1120" s="238"/>
      <c r="CBU1120" s="238"/>
      <c r="CBV1120" s="238"/>
      <c r="CBW1120" s="238"/>
      <c r="CBX1120" s="238"/>
      <c r="CBY1120" s="238"/>
      <c r="CBZ1120" s="238"/>
      <c r="CCA1120" s="238"/>
      <c r="CCB1120" s="238"/>
      <c r="CCC1120" s="238"/>
      <c r="CCD1120" s="238"/>
      <c r="CCE1120" s="238"/>
      <c r="CCF1120" s="238"/>
      <c r="CCG1120" s="238"/>
      <c r="CCH1120" s="238"/>
      <c r="CCI1120" s="238"/>
      <c r="CCJ1120" s="238"/>
      <c r="CCK1120" s="238"/>
      <c r="CCL1120" s="238"/>
      <c r="CCM1120" s="238"/>
      <c r="CCN1120" s="238"/>
      <c r="CCO1120" s="238"/>
      <c r="CCP1120" s="238"/>
      <c r="CCQ1120" s="238"/>
      <c r="CCR1120" s="238"/>
      <c r="CCS1120" s="238"/>
      <c r="CCT1120" s="238"/>
      <c r="CCU1120" s="238"/>
      <c r="CCV1120" s="238"/>
      <c r="CCW1120" s="238"/>
      <c r="CCX1120" s="238"/>
      <c r="CCY1120" s="238"/>
      <c r="CCZ1120" s="238"/>
      <c r="CDA1120" s="238"/>
      <c r="CDB1120" s="238"/>
      <c r="CDC1120" s="238"/>
      <c r="CDD1120" s="238"/>
      <c r="CDE1120" s="238"/>
      <c r="CDF1120" s="238"/>
      <c r="CDG1120" s="238"/>
      <c r="CDH1120" s="238"/>
      <c r="CDI1120" s="238"/>
      <c r="CDJ1120" s="238"/>
      <c r="CDK1120" s="238"/>
      <c r="CDL1120" s="238"/>
      <c r="CDM1120" s="238"/>
      <c r="CDN1120" s="238"/>
      <c r="CDO1120" s="238"/>
      <c r="CDP1120" s="238"/>
      <c r="CDQ1120" s="238"/>
      <c r="CDR1120" s="238"/>
      <c r="CDS1120" s="238"/>
      <c r="CDT1120" s="238"/>
      <c r="CDU1120" s="238"/>
      <c r="CDV1120" s="238"/>
      <c r="CDW1120" s="238"/>
      <c r="CDX1120" s="238"/>
      <c r="CDY1120" s="238"/>
      <c r="CDZ1120" s="238"/>
      <c r="CEA1120" s="238"/>
      <c r="CEB1120" s="238"/>
      <c r="CEC1120" s="238"/>
      <c r="CED1120" s="238"/>
      <c r="CEE1120" s="238"/>
      <c r="CEF1120" s="238"/>
      <c r="CEG1120" s="238"/>
      <c r="CEH1120" s="238"/>
      <c r="CEI1120" s="238"/>
      <c r="CEJ1120" s="238"/>
      <c r="CEK1120" s="238"/>
      <c r="CEL1120" s="238"/>
      <c r="CEM1120" s="238"/>
      <c r="CEN1120" s="238"/>
      <c r="CEO1120" s="238"/>
      <c r="CEP1120" s="238"/>
      <c r="CEQ1120" s="238"/>
      <c r="CER1120" s="238"/>
      <c r="CES1120" s="238"/>
      <c r="CET1120" s="238"/>
      <c r="CEU1120" s="238"/>
      <c r="CEV1120" s="238"/>
      <c r="CEW1120" s="238"/>
      <c r="CEX1120" s="238"/>
      <c r="CEY1120" s="238"/>
      <c r="CEZ1120" s="238"/>
      <c r="CFA1120" s="238"/>
      <c r="CFB1120" s="238"/>
      <c r="CFC1120" s="238"/>
      <c r="CFD1120" s="238"/>
      <c r="CFE1120" s="238"/>
      <c r="CFF1120" s="238"/>
      <c r="CFG1120" s="238"/>
      <c r="CFH1120" s="238"/>
      <c r="CFI1120" s="238"/>
      <c r="CFJ1120" s="238"/>
      <c r="CFK1120" s="238"/>
      <c r="CFL1120" s="238"/>
      <c r="CFM1120" s="238"/>
      <c r="CFN1120" s="238"/>
      <c r="CFO1120" s="238"/>
      <c r="CFP1120" s="238"/>
      <c r="CFQ1120" s="238"/>
      <c r="CFR1120" s="238"/>
      <c r="CFS1120" s="238"/>
      <c r="CFT1120" s="238"/>
      <c r="CFU1120" s="238"/>
      <c r="CFV1120" s="238"/>
      <c r="CFW1120" s="238"/>
      <c r="CFX1120" s="238"/>
      <c r="CFY1120" s="238"/>
      <c r="CFZ1120" s="238"/>
      <c r="CGA1120" s="238"/>
      <c r="CGB1120" s="238"/>
      <c r="CGC1120" s="238"/>
      <c r="CGD1120" s="238"/>
      <c r="CGE1120" s="238"/>
      <c r="CGF1120" s="238"/>
      <c r="CGG1120" s="238"/>
      <c r="CGH1120" s="238"/>
      <c r="CGI1120" s="238"/>
      <c r="CGJ1120" s="238"/>
      <c r="CGK1120" s="238"/>
      <c r="CGL1120" s="238"/>
      <c r="CGM1120" s="238"/>
      <c r="CGN1120" s="238"/>
      <c r="CGO1120" s="238"/>
      <c r="CGP1120" s="238"/>
      <c r="CGQ1120" s="238"/>
      <c r="CGR1120" s="238"/>
      <c r="CGS1120" s="238"/>
      <c r="CGT1120" s="238"/>
      <c r="CGU1120" s="238"/>
      <c r="CGV1120" s="238"/>
      <c r="CGW1120" s="238"/>
      <c r="CGX1120" s="238"/>
      <c r="CGY1120" s="238"/>
      <c r="CGZ1120" s="238"/>
      <c r="CHA1120" s="238"/>
      <c r="CHB1120" s="238"/>
      <c r="CHC1120" s="238"/>
      <c r="CHD1120" s="238"/>
      <c r="CHE1120" s="238"/>
      <c r="CHF1120" s="238"/>
      <c r="CHG1120" s="238"/>
      <c r="CHH1120" s="238"/>
      <c r="CHI1120" s="238"/>
      <c r="CHJ1120" s="238"/>
      <c r="CHK1120" s="238"/>
      <c r="CHL1120" s="238"/>
      <c r="CHM1120" s="238"/>
      <c r="CHN1120" s="238"/>
      <c r="CHO1120" s="238"/>
      <c r="CHP1120" s="238"/>
      <c r="CHQ1120" s="238"/>
      <c r="CHR1120" s="238"/>
      <c r="CHS1120" s="238"/>
      <c r="CHT1120" s="238"/>
      <c r="CHU1120" s="238"/>
      <c r="CHV1120" s="238"/>
      <c r="CHW1120" s="238"/>
      <c r="CHX1120" s="238"/>
      <c r="CHY1120" s="238"/>
      <c r="CHZ1120" s="238"/>
      <c r="CIA1120" s="238"/>
      <c r="CIB1120" s="238"/>
      <c r="CIC1120" s="238"/>
      <c r="CID1120" s="238"/>
      <c r="CIE1120" s="238"/>
      <c r="CIF1120" s="238"/>
      <c r="CIG1120" s="238"/>
      <c r="CIH1120" s="238"/>
      <c r="CII1120" s="238"/>
      <c r="CIJ1120" s="238"/>
      <c r="CIK1120" s="238"/>
      <c r="CIL1120" s="238"/>
      <c r="CIM1120" s="238"/>
      <c r="CIN1120" s="238"/>
      <c r="CIO1120" s="238"/>
      <c r="CIP1120" s="238"/>
      <c r="CIQ1120" s="238"/>
      <c r="CIR1120" s="238"/>
      <c r="CIS1120" s="238"/>
      <c r="CIT1120" s="238"/>
      <c r="CIU1120" s="238"/>
      <c r="CIV1120" s="238"/>
      <c r="CIW1120" s="238"/>
      <c r="CIX1120" s="238"/>
      <c r="CIY1120" s="238"/>
      <c r="CIZ1120" s="238"/>
      <c r="CJA1120" s="238"/>
      <c r="CJB1120" s="238"/>
      <c r="CJC1120" s="238"/>
      <c r="CJD1120" s="238"/>
      <c r="CJE1120" s="238"/>
      <c r="CJF1120" s="238"/>
      <c r="CJG1120" s="238"/>
      <c r="CJH1120" s="238"/>
      <c r="CJI1120" s="238"/>
      <c r="CJJ1120" s="238"/>
      <c r="CJK1120" s="238"/>
      <c r="CJL1120" s="238"/>
      <c r="CJM1120" s="238"/>
      <c r="CJN1120" s="238"/>
      <c r="CJO1120" s="238"/>
      <c r="CJP1120" s="238"/>
      <c r="CJQ1120" s="238"/>
      <c r="CJR1120" s="238"/>
      <c r="CJS1120" s="238"/>
      <c r="CJT1120" s="238"/>
      <c r="CJU1120" s="238"/>
      <c r="CJV1120" s="238"/>
      <c r="CJW1120" s="238"/>
      <c r="CJX1120" s="238"/>
      <c r="CJY1120" s="238"/>
      <c r="CJZ1120" s="238"/>
      <c r="CKA1120" s="238"/>
      <c r="CKB1120" s="238"/>
      <c r="CKC1120" s="238"/>
      <c r="CKD1120" s="238"/>
      <c r="CKE1120" s="238"/>
      <c r="CKF1120" s="238"/>
      <c r="CKG1120" s="238"/>
      <c r="CKH1120" s="238"/>
      <c r="CKI1120" s="238"/>
      <c r="CKJ1120" s="238"/>
      <c r="CKK1120" s="238"/>
      <c r="CKL1120" s="238"/>
      <c r="CKM1120" s="238"/>
      <c r="CKN1120" s="238"/>
      <c r="CKO1120" s="238"/>
      <c r="CKP1120" s="238"/>
      <c r="CKQ1120" s="238"/>
      <c r="CKR1120" s="238"/>
      <c r="CKS1120" s="238"/>
      <c r="CKT1120" s="238"/>
      <c r="CKU1120" s="238"/>
      <c r="CKV1120" s="238"/>
      <c r="CKW1120" s="238"/>
      <c r="CKX1120" s="238"/>
      <c r="CKY1120" s="238"/>
      <c r="CKZ1120" s="238"/>
      <c r="CLA1120" s="238"/>
      <c r="CLB1120" s="238"/>
      <c r="CLC1120" s="238"/>
      <c r="CLD1120" s="238"/>
      <c r="CLE1120" s="238"/>
      <c r="CLF1120" s="238"/>
      <c r="CLG1120" s="238"/>
      <c r="CLH1120" s="238"/>
      <c r="CLI1120" s="238"/>
      <c r="CLJ1120" s="238"/>
      <c r="CLK1120" s="238"/>
      <c r="CLL1120" s="238"/>
      <c r="CLM1120" s="238"/>
      <c r="CLN1120" s="238"/>
      <c r="CLO1120" s="238"/>
      <c r="CLP1120" s="238"/>
      <c r="CLQ1120" s="238"/>
      <c r="CLR1120" s="238"/>
      <c r="CLS1120" s="238"/>
      <c r="CLT1120" s="238"/>
      <c r="CLU1120" s="238"/>
      <c r="CLV1120" s="238"/>
      <c r="CLW1120" s="238"/>
      <c r="CLX1120" s="238"/>
      <c r="CLY1120" s="238"/>
      <c r="CLZ1120" s="238"/>
      <c r="CMA1120" s="238"/>
      <c r="CMB1120" s="238"/>
      <c r="CMC1120" s="238"/>
      <c r="CMD1120" s="238"/>
      <c r="CME1120" s="238"/>
      <c r="CMF1120" s="238"/>
      <c r="CMG1120" s="238"/>
      <c r="CMH1120" s="238"/>
      <c r="CMI1120" s="238"/>
      <c r="CMJ1120" s="238"/>
      <c r="CMK1120" s="238"/>
      <c r="CML1120" s="238"/>
      <c r="CMM1120" s="238"/>
      <c r="CMN1120" s="238"/>
      <c r="CMO1120" s="238"/>
      <c r="CMP1120" s="238"/>
      <c r="CMQ1120" s="238"/>
      <c r="CMR1120" s="238"/>
      <c r="CMS1120" s="238"/>
      <c r="CMT1120" s="238"/>
      <c r="CMU1120" s="238"/>
      <c r="CMV1120" s="238"/>
      <c r="CMW1120" s="238"/>
      <c r="CMX1120" s="238"/>
      <c r="CMY1120" s="238"/>
      <c r="CMZ1120" s="238"/>
      <c r="CNA1120" s="238"/>
      <c r="CNB1120" s="238"/>
      <c r="CNC1120" s="238"/>
      <c r="CND1120" s="238"/>
      <c r="CNE1120" s="238"/>
      <c r="CNF1120" s="238"/>
      <c r="CNG1120" s="238"/>
      <c r="CNH1120" s="238"/>
      <c r="CNI1120" s="238"/>
      <c r="CNJ1120" s="238"/>
      <c r="CNK1120" s="238"/>
      <c r="CNL1120" s="238"/>
      <c r="CNM1120" s="238"/>
      <c r="CNN1120" s="238"/>
      <c r="CNO1120" s="238"/>
      <c r="CNP1120" s="238"/>
      <c r="CNQ1120" s="238"/>
      <c r="CNR1120" s="238"/>
      <c r="CNS1120" s="238"/>
      <c r="CNT1120" s="238"/>
      <c r="CNU1120" s="238"/>
      <c r="CNV1120" s="238"/>
      <c r="CNW1120" s="238"/>
      <c r="CNX1120" s="238"/>
      <c r="CNY1120" s="238"/>
      <c r="CNZ1120" s="238"/>
      <c r="COA1120" s="238"/>
      <c r="COB1120" s="238"/>
      <c r="COC1120" s="238"/>
      <c r="COD1120" s="238"/>
      <c r="COE1120" s="238"/>
      <c r="COF1120" s="238"/>
      <c r="COG1120" s="238"/>
      <c r="COH1120" s="238"/>
      <c r="COI1120" s="238"/>
      <c r="COJ1120" s="238"/>
      <c r="COK1120" s="238"/>
      <c r="COL1120" s="238"/>
      <c r="COM1120" s="238"/>
      <c r="CON1120" s="238"/>
      <c r="COO1120" s="238"/>
      <c r="COP1120" s="238"/>
      <c r="COQ1120" s="238"/>
      <c r="COR1120" s="238"/>
      <c r="COS1120" s="238"/>
      <c r="COT1120" s="238"/>
      <c r="COU1120" s="238"/>
      <c r="COV1120" s="238"/>
      <c r="COW1120" s="238"/>
      <c r="COX1120" s="238"/>
      <c r="COY1120" s="238"/>
      <c r="COZ1120" s="238"/>
      <c r="CPA1120" s="238"/>
      <c r="CPB1120" s="238"/>
      <c r="CPC1120" s="238"/>
      <c r="CPD1120" s="238"/>
      <c r="CPE1120" s="238"/>
      <c r="CPF1120" s="238"/>
      <c r="CPG1120" s="238"/>
      <c r="CPH1120" s="238"/>
      <c r="CPI1120" s="238"/>
      <c r="CPJ1120" s="238"/>
      <c r="CPK1120" s="238"/>
      <c r="CPL1120" s="238"/>
      <c r="CPM1120" s="238"/>
      <c r="CPN1120" s="238"/>
      <c r="CPO1120" s="238"/>
      <c r="CPP1120" s="238"/>
      <c r="CPQ1120" s="238"/>
      <c r="CPR1120" s="238"/>
      <c r="CPS1120" s="238"/>
      <c r="CPT1120" s="238"/>
      <c r="CPU1120" s="238"/>
      <c r="CPV1120" s="238"/>
      <c r="CPW1120" s="238"/>
      <c r="CPX1120" s="238"/>
      <c r="CPY1120" s="238"/>
      <c r="CPZ1120" s="238"/>
      <c r="CQA1120" s="238"/>
      <c r="CQB1120" s="238"/>
      <c r="CQC1120" s="238"/>
      <c r="CQD1120" s="238"/>
      <c r="CQE1120" s="238"/>
      <c r="CQF1120" s="238"/>
      <c r="CQG1120" s="238"/>
      <c r="CQH1120" s="238"/>
      <c r="CQI1120" s="238"/>
      <c r="CQJ1120" s="238"/>
      <c r="CQK1120" s="238"/>
      <c r="CQL1120" s="238"/>
      <c r="CQM1120" s="238"/>
      <c r="CQN1120" s="238"/>
      <c r="CQO1120" s="238"/>
      <c r="CQP1120" s="238"/>
      <c r="CQQ1120" s="238"/>
      <c r="CQR1120" s="238"/>
      <c r="CQS1120" s="238"/>
      <c r="CQT1120" s="238"/>
      <c r="CQU1120" s="238"/>
      <c r="CQV1120" s="238"/>
      <c r="CQW1120" s="238"/>
      <c r="CQX1120" s="238"/>
      <c r="CQY1120" s="238"/>
      <c r="CQZ1120" s="238"/>
      <c r="CRA1120" s="238"/>
      <c r="CRB1120" s="238"/>
      <c r="CRC1120" s="238"/>
      <c r="CRD1120" s="238"/>
      <c r="CRE1120" s="238"/>
      <c r="CRF1120" s="238"/>
      <c r="CRG1120" s="238"/>
      <c r="CRH1120" s="238"/>
      <c r="CRI1120" s="238"/>
      <c r="CRJ1120" s="238"/>
      <c r="CRK1120" s="238"/>
      <c r="CRL1120" s="238"/>
      <c r="CRM1120" s="238"/>
      <c r="CRN1120" s="238"/>
      <c r="CRO1120" s="238"/>
      <c r="CRP1120" s="238"/>
      <c r="CRQ1120" s="238"/>
      <c r="CRR1120" s="238"/>
      <c r="CRS1120" s="238"/>
      <c r="CRT1120" s="238"/>
      <c r="CRU1120" s="238"/>
      <c r="CRV1120" s="238"/>
      <c r="CRW1120" s="238"/>
      <c r="CRX1120" s="238"/>
      <c r="CRY1120" s="238"/>
      <c r="CRZ1120" s="238"/>
      <c r="CSA1120" s="238"/>
      <c r="CSB1120" s="238"/>
      <c r="CSC1120" s="238"/>
      <c r="CSD1120" s="238"/>
      <c r="CSE1120" s="238"/>
      <c r="CSF1120" s="238"/>
      <c r="CSG1120" s="238"/>
      <c r="CSH1120" s="238"/>
      <c r="CSI1120" s="238"/>
      <c r="CSJ1120" s="238"/>
      <c r="CSK1120" s="238"/>
      <c r="CSL1120" s="238"/>
      <c r="CSM1120" s="238"/>
      <c r="CSN1120" s="238"/>
      <c r="CSO1120" s="238"/>
      <c r="CSP1120" s="238"/>
      <c r="CSQ1120" s="238"/>
      <c r="CSR1120" s="238"/>
      <c r="CSS1120" s="238"/>
      <c r="CST1120" s="238"/>
      <c r="CSU1120" s="238"/>
      <c r="CSV1120" s="238"/>
      <c r="CSW1120" s="238"/>
      <c r="CSX1120" s="238"/>
      <c r="CSY1120" s="238"/>
      <c r="CSZ1120" s="238"/>
      <c r="CTA1120" s="238"/>
      <c r="CTB1120" s="238"/>
      <c r="CTC1120" s="238"/>
      <c r="CTD1120" s="238"/>
      <c r="CTE1120" s="238"/>
      <c r="CTF1120" s="238"/>
      <c r="CTG1120" s="238"/>
      <c r="CTH1120" s="238"/>
      <c r="CTI1120" s="238"/>
      <c r="CTJ1120" s="238"/>
      <c r="CTK1120" s="238"/>
      <c r="CTL1120" s="238"/>
      <c r="CTM1120" s="238"/>
      <c r="CTN1120" s="238"/>
      <c r="CTO1120" s="238"/>
      <c r="CTP1120" s="238"/>
      <c r="CTQ1120" s="238"/>
      <c r="CTR1120" s="238"/>
      <c r="CTS1120" s="238"/>
      <c r="CTT1120" s="238"/>
      <c r="CTU1120" s="238"/>
      <c r="CTV1120" s="238"/>
      <c r="CTW1120" s="238"/>
      <c r="CTX1120" s="238"/>
      <c r="CTY1120" s="238"/>
      <c r="CTZ1120" s="238"/>
      <c r="CUA1120" s="238"/>
      <c r="CUB1120" s="238"/>
      <c r="CUC1120" s="238"/>
      <c r="CUD1120" s="238"/>
      <c r="CUE1120" s="238"/>
      <c r="CUF1120" s="238"/>
      <c r="CUG1120" s="238"/>
      <c r="CUH1120" s="238"/>
      <c r="CUI1120" s="238"/>
      <c r="CUJ1120" s="238"/>
      <c r="CUK1120" s="238"/>
      <c r="CUL1120" s="238"/>
      <c r="CUM1120" s="238"/>
      <c r="CUN1120" s="238"/>
      <c r="CUO1120" s="238"/>
      <c r="CUP1120" s="238"/>
      <c r="CUQ1120" s="238"/>
      <c r="CUR1120" s="238"/>
      <c r="CUS1120" s="238"/>
      <c r="CUT1120" s="238"/>
      <c r="CUU1120" s="238"/>
      <c r="CUV1120" s="238"/>
      <c r="CUW1120" s="238"/>
      <c r="CUX1120" s="238"/>
      <c r="CUY1120" s="238"/>
      <c r="CUZ1120" s="238"/>
      <c r="CVA1120" s="238"/>
      <c r="CVB1120" s="238"/>
      <c r="CVC1120" s="238"/>
      <c r="CVD1120" s="238"/>
      <c r="CVE1120" s="238"/>
      <c r="CVF1120" s="238"/>
      <c r="CVG1120" s="238"/>
      <c r="CVH1120" s="238"/>
      <c r="CVI1120" s="238"/>
      <c r="CVJ1120" s="238"/>
      <c r="CVK1120" s="238"/>
      <c r="CVL1120" s="238"/>
      <c r="CVM1120" s="238"/>
      <c r="CVN1120" s="238"/>
      <c r="CVO1120" s="238"/>
      <c r="CVP1120" s="238"/>
      <c r="CVQ1120" s="238"/>
      <c r="CVR1120" s="238"/>
      <c r="CVS1120" s="238"/>
      <c r="CVT1120" s="238"/>
      <c r="CVU1120" s="238"/>
      <c r="CVV1120" s="238"/>
      <c r="CVW1120" s="238"/>
      <c r="CVX1120" s="238"/>
      <c r="CVY1120" s="238"/>
      <c r="CVZ1120" s="238"/>
      <c r="CWA1120" s="238"/>
      <c r="CWB1120" s="238"/>
      <c r="CWC1120" s="238"/>
      <c r="CWD1120" s="238"/>
      <c r="CWE1120" s="238"/>
      <c r="CWF1120" s="238"/>
      <c r="CWG1120" s="238"/>
      <c r="CWH1120" s="238"/>
      <c r="CWI1120" s="238"/>
      <c r="CWJ1120" s="238"/>
      <c r="CWK1120" s="238"/>
      <c r="CWL1120" s="238"/>
      <c r="CWM1120" s="238"/>
      <c r="CWN1120" s="238"/>
      <c r="CWO1120" s="238"/>
      <c r="CWP1120" s="238"/>
      <c r="CWQ1120" s="238"/>
      <c r="CWR1120" s="238"/>
      <c r="CWS1120" s="238"/>
      <c r="CWT1120" s="238"/>
      <c r="CWU1120" s="238"/>
      <c r="CWV1120" s="238"/>
      <c r="CWW1120" s="238"/>
      <c r="CWX1120" s="238"/>
      <c r="CWY1120" s="238"/>
      <c r="CWZ1120" s="238"/>
      <c r="CXA1120" s="238"/>
      <c r="CXB1120" s="238"/>
      <c r="CXC1120" s="238"/>
      <c r="CXD1120" s="238"/>
      <c r="CXE1120" s="238"/>
      <c r="CXF1120" s="238"/>
      <c r="CXG1120" s="238"/>
      <c r="CXH1120" s="238"/>
      <c r="CXI1120" s="238"/>
      <c r="CXJ1120" s="238"/>
      <c r="CXK1120" s="238"/>
      <c r="CXL1120" s="238"/>
      <c r="CXM1120" s="238"/>
      <c r="CXN1120" s="238"/>
      <c r="CXO1120" s="238"/>
      <c r="CXP1120" s="238"/>
      <c r="CXQ1120" s="238"/>
      <c r="CXR1120" s="238"/>
      <c r="CXS1120" s="238"/>
      <c r="CXT1120" s="238"/>
      <c r="CXU1120" s="238"/>
      <c r="CXV1120" s="238"/>
      <c r="CXW1120" s="238"/>
      <c r="CXX1120" s="238"/>
      <c r="CXY1120" s="238"/>
      <c r="CXZ1120" s="238"/>
      <c r="CYA1120" s="238"/>
      <c r="CYB1120" s="238"/>
      <c r="CYC1120" s="238"/>
      <c r="CYD1120" s="238"/>
      <c r="CYE1120" s="238"/>
      <c r="CYF1120" s="238"/>
      <c r="CYG1120" s="238"/>
      <c r="CYH1120" s="238"/>
      <c r="CYI1120" s="238"/>
      <c r="CYJ1120" s="238"/>
      <c r="CYK1120" s="238"/>
      <c r="CYL1120" s="238"/>
      <c r="CYM1120" s="238"/>
      <c r="CYN1120" s="238"/>
      <c r="CYO1120" s="238"/>
      <c r="CYP1120" s="238"/>
      <c r="CYQ1120" s="238"/>
      <c r="CYR1120" s="238"/>
      <c r="CYS1120" s="238"/>
      <c r="CYT1120" s="238"/>
      <c r="CYU1120" s="238"/>
      <c r="CYV1120" s="238"/>
      <c r="CYW1120" s="238"/>
      <c r="CYX1120" s="238"/>
      <c r="CYY1120" s="238"/>
      <c r="CYZ1120" s="238"/>
      <c r="CZA1120" s="238"/>
      <c r="CZB1120" s="238"/>
      <c r="CZC1120" s="238"/>
      <c r="CZD1120" s="238"/>
      <c r="CZE1120" s="238"/>
      <c r="CZF1120" s="238"/>
      <c r="CZG1120" s="238"/>
      <c r="CZH1120" s="238"/>
      <c r="CZI1120" s="238"/>
      <c r="CZJ1120" s="238"/>
      <c r="CZK1120" s="238"/>
      <c r="CZL1120" s="238"/>
      <c r="CZM1120" s="238"/>
      <c r="CZN1120" s="238"/>
      <c r="CZO1120" s="238"/>
      <c r="CZP1120" s="238"/>
      <c r="CZQ1120" s="238"/>
      <c r="CZR1120" s="238"/>
      <c r="CZS1120" s="238"/>
      <c r="CZT1120" s="238"/>
      <c r="CZU1120" s="238"/>
      <c r="CZV1120" s="238"/>
      <c r="CZW1120" s="238"/>
      <c r="CZX1120" s="238"/>
      <c r="CZY1120" s="238"/>
      <c r="CZZ1120" s="238"/>
      <c r="DAA1120" s="238"/>
      <c r="DAB1120" s="238"/>
      <c r="DAC1120" s="238"/>
      <c r="DAD1120" s="238"/>
      <c r="DAE1120" s="238"/>
      <c r="DAF1120" s="238"/>
      <c r="DAG1120" s="238"/>
      <c r="DAH1120" s="238"/>
      <c r="DAI1120" s="238"/>
      <c r="DAJ1120" s="238"/>
      <c r="DAK1120" s="238"/>
      <c r="DAL1120" s="238"/>
      <c r="DAM1120" s="238"/>
      <c r="DAN1120" s="238"/>
      <c r="DAO1120" s="238"/>
      <c r="DAP1120" s="238"/>
      <c r="DAQ1120" s="238"/>
      <c r="DAR1120" s="238"/>
      <c r="DAS1120" s="238"/>
      <c r="DAT1120" s="238"/>
      <c r="DAU1120" s="238"/>
      <c r="DAV1120" s="238"/>
      <c r="DAW1120" s="238"/>
      <c r="DAX1120" s="238"/>
      <c r="DAY1120" s="238"/>
      <c r="DAZ1120" s="238"/>
      <c r="DBA1120" s="238"/>
      <c r="DBB1120" s="238"/>
      <c r="DBC1120" s="238"/>
      <c r="DBD1120" s="238"/>
      <c r="DBE1120" s="238"/>
      <c r="DBF1120" s="238"/>
      <c r="DBG1120" s="238"/>
      <c r="DBH1120" s="238"/>
      <c r="DBI1120" s="238"/>
      <c r="DBJ1120" s="238"/>
      <c r="DBK1120" s="238"/>
      <c r="DBL1120" s="238"/>
      <c r="DBM1120" s="238"/>
      <c r="DBN1120" s="238"/>
      <c r="DBO1120" s="238"/>
      <c r="DBP1120" s="238"/>
      <c r="DBQ1120" s="238"/>
      <c r="DBR1120" s="238"/>
      <c r="DBS1120" s="238"/>
      <c r="DBT1120" s="238"/>
      <c r="DBU1120" s="238"/>
      <c r="DBV1120" s="238"/>
      <c r="DBW1120" s="238"/>
      <c r="DBX1120" s="238"/>
      <c r="DBY1120" s="238"/>
      <c r="DBZ1120" s="238"/>
      <c r="DCA1120" s="238"/>
      <c r="DCB1120" s="238"/>
      <c r="DCC1120" s="238"/>
      <c r="DCD1120" s="238"/>
      <c r="DCE1120" s="238"/>
      <c r="DCF1120" s="238"/>
      <c r="DCG1120" s="238"/>
      <c r="DCH1120" s="238"/>
      <c r="DCI1120" s="238"/>
      <c r="DCJ1120" s="238"/>
      <c r="DCK1120" s="238"/>
      <c r="DCL1120" s="238"/>
      <c r="DCM1120" s="238"/>
      <c r="DCN1120" s="238"/>
      <c r="DCO1120" s="238"/>
      <c r="DCP1120" s="238"/>
      <c r="DCQ1120" s="238"/>
      <c r="DCR1120" s="238"/>
      <c r="DCS1120" s="238"/>
      <c r="DCT1120" s="238"/>
      <c r="DCU1120" s="238"/>
      <c r="DCV1120" s="238"/>
      <c r="DCW1120" s="238"/>
      <c r="DCX1120" s="238"/>
      <c r="DCY1120" s="238"/>
      <c r="DCZ1120" s="238"/>
      <c r="DDA1120" s="238"/>
      <c r="DDB1120" s="238"/>
      <c r="DDC1120" s="238"/>
      <c r="DDD1120" s="238"/>
      <c r="DDE1120" s="238"/>
      <c r="DDF1120" s="238"/>
      <c r="DDG1120" s="238"/>
      <c r="DDH1120" s="238"/>
      <c r="DDI1120" s="238"/>
      <c r="DDJ1120" s="238"/>
      <c r="DDK1120" s="238"/>
      <c r="DDL1120" s="238"/>
      <c r="DDM1120" s="238"/>
      <c r="DDN1120" s="238"/>
      <c r="DDO1120" s="238"/>
      <c r="DDP1120" s="238"/>
      <c r="DDQ1120" s="238"/>
      <c r="DDR1120" s="238"/>
      <c r="DDS1120" s="238"/>
      <c r="DDT1120" s="238"/>
      <c r="DDU1120" s="238"/>
      <c r="DDV1120" s="238"/>
      <c r="DDW1120" s="238"/>
      <c r="DDX1120" s="238"/>
      <c r="DDY1120" s="238"/>
      <c r="DDZ1120" s="238"/>
      <c r="DEA1120" s="238"/>
      <c r="DEB1120" s="238"/>
      <c r="DEC1120" s="238"/>
      <c r="DED1120" s="238"/>
      <c r="DEE1120" s="238"/>
      <c r="DEF1120" s="238"/>
      <c r="DEG1120" s="238"/>
      <c r="DEH1120" s="238"/>
      <c r="DEI1120" s="238"/>
      <c r="DEJ1120" s="238"/>
      <c r="DEK1120" s="238"/>
      <c r="DEL1120" s="238"/>
      <c r="DEM1120" s="238"/>
      <c r="DEN1120" s="238"/>
      <c r="DEO1120" s="238"/>
      <c r="DEP1120" s="238"/>
      <c r="DEQ1120" s="238"/>
      <c r="DER1120" s="238"/>
      <c r="DES1120" s="238"/>
      <c r="DET1120" s="238"/>
      <c r="DEU1120" s="238"/>
      <c r="DEV1120" s="238"/>
      <c r="DEW1120" s="238"/>
      <c r="DEX1120" s="238"/>
      <c r="DEY1120" s="238"/>
      <c r="DEZ1120" s="238"/>
      <c r="DFA1120" s="238"/>
      <c r="DFB1120" s="238"/>
      <c r="DFC1120" s="238"/>
      <c r="DFD1120" s="238"/>
      <c r="DFE1120" s="238"/>
      <c r="DFF1120" s="238"/>
      <c r="DFG1120" s="238"/>
      <c r="DFH1120" s="238"/>
      <c r="DFI1120" s="238"/>
      <c r="DFJ1120" s="238"/>
      <c r="DFK1120" s="238"/>
      <c r="DFL1120" s="238"/>
      <c r="DFM1120" s="238"/>
      <c r="DFN1120" s="238"/>
      <c r="DFO1120" s="238"/>
      <c r="DFP1120" s="238"/>
      <c r="DFQ1120" s="238"/>
    </row>
    <row r="1121" spans="1:2877" ht="139.5" customHeight="1" x14ac:dyDescent="0.25">
      <c r="A1121" s="9"/>
      <c r="B1121" s="22" t="s">
        <v>625</v>
      </c>
      <c r="C1121" s="172">
        <v>908</v>
      </c>
      <c r="D1121" s="23" t="s">
        <v>603</v>
      </c>
      <c r="E1121" s="10" t="s">
        <v>19</v>
      </c>
      <c r="F1121" s="54" t="s">
        <v>42</v>
      </c>
      <c r="G1121" s="27"/>
      <c r="H1121" s="9">
        <f>H1122+H1127+H1132+H1138+H1143+H1135</f>
        <v>41269</v>
      </c>
      <c r="I1121" s="9">
        <f>I1122+I1127+I1132+I1138+I1143+I1135</f>
        <v>41592</v>
      </c>
      <c r="J1121" s="9">
        <f>J1122+J1127+J1132+J1138+J1143+J1135</f>
        <v>41322</v>
      </c>
      <c r="K1121" s="301"/>
      <c r="L1121" s="301"/>
      <c r="M1121" s="238"/>
      <c r="N1121" s="238"/>
      <c r="O1121" s="238"/>
      <c r="P1121" s="238"/>
      <c r="Q1121" s="238"/>
      <c r="R1121" s="238"/>
      <c r="S1121" s="238"/>
      <c r="T1121" s="238"/>
      <c r="U1121" s="238"/>
      <c r="V1121" s="238"/>
      <c r="W1121" s="238"/>
      <c r="X1121" s="238"/>
      <c r="Y1121" s="238"/>
      <c r="Z1121" s="238"/>
      <c r="AA1121" s="238"/>
      <c r="AB1121" s="238"/>
      <c r="AC1121" s="238"/>
      <c r="AD1121" s="238"/>
      <c r="AE1121" s="238"/>
      <c r="AF1121" s="238"/>
      <c r="AG1121" s="238"/>
      <c r="AH1121" s="238"/>
      <c r="AI1121" s="238"/>
      <c r="AJ1121" s="238"/>
      <c r="AK1121" s="238"/>
      <c r="AL1121" s="238"/>
      <c r="AM1121" s="238"/>
      <c r="AN1121" s="238"/>
      <c r="AO1121" s="238"/>
      <c r="AP1121" s="238"/>
      <c r="AQ1121" s="238"/>
      <c r="AR1121" s="238"/>
      <c r="AS1121" s="238"/>
      <c r="AT1121" s="238"/>
      <c r="AU1121" s="238"/>
      <c r="AV1121" s="238"/>
      <c r="AW1121" s="238"/>
      <c r="AX1121" s="238"/>
      <c r="BY1121" s="238"/>
      <c r="BZ1121" s="238"/>
      <c r="CA1121" s="238"/>
      <c r="CB1121" s="238"/>
      <c r="CC1121" s="238"/>
      <c r="CD1121" s="238"/>
      <c r="CE1121" s="238"/>
      <c r="CF1121" s="238"/>
      <c r="CG1121" s="238"/>
      <c r="CH1121" s="238"/>
      <c r="CI1121" s="238"/>
      <c r="CJ1121" s="238"/>
      <c r="CK1121" s="238"/>
      <c r="CL1121" s="238"/>
      <c r="CM1121" s="238"/>
      <c r="CN1121" s="238"/>
      <c r="CO1121" s="238"/>
      <c r="CP1121" s="238"/>
      <c r="CQ1121" s="238"/>
      <c r="CR1121" s="238"/>
      <c r="CS1121" s="238"/>
      <c r="CT1121" s="238"/>
      <c r="CU1121" s="238"/>
      <c r="CV1121" s="238"/>
      <c r="CW1121" s="238"/>
      <c r="CX1121" s="238"/>
      <c r="CY1121" s="238"/>
      <c r="CZ1121" s="238"/>
      <c r="DA1121" s="238"/>
      <c r="DB1121" s="238"/>
      <c r="DC1121" s="238"/>
      <c r="DD1121" s="238"/>
      <c r="DE1121" s="238"/>
      <c r="DF1121" s="238"/>
      <c r="DG1121" s="238"/>
      <c r="DH1121" s="238"/>
      <c r="DI1121" s="238"/>
      <c r="DJ1121" s="238"/>
      <c r="DK1121" s="238"/>
      <c r="DL1121" s="238"/>
      <c r="DM1121" s="238"/>
      <c r="DN1121" s="238"/>
      <c r="DO1121" s="238"/>
      <c r="DP1121" s="238"/>
      <c r="DQ1121" s="238"/>
      <c r="DR1121" s="238"/>
      <c r="DS1121" s="238"/>
      <c r="DT1121" s="238"/>
      <c r="DU1121" s="238"/>
      <c r="DV1121" s="238"/>
      <c r="DW1121" s="238"/>
      <c r="DX1121" s="238"/>
      <c r="DY1121" s="238"/>
      <c r="DZ1121" s="238"/>
      <c r="EA1121" s="238"/>
      <c r="EB1121" s="238"/>
      <c r="EC1121" s="238"/>
      <c r="ED1121" s="238"/>
      <c r="EE1121" s="238"/>
      <c r="EF1121" s="238"/>
      <c r="EG1121" s="238"/>
      <c r="AHX1121" s="238"/>
      <c r="AHY1121" s="238"/>
      <c r="AHZ1121" s="238"/>
      <c r="AIA1121" s="238"/>
      <c r="AIB1121" s="238"/>
      <c r="AIC1121" s="238"/>
      <c r="AID1121" s="238"/>
      <c r="AIE1121" s="238"/>
      <c r="AIF1121" s="238"/>
      <c r="AIG1121" s="238"/>
      <c r="AIH1121" s="238"/>
      <c r="AII1121" s="238"/>
      <c r="AIJ1121" s="238"/>
      <c r="AIK1121" s="238"/>
      <c r="AIL1121" s="238"/>
      <c r="AIM1121" s="238"/>
      <c r="AIN1121" s="238"/>
      <c r="AIO1121" s="238"/>
      <c r="AIP1121" s="238"/>
      <c r="AIQ1121" s="238"/>
      <c r="AIR1121" s="238"/>
      <c r="AIS1121" s="238"/>
      <c r="AIT1121" s="238"/>
      <c r="AIU1121" s="238"/>
      <c r="AIV1121" s="238"/>
      <c r="AIW1121" s="238"/>
      <c r="AIX1121" s="238"/>
      <c r="AIY1121" s="238"/>
      <c r="AIZ1121" s="238"/>
      <c r="AJA1121" s="238"/>
      <c r="AJB1121" s="238"/>
      <c r="AMA1121" s="238"/>
      <c r="AMB1121" s="238"/>
      <c r="AMC1121" s="238"/>
      <c r="AMD1121" s="238"/>
      <c r="AME1121" s="238"/>
      <c r="AMF1121" s="238"/>
      <c r="AMG1121" s="238"/>
      <c r="AMH1121" s="238"/>
      <c r="AMI1121" s="238"/>
      <c r="AMJ1121" s="238"/>
      <c r="AMK1121" s="238"/>
      <c r="AML1121" s="238"/>
      <c r="AMM1121" s="238"/>
      <c r="AMN1121" s="238"/>
      <c r="AMO1121" s="238"/>
      <c r="AMP1121" s="238"/>
      <c r="AMQ1121" s="238"/>
      <c r="AMR1121" s="238"/>
      <c r="AMS1121" s="238"/>
      <c r="AMT1121" s="238"/>
      <c r="AMU1121" s="238"/>
      <c r="AMV1121" s="238"/>
      <c r="AMW1121" s="238"/>
      <c r="AMX1121" s="238"/>
      <c r="AMY1121" s="238"/>
      <c r="AMZ1121" s="238"/>
      <c r="ANA1121" s="238"/>
      <c r="ANB1121" s="238"/>
      <c r="ANC1121" s="238"/>
      <c r="AND1121" s="238"/>
      <c r="ANE1121" s="238"/>
      <c r="ANF1121" s="238"/>
      <c r="ANG1121" s="238"/>
      <c r="ANH1121" s="238"/>
      <c r="ANI1121" s="238"/>
      <c r="ANJ1121" s="238"/>
      <c r="ANK1121" s="238"/>
      <c r="ANL1121" s="238"/>
      <c r="ANM1121" s="238"/>
      <c r="ANN1121" s="238"/>
      <c r="ANO1121" s="238"/>
      <c r="ANP1121" s="238"/>
      <c r="ANQ1121" s="238"/>
      <c r="ANR1121" s="238"/>
      <c r="ANS1121" s="238"/>
      <c r="ANT1121" s="238"/>
      <c r="ANU1121" s="238"/>
      <c r="ANV1121" s="238"/>
      <c r="ANW1121" s="238"/>
      <c r="ANX1121" s="238"/>
      <c r="ANY1121" s="238"/>
      <c r="ANZ1121" s="238"/>
      <c r="AOA1121" s="238"/>
      <c r="AOB1121" s="238"/>
      <c r="AOC1121" s="238"/>
      <c r="AOD1121" s="238"/>
      <c r="AOE1121" s="238"/>
      <c r="AOF1121" s="238"/>
      <c r="AOG1121" s="238"/>
      <c r="AOH1121" s="238"/>
      <c r="AOI1121" s="238"/>
      <c r="AOJ1121" s="238"/>
      <c r="AOK1121" s="238"/>
      <c r="AOL1121" s="238"/>
      <c r="AOM1121" s="238"/>
      <c r="AON1121" s="238"/>
      <c r="AOO1121" s="238"/>
      <c r="AOP1121" s="238"/>
      <c r="AOQ1121" s="238"/>
      <c r="AOR1121" s="238"/>
      <c r="AOS1121" s="238"/>
      <c r="AOT1121" s="238"/>
      <c r="AOU1121" s="238"/>
      <c r="AOV1121" s="238"/>
      <c r="AOW1121" s="238"/>
      <c r="AOX1121" s="238"/>
      <c r="AOY1121" s="238"/>
      <c r="AOZ1121" s="238"/>
      <c r="APA1121" s="238"/>
      <c r="APB1121" s="238"/>
      <c r="APC1121" s="238"/>
      <c r="APD1121" s="238"/>
      <c r="APE1121" s="238"/>
      <c r="APF1121" s="238"/>
      <c r="APG1121" s="238"/>
      <c r="APH1121" s="238"/>
      <c r="API1121" s="238"/>
      <c r="APJ1121" s="238"/>
      <c r="APK1121" s="238"/>
      <c r="APL1121" s="238"/>
      <c r="APM1121" s="238"/>
      <c r="APN1121" s="238"/>
      <c r="APO1121" s="238"/>
      <c r="APP1121" s="238"/>
      <c r="APQ1121" s="238"/>
      <c r="APR1121" s="238"/>
      <c r="APS1121" s="238"/>
      <c r="APT1121" s="238"/>
      <c r="APU1121" s="238"/>
      <c r="APV1121" s="238"/>
      <c r="APW1121" s="238"/>
      <c r="APX1121" s="238"/>
      <c r="APY1121" s="238"/>
      <c r="APZ1121" s="238"/>
      <c r="AQA1121" s="238"/>
      <c r="AQB1121" s="238"/>
      <c r="AQC1121" s="238"/>
      <c r="AQD1121" s="238"/>
      <c r="AQE1121" s="238"/>
      <c r="AQF1121" s="238"/>
      <c r="AQG1121" s="238"/>
      <c r="AQH1121" s="238"/>
      <c r="AQI1121" s="238"/>
      <c r="AQJ1121" s="238"/>
      <c r="AQK1121" s="238"/>
      <c r="AQL1121" s="238"/>
      <c r="AQM1121" s="238"/>
      <c r="AQN1121" s="238"/>
      <c r="AQO1121" s="238"/>
      <c r="AQP1121" s="238"/>
      <c r="AQQ1121" s="238"/>
      <c r="AQR1121" s="238"/>
      <c r="AQS1121" s="238"/>
      <c r="AQT1121" s="238"/>
      <c r="AQU1121" s="238"/>
      <c r="AQV1121" s="238"/>
      <c r="AQW1121" s="238"/>
      <c r="AQX1121" s="238"/>
      <c r="AQY1121" s="238"/>
      <c r="AQZ1121" s="238"/>
      <c r="ARA1121" s="238"/>
      <c r="ARB1121" s="238"/>
      <c r="ARC1121" s="238"/>
      <c r="ARD1121" s="238"/>
      <c r="ARE1121" s="238"/>
      <c r="ARF1121" s="238"/>
      <c r="ARG1121" s="238"/>
      <c r="ARH1121" s="238"/>
      <c r="ARI1121" s="238"/>
      <c r="ARJ1121" s="238"/>
      <c r="ARK1121" s="238"/>
      <c r="ARL1121" s="238"/>
      <c r="ARM1121" s="238"/>
      <c r="ARN1121" s="238"/>
      <c r="ARO1121" s="238"/>
      <c r="ARP1121" s="238"/>
      <c r="ARQ1121" s="238"/>
      <c r="ARR1121" s="238"/>
      <c r="ARS1121" s="238"/>
      <c r="ART1121" s="238"/>
      <c r="ARU1121" s="238"/>
      <c r="ARV1121" s="238"/>
      <c r="ARW1121" s="238"/>
      <c r="ARX1121" s="238"/>
      <c r="ARY1121" s="238"/>
      <c r="ARZ1121" s="238"/>
      <c r="ASA1121" s="238"/>
      <c r="ASB1121" s="238"/>
      <c r="ASC1121" s="238"/>
      <c r="ASD1121" s="238"/>
      <c r="ASE1121" s="238"/>
      <c r="ASF1121" s="238"/>
      <c r="ASG1121" s="238"/>
      <c r="ASH1121" s="238"/>
      <c r="ASI1121" s="238"/>
      <c r="ASJ1121" s="238"/>
      <c r="ASK1121" s="238"/>
      <c r="ASL1121" s="238"/>
      <c r="ASM1121" s="238"/>
      <c r="ASN1121" s="238"/>
      <c r="ASO1121" s="238"/>
      <c r="ASP1121" s="238"/>
      <c r="ASQ1121" s="238"/>
      <c r="ASR1121" s="238"/>
      <c r="ASS1121" s="238"/>
      <c r="AST1121" s="238"/>
      <c r="ASU1121" s="238"/>
      <c r="ASV1121" s="238"/>
      <c r="ASW1121" s="238"/>
      <c r="ASX1121" s="238"/>
      <c r="ASY1121" s="238"/>
      <c r="ASZ1121" s="238"/>
      <c r="ATA1121" s="238"/>
      <c r="ATB1121" s="238"/>
      <c r="ATC1121" s="238"/>
      <c r="ATD1121" s="238"/>
      <c r="ATE1121" s="238"/>
      <c r="ATF1121" s="238"/>
      <c r="ATG1121" s="238"/>
      <c r="ATH1121" s="238"/>
      <c r="ATI1121" s="238"/>
      <c r="ATJ1121" s="238"/>
      <c r="ATK1121" s="238"/>
      <c r="ATL1121" s="238"/>
      <c r="ATM1121" s="238"/>
      <c r="ATN1121" s="238"/>
      <c r="ATO1121" s="238"/>
      <c r="ATP1121" s="238"/>
      <c r="ATQ1121" s="238"/>
      <c r="ATR1121" s="238"/>
      <c r="ATS1121" s="238"/>
      <c r="ATT1121" s="238"/>
      <c r="ATU1121" s="238"/>
      <c r="ATV1121" s="238"/>
      <c r="ATW1121" s="238"/>
      <c r="ATX1121" s="238"/>
      <c r="ATY1121" s="238"/>
      <c r="ATZ1121" s="238"/>
      <c r="AUA1121" s="238"/>
      <c r="AUB1121" s="238"/>
      <c r="AUC1121" s="238"/>
      <c r="AUD1121" s="238"/>
      <c r="AUE1121" s="238"/>
      <c r="AUF1121" s="238"/>
      <c r="AUG1121" s="238"/>
      <c r="AUH1121" s="238"/>
      <c r="AUI1121" s="238"/>
      <c r="AUJ1121" s="238"/>
      <c r="AUK1121" s="238"/>
      <c r="AUL1121" s="238"/>
      <c r="AUM1121" s="238"/>
      <c r="AUN1121" s="238"/>
      <c r="AUO1121" s="238"/>
      <c r="AUP1121" s="238"/>
      <c r="AUQ1121" s="238"/>
      <c r="AUR1121" s="238"/>
      <c r="AUS1121" s="238"/>
      <c r="AUT1121" s="238"/>
      <c r="AUU1121" s="238"/>
      <c r="AUV1121" s="238"/>
      <c r="AUW1121" s="238"/>
      <c r="AUX1121" s="238"/>
      <c r="AUY1121" s="238"/>
      <c r="AUZ1121" s="238"/>
      <c r="AVA1121" s="238"/>
      <c r="AVB1121" s="238"/>
      <c r="AVC1121" s="238"/>
      <c r="AVD1121" s="238"/>
      <c r="AVE1121" s="238"/>
      <c r="AVF1121" s="238"/>
      <c r="AVG1121" s="238"/>
      <c r="AVH1121" s="238"/>
      <c r="AVI1121" s="238"/>
      <c r="AVJ1121" s="238"/>
      <c r="AVK1121" s="238"/>
      <c r="AVL1121" s="238"/>
      <c r="AVM1121" s="238"/>
      <c r="AVN1121" s="238"/>
      <c r="AVO1121" s="238"/>
      <c r="AVP1121" s="238"/>
      <c r="AVQ1121" s="238"/>
      <c r="AVR1121" s="238"/>
      <c r="AVS1121" s="238"/>
      <c r="AVT1121" s="238"/>
      <c r="AVU1121" s="238"/>
      <c r="AVV1121" s="238"/>
      <c r="AVW1121" s="238"/>
      <c r="AVX1121" s="238"/>
      <c r="AVY1121" s="238"/>
      <c r="AVZ1121" s="238"/>
      <c r="AWA1121" s="238"/>
      <c r="AWB1121" s="238"/>
      <c r="AWC1121" s="238"/>
      <c r="AWD1121" s="238"/>
      <c r="AWE1121" s="238"/>
      <c r="AWF1121" s="238"/>
      <c r="AWG1121" s="238"/>
      <c r="AWH1121" s="238"/>
      <c r="AWI1121" s="238"/>
      <c r="AWJ1121" s="238"/>
      <c r="AWK1121" s="238"/>
      <c r="AWL1121" s="238"/>
      <c r="AWM1121" s="238"/>
      <c r="AWN1121" s="238"/>
      <c r="AWO1121" s="238"/>
      <c r="AWP1121" s="238"/>
      <c r="AWQ1121" s="238"/>
      <c r="AWR1121" s="238"/>
      <c r="AWS1121" s="238"/>
      <c r="AWT1121" s="238"/>
      <c r="AWU1121" s="238"/>
      <c r="AWV1121" s="238"/>
      <c r="AWW1121" s="238"/>
      <c r="AWX1121" s="238"/>
      <c r="AWY1121" s="238"/>
      <c r="AWZ1121" s="238"/>
      <c r="AXA1121" s="238"/>
      <c r="AXB1121" s="238"/>
      <c r="AXC1121" s="238"/>
      <c r="AXD1121" s="238"/>
      <c r="AXE1121" s="238"/>
      <c r="AXF1121" s="238"/>
      <c r="AXG1121" s="238"/>
      <c r="AXH1121" s="238"/>
      <c r="AXI1121" s="238"/>
      <c r="AXJ1121" s="238"/>
      <c r="AXK1121" s="238"/>
      <c r="AXL1121" s="238"/>
      <c r="AXM1121" s="238"/>
      <c r="AXN1121" s="238"/>
      <c r="AXO1121" s="238"/>
      <c r="AXP1121" s="238"/>
      <c r="AXQ1121" s="238"/>
      <c r="AXR1121" s="238"/>
      <c r="AXS1121" s="238"/>
      <c r="AXT1121" s="238"/>
      <c r="AXU1121" s="238"/>
      <c r="AXV1121" s="238"/>
      <c r="AXW1121" s="238"/>
      <c r="AXX1121" s="238"/>
      <c r="AXY1121" s="238"/>
      <c r="AXZ1121" s="238"/>
      <c r="AYA1121" s="238"/>
      <c r="AYB1121" s="238"/>
      <c r="AYC1121" s="238"/>
      <c r="AYD1121" s="238"/>
      <c r="AYE1121" s="238"/>
      <c r="AYF1121" s="238"/>
      <c r="AYG1121" s="238"/>
      <c r="AYH1121" s="238"/>
      <c r="AYI1121" s="238"/>
      <c r="AYJ1121" s="238"/>
      <c r="AYK1121" s="238"/>
      <c r="AYL1121" s="238"/>
      <c r="AYM1121" s="238"/>
      <c r="AYN1121" s="238"/>
      <c r="AYO1121" s="238"/>
      <c r="AYP1121" s="238"/>
      <c r="AYQ1121" s="238"/>
      <c r="AYR1121" s="238"/>
      <c r="AYS1121" s="238"/>
      <c r="AYT1121" s="238"/>
      <c r="AYU1121" s="238"/>
      <c r="AYV1121" s="238"/>
      <c r="AYW1121" s="238"/>
      <c r="AYX1121" s="238"/>
      <c r="AYY1121" s="238"/>
      <c r="AYZ1121" s="238"/>
      <c r="AZA1121" s="238"/>
      <c r="AZB1121" s="238"/>
      <c r="AZC1121" s="238"/>
      <c r="AZD1121" s="238"/>
      <c r="AZE1121" s="238"/>
      <c r="AZF1121" s="238"/>
      <c r="AZG1121" s="238"/>
      <c r="AZH1121" s="238"/>
      <c r="AZI1121" s="238"/>
      <c r="AZJ1121" s="238"/>
      <c r="AZK1121" s="238"/>
      <c r="AZL1121" s="238"/>
      <c r="AZM1121" s="238"/>
      <c r="AZN1121" s="238"/>
      <c r="AZO1121" s="238"/>
      <c r="AZP1121" s="238"/>
      <c r="AZQ1121" s="238"/>
      <c r="AZR1121" s="238"/>
      <c r="AZS1121" s="238"/>
      <c r="AZT1121" s="238"/>
      <c r="AZU1121" s="238"/>
      <c r="AZV1121" s="238"/>
      <c r="AZW1121" s="238"/>
      <c r="AZX1121" s="238"/>
      <c r="AZY1121" s="238"/>
      <c r="AZZ1121" s="238"/>
      <c r="BAA1121" s="238"/>
      <c r="BAB1121" s="238"/>
      <c r="BAC1121" s="238"/>
      <c r="BAD1121" s="238"/>
      <c r="BAE1121" s="238"/>
      <c r="BAF1121" s="238"/>
      <c r="BAG1121" s="238"/>
      <c r="BAH1121" s="238"/>
      <c r="BAI1121" s="238"/>
      <c r="BAJ1121" s="238"/>
      <c r="BAK1121" s="238"/>
      <c r="BAL1121" s="238"/>
      <c r="BAM1121" s="238"/>
      <c r="BAN1121" s="238"/>
      <c r="BAO1121" s="238"/>
      <c r="BAP1121" s="238"/>
      <c r="BAQ1121" s="238"/>
      <c r="BAR1121" s="238"/>
      <c r="BAS1121" s="238"/>
      <c r="BAT1121" s="238"/>
      <c r="BAU1121" s="238"/>
      <c r="BAV1121" s="238"/>
      <c r="BAW1121" s="238"/>
      <c r="BAX1121" s="238"/>
      <c r="BAY1121" s="238"/>
      <c r="BAZ1121" s="238"/>
      <c r="BBA1121" s="238"/>
      <c r="BBB1121" s="238"/>
      <c r="BBC1121" s="238"/>
      <c r="BBD1121" s="238"/>
      <c r="BBE1121" s="238"/>
      <c r="BBF1121" s="238"/>
      <c r="BBG1121" s="238"/>
      <c r="BBH1121" s="238"/>
      <c r="BBI1121" s="238"/>
      <c r="BBJ1121" s="238"/>
      <c r="BBK1121" s="238"/>
      <c r="BBL1121" s="238"/>
      <c r="BBM1121" s="238"/>
      <c r="BBN1121" s="238"/>
      <c r="BBO1121" s="238"/>
      <c r="BBP1121" s="238"/>
      <c r="BBQ1121" s="238"/>
      <c r="BBR1121" s="238"/>
      <c r="BBS1121" s="238"/>
      <c r="BBT1121" s="238"/>
      <c r="BBU1121" s="238"/>
      <c r="BBV1121" s="238"/>
      <c r="BBW1121" s="238"/>
      <c r="BBX1121" s="238"/>
      <c r="BBY1121" s="238"/>
      <c r="BBZ1121" s="238"/>
      <c r="BCA1121" s="238"/>
      <c r="BCB1121" s="238"/>
      <c r="BCC1121" s="238"/>
      <c r="BCD1121" s="238"/>
      <c r="BCE1121" s="238"/>
      <c r="BCF1121" s="238"/>
      <c r="BCG1121" s="238"/>
      <c r="BCH1121" s="238"/>
      <c r="BCI1121" s="238"/>
      <c r="BCJ1121" s="238"/>
      <c r="BCK1121" s="238"/>
      <c r="BCL1121" s="238"/>
      <c r="BCM1121" s="238"/>
      <c r="BCN1121" s="238"/>
      <c r="BCO1121" s="238"/>
      <c r="BCP1121" s="238"/>
      <c r="BCQ1121" s="238"/>
      <c r="BCR1121" s="238"/>
      <c r="BCS1121" s="238"/>
      <c r="BCT1121" s="238"/>
      <c r="BCU1121" s="238"/>
      <c r="BCV1121" s="238"/>
      <c r="BCW1121" s="238"/>
      <c r="BCX1121" s="238"/>
      <c r="BCY1121" s="238"/>
      <c r="BCZ1121" s="238"/>
      <c r="BDA1121" s="238"/>
      <c r="BDB1121" s="238"/>
      <c r="BDC1121" s="238"/>
      <c r="BDD1121" s="238"/>
      <c r="BDE1121" s="238"/>
      <c r="BDF1121" s="238"/>
      <c r="BDG1121" s="238"/>
      <c r="BDH1121" s="238"/>
      <c r="BDI1121" s="238"/>
      <c r="BDJ1121" s="238"/>
      <c r="BDK1121" s="238"/>
      <c r="BDL1121" s="238"/>
      <c r="BDM1121" s="238"/>
      <c r="BDN1121" s="238"/>
      <c r="BDO1121" s="238"/>
      <c r="BDP1121" s="238"/>
      <c r="BDQ1121" s="238"/>
      <c r="BDR1121" s="238"/>
      <c r="BDS1121" s="238"/>
      <c r="BDT1121" s="238"/>
      <c r="BDU1121" s="238"/>
      <c r="BDV1121" s="238"/>
      <c r="BDW1121" s="238"/>
      <c r="BDX1121" s="238"/>
      <c r="BDY1121" s="238"/>
      <c r="BDZ1121" s="238"/>
      <c r="BEA1121" s="238"/>
      <c r="BEB1121" s="238"/>
      <c r="BEC1121" s="238"/>
      <c r="BED1121" s="238"/>
      <c r="BEE1121" s="238"/>
      <c r="BEF1121" s="238"/>
      <c r="BEG1121" s="238"/>
      <c r="BEH1121" s="238"/>
      <c r="BEI1121" s="238"/>
      <c r="BEJ1121" s="238"/>
      <c r="BEK1121" s="238"/>
      <c r="BEL1121" s="238"/>
      <c r="BEM1121" s="238"/>
      <c r="BEN1121" s="238"/>
      <c r="BEO1121" s="238"/>
      <c r="BEP1121" s="238"/>
      <c r="BEQ1121" s="238"/>
      <c r="BER1121" s="238"/>
      <c r="BES1121" s="238"/>
      <c r="BET1121" s="238"/>
      <c r="BEU1121" s="238"/>
      <c r="BEV1121" s="238"/>
      <c r="BEW1121" s="238"/>
      <c r="BEX1121" s="238"/>
      <c r="BEY1121" s="238"/>
      <c r="BEZ1121" s="238"/>
      <c r="BFA1121" s="238"/>
      <c r="BFB1121" s="238"/>
      <c r="BFC1121" s="238"/>
      <c r="BFD1121" s="238"/>
      <c r="BFE1121" s="238"/>
      <c r="BFF1121" s="238"/>
      <c r="BFG1121" s="238"/>
      <c r="BFH1121" s="238"/>
      <c r="BFI1121" s="238"/>
      <c r="BFJ1121" s="238"/>
      <c r="BFK1121" s="238"/>
      <c r="BFL1121" s="238"/>
      <c r="BFM1121" s="238"/>
      <c r="BFN1121" s="238"/>
      <c r="BFO1121" s="238"/>
      <c r="BFP1121" s="238"/>
      <c r="BFQ1121" s="238"/>
      <c r="BFR1121" s="238"/>
      <c r="BFS1121" s="238"/>
      <c r="BFT1121" s="238"/>
      <c r="BFU1121" s="238"/>
      <c r="BFV1121" s="238"/>
      <c r="BFW1121" s="238"/>
      <c r="BFX1121" s="238"/>
      <c r="BFY1121" s="238"/>
      <c r="BFZ1121" s="238"/>
      <c r="BGA1121" s="238"/>
      <c r="BGB1121" s="238"/>
      <c r="BGC1121" s="238"/>
      <c r="BGD1121" s="238"/>
      <c r="BGE1121" s="238"/>
      <c r="BGF1121" s="238"/>
      <c r="BGG1121" s="238"/>
      <c r="BGH1121" s="238"/>
      <c r="BGI1121" s="238"/>
      <c r="BGJ1121" s="238"/>
      <c r="BGK1121" s="238"/>
      <c r="BGL1121" s="238"/>
      <c r="BGM1121" s="238"/>
      <c r="BGN1121" s="238"/>
      <c r="BGO1121" s="238"/>
      <c r="BGP1121" s="238"/>
      <c r="BGQ1121" s="238"/>
      <c r="BGR1121" s="238"/>
      <c r="BGS1121" s="238"/>
      <c r="BGT1121" s="238"/>
      <c r="BGU1121" s="238"/>
      <c r="BGV1121" s="238"/>
      <c r="BGW1121" s="238"/>
      <c r="BGX1121" s="238"/>
      <c r="BGY1121" s="238"/>
      <c r="BGZ1121" s="238"/>
      <c r="BHA1121" s="238"/>
      <c r="BHB1121" s="238"/>
      <c r="BHC1121" s="238"/>
      <c r="BHD1121" s="238"/>
      <c r="BHE1121" s="238"/>
      <c r="BHF1121" s="238"/>
      <c r="BHG1121" s="238"/>
      <c r="BHH1121" s="238"/>
      <c r="BHI1121" s="238"/>
      <c r="BHJ1121" s="238"/>
      <c r="BHK1121" s="238"/>
      <c r="BHL1121" s="238"/>
      <c r="BHM1121" s="238"/>
      <c r="BHN1121" s="238"/>
      <c r="BHO1121" s="238"/>
      <c r="BHP1121" s="238"/>
      <c r="BHQ1121" s="238"/>
      <c r="BHR1121" s="238"/>
      <c r="BHS1121" s="238"/>
      <c r="BHT1121" s="238"/>
      <c r="BHU1121" s="238"/>
      <c r="BHV1121" s="238"/>
      <c r="BHW1121" s="238"/>
      <c r="BHX1121" s="238"/>
      <c r="BHY1121" s="238"/>
      <c r="BHZ1121" s="238"/>
      <c r="BIA1121" s="238"/>
      <c r="BIB1121" s="238"/>
      <c r="BIC1121" s="238"/>
      <c r="BID1121" s="238"/>
      <c r="BIE1121" s="238"/>
      <c r="BIF1121" s="238"/>
      <c r="BIG1121" s="238"/>
      <c r="BIH1121" s="238"/>
      <c r="BII1121" s="238"/>
      <c r="BIJ1121" s="238"/>
      <c r="BIK1121" s="238"/>
      <c r="BIL1121" s="238"/>
      <c r="BIM1121" s="238"/>
      <c r="BIN1121" s="238"/>
      <c r="BIO1121" s="238"/>
      <c r="BIP1121" s="238"/>
      <c r="BIQ1121" s="238"/>
      <c r="BIR1121" s="238"/>
      <c r="BIS1121" s="238"/>
      <c r="BIT1121" s="238"/>
      <c r="BIU1121" s="238"/>
      <c r="BIV1121" s="238"/>
      <c r="BIW1121" s="238"/>
      <c r="BIX1121" s="238"/>
      <c r="BIY1121" s="238"/>
      <c r="BIZ1121" s="238"/>
      <c r="BJA1121" s="238"/>
      <c r="BJB1121" s="238"/>
      <c r="BJC1121" s="238"/>
      <c r="BJD1121" s="238"/>
      <c r="BJE1121" s="238"/>
      <c r="BJF1121" s="238"/>
      <c r="BJG1121" s="238"/>
      <c r="BJH1121" s="238"/>
      <c r="BJI1121" s="238"/>
      <c r="BJJ1121" s="238"/>
      <c r="BJK1121" s="238"/>
      <c r="BJL1121" s="238"/>
      <c r="BJM1121" s="238"/>
      <c r="BJN1121" s="238"/>
      <c r="BJO1121" s="238"/>
      <c r="BJP1121" s="238"/>
      <c r="BJQ1121" s="238"/>
      <c r="BJR1121" s="238"/>
      <c r="BJS1121" s="238"/>
      <c r="BJT1121" s="238"/>
      <c r="BJU1121" s="238"/>
      <c r="BJV1121" s="238"/>
      <c r="BJW1121" s="238"/>
      <c r="BJX1121" s="238"/>
      <c r="BJY1121" s="238"/>
      <c r="BJZ1121" s="238"/>
      <c r="BKA1121" s="238"/>
      <c r="BKB1121" s="238"/>
      <c r="BKC1121" s="238"/>
      <c r="BKD1121" s="238"/>
      <c r="BKE1121" s="238"/>
      <c r="BKF1121" s="238"/>
      <c r="BKG1121" s="238"/>
      <c r="BKH1121" s="238"/>
      <c r="BKI1121" s="238"/>
      <c r="BKJ1121" s="238"/>
      <c r="BKK1121" s="238"/>
      <c r="BKL1121" s="238"/>
      <c r="BKM1121" s="238"/>
      <c r="BKN1121" s="238"/>
      <c r="BKO1121" s="238"/>
      <c r="BKP1121" s="238"/>
      <c r="BKQ1121" s="238"/>
      <c r="BKR1121" s="238"/>
      <c r="BKS1121" s="238"/>
      <c r="BKT1121" s="238"/>
      <c r="BKU1121" s="238"/>
      <c r="BKV1121" s="238"/>
      <c r="BKW1121" s="238"/>
      <c r="BKX1121" s="238"/>
      <c r="BKY1121" s="238"/>
      <c r="BKZ1121" s="238"/>
      <c r="BLA1121" s="238"/>
      <c r="BLB1121" s="238"/>
      <c r="BLC1121" s="238"/>
      <c r="BLD1121" s="238"/>
      <c r="BLE1121" s="238"/>
      <c r="BLF1121" s="238"/>
      <c r="BLG1121" s="238"/>
      <c r="BLH1121" s="238"/>
      <c r="BLI1121" s="238"/>
      <c r="BLJ1121" s="238"/>
      <c r="BLK1121" s="238"/>
      <c r="BLL1121" s="238"/>
      <c r="BLM1121" s="238"/>
      <c r="BLN1121" s="238"/>
      <c r="BLO1121" s="238"/>
      <c r="BLP1121" s="238"/>
      <c r="BLQ1121" s="238"/>
      <c r="BLR1121" s="238"/>
      <c r="BLS1121" s="238"/>
      <c r="BLT1121" s="238"/>
      <c r="BLU1121" s="238"/>
      <c r="BLV1121" s="238"/>
      <c r="BLW1121" s="238"/>
      <c r="BLX1121" s="238"/>
      <c r="BLY1121" s="238"/>
      <c r="BLZ1121" s="238"/>
      <c r="BMA1121" s="238"/>
      <c r="BMB1121" s="238"/>
      <c r="BMC1121" s="238"/>
      <c r="BMD1121" s="238"/>
      <c r="BME1121" s="238"/>
      <c r="BMF1121" s="238"/>
      <c r="BMG1121" s="238"/>
      <c r="BMH1121" s="238"/>
      <c r="BMI1121" s="238"/>
      <c r="BMJ1121" s="238"/>
      <c r="BMK1121" s="238"/>
      <c r="BML1121" s="238"/>
      <c r="BMM1121" s="238"/>
      <c r="BMN1121" s="238"/>
      <c r="BMO1121" s="238"/>
      <c r="BMP1121" s="238"/>
      <c r="BMQ1121" s="238"/>
      <c r="BMR1121" s="238"/>
      <c r="BMS1121" s="238"/>
      <c r="BMT1121" s="238"/>
      <c r="BMU1121" s="238"/>
      <c r="BMV1121" s="238"/>
      <c r="BMW1121" s="238"/>
      <c r="BMX1121" s="238"/>
      <c r="BMY1121" s="238"/>
      <c r="BMZ1121" s="238"/>
      <c r="BNA1121" s="238"/>
      <c r="BNB1121" s="238"/>
      <c r="BNC1121" s="238"/>
      <c r="BND1121" s="238"/>
      <c r="BNE1121" s="238"/>
      <c r="BNF1121" s="238"/>
      <c r="BNG1121" s="238"/>
      <c r="BNH1121" s="238"/>
      <c r="BNI1121" s="238"/>
      <c r="BNJ1121" s="238"/>
      <c r="BNK1121" s="238"/>
      <c r="BNL1121" s="238"/>
      <c r="BNM1121" s="238"/>
      <c r="BNN1121" s="238"/>
      <c r="BNO1121" s="238"/>
      <c r="BNP1121" s="238"/>
      <c r="BNQ1121" s="238"/>
      <c r="BNR1121" s="238"/>
      <c r="BNS1121" s="238"/>
      <c r="BNT1121" s="238"/>
      <c r="BNU1121" s="238"/>
      <c r="BNV1121" s="238"/>
      <c r="BNW1121" s="238"/>
      <c r="BNX1121" s="238"/>
      <c r="BNY1121" s="238"/>
      <c r="BNZ1121" s="238"/>
      <c r="BOA1121" s="238"/>
      <c r="BOB1121" s="238"/>
      <c r="BOC1121" s="238"/>
      <c r="BOD1121" s="238"/>
      <c r="BOE1121" s="238"/>
      <c r="BOF1121" s="238"/>
      <c r="BOG1121" s="238"/>
      <c r="BOH1121" s="238"/>
      <c r="BOI1121" s="238"/>
      <c r="BOJ1121" s="238"/>
      <c r="BOK1121" s="238"/>
      <c r="BOL1121" s="238"/>
      <c r="BOM1121" s="238"/>
      <c r="BON1121" s="238"/>
      <c r="BOO1121" s="238"/>
      <c r="BOP1121" s="238"/>
      <c r="BOQ1121" s="238"/>
      <c r="BOR1121" s="238"/>
      <c r="BOS1121" s="238"/>
      <c r="BOT1121" s="238"/>
      <c r="BOU1121" s="238"/>
      <c r="BOV1121" s="238"/>
      <c r="BOW1121" s="238"/>
      <c r="BOX1121" s="238"/>
      <c r="BOY1121" s="238"/>
      <c r="BOZ1121" s="238"/>
      <c r="BPA1121" s="238"/>
      <c r="BPB1121" s="238"/>
      <c r="BPC1121" s="238"/>
      <c r="BPD1121" s="238"/>
      <c r="BPE1121" s="238"/>
      <c r="BPF1121" s="238"/>
      <c r="BPG1121" s="238"/>
      <c r="BPH1121" s="238"/>
      <c r="BPI1121" s="238"/>
      <c r="BPJ1121" s="238"/>
      <c r="BPK1121" s="238"/>
      <c r="BPL1121" s="238"/>
      <c r="BPM1121" s="238"/>
      <c r="BPN1121" s="238"/>
      <c r="BPO1121" s="238"/>
      <c r="BPP1121" s="238"/>
      <c r="BPQ1121" s="238"/>
      <c r="BPR1121" s="238"/>
      <c r="BPS1121" s="238"/>
      <c r="BPT1121" s="238"/>
      <c r="BPU1121" s="238"/>
      <c r="BPV1121" s="238"/>
      <c r="BPW1121" s="238"/>
      <c r="BPX1121" s="238"/>
      <c r="BPY1121" s="238"/>
      <c r="BPZ1121" s="238"/>
      <c r="BQA1121" s="238"/>
      <c r="BQB1121" s="238"/>
      <c r="BQC1121" s="238"/>
      <c r="BQD1121" s="238"/>
      <c r="BQE1121" s="238"/>
      <c r="BQF1121" s="238"/>
      <c r="BQG1121" s="238"/>
      <c r="BQH1121" s="238"/>
      <c r="BQI1121" s="238"/>
      <c r="BQJ1121" s="238"/>
      <c r="BQK1121" s="238"/>
      <c r="BQL1121" s="238"/>
      <c r="BQM1121" s="238"/>
      <c r="BQN1121" s="238"/>
      <c r="BQO1121" s="238"/>
      <c r="BQP1121" s="238"/>
      <c r="BQQ1121" s="238"/>
      <c r="BQR1121" s="238"/>
      <c r="BQS1121" s="238"/>
      <c r="BQT1121" s="238"/>
      <c r="BQU1121" s="238"/>
      <c r="BQV1121" s="238"/>
      <c r="BQW1121" s="238"/>
      <c r="BQX1121" s="238"/>
      <c r="BQY1121" s="238"/>
      <c r="BQZ1121" s="238"/>
      <c r="BRA1121" s="238"/>
      <c r="BRB1121" s="238"/>
      <c r="BRC1121" s="238"/>
      <c r="BRD1121" s="238"/>
      <c r="BRE1121" s="238"/>
      <c r="BRF1121" s="238"/>
      <c r="BRG1121" s="238"/>
      <c r="BRH1121" s="238"/>
      <c r="BRI1121" s="238"/>
      <c r="BRJ1121" s="238"/>
      <c r="BRK1121" s="238"/>
      <c r="BRL1121" s="238"/>
      <c r="BRM1121" s="238"/>
      <c r="BRN1121" s="238"/>
      <c r="BRO1121" s="238"/>
      <c r="BRP1121" s="238"/>
      <c r="BRQ1121" s="238"/>
      <c r="BRR1121" s="238"/>
      <c r="BRS1121" s="238"/>
      <c r="BRT1121" s="238"/>
      <c r="BRU1121" s="238"/>
      <c r="BRV1121" s="238"/>
      <c r="BRW1121" s="238"/>
      <c r="BRX1121" s="238"/>
      <c r="BRY1121" s="238"/>
      <c r="BRZ1121" s="238"/>
      <c r="BSA1121" s="238"/>
      <c r="BSB1121" s="238"/>
      <c r="BSC1121" s="238"/>
      <c r="BSD1121" s="238"/>
      <c r="BSE1121" s="238"/>
      <c r="BSF1121" s="238"/>
      <c r="BSG1121" s="238"/>
      <c r="BSH1121" s="238"/>
      <c r="BSI1121" s="238"/>
      <c r="BSJ1121" s="238"/>
      <c r="BSK1121" s="238"/>
      <c r="BSL1121" s="238"/>
      <c r="BSM1121" s="238"/>
      <c r="BSN1121" s="238"/>
      <c r="BSO1121" s="238"/>
      <c r="BSP1121" s="238"/>
      <c r="BSQ1121" s="238"/>
      <c r="BSR1121" s="238"/>
      <c r="BSS1121" s="238"/>
      <c r="BST1121" s="238"/>
      <c r="BSU1121" s="238"/>
      <c r="BSV1121" s="238"/>
      <c r="BSW1121" s="238"/>
      <c r="BSX1121" s="238"/>
      <c r="BSY1121" s="238"/>
      <c r="BSZ1121" s="238"/>
      <c r="BTA1121" s="238"/>
      <c r="BTB1121" s="238"/>
      <c r="BTC1121" s="238"/>
      <c r="BTD1121" s="238"/>
      <c r="BTE1121" s="238"/>
      <c r="BTF1121" s="238"/>
      <c r="BTG1121" s="238"/>
      <c r="BTH1121" s="238"/>
      <c r="BTI1121" s="238"/>
      <c r="BTJ1121" s="238"/>
      <c r="BTK1121" s="238"/>
      <c r="BTL1121" s="238"/>
      <c r="BTM1121" s="238"/>
      <c r="BTN1121" s="238"/>
      <c r="BTO1121" s="238"/>
      <c r="BTP1121" s="238"/>
      <c r="BTQ1121" s="238"/>
      <c r="BTR1121" s="238"/>
      <c r="BTS1121" s="238"/>
      <c r="BTT1121" s="238"/>
      <c r="BTU1121" s="238"/>
      <c r="BTV1121" s="238"/>
      <c r="BTW1121" s="238"/>
      <c r="BTX1121" s="238"/>
      <c r="BTY1121" s="238"/>
      <c r="BTZ1121" s="238"/>
      <c r="BUA1121" s="238"/>
      <c r="BUB1121" s="238"/>
      <c r="BUC1121" s="238"/>
      <c r="BUD1121" s="238"/>
      <c r="BUE1121" s="238"/>
      <c r="BUF1121" s="238"/>
      <c r="BUG1121" s="238"/>
      <c r="BUH1121" s="238"/>
      <c r="BUI1121" s="238"/>
      <c r="BUJ1121" s="238"/>
      <c r="BUK1121" s="238"/>
      <c r="BUL1121" s="238"/>
      <c r="BUM1121" s="238"/>
      <c r="BUN1121" s="238"/>
      <c r="BUO1121" s="238"/>
      <c r="BUP1121" s="238"/>
      <c r="BUQ1121" s="238"/>
      <c r="BUR1121" s="238"/>
      <c r="BUS1121" s="238"/>
      <c r="BUT1121" s="238"/>
      <c r="BUU1121" s="238"/>
      <c r="BUV1121" s="238"/>
      <c r="BUW1121" s="238"/>
      <c r="BUX1121" s="238"/>
      <c r="BUY1121" s="238"/>
      <c r="BUZ1121" s="238"/>
      <c r="BVA1121" s="238"/>
      <c r="BVB1121" s="238"/>
      <c r="BVC1121" s="238"/>
      <c r="BVD1121" s="238"/>
      <c r="BVE1121" s="238"/>
      <c r="BVF1121" s="238"/>
      <c r="BVG1121" s="238"/>
      <c r="BVH1121" s="238"/>
      <c r="BVI1121" s="238"/>
      <c r="BVJ1121" s="238"/>
      <c r="BVK1121" s="238"/>
      <c r="BVL1121" s="238"/>
      <c r="BVM1121" s="238"/>
      <c r="BVN1121" s="238"/>
      <c r="BVO1121" s="238"/>
      <c r="BVP1121" s="238"/>
      <c r="BVQ1121" s="238"/>
      <c r="BVR1121" s="238"/>
      <c r="BVS1121" s="238"/>
      <c r="BVT1121" s="238"/>
      <c r="BVU1121" s="238"/>
      <c r="BVV1121" s="238"/>
      <c r="BVW1121" s="238"/>
      <c r="BVX1121" s="238"/>
      <c r="BVY1121" s="238"/>
      <c r="BVZ1121" s="238"/>
      <c r="BWA1121" s="238"/>
      <c r="BWB1121" s="238"/>
      <c r="BWC1121" s="238"/>
      <c r="BWD1121" s="238"/>
      <c r="BWE1121" s="238"/>
      <c r="BWF1121" s="238"/>
      <c r="BWG1121" s="238"/>
      <c r="BWH1121" s="238"/>
      <c r="BWI1121" s="238"/>
      <c r="BWJ1121" s="238"/>
      <c r="BWK1121" s="238"/>
      <c r="BWL1121" s="238"/>
      <c r="BWM1121" s="238"/>
      <c r="BWN1121" s="238"/>
      <c r="BWO1121" s="238"/>
      <c r="BWP1121" s="238"/>
      <c r="BWQ1121" s="238"/>
      <c r="BWR1121" s="238"/>
      <c r="BWS1121" s="238"/>
      <c r="BWT1121" s="238"/>
      <c r="BWU1121" s="238"/>
      <c r="BWV1121" s="238"/>
      <c r="BWW1121" s="238"/>
      <c r="BWX1121" s="238"/>
      <c r="BWY1121" s="238"/>
      <c r="BWZ1121" s="238"/>
      <c r="BXA1121" s="238"/>
      <c r="BXB1121" s="238"/>
      <c r="BXC1121" s="238"/>
      <c r="BXD1121" s="238"/>
      <c r="BXE1121" s="238"/>
      <c r="BXF1121" s="238"/>
      <c r="BXG1121" s="238"/>
      <c r="BXH1121" s="238"/>
      <c r="BXI1121" s="238"/>
      <c r="BXJ1121" s="238"/>
      <c r="BXK1121" s="238"/>
      <c r="BXL1121" s="238"/>
      <c r="BXM1121" s="238"/>
      <c r="BXN1121" s="238"/>
      <c r="BXO1121" s="238"/>
      <c r="BXP1121" s="238"/>
      <c r="BXQ1121" s="238"/>
      <c r="BXR1121" s="238"/>
      <c r="BXS1121" s="238"/>
      <c r="BXT1121" s="238"/>
      <c r="BXU1121" s="238"/>
      <c r="BXV1121" s="238"/>
      <c r="BXW1121" s="238"/>
      <c r="BXX1121" s="238"/>
      <c r="BXY1121" s="238"/>
      <c r="BXZ1121" s="238"/>
      <c r="BYA1121" s="238"/>
      <c r="BYB1121" s="238"/>
      <c r="BYC1121" s="238"/>
      <c r="BYD1121" s="238"/>
      <c r="BYE1121" s="238"/>
      <c r="BYF1121" s="238"/>
      <c r="BYG1121" s="238"/>
      <c r="BYH1121" s="238"/>
      <c r="BYI1121" s="238"/>
      <c r="BYJ1121" s="238"/>
      <c r="BYK1121" s="238"/>
      <c r="BYL1121" s="238"/>
      <c r="BYM1121" s="238"/>
      <c r="BYN1121" s="238"/>
      <c r="BYO1121" s="238"/>
      <c r="BYP1121" s="238"/>
      <c r="BYQ1121" s="238"/>
      <c r="BYR1121" s="238"/>
      <c r="BYS1121" s="238"/>
      <c r="BYT1121" s="238"/>
      <c r="BYU1121" s="238"/>
      <c r="BYV1121" s="238"/>
      <c r="BYW1121" s="238"/>
      <c r="BYX1121" s="238"/>
      <c r="BYY1121" s="238"/>
      <c r="BYZ1121" s="238"/>
      <c r="BZA1121" s="238"/>
      <c r="BZB1121" s="238"/>
      <c r="BZC1121" s="238"/>
      <c r="BZD1121" s="238"/>
      <c r="BZE1121" s="238"/>
      <c r="BZF1121" s="238"/>
      <c r="BZG1121" s="238"/>
      <c r="BZH1121" s="238"/>
      <c r="BZI1121" s="238"/>
      <c r="BZJ1121" s="238"/>
      <c r="BZK1121" s="238"/>
      <c r="BZL1121" s="238"/>
      <c r="BZM1121" s="238"/>
      <c r="BZN1121" s="238"/>
      <c r="BZO1121" s="238"/>
      <c r="BZP1121" s="238"/>
      <c r="BZQ1121" s="238"/>
      <c r="BZR1121" s="238"/>
      <c r="BZS1121" s="238"/>
      <c r="BZT1121" s="238"/>
      <c r="BZU1121" s="238"/>
      <c r="BZV1121" s="238"/>
      <c r="BZW1121" s="238"/>
      <c r="BZX1121" s="238"/>
      <c r="BZY1121" s="238"/>
      <c r="BZZ1121" s="238"/>
      <c r="CAA1121" s="238"/>
      <c r="CAB1121" s="238"/>
      <c r="CAC1121" s="238"/>
      <c r="CAD1121" s="238"/>
      <c r="CAE1121" s="238"/>
      <c r="CAF1121" s="238"/>
      <c r="CAG1121" s="238"/>
      <c r="CAH1121" s="238"/>
      <c r="CAI1121" s="238"/>
      <c r="CAJ1121" s="238"/>
      <c r="CAK1121" s="238"/>
      <c r="CAL1121" s="238"/>
      <c r="CAM1121" s="238"/>
      <c r="CAN1121" s="238"/>
      <c r="CAO1121" s="238"/>
      <c r="CAP1121" s="238"/>
      <c r="CAQ1121" s="238"/>
      <c r="CAR1121" s="238"/>
      <c r="CAS1121" s="238"/>
      <c r="CAT1121" s="238"/>
      <c r="CAU1121" s="238"/>
      <c r="CAV1121" s="238"/>
      <c r="CAW1121" s="238"/>
      <c r="CAX1121" s="238"/>
      <c r="CAY1121" s="238"/>
      <c r="CAZ1121" s="238"/>
      <c r="CBA1121" s="238"/>
      <c r="CBB1121" s="238"/>
      <c r="CBC1121" s="238"/>
      <c r="CBD1121" s="238"/>
      <c r="CBE1121" s="238"/>
      <c r="CBF1121" s="238"/>
      <c r="CBG1121" s="238"/>
      <c r="CBH1121" s="238"/>
      <c r="CBI1121" s="238"/>
      <c r="CBJ1121" s="238"/>
      <c r="CBK1121" s="238"/>
      <c r="CBL1121" s="238"/>
      <c r="CBM1121" s="238"/>
      <c r="CBN1121" s="238"/>
      <c r="CBO1121" s="238"/>
      <c r="CBP1121" s="238"/>
      <c r="CBQ1121" s="238"/>
      <c r="CBR1121" s="238"/>
      <c r="CBS1121" s="238"/>
      <c r="CBT1121" s="238"/>
      <c r="CBU1121" s="238"/>
      <c r="CBV1121" s="238"/>
      <c r="CBW1121" s="238"/>
      <c r="CBX1121" s="238"/>
      <c r="CBY1121" s="238"/>
      <c r="CBZ1121" s="238"/>
      <c r="CCA1121" s="238"/>
      <c r="CCB1121" s="238"/>
      <c r="CCC1121" s="238"/>
      <c r="CCD1121" s="238"/>
      <c r="CCE1121" s="238"/>
      <c r="CCF1121" s="238"/>
      <c r="CCG1121" s="238"/>
      <c r="CCH1121" s="238"/>
      <c r="CCI1121" s="238"/>
      <c r="CCJ1121" s="238"/>
      <c r="CCK1121" s="238"/>
      <c r="CCL1121" s="238"/>
      <c r="CCM1121" s="238"/>
      <c r="CCN1121" s="238"/>
      <c r="CCO1121" s="238"/>
      <c r="CCP1121" s="238"/>
      <c r="CCQ1121" s="238"/>
      <c r="CCR1121" s="238"/>
      <c r="CCS1121" s="238"/>
      <c r="CCT1121" s="238"/>
      <c r="CCU1121" s="238"/>
      <c r="CCV1121" s="238"/>
      <c r="CCW1121" s="238"/>
      <c r="CCX1121" s="238"/>
      <c r="CCY1121" s="238"/>
      <c r="CCZ1121" s="238"/>
      <c r="CDA1121" s="238"/>
      <c r="CDB1121" s="238"/>
      <c r="CDC1121" s="238"/>
      <c r="CDD1121" s="238"/>
      <c r="CDE1121" s="238"/>
      <c r="CDF1121" s="238"/>
      <c r="CDG1121" s="238"/>
      <c r="CDH1121" s="238"/>
      <c r="CDI1121" s="238"/>
      <c r="CDJ1121" s="238"/>
      <c r="CDK1121" s="238"/>
      <c r="CDL1121" s="238"/>
      <c r="CDM1121" s="238"/>
      <c r="CDN1121" s="238"/>
      <c r="CDO1121" s="238"/>
      <c r="CDP1121" s="238"/>
      <c r="CDQ1121" s="238"/>
      <c r="CDR1121" s="238"/>
      <c r="CDS1121" s="238"/>
      <c r="CDT1121" s="238"/>
      <c r="CDU1121" s="238"/>
      <c r="CDV1121" s="238"/>
      <c r="CDW1121" s="238"/>
      <c r="CDX1121" s="238"/>
      <c r="CDY1121" s="238"/>
      <c r="CDZ1121" s="238"/>
      <c r="CEA1121" s="238"/>
      <c r="CEB1121" s="238"/>
      <c r="CEC1121" s="238"/>
      <c r="CED1121" s="238"/>
      <c r="CEE1121" s="238"/>
      <c r="CEF1121" s="238"/>
      <c r="CEG1121" s="238"/>
      <c r="CEH1121" s="238"/>
      <c r="CEI1121" s="238"/>
      <c r="CEJ1121" s="238"/>
      <c r="CEK1121" s="238"/>
      <c r="CEL1121" s="238"/>
      <c r="CEM1121" s="238"/>
      <c r="CEN1121" s="238"/>
      <c r="CEO1121" s="238"/>
      <c r="CEP1121" s="238"/>
      <c r="CEQ1121" s="238"/>
      <c r="CER1121" s="238"/>
      <c r="CES1121" s="238"/>
      <c r="CET1121" s="238"/>
      <c r="CEU1121" s="238"/>
      <c r="CEV1121" s="238"/>
      <c r="CEW1121" s="238"/>
      <c r="CEX1121" s="238"/>
      <c r="CEY1121" s="238"/>
      <c r="CEZ1121" s="238"/>
      <c r="CFA1121" s="238"/>
      <c r="CFB1121" s="238"/>
      <c r="CFC1121" s="238"/>
      <c r="CFD1121" s="238"/>
      <c r="CFE1121" s="238"/>
      <c r="CFF1121" s="238"/>
      <c r="CFG1121" s="238"/>
      <c r="CFH1121" s="238"/>
      <c r="CFI1121" s="238"/>
      <c r="CFJ1121" s="238"/>
      <c r="CFK1121" s="238"/>
      <c r="CFL1121" s="238"/>
      <c r="CFM1121" s="238"/>
      <c r="CFN1121" s="238"/>
      <c r="CFO1121" s="238"/>
      <c r="CFP1121" s="238"/>
      <c r="CFQ1121" s="238"/>
      <c r="CFR1121" s="238"/>
      <c r="CFS1121" s="238"/>
      <c r="CFT1121" s="238"/>
      <c r="CFU1121" s="238"/>
      <c r="CFV1121" s="238"/>
      <c r="CFW1121" s="238"/>
      <c r="CFX1121" s="238"/>
      <c r="CFY1121" s="238"/>
      <c r="CFZ1121" s="238"/>
      <c r="CGA1121" s="238"/>
      <c r="CGB1121" s="238"/>
      <c r="CGC1121" s="238"/>
      <c r="CGD1121" s="238"/>
      <c r="CGE1121" s="238"/>
      <c r="CGF1121" s="238"/>
      <c r="CGG1121" s="238"/>
      <c r="CGH1121" s="238"/>
      <c r="CGI1121" s="238"/>
      <c r="CGJ1121" s="238"/>
      <c r="CGK1121" s="238"/>
      <c r="CGL1121" s="238"/>
      <c r="CGM1121" s="238"/>
      <c r="CGN1121" s="238"/>
      <c r="CGO1121" s="238"/>
      <c r="CGP1121" s="238"/>
      <c r="CGQ1121" s="238"/>
      <c r="CGR1121" s="238"/>
      <c r="CGS1121" s="238"/>
      <c r="CGT1121" s="238"/>
      <c r="CGU1121" s="238"/>
      <c r="CGV1121" s="238"/>
      <c r="CGW1121" s="238"/>
      <c r="CGX1121" s="238"/>
      <c r="CGY1121" s="238"/>
      <c r="CGZ1121" s="238"/>
      <c r="CHA1121" s="238"/>
      <c r="CHB1121" s="238"/>
      <c r="CHC1121" s="238"/>
      <c r="CHD1121" s="238"/>
      <c r="CHE1121" s="238"/>
      <c r="CHF1121" s="238"/>
      <c r="CHG1121" s="238"/>
      <c r="CHH1121" s="238"/>
      <c r="CHI1121" s="238"/>
      <c r="CHJ1121" s="238"/>
      <c r="CHK1121" s="238"/>
      <c r="CHL1121" s="238"/>
      <c r="CHM1121" s="238"/>
      <c r="CHN1121" s="238"/>
      <c r="CHO1121" s="238"/>
      <c r="CHP1121" s="238"/>
      <c r="CHQ1121" s="238"/>
      <c r="CHR1121" s="238"/>
      <c r="CHS1121" s="238"/>
      <c r="CHT1121" s="238"/>
      <c r="CHU1121" s="238"/>
      <c r="CHV1121" s="238"/>
      <c r="CHW1121" s="238"/>
      <c r="CHX1121" s="238"/>
      <c r="CHY1121" s="238"/>
      <c r="CHZ1121" s="238"/>
      <c r="CIA1121" s="238"/>
      <c r="CIB1121" s="238"/>
      <c r="CIC1121" s="238"/>
      <c r="CID1121" s="238"/>
      <c r="CIE1121" s="238"/>
      <c r="CIF1121" s="238"/>
      <c r="CIG1121" s="238"/>
      <c r="CIH1121" s="238"/>
      <c r="CII1121" s="238"/>
      <c r="CIJ1121" s="238"/>
      <c r="CIK1121" s="238"/>
      <c r="CIL1121" s="238"/>
      <c r="CIM1121" s="238"/>
      <c r="CIN1121" s="238"/>
      <c r="CIO1121" s="238"/>
      <c r="CIP1121" s="238"/>
      <c r="CIQ1121" s="238"/>
      <c r="CIR1121" s="238"/>
      <c r="CIS1121" s="238"/>
      <c r="CIT1121" s="238"/>
      <c r="CIU1121" s="238"/>
      <c r="CIV1121" s="238"/>
      <c r="CIW1121" s="238"/>
      <c r="CIX1121" s="238"/>
      <c r="CIY1121" s="238"/>
      <c r="CIZ1121" s="238"/>
      <c r="CJA1121" s="238"/>
      <c r="CJB1121" s="238"/>
      <c r="CJC1121" s="238"/>
      <c r="CJD1121" s="238"/>
      <c r="CJE1121" s="238"/>
      <c r="CJF1121" s="238"/>
      <c r="CJG1121" s="238"/>
      <c r="CJH1121" s="238"/>
      <c r="CJI1121" s="238"/>
      <c r="CJJ1121" s="238"/>
      <c r="CJK1121" s="238"/>
      <c r="CJL1121" s="238"/>
      <c r="CJM1121" s="238"/>
      <c r="CJN1121" s="238"/>
      <c r="CJO1121" s="238"/>
      <c r="CJP1121" s="238"/>
      <c r="CJQ1121" s="238"/>
      <c r="CJR1121" s="238"/>
      <c r="CJS1121" s="238"/>
      <c r="CJT1121" s="238"/>
      <c r="CJU1121" s="238"/>
      <c r="CJV1121" s="238"/>
      <c r="CJW1121" s="238"/>
      <c r="CJX1121" s="238"/>
      <c r="CJY1121" s="238"/>
      <c r="CJZ1121" s="238"/>
      <c r="CKA1121" s="238"/>
      <c r="CKB1121" s="238"/>
      <c r="CKC1121" s="238"/>
      <c r="CKD1121" s="238"/>
      <c r="CKE1121" s="238"/>
      <c r="CKF1121" s="238"/>
      <c r="CKG1121" s="238"/>
      <c r="CKH1121" s="238"/>
      <c r="CKI1121" s="238"/>
      <c r="CKJ1121" s="238"/>
      <c r="CKK1121" s="238"/>
      <c r="CKL1121" s="238"/>
      <c r="CKM1121" s="238"/>
      <c r="CKN1121" s="238"/>
      <c r="CKO1121" s="238"/>
      <c r="CKP1121" s="238"/>
      <c r="CKQ1121" s="238"/>
      <c r="CKR1121" s="238"/>
      <c r="CKS1121" s="238"/>
      <c r="CKT1121" s="238"/>
      <c r="CKU1121" s="238"/>
      <c r="CKV1121" s="238"/>
      <c r="CKW1121" s="238"/>
      <c r="CKX1121" s="238"/>
      <c r="CKY1121" s="238"/>
      <c r="CKZ1121" s="238"/>
      <c r="CLA1121" s="238"/>
      <c r="CLB1121" s="238"/>
      <c r="CLC1121" s="238"/>
      <c r="CLD1121" s="238"/>
      <c r="CLE1121" s="238"/>
      <c r="CLF1121" s="238"/>
      <c r="CLG1121" s="238"/>
      <c r="CLH1121" s="238"/>
      <c r="CLI1121" s="238"/>
      <c r="CLJ1121" s="238"/>
      <c r="CLK1121" s="238"/>
      <c r="CLL1121" s="238"/>
      <c r="CLM1121" s="238"/>
      <c r="CLN1121" s="238"/>
      <c r="CLO1121" s="238"/>
      <c r="CLP1121" s="238"/>
      <c r="CLQ1121" s="238"/>
      <c r="CLR1121" s="238"/>
      <c r="CLS1121" s="238"/>
      <c r="CLT1121" s="238"/>
      <c r="CLU1121" s="238"/>
      <c r="CLV1121" s="238"/>
      <c r="CLW1121" s="238"/>
      <c r="CLX1121" s="238"/>
      <c r="CLY1121" s="238"/>
      <c r="CLZ1121" s="238"/>
      <c r="CMA1121" s="238"/>
      <c r="CMB1121" s="238"/>
      <c r="CMC1121" s="238"/>
      <c r="CMD1121" s="238"/>
      <c r="CME1121" s="238"/>
      <c r="CMF1121" s="238"/>
      <c r="CMG1121" s="238"/>
      <c r="CMH1121" s="238"/>
      <c r="CMI1121" s="238"/>
      <c r="CMJ1121" s="238"/>
      <c r="CMK1121" s="238"/>
      <c r="CML1121" s="238"/>
      <c r="CMM1121" s="238"/>
      <c r="CMN1121" s="238"/>
      <c r="CMO1121" s="238"/>
      <c r="CMP1121" s="238"/>
      <c r="CMQ1121" s="238"/>
      <c r="CMR1121" s="238"/>
      <c r="CMS1121" s="238"/>
      <c r="CMT1121" s="238"/>
      <c r="CMU1121" s="238"/>
      <c r="CMV1121" s="238"/>
      <c r="CMW1121" s="238"/>
      <c r="CMX1121" s="238"/>
      <c r="CMY1121" s="238"/>
      <c r="CMZ1121" s="238"/>
      <c r="CNA1121" s="238"/>
      <c r="CNB1121" s="238"/>
      <c r="CNC1121" s="238"/>
      <c r="CND1121" s="238"/>
      <c r="CNE1121" s="238"/>
      <c r="CNF1121" s="238"/>
      <c r="CNG1121" s="238"/>
      <c r="CNH1121" s="238"/>
      <c r="CNI1121" s="238"/>
      <c r="CNJ1121" s="238"/>
      <c r="CNK1121" s="238"/>
      <c r="CNL1121" s="238"/>
      <c r="CNM1121" s="238"/>
      <c r="CNN1121" s="238"/>
      <c r="CNO1121" s="238"/>
      <c r="CNP1121" s="238"/>
      <c r="CNQ1121" s="238"/>
      <c r="CNR1121" s="238"/>
      <c r="CNS1121" s="238"/>
      <c r="CNT1121" s="238"/>
      <c r="CNU1121" s="238"/>
      <c r="CNV1121" s="238"/>
      <c r="CNW1121" s="238"/>
      <c r="CNX1121" s="238"/>
      <c r="CNY1121" s="238"/>
      <c r="CNZ1121" s="238"/>
      <c r="COA1121" s="238"/>
      <c r="COB1121" s="238"/>
      <c r="COC1121" s="238"/>
      <c r="COD1121" s="238"/>
      <c r="COE1121" s="238"/>
      <c r="COF1121" s="238"/>
      <c r="COG1121" s="238"/>
      <c r="COH1121" s="238"/>
      <c r="COI1121" s="238"/>
      <c r="COJ1121" s="238"/>
      <c r="COK1121" s="238"/>
      <c r="COL1121" s="238"/>
      <c r="COM1121" s="238"/>
      <c r="CON1121" s="238"/>
      <c r="COO1121" s="238"/>
      <c r="COP1121" s="238"/>
      <c r="COQ1121" s="238"/>
      <c r="COR1121" s="238"/>
      <c r="COS1121" s="238"/>
      <c r="COT1121" s="238"/>
      <c r="COU1121" s="238"/>
      <c r="COV1121" s="238"/>
      <c r="COW1121" s="238"/>
      <c r="COX1121" s="238"/>
      <c r="COY1121" s="238"/>
      <c r="COZ1121" s="238"/>
      <c r="CPA1121" s="238"/>
      <c r="CPB1121" s="238"/>
      <c r="CPC1121" s="238"/>
      <c r="CPD1121" s="238"/>
      <c r="CPE1121" s="238"/>
      <c r="CPF1121" s="238"/>
      <c r="CPG1121" s="238"/>
      <c r="CPH1121" s="238"/>
      <c r="CPI1121" s="238"/>
      <c r="CPJ1121" s="238"/>
      <c r="CPK1121" s="238"/>
      <c r="CPL1121" s="238"/>
      <c r="CPM1121" s="238"/>
      <c r="CPN1121" s="238"/>
      <c r="CPO1121" s="238"/>
      <c r="CPP1121" s="238"/>
      <c r="CPQ1121" s="238"/>
      <c r="CPR1121" s="238"/>
      <c r="CPS1121" s="238"/>
      <c r="CPT1121" s="238"/>
      <c r="CPU1121" s="238"/>
      <c r="CPV1121" s="238"/>
      <c r="CPW1121" s="238"/>
      <c r="CPX1121" s="238"/>
      <c r="CPY1121" s="238"/>
      <c r="CPZ1121" s="238"/>
      <c r="CQA1121" s="238"/>
      <c r="CQB1121" s="238"/>
      <c r="CQC1121" s="238"/>
      <c r="CQD1121" s="238"/>
      <c r="CQE1121" s="238"/>
      <c r="CQF1121" s="238"/>
      <c r="CQG1121" s="238"/>
      <c r="CQH1121" s="238"/>
      <c r="CQI1121" s="238"/>
      <c r="CQJ1121" s="238"/>
      <c r="CQK1121" s="238"/>
      <c r="CQL1121" s="238"/>
      <c r="CQM1121" s="238"/>
      <c r="CQN1121" s="238"/>
      <c r="CQO1121" s="238"/>
      <c r="CQP1121" s="238"/>
      <c r="CQQ1121" s="238"/>
      <c r="CQR1121" s="238"/>
      <c r="CQS1121" s="238"/>
      <c r="CQT1121" s="238"/>
      <c r="CQU1121" s="238"/>
      <c r="CQV1121" s="238"/>
      <c r="CQW1121" s="238"/>
      <c r="CQX1121" s="238"/>
      <c r="CQY1121" s="238"/>
      <c r="CQZ1121" s="238"/>
      <c r="CRA1121" s="238"/>
      <c r="CRB1121" s="238"/>
      <c r="CRC1121" s="238"/>
      <c r="CRD1121" s="238"/>
      <c r="CRE1121" s="238"/>
      <c r="CRF1121" s="238"/>
      <c r="CRG1121" s="238"/>
      <c r="CRH1121" s="238"/>
      <c r="CRI1121" s="238"/>
      <c r="CRJ1121" s="238"/>
      <c r="CRK1121" s="238"/>
      <c r="CRL1121" s="238"/>
      <c r="CRM1121" s="238"/>
      <c r="CRN1121" s="238"/>
      <c r="CRO1121" s="238"/>
      <c r="CRP1121" s="238"/>
      <c r="CRQ1121" s="238"/>
      <c r="CRR1121" s="238"/>
      <c r="CRS1121" s="238"/>
      <c r="CRT1121" s="238"/>
      <c r="CRU1121" s="238"/>
      <c r="CRV1121" s="238"/>
      <c r="CRW1121" s="238"/>
      <c r="CRX1121" s="238"/>
      <c r="CRY1121" s="238"/>
      <c r="CRZ1121" s="238"/>
      <c r="CSA1121" s="238"/>
      <c r="CSB1121" s="238"/>
      <c r="CSC1121" s="238"/>
      <c r="CSD1121" s="238"/>
      <c r="CSE1121" s="238"/>
      <c r="CSF1121" s="238"/>
      <c r="CSG1121" s="238"/>
      <c r="CSH1121" s="238"/>
      <c r="CSI1121" s="238"/>
      <c r="CSJ1121" s="238"/>
      <c r="CSK1121" s="238"/>
      <c r="CSL1121" s="238"/>
      <c r="CSM1121" s="238"/>
      <c r="CSN1121" s="238"/>
      <c r="CSO1121" s="238"/>
      <c r="CSP1121" s="238"/>
      <c r="CSQ1121" s="238"/>
      <c r="CSR1121" s="238"/>
      <c r="CSS1121" s="238"/>
      <c r="CST1121" s="238"/>
      <c r="CSU1121" s="238"/>
      <c r="CSV1121" s="238"/>
      <c r="CSW1121" s="238"/>
      <c r="CSX1121" s="238"/>
      <c r="CSY1121" s="238"/>
      <c r="CSZ1121" s="238"/>
      <c r="CTA1121" s="238"/>
      <c r="CTB1121" s="238"/>
      <c r="CTC1121" s="238"/>
      <c r="CTD1121" s="238"/>
      <c r="CTE1121" s="238"/>
      <c r="CTF1121" s="238"/>
      <c r="CTG1121" s="238"/>
      <c r="CTH1121" s="238"/>
      <c r="CTI1121" s="238"/>
      <c r="CTJ1121" s="238"/>
      <c r="CTK1121" s="238"/>
      <c r="CTL1121" s="238"/>
      <c r="CTM1121" s="238"/>
      <c r="CTN1121" s="238"/>
      <c r="CTO1121" s="238"/>
      <c r="CTP1121" s="238"/>
      <c r="CTQ1121" s="238"/>
      <c r="CTR1121" s="238"/>
      <c r="CTS1121" s="238"/>
      <c r="CTT1121" s="238"/>
      <c r="CTU1121" s="238"/>
      <c r="CTV1121" s="238"/>
      <c r="CTW1121" s="238"/>
      <c r="CTX1121" s="238"/>
      <c r="CTY1121" s="238"/>
      <c r="CTZ1121" s="238"/>
      <c r="CUA1121" s="238"/>
      <c r="CUB1121" s="238"/>
      <c r="CUC1121" s="238"/>
      <c r="CUD1121" s="238"/>
      <c r="CUE1121" s="238"/>
      <c r="CUF1121" s="238"/>
      <c r="CUG1121" s="238"/>
      <c r="CUH1121" s="238"/>
      <c r="CUI1121" s="238"/>
      <c r="CUJ1121" s="238"/>
      <c r="CUK1121" s="238"/>
      <c r="CUL1121" s="238"/>
      <c r="CUM1121" s="238"/>
      <c r="CUN1121" s="238"/>
      <c r="CUO1121" s="238"/>
      <c r="CUP1121" s="238"/>
      <c r="CUQ1121" s="238"/>
      <c r="CUR1121" s="238"/>
      <c r="CUS1121" s="238"/>
      <c r="CUT1121" s="238"/>
      <c r="CUU1121" s="238"/>
      <c r="CUV1121" s="238"/>
      <c r="CUW1121" s="238"/>
      <c r="CUX1121" s="238"/>
      <c r="CUY1121" s="238"/>
      <c r="CUZ1121" s="238"/>
      <c r="CVA1121" s="238"/>
      <c r="CVB1121" s="238"/>
      <c r="CVC1121" s="238"/>
      <c r="CVD1121" s="238"/>
      <c r="CVE1121" s="238"/>
      <c r="CVF1121" s="238"/>
      <c r="CVG1121" s="238"/>
      <c r="CVH1121" s="238"/>
      <c r="CVI1121" s="238"/>
      <c r="CVJ1121" s="238"/>
      <c r="CVK1121" s="238"/>
      <c r="CVL1121" s="238"/>
      <c r="CVM1121" s="238"/>
      <c r="CVN1121" s="238"/>
      <c r="CVO1121" s="238"/>
      <c r="CVP1121" s="238"/>
      <c r="CVQ1121" s="238"/>
      <c r="CVR1121" s="238"/>
      <c r="CVS1121" s="238"/>
      <c r="CVT1121" s="238"/>
      <c r="CVU1121" s="238"/>
      <c r="CVV1121" s="238"/>
      <c r="CVW1121" s="238"/>
      <c r="CVX1121" s="238"/>
      <c r="CVY1121" s="238"/>
      <c r="CVZ1121" s="238"/>
      <c r="CWA1121" s="238"/>
      <c r="CWB1121" s="238"/>
      <c r="CWC1121" s="238"/>
      <c r="CWD1121" s="238"/>
      <c r="CWE1121" s="238"/>
      <c r="CWF1121" s="238"/>
      <c r="CWG1121" s="238"/>
      <c r="CWH1121" s="238"/>
      <c r="CWI1121" s="238"/>
      <c r="CWJ1121" s="238"/>
      <c r="CWK1121" s="238"/>
      <c r="CWL1121" s="238"/>
      <c r="CWM1121" s="238"/>
      <c r="CWN1121" s="238"/>
      <c r="CWO1121" s="238"/>
      <c r="CWP1121" s="238"/>
      <c r="CWQ1121" s="238"/>
      <c r="CWR1121" s="238"/>
      <c r="CWS1121" s="238"/>
      <c r="CWT1121" s="238"/>
      <c r="CWU1121" s="238"/>
      <c r="CWV1121" s="238"/>
      <c r="CWW1121" s="238"/>
      <c r="CWX1121" s="238"/>
      <c r="CWY1121" s="238"/>
      <c r="CWZ1121" s="238"/>
      <c r="CXA1121" s="238"/>
      <c r="CXB1121" s="238"/>
      <c r="CXC1121" s="238"/>
      <c r="CXD1121" s="238"/>
      <c r="CXE1121" s="238"/>
      <c r="CXF1121" s="238"/>
      <c r="CXG1121" s="238"/>
      <c r="CXH1121" s="238"/>
      <c r="CXI1121" s="238"/>
      <c r="CXJ1121" s="238"/>
      <c r="CXK1121" s="238"/>
      <c r="CXL1121" s="238"/>
      <c r="CXM1121" s="238"/>
      <c r="CXN1121" s="238"/>
      <c r="CXO1121" s="238"/>
      <c r="CXP1121" s="238"/>
      <c r="CXQ1121" s="238"/>
      <c r="CXR1121" s="238"/>
      <c r="CXS1121" s="238"/>
      <c r="CXT1121" s="238"/>
      <c r="CXU1121" s="238"/>
      <c r="CXV1121" s="238"/>
      <c r="CXW1121" s="238"/>
      <c r="CXX1121" s="238"/>
      <c r="CXY1121" s="238"/>
      <c r="CXZ1121" s="238"/>
      <c r="CYA1121" s="238"/>
      <c r="CYB1121" s="238"/>
      <c r="CYC1121" s="238"/>
      <c r="CYD1121" s="238"/>
      <c r="CYE1121" s="238"/>
      <c r="CYF1121" s="238"/>
      <c r="CYG1121" s="238"/>
      <c r="CYH1121" s="238"/>
      <c r="CYI1121" s="238"/>
      <c r="CYJ1121" s="238"/>
      <c r="CYK1121" s="238"/>
      <c r="CYL1121" s="238"/>
      <c r="CYM1121" s="238"/>
      <c r="CYN1121" s="238"/>
      <c r="CYO1121" s="238"/>
      <c r="CYP1121" s="238"/>
      <c r="CYQ1121" s="238"/>
      <c r="CYR1121" s="238"/>
      <c r="CYS1121" s="238"/>
      <c r="CYT1121" s="238"/>
      <c r="CYU1121" s="238"/>
      <c r="CYV1121" s="238"/>
      <c r="CYW1121" s="238"/>
      <c r="CYX1121" s="238"/>
      <c r="CYY1121" s="238"/>
      <c r="CYZ1121" s="238"/>
      <c r="CZA1121" s="238"/>
      <c r="CZB1121" s="238"/>
      <c r="CZC1121" s="238"/>
      <c r="CZD1121" s="238"/>
      <c r="CZE1121" s="238"/>
      <c r="CZF1121" s="238"/>
      <c r="CZG1121" s="238"/>
      <c r="CZH1121" s="238"/>
      <c r="CZI1121" s="238"/>
      <c r="CZJ1121" s="238"/>
      <c r="CZK1121" s="238"/>
      <c r="CZL1121" s="238"/>
      <c r="CZM1121" s="238"/>
      <c r="CZN1121" s="238"/>
      <c r="CZO1121" s="238"/>
      <c r="CZP1121" s="238"/>
      <c r="CZQ1121" s="238"/>
      <c r="CZR1121" s="238"/>
      <c r="CZS1121" s="238"/>
      <c r="CZT1121" s="238"/>
      <c r="CZU1121" s="238"/>
      <c r="CZV1121" s="238"/>
      <c r="CZW1121" s="238"/>
      <c r="CZX1121" s="238"/>
      <c r="CZY1121" s="238"/>
      <c r="CZZ1121" s="238"/>
      <c r="DAA1121" s="238"/>
      <c r="DAB1121" s="238"/>
      <c r="DAC1121" s="238"/>
      <c r="DAD1121" s="238"/>
      <c r="DAE1121" s="238"/>
      <c r="DAF1121" s="238"/>
      <c r="DAG1121" s="238"/>
      <c r="DAH1121" s="238"/>
      <c r="DAI1121" s="238"/>
      <c r="DAJ1121" s="238"/>
      <c r="DAK1121" s="238"/>
      <c r="DAL1121" s="238"/>
      <c r="DAM1121" s="238"/>
      <c r="DAN1121" s="238"/>
      <c r="DAO1121" s="238"/>
      <c r="DAP1121" s="238"/>
      <c r="DAQ1121" s="238"/>
      <c r="DAR1121" s="238"/>
      <c r="DAS1121" s="238"/>
      <c r="DAT1121" s="238"/>
      <c r="DAU1121" s="238"/>
      <c r="DAV1121" s="238"/>
      <c r="DAW1121" s="238"/>
      <c r="DAX1121" s="238"/>
      <c r="DAY1121" s="238"/>
      <c r="DAZ1121" s="238"/>
      <c r="DBA1121" s="238"/>
      <c r="DBB1121" s="238"/>
      <c r="DBC1121" s="238"/>
      <c r="DBD1121" s="238"/>
      <c r="DBE1121" s="238"/>
      <c r="DBF1121" s="238"/>
      <c r="DBG1121" s="238"/>
      <c r="DBH1121" s="238"/>
      <c r="DBI1121" s="238"/>
      <c r="DBJ1121" s="238"/>
      <c r="DBK1121" s="238"/>
      <c r="DBL1121" s="238"/>
      <c r="DBM1121" s="238"/>
      <c r="DBN1121" s="238"/>
      <c r="DBO1121" s="238"/>
      <c r="DBP1121" s="238"/>
      <c r="DBQ1121" s="238"/>
      <c r="DBR1121" s="238"/>
      <c r="DBS1121" s="238"/>
      <c r="DBT1121" s="238"/>
      <c r="DBU1121" s="238"/>
      <c r="DBV1121" s="238"/>
      <c r="DBW1121" s="238"/>
      <c r="DBX1121" s="238"/>
      <c r="DBY1121" s="238"/>
      <c r="DBZ1121" s="238"/>
      <c r="DCA1121" s="238"/>
      <c r="DCB1121" s="238"/>
      <c r="DCC1121" s="238"/>
      <c r="DCD1121" s="238"/>
      <c r="DCE1121" s="238"/>
      <c r="DCF1121" s="238"/>
      <c r="DCG1121" s="238"/>
      <c r="DCH1121" s="238"/>
      <c r="DCI1121" s="238"/>
      <c r="DCJ1121" s="238"/>
      <c r="DCK1121" s="238"/>
      <c r="DCL1121" s="238"/>
      <c r="DCM1121" s="238"/>
      <c r="DCN1121" s="238"/>
      <c r="DCO1121" s="238"/>
      <c r="DCP1121" s="238"/>
      <c r="DCQ1121" s="238"/>
      <c r="DCR1121" s="238"/>
      <c r="DCS1121" s="238"/>
      <c r="DCT1121" s="238"/>
      <c r="DCU1121" s="238"/>
      <c r="DCV1121" s="238"/>
      <c r="DCW1121" s="238"/>
      <c r="DCX1121" s="238"/>
      <c r="DCY1121" s="238"/>
      <c r="DCZ1121" s="238"/>
      <c r="DDA1121" s="238"/>
      <c r="DDB1121" s="238"/>
      <c r="DDC1121" s="238"/>
      <c r="DDD1121" s="238"/>
      <c r="DDE1121" s="238"/>
      <c r="DDF1121" s="238"/>
      <c r="DDG1121" s="238"/>
      <c r="DDH1121" s="238"/>
      <c r="DDI1121" s="238"/>
      <c r="DDJ1121" s="238"/>
      <c r="DDK1121" s="238"/>
      <c r="DDL1121" s="238"/>
      <c r="DDM1121" s="238"/>
      <c r="DDN1121" s="238"/>
      <c r="DDO1121" s="238"/>
      <c r="DDP1121" s="238"/>
      <c r="DDQ1121" s="238"/>
      <c r="DDR1121" s="238"/>
      <c r="DDS1121" s="238"/>
      <c r="DDT1121" s="238"/>
      <c r="DDU1121" s="238"/>
      <c r="DDV1121" s="238"/>
      <c r="DDW1121" s="238"/>
      <c r="DDX1121" s="238"/>
      <c r="DDY1121" s="238"/>
      <c r="DDZ1121" s="238"/>
      <c r="DEA1121" s="238"/>
      <c r="DEB1121" s="238"/>
      <c r="DEC1121" s="238"/>
      <c r="DED1121" s="238"/>
      <c r="DEE1121" s="238"/>
      <c r="DEF1121" s="238"/>
      <c r="DEG1121" s="238"/>
      <c r="DEH1121" s="238"/>
      <c r="DEI1121" s="238"/>
      <c r="DEJ1121" s="238"/>
      <c r="DEK1121" s="238"/>
      <c r="DEL1121" s="238"/>
      <c r="DEM1121" s="238"/>
      <c r="DEN1121" s="238"/>
      <c r="DEO1121" s="238"/>
      <c r="DEP1121" s="238"/>
      <c r="DEQ1121" s="238"/>
      <c r="DER1121" s="238"/>
      <c r="DES1121" s="238"/>
      <c r="DET1121" s="238"/>
      <c r="DEU1121" s="238"/>
      <c r="DEV1121" s="238"/>
      <c r="DEW1121" s="238"/>
      <c r="DEX1121" s="238"/>
      <c r="DEY1121" s="238"/>
      <c r="DEZ1121" s="238"/>
      <c r="DFA1121" s="238"/>
      <c r="DFB1121" s="238"/>
      <c r="DFC1121" s="238"/>
      <c r="DFD1121" s="238"/>
      <c r="DFE1121" s="238"/>
      <c r="DFF1121" s="238"/>
      <c r="DFG1121" s="238"/>
      <c r="DFH1121" s="238"/>
      <c r="DFI1121" s="238"/>
      <c r="DFJ1121" s="238"/>
      <c r="DFK1121" s="238"/>
      <c r="DFL1121" s="238"/>
      <c r="DFM1121" s="238"/>
      <c r="DFN1121" s="238"/>
      <c r="DFO1121" s="238"/>
      <c r="DFP1121" s="238"/>
      <c r="DFQ1121" s="238"/>
    </row>
    <row r="1122" spans="1:2877" ht="126" customHeight="1" x14ac:dyDescent="0.25">
      <c r="A1122" s="9"/>
      <c r="B1122" s="170" t="s">
        <v>972</v>
      </c>
      <c r="C1122" s="10" t="s">
        <v>585</v>
      </c>
      <c r="D1122" s="23" t="s">
        <v>603</v>
      </c>
      <c r="E1122" s="10" t="s">
        <v>19</v>
      </c>
      <c r="F1122" s="10" t="s">
        <v>971</v>
      </c>
      <c r="G1122" s="27"/>
      <c r="H1122" s="9">
        <f>H1123+H1125</f>
        <v>13240</v>
      </c>
      <c r="I1122" s="9">
        <f t="shared" ref="I1122:J1122" si="447">I1123+I1125</f>
        <v>13240</v>
      </c>
      <c r="J1122" s="9">
        <f t="shared" si="447"/>
        <v>13240</v>
      </c>
      <c r="K1122" s="301"/>
      <c r="L1122" s="301"/>
      <c r="M1122" s="238"/>
      <c r="N1122" s="238"/>
      <c r="O1122" s="238"/>
      <c r="P1122" s="238"/>
      <c r="Q1122" s="238"/>
      <c r="R1122" s="238"/>
      <c r="S1122" s="238"/>
      <c r="T1122" s="238"/>
      <c r="U1122" s="238"/>
      <c r="V1122" s="238"/>
      <c r="W1122" s="238"/>
      <c r="X1122" s="238"/>
      <c r="Y1122" s="238"/>
      <c r="Z1122" s="238"/>
      <c r="AA1122" s="238"/>
      <c r="AB1122" s="238"/>
      <c r="AC1122" s="238"/>
      <c r="AD1122" s="238"/>
      <c r="AE1122" s="238"/>
      <c r="AF1122" s="238"/>
      <c r="AG1122" s="238"/>
      <c r="AH1122" s="238"/>
      <c r="AI1122" s="238"/>
      <c r="AJ1122" s="238"/>
      <c r="AK1122" s="238"/>
      <c r="AL1122" s="238"/>
      <c r="AM1122" s="238"/>
      <c r="AN1122" s="238"/>
      <c r="AO1122" s="238"/>
      <c r="AP1122" s="238"/>
      <c r="AQ1122" s="238"/>
      <c r="AR1122" s="238"/>
      <c r="AS1122" s="238"/>
      <c r="AT1122" s="238"/>
      <c r="AU1122" s="238"/>
      <c r="AV1122" s="238"/>
      <c r="AW1122" s="238"/>
      <c r="AX1122" s="238"/>
      <c r="BY1122" s="238"/>
      <c r="BZ1122" s="238"/>
      <c r="CA1122" s="238"/>
      <c r="CB1122" s="238"/>
      <c r="CC1122" s="238"/>
      <c r="CD1122" s="238"/>
      <c r="CE1122" s="238"/>
      <c r="CF1122" s="238"/>
      <c r="CG1122" s="238"/>
      <c r="CH1122" s="238"/>
      <c r="CI1122" s="238"/>
      <c r="CJ1122" s="238"/>
      <c r="CK1122" s="238"/>
      <c r="CL1122" s="238"/>
      <c r="CM1122" s="238"/>
      <c r="CN1122" s="238"/>
      <c r="CO1122" s="238"/>
      <c r="CP1122" s="238"/>
      <c r="CQ1122" s="238"/>
      <c r="CR1122" s="238"/>
      <c r="CS1122" s="238"/>
      <c r="CT1122" s="238"/>
      <c r="CU1122" s="238"/>
      <c r="CV1122" s="238"/>
      <c r="CW1122" s="238"/>
      <c r="CX1122" s="238"/>
      <c r="CY1122" s="238"/>
      <c r="CZ1122" s="238"/>
      <c r="DA1122" s="238"/>
      <c r="DB1122" s="238"/>
      <c r="DC1122" s="238"/>
      <c r="DD1122" s="238"/>
      <c r="DE1122" s="238"/>
      <c r="DF1122" s="238"/>
      <c r="DG1122" s="238"/>
      <c r="DH1122" s="238"/>
      <c r="DI1122" s="238"/>
      <c r="DJ1122" s="238"/>
      <c r="DK1122" s="238"/>
      <c r="DL1122" s="238"/>
      <c r="DM1122" s="238"/>
      <c r="DN1122" s="238"/>
      <c r="DO1122" s="238"/>
      <c r="DP1122" s="238"/>
      <c r="DQ1122" s="238"/>
      <c r="DR1122" s="238"/>
      <c r="DS1122" s="238"/>
      <c r="DT1122" s="238"/>
      <c r="DU1122" s="238"/>
      <c r="DV1122" s="238"/>
      <c r="DW1122" s="238"/>
      <c r="DX1122" s="238"/>
      <c r="DY1122" s="238"/>
      <c r="DZ1122" s="238"/>
      <c r="EA1122" s="238"/>
      <c r="EB1122" s="238"/>
      <c r="EC1122" s="238"/>
      <c r="ED1122" s="238"/>
      <c r="EE1122" s="238"/>
      <c r="EF1122" s="238"/>
      <c r="EG1122" s="238"/>
      <c r="AMA1122" s="238"/>
      <c r="AMB1122" s="238"/>
      <c r="AMC1122" s="238"/>
      <c r="AMD1122" s="238"/>
      <c r="AME1122" s="238"/>
      <c r="AMF1122" s="238"/>
      <c r="AMG1122" s="238"/>
      <c r="AMH1122" s="238"/>
      <c r="AMI1122" s="238"/>
      <c r="AMJ1122" s="238"/>
      <c r="AMK1122" s="238"/>
      <c r="AML1122" s="238"/>
      <c r="AMM1122" s="238"/>
      <c r="AMN1122" s="238"/>
      <c r="AMO1122" s="238"/>
      <c r="AMP1122" s="238"/>
      <c r="AMQ1122" s="238"/>
      <c r="AMR1122" s="238"/>
      <c r="AMS1122" s="238"/>
      <c r="AMT1122" s="238"/>
      <c r="AMU1122" s="238"/>
      <c r="AMV1122" s="238"/>
      <c r="AMW1122" s="238"/>
      <c r="AMX1122" s="238"/>
      <c r="AMY1122" s="238"/>
      <c r="AMZ1122" s="238"/>
      <c r="ANA1122" s="238"/>
      <c r="ANB1122" s="238"/>
      <c r="ANC1122" s="238"/>
      <c r="AND1122" s="238"/>
      <c r="ANE1122" s="238"/>
      <c r="ANF1122" s="238"/>
      <c r="ANG1122" s="238"/>
      <c r="ANH1122" s="238"/>
      <c r="ANI1122" s="238"/>
      <c r="ANJ1122" s="238"/>
      <c r="ANK1122" s="238"/>
      <c r="ANL1122" s="238"/>
      <c r="ANM1122" s="238"/>
      <c r="ANN1122" s="238"/>
      <c r="ANO1122" s="238"/>
      <c r="ANP1122" s="238"/>
      <c r="ANQ1122" s="238"/>
      <c r="ANR1122" s="238"/>
      <c r="ANS1122" s="238"/>
      <c r="ANT1122" s="238"/>
      <c r="ANU1122" s="238"/>
      <c r="ANV1122" s="238"/>
      <c r="ANW1122" s="238"/>
      <c r="ANX1122" s="238"/>
      <c r="ANY1122" s="238"/>
      <c r="ANZ1122" s="238"/>
      <c r="AOA1122" s="238"/>
      <c r="AOB1122" s="238"/>
      <c r="AOC1122" s="238"/>
      <c r="AOD1122" s="238"/>
      <c r="AOE1122" s="238"/>
      <c r="AOF1122" s="238"/>
      <c r="AOG1122" s="238"/>
      <c r="AOH1122" s="238"/>
      <c r="AOI1122" s="238"/>
      <c r="AOJ1122" s="238"/>
      <c r="AOK1122" s="238"/>
      <c r="AOL1122" s="238"/>
      <c r="AOM1122" s="238"/>
      <c r="AON1122" s="238"/>
      <c r="AOO1122" s="238"/>
      <c r="AOP1122" s="238"/>
      <c r="AOQ1122" s="238"/>
      <c r="AOR1122" s="238"/>
      <c r="AOS1122" s="238"/>
      <c r="AOT1122" s="238"/>
      <c r="AOU1122" s="238"/>
      <c r="AOV1122" s="238"/>
      <c r="AOW1122" s="238"/>
      <c r="AOX1122" s="238"/>
      <c r="AOY1122" s="238"/>
      <c r="AOZ1122" s="238"/>
      <c r="APA1122" s="238"/>
      <c r="APB1122" s="238"/>
      <c r="APC1122" s="238"/>
      <c r="APD1122" s="238"/>
      <c r="APE1122" s="238"/>
      <c r="APF1122" s="238"/>
      <c r="APG1122" s="238"/>
      <c r="APH1122" s="238"/>
      <c r="API1122" s="238"/>
      <c r="APJ1122" s="238"/>
      <c r="APK1122" s="238"/>
      <c r="APL1122" s="238"/>
      <c r="APM1122" s="238"/>
      <c r="APN1122" s="238"/>
      <c r="APO1122" s="238"/>
      <c r="APP1122" s="238"/>
      <c r="APQ1122" s="238"/>
      <c r="APR1122" s="238"/>
      <c r="APS1122" s="238"/>
      <c r="APT1122" s="238"/>
      <c r="APU1122" s="238"/>
      <c r="APV1122" s="238"/>
      <c r="APW1122" s="238"/>
      <c r="APX1122" s="238"/>
      <c r="APY1122" s="238"/>
      <c r="APZ1122" s="238"/>
      <c r="AQA1122" s="238"/>
      <c r="AQB1122" s="238"/>
      <c r="AQC1122" s="238"/>
      <c r="AQD1122" s="238"/>
      <c r="AQE1122" s="238"/>
      <c r="AQF1122" s="238"/>
      <c r="AQG1122" s="238"/>
      <c r="AQH1122" s="238"/>
      <c r="AQI1122" s="238"/>
      <c r="AQJ1122" s="238"/>
      <c r="AQK1122" s="238"/>
      <c r="AQL1122" s="238"/>
      <c r="AQM1122" s="238"/>
      <c r="AQN1122" s="238"/>
      <c r="AQO1122" s="238"/>
      <c r="AQP1122" s="238"/>
      <c r="AQQ1122" s="238"/>
      <c r="AQR1122" s="238"/>
      <c r="AQS1122" s="238"/>
      <c r="AQT1122" s="238"/>
      <c r="AQU1122" s="238"/>
      <c r="AQV1122" s="238"/>
      <c r="AQW1122" s="238"/>
      <c r="AQX1122" s="238"/>
      <c r="AQY1122" s="238"/>
      <c r="AQZ1122" s="238"/>
      <c r="ARA1122" s="238"/>
      <c r="ARB1122" s="238"/>
      <c r="ARC1122" s="238"/>
      <c r="ARD1122" s="238"/>
      <c r="ARE1122" s="238"/>
      <c r="ARF1122" s="238"/>
      <c r="ARG1122" s="238"/>
      <c r="ARH1122" s="238"/>
      <c r="ARI1122" s="238"/>
      <c r="ARJ1122" s="238"/>
      <c r="ARK1122" s="238"/>
      <c r="ARL1122" s="238"/>
      <c r="ARM1122" s="238"/>
      <c r="ARN1122" s="238"/>
      <c r="ARO1122" s="238"/>
      <c r="ARP1122" s="238"/>
      <c r="ARQ1122" s="238"/>
      <c r="ARR1122" s="238"/>
      <c r="ARS1122" s="238"/>
      <c r="ART1122" s="238"/>
      <c r="ARU1122" s="238"/>
      <c r="ARV1122" s="238"/>
      <c r="ARW1122" s="238"/>
      <c r="ARX1122" s="238"/>
      <c r="ARY1122" s="238"/>
      <c r="ARZ1122" s="238"/>
      <c r="ASA1122" s="238"/>
      <c r="ASB1122" s="238"/>
      <c r="ASC1122" s="238"/>
      <c r="ASD1122" s="238"/>
      <c r="ASE1122" s="238"/>
      <c r="ASF1122" s="238"/>
      <c r="ASG1122" s="238"/>
      <c r="ASH1122" s="238"/>
      <c r="ASI1122" s="238"/>
      <c r="ASJ1122" s="238"/>
      <c r="ASK1122" s="238"/>
      <c r="ASL1122" s="238"/>
      <c r="ASM1122" s="238"/>
      <c r="ASN1122" s="238"/>
      <c r="ASO1122" s="238"/>
      <c r="ASP1122" s="238"/>
      <c r="ASQ1122" s="238"/>
      <c r="ASR1122" s="238"/>
      <c r="ASS1122" s="238"/>
      <c r="AST1122" s="238"/>
      <c r="ASU1122" s="238"/>
      <c r="ASV1122" s="238"/>
      <c r="ASW1122" s="238"/>
      <c r="ASX1122" s="238"/>
      <c r="ASY1122" s="238"/>
      <c r="ASZ1122" s="238"/>
      <c r="ATA1122" s="238"/>
      <c r="ATB1122" s="238"/>
      <c r="ATC1122" s="238"/>
      <c r="ATD1122" s="238"/>
      <c r="ATE1122" s="238"/>
      <c r="ATF1122" s="238"/>
      <c r="ATG1122" s="238"/>
      <c r="ATH1122" s="238"/>
      <c r="ATI1122" s="238"/>
      <c r="ATJ1122" s="238"/>
      <c r="ATK1122" s="238"/>
      <c r="ATL1122" s="238"/>
      <c r="ATM1122" s="238"/>
      <c r="ATN1122" s="238"/>
      <c r="ATO1122" s="238"/>
      <c r="ATP1122" s="238"/>
      <c r="ATQ1122" s="238"/>
      <c r="ATR1122" s="238"/>
      <c r="ATS1122" s="238"/>
      <c r="ATT1122" s="238"/>
      <c r="ATU1122" s="238"/>
      <c r="ATV1122" s="238"/>
      <c r="ATW1122" s="238"/>
      <c r="ATX1122" s="238"/>
      <c r="ATY1122" s="238"/>
      <c r="ATZ1122" s="238"/>
      <c r="AUA1122" s="238"/>
      <c r="AUB1122" s="238"/>
      <c r="AUC1122" s="238"/>
      <c r="AUD1122" s="238"/>
      <c r="AUE1122" s="238"/>
      <c r="AUF1122" s="238"/>
      <c r="AUG1122" s="238"/>
      <c r="AUH1122" s="238"/>
      <c r="AUI1122" s="238"/>
      <c r="AUJ1122" s="238"/>
      <c r="AUK1122" s="238"/>
      <c r="AUL1122" s="238"/>
      <c r="AUM1122" s="238"/>
      <c r="AUN1122" s="238"/>
      <c r="AUO1122" s="238"/>
      <c r="AUP1122" s="238"/>
      <c r="AUQ1122" s="238"/>
      <c r="AUR1122" s="238"/>
      <c r="AUS1122" s="238"/>
      <c r="AUT1122" s="238"/>
      <c r="AUU1122" s="238"/>
      <c r="AUV1122" s="238"/>
      <c r="AUW1122" s="238"/>
      <c r="AUX1122" s="238"/>
      <c r="AUY1122" s="238"/>
      <c r="AUZ1122" s="238"/>
      <c r="AVA1122" s="238"/>
      <c r="AVB1122" s="238"/>
      <c r="AVC1122" s="238"/>
      <c r="AVD1122" s="238"/>
      <c r="AVE1122" s="238"/>
      <c r="AVF1122" s="238"/>
      <c r="AVG1122" s="238"/>
      <c r="AVH1122" s="238"/>
      <c r="AVI1122" s="238"/>
      <c r="AVJ1122" s="238"/>
      <c r="AVK1122" s="238"/>
      <c r="AVL1122" s="238"/>
      <c r="AVM1122" s="238"/>
      <c r="AVN1122" s="238"/>
      <c r="AVO1122" s="238"/>
      <c r="AVP1122" s="238"/>
      <c r="AVQ1122" s="238"/>
      <c r="AVR1122" s="238"/>
      <c r="AVS1122" s="238"/>
      <c r="AVT1122" s="238"/>
      <c r="AVU1122" s="238"/>
      <c r="AVV1122" s="238"/>
      <c r="AVW1122" s="238"/>
      <c r="AVX1122" s="238"/>
      <c r="AVY1122" s="238"/>
      <c r="AVZ1122" s="238"/>
      <c r="AWA1122" s="238"/>
      <c r="AWB1122" s="238"/>
      <c r="AWC1122" s="238"/>
      <c r="AWD1122" s="238"/>
      <c r="AWE1122" s="238"/>
      <c r="AWF1122" s="238"/>
      <c r="AWG1122" s="238"/>
      <c r="AWH1122" s="238"/>
      <c r="AWI1122" s="238"/>
      <c r="AWJ1122" s="238"/>
      <c r="AWK1122" s="238"/>
      <c r="AWL1122" s="238"/>
      <c r="AWM1122" s="238"/>
      <c r="AWN1122" s="238"/>
      <c r="AWO1122" s="238"/>
      <c r="AWP1122" s="238"/>
      <c r="AWQ1122" s="238"/>
      <c r="AWR1122" s="238"/>
      <c r="AWS1122" s="238"/>
      <c r="AWT1122" s="238"/>
      <c r="AWU1122" s="238"/>
      <c r="AWV1122" s="238"/>
      <c r="AWW1122" s="238"/>
      <c r="AWX1122" s="238"/>
      <c r="AWY1122" s="238"/>
      <c r="AWZ1122" s="238"/>
      <c r="AXA1122" s="238"/>
      <c r="AXB1122" s="238"/>
      <c r="AXC1122" s="238"/>
      <c r="AXD1122" s="238"/>
      <c r="AXE1122" s="238"/>
      <c r="AXF1122" s="238"/>
      <c r="AXG1122" s="238"/>
      <c r="AXH1122" s="238"/>
      <c r="AXI1122" s="238"/>
      <c r="AXJ1122" s="238"/>
      <c r="AXK1122" s="238"/>
      <c r="AXL1122" s="238"/>
      <c r="AXM1122" s="238"/>
      <c r="AXN1122" s="238"/>
      <c r="AXO1122" s="238"/>
      <c r="AXP1122" s="238"/>
      <c r="AXQ1122" s="238"/>
      <c r="AXR1122" s="238"/>
      <c r="AXS1122" s="238"/>
      <c r="AXT1122" s="238"/>
      <c r="AXU1122" s="238"/>
      <c r="AXV1122" s="238"/>
      <c r="AXW1122" s="238"/>
      <c r="AXX1122" s="238"/>
      <c r="AXY1122" s="238"/>
      <c r="AXZ1122" s="238"/>
      <c r="AYA1122" s="238"/>
      <c r="AYB1122" s="238"/>
      <c r="AYC1122" s="238"/>
      <c r="AYD1122" s="238"/>
      <c r="AYE1122" s="238"/>
      <c r="AYF1122" s="238"/>
      <c r="AYG1122" s="238"/>
      <c r="AYH1122" s="238"/>
      <c r="AYI1122" s="238"/>
      <c r="AYJ1122" s="238"/>
      <c r="AYK1122" s="238"/>
      <c r="AYL1122" s="238"/>
      <c r="AYM1122" s="238"/>
      <c r="AYN1122" s="238"/>
      <c r="AYO1122" s="238"/>
      <c r="AYP1122" s="238"/>
      <c r="AYQ1122" s="238"/>
      <c r="AYR1122" s="238"/>
      <c r="AYS1122" s="238"/>
      <c r="AYT1122" s="238"/>
      <c r="AYU1122" s="238"/>
      <c r="AYV1122" s="238"/>
      <c r="AYW1122" s="238"/>
      <c r="AYX1122" s="238"/>
      <c r="AYY1122" s="238"/>
      <c r="AYZ1122" s="238"/>
      <c r="AZA1122" s="238"/>
      <c r="AZB1122" s="238"/>
      <c r="AZC1122" s="238"/>
      <c r="AZD1122" s="238"/>
      <c r="AZE1122" s="238"/>
      <c r="AZF1122" s="238"/>
      <c r="AZG1122" s="238"/>
      <c r="AZH1122" s="238"/>
      <c r="AZI1122" s="238"/>
      <c r="AZJ1122" s="238"/>
      <c r="AZK1122" s="238"/>
      <c r="AZL1122" s="238"/>
      <c r="AZM1122" s="238"/>
      <c r="AZN1122" s="238"/>
      <c r="AZO1122" s="238"/>
      <c r="AZP1122" s="238"/>
      <c r="AZQ1122" s="238"/>
      <c r="AZR1122" s="238"/>
      <c r="AZS1122" s="238"/>
      <c r="AZT1122" s="238"/>
      <c r="AZU1122" s="238"/>
      <c r="AZV1122" s="238"/>
      <c r="AZW1122" s="238"/>
      <c r="AZX1122" s="238"/>
      <c r="AZY1122" s="238"/>
      <c r="AZZ1122" s="238"/>
      <c r="BAA1122" s="238"/>
      <c r="BAB1122" s="238"/>
      <c r="BAC1122" s="238"/>
      <c r="BAD1122" s="238"/>
      <c r="BAE1122" s="238"/>
      <c r="BAF1122" s="238"/>
      <c r="BAG1122" s="238"/>
      <c r="BAH1122" s="238"/>
      <c r="BAI1122" s="238"/>
      <c r="BAJ1122" s="238"/>
      <c r="BAK1122" s="238"/>
      <c r="BAL1122" s="238"/>
      <c r="BAM1122" s="238"/>
      <c r="BAN1122" s="238"/>
      <c r="BAO1122" s="238"/>
      <c r="BAP1122" s="238"/>
      <c r="BAQ1122" s="238"/>
      <c r="BAR1122" s="238"/>
      <c r="BAS1122" s="238"/>
      <c r="BAT1122" s="238"/>
      <c r="BAU1122" s="238"/>
      <c r="BAV1122" s="238"/>
      <c r="BAW1122" s="238"/>
      <c r="BAX1122" s="238"/>
      <c r="BAY1122" s="238"/>
      <c r="BAZ1122" s="238"/>
      <c r="BBA1122" s="238"/>
      <c r="BBB1122" s="238"/>
      <c r="BBC1122" s="238"/>
      <c r="BBD1122" s="238"/>
      <c r="BBE1122" s="238"/>
      <c r="BBF1122" s="238"/>
      <c r="BBG1122" s="238"/>
      <c r="BBH1122" s="238"/>
      <c r="BBI1122" s="238"/>
      <c r="BBJ1122" s="238"/>
      <c r="BBK1122" s="238"/>
      <c r="BBL1122" s="238"/>
      <c r="BBM1122" s="238"/>
      <c r="BBN1122" s="238"/>
      <c r="BBO1122" s="238"/>
      <c r="BBP1122" s="238"/>
      <c r="BBQ1122" s="238"/>
      <c r="BBR1122" s="238"/>
      <c r="BBS1122" s="238"/>
      <c r="BBT1122" s="238"/>
      <c r="BBU1122" s="238"/>
      <c r="BBV1122" s="238"/>
      <c r="BBW1122" s="238"/>
      <c r="BBX1122" s="238"/>
      <c r="BBY1122" s="238"/>
      <c r="BBZ1122" s="238"/>
      <c r="BCA1122" s="238"/>
      <c r="BCB1122" s="238"/>
      <c r="BCC1122" s="238"/>
      <c r="BCD1122" s="238"/>
      <c r="BCE1122" s="238"/>
      <c r="BCF1122" s="238"/>
      <c r="BCG1122" s="238"/>
      <c r="BCH1122" s="238"/>
      <c r="BCI1122" s="238"/>
      <c r="BCJ1122" s="238"/>
      <c r="BCK1122" s="238"/>
      <c r="BCL1122" s="238"/>
      <c r="BCM1122" s="238"/>
      <c r="BCN1122" s="238"/>
      <c r="BCO1122" s="238"/>
      <c r="BCP1122" s="238"/>
      <c r="BCQ1122" s="238"/>
      <c r="BCR1122" s="238"/>
      <c r="BCS1122" s="238"/>
      <c r="BCT1122" s="238"/>
      <c r="BCU1122" s="238"/>
      <c r="BCV1122" s="238"/>
      <c r="BCW1122" s="238"/>
      <c r="BCX1122" s="238"/>
      <c r="BCY1122" s="238"/>
      <c r="BCZ1122" s="238"/>
      <c r="BDA1122" s="238"/>
      <c r="BDB1122" s="238"/>
      <c r="BDC1122" s="238"/>
      <c r="BDD1122" s="238"/>
      <c r="BDE1122" s="238"/>
      <c r="BDF1122" s="238"/>
      <c r="BDG1122" s="238"/>
      <c r="BDH1122" s="238"/>
      <c r="BDI1122" s="238"/>
      <c r="BDJ1122" s="238"/>
      <c r="BDK1122" s="238"/>
      <c r="BDL1122" s="238"/>
      <c r="BDM1122" s="238"/>
      <c r="BDN1122" s="238"/>
      <c r="BDO1122" s="238"/>
      <c r="BDP1122" s="238"/>
      <c r="BDQ1122" s="238"/>
      <c r="BDR1122" s="238"/>
      <c r="BDS1122" s="238"/>
      <c r="BDT1122" s="238"/>
      <c r="BDU1122" s="238"/>
      <c r="BDV1122" s="238"/>
      <c r="BDW1122" s="238"/>
      <c r="BDX1122" s="238"/>
      <c r="BDY1122" s="238"/>
      <c r="BDZ1122" s="238"/>
      <c r="BEA1122" s="238"/>
      <c r="BEB1122" s="238"/>
      <c r="BEC1122" s="238"/>
      <c r="BED1122" s="238"/>
      <c r="BEE1122" s="238"/>
      <c r="BEF1122" s="238"/>
      <c r="BEG1122" s="238"/>
      <c r="BEH1122" s="238"/>
      <c r="BEI1122" s="238"/>
      <c r="BEJ1122" s="238"/>
      <c r="BEK1122" s="238"/>
      <c r="BEL1122" s="238"/>
      <c r="BEM1122" s="238"/>
      <c r="BEN1122" s="238"/>
      <c r="BEO1122" s="238"/>
      <c r="BEP1122" s="238"/>
      <c r="BEQ1122" s="238"/>
      <c r="BER1122" s="238"/>
      <c r="BES1122" s="238"/>
      <c r="BET1122" s="238"/>
      <c r="BEU1122" s="238"/>
      <c r="BEV1122" s="238"/>
      <c r="BEW1122" s="238"/>
      <c r="BEX1122" s="238"/>
      <c r="BEY1122" s="238"/>
      <c r="BEZ1122" s="238"/>
      <c r="BFA1122" s="238"/>
      <c r="BFB1122" s="238"/>
      <c r="BFC1122" s="238"/>
      <c r="BFD1122" s="238"/>
      <c r="BFE1122" s="238"/>
      <c r="BFF1122" s="238"/>
      <c r="BFG1122" s="238"/>
      <c r="BFH1122" s="238"/>
      <c r="BFI1122" s="238"/>
      <c r="BFJ1122" s="238"/>
      <c r="BFK1122" s="238"/>
      <c r="BFL1122" s="238"/>
      <c r="BFM1122" s="238"/>
      <c r="BFN1122" s="238"/>
      <c r="BFO1122" s="238"/>
      <c r="BFP1122" s="238"/>
      <c r="BFQ1122" s="238"/>
      <c r="BFR1122" s="238"/>
      <c r="BFS1122" s="238"/>
      <c r="BFT1122" s="238"/>
      <c r="BFU1122" s="238"/>
      <c r="BFV1122" s="238"/>
      <c r="BFW1122" s="238"/>
      <c r="BFX1122" s="238"/>
      <c r="BFY1122" s="238"/>
      <c r="BFZ1122" s="238"/>
      <c r="BGA1122" s="238"/>
      <c r="BGB1122" s="238"/>
      <c r="BGC1122" s="238"/>
      <c r="BGD1122" s="238"/>
      <c r="BGE1122" s="238"/>
      <c r="BGF1122" s="238"/>
      <c r="BGG1122" s="238"/>
      <c r="BGH1122" s="238"/>
      <c r="BGI1122" s="238"/>
      <c r="BGJ1122" s="238"/>
      <c r="BGK1122" s="238"/>
      <c r="BGL1122" s="238"/>
      <c r="BGM1122" s="238"/>
      <c r="BGN1122" s="238"/>
      <c r="BGO1122" s="238"/>
      <c r="BGP1122" s="238"/>
      <c r="BGQ1122" s="238"/>
      <c r="BGR1122" s="238"/>
      <c r="BGS1122" s="238"/>
      <c r="BGT1122" s="238"/>
      <c r="BGU1122" s="238"/>
      <c r="BGV1122" s="238"/>
      <c r="BGW1122" s="238"/>
      <c r="BGX1122" s="238"/>
      <c r="BGY1122" s="238"/>
      <c r="BGZ1122" s="238"/>
      <c r="BHA1122" s="238"/>
      <c r="BHB1122" s="238"/>
      <c r="BHC1122" s="238"/>
      <c r="BHD1122" s="238"/>
      <c r="BHE1122" s="238"/>
      <c r="BHF1122" s="238"/>
      <c r="BHG1122" s="238"/>
      <c r="BHH1122" s="238"/>
      <c r="BHI1122" s="238"/>
      <c r="BHJ1122" s="238"/>
      <c r="BHK1122" s="238"/>
      <c r="BHL1122" s="238"/>
      <c r="BHM1122" s="238"/>
      <c r="BHN1122" s="238"/>
      <c r="BHO1122" s="238"/>
      <c r="BHP1122" s="238"/>
      <c r="BHQ1122" s="238"/>
      <c r="BHR1122" s="238"/>
      <c r="BHS1122" s="238"/>
      <c r="BHT1122" s="238"/>
      <c r="BHU1122" s="238"/>
      <c r="BHV1122" s="238"/>
      <c r="BHW1122" s="238"/>
      <c r="BHX1122" s="238"/>
      <c r="BHY1122" s="238"/>
      <c r="BHZ1122" s="238"/>
      <c r="BIA1122" s="238"/>
      <c r="BIB1122" s="238"/>
      <c r="BIC1122" s="238"/>
      <c r="BID1122" s="238"/>
      <c r="BIE1122" s="238"/>
      <c r="BIF1122" s="238"/>
      <c r="BIG1122" s="238"/>
      <c r="BIH1122" s="238"/>
      <c r="BII1122" s="238"/>
      <c r="BIJ1122" s="238"/>
      <c r="BIK1122" s="238"/>
      <c r="BIL1122" s="238"/>
      <c r="BIM1122" s="238"/>
      <c r="BIN1122" s="238"/>
      <c r="BIO1122" s="238"/>
      <c r="BIP1122" s="238"/>
      <c r="BIQ1122" s="238"/>
      <c r="BIR1122" s="238"/>
      <c r="BIS1122" s="238"/>
      <c r="BIT1122" s="238"/>
      <c r="BIU1122" s="238"/>
      <c r="BIV1122" s="238"/>
      <c r="BIW1122" s="238"/>
      <c r="BIX1122" s="238"/>
      <c r="BIY1122" s="238"/>
      <c r="BIZ1122" s="238"/>
      <c r="BJA1122" s="238"/>
      <c r="BJB1122" s="238"/>
      <c r="BJC1122" s="238"/>
      <c r="BJD1122" s="238"/>
      <c r="BJE1122" s="238"/>
      <c r="BJF1122" s="238"/>
      <c r="BJG1122" s="238"/>
      <c r="BJH1122" s="238"/>
      <c r="BJI1122" s="238"/>
      <c r="BJJ1122" s="238"/>
      <c r="BJK1122" s="238"/>
      <c r="BJL1122" s="238"/>
      <c r="BJM1122" s="238"/>
      <c r="BJN1122" s="238"/>
      <c r="BJO1122" s="238"/>
      <c r="BJP1122" s="238"/>
      <c r="BJQ1122" s="238"/>
      <c r="BJR1122" s="238"/>
      <c r="BJS1122" s="238"/>
      <c r="BJT1122" s="238"/>
      <c r="BJU1122" s="238"/>
      <c r="BJV1122" s="238"/>
      <c r="BJW1122" s="238"/>
      <c r="BJX1122" s="238"/>
      <c r="BJY1122" s="238"/>
      <c r="BJZ1122" s="238"/>
      <c r="BKA1122" s="238"/>
      <c r="BKB1122" s="238"/>
      <c r="BKC1122" s="238"/>
      <c r="BKD1122" s="238"/>
      <c r="BKE1122" s="238"/>
      <c r="BKF1122" s="238"/>
      <c r="BKG1122" s="238"/>
      <c r="BKH1122" s="238"/>
      <c r="BKI1122" s="238"/>
      <c r="BKJ1122" s="238"/>
      <c r="BKK1122" s="238"/>
      <c r="BKL1122" s="238"/>
      <c r="BKM1122" s="238"/>
      <c r="BKN1122" s="238"/>
      <c r="BKO1122" s="238"/>
      <c r="BKP1122" s="238"/>
      <c r="BKQ1122" s="238"/>
      <c r="BKR1122" s="238"/>
      <c r="BKS1122" s="238"/>
      <c r="BKT1122" s="238"/>
      <c r="BKU1122" s="238"/>
      <c r="BKV1122" s="238"/>
      <c r="BKW1122" s="238"/>
      <c r="BKX1122" s="238"/>
      <c r="BKY1122" s="238"/>
      <c r="BKZ1122" s="238"/>
      <c r="BLA1122" s="238"/>
      <c r="BLB1122" s="238"/>
      <c r="BLC1122" s="238"/>
      <c r="BLD1122" s="238"/>
      <c r="BLE1122" s="238"/>
      <c r="BLF1122" s="238"/>
      <c r="BLG1122" s="238"/>
      <c r="BLH1122" s="238"/>
      <c r="BLI1122" s="238"/>
      <c r="BLJ1122" s="238"/>
      <c r="BLK1122" s="238"/>
      <c r="BLL1122" s="238"/>
      <c r="BLM1122" s="238"/>
      <c r="BLN1122" s="238"/>
      <c r="BLO1122" s="238"/>
      <c r="BLP1122" s="238"/>
      <c r="BLQ1122" s="238"/>
      <c r="BLR1122" s="238"/>
      <c r="BLS1122" s="238"/>
      <c r="BLT1122" s="238"/>
      <c r="BLU1122" s="238"/>
      <c r="BLV1122" s="238"/>
      <c r="BLW1122" s="238"/>
      <c r="BLX1122" s="238"/>
      <c r="BLY1122" s="238"/>
      <c r="BLZ1122" s="238"/>
      <c r="BMA1122" s="238"/>
      <c r="BMB1122" s="238"/>
      <c r="BMC1122" s="238"/>
      <c r="BMD1122" s="238"/>
      <c r="BME1122" s="238"/>
      <c r="BMF1122" s="238"/>
      <c r="BMG1122" s="238"/>
      <c r="BMH1122" s="238"/>
      <c r="BMI1122" s="238"/>
      <c r="BMJ1122" s="238"/>
      <c r="BMK1122" s="238"/>
      <c r="BML1122" s="238"/>
      <c r="BMM1122" s="238"/>
      <c r="BMN1122" s="238"/>
      <c r="BMO1122" s="238"/>
      <c r="BMP1122" s="238"/>
      <c r="BMQ1122" s="238"/>
      <c r="BMR1122" s="238"/>
      <c r="BMS1122" s="238"/>
      <c r="BMT1122" s="238"/>
      <c r="BMU1122" s="238"/>
      <c r="BMV1122" s="238"/>
      <c r="BMW1122" s="238"/>
      <c r="BMX1122" s="238"/>
      <c r="BMY1122" s="238"/>
      <c r="BMZ1122" s="238"/>
      <c r="BNA1122" s="238"/>
      <c r="BNB1122" s="238"/>
      <c r="BNC1122" s="238"/>
      <c r="BND1122" s="238"/>
      <c r="BNE1122" s="238"/>
      <c r="BNF1122" s="238"/>
      <c r="BNG1122" s="238"/>
      <c r="BNH1122" s="238"/>
      <c r="BNI1122" s="238"/>
      <c r="BNJ1122" s="238"/>
      <c r="BNK1122" s="238"/>
      <c r="BNL1122" s="238"/>
      <c r="BNM1122" s="238"/>
      <c r="BNN1122" s="238"/>
      <c r="BNO1122" s="238"/>
      <c r="BNP1122" s="238"/>
      <c r="BNQ1122" s="238"/>
      <c r="BNR1122" s="238"/>
      <c r="BNS1122" s="238"/>
      <c r="BNT1122" s="238"/>
      <c r="BNU1122" s="238"/>
      <c r="BNV1122" s="238"/>
      <c r="BNW1122" s="238"/>
      <c r="BNX1122" s="238"/>
      <c r="BNY1122" s="238"/>
      <c r="BNZ1122" s="238"/>
      <c r="BOA1122" s="238"/>
      <c r="BOB1122" s="238"/>
      <c r="BOC1122" s="238"/>
      <c r="BOD1122" s="238"/>
      <c r="BOE1122" s="238"/>
      <c r="BOF1122" s="238"/>
      <c r="BOG1122" s="238"/>
      <c r="BOH1122" s="238"/>
      <c r="BOI1122" s="238"/>
      <c r="BOJ1122" s="238"/>
      <c r="BOK1122" s="238"/>
      <c r="BOL1122" s="238"/>
      <c r="BOM1122" s="238"/>
      <c r="BON1122" s="238"/>
      <c r="BOO1122" s="238"/>
      <c r="BOP1122" s="238"/>
      <c r="BOQ1122" s="238"/>
      <c r="BOR1122" s="238"/>
      <c r="BOS1122" s="238"/>
      <c r="BOT1122" s="238"/>
      <c r="BOU1122" s="238"/>
      <c r="BOV1122" s="238"/>
      <c r="BOW1122" s="238"/>
      <c r="BOX1122" s="238"/>
      <c r="BOY1122" s="238"/>
      <c r="BOZ1122" s="238"/>
      <c r="BPA1122" s="238"/>
      <c r="BPB1122" s="238"/>
      <c r="BPC1122" s="238"/>
      <c r="BPD1122" s="238"/>
      <c r="BPE1122" s="238"/>
      <c r="BPF1122" s="238"/>
      <c r="BPG1122" s="238"/>
      <c r="BPH1122" s="238"/>
      <c r="BPI1122" s="238"/>
      <c r="BPJ1122" s="238"/>
      <c r="BPK1122" s="238"/>
      <c r="BPL1122" s="238"/>
      <c r="BPM1122" s="238"/>
      <c r="BPN1122" s="238"/>
      <c r="BPO1122" s="238"/>
      <c r="BPP1122" s="238"/>
      <c r="BPQ1122" s="238"/>
      <c r="BPR1122" s="238"/>
      <c r="BPS1122" s="238"/>
      <c r="BPT1122" s="238"/>
      <c r="BPU1122" s="238"/>
      <c r="BPV1122" s="238"/>
      <c r="BPW1122" s="238"/>
      <c r="BPX1122" s="238"/>
      <c r="BPY1122" s="238"/>
      <c r="BPZ1122" s="238"/>
      <c r="BQA1122" s="238"/>
      <c r="BQB1122" s="238"/>
      <c r="BQC1122" s="238"/>
      <c r="BQD1122" s="238"/>
      <c r="BQE1122" s="238"/>
      <c r="BQF1122" s="238"/>
      <c r="BQG1122" s="238"/>
      <c r="BQH1122" s="238"/>
      <c r="BQI1122" s="238"/>
      <c r="BQJ1122" s="238"/>
      <c r="BQK1122" s="238"/>
      <c r="BQL1122" s="238"/>
      <c r="BQM1122" s="238"/>
      <c r="BQN1122" s="238"/>
      <c r="BQO1122" s="238"/>
      <c r="BQP1122" s="238"/>
      <c r="BQQ1122" s="238"/>
      <c r="BQR1122" s="238"/>
      <c r="BQS1122" s="238"/>
      <c r="BQT1122" s="238"/>
      <c r="BQU1122" s="238"/>
      <c r="BQV1122" s="238"/>
      <c r="BQW1122" s="238"/>
      <c r="BQX1122" s="238"/>
      <c r="BQY1122" s="238"/>
      <c r="BQZ1122" s="238"/>
      <c r="BRA1122" s="238"/>
      <c r="BRB1122" s="238"/>
      <c r="BRC1122" s="238"/>
      <c r="BRD1122" s="238"/>
      <c r="BRE1122" s="238"/>
      <c r="BRF1122" s="238"/>
      <c r="BRG1122" s="238"/>
      <c r="BRH1122" s="238"/>
      <c r="BRI1122" s="238"/>
      <c r="BRJ1122" s="238"/>
      <c r="BRK1122" s="238"/>
      <c r="BRL1122" s="238"/>
      <c r="BRM1122" s="238"/>
      <c r="BRN1122" s="238"/>
      <c r="BRO1122" s="238"/>
      <c r="BRP1122" s="238"/>
      <c r="BRQ1122" s="238"/>
      <c r="BRR1122" s="238"/>
      <c r="BRS1122" s="238"/>
      <c r="BRT1122" s="238"/>
      <c r="BRU1122" s="238"/>
      <c r="BRV1122" s="238"/>
      <c r="BRW1122" s="238"/>
      <c r="BRX1122" s="238"/>
      <c r="BRY1122" s="238"/>
      <c r="BRZ1122" s="238"/>
      <c r="BSA1122" s="238"/>
      <c r="BSB1122" s="238"/>
      <c r="BSC1122" s="238"/>
      <c r="BSD1122" s="238"/>
      <c r="BSE1122" s="238"/>
      <c r="BSF1122" s="238"/>
      <c r="BSG1122" s="238"/>
      <c r="BSH1122" s="238"/>
      <c r="BSI1122" s="238"/>
      <c r="BSJ1122" s="238"/>
      <c r="BSK1122" s="238"/>
      <c r="BSL1122" s="238"/>
      <c r="BSM1122" s="238"/>
      <c r="BSN1122" s="238"/>
      <c r="BSO1122" s="238"/>
      <c r="BSP1122" s="238"/>
      <c r="BSQ1122" s="238"/>
      <c r="BSR1122" s="238"/>
      <c r="BSS1122" s="238"/>
      <c r="BST1122" s="238"/>
      <c r="BSU1122" s="238"/>
      <c r="BSV1122" s="238"/>
      <c r="BSW1122" s="238"/>
      <c r="BSX1122" s="238"/>
      <c r="BSY1122" s="238"/>
      <c r="BSZ1122" s="238"/>
      <c r="BTA1122" s="238"/>
      <c r="BTB1122" s="238"/>
      <c r="BTC1122" s="238"/>
      <c r="BTD1122" s="238"/>
      <c r="BTE1122" s="238"/>
      <c r="BTF1122" s="238"/>
      <c r="BTG1122" s="238"/>
      <c r="BTH1122" s="238"/>
      <c r="BTI1122" s="238"/>
      <c r="BTJ1122" s="238"/>
      <c r="BTK1122" s="238"/>
      <c r="BTL1122" s="238"/>
      <c r="BTM1122" s="238"/>
      <c r="BTN1122" s="238"/>
      <c r="BTO1122" s="238"/>
      <c r="BTP1122" s="238"/>
      <c r="BTQ1122" s="238"/>
      <c r="BTR1122" s="238"/>
      <c r="BTS1122" s="238"/>
      <c r="BTT1122" s="238"/>
      <c r="BTU1122" s="238"/>
      <c r="BTV1122" s="238"/>
      <c r="BTW1122" s="238"/>
      <c r="BTX1122" s="238"/>
      <c r="BTY1122" s="238"/>
      <c r="BTZ1122" s="238"/>
      <c r="BUA1122" s="238"/>
      <c r="BUB1122" s="238"/>
      <c r="BUC1122" s="238"/>
      <c r="BUD1122" s="238"/>
      <c r="BUE1122" s="238"/>
      <c r="BUF1122" s="238"/>
      <c r="BUG1122" s="238"/>
      <c r="BUH1122" s="238"/>
      <c r="BUI1122" s="238"/>
      <c r="BUJ1122" s="238"/>
      <c r="BUK1122" s="238"/>
      <c r="BUL1122" s="238"/>
      <c r="BUM1122" s="238"/>
      <c r="BUN1122" s="238"/>
      <c r="BUO1122" s="238"/>
      <c r="BUP1122" s="238"/>
      <c r="BUQ1122" s="238"/>
      <c r="BUR1122" s="238"/>
      <c r="BUS1122" s="238"/>
      <c r="BUT1122" s="238"/>
      <c r="BUU1122" s="238"/>
      <c r="BUV1122" s="238"/>
      <c r="BUW1122" s="238"/>
      <c r="BUX1122" s="238"/>
      <c r="BUY1122" s="238"/>
      <c r="BUZ1122" s="238"/>
      <c r="BVA1122" s="238"/>
      <c r="BVB1122" s="238"/>
      <c r="BVC1122" s="238"/>
      <c r="BVD1122" s="238"/>
      <c r="BVE1122" s="238"/>
      <c r="BVF1122" s="238"/>
      <c r="BVG1122" s="238"/>
      <c r="BVH1122" s="238"/>
      <c r="BVI1122" s="238"/>
      <c r="BVJ1122" s="238"/>
      <c r="BVK1122" s="238"/>
      <c r="BVL1122" s="238"/>
      <c r="BVM1122" s="238"/>
      <c r="BVN1122" s="238"/>
      <c r="BVO1122" s="238"/>
      <c r="BVP1122" s="238"/>
      <c r="BVQ1122" s="238"/>
      <c r="BVR1122" s="238"/>
      <c r="BVS1122" s="238"/>
      <c r="BVT1122" s="238"/>
      <c r="BVU1122" s="238"/>
      <c r="BVV1122" s="238"/>
      <c r="BVW1122" s="238"/>
      <c r="BVX1122" s="238"/>
      <c r="BVY1122" s="238"/>
      <c r="BVZ1122" s="238"/>
      <c r="BWA1122" s="238"/>
      <c r="BWB1122" s="238"/>
      <c r="BWC1122" s="238"/>
      <c r="BWD1122" s="238"/>
      <c r="BWE1122" s="238"/>
      <c r="BWF1122" s="238"/>
      <c r="BWG1122" s="238"/>
      <c r="BWH1122" s="238"/>
      <c r="BWI1122" s="238"/>
      <c r="BWJ1122" s="238"/>
      <c r="BWK1122" s="238"/>
      <c r="BWL1122" s="238"/>
      <c r="BWM1122" s="238"/>
      <c r="BWN1122" s="238"/>
      <c r="BWO1122" s="238"/>
      <c r="BWP1122" s="238"/>
      <c r="BWQ1122" s="238"/>
      <c r="BWR1122" s="238"/>
      <c r="BWS1122" s="238"/>
      <c r="BWT1122" s="238"/>
      <c r="BWU1122" s="238"/>
      <c r="BWV1122" s="238"/>
      <c r="BWW1122" s="238"/>
      <c r="BWX1122" s="238"/>
      <c r="BWY1122" s="238"/>
      <c r="BWZ1122" s="238"/>
      <c r="BXA1122" s="238"/>
      <c r="BXB1122" s="238"/>
      <c r="BXC1122" s="238"/>
      <c r="BXD1122" s="238"/>
      <c r="BXE1122" s="238"/>
      <c r="BXF1122" s="238"/>
      <c r="BXG1122" s="238"/>
      <c r="BXH1122" s="238"/>
      <c r="BXI1122" s="238"/>
      <c r="BXJ1122" s="238"/>
      <c r="BXK1122" s="238"/>
      <c r="BXL1122" s="238"/>
      <c r="BXM1122" s="238"/>
      <c r="BXN1122" s="238"/>
      <c r="BXO1122" s="238"/>
      <c r="BXP1122" s="238"/>
      <c r="BXQ1122" s="238"/>
      <c r="BXR1122" s="238"/>
      <c r="BXS1122" s="238"/>
      <c r="BXT1122" s="238"/>
      <c r="BXU1122" s="238"/>
      <c r="BXV1122" s="238"/>
      <c r="BXW1122" s="238"/>
      <c r="BXX1122" s="238"/>
      <c r="BXY1122" s="238"/>
      <c r="BXZ1122" s="238"/>
      <c r="BYA1122" s="238"/>
      <c r="BYB1122" s="238"/>
      <c r="BYC1122" s="238"/>
      <c r="BYD1122" s="238"/>
      <c r="BYE1122" s="238"/>
      <c r="BYF1122" s="238"/>
      <c r="BYG1122" s="238"/>
      <c r="BYH1122" s="238"/>
      <c r="BYI1122" s="238"/>
      <c r="BYJ1122" s="238"/>
      <c r="BYK1122" s="238"/>
      <c r="BYL1122" s="238"/>
      <c r="BYM1122" s="238"/>
      <c r="BYN1122" s="238"/>
      <c r="BYO1122" s="238"/>
      <c r="BYP1122" s="238"/>
      <c r="BYQ1122" s="238"/>
      <c r="BYR1122" s="238"/>
      <c r="BYS1122" s="238"/>
      <c r="BYT1122" s="238"/>
      <c r="BYU1122" s="238"/>
      <c r="BYV1122" s="238"/>
      <c r="BYW1122" s="238"/>
      <c r="BYX1122" s="238"/>
      <c r="BYY1122" s="238"/>
      <c r="BYZ1122" s="238"/>
      <c r="BZA1122" s="238"/>
      <c r="BZB1122" s="238"/>
      <c r="BZC1122" s="238"/>
      <c r="BZD1122" s="238"/>
      <c r="BZE1122" s="238"/>
      <c r="BZF1122" s="238"/>
      <c r="BZG1122" s="238"/>
      <c r="BZH1122" s="238"/>
      <c r="BZI1122" s="238"/>
      <c r="BZJ1122" s="238"/>
      <c r="BZK1122" s="238"/>
      <c r="BZL1122" s="238"/>
      <c r="BZM1122" s="238"/>
      <c r="BZN1122" s="238"/>
      <c r="BZO1122" s="238"/>
      <c r="BZP1122" s="238"/>
      <c r="BZQ1122" s="238"/>
      <c r="BZR1122" s="238"/>
      <c r="BZS1122" s="238"/>
      <c r="BZT1122" s="238"/>
      <c r="BZU1122" s="238"/>
      <c r="BZV1122" s="238"/>
      <c r="BZW1122" s="238"/>
      <c r="BZX1122" s="238"/>
      <c r="BZY1122" s="238"/>
      <c r="BZZ1122" s="238"/>
      <c r="CAA1122" s="238"/>
      <c r="CAB1122" s="238"/>
      <c r="CAC1122" s="238"/>
      <c r="CAD1122" s="238"/>
      <c r="CAE1122" s="238"/>
      <c r="CAF1122" s="238"/>
      <c r="CAG1122" s="238"/>
      <c r="CAH1122" s="238"/>
      <c r="CAI1122" s="238"/>
      <c r="CAJ1122" s="238"/>
      <c r="CAK1122" s="238"/>
      <c r="CAL1122" s="238"/>
      <c r="CAM1122" s="238"/>
      <c r="CAN1122" s="238"/>
      <c r="CAO1122" s="238"/>
      <c r="CAP1122" s="238"/>
      <c r="CAQ1122" s="238"/>
      <c r="CAR1122" s="238"/>
      <c r="CAS1122" s="238"/>
      <c r="CAT1122" s="238"/>
      <c r="CAU1122" s="238"/>
      <c r="CAV1122" s="238"/>
      <c r="CAW1122" s="238"/>
      <c r="CAX1122" s="238"/>
      <c r="CAY1122" s="238"/>
      <c r="CAZ1122" s="238"/>
      <c r="CBA1122" s="238"/>
      <c r="CBB1122" s="238"/>
      <c r="CBC1122" s="238"/>
      <c r="CBD1122" s="238"/>
      <c r="CBE1122" s="238"/>
      <c r="CBF1122" s="238"/>
      <c r="CBG1122" s="238"/>
      <c r="CBH1122" s="238"/>
      <c r="CBI1122" s="238"/>
      <c r="CBJ1122" s="238"/>
      <c r="CBK1122" s="238"/>
      <c r="CBL1122" s="238"/>
      <c r="CBM1122" s="238"/>
      <c r="CBN1122" s="238"/>
      <c r="CBO1122" s="238"/>
      <c r="CBP1122" s="238"/>
      <c r="CBQ1122" s="238"/>
      <c r="CBR1122" s="238"/>
      <c r="CBS1122" s="238"/>
      <c r="CBT1122" s="238"/>
      <c r="CBU1122" s="238"/>
      <c r="CBV1122" s="238"/>
      <c r="CBW1122" s="238"/>
      <c r="CBX1122" s="238"/>
      <c r="CBY1122" s="238"/>
      <c r="CBZ1122" s="238"/>
      <c r="CCA1122" s="238"/>
      <c r="CCB1122" s="238"/>
      <c r="CCC1122" s="238"/>
      <c r="CCD1122" s="238"/>
      <c r="CCE1122" s="238"/>
      <c r="CCF1122" s="238"/>
      <c r="CCG1122" s="238"/>
      <c r="CCH1122" s="238"/>
      <c r="CCI1122" s="238"/>
      <c r="CCJ1122" s="238"/>
      <c r="CCK1122" s="238"/>
      <c r="CCL1122" s="238"/>
      <c r="CCM1122" s="238"/>
      <c r="CCN1122" s="238"/>
      <c r="CCO1122" s="238"/>
      <c r="CCP1122" s="238"/>
      <c r="CCQ1122" s="238"/>
      <c r="CCR1122" s="238"/>
      <c r="CCS1122" s="238"/>
      <c r="CCT1122" s="238"/>
      <c r="CCU1122" s="238"/>
      <c r="CCV1122" s="238"/>
      <c r="CCW1122" s="238"/>
      <c r="CCX1122" s="238"/>
      <c r="CCY1122" s="238"/>
      <c r="CCZ1122" s="238"/>
      <c r="CDA1122" s="238"/>
      <c r="CDB1122" s="238"/>
      <c r="CDC1122" s="238"/>
      <c r="CDD1122" s="238"/>
      <c r="CDE1122" s="238"/>
      <c r="CDF1122" s="238"/>
      <c r="CDG1122" s="238"/>
      <c r="CDH1122" s="238"/>
      <c r="CDI1122" s="238"/>
      <c r="CDJ1122" s="238"/>
      <c r="CDK1122" s="238"/>
      <c r="CDL1122" s="238"/>
      <c r="CDM1122" s="238"/>
      <c r="CDN1122" s="238"/>
      <c r="CDO1122" s="238"/>
      <c r="CDP1122" s="238"/>
      <c r="CDQ1122" s="238"/>
      <c r="CDR1122" s="238"/>
      <c r="CDS1122" s="238"/>
      <c r="CDT1122" s="238"/>
      <c r="CDU1122" s="238"/>
      <c r="CDV1122" s="238"/>
      <c r="CDW1122" s="238"/>
      <c r="CDX1122" s="238"/>
      <c r="CDY1122" s="238"/>
      <c r="CDZ1122" s="238"/>
      <c r="CEA1122" s="238"/>
      <c r="CEB1122" s="238"/>
      <c r="CEC1122" s="238"/>
      <c r="CED1122" s="238"/>
      <c r="CEE1122" s="238"/>
      <c r="CEF1122" s="238"/>
      <c r="CEG1122" s="238"/>
      <c r="CEH1122" s="238"/>
      <c r="CEI1122" s="238"/>
      <c r="CEJ1122" s="238"/>
      <c r="CEK1122" s="238"/>
      <c r="CEL1122" s="238"/>
      <c r="CEM1122" s="238"/>
      <c r="CEN1122" s="238"/>
      <c r="CEO1122" s="238"/>
      <c r="CEP1122" s="238"/>
      <c r="CEQ1122" s="238"/>
      <c r="CER1122" s="238"/>
      <c r="CES1122" s="238"/>
      <c r="CET1122" s="238"/>
      <c r="CEU1122" s="238"/>
      <c r="CEV1122" s="238"/>
      <c r="CEW1122" s="238"/>
      <c r="CEX1122" s="238"/>
      <c r="CEY1122" s="238"/>
      <c r="CEZ1122" s="238"/>
      <c r="CFA1122" s="238"/>
      <c r="CFB1122" s="238"/>
      <c r="CFC1122" s="238"/>
      <c r="CFD1122" s="238"/>
      <c r="CFE1122" s="238"/>
      <c r="CFF1122" s="238"/>
      <c r="CFG1122" s="238"/>
      <c r="CFH1122" s="238"/>
      <c r="CFI1122" s="238"/>
      <c r="CFJ1122" s="238"/>
      <c r="CFK1122" s="238"/>
      <c r="CFL1122" s="238"/>
      <c r="CFM1122" s="238"/>
      <c r="CFN1122" s="238"/>
      <c r="CFO1122" s="238"/>
      <c r="CFP1122" s="238"/>
      <c r="CFQ1122" s="238"/>
      <c r="CFR1122" s="238"/>
      <c r="CFS1122" s="238"/>
      <c r="CFT1122" s="238"/>
      <c r="CFU1122" s="238"/>
      <c r="CFV1122" s="238"/>
      <c r="CFW1122" s="238"/>
      <c r="CFX1122" s="238"/>
      <c r="CFY1122" s="238"/>
      <c r="CFZ1122" s="238"/>
      <c r="CGA1122" s="238"/>
      <c r="CGB1122" s="238"/>
      <c r="CGC1122" s="238"/>
      <c r="CGD1122" s="238"/>
      <c r="CGE1122" s="238"/>
      <c r="CGF1122" s="238"/>
      <c r="CGG1122" s="238"/>
      <c r="CGH1122" s="238"/>
      <c r="CGI1122" s="238"/>
      <c r="CGJ1122" s="238"/>
      <c r="CGK1122" s="238"/>
      <c r="CGL1122" s="238"/>
      <c r="CGM1122" s="238"/>
      <c r="CGN1122" s="238"/>
      <c r="CGO1122" s="238"/>
      <c r="CGP1122" s="238"/>
      <c r="CGQ1122" s="238"/>
      <c r="CGR1122" s="238"/>
      <c r="CGS1122" s="238"/>
      <c r="CGT1122" s="238"/>
      <c r="CGU1122" s="238"/>
      <c r="CGV1122" s="238"/>
      <c r="CGW1122" s="238"/>
      <c r="CGX1122" s="238"/>
      <c r="CGY1122" s="238"/>
      <c r="CGZ1122" s="238"/>
      <c r="CHA1122" s="238"/>
      <c r="CHB1122" s="238"/>
      <c r="CHC1122" s="238"/>
      <c r="CHD1122" s="238"/>
      <c r="CHE1122" s="238"/>
      <c r="CHF1122" s="238"/>
      <c r="CHG1122" s="238"/>
      <c r="CHH1122" s="238"/>
      <c r="CHI1122" s="238"/>
      <c r="CHJ1122" s="238"/>
      <c r="CHK1122" s="238"/>
      <c r="CHL1122" s="238"/>
      <c r="CHM1122" s="238"/>
      <c r="CHN1122" s="238"/>
      <c r="CHO1122" s="238"/>
      <c r="CHP1122" s="238"/>
      <c r="CHQ1122" s="238"/>
      <c r="CHR1122" s="238"/>
      <c r="CHS1122" s="238"/>
      <c r="CHT1122" s="238"/>
      <c r="CHU1122" s="238"/>
      <c r="CHV1122" s="238"/>
      <c r="CHW1122" s="238"/>
      <c r="CHX1122" s="238"/>
      <c r="CHY1122" s="238"/>
      <c r="CHZ1122" s="238"/>
      <c r="CIA1122" s="238"/>
      <c r="CIB1122" s="238"/>
      <c r="CIC1122" s="238"/>
      <c r="CID1122" s="238"/>
      <c r="CIE1122" s="238"/>
      <c r="CIF1122" s="238"/>
      <c r="CIG1122" s="238"/>
      <c r="CIH1122" s="238"/>
      <c r="CII1122" s="238"/>
      <c r="CIJ1122" s="238"/>
      <c r="CIK1122" s="238"/>
      <c r="CIL1122" s="238"/>
      <c r="CIM1122" s="238"/>
      <c r="CIN1122" s="238"/>
      <c r="CIO1122" s="238"/>
      <c r="CIP1122" s="238"/>
      <c r="CIQ1122" s="238"/>
      <c r="CIR1122" s="238"/>
      <c r="CIS1122" s="238"/>
      <c r="CIT1122" s="238"/>
      <c r="CIU1122" s="238"/>
      <c r="CIV1122" s="238"/>
      <c r="CIW1122" s="238"/>
      <c r="CIX1122" s="238"/>
      <c r="CIY1122" s="238"/>
      <c r="CIZ1122" s="238"/>
      <c r="CJA1122" s="238"/>
      <c r="CJB1122" s="238"/>
      <c r="CJC1122" s="238"/>
      <c r="CJD1122" s="238"/>
      <c r="CJE1122" s="238"/>
      <c r="CJF1122" s="238"/>
      <c r="CJG1122" s="238"/>
      <c r="CJH1122" s="238"/>
      <c r="CJI1122" s="238"/>
      <c r="CJJ1122" s="238"/>
      <c r="CJK1122" s="238"/>
      <c r="CJL1122" s="238"/>
      <c r="CJM1122" s="238"/>
      <c r="CJN1122" s="238"/>
      <c r="CJO1122" s="238"/>
      <c r="CJP1122" s="238"/>
      <c r="CJQ1122" s="238"/>
      <c r="CJR1122" s="238"/>
      <c r="CJS1122" s="238"/>
      <c r="CJT1122" s="238"/>
      <c r="CJU1122" s="238"/>
      <c r="CJV1122" s="238"/>
      <c r="CJW1122" s="238"/>
      <c r="CJX1122" s="238"/>
      <c r="CJY1122" s="238"/>
      <c r="CJZ1122" s="238"/>
      <c r="CKA1122" s="238"/>
      <c r="CKB1122" s="238"/>
      <c r="CKC1122" s="238"/>
      <c r="CKD1122" s="238"/>
      <c r="CKE1122" s="238"/>
      <c r="CKF1122" s="238"/>
      <c r="CKG1122" s="238"/>
      <c r="CKH1122" s="238"/>
      <c r="CKI1122" s="238"/>
      <c r="CKJ1122" s="238"/>
      <c r="CKK1122" s="238"/>
      <c r="CKL1122" s="238"/>
      <c r="CKM1122" s="238"/>
      <c r="CKN1122" s="238"/>
      <c r="CKO1122" s="238"/>
      <c r="CKP1122" s="238"/>
      <c r="CKQ1122" s="238"/>
      <c r="CKR1122" s="238"/>
      <c r="CKS1122" s="238"/>
      <c r="CKT1122" s="238"/>
      <c r="CKU1122" s="238"/>
      <c r="CKV1122" s="238"/>
      <c r="CKW1122" s="238"/>
      <c r="CKX1122" s="238"/>
      <c r="CKY1122" s="238"/>
      <c r="CKZ1122" s="238"/>
      <c r="CLA1122" s="238"/>
      <c r="CLB1122" s="238"/>
      <c r="CLC1122" s="238"/>
      <c r="CLD1122" s="238"/>
      <c r="CLE1122" s="238"/>
      <c r="CLF1122" s="238"/>
      <c r="CLG1122" s="238"/>
      <c r="CLH1122" s="238"/>
      <c r="CLI1122" s="238"/>
      <c r="CLJ1122" s="238"/>
      <c r="CLK1122" s="238"/>
      <c r="CLL1122" s="238"/>
      <c r="CLM1122" s="238"/>
      <c r="CLN1122" s="238"/>
      <c r="CLO1122" s="238"/>
      <c r="CLP1122" s="238"/>
      <c r="CLQ1122" s="238"/>
      <c r="CLR1122" s="238"/>
      <c r="CLS1122" s="238"/>
      <c r="CLT1122" s="238"/>
      <c r="CLU1122" s="238"/>
      <c r="CLV1122" s="238"/>
      <c r="CLW1122" s="238"/>
      <c r="CLX1122" s="238"/>
      <c r="CLY1122" s="238"/>
      <c r="CLZ1122" s="238"/>
      <c r="CMA1122" s="238"/>
      <c r="CMB1122" s="238"/>
      <c r="CMC1122" s="238"/>
      <c r="CMD1122" s="238"/>
      <c r="CME1122" s="238"/>
      <c r="CMF1122" s="238"/>
      <c r="CMG1122" s="238"/>
      <c r="CMH1122" s="238"/>
      <c r="CMI1122" s="238"/>
      <c r="CMJ1122" s="238"/>
      <c r="CMK1122" s="238"/>
      <c r="CML1122" s="238"/>
      <c r="CMM1122" s="238"/>
      <c r="CMN1122" s="238"/>
      <c r="CMO1122" s="238"/>
      <c r="CMP1122" s="238"/>
      <c r="CMQ1122" s="238"/>
      <c r="CMR1122" s="238"/>
      <c r="CMS1122" s="238"/>
      <c r="CMT1122" s="238"/>
      <c r="CMU1122" s="238"/>
      <c r="CMV1122" s="238"/>
      <c r="CMW1122" s="238"/>
      <c r="CMX1122" s="238"/>
      <c r="CMY1122" s="238"/>
      <c r="CMZ1122" s="238"/>
      <c r="CNA1122" s="238"/>
      <c r="CNB1122" s="238"/>
      <c r="CNC1122" s="238"/>
      <c r="CND1122" s="238"/>
      <c r="CNE1122" s="238"/>
      <c r="CNF1122" s="238"/>
      <c r="CNG1122" s="238"/>
      <c r="CNH1122" s="238"/>
      <c r="CNI1122" s="238"/>
      <c r="CNJ1122" s="238"/>
      <c r="CNK1122" s="238"/>
      <c r="CNL1122" s="238"/>
      <c r="CNM1122" s="238"/>
      <c r="CNN1122" s="238"/>
      <c r="CNO1122" s="238"/>
      <c r="CNP1122" s="238"/>
      <c r="CNQ1122" s="238"/>
      <c r="CNR1122" s="238"/>
      <c r="CNS1122" s="238"/>
      <c r="CNT1122" s="238"/>
      <c r="CNU1122" s="238"/>
      <c r="CNV1122" s="238"/>
      <c r="CNW1122" s="238"/>
      <c r="CNX1122" s="238"/>
      <c r="CNY1122" s="238"/>
      <c r="CNZ1122" s="238"/>
      <c r="COA1122" s="238"/>
      <c r="COB1122" s="238"/>
      <c r="COC1122" s="238"/>
      <c r="COD1122" s="238"/>
      <c r="COE1122" s="238"/>
      <c r="COF1122" s="238"/>
      <c r="COG1122" s="238"/>
      <c r="COH1122" s="238"/>
      <c r="COI1122" s="238"/>
      <c r="COJ1122" s="238"/>
      <c r="COK1122" s="238"/>
      <c r="COL1122" s="238"/>
      <c r="COM1122" s="238"/>
      <c r="CON1122" s="238"/>
      <c r="COO1122" s="238"/>
      <c r="COP1122" s="238"/>
      <c r="COQ1122" s="238"/>
      <c r="COR1122" s="238"/>
      <c r="COS1122" s="238"/>
      <c r="COT1122" s="238"/>
      <c r="COU1122" s="238"/>
      <c r="COV1122" s="238"/>
      <c r="COW1122" s="238"/>
      <c r="COX1122" s="238"/>
      <c r="COY1122" s="238"/>
      <c r="COZ1122" s="238"/>
      <c r="CPA1122" s="238"/>
      <c r="CPB1122" s="238"/>
      <c r="CPC1122" s="238"/>
      <c r="CPD1122" s="238"/>
      <c r="CPE1122" s="238"/>
      <c r="CPF1122" s="238"/>
      <c r="CPG1122" s="238"/>
      <c r="CPH1122" s="238"/>
      <c r="CPI1122" s="238"/>
      <c r="CPJ1122" s="238"/>
      <c r="CPK1122" s="238"/>
      <c r="CPL1122" s="238"/>
      <c r="CPM1122" s="238"/>
      <c r="CPN1122" s="238"/>
      <c r="CPO1122" s="238"/>
      <c r="CPP1122" s="238"/>
      <c r="CPQ1122" s="238"/>
      <c r="CPR1122" s="238"/>
      <c r="CPS1122" s="238"/>
      <c r="CPT1122" s="238"/>
      <c r="CPU1122" s="238"/>
      <c r="CPV1122" s="238"/>
      <c r="CPW1122" s="238"/>
      <c r="CPX1122" s="238"/>
      <c r="CPY1122" s="238"/>
      <c r="CPZ1122" s="238"/>
      <c r="CQA1122" s="238"/>
      <c r="CQB1122" s="238"/>
      <c r="CQC1122" s="238"/>
      <c r="CQD1122" s="238"/>
      <c r="CQE1122" s="238"/>
      <c r="CQF1122" s="238"/>
      <c r="CQG1122" s="238"/>
      <c r="CQH1122" s="238"/>
      <c r="CQI1122" s="238"/>
      <c r="CQJ1122" s="238"/>
      <c r="CQK1122" s="238"/>
      <c r="CQL1122" s="238"/>
      <c r="CQM1122" s="238"/>
      <c r="CQN1122" s="238"/>
      <c r="CQO1122" s="238"/>
      <c r="CQP1122" s="238"/>
      <c r="CQQ1122" s="238"/>
      <c r="CQR1122" s="238"/>
      <c r="CQS1122" s="238"/>
      <c r="CQT1122" s="238"/>
      <c r="CQU1122" s="238"/>
      <c r="CQV1122" s="238"/>
      <c r="CQW1122" s="238"/>
      <c r="CQX1122" s="238"/>
      <c r="CQY1122" s="238"/>
      <c r="CQZ1122" s="238"/>
      <c r="CRA1122" s="238"/>
      <c r="CRB1122" s="238"/>
      <c r="CRC1122" s="238"/>
      <c r="CRD1122" s="238"/>
      <c r="CRE1122" s="238"/>
      <c r="CRF1122" s="238"/>
      <c r="CRG1122" s="238"/>
      <c r="CRH1122" s="238"/>
      <c r="CRI1122" s="238"/>
      <c r="CRJ1122" s="238"/>
      <c r="CRK1122" s="238"/>
      <c r="CRL1122" s="238"/>
      <c r="CRM1122" s="238"/>
      <c r="CRN1122" s="238"/>
      <c r="CRO1122" s="238"/>
      <c r="CRP1122" s="238"/>
      <c r="CRQ1122" s="238"/>
      <c r="CRR1122" s="238"/>
      <c r="CRS1122" s="238"/>
      <c r="CRT1122" s="238"/>
      <c r="CRU1122" s="238"/>
      <c r="CRV1122" s="238"/>
      <c r="CRW1122" s="238"/>
      <c r="CRX1122" s="238"/>
      <c r="CRY1122" s="238"/>
      <c r="CRZ1122" s="238"/>
      <c r="CSA1122" s="238"/>
      <c r="CSB1122" s="238"/>
      <c r="CSC1122" s="238"/>
      <c r="CSD1122" s="238"/>
      <c r="CSE1122" s="238"/>
      <c r="CSF1122" s="238"/>
      <c r="CSG1122" s="238"/>
      <c r="CSH1122" s="238"/>
      <c r="CSI1122" s="238"/>
      <c r="CSJ1122" s="238"/>
      <c r="CSK1122" s="238"/>
      <c r="CSL1122" s="238"/>
      <c r="CSM1122" s="238"/>
      <c r="CSN1122" s="238"/>
      <c r="CSO1122" s="238"/>
      <c r="CSP1122" s="238"/>
      <c r="CSQ1122" s="238"/>
      <c r="CSR1122" s="238"/>
      <c r="CSS1122" s="238"/>
      <c r="CST1122" s="238"/>
      <c r="CSU1122" s="238"/>
      <c r="CSV1122" s="238"/>
      <c r="CSW1122" s="238"/>
      <c r="CSX1122" s="238"/>
      <c r="CSY1122" s="238"/>
      <c r="CSZ1122" s="238"/>
      <c r="CTA1122" s="238"/>
      <c r="CTB1122" s="238"/>
      <c r="CTC1122" s="238"/>
      <c r="CTD1122" s="238"/>
      <c r="CTE1122" s="238"/>
      <c r="CTF1122" s="238"/>
      <c r="CTG1122" s="238"/>
      <c r="CTH1122" s="238"/>
      <c r="CTI1122" s="238"/>
      <c r="CTJ1122" s="238"/>
      <c r="CTK1122" s="238"/>
      <c r="CTL1122" s="238"/>
      <c r="CTM1122" s="238"/>
      <c r="CTN1122" s="238"/>
      <c r="CTO1122" s="238"/>
      <c r="CTP1122" s="238"/>
      <c r="CTQ1122" s="238"/>
      <c r="CTR1122" s="238"/>
      <c r="CTS1122" s="238"/>
      <c r="CTT1122" s="238"/>
      <c r="CTU1122" s="238"/>
      <c r="CTV1122" s="238"/>
      <c r="CTW1122" s="238"/>
      <c r="CTX1122" s="238"/>
      <c r="CTY1122" s="238"/>
      <c r="CTZ1122" s="238"/>
      <c r="CUA1122" s="238"/>
      <c r="CUB1122" s="238"/>
      <c r="CUC1122" s="238"/>
      <c r="CUD1122" s="238"/>
      <c r="CUE1122" s="238"/>
      <c r="CUF1122" s="238"/>
      <c r="CUG1122" s="238"/>
      <c r="CUH1122" s="238"/>
      <c r="CUI1122" s="238"/>
      <c r="CUJ1122" s="238"/>
      <c r="CUK1122" s="238"/>
      <c r="CUL1122" s="238"/>
      <c r="CUM1122" s="238"/>
      <c r="CUN1122" s="238"/>
      <c r="CUO1122" s="238"/>
      <c r="CUP1122" s="238"/>
      <c r="CUQ1122" s="238"/>
      <c r="CUR1122" s="238"/>
      <c r="CUS1122" s="238"/>
      <c r="CUT1122" s="238"/>
      <c r="CUU1122" s="238"/>
      <c r="CUV1122" s="238"/>
      <c r="CUW1122" s="238"/>
      <c r="CUX1122" s="238"/>
      <c r="CUY1122" s="238"/>
      <c r="CUZ1122" s="238"/>
      <c r="CVA1122" s="238"/>
      <c r="CVB1122" s="238"/>
      <c r="CVC1122" s="238"/>
      <c r="CVD1122" s="238"/>
      <c r="CVE1122" s="238"/>
      <c r="CVF1122" s="238"/>
      <c r="CVG1122" s="238"/>
      <c r="CVH1122" s="238"/>
      <c r="CVI1122" s="238"/>
      <c r="CVJ1122" s="238"/>
      <c r="CVK1122" s="238"/>
      <c r="CVL1122" s="238"/>
      <c r="CVM1122" s="238"/>
      <c r="CVN1122" s="238"/>
      <c r="CVO1122" s="238"/>
      <c r="CVP1122" s="238"/>
      <c r="CVQ1122" s="238"/>
      <c r="CVR1122" s="238"/>
      <c r="CVS1122" s="238"/>
      <c r="CVT1122" s="238"/>
      <c r="CVU1122" s="238"/>
      <c r="CVV1122" s="238"/>
      <c r="CVW1122" s="238"/>
      <c r="CVX1122" s="238"/>
      <c r="CVY1122" s="238"/>
      <c r="CVZ1122" s="238"/>
      <c r="CWA1122" s="238"/>
      <c r="CWB1122" s="238"/>
      <c r="CWC1122" s="238"/>
      <c r="CWD1122" s="238"/>
      <c r="CWE1122" s="238"/>
      <c r="CWF1122" s="238"/>
      <c r="CWG1122" s="238"/>
      <c r="CWH1122" s="238"/>
      <c r="CWI1122" s="238"/>
      <c r="CWJ1122" s="238"/>
      <c r="CWK1122" s="238"/>
      <c r="CWL1122" s="238"/>
      <c r="CWM1122" s="238"/>
      <c r="CWN1122" s="238"/>
      <c r="CWO1122" s="238"/>
      <c r="CWP1122" s="238"/>
      <c r="CWQ1122" s="238"/>
      <c r="CWR1122" s="238"/>
      <c r="CWS1122" s="238"/>
      <c r="CWT1122" s="238"/>
      <c r="CWU1122" s="238"/>
      <c r="CWV1122" s="238"/>
      <c r="CWW1122" s="238"/>
      <c r="CWX1122" s="238"/>
      <c r="CWY1122" s="238"/>
      <c r="CWZ1122" s="238"/>
      <c r="CXA1122" s="238"/>
      <c r="CXB1122" s="238"/>
      <c r="CXC1122" s="238"/>
      <c r="CXD1122" s="238"/>
      <c r="CXE1122" s="238"/>
      <c r="CXF1122" s="238"/>
      <c r="CXG1122" s="238"/>
      <c r="CXH1122" s="238"/>
      <c r="CXI1122" s="238"/>
      <c r="CXJ1122" s="238"/>
      <c r="CXK1122" s="238"/>
      <c r="CXL1122" s="238"/>
      <c r="CXM1122" s="238"/>
      <c r="CXN1122" s="238"/>
      <c r="CXO1122" s="238"/>
      <c r="CXP1122" s="238"/>
      <c r="CXQ1122" s="238"/>
      <c r="CXR1122" s="238"/>
      <c r="CXS1122" s="238"/>
      <c r="CXT1122" s="238"/>
      <c r="CXU1122" s="238"/>
      <c r="CXV1122" s="238"/>
      <c r="CXW1122" s="238"/>
      <c r="CXX1122" s="238"/>
      <c r="CXY1122" s="238"/>
      <c r="CXZ1122" s="238"/>
      <c r="CYA1122" s="238"/>
      <c r="CYB1122" s="238"/>
      <c r="CYC1122" s="238"/>
      <c r="CYD1122" s="238"/>
      <c r="CYE1122" s="238"/>
      <c r="CYF1122" s="238"/>
      <c r="CYG1122" s="238"/>
      <c r="CYH1122" s="238"/>
      <c r="CYI1122" s="238"/>
      <c r="CYJ1122" s="238"/>
      <c r="CYK1122" s="238"/>
      <c r="CYL1122" s="238"/>
      <c r="CYM1122" s="238"/>
      <c r="CYN1122" s="238"/>
      <c r="CYO1122" s="238"/>
      <c r="CYP1122" s="238"/>
      <c r="CYQ1122" s="238"/>
      <c r="CYR1122" s="238"/>
      <c r="CYS1122" s="238"/>
      <c r="CYT1122" s="238"/>
      <c r="CYU1122" s="238"/>
      <c r="CYV1122" s="238"/>
      <c r="CYW1122" s="238"/>
      <c r="CYX1122" s="238"/>
      <c r="CYY1122" s="238"/>
      <c r="CYZ1122" s="238"/>
      <c r="CZA1122" s="238"/>
      <c r="CZB1122" s="238"/>
      <c r="CZC1122" s="238"/>
      <c r="CZD1122" s="238"/>
      <c r="CZE1122" s="238"/>
      <c r="CZF1122" s="238"/>
      <c r="CZG1122" s="238"/>
      <c r="CZH1122" s="238"/>
      <c r="CZI1122" s="238"/>
      <c r="CZJ1122" s="238"/>
      <c r="CZK1122" s="238"/>
      <c r="CZL1122" s="238"/>
      <c r="CZM1122" s="238"/>
      <c r="CZN1122" s="238"/>
      <c r="CZO1122" s="238"/>
      <c r="CZP1122" s="238"/>
      <c r="CZQ1122" s="238"/>
      <c r="CZR1122" s="238"/>
      <c r="CZS1122" s="238"/>
      <c r="CZT1122" s="238"/>
      <c r="CZU1122" s="238"/>
      <c r="CZV1122" s="238"/>
      <c r="CZW1122" s="238"/>
      <c r="CZX1122" s="238"/>
      <c r="CZY1122" s="238"/>
      <c r="CZZ1122" s="238"/>
      <c r="DAA1122" s="238"/>
      <c r="DAB1122" s="238"/>
      <c r="DAC1122" s="238"/>
      <c r="DAD1122" s="238"/>
      <c r="DAE1122" s="238"/>
      <c r="DAF1122" s="238"/>
      <c r="DAG1122" s="238"/>
      <c r="DAH1122" s="238"/>
      <c r="DAI1122" s="238"/>
      <c r="DAJ1122" s="238"/>
      <c r="DAK1122" s="238"/>
      <c r="DAL1122" s="238"/>
      <c r="DAM1122" s="238"/>
      <c r="DAN1122" s="238"/>
      <c r="DAO1122" s="238"/>
      <c r="DAP1122" s="238"/>
      <c r="DAQ1122" s="238"/>
      <c r="DAR1122" s="238"/>
      <c r="DAS1122" s="238"/>
      <c r="DAT1122" s="238"/>
      <c r="DAU1122" s="238"/>
      <c r="DAV1122" s="238"/>
      <c r="DAW1122" s="238"/>
      <c r="DAX1122" s="238"/>
      <c r="DAY1122" s="238"/>
      <c r="DAZ1122" s="238"/>
      <c r="DBA1122" s="238"/>
      <c r="DBB1122" s="238"/>
      <c r="DBC1122" s="238"/>
      <c r="DBD1122" s="238"/>
      <c r="DBE1122" s="238"/>
      <c r="DBF1122" s="238"/>
      <c r="DBG1122" s="238"/>
      <c r="DBH1122" s="238"/>
      <c r="DBI1122" s="238"/>
      <c r="DBJ1122" s="238"/>
      <c r="DBK1122" s="238"/>
      <c r="DBL1122" s="238"/>
      <c r="DBM1122" s="238"/>
      <c r="DBN1122" s="238"/>
      <c r="DBO1122" s="238"/>
      <c r="DBP1122" s="238"/>
      <c r="DBQ1122" s="238"/>
      <c r="DBR1122" s="238"/>
      <c r="DBS1122" s="238"/>
      <c r="DBT1122" s="238"/>
      <c r="DBU1122" s="238"/>
      <c r="DBV1122" s="238"/>
      <c r="DBW1122" s="238"/>
      <c r="DBX1122" s="238"/>
      <c r="DBY1122" s="238"/>
      <c r="DBZ1122" s="238"/>
      <c r="DCA1122" s="238"/>
      <c r="DCB1122" s="238"/>
      <c r="DCC1122" s="238"/>
      <c r="DCD1122" s="238"/>
      <c r="DCE1122" s="238"/>
      <c r="DCF1122" s="238"/>
      <c r="DCG1122" s="238"/>
      <c r="DCH1122" s="238"/>
      <c r="DCI1122" s="238"/>
      <c r="DCJ1122" s="238"/>
      <c r="DCK1122" s="238"/>
      <c r="DCL1122" s="238"/>
      <c r="DCM1122" s="238"/>
      <c r="DCN1122" s="238"/>
      <c r="DCO1122" s="238"/>
      <c r="DCP1122" s="238"/>
      <c r="DCQ1122" s="238"/>
      <c r="DCR1122" s="238"/>
      <c r="DCS1122" s="238"/>
      <c r="DCT1122" s="238"/>
      <c r="DCU1122" s="238"/>
      <c r="DCV1122" s="238"/>
      <c r="DCW1122" s="238"/>
      <c r="DCX1122" s="238"/>
      <c r="DCY1122" s="238"/>
      <c r="DCZ1122" s="238"/>
      <c r="DDA1122" s="238"/>
      <c r="DDB1122" s="238"/>
      <c r="DDC1122" s="238"/>
      <c r="DDD1122" s="238"/>
      <c r="DDE1122" s="238"/>
      <c r="DDF1122" s="238"/>
      <c r="DDG1122" s="238"/>
      <c r="DDH1122" s="238"/>
      <c r="DDI1122" s="238"/>
      <c r="DDJ1122" s="238"/>
      <c r="DDK1122" s="238"/>
      <c r="DDL1122" s="238"/>
      <c r="DDM1122" s="238"/>
      <c r="DDN1122" s="238"/>
      <c r="DDO1122" s="238"/>
      <c r="DDP1122" s="238"/>
      <c r="DDQ1122" s="238"/>
      <c r="DDR1122" s="238"/>
      <c r="DDS1122" s="238"/>
      <c r="DDT1122" s="238"/>
      <c r="DDU1122" s="238"/>
      <c r="DDV1122" s="238"/>
      <c r="DDW1122" s="238"/>
      <c r="DDX1122" s="238"/>
      <c r="DDY1122" s="238"/>
      <c r="DDZ1122" s="238"/>
      <c r="DEA1122" s="238"/>
      <c r="DEB1122" s="238"/>
      <c r="DEC1122" s="238"/>
      <c r="DED1122" s="238"/>
      <c r="DEE1122" s="238"/>
      <c r="DEF1122" s="238"/>
      <c r="DEG1122" s="238"/>
      <c r="DEH1122" s="238"/>
      <c r="DEI1122" s="238"/>
      <c r="DEJ1122" s="238"/>
      <c r="DEK1122" s="238"/>
      <c r="DEL1122" s="238"/>
      <c r="DEM1122" s="238"/>
      <c r="DEN1122" s="238"/>
      <c r="DEO1122" s="238"/>
      <c r="DEP1122" s="238"/>
      <c r="DEQ1122" s="238"/>
      <c r="DER1122" s="238"/>
      <c r="DES1122" s="238"/>
      <c r="DET1122" s="238"/>
      <c r="DEU1122" s="238"/>
      <c r="DEV1122" s="238"/>
      <c r="DEW1122" s="238"/>
      <c r="DEX1122" s="238"/>
      <c r="DEY1122" s="238"/>
      <c r="DEZ1122" s="238"/>
      <c r="DFA1122" s="238"/>
      <c r="DFB1122" s="238"/>
      <c r="DFC1122" s="238"/>
      <c r="DFD1122" s="238"/>
      <c r="DFE1122" s="238"/>
      <c r="DFF1122" s="238"/>
      <c r="DFG1122" s="238"/>
      <c r="DFH1122" s="238"/>
      <c r="DFI1122" s="238"/>
      <c r="DFJ1122" s="238"/>
      <c r="DFK1122" s="238"/>
      <c r="DFL1122" s="238"/>
      <c r="DFM1122" s="238"/>
      <c r="DFN1122" s="238"/>
      <c r="DFO1122" s="238"/>
      <c r="DFP1122" s="238"/>
      <c r="DFQ1122" s="238"/>
    </row>
    <row r="1123" spans="1:2877" ht="60" customHeight="1" x14ac:dyDescent="0.25">
      <c r="A1123" s="9"/>
      <c r="B1123" s="22" t="s">
        <v>35</v>
      </c>
      <c r="C1123" s="10" t="s">
        <v>585</v>
      </c>
      <c r="D1123" s="23" t="s">
        <v>603</v>
      </c>
      <c r="E1123" s="10" t="s">
        <v>19</v>
      </c>
      <c r="F1123" s="10" t="s">
        <v>971</v>
      </c>
      <c r="G1123" s="27" t="s">
        <v>46</v>
      </c>
      <c r="H1123" s="9">
        <f>H1124</f>
        <v>12430</v>
      </c>
      <c r="I1123" s="9">
        <f t="shared" ref="I1123:J1123" si="448">I1124</f>
        <v>13240</v>
      </c>
      <c r="J1123" s="9">
        <f t="shared" si="448"/>
        <v>13240</v>
      </c>
      <c r="K1123" s="259"/>
      <c r="L1123" s="259"/>
      <c r="BY1123" s="238"/>
      <c r="BZ1123" s="238"/>
      <c r="CA1123" s="238"/>
      <c r="CB1123" s="238"/>
      <c r="CC1123" s="238"/>
      <c r="CD1123" s="238"/>
      <c r="CE1123" s="238"/>
      <c r="CF1123" s="238"/>
      <c r="CG1123" s="238"/>
      <c r="CH1123" s="238"/>
      <c r="CI1123" s="238"/>
      <c r="CJ1123" s="238"/>
      <c r="CK1123" s="238"/>
      <c r="CL1123" s="238"/>
      <c r="CM1123" s="238"/>
      <c r="CN1123" s="238"/>
      <c r="CO1123" s="238"/>
      <c r="CP1123" s="238"/>
      <c r="CQ1123" s="238"/>
      <c r="CR1123" s="238"/>
      <c r="CS1123" s="238"/>
      <c r="CT1123" s="238"/>
      <c r="CU1123" s="238"/>
      <c r="CV1123" s="238"/>
      <c r="CW1123" s="238"/>
      <c r="CX1123" s="238"/>
      <c r="CY1123" s="238"/>
      <c r="CZ1123" s="238"/>
      <c r="DA1123" s="238"/>
      <c r="DB1123" s="238"/>
      <c r="DC1123" s="238"/>
      <c r="DD1123" s="238"/>
      <c r="DE1123" s="238"/>
      <c r="DF1123" s="238"/>
      <c r="DG1123" s="238"/>
      <c r="DH1123" s="238"/>
      <c r="DI1123" s="238"/>
      <c r="DJ1123" s="238"/>
      <c r="DK1123" s="238"/>
      <c r="DL1123" s="238"/>
      <c r="DM1123" s="238"/>
      <c r="DN1123" s="238"/>
      <c r="DO1123" s="238"/>
      <c r="DP1123" s="238"/>
      <c r="DQ1123" s="238"/>
      <c r="DR1123" s="238"/>
      <c r="DS1123" s="238"/>
      <c r="DT1123" s="238"/>
      <c r="DU1123" s="238"/>
      <c r="DV1123" s="238"/>
      <c r="DW1123" s="238"/>
      <c r="DX1123" s="238"/>
      <c r="DY1123" s="238"/>
      <c r="DZ1123" s="238"/>
      <c r="EA1123" s="238"/>
      <c r="EB1123" s="238"/>
      <c r="EC1123" s="238"/>
      <c r="ED1123" s="238"/>
      <c r="EE1123" s="238"/>
      <c r="EF1123" s="238"/>
      <c r="EG1123" s="238"/>
      <c r="AMA1123" s="238"/>
      <c r="AMB1123" s="238"/>
      <c r="AMC1123" s="238"/>
      <c r="AMD1123" s="238"/>
      <c r="AME1123" s="238"/>
      <c r="AMF1123" s="238"/>
      <c r="AMG1123" s="238"/>
      <c r="AMH1123" s="238"/>
      <c r="AMI1123" s="238"/>
      <c r="AMJ1123" s="238"/>
      <c r="AMK1123" s="238"/>
      <c r="AML1123" s="238"/>
      <c r="AMM1123" s="238"/>
      <c r="AMN1123" s="238"/>
      <c r="AMO1123" s="238"/>
      <c r="AMP1123" s="238"/>
      <c r="AMQ1123" s="238"/>
      <c r="AMR1123" s="238"/>
      <c r="AMS1123" s="238"/>
      <c r="AMT1123" s="238"/>
      <c r="AMU1123" s="238"/>
      <c r="AMV1123" s="238"/>
      <c r="AMW1123" s="238"/>
      <c r="AMX1123" s="238"/>
      <c r="AMY1123" s="238"/>
      <c r="AMZ1123" s="238"/>
      <c r="ANA1123" s="238"/>
      <c r="ANB1123" s="238"/>
      <c r="ANC1123" s="238"/>
      <c r="AND1123" s="238"/>
      <c r="ANE1123" s="238"/>
      <c r="ANF1123" s="238"/>
      <c r="ANG1123" s="238"/>
      <c r="ANH1123" s="238"/>
      <c r="ANI1123" s="238"/>
      <c r="ANJ1123" s="238"/>
      <c r="ANK1123" s="238"/>
      <c r="ANL1123" s="238"/>
      <c r="ANM1123" s="238"/>
      <c r="ANN1123" s="238"/>
      <c r="ANO1123" s="238"/>
      <c r="ANP1123" s="238"/>
      <c r="ANQ1123" s="238"/>
      <c r="ANR1123" s="238"/>
      <c r="ANS1123" s="238"/>
      <c r="ANT1123" s="238"/>
      <c r="ANU1123" s="238"/>
      <c r="ANV1123" s="238"/>
      <c r="ANW1123" s="238"/>
      <c r="ANX1123" s="238"/>
      <c r="ANY1123" s="238"/>
      <c r="ANZ1123" s="238"/>
      <c r="AOA1123" s="238"/>
      <c r="AOB1123" s="238"/>
      <c r="AOC1123" s="238"/>
      <c r="AOD1123" s="238"/>
      <c r="AOE1123" s="238"/>
      <c r="AOF1123" s="238"/>
      <c r="AOG1123" s="238"/>
      <c r="AOH1123" s="238"/>
      <c r="AOI1123" s="238"/>
      <c r="AOJ1123" s="238"/>
      <c r="AOK1123" s="238"/>
      <c r="AOL1123" s="238"/>
      <c r="AOM1123" s="238"/>
      <c r="AON1123" s="238"/>
      <c r="AOO1123" s="238"/>
      <c r="AOP1123" s="238"/>
      <c r="AOQ1123" s="238"/>
      <c r="AOR1123" s="238"/>
      <c r="AOS1123" s="238"/>
      <c r="AOT1123" s="238"/>
      <c r="AOU1123" s="238"/>
      <c r="AOV1123" s="238"/>
      <c r="AOW1123" s="238"/>
      <c r="AOX1123" s="238"/>
      <c r="AOY1123" s="238"/>
      <c r="AOZ1123" s="238"/>
      <c r="APA1123" s="238"/>
      <c r="APB1123" s="238"/>
      <c r="APC1123" s="238"/>
      <c r="APD1123" s="238"/>
      <c r="APE1123" s="238"/>
      <c r="APF1123" s="238"/>
      <c r="APG1123" s="238"/>
      <c r="APH1123" s="238"/>
      <c r="API1123" s="238"/>
      <c r="APJ1123" s="238"/>
      <c r="APK1123" s="238"/>
      <c r="APL1123" s="238"/>
      <c r="APM1123" s="238"/>
      <c r="APN1123" s="238"/>
      <c r="APO1123" s="238"/>
      <c r="APP1123" s="238"/>
      <c r="APQ1123" s="238"/>
      <c r="APR1123" s="238"/>
      <c r="APS1123" s="238"/>
      <c r="APT1123" s="238"/>
      <c r="APU1123" s="238"/>
      <c r="APV1123" s="238"/>
      <c r="APW1123" s="238"/>
      <c r="APX1123" s="238"/>
      <c r="APY1123" s="238"/>
      <c r="APZ1123" s="238"/>
      <c r="AQA1123" s="238"/>
      <c r="AQB1123" s="238"/>
      <c r="AQC1123" s="238"/>
      <c r="AQD1123" s="238"/>
      <c r="AQE1123" s="238"/>
      <c r="AQF1123" s="238"/>
      <c r="AQG1123" s="238"/>
      <c r="AQH1123" s="238"/>
      <c r="AQI1123" s="238"/>
      <c r="AQJ1123" s="238"/>
      <c r="AQK1123" s="238"/>
      <c r="AQL1123" s="238"/>
      <c r="AQM1123" s="238"/>
      <c r="AQN1123" s="238"/>
      <c r="AQO1123" s="238"/>
      <c r="AQP1123" s="238"/>
      <c r="AQQ1123" s="238"/>
      <c r="AQR1123" s="238"/>
      <c r="AQS1123" s="238"/>
      <c r="AQT1123" s="238"/>
      <c r="AQU1123" s="238"/>
      <c r="AQV1123" s="238"/>
      <c r="AQW1123" s="238"/>
      <c r="AQX1123" s="238"/>
      <c r="AQY1123" s="238"/>
      <c r="AQZ1123" s="238"/>
      <c r="ARA1123" s="238"/>
      <c r="ARB1123" s="238"/>
      <c r="ARC1123" s="238"/>
      <c r="ARD1123" s="238"/>
      <c r="ARE1123" s="238"/>
      <c r="ARF1123" s="238"/>
      <c r="ARG1123" s="238"/>
      <c r="ARH1123" s="238"/>
      <c r="ARI1123" s="238"/>
      <c r="ARJ1123" s="238"/>
      <c r="ARK1123" s="238"/>
      <c r="ARL1123" s="238"/>
      <c r="ARM1123" s="238"/>
      <c r="ARN1123" s="238"/>
      <c r="ARO1123" s="238"/>
      <c r="ARP1123" s="238"/>
      <c r="ARQ1123" s="238"/>
      <c r="ARR1123" s="238"/>
      <c r="ARS1123" s="238"/>
      <c r="ART1123" s="238"/>
      <c r="ARU1123" s="238"/>
      <c r="ARV1123" s="238"/>
      <c r="ARW1123" s="238"/>
      <c r="ARX1123" s="238"/>
      <c r="ARY1123" s="238"/>
      <c r="ARZ1123" s="238"/>
      <c r="ASA1123" s="238"/>
      <c r="ASB1123" s="238"/>
      <c r="ASC1123" s="238"/>
      <c r="ASD1123" s="238"/>
      <c r="ASE1123" s="238"/>
      <c r="ASF1123" s="238"/>
      <c r="ASG1123" s="238"/>
      <c r="ASH1123" s="238"/>
      <c r="ASI1123" s="238"/>
      <c r="ASJ1123" s="238"/>
      <c r="ASK1123" s="238"/>
      <c r="ASL1123" s="238"/>
      <c r="ASM1123" s="238"/>
      <c r="ASN1123" s="238"/>
      <c r="ASO1123" s="238"/>
      <c r="ASP1123" s="238"/>
      <c r="ASQ1123" s="238"/>
      <c r="ASR1123" s="238"/>
      <c r="ASS1123" s="238"/>
      <c r="AST1123" s="238"/>
      <c r="ASU1123" s="238"/>
      <c r="ASV1123" s="238"/>
      <c r="ASW1123" s="238"/>
      <c r="ASX1123" s="238"/>
      <c r="ASY1123" s="238"/>
      <c r="ASZ1123" s="238"/>
      <c r="ATA1123" s="238"/>
      <c r="ATB1123" s="238"/>
      <c r="ATC1123" s="238"/>
      <c r="ATD1123" s="238"/>
      <c r="ATE1123" s="238"/>
      <c r="ATF1123" s="238"/>
      <c r="ATG1123" s="238"/>
      <c r="ATH1123" s="238"/>
      <c r="ATI1123" s="238"/>
      <c r="ATJ1123" s="238"/>
      <c r="ATK1123" s="238"/>
      <c r="ATL1123" s="238"/>
      <c r="ATM1123" s="238"/>
      <c r="ATN1123" s="238"/>
      <c r="ATO1123" s="238"/>
      <c r="ATP1123" s="238"/>
      <c r="ATQ1123" s="238"/>
      <c r="ATR1123" s="238"/>
      <c r="ATS1123" s="238"/>
      <c r="ATT1123" s="238"/>
      <c r="ATU1123" s="238"/>
      <c r="ATV1123" s="238"/>
      <c r="ATW1123" s="238"/>
      <c r="ATX1123" s="238"/>
      <c r="ATY1123" s="238"/>
      <c r="ATZ1123" s="238"/>
      <c r="AUA1123" s="238"/>
      <c r="AUB1123" s="238"/>
      <c r="AUC1123" s="238"/>
      <c r="AUD1123" s="238"/>
      <c r="AUE1123" s="238"/>
      <c r="AUF1123" s="238"/>
      <c r="AUG1123" s="238"/>
      <c r="AUH1123" s="238"/>
      <c r="AUI1123" s="238"/>
      <c r="AUJ1123" s="238"/>
      <c r="AUK1123" s="238"/>
      <c r="AUL1123" s="238"/>
      <c r="AUM1123" s="238"/>
      <c r="AUN1123" s="238"/>
      <c r="AUO1123" s="238"/>
      <c r="AUP1123" s="238"/>
      <c r="AUQ1123" s="238"/>
      <c r="AUR1123" s="238"/>
      <c r="AUS1123" s="238"/>
      <c r="AUT1123" s="238"/>
      <c r="AUU1123" s="238"/>
      <c r="AUV1123" s="238"/>
      <c r="AUW1123" s="238"/>
      <c r="AUX1123" s="238"/>
      <c r="AUY1123" s="238"/>
      <c r="AUZ1123" s="238"/>
      <c r="AVA1123" s="238"/>
      <c r="AVB1123" s="238"/>
      <c r="AVC1123" s="238"/>
      <c r="AVD1123" s="238"/>
      <c r="AVE1123" s="238"/>
      <c r="AVF1123" s="238"/>
      <c r="AVG1123" s="238"/>
      <c r="AVH1123" s="238"/>
      <c r="AVI1123" s="238"/>
      <c r="AVJ1123" s="238"/>
      <c r="AVK1123" s="238"/>
      <c r="AVL1123" s="238"/>
      <c r="AVM1123" s="238"/>
      <c r="AVN1123" s="238"/>
      <c r="AVO1123" s="238"/>
      <c r="AVP1123" s="238"/>
      <c r="AVQ1123" s="238"/>
      <c r="AVR1123" s="238"/>
      <c r="AVS1123" s="238"/>
      <c r="AVT1123" s="238"/>
      <c r="AVU1123" s="238"/>
      <c r="AVV1123" s="238"/>
      <c r="AVW1123" s="238"/>
      <c r="AVX1123" s="238"/>
      <c r="AVY1123" s="238"/>
      <c r="AVZ1123" s="238"/>
      <c r="AWA1123" s="238"/>
      <c r="AWB1123" s="238"/>
      <c r="AWC1123" s="238"/>
      <c r="AWD1123" s="238"/>
      <c r="AWE1123" s="238"/>
      <c r="AWF1123" s="238"/>
      <c r="AWG1123" s="238"/>
      <c r="AWH1123" s="238"/>
      <c r="AWI1123" s="238"/>
      <c r="AWJ1123" s="238"/>
      <c r="AWK1123" s="238"/>
      <c r="AWL1123" s="238"/>
      <c r="AWM1123" s="238"/>
      <c r="AWN1123" s="238"/>
      <c r="AWO1123" s="238"/>
      <c r="AWP1123" s="238"/>
      <c r="AWQ1123" s="238"/>
      <c r="AWR1123" s="238"/>
      <c r="AWS1123" s="238"/>
      <c r="AWT1123" s="238"/>
      <c r="AWU1123" s="238"/>
      <c r="AWV1123" s="238"/>
      <c r="AWW1123" s="238"/>
      <c r="AWX1123" s="238"/>
      <c r="AWY1123" s="238"/>
      <c r="AWZ1123" s="238"/>
      <c r="AXA1123" s="238"/>
      <c r="AXB1123" s="238"/>
      <c r="AXC1123" s="238"/>
      <c r="AXD1123" s="238"/>
      <c r="AXE1123" s="238"/>
      <c r="AXF1123" s="238"/>
      <c r="AXG1123" s="238"/>
      <c r="AXH1123" s="238"/>
      <c r="AXI1123" s="238"/>
      <c r="AXJ1123" s="238"/>
      <c r="AXK1123" s="238"/>
      <c r="AXL1123" s="238"/>
      <c r="AXM1123" s="238"/>
      <c r="AXN1123" s="238"/>
      <c r="AXO1123" s="238"/>
      <c r="AXP1123" s="238"/>
      <c r="AXQ1123" s="238"/>
      <c r="AXR1123" s="238"/>
      <c r="AXS1123" s="238"/>
      <c r="AXT1123" s="238"/>
      <c r="AXU1123" s="238"/>
      <c r="AXV1123" s="238"/>
      <c r="AXW1123" s="238"/>
      <c r="AXX1123" s="238"/>
      <c r="AXY1123" s="238"/>
      <c r="AXZ1123" s="238"/>
      <c r="AYA1123" s="238"/>
      <c r="AYB1123" s="238"/>
      <c r="AYC1123" s="238"/>
      <c r="AYD1123" s="238"/>
      <c r="AYE1123" s="238"/>
      <c r="AYF1123" s="238"/>
      <c r="AYG1123" s="238"/>
      <c r="AYH1123" s="238"/>
      <c r="AYI1123" s="238"/>
      <c r="AYJ1123" s="238"/>
      <c r="AYK1123" s="238"/>
      <c r="AYL1123" s="238"/>
      <c r="AYM1123" s="238"/>
      <c r="AYN1123" s="238"/>
      <c r="AYO1123" s="238"/>
      <c r="AYP1123" s="238"/>
      <c r="AYQ1123" s="238"/>
      <c r="AYR1123" s="238"/>
      <c r="AYS1123" s="238"/>
      <c r="AYT1123" s="238"/>
      <c r="AYU1123" s="238"/>
      <c r="AYV1123" s="238"/>
      <c r="AYW1123" s="238"/>
      <c r="AYX1123" s="238"/>
      <c r="AYY1123" s="238"/>
      <c r="AYZ1123" s="238"/>
      <c r="AZA1123" s="238"/>
      <c r="AZB1123" s="238"/>
      <c r="AZC1123" s="238"/>
      <c r="AZD1123" s="238"/>
      <c r="AZE1123" s="238"/>
      <c r="AZF1123" s="238"/>
      <c r="AZG1123" s="238"/>
      <c r="AZH1123" s="238"/>
      <c r="AZI1123" s="238"/>
      <c r="AZJ1123" s="238"/>
      <c r="AZK1123" s="238"/>
      <c r="AZL1123" s="238"/>
      <c r="AZM1123" s="238"/>
      <c r="AZN1123" s="238"/>
      <c r="AZO1123" s="238"/>
      <c r="AZP1123" s="238"/>
      <c r="AZQ1123" s="238"/>
      <c r="AZR1123" s="238"/>
      <c r="AZS1123" s="238"/>
      <c r="AZT1123" s="238"/>
      <c r="AZU1123" s="238"/>
      <c r="AZV1123" s="238"/>
      <c r="AZW1123" s="238"/>
      <c r="AZX1123" s="238"/>
      <c r="AZY1123" s="238"/>
      <c r="AZZ1123" s="238"/>
      <c r="BAA1123" s="238"/>
      <c r="BAB1123" s="238"/>
      <c r="BAC1123" s="238"/>
      <c r="BAD1123" s="238"/>
      <c r="BAE1123" s="238"/>
      <c r="BAF1123" s="238"/>
      <c r="BAG1123" s="238"/>
      <c r="BAH1123" s="238"/>
      <c r="BAI1123" s="238"/>
      <c r="BAJ1123" s="238"/>
      <c r="BAK1123" s="238"/>
      <c r="BAL1123" s="238"/>
      <c r="BAM1123" s="238"/>
      <c r="BAN1123" s="238"/>
      <c r="BAO1123" s="238"/>
      <c r="BAP1123" s="238"/>
      <c r="BAQ1123" s="238"/>
      <c r="BAR1123" s="238"/>
      <c r="BAS1123" s="238"/>
      <c r="BAT1123" s="238"/>
      <c r="BAU1123" s="238"/>
      <c r="BAV1123" s="238"/>
      <c r="BAW1123" s="238"/>
      <c r="BAX1123" s="238"/>
      <c r="BAY1123" s="238"/>
      <c r="BAZ1123" s="238"/>
      <c r="BBA1123" s="238"/>
      <c r="BBB1123" s="238"/>
      <c r="BBC1123" s="238"/>
      <c r="BBD1123" s="238"/>
      <c r="BBE1123" s="238"/>
      <c r="BBF1123" s="238"/>
      <c r="BBG1123" s="238"/>
      <c r="BBH1123" s="238"/>
      <c r="BBI1123" s="238"/>
      <c r="BBJ1123" s="238"/>
      <c r="BBK1123" s="238"/>
      <c r="BBL1123" s="238"/>
      <c r="BBM1123" s="238"/>
      <c r="BBN1123" s="238"/>
      <c r="BBO1123" s="238"/>
      <c r="BBP1123" s="238"/>
      <c r="BBQ1123" s="238"/>
      <c r="BBR1123" s="238"/>
      <c r="BBS1123" s="238"/>
      <c r="BBT1123" s="238"/>
      <c r="BBU1123" s="238"/>
      <c r="BBV1123" s="238"/>
      <c r="BBW1123" s="238"/>
      <c r="BBX1123" s="238"/>
      <c r="BBY1123" s="238"/>
      <c r="BBZ1123" s="238"/>
      <c r="BCA1123" s="238"/>
      <c r="BCB1123" s="238"/>
      <c r="BCC1123" s="238"/>
      <c r="BCD1123" s="238"/>
      <c r="BCE1123" s="238"/>
      <c r="BCF1123" s="238"/>
      <c r="BCG1123" s="238"/>
      <c r="BCH1123" s="238"/>
      <c r="BCI1123" s="238"/>
      <c r="BCJ1123" s="238"/>
      <c r="BCK1123" s="238"/>
      <c r="BCL1123" s="238"/>
      <c r="BCM1123" s="238"/>
      <c r="BCN1123" s="238"/>
      <c r="BCO1123" s="238"/>
      <c r="BCP1123" s="238"/>
      <c r="BCQ1123" s="238"/>
      <c r="BCR1123" s="238"/>
      <c r="BCS1123" s="238"/>
      <c r="BCT1123" s="238"/>
      <c r="BCU1123" s="238"/>
      <c r="BCV1123" s="238"/>
      <c r="BCW1123" s="238"/>
      <c r="BCX1123" s="238"/>
      <c r="BCY1123" s="238"/>
      <c r="BCZ1123" s="238"/>
      <c r="BDA1123" s="238"/>
      <c r="BDB1123" s="238"/>
      <c r="BDC1123" s="238"/>
      <c r="BDD1123" s="238"/>
      <c r="BDE1123" s="238"/>
      <c r="BDF1123" s="238"/>
      <c r="BDG1123" s="238"/>
      <c r="BDH1123" s="238"/>
      <c r="BDI1123" s="238"/>
      <c r="BDJ1123" s="238"/>
      <c r="BDK1123" s="238"/>
      <c r="BDL1123" s="238"/>
      <c r="BDM1123" s="238"/>
      <c r="BDN1123" s="238"/>
      <c r="BDO1123" s="238"/>
      <c r="BDP1123" s="238"/>
      <c r="BDQ1123" s="238"/>
      <c r="BDR1123" s="238"/>
      <c r="BDS1123" s="238"/>
      <c r="BDT1123" s="238"/>
      <c r="BDU1123" s="238"/>
      <c r="BDV1123" s="238"/>
      <c r="BDW1123" s="238"/>
      <c r="BDX1123" s="238"/>
      <c r="BDY1123" s="238"/>
      <c r="BDZ1123" s="238"/>
      <c r="BEA1123" s="238"/>
      <c r="BEB1123" s="238"/>
      <c r="BEC1123" s="238"/>
      <c r="BED1123" s="238"/>
      <c r="BEE1123" s="238"/>
      <c r="BEF1123" s="238"/>
      <c r="BEG1123" s="238"/>
      <c r="BEH1123" s="238"/>
      <c r="BEI1123" s="238"/>
      <c r="BEJ1123" s="238"/>
      <c r="BEK1123" s="238"/>
      <c r="BEL1123" s="238"/>
      <c r="BEM1123" s="238"/>
      <c r="BEN1123" s="238"/>
      <c r="BEO1123" s="238"/>
      <c r="BEP1123" s="238"/>
      <c r="BEQ1123" s="238"/>
      <c r="BER1123" s="238"/>
      <c r="BES1123" s="238"/>
      <c r="BET1123" s="238"/>
      <c r="BEU1123" s="238"/>
      <c r="BEV1123" s="238"/>
      <c r="BEW1123" s="238"/>
      <c r="BEX1123" s="238"/>
      <c r="BEY1123" s="238"/>
      <c r="BEZ1123" s="238"/>
      <c r="BFA1123" s="238"/>
      <c r="BFB1123" s="238"/>
      <c r="BFC1123" s="238"/>
      <c r="BFD1123" s="238"/>
      <c r="BFE1123" s="238"/>
      <c r="BFF1123" s="238"/>
      <c r="BFG1123" s="238"/>
      <c r="BFH1123" s="238"/>
      <c r="BFI1123" s="238"/>
      <c r="BFJ1123" s="238"/>
      <c r="BFK1123" s="238"/>
      <c r="BFL1123" s="238"/>
      <c r="BFM1123" s="238"/>
      <c r="BFN1123" s="238"/>
      <c r="BFO1123" s="238"/>
      <c r="BFP1123" s="238"/>
      <c r="BFQ1123" s="238"/>
      <c r="BFR1123" s="238"/>
      <c r="BFS1123" s="238"/>
      <c r="BFT1123" s="238"/>
      <c r="BFU1123" s="238"/>
      <c r="BFV1123" s="238"/>
      <c r="BFW1123" s="238"/>
      <c r="BFX1123" s="238"/>
      <c r="BFY1123" s="238"/>
      <c r="BFZ1123" s="238"/>
      <c r="BGA1123" s="238"/>
      <c r="BGB1123" s="238"/>
      <c r="BGC1123" s="238"/>
      <c r="BGD1123" s="238"/>
      <c r="BGE1123" s="238"/>
      <c r="BGF1123" s="238"/>
      <c r="BGG1123" s="238"/>
      <c r="BGH1123" s="238"/>
      <c r="BGI1123" s="238"/>
      <c r="BGJ1123" s="238"/>
      <c r="BGK1123" s="238"/>
      <c r="BGL1123" s="238"/>
      <c r="BGM1123" s="238"/>
      <c r="BGN1123" s="238"/>
      <c r="BGO1123" s="238"/>
      <c r="BGP1123" s="238"/>
      <c r="BGQ1123" s="238"/>
      <c r="BGR1123" s="238"/>
      <c r="BGS1123" s="238"/>
      <c r="BGT1123" s="238"/>
      <c r="BGU1123" s="238"/>
      <c r="BGV1123" s="238"/>
      <c r="BGW1123" s="238"/>
      <c r="BGX1123" s="238"/>
      <c r="BGY1123" s="238"/>
      <c r="BGZ1123" s="238"/>
      <c r="BHA1123" s="238"/>
      <c r="BHB1123" s="238"/>
      <c r="BHC1123" s="238"/>
      <c r="BHD1123" s="238"/>
      <c r="BHE1123" s="238"/>
      <c r="BHF1123" s="238"/>
      <c r="BHG1123" s="238"/>
      <c r="BHH1123" s="238"/>
      <c r="BHI1123" s="238"/>
      <c r="BHJ1123" s="238"/>
      <c r="BHK1123" s="238"/>
      <c r="BHL1123" s="238"/>
      <c r="BHM1123" s="238"/>
      <c r="BHN1123" s="238"/>
      <c r="BHO1123" s="238"/>
      <c r="BHP1123" s="238"/>
      <c r="BHQ1123" s="238"/>
      <c r="BHR1123" s="238"/>
      <c r="BHS1123" s="238"/>
      <c r="BHT1123" s="238"/>
      <c r="BHU1123" s="238"/>
      <c r="BHV1123" s="238"/>
      <c r="BHW1123" s="238"/>
      <c r="BHX1123" s="238"/>
      <c r="BHY1123" s="238"/>
      <c r="BHZ1123" s="238"/>
      <c r="BIA1123" s="238"/>
      <c r="BIB1123" s="238"/>
      <c r="BIC1123" s="238"/>
      <c r="BID1123" s="238"/>
      <c r="BIE1123" s="238"/>
      <c r="BIF1123" s="238"/>
      <c r="BIG1123" s="238"/>
      <c r="BIH1123" s="238"/>
      <c r="BII1123" s="238"/>
      <c r="BIJ1123" s="238"/>
      <c r="BIK1123" s="238"/>
      <c r="BIL1123" s="238"/>
      <c r="BIM1123" s="238"/>
      <c r="BIN1123" s="238"/>
      <c r="BIO1123" s="238"/>
      <c r="BIP1123" s="238"/>
      <c r="BIQ1123" s="238"/>
      <c r="BIR1123" s="238"/>
      <c r="BIS1123" s="238"/>
      <c r="BIT1123" s="238"/>
      <c r="BIU1123" s="238"/>
      <c r="BIV1123" s="238"/>
      <c r="BIW1123" s="238"/>
      <c r="BIX1123" s="238"/>
      <c r="BIY1123" s="238"/>
      <c r="BIZ1123" s="238"/>
      <c r="BJA1123" s="238"/>
      <c r="BJB1123" s="238"/>
      <c r="BJC1123" s="238"/>
      <c r="BJD1123" s="238"/>
      <c r="BJE1123" s="238"/>
      <c r="BJF1123" s="238"/>
      <c r="BJG1123" s="238"/>
      <c r="BJH1123" s="238"/>
      <c r="BJI1123" s="238"/>
      <c r="BJJ1123" s="238"/>
      <c r="BJK1123" s="238"/>
      <c r="BJL1123" s="238"/>
      <c r="BJM1123" s="238"/>
      <c r="BJN1123" s="238"/>
      <c r="BJO1123" s="238"/>
      <c r="BJP1123" s="238"/>
      <c r="BJQ1123" s="238"/>
      <c r="BJR1123" s="238"/>
      <c r="BJS1123" s="238"/>
      <c r="BJT1123" s="238"/>
      <c r="BJU1123" s="238"/>
      <c r="BJV1123" s="238"/>
      <c r="BJW1123" s="238"/>
      <c r="BJX1123" s="238"/>
      <c r="BJY1123" s="238"/>
      <c r="BJZ1123" s="238"/>
      <c r="BKA1123" s="238"/>
      <c r="BKB1123" s="238"/>
      <c r="BKC1123" s="238"/>
      <c r="BKD1123" s="238"/>
      <c r="BKE1123" s="238"/>
      <c r="BKF1123" s="238"/>
      <c r="BKG1123" s="238"/>
      <c r="BKH1123" s="238"/>
      <c r="BKI1123" s="238"/>
      <c r="BKJ1123" s="238"/>
      <c r="BKK1123" s="238"/>
      <c r="BKL1123" s="238"/>
      <c r="BKM1123" s="238"/>
      <c r="BKN1123" s="238"/>
      <c r="BKO1123" s="238"/>
      <c r="BKP1123" s="238"/>
      <c r="BKQ1123" s="238"/>
      <c r="BKR1123" s="238"/>
      <c r="BKS1123" s="238"/>
      <c r="BKT1123" s="238"/>
      <c r="BKU1123" s="238"/>
      <c r="BKV1123" s="238"/>
      <c r="BKW1123" s="238"/>
      <c r="BKX1123" s="238"/>
      <c r="BKY1123" s="238"/>
      <c r="BKZ1123" s="238"/>
      <c r="BLA1123" s="238"/>
      <c r="BLB1123" s="238"/>
      <c r="BLC1123" s="238"/>
      <c r="BLD1123" s="238"/>
      <c r="BLE1123" s="238"/>
      <c r="BLF1123" s="238"/>
      <c r="BLG1123" s="238"/>
      <c r="BLH1123" s="238"/>
      <c r="BLI1123" s="238"/>
      <c r="BLJ1123" s="238"/>
      <c r="BLK1123" s="238"/>
      <c r="BLL1123" s="238"/>
      <c r="BLM1123" s="238"/>
      <c r="BLN1123" s="238"/>
      <c r="BLO1123" s="238"/>
      <c r="BLP1123" s="238"/>
      <c r="BLQ1123" s="238"/>
      <c r="BLR1123" s="238"/>
      <c r="BLS1123" s="238"/>
      <c r="BLT1123" s="238"/>
      <c r="BLU1123" s="238"/>
      <c r="BLV1123" s="238"/>
      <c r="BLW1123" s="238"/>
      <c r="BLX1123" s="238"/>
      <c r="BLY1123" s="238"/>
      <c r="BLZ1123" s="238"/>
      <c r="BMA1123" s="238"/>
      <c r="BMB1123" s="238"/>
      <c r="BMC1123" s="238"/>
      <c r="BMD1123" s="238"/>
      <c r="BME1123" s="238"/>
      <c r="BMF1123" s="238"/>
      <c r="BMG1123" s="238"/>
      <c r="BMH1123" s="238"/>
      <c r="BMI1123" s="238"/>
      <c r="BMJ1123" s="238"/>
      <c r="BMK1123" s="238"/>
      <c r="BML1123" s="238"/>
      <c r="BMM1123" s="238"/>
      <c r="BMN1123" s="238"/>
      <c r="BMO1123" s="238"/>
      <c r="BMP1123" s="238"/>
      <c r="BMQ1123" s="238"/>
      <c r="BMR1123" s="238"/>
      <c r="BMS1123" s="238"/>
      <c r="BMT1123" s="238"/>
      <c r="BMU1123" s="238"/>
      <c r="BMV1123" s="238"/>
      <c r="BMW1123" s="238"/>
      <c r="BMX1123" s="238"/>
      <c r="BMY1123" s="238"/>
      <c r="BMZ1123" s="238"/>
      <c r="BNA1123" s="238"/>
      <c r="BNB1123" s="238"/>
      <c r="BNC1123" s="238"/>
      <c r="BND1123" s="238"/>
      <c r="BNE1123" s="238"/>
      <c r="BNF1123" s="238"/>
      <c r="BNG1123" s="238"/>
      <c r="BNH1123" s="238"/>
      <c r="BNI1123" s="238"/>
      <c r="BNJ1123" s="238"/>
      <c r="BNK1123" s="238"/>
      <c r="BNL1123" s="238"/>
      <c r="BNM1123" s="238"/>
      <c r="BNN1123" s="238"/>
      <c r="BNO1123" s="238"/>
      <c r="BNP1123" s="238"/>
      <c r="BNQ1123" s="238"/>
      <c r="BNR1123" s="238"/>
      <c r="BNS1123" s="238"/>
      <c r="BNT1123" s="238"/>
      <c r="BNU1123" s="238"/>
      <c r="BNV1123" s="238"/>
      <c r="BNW1123" s="238"/>
      <c r="BNX1123" s="238"/>
      <c r="BNY1123" s="238"/>
      <c r="BNZ1123" s="238"/>
      <c r="BOA1123" s="238"/>
      <c r="BOB1123" s="238"/>
      <c r="BOC1123" s="238"/>
      <c r="BOD1123" s="238"/>
      <c r="BOE1123" s="238"/>
      <c r="BOF1123" s="238"/>
      <c r="BOG1123" s="238"/>
      <c r="BOH1123" s="238"/>
      <c r="BOI1123" s="238"/>
      <c r="BOJ1123" s="238"/>
      <c r="BOK1123" s="238"/>
      <c r="BOL1123" s="238"/>
      <c r="BOM1123" s="238"/>
      <c r="BON1123" s="238"/>
      <c r="BOO1123" s="238"/>
      <c r="BOP1123" s="238"/>
      <c r="BOQ1123" s="238"/>
      <c r="BOR1123" s="238"/>
      <c r="BOS1123" s="238"/>
      <c r="BOT1123" s="238"/>
      <c r="BOU1123" s="238"/>
      <c r="BOV1123" s="238"/>
      <c r="BOW1123" s="238"/>
      <c r="BOX1123" s="238"/>
      <c r="BOY1123" s="238"/>
      <c r="BOZ1123" s="238"/>
      <c r="BPA1123" s="238"/>
      <c r="BPB1123" s="238"/>
      <c r="BPC1123" s="238"/>
      <c r="BPD1123" s="238"/>
      <c r="BPE1123" s="238"/>
      <c r="BPF1123" s="238"/>
      <c r="BPG1123" s="238"/>
      <c r="BPH1123" s="238"/>
      <c r="BPI1123" s="238"/>
      <c r="BPJ1123" s="238"/>
      <c r="BPK1123" s="238"/>
      <c r="BPL1123" s="238"/>
      <c r="BPM1123" s="238"/>
      <c r="BPN1123" s="238"/>
      <c r="BPO1123" s="238"/>
      <c r="BPP1123" s="238"/>
      <c r="BPQ1123" s="238"/>
      <c r="BPR1123" s="238"/>
      <c r="BPS1123" s="238"/>
      <c r="BPT1123" s="238"/>
      <c r="BPU1123" s="238"/>
      <c r="BPV1123" s="238"/>
      <c r="BPW1123" s="238"/>
      <c r="BPX1123" s="238"/>
      <c r="BPY1123" s="238"/>
      <c r="BPZ1123" s="238"/>
      <c r="BQA1123" s="238"/>
      <c r="BQB1123" s="238"/>
      <c r="BQC1123" s="238"/>
      <c r="BQD1123" s="238"/>
      <c r="BQE1123" s="238"/>
      <c r="BQF1123" s="238"/>
      <c r="BQG1123" s="238"/>
      <c r="BQH1123" s="238"/>
      <c r="BQI1123" s="238"/>
      <c r="BQJ1123" s="238"/>
      <c r="BQK1123" s="238"/>
      <c r="BQL1123" s="238"/>
      <c r="BQM1123" s="238"/>
      <c r="BQN1123" s="238"/>
      <c r="BQO1123" s="238"/>
      <c r="BQP1123" s="238"/>
      <c r="BQQ1123" s="238"/>
      <c r="BQR1123" s="238"/>
      <c r="BQS1123" s="238"/>
      <c r="BQT1123" s="238"/>
      <c r="BQU1123" s="238"/>
      <c r="BQV1123" s="238"/>
      <c r="BQW1123" s="238"/>
      <c r="BQX1123" s="238"/>
      <c r="BQY1123" s="238"/>
      <c r="BQZ1123" s="238"/>
      <c r="BRA1123" s="238"/>
      <c r="BRB1123" s="238"/>
      <c r="BRC1123" s="238"/>
      <c r="BRD1123" s="238"/>
      <c r="BRE1123" s="238"/>
      <c r="BRF1123" s="238"/>
      <c r="BRG1123" s="238"/>
      <c r="BRH1123" s="238"/>
      <c r="BRI1123" s="238"/>
      <c r="BRJ1123" s="238"/>
      <c r="BRK1123" s="238"/>
      <c r="BRL1123" s="238"/>
      <c r="BRM1123" s="238"/>
      <c r="BRN1123" s="238"/>
      <c r="BRO1123" s="238"/>
      <c r="BRP1123" s="238"/>
      <c r="BRQ1123" s="238"/>
      <c r="BRR1123" s="238"/>
      <c r="BRS1123" s="238"/>
      <c r="BRT1123" s="238"/>
      <c r="BRU1123" s="238"/>
      <c r="BRV1123" s="238"/>
      <c r="BRW1123" s="238"/>
      <c r="BRX1123" s="238"/>
      <c r="BRY1123" s="238"/>
      <c r="BRZ1123" s="238"/>
      <c r="BSA1123" s="238"/>
      <c r="BSB1123" s="238"/>
      <c r="BSC1123" s="238"/>
      <c r="BSD1123" s="238"/>
      <c r="BSE1123" s="238"/>
      <c r="BSF1123" s="238"/>
      <c r="BSG1123" s="238"/>
      <c r="BSH1123" s="238"/>
      <c r="BSI1123" s="238"/>
      <c r="BSJ1123" s="238"/>
      <c r="BSK1123" s="238"/>
      <c r="BSL1123" s="238"/>
      <c r="BSM1123" s="238"/>
      <c r="BSN1123" s="238"/>
      <c r="BSO1123" s="238"/>
      <c r="BSP1123" s="238"/>
      <c r="BSQ1123" s="238"/>
      <c r="BSR1123" s="238"/>
      <c r="BSS1123" s="238"/>
      <c r="BST1123" s="238"/>
      <c r="BSU1123" s="238"/>
      <c r="BSV1123" s="238"/>
      <c r="BSW1123" s="238"/>
      <c r="BSX1123" s="238"/>
      <c r="BSY1123" s="238"/>
      <c r="BSZ1123" s="238"/>
      <c r="BTA1123" s="238"/>
      <c r="BTB1123" s="238"/>
      <c r="BTC1123" s="238"/>
      <c r="BTD1123" s="238"/>
      <c r="BTE1123" s="238"/>
      <c r="BTF1123" s="238"/>
      <c r="BTG1123" s="238"/>
      <c r="BTH1123" s="238"/>
      <c r="BTI1123" s="238"/>
      <c r="BTJ1123" s="238"/>
      <c r="BTK1123" s="238"/>
      <c r="BTL1123" s="238"/>
      <c r="BTM1123" s="238"/>
      <c r="BTN1123" s="238"/>
      <c r="BTO1123" s="238"/>
      <c r="BTP1123" s="238"/>
      <c r="BTQ1123" s="238"/>
      <c r="BTR1123" s="238"/>
      <c r="BTS1123" s="238"/>
      <c r="BTT1123" s="238"/>
      <c r="BTU1123" s="238"/>
      <c r="BTV1123" s="238"/>
      <c r="BTW1123" s="238"/>
      <c r="BTX1123" s="238"/>
      <c r="BTY1123" s="238"/>
      <c r="BTZ1123" s="238"/>
      <c r="BUA1123" s="238"/>
      <c r="BUB1123" s="238"/>
      <c r="BUC1123" s="238"/>
      <c r="BUD1123" s="238"/>
      <c r="BUE1123" s="238"/>
      <c r="BUF1123" s="238"/>
      <c r="BUG1123" s="238"/>
      <c r="BUH1123" s="238"/>
      <c r="BUI1123" s="238"/>
      <c r="BUJ1123" s="238"/>
      <c r="BUK1123" s="238"/>
      <c r="BUL1123" s="238"/>
      <c r="BUM1123" s="238"/>
      <c r="BUN1123" s="238"/>
      <c r="BUO1123" s="238"/>
      <c r="BUP1123" s="238"/>
      <c r="BUQ1123" s="238"/>
      <c r="BUR1123" s="238"/>
      <c r="BUS1123" s="238"/>
      <c r="BUT1123" s="238"/>
      <c r="BUU1123" s="238"/>
      <c r="BUV1123" s="238"/>
      <c r="BUW1123" s="238"/>
      <c r="BUX1123" s="238"/>
      <c r="BUY1123" s="238"/>
      <c r="BUZ1123" s="238"/>
      <c r="BVA1123" s="238"/>
      <c r="BVB1123" s="238"/>
      <c r="BVC1123" s="238"/>
      <c r="BVD1123" s="238"/>
      <c r="BVE1123" s="238"/>
      <c r="BVF1123" s="238"/>
      <c r="BVG1123" s="238"/>
      <c r="BVH1123" s="238"/>
      <c r="BVI1123" s="238"/>
      <c r="BVJ1123" s="238"/>
      <c r="BVK1123" s="238"/>
      <c r="BVL1123" s="238"/>
      <c r="BVM1123" s="238"/>
      <c r="BVN1123" s="238"/>
      <c r="BVO1123" s="238"/>
      <c r="BVP1123" s="238"/>
      <c r="BVQ1123" s="238"/>
      <c r="BVR1123" s="238"/>
      <c r="BVS1123" s="238"/>
      <c r="BVT1123" s="238"/>
      <c r="BVU1123" s="238"/>
      <c r="BVV1123" s="238"/>
      <c r="BVW1123" s="238"/>
      <c r="BVX1123" s="238"/>
      <c r="BVY1123" s="238"/>
      <c r="BVZ1123" s="238"/>
      <c r="BWA1123" s="238"/>
      <c r="BWB1123" s="238"/>
      <c r="BWC1123" s="238"/>
      <c r="BWD1123" s="238"/>
      <c r="BWE1123" s="238"/>
      <c r="BWF1123" s="238"/>
      <c r="BWG1123" s="238"/>
      <c r="BWH1123" s="238"/>
      <c r="BWI1123" s="238"/>
      <c r="BWJ1123" s="238"/>
      <c r="BWK1123" s="238"/>
      <c r="BWL1123" s="238"/>
      <c r="BWM1123" s="238"/>
      <c r="BWN1123" s="238"/>
      <c r="BWO1123" s="238"/>
      <c r="BWP1123" s="238"/>
      <c r="BWQ1123" s="238"/>
      <c r="BWR1123" s="238"/>
      <c r="BWS1123" s="238"/>
      <c r="BWT1123" s="238"/>
      <c r="BWU1123" s="238"/>
      <c r="BWV1123" s="238"/>
      <c r="BWW1123" s="238"/>
      <c r="BWX1123" s="238"/>
      <c r="BWY1123" s="238"/>
      <c r="BWZ1123" s="238"/>
      <c r="BXA1123" s="238"/>
      <c r="BXB1123" s="238"/>
      <c r="BXC1123" s="238"/>
      <c r="BXD1123" s="238"/>
      <c r="BXE1123" s="238"/>
      <c r="BXF1123" s="238"/>
      <c r="BXG1123" s="238"/>
      <c r="BXH1123" s="238"/>
      <c r="BXI1123" s="238"/>
      <c r="BXJ1123" s="238"/>
      <c r="BXK1123" s="238"/>
      <c r="BXL1123" s="238"/>
      <c r="BXM1123" s="238"/>
      <c r="BXN1123" s="238"/>
      <c r="BXO1123" s="238"/>
      <c r="BXP1123" s="238"/>
      <c r="BXQ1123" s="238"/>
      <c r="BXR1123" s="238"/>
      <c r="BXS1123" s="238"/>
      <c r="BXT1123" s="238"/>
      <c r="BXU1123" s="238"/>
      <c r="BXV1123" s="238"/>
      <c r="BXW1123" s="238"/>
      <c r="BXX1123" s="238"/>
      <c r="BXY1123" s="238"/>
      <c r="BXZ1123" s="238"/>
      <c r="BYA1123" s="238"/>
      <c r="BYB1123" s="238"/>
      <c r="BYC1123" s="238"/>
      <c r="BYD1123" s="238"/>
      <c r="BYE1123" s="238"/>
      <c r="BYF1123" s="238"/>
      <c r="BYG1123" s="238"/>
      <c r="BYH1123" s="238"/>
      <c r="BYI1123" s="238"/>
      <c r="BYJ1123" s="238"/>
      <c r="BYK1123" s="238"/>
      <c r="BYL1123" s="238"/>
      <c r="BYM1123" s="238"/>
      <c r="BYN1123" s="238"/>
      <c r="BYO1123" s="238"/>
      <c r="BYP1123" s="238"/>
      <c r="BYQ1123" s="238"/>
      <c r="BYR1123" s="238"/>
      <c r="BYS1123" s="238"/>
      <c r="BYT1123" s="238"/>
      <c r="BYU1123" s="238"/>
      <c r="BYV1123" s="238"/>
      <c r="BYW1123" s="238"/>
      <c r="BYX1123" s="238"/>
      <c r="BYY1123" s="238"/>
      <c r="BYZ1123" s="238"/>
      <c r="BZA1123" s="238"/>
      <c r="BZB1123" s="238"/>
      <c r="BZC1123" s="238"/>
      <c r="BZD1123" s="238"/>
      <c r="BZE1123" s="238"/>
      <c r="BZF1123" s="238"/>
      <c r="BZG1123" s="238"/>
      <c r="BZH1123" s="238"/>
      <c r="BZI1123" s="238"/>
      <c r="BZJ1123" s="238"/>
      <c r="BZK1123" s="238"/>
      <c r="BZL1123" s="238"/>
      <c r="BZM1123" s="238"/>
      <c r="BZN1123" s="238"/>
      <c r="BZO1123" s="238"/>
      <c r="BZP1123" s="238"/>
      <c r="BZQ1123" s="238"/>
      <c r="BZR1123" s="238"/>
      <c r="BZS1123" s="238"/>
      <c r="BZT1123" s="238"/>
      <c r="BZU1123" s="238"/>
      <c r="BZV1123" s="238"/>
      <c r="BZW1123" s="238"/>
      <c r="BZX1123" s="238"/>
      <c r="BZY1123" s="238"/>
      <c r="BZZ1123" s="238"/>
      <c r="CAA1123" s="238"/>
      <c r="CAB1123" s="238"/>
      <c r="CAC1123" s="238"/>
      <c r="CAD1123" s="238"/>
      <c r="CAE1123" s="238"/>
      <c r="CAF1123" s="238"/>
      <c r="CAG1123" s="238"/>
      <c r="CAH1123" s="238"/>
      <c r="CAI1123" s="238"/>
      <c r="CAJ1123" s="238"/>
      <c r="CAK1123" s="238"/>
      <c r="CAL1123" s="238"/>
      <c r="CAM1123" s="238"/>
      <c r="CAN1123" s="238"/>
      <c r="CAO1123" s="238"/>
      <c r="CAP1123" s="238"/>
      <c r="CAQ1123" s="238"/>
      <c r="CAR1123" s="238"/>
      <c r="CAS1123" s="238"/>
      <c r="CAT1123" s="238"/>
      <c r="CAU1123" s="238"/>
      <c r="CAV1123" s="238"/>
      <c r="CAW1123" s="238"/>
      <c r="CAX1123" s="238"/>
      <c r="CAY1123" s="238"/>
      <c r="CAZ1123" s="238"/>
      <c r="CBA1123" s="238"/>
      <c r="CBB1123" s="238"/>
      <c r="CBC1123" s="238"/>
      <c r="CBD1123" s="238"/>
      <c r="CBE1123" s="238"/>
      <c r="CBF1123" s="238"/>
      <c r="CBG1123" s="238"/>
      <c r="CBH1123" s="238"/>
      <c r="CBI1123" s="238"/>
      <c r="CBJ1123" s="238"/>
      <c r="CBK1123" s="238"/>
      <c r="CBL1123" s="238"/>
      <c r="CBM1123" s="238"/>
      <c r="CBN1123" s="238"/>
      <c r="CBO1123" s="238"/>
      <c r="CBP1123" s="238"/>
      <c r="CBQ1123" s="238"/>
      <c r="CBR1123" s="238"/>
      <c r="CBS1123" s="238"/>
      <c r="CBT1123" s="238"/>
      <c r="CBU1123" s="238"/>
      <c r="CBV1123" s="238"/>
      <c r="CBW1123" s="238"/>
      <c r="CBX1123" s="238"/>
      <c r="CBY1123" s="238"/>
      <c r="CBZ1123" s="238"/>
      <c r="CCA1123" s="238"/>
      <c r="CCB1123" s="238"/>
      <c r="CCC1123" s="238"/>
      <c r="CCD1123" s="238"/>
      <c r="CCE1123" s="238"/>
      <c r="CCF1123" s="238"/>
      <c r="CCG1123" s="238"/>
      <c r="CCH1123" s="238"/>
      <c r="CCI1123" s="238"/>
      <c r="CCJ1123" s="238"/>
      <c r="CCK1123" s="238"/>
      <c r="CCL1123" s="238"/>
      <c r="CCM1123" s="238"/>
      <c r="CCN1123" s="238"/>
      <c r="CCO1123" s="238"/>
      <c r="CCP1123" s="238"/>
      <c r="CCQ1123" s="238"/>
      <c r="CCR1123" s="238"/>
      <c r="CCS1123" s="238"/>
      <c r="CCT1123" s="238"/>
      <c r="CCU1123" s="238"/>
      <c r="CCV1123" s="238"/>
      <c r="CCW1123" s="238"/>
      <c r="CCX1123" s="238"/>
      <c r="CCY1123" s="238"/>
      <c r="CCZ1123" s="238"/>
      <c r="CDA1123" s="238"/>
      <c r="CDB1123" s="238"/>
      <c r="CDC1123" s="238"/>
      <c r="CDD1123" s="238"/>
      <c r="CDE1123" s="238"/>
      <c r="CDF1123" s="238"/>
      <c r="CDG1123" s="238"/>
      <c r="CDH1123" s="238"/>
      <c r="CDI1123" s="238"/>
      <c r="CDJ1123" s="238"/>
      <c r="CDK1123" s="238"/>
      <c r="CDL1123" s="238"/>
      <c r="CDM1123" s="238"/>
      <c r="CDN1123" s="238"/>
      <c r="CDO1123" s="238"/>
      <c r="CDP1123" s="238"/>
      <c r="CDQ1123" s="238"/>
      <c r="CDR1123" s="238"/>
      <c r="CDS1123" s="238"/>
      <c r="CDT1123" s="238"/>
      <c r="CDU1123" s="238"/>
      <c r="CDV1123" s="238"/>
      <c r="CDW1123" s="238"/>
      <c r="CDX1123" s="238"/>
      <c r="CDY1123" s="238"/>
      <c r="CDZ1123" s="238"/>
      <c r="CEA1123" s="238"/>
      <c r="CEB1123" s="238"/>
      <c r="CEC1123" s="238"/>
      <c r="CED1123" s="238"/>
      <c r="CEE1123" s="238"/>
      <c r="CEF1123" s="238"/>
      <c r="CEG1123" s="238"/>
      <c r="CEH1123" s="238"/>
      <c r="CEI1123" s="238"/>
      <c r="CEJ1123" s="238"/>
      <c r="CEK1123" s="238"/>
      <c r="CEL1123" s="238"/>
      <c r="CEM1123" s="238"/>
      <c r="CEN1123" s="238"/>
      <c r="CEO1123" s="238"/>
      <c r="CEP1123" s="238"/>
      <c r="CEQ1123" s="238"/>
      <c r="CER1123" s="238"/>
      <c r="CES1123" s="238"/>
      <c r="CET1123" s="238"/>
      <c r="CEU1123" s="238"/>
      <c r="CEV1123" s="238"/>
      <c r="CEW1123" s="238"/>
      <c r="CEX1123" s="238"/>
      <c r="CEY1123" s="238"/>
      <c r="CEZ1123" s="238"/>
      <c r="CFA1123" s="238"/>
      <c r="CFB1123" s="238"/>
      <c r="CFC1123" s="238"/>
      <c r="CFD1123" s="238"/>
      <c r="CFE1123" s="238"/>
      <c r="CFF1123" s="238"/>
      <c r="CFG1123" s="238"/>
      <c r="CFH1123" s="238"/>
      <c r="CFI1123" s="238"/>
      <c r="CFJ1123" s="238"/>
      <c r="CFK1123" s="238"/>
      <c r="CFL1123" s="238"/>
      <c r="CFM1123" s="238"/>
      <c r="CFN1123" s="238"/>
      <c r="CFO1123" s="238"/>
      <c r="CFP1123" s="238"/>
      <c r="CFQ1123" s="238"/>
      <c r="CFR1123" s="238"/>
      <c r="CFS1123" s="238"/>
      <c r="CFT1123" s="238"/>
      <c r="CFU1123" s="238"/>
      <c r="CFV1123" s="238"/>
      <c r="CFW1123" s="238"/>
      <c r="CFX1123" s="238"/>
      <c r="CFY1123" s="238"/>
      <c r="CFZ1123" s="238"/>
      <c r="CGA1123" s="238"/>
      <c r="CGB1123" s="238"/>
      <c r="CGC1123" s="238"/>
      <c r="CGD1123" s="238"/>
      <c r="CGE1123" s="238"/>
      <c r="CGF1123" s="238"/>
      <c r="CGG1123" s="238"/>
      <c r="CGH1123" s="238"/>
      <c r="CGI1123" s="238"/>
      <c r="CGJ1123" s="238"/>
      <c r="CGK1123" s="238"/>
      <c r="CGL1123" s="238"/>
      <c r="CGM1123" s="238"/>
      <c r="CGN1123" s="238"/>
      <c r="CGO1123" s="238"/>
      <c r="CGP1123" s="238"/>
      <c r="CGQ1123" s="238"/>
      <c r="CGR1123" s="238"/>
      <c r="CGS1123" s="238"/>
      <c r="CGT1123" s="238"/>
      <c r="CGU1123" s="238"/>
      <c r="CGV1123" s="238"/>
      <c r="CGW1123" s="238"/>
      <c r="CGX1123" s="238"/>
      <c r="CGY1123" s="238"/>
      <c r="CGZ1123" s="238"/>
      <c r="CHA1123" s="238"/>
      <c r="CHB1123" s="238"/>
      <c r="CHC1123" s="238"/>
      <c r="CHD1123" s="238"/>
      <c r="CHE1123" s="238"/>
      <c r="CHF1123" s="238"/>
      <c r="CHG1123" s="238"/>
      <c r="CHH1123" s="238"/>
      <c r="CHI1123" s="238"/>
      <c r="CHJ1123" s="238"/>
      <c r="CHK1123" s="238"/>
      <c r="CHL1123" s="238"/>
      <c r="CHM1123" s="238"/>
      <c r="CHN1123" s="238"/>
      <c r="CHO1123" s="238"/>
      <c r="CHP1123" s="238"/>
      <c r="CHQ1123" s="238"/>
      <c r="CHR1123" s="238"/>
      <c r="CHS1123" s="238"/>
      <c r="CHT1123" s="238"/>
      <c r="CHU1123" s="238"/>
      <c r="CHV1123" s="238"/>
      <c r="CHW1123" s="238"/>
      <c r="CHX1123" s="238"/>
      <c r="CHY1123" s="238"/>
      <c r="CHZ1123" s="238"/>
      <c r="CIA1123" s="238"/>
      <c r="CIB1123" s="238"/>
      <c r="CIC1123" s="238"/>
      <c r="CID1123" s="238"/>
      <c r="CIE1123" s="238"/>
      <c r="CIF1123" s="238"/>
      <c r="CIG1123" s="238"/>
      <c r="CIH1123" s="238"/>
      <c r="CII1123" s="238"/>
      <c r="CIJ1123" s="238"/>
      <c r="CIK1123" s="238"/>
      <c r="CIL1123" s="238"/>
      <c r="CIM1123" s="238"/>
      <c r="CIN1123" s="238"/>
      <c r="CIO1123" s="238"/>
      <c r="CIP1123" s="238"/>
      <c r="CIQ1123" s="238"/>
      <c r="CIR1123" s="238"/>
      <c r="CIS1123" s="238"/>
      <c r="CIT1123" s="238"/>
      <c r="CIU1123" s="238"/>
      <c r="CIV1123" s="238"/>
      <c r="CIW1123" s="238"/>
      <c r="CIX1123" s="238"/>
      <c r="CIY1123" s="238"/>
      <c r="CIZ1123" s="238"/>
      <c r="CJA1123" s="238"/>
      <c r="CJB1123" s="238"/>
      <c r="CJC1123" s="238"/>
      <c r="CJD1123" s="238"/>
      <c r="CJE1123" s="238"/>
      <c r="CJF1123" s="238"/>
      <c r="CJG1123" s="238"/>
      <c r="CJH1123" s="238"/>
      <c r="CJI1123" s="238"/>
      <c r="CJJ1123" s="238"/>
      <c r="CJK1123" s="238"/>
      <c r="CJL1123" s="238"/>
      <c r="CJM1123" s="238"/>
      <c r="CJN1123" s="238"/>
      <c r="CJO1123" s="238"/>
      <c r="CJP1123" s="238"/>
      <c r="CJQ1123" s="238"/>
      <c r="CJR1123" s="238"/>
      <c r="CJS1123" s="238"/>
      <c r="CJT1123" s="238"/>
      <c r="CJU1123" s="238"/>
      <c r="CJV1123" s="238"/>
      <c r="CJW1123" s="238"/>
      <c r="CJX1123" s="238"/>
      <c r="CJY1123" s="238"/>
      <c r="CJZ1123" s="238"/>
      <c r="CKA1123" s="238"/>
      <c r="CKB1123" s="238"/>
      <c r="CKC1123" s="238"/>
      <c r="CKD1123" s="238"/>
      <c r="CKE1123" s="238"/>
      <c r="CKF1123" s="238"/>
      <c r="CKG1123" s="238"/>
      <c r="CKH1123" s="238"/>
      <c r="CKI1123" s="238"/>
      <c r="CKJ1123" s="238"/>
      <c r="CKK1123" s="238"/>
      <c r="CKL1123" s="238"/>
      <c r="CKM1123" s="238"/>
      <c r="CKN1123" s="238"/>
      <c r="CKO1123" s="238"/>
      <c r="CKP1123" s="238"/>
      <c r="CKQ1123" s="238"/>
      <c r="CKR1123" s="238"/>
      <c r="CKS1123" s="238"/>
      <c r="CKT1123" s="238"/>
      <c r="CKU1123" s="238"/>
      <c r="CKV1123" s="238"/>
      <c r="CKW1123" s="238"/>
      <c r="CKX1123" s="238"/>
      <c r="CKY1123" s="238"/>
      <c r="CKZ1123" s="238"/>
      <c r="CLA1123" s="238"/>
      <c r="CLB1123" s="238"/>
      <c r="CLC1123" s="238"/>
      <c r="CLD1123" s="238"/>
      <c r="CLE1123" s="238"/>
      <c r="CLF1123" s="238"/>
      <c r="CLG1123" s="238"/>
      <c r="CLH1123" s="238"/>
      <c r="CLI1123" s="238"/>
      <c r="CLJ1123" s="238"/>
      <c r="CLK1123" s="238"/>
      <c r="CLL1123" s="238"/>
      <c r="CLM1123" s="238"/>
      <c r="CLN1123" s="238"/>
      <c r="CLO1123" s="238"/>
      <c r="CLP1123" s="238"/>
      <c r="CLQ1123" s="238"/>
      <c r="CLR1123" s="238"/>
      <c r="CLS1123" s="238"/>
      <c r="CLT1123" s="238"/>
      <c r="CLU1123" s="238"/>
      <c r="CLV1123" s="238"/>
      <c r="CLW1123" s="238"/>
      <c r="CLX1123" s="238"/>
      <c r="CLY1123" s="238"/>
      <c r="CLZ1123" s="238"/>
      <c r="CMA1123" s="238"/>
      <c r="CMB1123" s="238"/>
      <c r="CMC1123" s="238"/>
      <c r="CMD1123" s="238"/>
      <c r="CME1123" s="238"/>
      <c r="CMF1123" s="238"/>
      <c r="CMG1123" s="238"/>
      <c r="CMH1123" s="238"/>
      <c r="CMI1123" s="238"/>
      <c r="CMJ1123" s="238"/>
      <c r="CMK1123" s="238"/>
      <c r="CML1123" s="238"/>
      <c r="CMM1123" s="238"/>
      <c r="CMN1123" s="238"/>
      <c r="CMO1123" s="238"/>
      <c r="CMP1123" s="238"/>
      <c r="CMQ1123" s="238"/>
      <c r="CMR1123" s="238"/>
      <c r="CMS1123" s="238"/>
      <c r="CMT1123" s="238"/>
      <c r="CMU1123" s="238"/>
      <c r="CMV1123" s="238"/>
      <c r="CMW1123" s="238"/>
      <c r="CMX1123" s="238"/>
      <c r="CMY1123" s="238"/>
      <c r="CMZ1123" s="238"/>
      <c r="CNA1123" s="238"/>
      <c r="CNB1123" s="238"/>
      <c r="CNC1123" s="238"/>
      <c r="CND1123" s="238"/>
      <c r="CNE1123" s="238"/>
      <c r="CNF1123" s="238"/>
      <c r="CNG1123" s="238"/>
      <c r="CNH1123" s="238"/>
      <c r="CNI1123" s="238"/>
      <c r="CNJ1123" s="238"/>
      <c r="CNK1123" s="238"/>
      <c r="CNL1123" s="238"/>
      <c r="CNM1123" s="238"/>
      <c r="CNN1123" s="238"/>
      <c r="CNO1123" s="238"/>
      <c r="CNP1123" s="238"/>
      <c r="CNQ1123" s="238"/>
      <c r="CNR1123" s="238"/>
      <c r="CNS1123" s="238"/>
      <c r="CNT1123" s="238"/>
      <c r="CNU1123" s="238"/>
      <c r="CNV1123" s="238"/>
      <c r="CNW1123" s="238"/>
      <c r="CNX1123" s="238"/>
      <c r="CNY1123" s="238"/>
      <c r="CNZ1123" s="238"/>
      <c r="COA1123" s="238"/>
      <c r="COB1123" s="238"/>
      <c r="COC1123" s="238"/>
      <c r="COD1123" s="238"/>
      <c r="COE1123" s="238"/>
      <c r="COF1123" s="238"/>
      <c r="COG1123" s="238"/>
      <c r="COH1123" s="238"/>
      <c r="COI1123" s="238"/>
      <c r="COJ1123" s="238"/>
      <c r="COK1123" s="238"/>
      <c r="COL1123" s="238"/>
      <c r="COM1123" s="238"/>
      <c r="CON1123" s="238"/>
      <c r="COO1123" s="238"/>
      <c r="COP1123" s="238"/>
      <c r="COQ1123" s="238"/>
      <c r="COR1123" s="238"/>
      <c r="COS1123" s="238"/>
      <c r="COT1123" s="238"/>
      <c r="COU1123" s="238"/>
      <c r="COV1123" s="238"/>
      <c r="COW1123" s="238"/>
      <c r="COX1123" s="238"/>
      <c r="COY1123" s="238"/>
      <c r="COZ1123" s="238"/>
      <c r="CPA1123" s="238"/>
      <c r="CPB1123" s="238"/>
      <c r="CPC1123" s="238"/>
      <c r="CPD1123" s="238"/>
      <c r="CPE1123" s="238"/>
      <c r="CPF1123" s="238"/>
      <c r="CPG1123" s="238"/>
      <c r="CPH1123" s="238"/>
      <c r="CPI1123" s="238"/>
      <c r="CPJ1123" s="238"/>
      <c r="CPK1123" s="238"/>
      <c r="CPL1123" s="238"/>
      <c r="CPM1123" s="238"/>
      <c r="CPN1123" s="238"/>
      <c r="CPO1123" s="238"/>
      <c r="CPP1123" s="238"/>
      <c r="CPQ1123" s="238"/>
      <c r="CPR1123" s="238"/>
      <c r="CPS1123" s="238"/>
      <c r="CPT1123" s="238"/>
      <c r="CPU1123" s="238"/>
      <c r="CPV1123" s="238"/>
      <c r="CPW1123" s="238"/>
      <c r="CPX1123" s="238"/>
      <c r="CPY1123" s="238"/>
      <c r="CPZ1123" s="238"/>
      <c r="CQA1123" s="238"/>
      <c r="CQB1123" s="238"/>
      <c r="CQC1123" s="238"/>
      <c r="CQD1123" s="238"/>
      <c r="CQE1123" s="238"/>
      <c r="CQF1123" s="238"/>
      <c r="CQG1123" s="238"/>
      <c r="CQH1123" s="238"/>
      <c r="CQI1123" s="238"/>
      <c r="CQJ1123" s="238"/>
      <c r="CQK1123" s="238"/>
      <c r="CQL1123" s="238"/>
      <c r="CQM1123" s="238"/>
      <c r="CQN1123" s="238"/>
      <c r="CQO1123" s="238"/>
      <c r="CQP1123" s="238"/>
      <c r="CQQ1123" s="238"/>
      <c r="CQR1123" s="238"/>
      <c r="CQS1123" s="238"/>
      <c r="CQT1123" s="238"/>
      <c r="CQU1123" s="238"/>
      <c r="CQV1123" s="238"/>
      <c r="CQW1123" s="238"/>
      <c r="CQX1123" s="238"/>
      <c r="CQY1123" s="238"/>
      <c r="CQZ1123" s="238"/>
      <c r="CRA1123" s="238"/>
      <c r="CRB1123" s="238"/>
      <c r="CRC1123" s="238"/>
      <c r="CRD1123" s="238"/>
      <c r="CRE1123" s="238"/>
      <c r="CRF1123" s="238"/>
      <c r="CRG1123" s="238"/>
      <c r="CRH1123" s="238"/>
      <c r="CRI1123" s="238"/>
      <c r="CRJ1123" s="238"/>
      <c r="CRK1123" s="238"/>
      <c r="CRL1123" s="238"/>
      <c r="CRM1123" s="238"/>
      <c r="CRN1123" s="238"/>
      <c r="CRO1123" s="238"/>
      <c r="CRP1123" s="238"/>
      <c r="CRQ1123" s="238"/>
      <c r="CRR1123" s="238"/>
      <c r="CRS1123" s="238"/>
      <c r="CRT1123" s="238"/>
      <c r="CRU1123" s="238"/>
      <c r="CRV1123" s="238"/>
      <c r="CRW1123" s="238"/>
      <c r="CRX1123" s="238"/>
      <c r="CRY1123" s="238"/>
      <c r="CRZ1123" s="238"/>
      <c r="CSA1123" s="238"/>
      <c r="CSB1123" s="238"/>
      <c r="CSC1123" s="238"/>
      <c r="CSD1123" s="238"/>
      <c r="CSE1123" s="238"/>
      <c r="CSF1123" s="238"/>
      <c r="CSG1123" s="238"/>
      <c r="CSH1123" s="238"/>
      <c r="CSI1123" s="238"/>
      <c r="CSJ1123" s="238"/>
      <c r="CSK1123" s="238"/>
      <c r="CSL1123" s="238"/>
      <c r="CSM1123" s="238"/>
      <c r="CSN1123" s="238"/>
      <c r="CSO1123" s="238"/>
      <c r="CSP1123" s="238"/>
      <c r="CSQ1123" s="238"/>
      <c r="CSR1123" s="238"/>
      <c r="CSS1123" s="238"/>
      <c r="CST1123" s="238"/>
      <c r="CSU1123" s="238"/>
      <c r="CSV1123" s="238"/>
      <c r="CSW1123" s="238"/>
      <c r="CSX1123" s="238"/>
      <c r="CSY1123" s="238"/>
      <c r="CSZ1123" s="238"/>
      <c r="CTA1123" s="238"/>
      <c r="CTB1123" s="238"/>
      <c r="CTC1123" s="238"/>
      <c r="CTD1123" s="238"/>
      <c r="CTE1123" s="238"/>
      <c r="CTF1123" s="238"/>
      <c r="CTG1123" s="238"/>
      <c r="CTH1123" s="238"/>
      <c r="CTI1123" s="238"/>
      <c r="CTJ1123" s="238"/>
      <c r="CTK1123" s="238"/>
      <c r="CTL1123" s="238"/>
      <c r="CTM1123" s="238"/>
      <c r="CTN1123" s="238"/>
      <c r="CTO1123" s="238"/>
      <c r="CTP1123" s="238"/>
      <c r="CTQ1123" s="238"/>
      <c r="CTR1123" s="238"/>
      <c r="CTS1123" s="238"/>
      <c r="CTT1123" s="238"/>
      <c r="CTU1123" s="238"/>
      <c r="CTV1123" s="238"/>
      <c r="CTW1123" s="238"/>
      <c r="CTX1123" s="238"/>
      <c r="CTY1123" s="238"/>
      <c r="CTZ1123" s="238"/>
      <c r="CUA1123" s="238"/>
      <c r="CUB1123" s="238"/>
      <c r="CUC1123" s="238"/>
      <c r="CUD1123" s="238"/>
      <c r="CUE1123" s="238"/>
      <c r="CUF1123" s="238"/>
      <c r="CUG1123" s="238"/>
      <c r="CUH1123" s="238"/>
      <c r="CUI1123" s="238"/>
      <c r="CUJ1123" s="238"/>
      <c r="CUK1123" s="238"/>
      <c r="CUL1123" s="238"/>
      <c r="CUM1123" s="238"/>
      <c r="CUN1123" s="238"/>
      <c r="CUO1123" s="238"/>
      <c r="CUP1123" s="238"/>
      <c r="CUQ1123" s="238"/>
      <c r="CUR1123" s="238"/>
      <c r="CUS1123" s="238"/>
      <c r="CUT1123" s="238"/>
      <c r="CUU1123" s="238"/>
      <c r="CUV1123" s="238"/>
      <c r="CUW1123" s="238"/>
      <c r="CUX1123" s="238"/>
      <c r="CUY1123" s="238"/>
      <c r="CUZ1123" s="238"/>
      <c r="CVA1123" s="238"/>
      <c r="CVB1123" s="238"/>
      <c r="CVC1123" s="238"/>
      <c r="CVD1123" s="238"/>
      <c r="CVE1123" s="238"/>
      <c r="CVF1123" s="238"/>
      <c r="CVG1123" s="238"/>
      <c r="CVH1123" s="238"/>
      <c r="CVI1123" s="238"/>
      <c r="CVJ1123" s="238"/>
      <c r="CVK1123" s="238"/>
      <c r="CVL1123" s="238"/>
      <c r="CVM1123" s="238"/>
      <c r="CVN1123" s="238"/>
      <c r="CVO1123" s="238"/>
      <c r="CVP1123" s="238"/>
      <c r="CVQ1123" s="238"/>
      <c r="CVR1123" s="238"/>
      <c r="CVS1123" s="238"/>
      <c r="CVT1123" s="238"/>
      <c r="CVU1123" s="238"/>
      <c r="CVV1123" s="238"/>
      <c r="CVW1123" s="238"/>
      <c r="CVX1123" s="238"/>
      <c r="CVY1123" s="238"/>
      <c r="CVZ1123" s="238"/>
      <c r="CWA1123" s="238"/>
      <c r="CWB1123" s="238"/>
      <c r="CWC1123" s="238"/>
      <c r="CWD1123" s="238"/>
      <c r="CWE1123" s="238"/>
      <c r="CWF1123" s="238"/>
      <c r="CWG1123" s="238"/>
      <c r="CWH1123" s="238"/>
      <c r="CWI1123" s="238"/>
      <c r="CWJ1123" s="238"/>
      <c r="CWK1123" s="238"/>
      <c r="CWL1123" s="238"/>
      <c r="CWM1123" s="238"/>
      <c r="CWN1123" s="238"/>
      <c r="CWO1123" s="238"/>
      <c r="CWP1123" s="238"/>
      <c r="CWQ1123" s="238"/>
      <c r="CWR1123" s="238"/>
      <c r="CWS1123" s="238"/>
      <c r="CWT1123" s="238"/>
      <c r="CWU1123" s="238"/>
      <c r="CWV1123" s="238"/>
      <c r="CWW1123" s="238"/>
      <c r="CWX1123" s="238"/>
      <c r="CWY1123" s="238"/>
      <c r="CWZ1123" s="238"/>
      <c r="CXA1123" s="238"/>
      <c r="CXB1123" s="238"/>
      <c r="CXC1123" s="238"/>
      <c r="CXD1123" s="238"/>
      <c r="CXE1123" s="238"/>
      <c r="CXF1123" s="238"/>
      <c r="CXG1123" s="238"/>
      <c r="CXH1123" s="238"/>
      <c r="CXI1123" s="238"/>
      <c r="CXJ1123" s="238"/>
      <c r="CXK1123" s="238"/>
      <c r="CXL1123" s="238"/>
      <c r="CXM1123" s="238"/>
      <c r="CXN1123" s="238"/>
      <c r="CXO1123" s="238"/>
      <c r="CXP1123" s="238"/>
      <c r="CXQ1123" s="238"/>
      <c r="CXR1123" s="238"/>
      <c r="CXS1123" s="238"/>
      <c r="CXT1123" s="238"/>
      <c r="CXU1123" s="238"/>
      <c r="CXV1123" s="238"/>
      <c r="CXW1123" s="238"/>
      <c r="CXX1123" s="238"/>
      <c r="CXY1123" s="238"/>
      <c r="CXZ1123" s="238"/>
      <c r="CYA1123" s="238"/>
      <c r="CYB1123" s="238"/>
      <c r="CYC1123" s="238"/>
      <c r="CYD1123" s="238"/>
      <c r="CYE1123" s="238"/>
      <c r="CYF1123" s="238"/>
      <c r="CYG1123" s="238"/>
      <c r="CYH1123" s="238"/>
      <c r="CYI1123" s="238"/>
      <c r="CYJ1123" s="238"/>
      <c r="CYK1123" s="238"/>
      <c r="CYL1123" s="238"/>
      <c r="CYM1123" s="238"/>
      <c r="CYN1123" s="238"/>
      <c r="CYO1123" s="238"/>
      <c r="CYP1123" s="238"/>
      <c r="CYQ1123" s="238"/>
      <c r="CYR1123" s="238"/>
      <c r="CYS1123" s="238"/>
      <c r="CYT1123" s="238"/>
      <c r="CYU1123" s="238"/>
      <c r="CYV1123" s="238"/>
      <c r="CYW1123" s="238"/>
      <c r="CYX1123" s="238"/>
      <c r="CYY1123" s="238"/>
      <c r="CYZ1123" s="238"/>
      <c r="CZA1123" s="238"/>
      <c r="CZB1123" s="238"/>
      <c r="CZC1123" s="238"/>
      <c r="CZD1123" s="238"/>
      <c r="CZE1123" s="238"/>
      <c r="CZF1123" s="238"/>
      <c r="CZG1123" s="238"/>
      <c r="CZH1123" s="238"/>
      <c r="CZI1123" s="238"/>
      <c r="CZJ1123" s="238"/>
      <c r="CZK1123" s="238"/>
      <c r="CZL1123" s="238"/>
      <c r="CZM1123" s="238"/>
      <c r="CZN1123" s="238"/>
      <c r="CZO1123" s="238"/>
      <c r="CZP1123" s="238"/>
      <c r="CZQ1123" s="238"/>
      <c r="CZR1123" s="238"/>
      <c r="CZS1123" s="238"/>
      <c r="CZT1123" s="238"/>
      <c r="CZU1123" s="238"/>
      <c r="CZV1123" s="238"/>
      <c r="CZW1123" s="238"/>
      <c r="CZX1123" s="238"/>
      <c r="CZY1123" s="238"/>
      <c r="CZZ1123" s="238"/>
      <c r="DAA1123" s="238"/>
      <c r="DAB1123" s="238"/>
      <c r="DAC1123" s="238"/>
      <c r="DAD1123" s="238"/>
      <c r="DAE1123" s="238"/>
      <c r="DAF1123" s="238"/>
      <c r="DAG1123" s="238"/>
      <c r="DAH1123" s="238"/>
      <c r="DAI1123" s="238"/>
      <c r="DAJ1123" s="238"/>
      <c r="DAK1123" s="238"/>
      <c r="DAL1123" s="238"/>
      <c r="DAM1123" s="238"/>
      <c r="DAN1123" s="238"/>
      <c r="DAO1123" s="238"/>
      <c r="DAP1123" s="238"/>
      <c r="DAQ1123" s="238"/>
      <c r="DAR1123" s="238"/>
      <c r="DAS1123" s="238"/>
      <c r="DAT1123" s="238"/>
      <c r="DAU1123" s="238"/>
      <c r="DAV1123" s="238"/>
      <c r="DAW1123" s="238"/>
      <c r="DAX1123" s="238"/>
      <c r="DAY1123" s="238"/>
      <c r="DAZ1123" s="238"/>
      <c r="DBA1123" s="238"/>
      <c r="DBB1123" s="238"/>
      <c r="DBC1123" s="238"/>
      <c r="DBD1123" s="238"/>
      <c r="DBE1123" s="238"/>
      <c r="DBF1123" s="238"/>
      <c r="DBG1123" s="238"/>
      <c r="DBH1123" s="238"/>
      <c r="DBI1123" s="238"/>
      <c r="DBJ1123" s="238"/>
      <c r="DBK1123" s="238"/>
      <c r="DBL1123" s="238"/>
      <c r="DBM1123" s="238"/>
      <c r="DBN1123" s="238"/>
      <c r="DBO1123" s="238"/>
      <c r="DBP1123" s="238"/>
      <c r="DBQ1123" s="238"/>
      <c r="DBR1123" s="238"/>
      <c r="DBS1123" s="238"/>
      <c r="DBT1123" s="238"/>
      <c r="DBU1123" s="238"/>
      <c r="DBV1123" s="238"/>
      <c r="DBW1123" s="238"/>
      <c r="DBX1123" s="238"/>
      <c r="DBY1123" s="238"/>
      <c r="DBZ1123" s="238"/>
      <c r="DCA1123" s="238"/>
      <c r="DCB1123" s="238"/>
      <c r="DCC1123" s="238"/>
      <c r="DCD1123" s="238"/>
      <c r="DCE1123" s="238"/>
      <c r="DCF1123" s="238"/>
      <c r="DCG1123" s="238"/>
      <c r="DCH1123" s="238"/>
      <c r="DCI1123" s="238"/>
      <c r="DCJ1123" s="238"/>
      <c r="DCK1123" s="238"/>
      <c r="DCL1123" s="238"/>
      <c r="DCM1123" s="238"/>
      <c r="DCN1123" s="238"/>
      <c r="DCO1123" s="238"/>
      <c r="DCP1123" s="238"/>
      <c r="DCQ1123" s="238"/>
      <c r="DCR1123" s="238"/>
      <c r="DCS1123" s="238"/>
      <c r="DCT1123" s="238"/>
      <c r="DCU1123" s="238"/>
      <c r="DCV1123" s="238"/>
      <c r="DCW1123" s="238"/>
      <c r="DCX1123" s="238"/>
      <c r="DCY1123" s="238"/>
      <c r="DCZ1123" s="238"/>
      <c r="DDA1123" s="238"/>
      <c r="DDB1123" s="238"/>
      <c r="DDC1123" s="238"/>
      <c r="DDD1123" s="238"/>
      <c r="DDE1123" s="238"/>
      <c r="DDF1123" s="238"/>
      <c r="DDG1123" s="238"/>
      <c r="DDH1123" s="238"/>
      <c r="DDI1123" s="238"/>
      <c r="DDJ1123" s="238"/>
      <c r="DDK1123" s="238"/>
      <c r="DDL1123" s="238"/>
      <c r="DDM1123" s="238"/>
      <c r="DDN1123" s="238"/>
      <c r="DDO1123" s="238"/>
      <c r="DDP1123" s="238"/>
      <c r="DDQ1123" s="238"/>
      <c r="DDR1123" s="238"/>
      <c r="DDS1123" s="238"/>
      <c r="DDT1123" s="238"/>
      <c r="DDU1123" s="238"/>
      <c r="DDV1123" s="238"/>
      <c r="DDW1123" s="238"/>
      <c r="DDX1123" s="238"/>
      <c r="DDY1123" s="238"/>
      <c r="DDZ1123" s="238"/>
      <c r="DEA1123" s="238"/>
      <c r="DEB1123" s="238"/>
      <c r="DEC1123" s="238"/>
      <c r="DED1123" s="238"/>
      <c r="DEE1123" s="238"/>
      <c r="DEF1123" s="238"/>
      <c r="DEG1123" s="238"/>
      <c r="DEH1123" s="238"/>
      <c r="DEI1123" s="238"/>
      <c r="DEJ1123" s="238"/>
      <c r="DEK1123" s="238"/>
      <c r="DEL1123" s="238"/>
      <c r="DEM1123" s="238"/>
      <c r="DEN1123" s="238"/>
      <c r="DEO1123" s="238"/>
      <c r="DEP1123" s="238"/>
      <c r="DEQ1123" s="238"/>
      <c r="DER1123" s="238"/>
      <c r="DES1123" s="238"/>
      <c r="DET1123" s="238"/>
      <c r="DEU1123" s="238"/>
      <c r="DEV1123" s="238"/>
      <c r="DEW1123" s="238"/>
      <c r="DEX1123" s="238"/>
      <c r="DEY1123" s="238"/>
      <c r="DEZ1123" s="238"/>
      <c r="DFA1123" s="238"/>
      <c r="DFB1123" s="238"/>
      <c r="DFC1123" s="238"/>
      <c r="DFD1123" s="238"/>
      <c r="DFE1123" s="238"/>
      <c r="DFF1123" s="238"/>
      <c r="DFG1123" s="238"/>
      <c r="DFH1123" s="238"/>
      <c r="DFI1123" s="238"/>
      <c r="DFJ1123" s="238"/>
      <c r="DFK1123" s="238"/>
      <c r="DFL1123" s="238"/>
      <c r="DFM1123" s="238"/>
      <c r="DFN1123" s="238"/>
      <c r="DFO1123" s="238"/>
      <c r="DFP1123" s="238"/>
      <c r="DFQ1123" s="238"/>
    </row>
    <row r="1124" spans="1:2877" ht="57" customHeight="1" x14ac:dyDescent="0.25">
      <c r="A1124" s="9"/>
      <c r="B1124" s="22" t="s">
        <v>36</v>
      </c>
      <c r="C1124" s="10" t="s">
        <v>585</v>
      </c>
      <c r="D1124" s="23" t="s">
        <v>603</v>
      </c>
      <c r="E1124" s="10" t="s">
        <v>19</v>
      </c>
      <c r="F1124" s="10" t="s">
        <v>971</v>
      </c>
      <c r="G1124" s="27" t="s">
        <v>47</v>
      </c>
      <c r="H1124" s="9">
        <v>12430</v>
      </c>
      <c r="I1124" s="9">
        <v>13240</v>
      </c>
      <c r="J1124" s="9">
        <v>13240</v>
      </c>
      <c r="K1124" s="259"/>
      <c r="L1124" s="259"/>
      <c r="BY1124" s="238"/>
      <c r="BZ1124" s="238"/>
      <c r="CA1124" s="238"/>
      <c r="CB1124" s="238"/>
      <c r="CC1124" s="238"/>
      <c r="CD1124" s="238"/>
      <c r="CE1124" s="238"/>
      <c r="CF1124" s="238"/>
      <c r="CG1124" s="238"/>
      <c r="CH1124" s="238"/>
      <c r="CI1124" s="238"/>
      <c r="CJ1124" s="238"/>
      <c r="CK1124" s="238"/>
      <c r="CL1124" s="238"/>
      <c r="CM1124" s="238"/>
      <c r="CN1124" s="238"/>
      <c r="CO1124" s="238"/>
      <c r="CP1124" s="238"/>
      <c r="CQ1124" s="238"/>
      <c r="CR1124" s="238"/>
      <c r="CS1124" s="238"/>
      <c r="CT1124" s="238"/>
      <c r="CU1124" s="238"/>
      <c r="CV1124" s="238"/>
      <c r="CW1124" s="238"/>
      <c r="CX1124" s="238"/>
      <c r="CY1124" s="238"/>
      <c r="CZ1124" s="238"/>
      <c r="DA1124" s="238"/>
      <c r="DB1124" s="238"/>
      <c r="DC1124" s="238"/>
      <c r="DD1124" s="238"/>
      <c r="DE1124" s="238"/>
      <c r="DF1124" s="238"/>
      <c r="DG1124" s="238"/>
      <c r="DH1124" s="238"/>
      <c r="DI1124" s="238"/>
      <c r="DJ1124" s="238"/>
      <c r="DK1124" s="238"/>
      <c r="DL1124" s="238"/>
      <c r="DM1124" s="238"/>
      <c r="DN1124" s="238"/>
      <c r="DO1124" s="238"/>
      <c r="DP1124" s="238"/>
      <c r="DQ1124" s="238"/>
      <c r="DR1124" s="238"/>
      <c r="DS1124" s="238"/>
      <c r="DT1124" s="238"/>
      <c r="DU1124" s="238"/>
      <c r="DV1124" s="238"/>
      <c r="DW1124" s="238"/>
      <c r="DX1124" s="238"/>
      <c r="DY1124" s="238"/>
      <c r="DZ1124" s="238"/>
      <c r="EA1124" s="238"/>
      <c r="EB1124" s="238"/>
      <c r="EC1124" s="238"/>
      <c r="ED1124" s="238"/>
      <c r="EE1124" s="238"/>
      <c r="EF1124" s="238"/>
      <c r="EG1124" s="238"/>
      <c r="AMA1124" s="238"/>
      <c r="AMB1124" s="238"/>
      <c r="AMC1124" s="238"/>
      <c r="AMD1124" s="238"/>
      <c r="AME1124" s="238"/>
      <c r="AMF1124" s="238"/>
      <c r="AMG1124" s="238"/>
      <c r="AMH1124" s="238"/>
      <c r="AMI1124" s="238"/>
      <c r="AMJ1124" s="238"/>
      <c r="AMK1124" s="238"/>
      <c r="AML1124" s="238"/>
      <c r="AMM1124" s="238"/>
      <c r="AMN1124" s="238"/>
      <c r="AMO1124" s="238"/>
      <c r="AMP1124" s="238"/>
      <c r="AMQ1124" s="238"/>
      <c r="AMR1124" s="238"/>
      <c r="AMS1124" s="238"/>
      <c r="AMT1124" s="238"/>
      <c r="AMU1124" s="238"/>
      <c r="AMV1124" s="238"/>
      <c r="AMW1124" s="238"/>
      <c r="AMX1124" s="238"/>
      <c r="AMY1124" s="238"/>
      <c r="AMZ1124" s="238"/>
      <c r="ANA1124" s="238"/>
      <c r="ANB1124" s="238"/>
      <c r="ANC1124" s="238"/>
      <c r="AND1124" s="238"/>
      <c r="ANE1124" s="238"/>
      <c r="ANF1124" s="238"/>
      <c r="ANG1124" s="238"/>
      <c r="ANH1124" s="238"/>
      <c r="ANI1124" s="238"/>
      <c r="ANJ1124" s="238"/>
      <c r="ANK1124" s="238"/>
      <c r="ANL1124" s="238"/>
      <c r="ANM1124" s="238"/>
      <c r="ANN1124" s="238"/>
      <c r="ANO1124" s="238"/>
      <c r="ANP1124" s="238"/>
      <c r="ANQ1124" s="238"/>
      <c r="ANR1124" s="238"/>
      <c r="ANS1124" s="238"/>
      <c r="ANT1124" s="238"/>
      <c r="ANU1124" s="238"/>
      <c r="ANV1124" s="238"/>
      <c r="ANW1124" s="238"/>
      <c r="ANX1124" s="238"/>
      <c r="ANY1124" s="238"/>
      <c r="ANZ1124" s="238"/>
      <c r="AOA1124" s="238"/>
      <c r="AOB1124" s="238"/>
      <c r="AOC1124" s="238"/>
      <c r="AOD1124" s="238"/>
      <c r="AOE1124" s="238"/>
      <c r="AOF1124" s="238"/>
      <c r="AOG1124" s="238"/>
      <c r="AOH1124" s="238"/>
      <c r="AOI1124" s="238"/>
      <c r="AOJ1124" s="238"/>
      <c r="AOK1124" s="238"/>
      <c r="AOL1124" s="238"/>
      <c r="AOM1124" s="238"/>
      <c r="AON1124" s="238"/>
      <c r="AOO1124" s="238"/>
      <c r="AOP1124" s="238"/>
      <c r="AOQ1124" s="238"/>
      <c r="AOR1124" s="238"/>
      <c r="AOS1124" s="238"/>
      <c r="AOT1124" s="238"/>
      <c r="AOU1124" s="238"/>
      <c r="AOV1124" s="238"/>
      <c r="AOW1124" s="238"/>
      <c r="AOX1124" s="238"/>
      <c r="AOY1124" s="238"/>
      <c r="AOZ1124" s="238"/>
      <c r="APA1124" s="238"/>
      <c r="APB1124" s="238"/>
      <c r="APC1124" s="238"/>
      <c r="APD1124" s="238"/>
      <c r="APE1124" s="238"/>
      <c r="APF1124" s="238"/>
      <c r="APG1124" s="238"/>
      <c r="APH1124" s="238"/>
      <c r="API1124" s="238"/>
      <c r="APJ1124" s="238"/>
      <c r="APK1124" s="238"/>
      <c r="APL1124" s="238"/>
      <c r="APM1124" s="238"/>
      <c r="APN1124" s="238"/>
      <c r="APO1124" s="238"/>
      <c r="APP1124" s="238"/>
      <c r="APQ1124" s="238"/>
      <c r="APR1124" s="238"/>
      <c r="APS1124" s="238"/>
      <c r="APT1124" s="238"/>
      <c r="APU1124" s="238"/>
      <c r="APV1124" s="238"/>
      <c r="APW1124" s="238"/>
      <c r="APX1124" s="238"/>
      <c r="APY1124" s="238"/>
      <c r="APZ1124" s="238"/>
      <c r="AQA1124" s="238"/>
      <c r="AQB1124" s="238"/>
      <c r="AQC1124" s="238"/>
      <c r="AQD1124" s="238"/>
      <c r="AQE1124" s="238"/>
      <c r="AQF1124" s="238"/>
      <c r="AQG1124" s="238"/>
      <c r="AQH1124" s="238"/>
      <c r="AQI1124" s="238"/>
      <c r="AQJ1124" s="238"/>
      <c r="AQK1124" s="238"/>
      <c r="AQL1124" s="238"/>
      <c r="AQM1124" s="238"/>
      <c r="AQN1124" s="238"/>
      <c r="AQO1124" s="238"/>
      <c r="AQP1124" s="238"/>
      <c r="AQQ1124" s="238"/>
      <c r="AQR1124" s="238"/>
      <c r="AQS1124" s="238"/>
      <c r="AQT1124" s="238"/>
      <c r="AQU1124" s="238"/>
      <c r="AQV1124" s="238"/>
      <c r="AQW1124" s="238"/>
      <c r="AQX1124" s="238"/>
      <c r="AQY1124" s="238"/>
      <c r="AQZ1124" s="238"/>
      <c r="ARA1124" s="238"/>
      <c r="ARB1124" s="238"/>
      <c r="ARC1124" s="238"/>
      <c r="ARD1124" s="238"/>
      <c r="ARE1124" s="238"/>
      <c r="ARF1124" s="238"/>
      <c r="ARG1124" s="238"/>
      <c r="ARH1124" s="238"/>
      <c r="ARI1124" s="238"/>
      <c r="ARJ1124" s="238"/>
      <c r="ARK1124" s="238"/>
      <c r="ARL1124" s="238"/>
      <c r="ARM1124" s="238"/>
      <c r="ARN1124" s="238"/>
      <c r="ARO1124" s="238"/>
      <c r="ARP1124" s="238"/>
      <c r="ARQ1124" s="238"/>
      <c r="ARR1124" s="238"/>
      <c r="ARS1124" s="238"/>
      <c r="ART1124" s="238"/>
      <c r="ARU1124" s="238"/>
      <c r="ARV1124" s="238"/>
      <c r="ARW1124" s="238"/>
      <c r="ARX1124" s="238"/>
      <c r="ARY1124" s="238"/>
      <c r="ARZ1124" s="238"/>
      <c r="ASA1124" s="238"/>
      <c r="ASB1124" s="238"/>
      <c r="ASC1124" s="238"/>
      <c r="ASD1124" s="238"/>
      <c r="ASE1124" s="238"/>
      <c r="ASF1124" s="238"/>
      <c r="ASG1124" s="238"/>
      <c r="ASH1124" s="238"/>
      <c r="ASI1124" s="238"/>
      <c r="ASJ1124" s="238"/>
      <c r="ASK1124" s="238"/>
      <c r="ASL1124" s="238"/>
      <c r="ASM1124" s="238"/>
      <c r="ASN1124" s="238"/>
      <c r="ASO1124" s="238"/>
      <c r="ASP1124" s="238"/>
      <c r="ASQ1124" s="238"/>
      <c r="ASR1124" s="238"/>
      <c r="ASS1124" s="238"/>
      <c r="AST1124" s="238"/>
      <c r="ASU1124" s="238"/>
      <c r="ASV1124" s="238"/>
      <c r="ASW1124" s="238"/>
      <c r="ASX1124" s="238"/>
      <c r="ASY1124" s="238"/>
      <c r="ASZ1124" s="238"/>
      <c r="ATA1124" s="238"/>
      <c r="ATB1124" s="238"/>
      <c r="ATC1124" s="238"/>
      <c r="ATD1124" s="238"/>
      <c r="ATE1124" s="238"/>
      <c r="ATF1124" s="238"/>
      <c r="ATG1124" s="238"/>
      <c r="ATH1124" s="238"/>
      <c r="ATI1124" s="238"/>
      <c r="ATJ1124" s="238"/>
      <c r="ATK1124" s="238"/>
      <c r="ATL1124" s="238"/>
      <c r="ATM1124" s="238"/>
      <c r="ATN1124" s="238"/>
      <c r="ATO1124" s="238"/>
      <c r="ATP1124" s="238"/>
      <c r="ATQ1124" s="238"/>
      <c r="ATR1124" s="238"/>
      <c r="ATS1124" s="238"/>
      <c r="ATT1124" s="238"/>
      <c r="ATU1124" s="238"/>
      <c r="ATV1124" s="238"/>
      <c r="ATW1124" s="238"/>
      <c r="ATX1124" s="238"/>
      <c r="ATY1124" s="238"/>
      <c r="ATZ1124" s="238"/>
      <c r="AUA1124" s="238"/>
      <c r="AUB1124" s="238"/>
      <c r="AUC1124" s="238"/>
      <c r="AUD1124" s="238"/>
      <c r="AUE1124" s="238"/>
      <c r="AUF1124" s="238"/>
      <c r="AUG1124" s="238"/>
      <c r="AUH1124" s="238"/>
      <c r="AUI1124" s="238"/>
      <c r="AUJ1124" s="238"/>
      <c r="AUK1124" s="238"/>
      <c r="AUL1124" s="238"/>
      <c r="AUM1124" s="238"/>
      <c r="AUN1124" s="238"/>
      <c r="AUO1124" s="238"/>
      <c r="AUP1124" s="238"/>
      <c r="AUQ1124" s="238"/>
      <c r="AUR1124" s="238"/>
      <c r="AUS1124" s="238"/>
      <c r="AUT1124" s="238"/>
      <c r="AUU1124" s="238"/>
      <c r="AUV1124" s="238"/>
      <c r="AUW1124" s="238"/>
      <c r="AUX1124" s="238"/>
      <c r="AUY1124" s="238"/>
      <c r="AUZ1124" s="238"/>
      <c r="AVA1124" s="238"/>
      <c r="AVB1124" s="238"/>
      <c r="AVC1124" s="238"/>
      <c r="AVD1124" s="238"/>
      <c r="AVE1124" s="238"/>
      <c r="AVF1124" s="238"/>
      <c r="AVG1124" s="238"/>
      <c r="AVH1124" s="238"/>
      <c r="AVI1124" s="238"/>
      <c r="AVJ1124" s="238"/>
      <c r="AVK1124" s="238"/>
      <c r="AVL1124" s="238"/>
      <c r="AVM1124" s="238"/>
      <c r="AVN1124" s="238"/>
      <c r="AVO1124" s="238"/>
      <c r="AVP1124" s="238"/>
      <c r="AVQ1124" s="238"/>
      <c r="AVR1124" s="238"/>
      <c r="AVS1124" s="238"/>
      <c r="AVT1124" s="238"/>
      <c r="AVU1124" s="238"/>
      <c r="AVV1124" s="238"/>
      <c r="AVW1124" s="238"/>
      <c r="AVX1124" s="238"/>
      <c r="AVY1124" s="238"/>
      <c r="AVZ1124" s="238"/>
      <c r="AWA1124" s="238"/>
      <c r="AWB1124" s="238"/>
      <c r="AWC1124" s="238"/>
      <c r="AWD1124" s="238"/>
      <c r="AWE1124" s="238"/>
      <c r="AWF1124" s="238"/>
      <c r="AWG1124" s="238"/>
      <c r="AWH1124" s="238"/>
      <c r="AWI1124" s="238"/>
      <c r="AWJ1124" s="238"/>
      <c r="AWK1124" s="238"/>
      <c r="AWL1124" s="238"/>
      <c r="AWM1124" s="238"/>
      <c r="AWN1124" s="238"/>
      <c r="AWO1124" s="238"/>
      <c r="AWP1124" s="238"/>
      <c r="AWQ1124" s="238"/>
      <c r="AWR1124" s="238"/>
      <c r="AWS1124" s="238"/>
      <c r="AWT1124" s="238"/>
      <c r="AWU1124" s="238"/>
      <c r="AWV1124" s="238"/>
      <c r="AWW1124" s="238"/>
      <c r="AWX1124" s="238"/>
      <c r="AWY1124" s="238"/>
      <c r="AWZ1124" s="238"/>
      <c r="AXA1124" s="238"/>
      <c r="AXB1124" s="238"/>
      <c r="AXC1124" s="238"/>
      <c r="AXD1124" s="238"/>
      <c r="AXE1124" s="238"/>
      <c r="AXF1124" s="238"/>
      <c r="AXG1124" s="238"/>
      <c r="AXH1124" s="238"/>
      <c r="AXI1124" s="238"/>
      <c r="AXJ1124" s="238"/>
      <c r="AXK1124" s="238"/>
      <c r="AXL1124" s="238"/>
      <c r="AXM1124" s="238"/>
      <c r="AXN1124" s="238"/>
      <c r="AXO1124" s="238"/>
      <c r="AXP1124" s="238"/>
      <c r="AXQ1124" s="238"/>
      <c r="AXR1124" s="238"/>
      <c r="AXS1124" s="238"/>
      <c r="AXT1124" s="238"/>
      <c r="AXU1124" s="238"/>
      <c r="AXV1124" s="238"/>
      <c r="AXW1124" s="238"/>
      <c r="AXX1124" s="238"/>
      <c r="AXY1124" s="238"/>
      <c r="AXZ1124" s="238"/>
      <c r="AYA1124" s="238"/>
      <c r="AYB1124" s="238"/>
      <c r="AYC1124" s="238"/>
      <c r="AYD1124" s="238"/>
      <c r="AYE1124" s="238"/>
      <c r="AYF1124" s="238"/>
      <c r="AYG1124" s="238"/>
      <c r="AYH1124" s="238"/>
      <c r="AYI1124" s="238"/>
      <c r="AYJ1124" s="238"/>
      <c r="AYK1124" s="238"/>
      <c r="AYL1124" s="238"/>
      <c r="AYM1124" s="238"/>
      <c r="AYN1124" s="238"/>
      <c r="AYO1124" s="238"/>
      <c r="AYP1124" s="238"/>
      <c r="AYQ1124" s="238"/>
      <c r="AYR1124" s="238"/>
      <c r="AYS1124" s="238"/>
      <c r="AYT1124" s="238"/>
      <c r="AYU1124" s="238"/>
      <c r="AYV1124" s="238"/>
      <c r="AYW1124" s="238"/>
      <c r="AYX1124" s="238"/>
      <c r="AYY1124" s="238"/>
      <c r="AYZ1124" s="238"/>
      <c r="AZA1124" s="238"/>
      <c r="AZB1124" s="238"/>
      <c r="AZC1124" s="238"/>
      <c r="AZD1124" s="238"/>
      <c r="AZE1124" s="238"/>
      <c r="AZF1124" s="238"/>
      <c r="AZG1124" s="238"/>
      <c r="AZH1124" s="238"/>
      <c r="AZI1124" s="238"/>
      <c r="AZJ1124" s="238"/>
      <c r="AZK1124" s="238"/>
      <c r="AZL1124" s="238"/>
      <c r="AZM1124" s="238"/>
      <c r="AZN1124" s="238"/>
      <c r="AZO1124" s="238"/>
      <c r="AZP1124" s="238"/>
      <c r="AZQ1124" s="238"/>
      <c r="AZR1124" s="238"/>
      <c r="AZS1124" s="238"/>
      <c r="AZT1124" s="238"/>
      <c r="AZU1124" s="238"/>
      <c r="AZV1124" s="238"/>
      <c r="AZW1124" s="238"/>
      <c r="AZX1124" s="238"/>
      <c r="AZY1124" s="238"/>
      <c r="AZZ1124" s="238"/>
      <c r="BAA1124" s="238"/>
      <c r="BAB1124" s="238"/>
      <c r="BAC1124" s="238"/>
      <c r="BAD1124" s="238"/>
      <c r="BAE1124" s="238"/>
      <c r="BAF1124" s="238"/>
      <c r="BAG1124" s="238"/>
      <c r="BAH1124" s="238"/>
      <c r="BAI1124" s="238"/>
      <c r="BAJ1124" s="238"/>
      <c r="BAK1124" s="238"/>
      <c r="BAL1124" s="238"/>
      <c r="BAM1124" s="238"/>
      <c r="BAN1124" s="238"/>
      <c r="BAO1124" s="238"/>
      <c r="BAP1124" s="238"/>
      <c r="BAQ1124" s="238"/>
      <c r="BAR1124" s="238"/>
      <c r="BAS1124" s="238"/>
      <c r="BAT1124" s="238"/>
      <c r="BAU1124" s="238"/>
      <c r="BAV1124" s="238"/>
      <c r="BAW1124" s="238"/>
      <c r="BAX1124" s="238"/>
      <c r="BAY1124" s="238"/>
      <c r="BAZ1124" s="238"/>
      <c r="BBA1124" s="238"/>
      <c r="BBB1124" s="238"/>
      <c r="BBC1124" s="238"/>
      <c r="BBD1124" s="238"/>
      <c r="BBE1124" s="238"/>
      <c r="BBF1124" s="238"/>
      <c r="BBG1124" s="238"/>
      <c r="BBH1124" s="238"/>
      <c r="BBI1124" s="238"/>
      <c r="BBJ1124" s="238"/>
      <c r="BBK1124" s="238"/>
      <c r="BBL1124" s="238"/>
      <c r="BBM1124" s="238"/>
      <c r="BBN1124" s="238"/>
      <c r="BBO1124" s="238"/>
      <c r="BBP1124" s="238"/>
      <c r="BBQ1124" s="238"/>
      <c r="BBR1124" s="238"/>
      <c r="BBS1124" s="238"/>
      <c r="BBT1124" s="238"/>
      <c r="BBU1124" s="238"/>
      <c r="BBV1124" s="238"/>
      <c r="BBW1124" s="238"/>
      <c r="BBX1124" s="238"/>
      <c r="BBY1124" s="238"/>
      <c r="BBZ1124" s="238"/>
      <c r="BCA1124" s="238"/>
      <c r="BCB1124" s="238"/>
      <c r="BCC1124" s="238"/>
      <c r="BCD1124" s="238"/>
      <c r="BCE1124" s="238"/>
      <c r="BCF1124" s="238"/>
      <c r="BCG1124" s="238"/>
      <c r="BCH1124" s="238"/>
      <c r="BCI1124" s="238"/>
      <c r="BCJ1124" s="238"/>
      <c r="BCK1124" s="238"/>
      <c r="BCL1124" s="238"/>
      <c r="BCM1124" s="238"/>
      <c r="BCN1124" s="238"/>
      <c r="BCO1124" s="238"/>
      <c r="BCP1124" s="238"/>
      <c r="BCQ1124" s="238"/>
      <c r="BCR1124" s="238"/>
      <c r="BCS1124" s="238"/>
      <c r="BCT1124" s="238"/>
      <c r="BCU1124" s="238"/>
      <c r="BCV1124" s="238"/>
      <c r="BCW1124" s="238"/>
      <c r="BCX1124" s="238"/>
      <c r="BCY1124" s="238"/>
      <c r="BCZ1124" s="238"/>
      <c r="BDA1124" s="238"/>
      <c r="BDB1124" s="238"/>
      <c r="BDC1124" s="238"/>
      <c r="BDD1124" s="238"/>
      <c r="BDE1124" s="238"/>
      <c r="BDF1124" s="238"/>
      <c r="BDG1124" s="238"/>
      <c r="BDH1124" s="238"/>
      <c r="BDI1124" s="238"/>
      <c r="BDJ1124" s="238"/>
      <c r="BDK1124" s="238"/>
      <c r="BDL1124" s="238"/>
      <c r="BDM1124" s="238"/>
      <c r="BDN1124" s="238"/>
      <c r="BDO1124" s="238"/>
      <c r="BDP1124" s="238"/>
      <c r="BDQ1124" s="238"/>
      <c r="BDR1124" s="238"/>
      <c r="BDS1124" s="238"/>
      <c r="BDT1124" s="238"/>
      <c r="BDU1124" s="238"/>
      <c r="BDV1124" s="238"/>
      <c r="BDW1124" s="238"/>
      <c r="BDX1124" s="238"/>
      <c r="BDY1124" s="238"/>
      <c r="BDZ1124" s="238"/>
      <c r="BEA1124" s="238"/>
      <c r="BEB1124" s="238"/>
      <c r="BEC1124" s="238"/>
      <c r="BED1124" s="238"/>
      <c r="BEE1124" s="238"/>
      <c r="BEF1124" s="238"/>
      <c r="BEG1124" s="238"/>
      <c r="BEH1124" s="238"/>
      <c r="BEI1124" s="238"/>
      <c r="BEJ1124" s="238"/>
      <c r="BEK1124" s="238"/>
      <c r="BEL1124" s="238"/>
      <c r="BEM1124" s="238"/>
      <c r="BEN1124" s="238"/>
      <c r="BEO1124" s="238"/>
      <c r="BEP1124" s="238"/>
      <c r="BEQ1124" s="238"/>
      <c r="BER1124" s="238"/>
      <c r="BES1124" s="238"/>
      <c r="BET1124" s="238"/>
      <c r="BEU1124" s="238"/>
      <c r="BEV1124" s="238"/>
      <c r="BEW1124" s="238"/>
      <c r="BEX1124" s="238"/>
      <c r="BEY1124" s="238"/>
      <c r="BEZ1124" s="238"/>
      <c r="BFA1124" s="238"/>
      <c r="BFB1124" s="238"/>
      <c r="BFC1124" s="238"/>
      <c r="BFD1124" s="238"/>
      <c r="BFE1124" s="238"/>
      <c r="BFF1124" s="238"/>
      <c r="BFG1124" s="238"/>
      <c r="BFH1124" s="238"/>
      <c r="BFI1124" s="238"/>
      <c r="BFJ1124" s="238"/>
      <c r="BFK1124" s="238"/>
      <c r="BFL1124" s="238"/>
      <c r="BFM1124" s="238"/>
      <c r="BFN1124" s="238"/>
      <c r="BFO1124" s="238"/>
      <c r="BFP1124" s="238"/>
      <c r="BFQ1124" s="238"/>
      <c r="BFR1124" s="238"/>
      <c r="BFS1124" s="238"/>
      <c r="BFT1124" s="238"/>
      <c r="BFU1124" s="238"/>
      <c r="BFV1124" s="238"/>
      <c r="BFW1124" s="238"/>
      <c r="BFX1124" s="238"/>
      <c r="BFY1124" s="238"/>
      <c r="BFZ1124" s="238"/>
      <c r="BGA1124" s="238"/>
      <c r="BGB1124" s="238"/>
      <c r="BGC1124" s="238"/>
      <c r="BGD1124" s="238"/>
      <c r="BGE1124" s="238"/>
      <c r="BGF1124" s="238"/>
      <c r="BGG1124" s="238"/>
      <c r="BGH1124" s="238"/>
      <c r="BGI1124" s="238"/>
      <c r="BGJ1124" s="238"/>
      <c r="BGK1124" s="238"/>
      <c r="BGL1124" s="238"/>
      <c r="BGM1124" s="238"/>
      <c r="BGN1124" s="238"/>
      <c r="BGO1124" s="238"/>
      <c r="BGP1124" s="238"/>
      <c r="BGQ1124" s="238"/>
      <c r="BGR1124" s="238"/>
      <c r="BGS1124" s="238"/>
      <c r="BGT1124" s="238"/>
      <c r="BGU1124" s="238"/>
      <c r="BGV1124" s="238"/>
      <c r="BGW1124" s="238"/>
      <c r="BGX1124" s="238"/>
      <c r="BGY1124" s="238"/>
      <c r="BGZ1124" s="238"/>
      <c r="BHA1124" s="238"/>
      <c r="BHB1124" s="238"/>
      <c r="BHC1124" s="238"/>
      <c r="BHD1124" s="238"/>
      <c r="BHE1124" s="238"/>
      <c r="BHF1124" s="238"/>
      <c r="BHG1124" s="238"/>
      <c r="BHH1124" s="238"/>
      <c r="BHI1124" s="238"/>
      <c r="BHJ1124" s="238"/>
      <c r="BHK1124" s="238"/>
      <c r="BHL1124" s="238"/>
      <c r="BHM1124" s="238"/>
      <c r="BHN1124" s="238"/>
      <c r="BHO1124" s="238"/>
      <c r="BHP1124" s="238"/>
      <c r="BHQ1124" s="238"/>
      <c r="BHR1124" s="238"/>
      <c r="BHS1124" s="238"/>
      <c r="BHT1124" s="238"/>
      <c r="BHU1124" s="238"/>
      <c r="BHV1124" s="238"/>
      <c r="BHW1124" s="238"/>
      <c r="BHX1124" s="238"/>
      <c r="BHY1124" s="238"/>
      <c r="BHZ1124" s="238"/>
      <c r="BIA1124" s="238"/>
      <c r="BIB1124" s="238"/>
      <c r="BIC1124" s="238"/>
      <c r="BID1124" s="238"/>
      <c r="BIE1124" s="238"/>
      <c r="BIF1124" s="238"/>
      <c r="BIG1124" s="238"/>
      <c r="BIH1124" s="238"/>
      <c r="BII1124" s="238"/>
      <c r="BIJ1124" s="238"/>
      <c r="BIK1124" s="238"/>
      <c r="BIL1124" s="238"/>
      <c r="BIM1124" s="238"/>
      <c r="BIN1124" s="238"/>
      <c r="BIO1124" s="238"/>
      <c r="BIP1124" s="238"/>
      <c r="BIQ1124" s="238"/>
      <c r="BIR1124" s="238"/>
      <c r="BIS1124" s="238"/>
      <c r="BIT1124" s="238"/>
      <c r="BIU1124" s="238"/>
      <c r="BIV1124" s="238"/>
      <c r="BIW1124" s="238"/>
      <c r="BIX1124" s="238"/>
      <c r="BIY1124" s="238"/>
      <c r="BIZ1124" s="238"/>
      <c r="BJA1124" s="238"/>
      <c r="BJB1124" s="238"/>
      <c r="BJC1124" s="238"/>
      <c r="BJD1124" s="238"/>
      <c r="BJE1124" s="238"/>
      <c r="BJF1124" s="238"/>
      <c r="BJG1124" s="238"/>
      <c r="BJH1124" s="238"/>
      <c r="BJI1124" s="238"/>
      <c r="BJJ1124" s="238"/>
      <c r="BJK1124" s="238"/>
      <c r="BJL1124" s="238"/>
      <c r="BJM1124" s="238"/>
      <c r="BJN1124" s="238"/>
      <c r="BJO1124" s="238"/>
      <c r="BJP1124" s="238"/>
      <c r="BJQ1124" s="238"/>
      <c r="BJR1124" s="238"/>
      <c r="BJS1124" s="238"/>
      <c r="BJT1124" s="238"/>
      <c r="BJU1124" s="238"/>
      <c r="BJV1124" s="238"/>
      <c r="BJW1124" s="238"/>
      <c r="BJX1124" s="238"/>
      <c r="BJY1124" s="238"/>
      <c r="BJZ1124" s="238"/>
      <c r="BKA1124" s="238"/>
      <c r="BKB1124" s="238"/>
      <c r="BKC1124" s="238"/>
      <c r="BKD1124" s="238"/>
      <c r="BKE1124" s="238"/>
      <c r="BKF1124" s="238"/>
      <c r="BKG1124" s="238"/>
      <c r="BKH1124" s="238"/>
      <c r="BKI1124" s="238"/>
      <c r="BKJ1124" s="238"/>
      <c r="BKK1124" s="238"/>
      <c r="BKL1124" s="238"/>
      <c r="BKM1124" s="238"/>
      <c r="BKN1124" s="238"/>
      <c r="BKO1124" s="238"/>
      <c r="BKP1124" s="238"/>
      <c r="BKQ1124" s="238"/>
      <c r="BKR1124" s="238"/>
      <c r="BKS1124" s="238"/>
      <c r="BKT1124" s="238"/>
      <c r="BKU1124" s="238"/>
      <c r="BKV1124" s="238"/>
      <c r="BKW1124" s="238"/>
      <c r="BKX1124" s="238"/>
      <c r="BKY1124" s="238"/>
      <c r="BKZ1124" s="238"/>
      <c r="BLA1124" s="238"/>
      <c r="BLB1124" s="238"/>
      <c r="BLC1124" s="238"/>
      <c r="BLD1124" s="238"/>
      <c r="BLE1124" s="238"/>
      <c r="BLF1124" s="238"/>
      <c r="BLG1124" s="238"/>
      <c r="BLH1124" s="238"/>
      <c r="BLI1124" s="238"/>
      <c r="BLJ1124" s="238"/>
      <c r="BLK1124" s="238"/>
      <c r="BLL1124" s="238"/>
      <c r="BLM1124" s="238"/>
      <c r="BLN1124" s="238"/>
      <c r="BLO1124" s="238"/>
      <c r="BLP1124" s="238"/>
      <c r="BLQ1124" s="238"/>
      <c r="BLR1124" s="238"/>
      <c r="BLS1124" s="238"/>
      <c r="BLT1124" s="238"/>
      <c r="BLU1124" s="238"/>
      <c r="BLV1124" s="238"/>
      <c r="BLW1124" s="238"/>
      <c r="BLX1124" s="238"/>
      <c r="BLY1124" s="238"/>
      <c r="BLZ1124" s="238"/>
      <c r="BMA1124" s="238"/>
      <c r="BMB1124" s="238"/>
      <c r="BMC1124" s="238"/>
      <c r="BMD1124" s="238"/>
      <c r="BME1124" s="238"/>
      <c r="BMF1124" s="238"/>
      <c r="BMG1124" s="238"/>
      <c r="BMH1124" s="238"/>
      <c r="BMI1124" s="238"/>
      <c r="BMJ1124" s="238"/>
      <c r="BMK1124" s="238"/>
      <c r="BML1124" s="238"/>
      <c r="BMM1124" s="238"/>
      <c r="BMN1124" s="238"/>
      <c r="BMO1124" s="238"/>
      <c r="BMP1124" s="238"/>
      <c r="BMQ1124" s="238"/>
      <c r="BMR1124" s="238"/>
      <c r="BMS1124" s="238"/>
      <c r="BMT1124" s="238"/>
      <c r="BMU1124" s="238"/>
      <c r="BMV1124" s="238"/>
      <c r="BMW1124" s="238"/>
      <c r="BMX1124" s="238"/>
      <c r="BMY1124" s="238"/>
      <c r="BMZ1124" s="238"/>
      <c r="BNA1124" s="238"/>
      <c r="BNB1124" s="238"/>
      <c r="BNC1124" s="238"/>
      <c r="BND1124" s="238"/>
      <c r="BNE1124" s="238"/>
      <c r="BNF1124" s="238"/>
      <c r="BNG1124" s="238"/>
      <c r="BNH1124" s="238"/>
      <c r="BNI1124" s="238"/>
      <c r="BNJ1124" s="238"/>
      <c r="BNK1124" s="238"/>
      <c r="BNL1124" s="238"/>
      <c r="BNM1124" s="238"/>
      <c r="BNN1124" s="238"/>
      <c r="BNO1124" s="238"/>
      <c r="BNP1124" s="238"/>
      <c r="BNQ1124" s="238"/>
      <c r="BNR1124" s="238"/>
      <c r="BNS1124" s="238"/>
      <c r="BNT1124" s="238"/>
      <c r="BNU1124" s="238"/>
      <c r="BNV1124" s="238"/>
      <c r="BNW1124" s="238"/>
      <c r="BNX1124" s="238"/>
      <c r="BNY1124" s="238"/>
      <c r="BNZ1124" s="238"/>
      <c r="BOA1124" s="238"/>
      <c r="BOB1124" s="238"/>
      <c r="BOC1124" s="238"/>
      <c r="BOD1124" s="238"/>
      <c r="BOE1124" s="238"/>
      <c r="BOF1124" s="238"/>
      <c r="BOG1124" s="238"/>
      <c r="BOH1124" s="238"/>
      <c r="BOI1124" s="238"/>
      <c r="BOJ1124" s="238"/>
      <c r="BOK1124" s="238"/>
      <c r="BOL1124" s="238"/>
      <c r="BOM1124" s="238"/>
      <c r="BON1124" s="238"/>
      <c r="BOO1124" s="238"/>
      <c r="BOP1124" s="238"/>
      <c r="BOQ1124" s="238"/>
      <c r="BOR1124" s="238"/>
      <c r="BOS1124" s="238"/>
      <c r="BOT1124" s="238"/>
      <c r="BOU1124" s="238"/>
      <c r="BOV1124" s="238"/>
      <c r="BOW1124" s="238"/>
      <c r="BOX1124" s="238"/>
      <c r="BOY1124" s="238"/>
      <c r="BOZ1124" s="238"/>
      <c r="BPA1124" s="238"/>
      <c r="BPB1124" s="238"/>
      <c r="BPC1124" s="238"/>
      <c r="BPD1124" s="238"/>
      <c r="BPE1124" s="238"/>
      <c r="BPF1124" s="238"/>
      <c r="BPG1124" s="238"/>
      <c r="BPH1124" s="238"/>
      <c r="BPI1124" s="238"/>
      <c r="BPJ1124" s="238"/>
      <c r="BPK1124" s="238"/>
      <c r="BPL1124" s="238"/>
      <c r="BPM1124" s="238"/>
      <c r="BPN1124" s="238"/>
      <c r="BPO1124" s="238"/>
      <c r="BPP1124" s="238"/>
      <c r="BPQ1124" s="238"/>
      <c r="BPR1124" s="238"/>
      <c r="BPS1124" s="238"/>
      <c r="BPT1124" s="238"/>
      <c r="BPU1124" s="238"/>
      <c r="BPV1124" s="238"/>
      <c r="BPW1124" s="238"/>
      <c r="BPX1124" s="238"/>
      <c r="BPY1124" s="238"/>
      <c r="BPZ1124" s="238"/>
      <c r="BQA1124" s="238"/>
      <c r="BQB1124" s="238"/>
      <c r="BQC1124" s="238"/>
      <c r="BQD1124" s="238"/>
      <c r="BQE1124" s="238"/>
      <c r="BQF1124" s="238"/>
      <c r="BQG1124" s="238"/>
      <c r="BQH1124" s="238"/>
      <c r="BQI1124" s="238"/>
      <c r="BQJ1124" s="238"/>
      <c r="BQK1124" s="238"/>
      <c r="BQL1124" s="238"/>
      <c r="BQM1124" s="238"/>
      <c r="BQN1124" s="238"/>
      <c r="BQO1124" s="238"/>
      <c r="BQP1124" s="238"/>
      <c r="BQQ1124" s="238"/>
      <c r="BQR1124" s="238"/>
      <c r="BQS1124" s="238"/>
      <c r="BQT1124" s="238"/>
      <c r="BQU1124" s="238"/>
      <c r="BQV1124" s="238"/>
      <c r="BQW1124" s="238"/>
      <c r="BQX1124" s="238"/>
      <c r="BQY1124" s="238"/>
      <c r="BQZ1124" s="238"/>
      <c r="BRA1124" s="238"/>
      <c r="BRB1124" s="238"/>
      <c r="BRC1124" s="238"/>
      <c r="BRD1124" s="238"/>
      <c r="BRE1124" s="238"/>
      <c r="BRF1124" s="238"/>
      <c r="BRG1124" s="238"/>
      <c r="BRH1124" s="238"/>
      <c r="BRI1124" s="238"/>
      <c r="BRJ1124" s="238"/>
      <c r="BRK1124" s="238"/>
      <c r="BRL1124" s="238"/>
      <c r="BRM1124" s="238"/>
      <c r="BRN1124" s="238"/>
      <c r="BRO1124" s="238"/>
      <c r="BRP1124" s="238"/>
      <c r="BRQ1124" s="238"/>
      <c r="BRR1124" s="238"/>
      <c r="BRS1124" s="238"/>
      <c r="BRT1124" s="238"/>
      <c r="BRU1124" s="238"/>
      <c r="BRV1124" s="238"/>
      <c r="BRW1124" s="238"/>
      <c r="BRX1124" s="238"/>
      <c r="BRY1124" s="238"/>
      <c r="BRZ1124" s="238"/>
      <c r="BSA1124" s="238"/>
      <c r="BSB1124" s="238"/>
      <c r="BSC1124" s="238"/>
      <c r="BSD1124" s="238"/>
      <c r="BSE1124" s="238"/>
      <c r="BSF1124" s="238"/>
      <c r="BSG1124" s="238"/>
      <c r="BSH1124" s="238"/>
      <c r="BSI1124" s="238"/>
      <c r="BSJ1124" s="238"/>
      <c r="BSK1124" s="238"/>
      <c r="BSL1124" s="238"/>
      <c r="BSM1124" s="238"/>
      <c r="BSN1124" s="238"/>
      <c r="BSO1124" s="238"/>
      <c r="BSP1124" s="238"/>
      <c r="BSQ1124" s="238"/>
      <c r="BSR1124" s="238"/>
      <c r="BSS1124" s="238"/>
      <c r="BST1124" s="238"/>
      <c r="BSU1124" s="238"/>
      <c r="BSV1124" s="238"/>
      <c r="BSW1124" s="238"/>
      <c r="BSX1124" s="238"/>
      <c r="BSY1124" s="238"/>
      <c r="BSZ1124" s="238"/>
      <c r="BTA1124" s="238"/>
      <c r="BTB1124" s="238"/>
      <c r="BTC1124" s="238"/>
      <c r="BTD1124" s="238"/>
      <c r="BTE1124" s="238"/>
      <c r="BTF1124" s="238"/>
      <c r="BTG1124" s="238"/>
      <c r="BTH1124" s="238"/>
      <c r="BTI1124" s="238"/>
      <c r="BTJ1124" s="238"/>
      <c r="BTK1124" s="238"/>
      <c r="BTL1124" s="238"/>
      <c r="BTM1124" s="238"/>
      <c r="BTN1124" s="238"/>
      <c r="BTO1124" s="238"/>
      <c r="BTP1124" s="238"/>
      <c r="BTQ1124" s="238"/>
      <c r="BTR1124" s="238"/>
      <c r="BTS1124" s="238"/>
      <c r="BTT1124" s="238"/>
      <c r="BTU1124" s="238"/>
      <c r="BTV1124" s="238"/>
      <c r="BTW1124" s="238"/>
      <c r="BTX1124" s="238"/>
      <c r="BTY1124" s="238"/>
      <c r="BTZ1124" s="238"/>
      <c r="BUA1124" s="238"/>
      <c r="BUB1124" s="238"/>
      <c r="BUC1124" s="238"/>
      <c r="BUD1124" s="238"/>
      <c r="BUE1124" s="238"/>
      <c r="BUF1124" s="238"/>
      <c r="BUG1124" s="238"/>
      <c r="BUH1124" s="238"/>
      <c r="BUI1124" s="238"/>
      <c r="BUJ1124" s="238"/>
      <c r="BUK1124" s="238"/>
      <c r="BUL1124" s="238"/>
      <c r="BUM1124" s="238"/>
      <c r="BUN1124" s="238"/>
      <c r="BUO1124" s="238"/>
      <c r="BUP1124" s="238"/>
      <c r="BUQ1124" s="238"/>
      <c r="BUR1124" s="238"/>
      <c r="BUS1124" s="238"/>
      <c r="BUT1124" s="238"/>
      <c r="BUU1124" s="238"/>
      <c r="BUV1124" s="238"/>
      <c r="BUW1124" s="238"/>
      <c r="BUX1124" s="238"/>
      <c r="BUY1124" s="238"/>
      <c r="BUZ1124" s="238"/>
      <c r="BVA1124" s="238"/>
      <c r="BVB1124" s="238"/>
      <c r="BVC1124" s="238"/>
      <c r="BVD1124" s="238"/>
      <c r="BVE1124" s="238"/>
      <c r="BVF1124" s="238"/>
      <c r="BVG1124" s="238"/>
      <c r="BVH1124" s="238"/>
      <c r="BVI1124" s="238"/>
      <c r="BVJ1124" s="238"/>
      <c r="BVK1124" s="238"/>
      <c r="BVL1124" s="238"/>
      <c r="BVM1124" s="238"/>
      <c r="BVN1124" s="238"/>
      <c r="BVO1124" s="238"/>
      <c r="BVP1124" s="238"/>
      <c r="BVQ1124" s="238"/>
      <c r="BVR1124" s="238"/>
      <c r="BVS1124" s="238"/>
      <c r="BVT1124" s="238"/>
      <c r="BVU1124" s="238"/>
      <c r="BVV1124" s="238"/>
      <c r="BVW1124" s="238"/>
      <c r="BVX1124" s="238"/>
      <c r="BVY1124" s="238"/>
      <c r="BVZ1124" s="238"/>
      <c r="BWA1124" s="238"/>
      <c r="BWB1124" s="238"/>
      <c r="BWC1124" s="238"/>
      <c r="BWD1124" s="238"/>
      <c r="BWE1124" s="238"/>
      <c r="BWF1124" s="238"/>
      <c r="BWG1124" s="238"/>
      <c r="BWH1124" s="238"/>
      <c r="BWI1124" s="238"/>
      <c r="BWJ1124" s="238"/>
      <c r="BWK1124" s="238"/>
      <c r="BWL1124" s="238"/>
      <c r="BWM1124" s="238"/>
      <c r="BWN1124" s="238"/>
      <c r="BWO1124" s="238"/>
      <c r="BWP1124" s="238"/>
      <c r="BWQ1124" s="238"/>
      <c r="BWR1124" s="238"/>
      <c r="BWS1124" s="238"/>
      <c r="BWT1124" s="238"/>
      <c r="BWU1124" s="238"/>
      <c r="BWV1124" s="238"/>
      <c r="BWW1124" s="238"/>
      <c r="BWX1124" s="238"/>
      <c r="BWY1124" s="238"/>
      <c r="BWZ1124" s="238"/>
      <c r="BXA1124" s="238"/>
      <c r="BXB1124" s="238"/>
      <c r="BXC1124" s="238"/>
      <c r="BXD1124" s="238"/>
      <c r="BXE1124" s="238"/>
      <c r="BXF1124" s="238"/>
      <c r="BXG1124" s="238"/>
      <c r="BXH1124" s="238"/>
      <c r="BXI1124" s="238"/>
      <c r="BXJ1124" s="238"/>
      <c r="BXK1124" s="238"/>
      <c r="BXL1124" s="238"/>
      <c r="BXM1124" s="238"/>
      <c r="BXN1124" s="238"/>
      <c r="BXO1124" s="238"/>
      <c r="BXP1124" s="238"/>
      <c r="BXQ1124" s="238"/>
      <c r="BXR1124" s="238"/>
      <c r="BXS1124" s="238"/>
      <c r="BXT1124" s="238"/>
      <c r="BXU1124" s="238"/>
      <c r="BXV1124" s="238"/>
      <c r="BXW1124" s="238"/>
      <c r="BXX1124" s="238"/>
      <c r="BXY1124" s="238"/>
      <c r="BXZ1124" s="238"/>
      <c r="BYA1124" s="238"/>
      <c r="BYB1124" s="238"/>
      <c r="BYC1124" s="238"/>
      <c r="BYD1124" s="238"/>
      <c r="BYE1124" s="238"/>
      <c r="BYF1124" s="238"/>
      <c r="BYG1124" s="238"/>
      <c r="BYH1124" s="238"/>
      <c r="BYI1124" s="238"/>
      <c r="BYJ1124" s="238"/>
      <c r="BYK1124" s="238"/>
      <c r="BYL1124" s="238"/>
      <c r="BYM1124" s="238"/>
      <c r="BYN1124" s="238"/>
      <c r="BYO1124" s="238"/>
      <c r="BYP1124" s="238"/>
      <c r="BYQ1124" s="238"/>
      <c r="BYR1124" s="238"/>
      <c r="BYS1124" s="238"/>
      <c r="BYT1124" s="238"/>
      <c r="BYU1124" s="238"/>
      <c r="BYV1124" s="238"/>
      <c r="BYW1124" s="238"/>
      <c r="BYX1124" s="238"/>
      <c r="BYY1124" s="238"/>
      <c r="BYZ1124" s="238"/>
      <c r="BZA1124" s="238"/>
      <c r="BZB1124" s="238"/>
      <c r="BZC1124" s="238"/>
      <c r="BZD1124" s="238"/>
      <c r="BZE1124" s="238"/>
      <c r="BZF1124" s="238"/>
      <c r="BZG1124" s="238"/>
      <c r="BZH1124" s="238"/>
      <c r="BZI1124" s="238"/>
      <c r="BZJ1124" s="238"/>
      <c r="BZK1124" s="238"/>
      <c r="BZL1124" s="238"/>
      <c r="BZM1124" s="238"/>
      <c r="BZN1124" s="238"/>
      <c r="BZO1124" s="238"/>
      <c r="BZP1124" s="238"/>
      <c r="BZQ1124" s="238"/>
      <c r="BZR1124" s="238"/>
      <c r="BZS1124" s="238"/>
      <c r="BZT1124" s="238"/>
      <c r="BZU1124" s="238"/>
      <c r="BZV1124" s="238"/>
      <c r="BZW1124" s="238"/>
      <c r="BZX1124" s="238"/>
      <c r="BZY1124" s="238"/>
      <c r="BZZ1124" s="238"/>
      <c r="CAA1124" s="238"/>
      <c r="CAB1124" s="238"/>
      <c r="CAC1124" s="238"/>
      <c r="CAD1124" s="238"/>
      <c r="CAE1124" s="238"/>
      <c r="CAF1124" s="238"/>
      <c r="CAG1124" s="238"/>
      <c r="CAH1124" s="238"/>
      <c r="CAI1124" s="238"/>
      <c r="CAJ1124" s="238"/>
      <c r="CAK1124" s="238"/>
      <c r="CAL1124" s="238"/>
      <c r="CAM1124" s="238"/>
      <c r="CAN1124" s="238"/>
      <c r="CAO1124" s="238"/>
      <c r="CAP1124" s="238"/>
      <c r="CAQ1124" s="238"/>
      <c r="CAR1124" s="238"/>
      <c r="CAS1124" s="238"/>
      <c r="CAT1124" s="238"/>
      <c r="CAU1124" s="238"/>
      <c r="CAV1124" s="238"/>
      <c r="CAW1124" s="238"/>
      <c r="CAX1124" s="238"/>
      <c r="CAY1124" s="238"/>
      <c r="CAZ1124" s="238"/>
      <c r="CBA1124" s="238"/>
      <c r="CBB1124" s="238"/>
      <c r="CBC1124" s="238"/>
      <c r="CBD1124" s="238"/>
      <c r="CBE1124" s="238"/>
      <c r="CBF1124" s="238"/>
      <c r="CBG1124" s="238"/>
      <c r="CBH1124" s="238"/>
      <c r="CBI1124" s="238"/>
      <c r="CBJ1124" s="238"/>
      <c r="CBK1124" s="238"/>
      <c r="CBL1124" s="238"/>
      <c r="CBM1124" s="238"/>
      <c r="CBN1124" s="238"/>
      <c r="CBO1124" s="238"/>
      <c r="CBP1124" s="238"/>
      <c r="CBQ1124" s="238"/>
      <c r="CBR1124" s="238"/>
      <c r="CBS1124" s="238"/>
      <c r="CBT1124" s="238"/>
      <c r="CBU1124" s="238"/>
      <c r="CBV1124" s="238"/>
      <c r="CBW1124" s="238"/>
      <c r="CBX1124" s="238"/>
      <c r="CBY1124" s="238"/>
      <c r="CBZ1124" s="238"/>
      <c r="CCA1124" s="238"/>
      <c r="CCB1124" s="238"/>
      <c r="CCC1124" s="238"/>
      <c r="CCD1124" s="238"/>
      <c r="CCE1124" s="238"/>
      <c r="CCF1124" s="238"/>
      <c r="CCG1124" s="238"/>
      <c r="CCH1124" s="238"/>
      <c r="CCI1124" s="238"/>
      <c r="CCJ1124" s="238"/>
      <c r="CCK1124" s="238"/>
      <c r="CCL1124" s="238"/>
      <c r="CCM1124" s="238"/>
      <c r="CCN1124" s="238"/>
      <c r="CCO1124" s="238"/>
      <c r="CCP1124" s="238"/>
      <c r="CCQ1124" s="238"/>
      <c r="CCR1124" s="238"/>
      <c r="CCS1124" s="238"/>
      <c r="CCT1124" s="238"/>
      <c r="CCU1124" s="238"/>
      <c r="CCV1124" s="238"/>
      <c r="CCW1124" s="238"/>
      <c r="CCX1124" s="238"/>
      <c r="CCY1124" s="238"/>
      <c r="CCZ1124" s="238"/>
      <c r="CDA1124" s="238"/>
      <c r="CDB1124" s="238"/>
      <c r="CDC1124" s="238"/>
      <c r="CDD1124" s="238"/>
      <c r="CDE1124" s="238"/>
      <c r="CDF1124" s="238"/>
      <c r="CDG1124" s="238"/>
      <c r="CDH1124" s="238"/>
      <c r="CDI1124" s="238"/>
      <c r="CDJ1124" s="238"/>
      <c r="CDK1124" s="238"/>
      <c r="CDL1124" s="238"/>
      <c r="CDM1124" s="238"/>
      <c r="CDN1124" s="238"/>
      <c r="CDO1124" s="238"/>
      <c r="CDP1124" s="238"/>
      <c r="CDQ1124" s="238"/>
      <c r="CDR1124" s="238"/>
      <c r="CDS1124" s="238"/>
      <c r="CDT1124" s="238"/>
      <c r="CDU1124" s="238"/>
      <c r="CDV1124" s="238"/>
      <c r="CDW1124" s="238"/>
      <c r="CDX1124" s="238"/>
      <c r="CDY1124" s="238"/>
      <c r="CDZ1124" s="238"/>
      <c r="CEA1124" s="238"/>
      <c r="CEB1124" s="238"/>
      <c r="CEC1124" s="238"/>
      <c r="CED1124" s="238"/>
      <c r="CEE1124" s="238"/>
      <c r="CEF1124" s="238"/>
      <c r="CEG1124" s="238"/>
      <c r="CEH1124" s="238"/>
      <c r="CEI1124" s="238"/>
      <c r="CEJ1124" s="238"/>
      <c r="CEK1124" s="238"/>
      <c r="CEL1124" s="238"/>
      <c r="CEM1124" s="238"/>
      <c r="CEN1124" s="238"/>
      <c r="CEO1124" s="238"/>
      <c r="CEP1124" s="238"/>
      <c r="CEQ1124" s="238"/>
      <c r="CER1124" s="238"/>
      <c r="CES1124" s="238"/>
      <c r="CET1124" s="238"/>
      <c r="CEU1124" s="238"/>
      <c r="CEV1124" s="238"/>
      <c r="CEW1124" s="238"/>
      <c r="CEX1124" s="238"/>
      <c r="CEY1124" s="238"/>
      <c r="CEZ1124" s="238"/>
      <c r="CFA1124" s="238"/>
      <c r="CFB1124" s="238"/>
      <c r="CFC1124" s="238"/>
      <c r="CFD1124" s="238"/>
      <c r="CFE1124" s="238"/>
      <c r="CFF1124" s="238"/>
      <c r="CFG1124" s="238"/>
      <c r="CFH1124" s="238"/>
      <c r="CFI1124" s="238"/>
      <c r="CFJ1124" s="238"/>
      <c r="CFK1124" s="238"/>
      <c r="CFL1124" s="238"/>
      <c r="CFM1124" s="238"/>
      <c r="CFN1124" s="238"/>
      <c r="CFO1124" s="238"/>
      <c r="CFP1124" s="238"/>
      <c r="CFQ1124" s="238"/>
      <c r="CFR1124" s="238"/>
      <c r="CFS1124" s="238"/>
      <c r="CFT1124" s="238"/>
      <c r="CFU1124" s="238"/>
      <c r="CFV1124" s="238"/>
      <c r="CFW1124" s="238"/>
      <c r="CFX1124" s="238"/>
      <c r="CFY1124" s="238"/>
      <c r="CFZ1124" s="238"/>
      <c r="CGA1124" s="238"/>
      <c r="CGB1124" s="238"/>
      <c r="CGC1124" s="238"/>
      <c r="CGD1124" s="238"/>
      <c r="CGE1124" s="238"/>
      <c r="CGF1124" s="238"/>
      <c r="CGG1124" s="238"/>
      <c r="CGH1124" s="238"/>
      <c r="CGI1124" s="238"/>
      <c r="CGJ1124" s="238"/>
      <c r="CGK1124" s="238"/>
      <c r="CGL1124" s="238"/>
      <c r="CGM1124" s="238"/>
      <c r="CGN1124" s="238"/>
      <c r="CGO1124" s="238"/>
      <c r="CGP1124" s="238"/>
      <c r="CGQ1124" s="238"/>
      <c r="CGR1124" s="238"/>
      <c r="CGS1124" s="238"/>
      <c r="CGT1124" s="238"/>
      <c r="CGU1124" s="238"/>
      <c r="CGV1124" s="238"/>
      <c r="CGW1124" s="238"/>
      <c r="CGX1124" s="238"/>
      <c r="CGY1124" s="238"/>
      <c r="CGZ1124" s="238"/>
      <c r="CHA1124" s="238"/>
      <c r="CHB1124" s="238"/>
      <c r="CHC1124" s="238"/>
      <c r="CHD1124" s="238"/>
      <c r="CHE1124" s="238"/>
      <c r="CHF1124" s="238"/>
      <c r="CHG1124" s="238"/>
      <c r="CHH1124" s="238"/>
      <c r="CHI1124" s="238"/>
      <c r="CHJ1124" s="238"/>
      <c r="CHK1124" s="238"/>
      <c r="CHL1124" s="238"/>
      <c r="CHM1124" s="238"/>
      <c r="CHN1124" s="238"/>
      <c r="CHO1124" s="238"/>
      <c r="CHP1124" s="238"/>
      <c r="CHQ1124" s="238"/>
      <c r="CHR1124" s="238"/>
      <c r="CHS1124" s="238"/>
      <c r="CHT1124" s="238"/>
      <c r="CHU1124" s="238"/>
      <c r="CHV1124" s="238"/>
      <c r="CHW1124" s="238"/>
      <c r="CHX1124" s="238"/>
      <c r="CHY1124" s="238"/>
      <c r="CHZ1124" s="238"/>
      <c r="CIA1124" s="238"/>
      <c r="CIB1124" s="238"/>
      <c r="CIC1124" s="238"/>
      <c r="CID1124" s="238"/>
      <c r="CIE1124" s="238"/>
      <c r="CIF1124" s="238"/>
      <c r="CIG1124" s="238"/>
      <c r="CIH1124" s="238"/>
      <c r="CII1124" s="238"/>
      <c r="CIJ1124" s="238"/>
      <c r="CIK1124" s="238"/>
      <c r="CIL1124" s="238"/>
      <c r="CIM1124" s="238"/>
      <c r="CIN1124" s="238"/>
      <c r="CIO1124" s="238"/>
      <c r="CIP1124" s="238"/>
      <c r="CIQ1124" s="238"/>
      <c r="CIR1124" s="238"/>
      <c r="CIS1124" s="238"/>
      <c r="CIT1124" s="238"/>
      <c r="CIU1124" s="238"/>
      <c r="CIV1124" s="238"/>
      <c r="CIW1124" s="238"/>
      <c r="CIX1124" s="238"/>
      <c r="CIY1124" s="238"/>
      <c r="CIZ1124" s="238"/>
      <c r="CJA1124" s="238"/>
      <c r="CJB1124" s="238"/>
      <c r="CJC1124" s="238"/>
      <c r="CJD1124" s="238"/>
      <c r="CJE1124" s="238"/>
      <c r="CJF1124" s="238"/>
      <c r="CJG1124" s="238"/>
      <c r="CJH1124" s="238"/>
      <c r="CJI1124" s="238"/>
      <c r="CJJ1124" s="238"/>
      <c r="CJK1124" s="238"/>
      <c r="CJL1124" s="238"/>
      <c r="CJM1124" s="238"/>
      <c r="CJN1124" s="238"/>
      <c r="CJO1124" s="238"/>
      <c r="CJP1124" s="238"/>
      <c r="CJQ1124" s="238"/>
      <c r="CJR1124" s="238"/>
      <c r="CJS1124" s="238"/>
      <c r="CJT1124" s="238"/>
      <c r="CJU1124" s="238"/>
      <c r="CJV1124" s="238"/>
      <c r="CJW1124" s="238"/>
      <c r="CJX1124" s="238"/>
      <c r="CJY1124" s="238"/>
      <c r="CJZ1124" s="238"/>
      <c r="CKA1124" s="238"/>
      <c r="CKB1124" s="238"/>
      <c r="CKC1124" s="238"/>
      <c r="CKD1124" s="238"/>
      <c r="CKE1124" s="238"/>
      <c r="CKF1124" s="238"/>
      <c r="CKG1124" s="238"/>
      <c r="CKH1124" s="238"/>
      <c r="CKI1124" s="238"/>
      <c r="CKJ1124" s="238"/>
      <c r="CKK1124" s="238"/>
      <c r="CKL1124" s="238"/>
      <c r="CKM1124" s="238"/>
      <c r="CKN1124" s="238"/>
      <c r="CKO1124" s="238"/>
      <c r="CKP1124" s="238"/>
      <c r="CKQ1124" s="238"/>
      <c r="CKR1124" s="238"/>
      <c r="CKS1124" s="238"/>
      <c r="CKT1124" s="238"/>
      <c r="CKU1124" s="238"/>
      <c r="CKV1124" s="238"/>
      <c r="CKW1124" s="238"/>
      <c r="CKX1124" s="238"/>
      <c r="CKY1124" s="238"/>
      <c r="CKZ1124" s="238"/>
      <c r="CLA1124" s="238"/>
      <c r="CLB1124" s="238"/>
      <c r="CLC1124" s="238"/>
      <c r="CLD1124" s="238"/>
      <c r="CLE1124" s="238"/>
      <c r="CLF1124" s="238"/>
      <c r="CLG1124" s="238"/>
      <c r="CLH1124" s="238"/>
      <c r="CLI1124" s="238"/>
      <c r="CLJ1124" s="238"/>
      <c r="CLK1124" s="238"/>
      <c r="CLL1124" s="238"/>
      <c r="CLM1124" s="238"/>
      <c r="CLN1124" s="238"/>
      <c r="CLO1124" s="238"/>
      <c r="CLP1124" s="238"/>
      <c r="CLQ1124" s="238"/>
      <c r="CLR1124" s="238"/>
      <c r="CLS1124" s="238"/>
      <c r="CLT1124" s="238"/>
      <c r="CLU1124" s="238"/>
      <c r="CLV1124" s="238"/>
      <c r="CLW1124" s="238"/>
      <c r="CLX1124" s="238"/>
      <c r="CLY1124" s="238"/>
      <c r="CLZ1124" s="238"/>
      <c r="CMA1124" s="238"/>
      <c r="CMB1124" s="238"/>
      <c r="CMC1124" s="238"/>
      <c r="CMD1124" s="238"/>
      <c r="CME1124" s="238"/>
      <c r="CMF1124" s="238"/>
      <c r="CMG1124" s="238"/>
      <c r="CMH1124" s="238"/>
      <c r="CMI1124" s="238"/>
      <c r="CMJ1124" s="238"/>
      <c r="CMK1124" s="238"/>
      <c r="CML1124" s="238"/>
      <c r="CMM1124" s="238"/>
      <c r="CMN1124" s="238"/>
      <c r="CMO1124" s="238"/>
      <c r="CMP1124" s="238"/>
      <c r="CMQ1124" s="238"/>
      <c r="CMR1124" s="238"/>
      <c r="CMS1124" s="238"/>
      <c r="CMT1124" s="238"/>
      <c r="CMU1124" s="238"/>
      <c r="CMV1124" s="238"/>
      <c r="CMW1124" s="238"/>
      <c r="CMX1124" s="238"/>
      <c r="CMY1124" s="238"/>
      <c r="CMZ1124" s="238"/>
      <c r="CNA1124" s="238"/>
      <c r="CNB1124" s="238"/>
      <c r="CNC1124" s="238"/>
      <c r="CND1124" s="238"/>
      <c r="CNE1124" s="238"/>
      <c r="CNF1124" s="238"/>
      <c r="CNG1124" s="238"/>
      <c r="CNH1124" s="238"/>
      <c r="CNI1124" s="238"/>
      <c r="CNJ1124" s="238"/>
      <c r="CNK1124" s="238"/>
      <c r="CNL1124" s="238"/>
      <c r="CNM1124" s="238"/>
      <c r="CNN1124" s="238"/>
      <c r="CNO1124" s="238"/>
      <c r="CNP1124" s="238"/>
      <c r="CNQ1124" s="238"/>
      <c r="CNR1124" s="238"/>
      <c r="CNS1124" s="238"/>
      <c r="CNT1124" s="238"/>
      <c r="CNU1124" s="238"/>
      <c r="CNV1124" s="238"/>
      <c r="CNW1124" s="238"/>
      <c r="CNX1124" s="238"/>
      <c r="CNY1124" s="238"/>
      <c r="CNZ1124" s="238"/>
      <c r="COA1124" s="238"/>
      <c r="COB1124" s="238"/>
      <c r="COC1124" s="238"/>
      <c r="COD1124" s="238"/>
      <c r="COE1124" s="238"/>
      <c r="COF1124" s="238"/>
      <c r="COG1124" s="238"/>
      <c r="COH1124" s="238"/>
      <c r="COI1124" s="238"/>
      <c r="COJ1124" s="238"/>
      <c r="COK1124" s="238"/>
      <c r="COL1124" s="238"/>
      <c r="COM1124" s="238"/>
      <c r="CON1124" s="238"/>
      <c r="COO1124" s="238"/>
      <c r="COP1124" s="238"/>
      <c r="COQ1124" s="238"/>
      <c r="COR1124" s="238"/>
      <c r="COS1124" s="238"/>
      <c r="COT1124" s="238"/>
      <c r="COU1124" s="238"/>
      <c r="COV1124" s="238"/>
      <c r="COW1124" s="238"/>
      <c r="COX1124" s="238"/>
      <c r="COY1124" s="238"/>
      <c r="COZ1124" s="238"/>
      <c r="CPA1124" s="238"/>
      <c r="CPB1124" s="238"/>
      <c r="CPC1124" s="238"/>
      <c r="CPD1124" s="238"/>
      <c r="CPE1124" s="238"/>
      <c r="CPF1124" s="238"/>
      <c r="CPG1124" s="238"/>
      <c r="CPH1124" s="238"/>
      <c r="CPI1124" s="238"/>
      <c r="CPJ1124" s="238"/>
      <c r="CPK1124" s="238"/>
      <c r="CPL1124" s="238"/>
      <c r="CPM1124" s="238"/>
      <c r="CPN1124" s="238"/>
      <c r="CPO1124" s="238"/>
      <c r="CPP1124" s="238"/>
      <c r="CPQ1124" s="238"/>
      <c r="CPR1124" s="238"/>
      <c r="CPS1124" s="238"/>
      <c r="CPT1124" s="238"/>
      <c r="CPU1124" s="238"/>
      <c r="CPV1124" s="238"/>
      <c r="CPW1124" s="238"/>
      <c r="CPX1124" s="238"/>
      <c r="CPY1124" s="238"/>
      <c r="CPZ1124" s="238"/>
      <c r="CQA1124" s="238"/>
      <c r="CQB1124" s="238"/>
      <c r="CQC1124" s="238"/>
      <c r="CQD1124" s="238"/>
      <c r="CQE1124" s="238"/>
      <c r="CQF1124" s="238"/>
      <c r="CQG1124" s="238"/>
      <c r="CQH1124" s="238"/>
      <c r="CQI1124" s="238"/>
      <c r="CQJ1124" s="238"/>
      <c r="CQK1124" s="238"/>
      <c r="CQL1124" s="238"/>
      <c r="CQM1124" s="238"/>
      <c r="CQN1124" s="238"/>
      <c r="CQO1124" s="238"/>
      <c r="CQP1124" s="238"/>
      <c r="CQQ1124" s="238"/>
      <c r="CQR1124" s="238"/>
      <c r="CQS1124" s="238"/>
      <c r="CQT1124" s="238"/>
      <c r="CQU1124" s="238"/>
      <c r="CQV1124" s="238"/>
      <c r="CQW1124" s="238"/>
      <c r="CQX1124" s="238"/>
      <c r="CQY1124" s="238"/>
      <c r="CQZ1124" s="238"/>
      <c r="CRA1124" s="238"/>
      <c r="CRB1124" s="238"/>
      <c r="CRC1124" s="238"/>
      <c r="CRD1124" s="238"/>
      <c r="CRE1124" s="238"/>
      <c r="CRF1124" s="238"/>
      <c r="CRG1124" s="238"/>
      <c r="CRH1124" s="238"/>
      <c r="CRI1124" s="238"/>
      <c r="CRJ1124" s="238"/>
      <c r="CRK1124" s="238"/>
      <c r="CRL1124" s="238"/>
      <c r="CRM1124" s="238"/>
      <c r="CRN1124" s="238"/>
      <c r="CRO1124" s="238"/>
      <c r="CRP1124" s="238"/>
      <c r="CRQ1124" s="238"/>
      <c r="CRR1124" s="238"/>
      <c r="CRS1124" s="238"/>
      <c r="CRT1124" s="238"/>
      <c r="CRU1124" s="238"/>
      <c r="CRV1124" s="238"/>
      <c r="CRW1124" s="238"/>
      <c r="CRX1124" s="238"/>
      <c r="CRY1124" s="238"/>
      <c r="CRZ1124" s="238"/>
      <c r="CSA1124" s="238"/>
      <c r="CSB1124" s="238"/>
      <c r="CSC1124" s="238"/>
      <c r="CSD1124" s="238"/>
      <c r="CSE1124" s="238"/>
      <c r="CSF1124" s="238"/>
      <c r="CSG1124" s="238"/>
      <c r="CSH1124" s="238"/>
      <c r="CSI1124" s="238"/>
      <c r="CSJ1124" s="238"/>
      <c r="CSK1124" s="238"/>
      <c r="CSL1124" s="238"/>
      <c r="CSM1124" s="238"/>
      <c r="CSN1124" s="238"/>
      <c r="CSO1124" s="238"/>
      <c r="CSP1124" s="238"/>
      <c r="CSQ1124" s="238"/>
      <c r="CSR1124" s="238"/>
      <c r="CSS1124" s="238"/>
      <c r="CST1124" s="238"/>
      <c r="CSU1124" s="238"/>
      <c r="CSV1124" s="238"/>
      <c r="CSW1124" s="238"/>
      <c r="CSX1124" s="238"/>
      <c r="CSY1124" s="238"/>
      <c r="CSZ1124" s="238"/>
      <c r="CTA1124" s="238"/>
      <c r="CTB1124" s="238"/>
      <c r="CTC1124" s="238"/>
      <c r="CTD1124" s="238"/>
      <c r="CTE1124" s="238"/>
      <c r="CTF1124" s="238"/>
      <c r="CTG1124" s="238"/>
      <c r="CTH1124" s="238"/>
      <c r="CTI1124" s="238"/>
      <c r="CTJ1124" s="238"/>
      <c r="CTK1124" s="238"/>
      <c r="CTL1124" s="238"/>
      <c r="CTM1124" s="238"/>
      <c r="CTN1124" s="238"/>
      <c r="CTO1124" s="238"/>
      <c r="CTP1124" s="238"/>
      <c r="CTQ1124" s="238"/>
      <c r="CTR1124" s="238"/>
      <c r="CTS1124" s="238"/>
      <c r="CTT1124" s="238"/>
      <c r="CTU1124" s="238"/>
      <c r="CTV1124" s="238"/>
      <c r="CTW1124" s="238"/>
      <c r="CTX1124" s="238"/>
      <c r="CTY1124" s="238"/>
      <c r="CTZ1124" s="238"/>
      <c r="CUA1124" s="238"/>
      <c r="CUB1124" s="238"/>
      <c r="CUC1124" s="238"/>
      <c r="CUD1124" s="238"/>
      <c r="CUE1124" s="238"/>
      <c r="CUF1124" s="238"/>
      <c r="CUG1124" s="238"/>
      <c r="CUH1124" s="238"/>
      <c r="CUI1124" s="238"/>
      <c r="CUJ1124" s="238"/>
      <c r="CUK1124" s="238"/>
      <c r="CUL1124" s="238"/>
      <c r="CUM1124" s="238"/>
      <c r="CUN1124" s="238"/>
      <c r="CUO1124" s="238"/>
      <c r="CUP1124" s="238"/>
      <c r="CUQ1124" s="238"/>
      <c r="CUR1124" s="238"/>
      <c r="CUS1124" s="238"/>
      <c r="CUT1124" s="238"/>
      <c r="CUU1124" s="238"/>
      <c r="CUV1124" s="238"/>
      <c r="CUW1124" s="238"/>
      <c r="CUX1124" s="238"/>
      <c r="CUY1124" s="238"/>
      <c r="CUZ1124" s="238"/>
      <c r="CVA1124" s="238"/>
      <c r="CVB1124" s="238"/>
      <c r="CVC1124" s="238"/>
      <c r="CVD1124" s="238"/>
      <c r="CVE1124" s="238"/>
      <c r="CVF1124" s="238"/>
      <c r="CVG1124" s="238"/>
      <c r="CVH1124" s="238"/>
      <c r="CVI1124" s="238"/>
      <c r="CVJ1124" s="238"/>
      <c r="CVK1124" s="238"/>
      <c r="CVL1124" s="238"/>
      <c r="CVM1124" s="238"/>
      <c r="CVN1124" s="238"/>
      <c r="CVO1124" s="238"/>
      <c r="CVP1124" s="238"/>
      <c r="CVQ1124" s="238"/>
      <c r="CVR1124" s="238"/>
      <c r="CVS1124" s="238"/>
      <c r="CVT1124" s="238"/>
      <c r="CVU1124" s="238"/>
      <c r="CVV1124" s="238"/>
      <c r="CVW1124" s="238"/>
      <c r="CVX1124" s="238"/>
      <c r="CVY1124" s="238"/>
      <c r="CVZ1124" s="238"/>
      <c r="CWA1124" s="238"/>
      <c r="CWB1124" s="238"/>
      <c r="CWC1124" s="238"/>
      <c r="CWD1124" s="238"/>
      <c r="CWE1124" s="238"/>
      <c r="CWF1124" s="238"/>
      <c r="CWG1124" s="238"/>
      <c r="CWH1124" s="238"/>
      <c r="CWI1124" s="238"/>
      <c r="CWJ1124" s="238"/>
      <c r="CWK1124" s="238"/>
      <c r="CWL1124" s="238"/>
      <c r="CWM1124" s="238"/>
      <c r="CWN1124" s="238"/>
      <c r="CWO1124" s="238"/>
      <c r="CWP1124" s="238"/>
      <c r="CWQ1124" s="238"/>
      <c r="CWR1124" s="238"/>
      <c r="CWS1124" s="238"/>
      <c r="CWT1124" s="238"/>
      <c r="CWU1124" s="238"/>
      <c r="CWV1124" s="238"/>
      <c r="CWW1124" s="238"/>
      <c r="CWX1124" s="238"/>
      <c r="CWY1124" s="238"/>
      <c r="CWZ1124" s="238"/>
      <c r="CXA1124" s="238"/>
      <c r="CXB1124" s="238"/>
      <c r="CXC1124" s="238"/>
      <c r="CXD1124" s="238"/>
      <c r="CXE1124" s="238"/>
      <c r="CXF1124" s="238"/>
      <c r="CXG1124" s="238"/>
      <c r="CXH1124" s="238"/>
      <c r="CXI1124" s="238"/>
      <c r="CXJ1124" s="238"/>
      <c r="CXK1124" s="238"/>
      <c r="CXL1124" s="238"/>
      <c r="CXM1124" s="238"/>
      <c r="CXN1124" s="238"/>
      <c r="CXO1124" s="238"/>
      <c r="CXP1124" s="238"/>
      <c r="CXQ1124" s="238"/>
      <c r="CXR1124" s="238"/>
      <c r="CXS1124" s="238"/>
      <c r="CXT1124" s="238"/>
      <c r="CXU1124" s="238"/>
      <c r="CXV1124" s="238"/>
      <c r="CXW1124" s="238"/>
      <c r="CXX1124" s="238"/>
      <c r="CXY1124" s="238"/>
      <c r="CXZ1124" s="238"/>
      <c r="CYA1124" s="238"/>
      <c r="CYB1124" s="238"/>
      <c r="CYC1124" s="238"/>
      <c r="CYD1124" s="238"/>
      <c r="CYE1124" s="238"/>
      <c r="CYF1124" s="238"/>
      <c r="CYG1124" s="238"/>
      <c r="CYH1124" s="238"/>
      <c r="CYI1124" s="238"/>
      <c r="CYJ1124" s="238"/>
      <c r="CYK1124" s="238"/>
      <c r="CYL1124" s="238"/>
      <c r="CYM1124" s="238"/>
      <c r="CYN1124" s="238"/>
      <c r="CYO1124" s="238"/>
      <c r="CYP1124" s="238"/>
      <c r="CYQ1124" s="238"/>
      <c r="CYR1124" s="238"/>
      <c r="CYS1124" s="238"/>
      <c r="CYT1124" s="238"/>
      <c r="CYU1124" s="238"/>
      <c r="CYV1124" s="238"/>
      <c r="CYW1124" s="238"/>
      <c r="CYX1124" s="238"/>
      <c r="CYY1124" s="238"/>
      <c r="CYZ1124" s="238"/>
      <c r="CZA1124" s="238"/>
      <c r="CZB1124" s="238"/>
      <c r="CZC1124" s="238"/>
      <c r="CZD1124" s="238"/>
      <c r="CZE1124" s="238"/>
      <c r="CZF1124" s="238"/>
      <c r="CZG1124" s="238"/>
      <c r="CZH1124" s="238"/>
      <c r="CZI1124" s="238"/>
      <c r="CZJ1124" s="238"/>
      <c r="CZK1124" s="238"/>
      <c r="CZL1124" s="238"/>
      <c r="CZM1124" s="238"/>
      <c r="CZN1124" s="238"/>
      <c r="CZO1124" s="238"/>
      <c r="CZP1124" s="238"/>
      <c r="CZQ1124" s="238"/>
      <c r="CZR1124" s="238"/>
      <c r="CZS1124" s="238"/>
      <c r="CZT1124" s="238"/>
      <c r="CZU1124" s="238"/>
      <c r="CZV1124" s="238"/>
      <c r="CZW1124" s="238"/>
      <c r="CZX1124" s="238"/>
      <c r="CZY1124" s="238"/>
      <c r="CZZ1124" s="238"/>
      <c r="DAA1124" s="238"/>
      <c r="DAB1124" s="238"/>
      <c r="DAC1124" s="238"/>
      <c r="DAD1124" s="238"/>
      <c r="DAE1124" s="238"/>
      <c r="DAF1124" s="238"/>
      <c r="DAG1124" s="238"/>
      <c r="DAH1124" s="238"/>
      <c r="DAI1124" s="238"/>
      <c r="DAJ1124" s="238"/>
      <c r="DAK1124" s="238"/>
      <c r="DAL1124" s="238"/>
      <c r="DAM1124" s="238"/>
      <c r="DAN1124" s="238"/>
      <c r="DAO1124" s="238"/>
      <c r="DAP1124" s="238"/>
      <c r="DAQ1124" s="238"/>
      <c r="DAR1124" s="238"/>
      <c r="DAS1124" s="238"/>
      <c r="DAT1124" s="238"/>
      <c r="DAU1124" s="238"/>
      <c r="DAV1124" s="238"/>
      <c r="DAW1124" s="238"/>
      <c r="DAX1124" s="238"/>
      <c r="DAY1124" s="238"/>
      <c r="DAZ1124" s="238"/>
      <c r="DBA1124" s="238"/>
      <c r="DBB1124" s="238"/>
      <c r="DBC1124" s="238"/>
      <c r="DBD1124" s="238"/>
      <c r="DBE1124" s="238"/>
      <c r="DBF1124" s="238"/>
      <c r="DBG1124" s="238"/>
      <c r="DBH1124" s="238"/>
      <c r="DBI1124" s="238"/>
      <c r="DBJ1124" s="238"/>
      <c r="DBK1124" s="238"/>
      <c r="DBL1124" s="238"/>
      <c r="DBM1124" s="238"/>
      <c r="DBN1124" s="238"/>
      <c r="DBO1124" s="238"/>
      <c r="DBP1124" s="238"/>
      <c r="DBQ1124" s="238"/>
      <c r="DBR1124" s="238"/>
      <c r="DBS1124" s="238"/>
      <c r="DBT1124" s="238"/>
      <c r="DBU1124" s="238"/>
      <c r="DBV1124" s="238"/>
      <c r="DBW1124" s="238"/>
      <c r="DBX1124" s="238"/>
      <c r="DBY1124" s="238"/>
      <c r="DBZ1124" s="238"/>
      <c r="DCA1124" s="238"/>
      <c r="DCB1124" s="238"/>
      <c r="DCC1124" s="238"/>
      <c r="DCD1124" s="238"/>
      <c r="DCE1124" s="238"/>
      <c r="DCF1124" s="238"/>
      <c r="DCG1124" s="238"/>
      <c r="DCH1124" s="238"/>
      <c r="DCI1124" s="238"/>
      <c r="DCJ1124" s="238"/>
      <c r="DCK1124" s="238"/>
      <c r="DCL1124" s="238"/>
      <c r="DCM1124" s="238"/>
      <c r="DCN1124" s="238"/>
      <c r="DCO1124" s="238"/>
      <c r="DCP1124" s="238"/>
      <c r="DCQ1124" s="238"/>
      <c r="DCR1124" s="238"/>
      <c r="DCS1124" s="238"/>
      <c r="DCT1124" s="238"/>
      <c r="DCU1124" s="238"/>
      <c r="DCV1124" s="238"/>
      <c r="DCW1124" s="238"/>
      <c r="DCX1124" s="238"/>
      <c r="DCY1124" s="238"/>
      <c r="DCZ1124" s="238"/>
      <c r="DDA1124" s="238"/>
      <c r="DDB1124" s="238"/>
      <c r="DDC1124" s="238"/>
      <c r="DDD1124" s="238"/>
      <c r="DDE1124" s="238"/>
      <c r="DDF1124" s="238"/>
      <c r="DDG1124" s="238"/>
      <c r="DDH1124" s="238"/>
      <c r="DDI1124" s="238"/>
      <c r="DDJ1124" s="238"/>
      <c r="DDK1124" s="238"/>
      <c r="DDL1124" s="238"/>
      <c r="DDM1124" s="238"/>
      <c r="DDN1124" s="238"/>
      <c r="DDO1124" s="238"/>
      <c r="DDP1124" s="238"/>
      <c r="DDQ1124" s="238"/>
      <c r="DDR1124" s="238"/>
      <c r="DDS1124" s="238"/>
      <c r="DDT1124" s="238"/>
      <c r="DDU1124" s="238"/>
      <c r="DDV1124" s="238"/>
      <c r="DDW1124" s="238"/>
      <c r="DDX1124" s="238"/>
      <c r="DDY1124" s="238"/>
      <c r="DDZ1124" s="238"/>
      <c r="DEA1124" s="238"/>
      <c r="DEB1124" s="238"/>
      <c r="DEC1124" s="238"/>
      <c r="DED1124" s="238"/>
      <c r="DEE1124" s="238"/>
      <c r="DEF1124" s="238"/>
      <c r="DEG1124" s="238"/>
      <c r="DEH1124" s="238"/>
      <c r="DEI1124" s="238"/>
      <c r="DEJ1124" s="238"/>
      <c r="DEK1124" s="238"/>
      <c r="DEL1124" s="238"/>
      <c r="DEM1124" s="238"/>
      <c r="DEN1124" s="238"/>
      <c r="DEO1124" s="238"/>
      <c r="DEP1124" s="238"/>
      <c r="DEQ1124" s="238"/>
      <c r="DER1124" s="238"/>
      <c r="DES1124" s="238"/>
      <c r="DET1124" s="238"/>
      <c r="DEU1124" s="238"/>
      <c r="DEV1124" s="238"/>
      <c r="DEW1124" s="238"/>
      <c r="DEX1124" s="238"/>
      <c r="DEY1124" s="238"/>
      <c r="DEZ1124" s="238"/>
      <c r="DFA1124" s="238"/>
      <c r="DFB1124" s="238"/>
      <c r="DFC1124" s="238"/>
      <c r="DFD1124" s="238"/>
      <c r="DFE1124" s="238"/>
      <c r="DFF1124" s="238"/>
      <c r="DFG1124" s="238"/>
      <c r="DFH1124" s="238"/>
      <c r="DFI1124" s="238"/>
      <c r="DFJ1124" s="238"/>
      <c r="DFK1124" s="238"/>
      <c r="DFL1124" s="238"/>
      <c r="DFM1124" s="238"/>
      <c r="DFN1124" s="238"/>
      <c r="DFO1124" s="238"/>
      <c r="DFP1124" s="238"/>
      <c r="DFQ1124" s="238"/>
    </row>
    <row r="1125" spans="1:2877" ht="57" customHeight="1" x14ac:dyDescent="0.25">
      <c r="A1125" s="9"/>
      <c r="B1125" s="22" t="s">
        <v>65</v>
      </c>
      <c r="C1125" s="10" t="s">
        <v>585</v>
      </c>
      <c r="D1125" s="23" t="s">
        <v>603</v>
      </c>
      <c r="E1125" s="10" t="s">
        <v>19</v>
      </c>
      <c r="F1125" s="10" t="s">
        <v>971</v>
      </c>
      <c r="G1125" s="27" t="s">
        <v>66</v>
      </c>
      <c r="H1125" s="9">
        <f>H1126</f>
        <v>810</v>
      </c>
      <c r="I1125" s="9"/>
      <c r="J1125" s="9"/>
      <c r="K1125" s="259"/>
      <c r="L1125" s="259"/>
      <c r="BY1125" s="238"/>
      <c r="BZ1125" s="238"/>
      <c r="CA1125" s="238"/>
      <c r="CB1125" s="238"/>
      <c r="CC1125" s="238"/>
      <c r="CD1125" s="238"/>
      <c r="CE1125" s="238"/>
      <c r="CF1125" s="238"/>
      <c r="CG1125" s="238"/>
      <c r="CH1125" s="238"/>
      <c r="CI1125" s="238"/>
      <c r="CJ1125" s="238"/>
      <c r="CK1125" s="238"/>
      <c r="CL1125" s="238"/>
      <c r="CM1125" s="238"/>
      <c r="CN1125" s="238"/>
      <c r="CO1125" s="238"/>
      <c r="CP1125" s="238"/>
      <c r="CQ1125" s="238"/>
      <c r="CR1125" s="238"/>
      <c r="CS1125" s="238"/>
      <c r="CT1125" s="238"/>
      <c r="CU1125" s="238"/>
      <c r="CV1125" s="238"/>
      <c r="CW1125" s="238"/>
      <c r="CX1125" s="238"/>
      <c r="CY1125" s="238"/>
      <c r="CZ1125" s="238"/>
      <c r="DA1125" s="238"/>
      <c r="DB1125" s="238"/>
      <c r="DC1125" s="238"/>
      <c r="DD1125" s="238"/>
      <c r="DE1125" s="238"/>
      <c r="DF1125" s="238"/>
      <c r="DG1125" s="238"/>
      <c r="DH1125" s="238"/>
      <c r="DI1125" s="238"/>
      <c r="DJ1125" s="238"/>
      <c r="DK1125" s="238"/>
      <c r="DL1125" s="238"/>
      <c r="DM1125" s="238"/>
      <c r="DN1125" s="238"/>
      <c r="DO1125" s="238"/>
      <c r="DP1125" s="238"/>
      <c r="DQ1125" s="238"/>
      <c r="DR1125" s="238"/>
      <c r="DS1125" s="238"/>
      <c r="DT1125" s="238"/>
      <c r="DU1125" s="238"/>
      <c r="DV1125" s="238"/>
      <c r="DW1125" s="238"/>
      <c r="DX1125" s="238"/>
      <c r="DY1125" s="238"/>
      <c r="DZ1125" s="238"/>
      <c r="EA1125" s="238"/>
      <c r="EB1125" s="238"/>
      <c r="EC1125" s="238"/>
      <c r="ED1125" s="238"/>
      <c r="EE1125" s="238"/>
      <c r="EF1125" s="238"/>
      <c r="EG1125" s="238"/>
      <c r="AMA1125" s="238"/>
      <c r="AMB1125" s="238"/>
      <c r="AMC1125" s="238"/>
      <c r="AMD1125" s="238"/>
      <c r="AME1125" s="238"/>
      <c r="AMF1125" s="238"/>
      <c r="AMG1125" s="238"/>
      <c r="AMH1125" s="238"/>
      <c r="AMI1125" s="238"/>
      <c r="AMJ1125" s="238"/>
      <c r="AMK1125" s="238"/>
      <c r="AML1125" s="238"/>
      <c r="AMM1125" s="238"/>
      <c r="AMN1125" s="238"/>
      <c r="AMO1125" s="238"/>
      <c r="AMP1125" s="238"/>
      <c r="AMQ1125" s="238"/>
      <c r="AMR1125" s="238"/>
      <c r="AMS1125" s="238"/>
      <c r="AMT1125" s="238"/>
      <c r="AMU1125" s="238"/>
      <c r="AMV1125" s="238"/>
      <c r="AMW1125" s="238"/>
      <c r="AMX1125" s="238"/>
      <c r="AMY1125" s="238"/>
      <c r="AMZ1125" s="238"/>
      <c r="ANA1125" s="238"/>
      <c r="ANB1125" s="238"/>
      <c r="ANC1125" s="238"/>
      <c r="AND1125" s="238"/>
      <c r="ANE1125" s="238"/>
      <c r="ANF1125" s="238"/>
      <c r="ANG1125" s="238"/>
      <c r="ANH1125" s="238"/>
      <c r="ANI1125" s="238"/>
      <c r="ANJ1125" s="238"/>
      <c r="ANK1125" s="238"/>
      <c r="ANL1125" s="238"/>
      <c r="ANM1125" s="238"/>
      <c r="ANN1125" s="238"/>
      <c r="ANO1125" s="238"/>
      <c r="ANP1125" s="238"/>
      <c r="ANQ1125" s="238"/>
      <c r="ANR1125" s="238"/>
      <c r="ANS1125" s="238"/>
      <c r="ANT1125" s="238"/>
      <c r="ANU1125" s="238"/>
      <c r="ANV1125" s="238"/>
      <c r="ANW1125" s="238"/>
      <c r="ANX1125" s="238"/>
      <c r="ANY1125" s="238"/>
      <c r="ANZ1125" s="238"/>
      <c r="AOA1125" s="238"/>
      <c r="AOB1125" s="238"/>
      <c r="AOC1125" s="238"/>
      <c r="AOD1125" s="238"/>
      <c r="AOE1125" s="238"/>
      <c r="AOF1125" s="238"/>
      <c r="AOG1125" s="238"/>
      <c r="AOH1125" s="238"/>
      <c r="AOI1125" s="238"/>
      <c r="AOJ1125" s="238"/>
      <c r="AOK1125" s="238"/>
      <c r="AOL1125" s="238"/>
      <c r="AOM1125" s="238"/>
      <c r="AON1125" s="238"/>
      <c r="AOO1125" s="238"/>
      <c r="AOP1125" s="238"/>
      <c r="AOQ1125" s="238"/>
      <c r="AOR1125" s="238"/>
      <c r="AOS1125" s="238"/>
      <c r="AOT1125" s="238"/>
      <c r="AOU1125" s="238"/>
      <c r="AOV1125" s="238"/>
      <c r="AOW1125" s="238"/>
      <c r="AOX1125" s="238"/>
      <c r="AOY1125" s="238"/>
      <c r="AOZ1125" s="238"/>
      <c r="APA1125" s="238"/>
      <c r="APB1125" s="238"/>
      <c r="APC1125" s="238"/>
      <c r="APD1125" s="238"/>
      <c r="APE1125" s="238"/>
      <c r="APF1125" s="238"/>
      <c r="APG1125" s="238"/>
      <c r="APH1125" s="238"/>
      <c r="API1125" s="238"/>
      <c r="APJ1125" s="238"/>
      <c r="APK1125" s="238"/>
      <c r="APL1125" s="238"/>
      <c r="APM1125" s="238"/>
      <c r="APN1125" s="238"/>
      <c r="APO1125" s="238"/>
      <c r="APP1125" s="238"/>
      <c r="APQ1125" s="238"/>
      <c r="APR1125" s="238"/>
      <c r="APS1125" s="238"/>
      <c r="APT1125" s="238"/>
      <c r="APU1125" s="238"/>
      <c r="APV1125" s="238"/>
      <c r="APW1125" s="238"/>
      <c r="APX1125" s="238"/>
      <c r="APY1125" s="238"/>
      <c r="APZ1125" s="238"/>
      <c r="AQA1125" s="238"/>
      <c r="AQB1125" s="238"/>
      <c r="AQC1125" s="238"/>
      <c r="AQD1125" s="238"/>
      <c r="AQE1125" s="238"/>
      <c r="AQF1125" s="238"/>
      <c r="AQG1125" s="238"/>
      <c r="AQH1125" s="238"/>
      <c r="AQI1125" s="238"/>
      <c r="AQJ1125" s="238"/>
      <c r="AQK1125" s="238"/>
      <c r="AQL1125" s="238"/>
      <c r="AQM1125" s="238"/>
      <c r="AQN1125" s="238"/>
      <c r="AQO1125" s="238"/>
      <c r="AQP1125" s="238"/>
      <c r="AQQ1125" s="238"/>
      <c r="AQR1125" s="238"/>
      <c r="AQS1125" s="238"/>
      <c r="AQT1125" s="238"/>
      <c r="AQU1125" s="238"/>
      <c r="AQV1125" s="238"/>
      <c r="AQW1125" s="238"/>
      <c r="AQX1125" s="238"/>
      <c r="AQY1125" s="238"/>
      <c r="AQZ1125" s="238"/>
      <c r="ARA1125" s="238"/>
      <c r="ARB1125" s="238"/>
      <c r="ARC1125" s="238"/>
      <c r="ARD1125" s="238"/>
      <c r="ARE1125" s="238"/>
      <c r="ARF1125" s="238"/>
      <c r="ARG1125" s="238"/>
      <c r="ARH1125" s="238"/>
      <c r="ARI1125" s="238"/>
      <c r="ARJ1125" s="238"/>
      <c r="ARK1125" s="238"/>
      <c r="ARL1125" s="238"/>
      <c r="ARM1125" s="238"/>
      <c r="ARN1125" s="238"/>
      <c r="ARO1125" s="238"/>
      <c r="ARP1125" s="238"/>
      <c r="ARQ1125" s="238"/>
      <c r="ARR1125" s="238"/>
      <c r="ARS1125" s="238"/>
      <c r="ART1125" s="238"/>
      <c r="ARU1125" s="238"/>
      <c r="ARV1125" s="238"/>
      <c r="ARW1125" s="238"/>
      <c r="ARX1125" s="238"/>
      <c r="ARY1125" s="238"/>
      <c r="ARZ1125" s="238"/>
      <c r="ASA1125" s="238"/>
      <c r="ASB1125" s="238"/>
      <c r="ASC1125" s="238"/>
      <c r="ASD1125" s="238"/>
      <c r="ASE1125" s="238"/>
      <c r="ASF1125" s="238"/>
      <c r="ASG1125" s="238"/>
      <c r="ASH1125" s="238"/>
      <c r="ASI1125" s="238"/>
      <c r="ASJ1125" s="238"/>
      <c r="ASK1125" s="238"/>
      <c r="ASL1125" s="238"/>
      <c r="ASM1125" s="238"/>
      <c r="ASN1125" s="238"/>
      <c r="ASO1125" s="238"/>
      <c r="ASP1125" s="238"/>
      <c r="ASQ1125" s="238"/>
      <c r="ASR1125" s="238"/>
      <c r="ASS1125" s="238"/>
      <c r="AST1125" s="238"/>
      <c r="ASU1125" s="238"/>
      <c r="ASV1125" s="238"/>
      <c r="ASW1125" s="238"/>
      <c r="ASX1125" s="238"/>
      <c r="ASY1125" s="238"/>
      <c r="ASZ1125" s="238"/>
      <c r="ATA1125" s="238"/>
      <c r="ATB1125" s="238"/>
      <c r="ATC1125" s="238"/>
      <c r="ATD1125" s="238"/>
      <c r="ATE1125" s="238"/>
      <c r="ATF1125" s="238"/>
      <c r="ATG1125" s="238"/>
      <c r="ATH1125" s="238"/>
      <c r="ATI1125" s="238"/>
      <c r="ATJ1125" s="238"/>
      <c r="ATK1125" s="238"/>
      <c r="ATL1125" s="238"/>
      <c r="ATM1125" s="238"/>
      <c r="ATN1125" s="238"/>
      <c r="ATO1125" s="238"/>
      <c r="ATP1125" s="238"/>
      <c r="ATQ1125" s="238"/>
      <c r="ATR1125" s="238"/>
      <c r="ATS1125" s="238"/>
      <c r="ATT1125" s="238"/>
      <c r="ATU1125" s="238"/>
      <c r="ATV1125" s="238"/>
      <c r="ATW1125" s="238"/>
      <c r="ATX1125" s="238"/>
      <c r="ATY1125" s="238"/>
      <c r="ATZ1125" s="238"/>
      <c r="AUA1125" s="238"/>
      <c r="AUB1125" s="238"/>
      <c r="AUC1125" s="238"/>
      <c r="AUD1125" s="238"/>
      <c r="AUE1125" s="238"/>
      <c r="AUF1125" s="238"/>
      <c r="AUG1125" s="238"/>
      <c r="AUH1125" s="238"/>
      <c r="AUI1125" s="238"/>
      <c r="AUJ1125" s="238"/>
      <c r="AUK1125" s="238"/>
      <c r="AUL1125" s="238"/>
      <c r="AUM1125" s="238"/>
      <c r="AUN1125" s="238"/>
      <c r="AUO1125" s="238"/>
      <c r="AUP1125" s="238"/>
      <c r="AUQ1125" s="238"/>
      <c r="AUR1125" s="238"/>
      <c r="AUS1125" s="238"/>
      <c r="AUT1125" s="238"/>
      <c r="AUU1125" s="238"/>
      <c r="AUV1125" s="238"/>
      <c r="AUW1125" s="238"/>
      <c r="AUX1125" s="238"/>
      <c r="AUY1125" s="238"/>
      <c r="AUZ1125" s="238"/>
      <c r="AVA1125" s="238"/>
      <c r="AVB1125" s="238"/>
      <c r="AVC1125" s="238"/>
      <c r="AVD1125" s="238"/>
      <c r="AVE1125" s="238"/>
      <c r="AVF1125" s="238"/>
      <c r="AVG1125" s="238"/>
      <c r="AVH1125" s="238"/>
      <c r="AVI1125" s="238"/>
      <c r="AVJ1125" s="238"/>
      <c r="AVK1125" s="238"/>
      <c r="AVL1125" s="238"/>
      <c r="AVM1125" s="238"/>
      <c r="AVN1125" s="238"/>
      <c r="AVO1125" s="238"/>
      <c r="AVP1125" s="238"/>
      <c r="AVQ1125" s="238"/>
      <c r="AVR1125" s="238"/>
      <c r="AVS1125" s="238"/>
      <c r="AVT1125" s="238"/>
      <c r="AVU1125" s="238"/>
      <c r="AVV1125" s="238"/>
      <c r="AVW1125" s="238"/>
      <c r="AVX1125" s="238"/>
      <c r="AVY1125" s="238"/>
      <c r="AVZ1125" s="238"/>
      <c r="AWA1125" s="238"/>
      <c r="AWB1125" s="238"/>
      <c r="AWC1125" s="238"/>
      <c r="AWD1125" s="238"/>
      <c r="AWE1125" s="238"/>
      <c r="AWF1125" s="238"/>
      <c r="AWG1125" s="238"/>
      <c r="AWH1125" s="238"/>
      <c r="AWI1125" s="238"/>
      <c r="AWJ1125" s="238"/>
      <c r="AWK1125" s="238"/>
      <c r="AWL1125" s="238"/>
      <c r="AWM1125" s="238"/>
      <c r="AWN1125" s="238"/>
      <c r="AWO1125" s="238"/>
      <c r="AWP1125" s="238"/>
      <c r="AWQ1125" s="238"/>
      <c r="AWR1125" s="238"/>
      <c r="AWS1125" s="238"/>
      <c r="AWT1125" s="238"/>
      <c r="AWU1125" s="238"/>
      <c r="AWV1125" s="238"/>
      <c r="AWW1125" s="238"/>
      <c r="AWX1125" s="238"/>
      <c r="AWY1125" s="238"/>
      <c r="AWZ1125" s="238"/>
      <c r="AXA1125" s="238"/>
      <c r="AXB1125" s="238"/>
      <c r="AXC1125" s="238"/>
      <c r="AXD1125" s="238"/>
      <c r="AXE1125" s="238"/>
      <c r="AXF1125" s="238"/>
      <c r="AXG1125" s="238"/>
      <c r="AXH1125" s="238"/>
      <c r="AXI1125" s="238"/>
      <c r="AXJ1125" s="238"/>
      <c r="AXK1125" s="238"/>
      <c r="AXL1125" s="238"/>
      <c r="AXM1125" s="238"/>
      <c r="AXN1125" s="238"/>
      <c r="AXO1125" s="238"/>
      <c r="AXP1125" s="238"/>
      <c r="AXQ1125" s="238"/>
      <c r="AXR1125" s="238"/>
      <c r="AXS1125" s="238"/>
      <c r="AXT1125" s="238"/>
      <c r="AXU1125" s="238"/>
      <c r="AXV1125" s="238"/>
      <c r="AXW1125" s="238"/>
      <c r="AXX1125" s="238"/>
      <c r="AXY1125" s="238"/>
      <c r="AXZ1125" s="238"/>
      <c r="AYA1125" s="238"/>
      <c r="AYB1125" s="238"/>
      <c r="AYC1125" s="238"/>
      <c r="AYD1125" s="238"/>
      <c r="AYE1125" s="238"/>
      <c r="AYF1125" s="238"/>
      <c r="AYG1125" s="238"/>
      <c r="AYH1125" s="238"/>
      <c r="AYI1125" s="238"/>
      <c r="AYJ1125" s="238"/>
      <c r="AYK1125" s="238"/>
      <c r="AYL1125" s="238"/>
      <c r="AYM1125" s="238"/>
      <c r="AYN1125" s="238"/>
      <c r="AYO1125" s="238"/>
      <c r="AYP1125" s="238"/>
      <c r="AYQ1125" s="238"/>
      <c r="AYR1125" s="238"/>
      <c r="AYS1125" s="238"/>
      <c r="AYT1125" s="238"/>
      <c r="AYU1125" s="238"/>
      <c r="AYV1125" s="238"/>
      <c r="AYW1125" s="238"/>
      <c r="AYX1125" s="238"/>
      <c r="AYY1125" s="238"/>
      <c r="AYZ1125" s="238"/>
      <c r="AZA1125" s="238"/>
      <c r="AZB1125" s="238"/>
      <c r="AZC1125" s="238"/>
      <c r="AZD1125" s="238"/>
      <c r="AZE1125" s="238"/>
      <c r="AZF1125" s="238"/>
      <c r="AZG1125" s="238"/>
      <c r="AZH1125" s="238"/>
      <c r="AZI1125" s="238"/>
      <c r="AZJ1125" s="238"/>
      <c r="AZK1125" s="238"/>
      <c r="AZL1125" s="238"/>
      <c r="AZM1125" s="238"/>
      <c r="AZN1125" s="238"/>
      <c r="AZO1125" s="238"/>
      <c r="AZP1125" s="238"/>
      <c r="AZQ1125" s="238"/>
      <c r="AZR1125" s="238"/>
      <c r="AZS1125" s="238"/>
      <c r="AZT1125" s="238"/>
      <c r="AZU1125" s="238"/>
      <c r="AZV1125" s="238"/>
      <c r="AZW1125" s="238"/>
      <c r="AZX1125" s="238"/>
      <c r="AZY1125" s="238"/>
      <c r="AZZ1125" s="238"/>
      <c r="BAA1125" s="238"/>
      <c r="BAB1125" s="238"/>
      <c r="BAC1125" s="238"/>
      <c r="BAD1125" s="238"/>
      <c r="BAE1125" s="238"/>
      <c r="BAF1125" s="238"/>
      <c r="BAG1125" s="238"/>
      <c r="BAH1125" s="238"/>
      <c r="BAI1125" s="238"/>
      <c r="BAJ1125" s="238"/>
      <c r="BAK1125" s="238"/>
      <c r="BAL1125" s="238"/>
      <c r="BAM1125" s="238"/>
      <c r="BAN1125" s="238"/>
      <c r="BAO1125" s="238"/>
      <c r="BAP1125" s="238"/>
      <c r="BAQ1125" s="238"/>
      <c r="BAR1125" s="238"/>
      <c r="BAS1125" s="238"/>
      <c r="BAT1125" s="238"/>
      <c r="BAU1125" s="238"/>
      <c r="BAV1125" s="238"/>
      <c r="BAW1125" s="238"/>
      <c r="BAX1125" s="238"/>
      <c r="BAY1125" s="238"/>
      <c r="BAZ1125" s="238"/>
      <c r="BBA1125" s="238"/>
      <c r="BBB1125" s="238"/>
      <c r="BBC1125" s="238"/>
      <c r="BBD1125" s="238"/>
      <c r="BBE1125" s="238"/>
      <c r="BBF1125" s="238"/>
      <c r="BBG1125" s="238"/>
      <c r="BBH1125" s="238"/>
      <c r="BBI1125" s="238"/>
      <c r="BBJ1125" s="238"/>
      <c r="BBK1125" s="238"/>
      <c r="BBL1125" s="238"/>
      <c r="BBM1125" s="238"/>
      <c r="BBN1125" s="238"/>
      <c r="BBO1125" s="238"/>
      <c r="BBP1125" s="238"/>
      <c r="BBQ1125" s="238"/>
      <c r="BBR1125" s="238"/>
      <c r="BBS1125" s="238"/>
      <c r="BBT1125" s="238"/>
      <c r="BBU1125" s="238"/>
      <c r="BBV1125" s="238"/>
      <c r="BBW1125" s="238"/>
      <c r="BBX1125" s="238"/>
      <c r="BBY1125" s="238"/>
      <c r="BBZ1125" s="238"/>
      <c r="BCA1125" s="238"/>
      <c r="BCB1125" s="238"/>
      <c r="BCC1125" s="238"/>
      <c r="BCD1125" s="238"/>
      <c r="BCE1125" s="238"/>
      <c r="BCF1125" s="238"/>
      <c r="BCG1125" s="238"/>
      <c r="BCH1125" s="238"/>
      <c r="BCI1125" s="238"/>
      <c r="BCJ1125" s="238"/>
      <c r="BCK1125" s="238"/>
      <c r="BCL1125" s="238"/>
      <c r="BCM1125" s="238"/>
      <c r="BCN1125" s="238"/>
      <c r="BCO1125" s="238"/>
      <c r="BCP1125" s="238"/>
      <c r="BCQ1125" s="238"/>
      <c r="BCR1125" s="238"/>
      <c r="BCS1125" s="238"/>
      <c r="BCT1125" s="238"/>
      <c r="BCU1125" s="238"/>
      <c r="BCV1125" s="238"/>
      <c r="BCW1125" s="238"/>
      <c r="BCX1125" s="238"/>
      <c r="BCY1125" s="238"/>
      <c r="BCZ1125" s="238"/>
      <c r="BDA1125" s="238"/>
      <c r="BDB1125" s="238"/>
      <c r="BDC1125" s="238"/>
      <c r="BDD1125" s="238"/>
      <c r="BDE1125" s="238"/>
      <c r="BDF1125" s="238"/>
      <c r="BDG1125" s="238"/>
      <c r="BDH1125" s="238"/>
      <c r="BDI1125" s="238"/>
      <c r="BDJ1125" s="238"/>
      <c r="BDK1125" s="238"/>
      <c r="BDL1125" s="238"/>
      <c r="BDM1125" s="238"/>
      <c r="BDN1125" s="238"/>
      <c r="BDO1125" s="238"/>
      <c r="BDP1125" s="238"/>
      <c r="BDQ1125" s="238"/>
      <c r="BDR1125" s="238"/>
      <c r="BDS1125" s="238"/>
      <c r="BDT1125" s="238"/>
      <c r="BDU1125" s="238"/>
      <c r="BDV1125" s="238"/>
      <c r="BDW1125" s="238"/>
      <c r="BDX1125" s="238"/>
      <c r="BDY1125" s="238"/>
      <c r="BDZ1125" s="238"/>
      <c r="BEA1125" s="238"/>
      <c r="BEB1125" s="238"/>
      <c r="BEC1125" s="238"/>
      <c r="BED1125" s="238"/>
      <c r="BEE1125" s="238"/>
      <c r="BEF1125" s="238"/>
      <c r="BEG1125" s="238"/>
      <c r="BEH1125" s="238"/>
      <c r="BEI1125" s="238"/>
      <c r="BEJ1125" s="238"/>
      <c r="BEK1125" s="238"/>
      <c r="BEL1125" s="238"/>
      <c r="BEM1125" s="238"/>
      <c r="BEN1125" s="238"/>
      <c r="BEO1125" s="238"/>
      <c r="BEP1125" s="238"/>
      <c r="BEQ1125" s="238"/>
      <c r="BER1125" s="238"/>
      <c r="BES1125" s="238"/>
      <c r="BET1125" s="238"/>
      <c r="BEU1125" s="238"/>
      <c r="BEV1125" s="238"/>
      <c r="BEW1125" s="238"/>
      <c r="BEX1125" s="238"/>
      <c r="BEY1125" s="238"/>
      <c r="BEZ1125" s="238"/>
      <c r="BFA1125" s="238"/>
      <c r="BFB1125" s="238"/>
      <c r="BFC1125" s="238"/>
      <c r="BFD1125" s="238"/>
      <c r="BFE1125" s="238"/>
      <c r="BFF1125" s="238"/>
      <c r="BFG1125" s="238"/>
      <c r="BFH1125" s="238"/>
      <c r="BFI1125" s="238"/>
      <c r="BFJ1125" s="238"/>
      <c r="BFK1125" s="238"/>
      <c r="BFL1125" s="238"/>
      <c r="BFM1125" s="238"/>
      <c r="BFN1125" s="238"/>
      <c r="BFO1125" s="238"/>
      <c r="BFP1125" s="238"/>
      <c r="BFQ1125" s="238"/>
      <c r="BFR1125" s="238"/>
      <c r="BFS1125" s="238"/>
      <c r="BFT1125" s="238"/>
      <c r="BFU1125" s="238"/>
      <c r="BFV1125" s="238"/>
      <c r="BFW1125" s="238"/>
      <c r="BFX1125" s="238"/>
      <c r="BFY1125" s="238"/>
      <c r="BFZ1125" s="238"/>
      <c r="BGA1125" s="238"/>
      <c r="BGB1125" s="238"/>
      <c r="BGC1125" s="238"/>
      <c r="BGD1125" s="238"/>
      <c r="BGE1125" s="238"/>
      <c r="BGF1125" s="238"/>
      <c r="BGG1125" s="238"/>
      <c r="BGH1125" s="238"/>
      <c r="BGI1125" s="238"/>
      <c r="BGJ1125" s="238"/>
      <c r="BGK1125" s="238"/>
      <c r="BGL1125" s="238"/>
      <c r="BGM1125" s="238"/>
      <c r="BGN1125" s="238"/>
      <c r="BGO1125" s="238"/>
      <c r="BGP1125" s="238"/>
      <c r="BGQ1125" s="238"/>
      <c r="BGR1125" s="238"/>
      <c r="BGS1125" s="238"/>
      <c r="BGT1125" s="238"/>
      <c r="BGU1125" s="238"/>
      <c r="BGV1125" s="238"/>
      <c r="BGW1125" s="238"/>
      <c r="BGX1125" s="238"/>
      <c r="BGY1125" s="238"/>
      <c r="BGZ1125" s="238"/>
      <c r="BHA1125" s="238"/>
      <c r="BHB1125" s="238"/>
      <c r="BHC1125" s="238"/>
      <c r="BHD1125" s="238"/>
      <c r="BHE1125" s="238"/>
      <c r="BHF1125" s="238"/>
      <c r="BHG1125" s="238"/>
      <c r="BHH1125" s="238"/>
      <c r="BHI1125" s="238"/>
      <c r="BHJ1125" s="238"/>
      <c r="BHK1125" s="238"/>
      <c r="BHL1125" s="238"/>
      <c r="BHM1125" s="238"/>
      <c r="BHN1125" s="238"/>
      <c r="BHO1125" s="238"/>
      <c r="BHP1125" s="238"/>
      <c r="BHQ1125" s="238"/>
      <c r="BHR1125" s="238"/>
      <c r="BHS1125" s="238"/>
      <c r="BHT1125" s="238"/>
      <c r="BHU1125" s="238"/>
      <c r="BHV1125" s="238"/>
      <c r="BHW1125" s="238"/>
      <c r="BHX1125" s="238"/>
      <c r="BHY1125" s="238"/>
      <c r="BHZ1125" s="238"/>
      <c r="BIA1125" s="238"/>
      <c r="BIB1125" s="238"/>
      <c r="BIC1125" s="238"/>
      <c r="BID1125" s="238"/>
      <c r="BIE1125" s="238"/>
      <c r="BIF1125" s="238"/>
      <c r="BIG1125" s="238"/>
      <c r="BIH1125" s="238"/>
      <c r="BII1125" s="238"/>
      <c r="BIJ1125" s="238"/>
      <c r="BIK1125" s="238"/>
      <c r="BIL1125" s="238"/>
      <c r="BIM1125" s="238"/>
      <c r="BIN1125" s="238"/>
      <c r="BIO1125" s="238"/>
      <c r="BIP1125" s="238"/>
      <c r="BIQ1125" s="238"/>
      <c r="BIR1125" s="238"/>
      <c r="BIS1125" s="238"/>
      <c r="BIT1125" s="238"/>
      <c r="BIU1125" s="238"/>
      <c r="BIV1125" s="238"/>
      <c r="BIW1125" s="238"/>
      <c r="BIX1125" s="238"/>
      <c r="BIY1125" s="238"/>
      <c r="BIZ1125" s="238"/>
      <c r="BJA1125" s="238"/>
      <c r="BJB1125" s="238"/>
      <c r="BJC1125" s="238"/>
      <c r="BJD1125" s="238"/>
      <c r="BJE1125" s="238"/>
      <c r="BJF1125" s="238"/>
      <c r="BJG1125" s="238"/>
      <c r="BJH1125" s="238"/>
      <c r="BJI1125" s="238"/>
      <c r="BJJ1125" s="238"/>
      <c r="BJK1125" s="238"/>
      <c r="BJL1125" s="238"/>
      <c r="BJM1125" s="238"/>
      <c r="BJN1125" s="238"/>
      <c r="BJO1125" s="238"/>
      <c r="BJP1125" s="238"/>
      <c r="BJQ1125" s="238"/>
      <c r="BJR1125" s="238"/>
      <c r="BJS1125" s="238"/>
      <c r="BJT1125" s="238"/>
      <c r="BJU1125" s="238"/>
      <c r="BJV1125" s="238"/>
      <c r="BJW1125" s="238"/>
      <c r="BJX1125" s="238"/>
      <c r="BJY1125" s="238"/>
      <c r="BJZ1125" s="238"/>
      <c r="BKA1125" s="238"/>
      <c r="BKB1125" s="238"/>
      <c r="BKC1125" s="238"/>
      <c r="BKD1125" s="238"/>
      <c r="BKE1125" s="238"/>
      <c r="BKF1125" s="238"/>
      <c r="BKG1125" s="238"/>
      <c r="BKH1125" s="238"/>
      <c r="BKI1125" s="238"/>
      <c r="BKJ1125" s="238"/>
      <c r="BKK1125" s="238"/>
      <c r="BKL1125" s="238"/>
      <c r="BKM1125" s="238"/>
      <c r="BKN1125" s="238"/>
      <c r="BKO1125" s="238"/>
      <c r="BKP1125" s="238"/>
      <c r="BKQ1125" s="238"/>
      <c r="BKR1125" s="238"/>
      <c r="BKS1125" s="238"/>
      <c r="BKT1125" s="238"/>
      <c r="BKU1125" s="238"/>
      <c r="BKV1125" s="238"/>
      <c r="BKW1125" s="238"/>
      <c r="BKX1125" s="238"/>
      <c r="BKY1125" s="238"/>
      <c r="BKZ1125" s="238"/>
      <c r="BLA1125" s="238"/>
      <c r="BLB1125" s="238"/>
      <c r="BLC1125" s="238"/>
      <c r="BLD1125" s="238"/>
      <c r="BLE1125" s="238"/>
      <c r="BLF1125" s="238"/>
      <c r="BLG1125" s="238"/>
      <c r="BLH1125" s="238"/>
      <c r="BLI1125" s="238"/>
      <c r="BLJ1125" s="238"/>
      <c r="BLK1125" s="238"/>
      <c r="BLL1125" s="238"/>
      <c r="BLM1125" s="238"/>
      <c r="BLN1125" s="238"/>
      <c r="BLO1125" s="238"/>
      <c r="BLP1125" s="238"/>
      <c r="BLQ1125" s="238"/>
      <c r="BLR1125" s="238"/>
      <c r="BLS1125" s="238"/>
      <c r="BLT1125" s="238"/>
      <c r="BLU1125" s="238"/>
      <c r="BLV1125" s="238"/>
      <c r="BLW1125" s="238"/>
      <c r="BLX1125" s="238"/>
      <c r="BLY1125" s="238"/>
      <c r="BLZ1125" s="238"/>
      <c r="BMA1125" s="238"/>
      <c r="BMB1125" s="238"/>
      <c r="BMC1125" s="238"/>
      <c r="BMD1125" s="238"/>
      <c r="BME1125" s="238"/>
      <c r="BMF1125" s="238"/>
      <c r="BMG1125" s="238"/>
      <c r="BMH1125" s="238"/>
      <c r="BMI1125" s="238"/>
      <c r="BMJ1125" s="238"/>
      <c r="BMK1125" s="238"/>
      <c r="BML1125" s="238"/>
      <c r="BMM1125" s="238"/>
      <c r="BMN1125" s="238"/>
      <c r="BMO1125" s="238"/>
      <c r="BMP1125" s="238"/>
      <c r="BMQ1125" s="238"/>
      <c r="BMR1125" s="238"/>
      <c r="BMS1125" s="238"/>
      <c r="BMT1125" s="238"/>
      <c r="BMU1125" s="238"/>
      <c r="BMV1125" s="238"/>
      <c r="BMW1125" s="238"/>
      <c r="BMX1125" s="238"/>
      <c r="BMY1125" s="238"/>
      <c r="BMZ1125" s="238"/>
      <c r="BNA1125" s="238"/>
      <c r="BNB1125" s="238"/>
      <c r="BNC1125" s="238"/>
      <c r="BND1125" s="238"/>
      <c r="BNE1125" s="238"/>
      <c r="BNF1125" s="238"/>
      <c r="BNG1125" s="238"/>
      <c r="BNH1125" s="238"/>
      <c r="BNI1125" s="238"/>
      <c r="BNJ1125" s="238"/>
      <c r="BNK1125" s="238"/>
      <c r="BNL1125" s="238"/>
      <c r="BNM1125" s="238"/>
      <c r="BNN1125" s="238"/>
      <c r="BNO1125" s="238"/>
      <c r="BNP1125" s="238"/>
      <c r="BNQ1125" s="238"/>
      <c r="BNR1125" s="238"/>
      <c r="BNS1125" s="238"/>
      <c r="BNT1125" s="238"/>
      <c r="BNU1125" s="238"/>
      <c r="BNV1125" s="238"/>
      <c r="BNW1125" s="238"/>
      <c r="BNX1125" s="238"/>
      <c r="BNY1125" s="238"/>
      <c r="BNZ1125" s="238"/>
      <c r="BOA1125" s="238"/>
      <c r="BOB1125" s="238"/>
      <c r="BOC1125" s="238"/>
      <c r="BOD1125" s="238"/>
      <c r="BOE1125" s="238"/>
      <c r="BOF1125" s="238"/>
      <c r="BOG1125" s="238"/>
      <c r="BOH1125" s="238"/>
      <c r="BOI1125" s="238"/>
      <c r="BOJ1125" s="238"/>
      <c r="BOK1125" s="238"/>
      <c r="BOL1125" s="238"/>
      <c r="BOM1125" s="238"/>
      <c r="BON1125" s="238"/>
      <c r="BOO1125" s="238"/>
      <c r="BOP1125" s="238"/>
      <c r="BOQ1125" s="238"/>
      <c r="BOR1125" s="238"/>
      <c r="BOS1125" s="238"/>
      <c r="BOT1125" s="238"/>
      <c r="BOU1125" s="238"/>
      <c r="BOV1125" s="238"/>
      <c r="BOW1125" s="238"/>
      <c r="BOX1125" s="238"/>
      <c r="BOY1125" s="238"/>
      <c r="BOZ1125" s="238"/>
      <c r="BPA1125" s="238"/>
      <c r="BPB1125" s="238"/>
      <c r="BPC1125" s="238"/>
      <c r="BPD1125" s="238"/>
      <c r="BPE1125" s="238"/>
      <c r="BPF1125" s="238"/>
      <c r="BPG1125" s="238"/>
      <c r="BPH1125" s="238"/>
      <c r="BPI1125" s="238"/>
      <c r="BPJ1125" s="238"/>
      <c r="BPK1125" s="238"/>
      <c r="BPL1125" s="238"/>
      <c r="BPM1125" s="238"/>
      <c r="BPN1125" s="238"/>
      <c r="BPO1125" s="238"/>
      <c r="BPP1125" s="238"/>
      <c r="BPQ1125" s="238"/>
      <c r="BPR1125" s="238"/>
      <c r="BPS1125" s="238"/>
      <c r="BPT1125" s="238"/>
      <c r="BPU1125" s="238"/>
      <c r="BPV1125" s="238"/>
      <c r="BPW1125" s="238"/>
      <c r="BPX1125" s="238"/>
      <c r="BPY1125" s="238"/>
      <c r="BPZ1125" s="238"/>
      <c r="BQA1125" s="238"/>
      <c r="BQB1125" s="238"/>
      <c r="BQC1125" s="238"/>
      <c r="BQD1125" s="238"/>
      <c r="BQE1125" s="238"/>
      <c r="BQF1125" s="238"/>
      <c r="BQG1125" s="238"/>
      <c r="BQH1125" s="238"/>
      <c r="BQI1125" s="238"/>
      <c r="BQJ1125" s="238"/>
      <c r="BQK1125" s="238"/>
      <c r="BQL1125" s="238"/>
      <c r="BQM1125" s="238"/>
      <c r="BQN1125" s="238"/>
      <c r="BQO1125" s="238"/>
      <c r="BQP1125" s="238"/>
      <c r="BQQ1125" s="238"/>
      <c r="BQR1125" s="238"/>
      <c r="BQS1125" s="238"/>
      <c r="BQT1125" s="238"/>
      <c r="BQU1125" s="238"/>
      <c r="BQV1125" s="238"/>
      <c r="BQW1125" s="238"/>
      <c r="BQX1125" s="238"/>
      <c r="BQY1125" s="238"/>
      <c r="BQZ1125" s="238"/>
      <c r="BRA1125" s="238"/>
      <c r="BRB1125" s="238"/>
      <c r="BRC1125" s="238"/>
      <c r="BRD1125" s="238"/>
      <c r="BRE1125" s="238"/>
      <c r="BRF1125" s="238"/>
      <c r="BRG1125" s="238"/>
      <c r="BRH1125" s="238"/>
      <c r="BRI1125" s="238"/>
      <c r="BRJ1125" s="238"/>
      <c r="BRK1125" s="238"/>
      <c r="BRL1125" s="238"/>
      <c r="BRM1125" s="238"/>
      <c r="BRN1125" s="238"/>
      <c r="BRO1125" s="238"/>
      <c r="BRP1125" s="238"/>
      <c r="BRQ1125" s="238"/>
      <c r="BRR1125" s="238"/>
      <c r="BRS1125" s="238"/>
      <c r="BRT1125" s="238"/>
      <c r="BRU1125" s="238"/>
      <c r="BRV1125" s="238"/>
      <c r="BRW1125" s="238"/>
      <c r="BRX1125" s="238"/>
      <c r="BRY1125" s="238"/>
      <c r="BRZ1125" s="238"/>
      <c r="BSA1125" s="238"/>
      <c r="BSB1125" s="238"/>
      <c r="BSC1125" s="238"/>
      <c r="BSD1125" s="238"/>
      <c r="BSE1125" s="238"/>
      <c r="BSF1125" s="238"/>
      <c r="BSG1125" s="238"/>
      <c r="BSH1125" s="238"/>
      <c r="BSI1125" s="238"/>
      <c r="BSJ1125" s="238"/>
      <c r="BSK1125" s="238"/>
      <c r="BSL1125" s="238"/>
      <c r="BSM1125" s="238"/>
      <c r="BSN1125" s="238"/>
      <c r="BSO1125" s="238"/>
      <c r="BSP1125" s="238"/>
      <c r="BSQ1125" s="238"/>
      <c r="BSR1125" s="238"/>
      <c r="BSS1125" s="238"/>
      <c r="BST1125" s="238"/>
      <c r="BSU1125" s="238"/>
      <c r="BSV1125" s="238"/>
      <c r="BSW1125" s="238"/>
      <c r="BSX1125" s="238"/>
      <c r="BSY1125" s="238"/>
      <c r="BSZ1125" s="238"/>
      <c r="BTA1125" s="238"/>
      <c r="BTB1125" s="238"/>
      <c r="BTC1125" s="238"/>
      <c r="BTD1125" s="238"/>
      <c r="BTE1125" s="238"/>
      <c r="BTF1125" s="238"/>
      <c r="BTG1125" s="238"/>
      <c r="BTH1125" s="238"/>
      <c r="BTI1125" s="238"/>
      <c r="BTJ1125" s="238"/>
      <c r="BTK1125" s="238"/>
      <c r="BTL1125" s="238"/>
      <c r="BTM1125" s="238"/>
      <c r="BTN1125" s="238"/>
      <c r="BTO1125" s="238"/>
      <c r="BTP1125" s="238"/>
      <c r="BTQ1125" s="238"/>
      <c r="BTR1125" s="238"/>
      <c r="BTS1125" s="238"/>
      <c r="BTT1125" s="238"/>
      <c r="BTU1125" s="238"/>
      <c r="BTV1125" s="238"/>
      <c r="BTW1125" s="238"/>
      <c r="BTX1125" s="238"/>
      <c r="BTY1125" s="238"/>
      <c r="BTZ1125" s="238"/>
      <c r="BUA1125" s="238"/>
      <c r="BUB1125" s="238"/>
      <c r="BUC1125" s="238"/>
      <c r="BUD1125" s="238"/>
      <c r="BUE1125" s="238"/>
      <c r="BUF1125" s="238"/>
      <c r="BUG1125" s="238"/>
      <c r="BUH1125" s="238"/>
      <c r="BUI1125" s="238"/>
      <c r="BUJ1125" s="238"/>
      <c r="BUK1125" s="238"/>
      <c r="BUL1125" s="238"/>
      <c r="BUM1125" s="238"/>
      <c r="BUN1125" s="238"/>
      <c r="BUO1125" s="238"/>
      <c r="BUP1125" s="238"/>
      <c r="BUQ1125" s="238"/>
      <c r="BUR1125" s="238"/>
      <c r="BUS1125" s="238"/>
      <c r="BUT1125" s="238"/>
      <c r="BUU1125" s="238"/>
      <c r="BUV1125" s="238"/>
      <c r="BUW1125" s="238"/>
      <c r="BUX1125" s="238"/>
      <c r="BUY1125" s="238"/>
      <c r="BUZ1125" s="238"/>
      <c r="BVA1125" s="238"/>
      <c r="BVB1125" s="238"/>
      <c r="BVC1125" s="238"/>
      <c r="BVD1125" s="238"/>
      <c r="BVE1125" s="238"/>
      <c r="BVF1125" s="238"/>
      <c r="BVG1125" s="238"/>
      <c r="BVH1125" s="238"/>
      <c r="BVI1125" s="238"/>
      <c r="BVJ1125" s="238"/>
      <c r="BVK1125" s="238"/>
      <c r="BVL1125" s="238"/>
      <c r="BVM1125" s="238"/>
      <c r="BVN1125" s="238"/>
      <c r="BVO1125" s="238"/>
      <c r="BVP1125" s="238"/>
      <c r="BVQ1125" s="238"/>
      <c r="BVR1125" s="238"/>
      <c r="BVS1125" s="238"/>
      <c r="BVT1125" s="238"/>
      <c r="BVU1125" s="238"/>
      <c r="BVV1125" s="238"/>
      <c r="BVW1125" s="238"/>
      <c r="BVX1125" s="238"/>
      <c r="BVY1125" s="238"/>
      <c r="BVZ1125" s="238"/>
      <c r="BWA1125" s="238"/>
      <c r="BWB1125" s="238"/>
      <c r="BWC1125" s="238"/>
      <c r="BWD1125" s="238"/>
      <c r="BWE1125" s="238"/>
      <c r="BWF1125" s="238"/>
      <c r="BWG1125" s="238"/>
      <c r="BWH1125" s="238"/>
      <c r="BWI1125" s="238"/>
      <c r="BWJ1125" s="238"/>
      <c r="BWK1125" s="238"/>
      <c r="BWL1125" s="238"/>
      <c r="BWM1125" s="238"/>
      <c r="BWN1125" s="238"/>
      <c r="BWO1125" s="238"/>
      <c r="BWP1125" s="238"/>
      <c r="BWQ1125" s="238"/>
      <c r="BWR1125" s="238"/>
      <c r="BWS1125" s="238"/>
      <c r="BWT1125" s="238"/>
      <c r="BWU1125" s="238"/>
      <c r="BWV1125" s="238"/>
      <c r="BWW1125" s="238"/>
      <c r="BWX1125" s="238"/>
      <c r="BWY1125" s="238"/>
      <c r="BWZ1125" s="238"/>
      <c r="BXA1125" s="238"/>
      <c r="BXB1125" s="238"/>
      <c r="BXC1125" s="238"/>
      <c r="BXD1125" s="238"/>
      <c r="BXE1125" s="238"/>
      <c r="BXF1125" s="238"/>
      <c r="BXG1125" s="238"/>
      <c r="BXH1125" s="238"/>
      <c r="BXI1125" s="238"/>
      <c r="BXJ1125" s="238"/>
      <c r="BXK1125" s="238"/>
      <c r="BXL1125" s="238"/>
      <c r="BXM1125" s="238"/>
      <c r="BXN1125" s="238"/>
      <c r="BXO1125" s="238"/>
      <c r="BXP1125" s="238"/>
      <c r="BXQ1125" s="238"/>
      <c r="BXR1125" s="238"/>
      <c r="BXS1125" s="238"/>
      <c r="BXT1125" s="238"/>
      <c r="BXU1125" s="238"/>
      <c r="BXV1125" s="238"/>
      <c r="BXW1125" s="238"/>
      <c r="BXX1125" s="238"/>
      <c r="BXY1125" s="238"/>
      <c r="BXZ1125" s="238"/>
      <c r="BYA1125" s="238"/>
      <c r="BYB1125" s="238"/>
      <c r="BYC1125" s="238"/>
      <c r="BYD1125" s="238"/>
      <c r="BYE1125" s="238"/>
      <c r="BYF1125" s="238"/>
      <c r="BYG1125" s="238"/>
      <c r="BYH1125" s="238"/>
      <c r="BYI1125" s="238"/>
      <c r="BYJ1125" s="238"/>
      <c r="BYK1125" s="238"/>
      <c r="BYL1125" s="238"/>
      <c r="BYM1125" s="238"/>
      <c r="BYN1125" s="238"/>
      <c r="BYO1125" s="238"/>
      <c r="BYP1125" s="238"/>
      <c r="BYQ1125" s="238"/>
      <c r="BYR1125" s="238"/>
      <c r="BYS1125" s="238"/>
      <c r="BYT1125" s="238"/>
      <c r="BYU1125" s="238"/>
      <c r="BYV1125" s="238"/>
      <c r="BYW1125" s="238"/>
      <c r="BYX1125" s="238"/>
      <c r="BYY1125" s="238"/>
      <c r="BYZ1125" s="238"/>
      <c r="BZA1125" s="238"/>
      <c r="BZB1125" s="238"/>
      <c r="BZC1125" s="238"/>
      <c r="BZD1125" s="238"/>
      <c r="BZE1125" s="238"/>
      <c r="BZF1125" s="238"/>
      <c r="BZG1125" s="238"/>
      <c r="BZH1125" s="238"/>
      <c r="BZI1125" s="238"/>
      <c r="BZJ1125" s="238"/>
      <c r="BZK1125" s="238"/>
      <c r="BZL1125" s="238"/>
      <c r="BZM1125" s="238"/>
      <c r="BZN1125" s="238"/>
      <c r="BZO1125" s="238"/>
      <c r="BZP1125" s="238"/>
      <c r="BZQ1125" s="238"/>
      <c r="BZR1125" s="238"/>
      <c r="BZS1125" s="238"/>
      <c r="BZT1125" s="238"/>
      <c r="BZU1125" s="238"/>
      <c r="BZV1125" s="238"/>
      <c r="BZW1125" s="238"/>
      <c r="BZX1125" s="238"/>
      <c r="BZY1125" s="238"/>
      <c r="BZZ1125" s="238"/>
      <c r="CAA1125" s="238"/>
      <c r="CAB1125" s="238"/>
      <c r="CAC1125" s="238"/>
      <c r="CAD1125" s="238"/>
      <c r="CAE1125" s="238"/>
      <c r="CAF1125" s="238"/>
      <c r="CAG1125" s="238"/>
      <c r="CAH1125" s="238"/>
      <c r="CAI1125" s="238"/>
      <c r="CAJ1125" s="238"/>
      <c r="CAK1125" s="238"/>
      <c r="CAL1125" s="238"/>
      <c r="CAM1125" s="238"/>
      <c r="CAN1125" s="238"/>
      <c r="CAO1125" s="238"/>
      <c r="CAP1125" s="238"/>
      <c r="CAQ1125" s="238"/>
      <c r="CAR1125" s="238"/>
      <c r="CAS1125" s="238"/>
      <c r="CAT1125" s="238"/>
      <c r="CAU1125" s="238"/>
      <c r="CAV1125" s="238"/>
      <c r="CAW1125" s="238"/>
      <c r="CAX1125" s="238"/>
      <c r="CAY1125" s="238"/>
      <c r="CAZ1125" s="238"/>
      <c r="CBA1125" s="238"/>
      <c r="CBB1125" s="238"/>
      <c r="CBC1125" s="238"/>
      <c r="CBD1125" s="238"/>
      <c r="CBE1125" s="238"/>
      <c r="CBF1125" s="238"/>
      <c r="CBG1125" s="238"/>
      <c r="CBH1125" s="238"/>
      <c r="CBI1125" s="238"/>
      <c r="CBJ1125" s="238"/>
      <c r="CBK1125" s="238"/>
      <c r="CBL1125" s="238"/>
      <c r="CBM1125" s="238"/>
      <c r="CBN1125" s="238"/>
      <c r="CBO1125" s="238"/>
      <c r="CBP1125" s="238"/>
      <c r="CBQ1125" s="238"/>
      <c r="CBR1125" s="238"/>
      <c r="CBS1125" s="238"/>
      <c r="CBT1125" s="238"/>
      <c r="CBU1125" s="238"/>
      <c r="CBV1125" s="238"/>
      <c r="CBW1125" s="238"/>
      <c r="CBX1125" s="238"/>
      <c r="CBY1125" s="238"/>
      <c r="CBZ1125" s="238"/>
      <c r="CCA1125" s="238"/>
      <c r="CCB1125" s="238"/>
      <c r="CCC1125" s="238"/>
      <c r="CCD1125" s="238"/>
      <c r="CCE1125" s="238"/>
      <c r="CCF1125" s="238"/>
      <c r="CCG1125" s="238"/>
      <c r="CCH1125" s="238"/>
      <c r="CCI1125" s="238"/>
      <c r="CCJ1125" s="238"/>
      <c r="CCK1125" s="238"/>
      <c r="CCL1125" s="238"/>
      <c r="CCM1125" s="238"/>
      <c r="CCN1125" s="238"/>
      <c r="CCO1125" s="238"/>
      <c r="CCP1125" s="238"/>
      <c r="CCQ1125" s="238"/>
      <c r="CCR1125" s="238"/>
      <c r="CCS1125" s="238"/>
      <c r="CCT1125" s="238"/>
      <c r="CCU1125" s="238"/>
      <c r="CCV1125" s="238"/>
      <c r="CCW1125" s="238"/>
      <c r="CCX1125" s="238"/>
      <c r="CCY1125" s="238"/>
      <c r="CCZ1125" s="238"/>
      <c r="CDA1125" s="238"/>
      <c r="CDB1125" s="238"/>
      <c r="CDC1125" s="238"/>
      <c r="CDD1125" s="238"/>
      <c r="CDE1125" s="238"/>
      <c r="CDF1125" s="238"/>
      <c r="CDG1125" s="238"/>
      <c r="CDH1125" s="238"/>
      <c r="CDI1125" s="238"/>
      <c r="CDJ1125" s="238"/>
      <c r="CDK1125" s="238"/>
      <c r="CDL1125" s="238"/>
      <c r="CDM1125" s="238"/>
      <c r="CDN1125" s="238"/>
      <c r="CDO1125" s="238"/>
      <c r="CDP1125" s="238"/>
      <c r="CDQ1125" s="238"/>
      <c r="CDR1125" s="238"/>
      <c r="CDS1125" s="238"/>
      <c r="CDT1125" s="238"/>
      <c r="CDU1125" s="238"/>
      <c r="CDV1125" s="238"/>
      <c r="CDW1125" s="238"/>
      <c r="CDX1125" s="238"/>
      <c r="CDY1125" s="238"/>
      <c r="CDZ1125" s="238"/>
      <c r="CEA1125" s="238"/>
      <c r="CEB1125" s="238"/>
      <c r="CEC1125" s="238"/>
      <c r="CED1125" s="238"/>
      <c r="CEE1125" s="238"/>
      <c r="CEF1125" s="238"/>
      <c r="CEG1125" s="238"/>
      <c r="CEH1125" s="238"/>
      <c r="CEI1125" s="238"/>
      <c r="CEJ1125" s="238"/>
      <c r="CEK1125" s="238"/>
      <c r="CEL1125" s="238"/>
      <c r="CEM1125" s="238"/>
      <c r="CEN1125" s="238"/>
      <c r="CEO1125" s="238"/>
      <c r="CEP1125" s="238"/>
      <c r="CEQ1125" s="238"/>
      <c r="CER1125" s="238"/>
      <c r="CES1125" s="238"/>
      <c r="CET1125" s="238"/>
      <c r="CEU1125" s="238"/>
      <c r="CEV1125" s="238"/>
      <c r="CEW1125" s="238"/>
      <c r="CEX1125" s="238"/>
      <c r="CEY1125" s="238"/>
      <c r="CEZ1125" s="238"/>
      <c r="CFA1125" s="238"/>
      <c r="CFB1125" s="238"/>
      <c r="CFC1125" s="238"/>
      <c r="CFD1125" s="238"/>
      <c r="CFE1125" s="238"/>
      <c r="CFF1125" s="238"/>
      <c r="CFG1125" s="238"/>
      <c r="CFH1125" s="238"/>
      <c r="CFI1125" s="238"/>
      <c r="CFJ1125" s="238"/>
      <c r="CFK1125" s="238"/>
      <c r="CFL1125" s="238"/>
      <c r="CFM1125" s="238"/>
      <c r="CFN1125" s="238"/>
      <c r="CFO1125" s="238"/>
      <c r="CFP1125" s="238"/>
      <c r="CFQ1125" s="238"/>
      <c r="CFR1125" s="238"/>
      <c r="CFS1125" s="238"/>
      <c r="CFT1125" s="238"/>
      <c r="CFU1125" s="238"/>
      <c r="CFV1125" s="238"/>
      <c r="CFW1125" s="238"/>
      <c r="CFX1125" s="238"/>
      <c r="CFY1125" s="238"/>
      <c r="CFZ1125" s="238"/>
      <c r="CGA1125" s="238"/>
      <c r="CGB1125" s="238"/>
      <c r="CGC1125" s="238"/>
      <c r="CGD1125" s="238"/>
      <c r="CGE1125" s="238"/>
      <c r="CGF1125" s="238"/>
      <c r="CGG1125" s="238"/>
      <c r="CGH1125" s="238"/>
      <c r="CGI1125" s="238"/>
      <c r="CGJ1125" s="238"/>
      <c r="CGK1125" s="238"/>
      <c r="CGL1125" s="238"/>
      <c r="CGM1125" s="238"/>
      <c r="CGN1125" s="238"/>
      <c r="CGO1125" s="238"/>
      <c r="CGP1125" s="238"/>
      <c r="CGQ1125" s="238"/>
      <c r="CGR1125" s="238"/>
      <c r="CGS1125" s="238"/>
      <c r="CGT1125" s="238"/>
      <c r="CGU1125" s="238"/>
      <c r="CGV1125" s="238"/>
      <c r="CGW1125" s="238"/>
      <c r="CGX1125" s="238"/>
      <c r="CGY1125" s="238"/>
      <c r="CGZ1125" s="238"/>
      <c r="CHA1125" s="238"/>
      <c r="CHB1125" s="238"/>
      <c r="CHC1125" s="238"/>
      <c r="CHD1125" s="238"/>
      <c r="CHE1125" s="238"/>
      <c r="CHF1125" s="238"/>
      <c r="CHG1125" s="238"/>
      <c r="CHH1125" s="238"/>
      <c r="CHI1125" s="238"/>
      <c r="CHJ1125" s="238"/>
      <c r="CHK1125" s="238"/>
      <c r="CHL1125" s="238"/>
      <c r="CHM1125" s="238"/>
      <c r="CHN1125" s="238"/>
      <c r="CHO1125" s="238"/>
      <c r="CHP1125" s="238"/>
      <c r="CHQ1125" s="238"/>
      <c r="CHR1125" s="238"/>
      <c r="CHS1125" s="238"/>
      <c r="CHT1125" s="238"/>
      <c r="CHU1125" s="238"/>
      <c r="CHV1125" s="238"/>
      <c r="CHW1125" s="238"/>
      <c r="CHX1125" s="238"/>
      <c r="CHY1125" s="238"/>
      <c r="CHZ1125" s="238"/>
      <c r="CIA1125" s="238"/>
      <c r="CIB1125" s="238"/>
      <c r="CIC1125" s="238"/>
      <c r="CID1125" s="238"/>
      <c r="CIE1125" s="238"/>
      <c r="CIF1125" s="238"/>
      <c r="CIG1125" s="238"/>
      <c r="CIH1125" s="238"/>
      <c r="CII1125" s="238"/>
      <c r="CIJ1125" s="238"/>
      <c r="CIK1125" s="238"/>
      <c r="CIL1125" s="238"/>
      <c r="CIM1125" s="238"/>
      <c r="CIN1125" s="238"/>
      <c r="CIO1125" s="238"/>
      <c r="CIP1125" s="238"/>
      <c r="CIQ1125" s="238"/>
      <c r="CIR1125" s="238"/>
      <c r="CIS1125" s="238"/>
      <c r="CIT1125" s="238"/>
      <c r="CIU1125" s="238"/>
      <c r="CIV1125" s="238"/>
      <c r="CIW1125" s="238"/>
      <c r="CIX1125" s="238"/>
      <c r="CIY1125" s="238"/>
      <c r="CIZ1125" s="238"/>
      <c r="CJA1125" s="238"/>
      <c r="CJB1125" s="238"/>
      <c r="CJC1125" s="238"/>
      <c r="CJD1125" s="238"/>
      <c r="CJE1125" s="238"/>
      <c r="CJF1125" s="238"/>
      <c r="CJG1125" s="238"/>
      <c r="CJH1125" s="238"/>
      <c r="CJI1125" s="238"/>
      <c r="CJJ1125" s="238"/>
      <c r="CJK1125" s="238"/>
      <c r="CJL1125" s="238"/>
      <c r="CJM1125" s="238"/>
      <c r="CJN1125" s="238"/>
      <c r="CJO1125" s="238"/>
      <c r="CJP1125" s="238"/>
      <c r="CJQ1125" s="238"/>
      <c r="CJR1125" s="238"/>
      <c r="CJS1125" s="238"/>
      <c r="CJT1125" s="238"/>
      <c r="CJU1125" s="238"/>
      <c r="CJV1125" s="238"/>
      <c r="CJW1125" s="238"/>
      <c r="CJX1125" s="238"/>
      <c r="CJY1125" s="238"/>
      <c r="CJZ1125" s="238"/>
      <c r="CKA1125" s="238"/>
      <c r="CKB1125" s="238"/>
      <c r="CKC1125" s="238"/>
      <c r="CKD1125" s="238"/>
      <c r="CKE1125" s="238"/>
      <c r="CKF1125" s="238"/>
      <c r="CKG1125" s="238"/>
      <c r="CKH1125" s="238"/>
      <c r="CKI1125" s="238"/>
      <c r="CKJ1125" s="238"/>
      <c r="CKK1125" s="238"/>
      <c r="CKL1125" s="238"/>
      <c r="CKM1125" s="238"/>
      <c r="CKN1125" s="238"/>
      <c r="CKO1125" s="238"/>
      <c r="CKP1125" s="238"/>
      <c r="CKQ1125" s="238"/>
      <c r="CKR1125" s="238"/>
      <c r="CKS1125" s="238"/>
      <c r="CKT1125" s="238"/>
      <c r="CKU1125" s="238"/>
      <c r="CKV1125" s="238"/>
      <c r="CKW1125" s="238"/>
      <c r="CKX1125" s="238"/>
      <c r="CKY1125" s="238"/>
      <c r="CKZ1125" s="238"/>
      <c r="CLA1125" s="238"/>
      <c r="CLB1125" s="238"/>
      <c r="CLC1125" s="238"/>
      <c r="CLD1125" s="238"/>
      <c r="CLE1125" s="238"/>
      <c r="CLF1125" s="238"/>
      <c r="CLG1125" s="238"/>
      <c r="CLH1125" s="238"/>
      <c r="CLI1125" s="238"/>
      <c r="CLJ1125" s="238"/>
      <c r="CLK1125" s="238"/>
      <c r="CLL1125" s="238"/>
      <c r="CLM1125" s="238"/>
      <c r="CLN1125" s="238"/>
      <c r="CLO1125" s="238"/>
      <c r="CLP1125" s="238"/>
      <c r="CLQ1125" s="238"/>
      <c r="CLR1125" s="238"/>
      <c r="CLS1125" s="238"/>
      <c r="CLT1125" s="238"/>
      <c r="CLU1125" s="238"/>
      <c r="CLV1125" s="238"/>
      <c r="CLW1125" s="238"/>
      <c r="CLX1125" s="238"/>
      <c r="CLY1125" s="238"/>
      <c r="CLZ1125" s="238"/>
      <c r="CMA1125" s="238"/>
      <c r="CMB1125" s="238"/>
      <c r="CMC1125" s="238"/>
      <c r="CMD1125" s="238"/>
      <c r="CME1125" s="238"/>
      <c r="CMF1125" s="238"/>
      <c r="CMG1125" s="238"/>
      <c r="CMH1125" s="238"/>
      <c r="CMI1125" s="238"/>
      <c r="CMJ1125" s="238"/>
      <c r="CMK1125" s="238"/>
      <c r="CML1125" s="238"/>
      <c r="CMM1125" s="238"/>
      <c r="CMN1125" s="238"/>
      <c r="CMO1125" s="238"/>
      <c r="CMP1125" s="238"/>
      <c r="CMQ1125" s="238"/>
      <c r="CMR1125" s="238"/>
      <c r="CMS1125" s="238"/>
      <c r="CMT1125" s="238"/>
      <c r="CMU1125" s="238"/>
      <c r="CMV1125" s="238"/>
      <c r="CMW1125" s="238"/>
      <c r="CMX1125" s="238"/>
      <c r="CMY1125" s="238"/>
      <c r="CMZ1125" s="238"/>
      <c r="CNA1125" s="238"/>
      <c r="CNB1125" s="238"/>
      <c r="CNC1125" s="238"/>
      <c r="CND1125" s="238"/>
      <c r="CNE1125" s="238"/>
      <c r="CNF1125" s="238"/>
      <c r="CNG1125" s="238"/>
      <c r="CNH1125" s="238"/>
      <c r="CNI1125" s="238"/>
      <c r="CNJ1125" s="238"/>
      <c r="CNK1125" s="238"/>
      <c r="CNL1125" s="238"/>
      <c r="CNM1125" s="238"/>
      <c r="CNN1125" s="238"/>
      <c r="CNO1125" s="238"/>
      <c r="CNP1125" s="238"/>
      <c r="CNQ1125" s="238"/>
      <c r="CNR1125" s="238"/>
      <c r="CNS1125" s="238"/>
      <c r="CNT1125" s="238"/>
      <c r="CNU1125" s="238"/>
      <c r="CNV1125" s="238"/>
      <c r="CNW1125" s="238"/>
      <c r="CNX1125" s="238"/>
      <c r="CNY1125" s="238"/>
      <c r="CNZ1125" s="238"/>
      <c r="COA1125" s="238"/>
      <c r="COB1125" s="238"/>
      <c r="COC1125" s="238"/>
      <c r="COD1125" s="238"/>
      <c r="COE1125" s="238"/>
      <c r="COF1125" s="238"/>
      <c r="COG1125" s="238"/>
      <c r="COH1125" s="238"/>
      <c r="COI1125" s="238"/>
      <c r="COJ1125" s="238"/>
      <c r="COK1125" s="238"/>
      <c r="COL1125" s="238"/>
      <c r="COM1125" s="238"/>
      <c r="CON1125" s="238"/>
      <c r="COO1125" s="238"/>
      <c r="COP1125" s="238"/>
      <c r="COQ1125" s="238"/>
      <c r="COR1125" s="238"/>
      <c r="COS1125" s="238"/>
      <c r="COT1125" s="238"/>
      <c r="COU1125" s="238"/>
      <c r="COV1125" s="238"/>
      <c r="COW1125" s="238"/>
      <c r="COX1125" s="238"/>
      <c r="COY1125" s="238"/>
      <c r="COZ1125" s="238"/>
      <c r="CPA1125" s="238"/>
      <c r="CPB1125" s="238"/>
      <c r="CPC1125" s="238"/>
      <c r="CPD1125" s="238"/>
      <c r="CPE1125" s="238"/>
      <c r="CPF1125" s="238"/>
      <c r="CPG1125" s="238"/>
      <c r="CPH1125" s="238"/>
      <c r="CPI1125" s="238"/>
      <c r="CPJ1125" s="238"/>
      <c r="CPK1125" s="238"/>
      <c r="CPL1125" s="238"/>
      <c r="CPM1125" s="238"/>
      <c r="CPN1125" s="238"/>
      <c r="CPO1125" s="238"/>
      <c r="CPP1125" s="238"/>
      <c r="CPQ1125" s="238"/>
      <c r="CPR1125" s="238"/>
      <c r="CPS1125" s="238"/>
      <c r="CPT1125" s="238"/>
      <c r="CPU1125" s="238"/>
      <c r="CPV1125" s="238"/>
      <c r="CPW1125" s="238"/>
      <c r="CPX1125" s="238"/>
      <c r="CPY1125" s="238"/>
      <c r="CPZ1125" s="238"/>
      <c r="CQA1125" s="238"/>
      <c r="CQB1125" s="238"/>
      <c r="CQC1125" s="238"/>
      <c r="CQD1125" s="238"/>
      <c r="CQE1125" s="238"/>
      <c r="CQF1125" s="238"/>
      <c r="CQG1125" s="238"/>
      <c r="CQH1125" s="238"/>
      <c r="CQI1125" s="238"/>
      <c r="CQJ1125" s="238"/>
      <c r="CQK1125" s="238"/>
      <c r="CQL1125" s="238"/>
      <c r="CQM1125" s="238"/>
      <c r="CQN1125" s="238"/>
      <c r="CQO1125" s="238"/>
      <c r="CQP1125" s="238"/>
      <c r="CQQ1125" s="238"/>
      <c r="CQR1125" s="238"/>
      <c r="CQS1125" s="238"/>
      <c r="CQT1125" s="238"/>
      <c r="CQU1125" s="238"/>
      <c r="CQV1125" s="238"/>
      <c r="CQW1125" s="238"/>
      <c r="CQX1125" s="238"/>
      <c r="CQY1125" s="238"/>
      <c r="CQZ1125" s="238"/>
      <c r="CRA1125" s="238"/>
      <c r="CRB1125" s="238"/>
      <c r="CRC1125" s="238"/>
      <c r="CRD1125" s="238"/>
      <c r="CRE1125" s="238"/>
      <c r="CRF1125" s="238"/>
      <c r="CRG1125" s="238"/>
      <c r="CRH1125" s="238"/>
      <c r="CRI1125" s="238"/>
      <c r="CRJ1125" s="238"/>
      <c r="CRK1125" s="238"/>
      <c r="CRL1125" s="238"/>
      <c r="CRM1125" s="238"/>
      <c r="CRN1125" s="238"/>
      <c r="CRO1125" s="238"/>
      <c r="CRP1125" s="238"/>
      <c r="CRQ1125" s="238"/>
      <c r="CRR1125" s="238"/>
      <c r="CRS1125" s="238"/>
      <c r="CRT1125" s="238"/>
      <c r="CRU1125" s="238"/>
      <c r="CRV1125" s="238"/>
      <c r="CRW1125" s="238"/>
      <c r="CRX1125" s="238"/>
      <c r="CRY1125" s="238"/>
      <c r="CRZ1125" s="238"/>
      <c r="CSA1125" s="238"/>
      <c r="CSB1125" s="238"/>
      <c r="CSC1125" s="238"/>
      <c r="CSD1125" s="238"/>
      <c r="CSE1125" s="238"/>
      <c r="CSF1125" s="238"/>
      <c r="CSG1125" s="238"/>
      <c r="CSH1125" s="238"/>
      <c r="CSI1125" s="238"/>
      <c r="CSJ1125" s="238"/>
      <c r="CSK1125" s="238"/>
      <c r="CSL1125" s="238"/>
      <c r="CSM1125" s="238"/>
      <c r="CSN1125" s="238"/>
      <c r="CSO1125" s="238"/>
      <c r="CSP1125" s="238"/>
      <c r="CSQ1125" s="238"/>
      <c r="CSR1125" s="238"/>
      <c r="CSS1125" s="238"/>
      <c r="CST1125" s="238"/>
      <c r="CSU1125" s="238"/>
      <c r="CSV1125" s="238"/>
      <c r="CSW1125" s="238"/>
      <c r="CSX1125" s="238"/>
      <c r="CSY1125" s="238"/>
      <c r="CSZ1125" s="238"/>
      <c r="CTA1125" s="238"/>
      <c r="CTB1125" s="238"/>
      <c r="CTC1125" s="238"/>
      <c r="CTD1125" s="238"/>
      <c r="CTE1125" s="238"/>
      <c r="CTF1125" s="238"/>
      <c r="CTG1125" s="238"/>
      <c r="CTH1125" s="238"/>
      <c r="CTI1125" s="238"/>
      <c r="CTJ1125" s="238"/>
      <c r="CTK1125" s="238"/>
      <c r="CTL1125" s="238"/>
      <c r="CTM1125" s="238"/>
      <c r="CTN1125" s="238"/>
      <c r="CTO1125" s="238"/>
      <c r="CTP1125" s="238"/>
      <c r="CTQ1125" s="238"/>
      <c r="CTR1125" s="238"/>
      <c r="CTS1125" s="238"/>
      <c r="CTT1125" s="238"/>
      <c r="CTU1125" s="238"/>
      <c r="CTV1125" s="238"/>
      <c r="CTW1125" s="238"/>
      <c r="CTX1125" s="238"/>
      <c r="CTY1125" s="238"/>
      <c r="CTZ1125" s="238"/>
      <c r="CUA1125" s="238"/>
      <c r="CUB1125" s="238"/>
      <c r="CUC1125" s="238"/>
      <c r="CUD1125" s="238"/>
      <c r="CUE1125" s="238"/>
      <c r="CUF1125" s="238"/>
      <c r="CUG1125" s="238"/>
      <c r="CUH1125" s="238"/>
      <c r="CUI1125" s="238"/>
      <c r="CUJ1125" s="238"/>
      <c r="CUK1125" s="238"/>
      <c r="CUL1125" s="238"/>
      <c r="CUM1125" s="238"/>
      <c r="CUN1125" s="238"/>
      <c r="CUO1125" s="238"/>
      <c r="CUP1125" s="238"/>
      <c r="CUQ1125" s="238"/>
      <c r="CUR1125" s="238"/>
      <c r="CUS1125" s="238"/>
      <c r="CUT1125" s="238"/>
      <c r="CUU1125" s="238"/>
      <c r="CUV1125" s="238"/>
      <c r="CUW1125" s="238"/>
      <c r="CUX1125" s="238"/>
      <c r="CUY1125" s="238"/>
      <c r="CUZ1125" s="238"/>
      <c r="CVA1125" s="238"/>
      <c r="CVB1125" s="238"/>
      <c r="CVC1125" s="238"/>
      <c r="CVD1125" s="238"/>
      <c r="CVE1125" s="238"/>
      <c r="CVF1125" s="238"/>
      <c r="CVG1125" s="238"/>
      <c r="CVH1125" s="238"/>
      <c r="CVI1125" s="238"/>
      <c r="CVJ1125" s="238"/>
      <c r="CVK1125" s="238"/>
      <c r="CVL1125" s="238"/>
      <c r="CVM1125" s="238"/>
      <c r="CVN1125" s="238"/>
      <c r="CVO1125" s="238"/>
      <c r="CVP1125" s="238"/>
      <c r="CVQ1125" s="238"/>
      <c r="CVR1125" s="238"/>
      <c r="CVS1125" s="238"/>
      <c r="CVT1125" s="238"/>
      <c r="CVU1125" s="238"/>
      <c r="CVV1125" s="238"/>
      <c r="CVW1125" s="238"/>
      <c r="CVX1125" s="238"/>
      <c r="CVY1125" s="238"/>
      <c r="CVZ1125" s="238"/>
      <c r="CWA1125" s="238"/>
      <c r="CWB1125" s="238"/>
      <c r="CWC1125" s="238"/>
      <c r="CWD1125" s="238"/>
      <c r="CWE1125" s="238"/>
      <c r="CWF1125" s="238"/>
      <c r="CWG1125" s="238"/>
      <c r="CWH1125" s="238"/>
      <c r="CWI1125" s="238"/>
      <c r="CWJ1125" s="238"/>
      <c r="CWK1125" s="238"/>
      <c r="CWL1125" s="238"/>
      <c r="CWM1125" s="238"/>
      <c r="CWN1125" s="238"/>
      <c r="CWO1125" s="238"/>
      <c r="CWP1125" s="238"/>
      <c r="CWQ1125" s="238"/>
      <c r="CWR1125" s="238"/>
      <c r="CWS1125" s="238"/>
      <c r="CWT1125" s="238"/>
      <c r="CWU1125" s="238"/>
      <c r="CWV1125" s="238"/>
      <c r="CWW1125" s="238"/>
      <c r="CWX1125" s="238"/>
      <c r="CWY1125" s="238"/>
      <c r="CWZ1125" s="238"/>
      <c r="CXA1125" s="238"/>
      <c r="CXB1125" s="238"/>
      <c r="CXC1125" s="238"/>
      <c r="CXD1125" s="238"/>
      <c r="CXE1125" s="238"/>
      <c r="CXF1125" s="238"/>
      <c r="CXG1125" s="238"/>
      <c r="CXH1125" s="238"/>
      <c r="CXI1125" s="238"/>
      <c r="CXJ1125" s="238"/>
      <c r="CXK1125" s="238"/>
      <c r="CXL1125" s="238"/>
      <c r="CXM1125" s="238"/>
      <c r="CXN1125" s="238"/>
      <c r="CXO1125" s="238"/>
      <c r="CXP1125" s="238"/>
      <c r="CXQ1125" s="238"/>
      <c r="CXR1125" s="238"/>
      <c r="CXS1125" s="238"/>
      <c r="CXT1125" s="238"/>
      <c r="CXU1125" s="238"/>
      <c r="CXV1125" s="238"/>
      <c r="CXW1125" s="238"/>
      <c r="CXX1125" s="238"/>
      <c r="CXY1125" s="238"/>
      <c r="CXZ1125" s="238"/>
      <c r="CYA1125" s="238"/>
      <c r="CYB1125" s="238"/>
      <c r="CYC1125" s="238"/>
      <c r="CYD1125" s="238"/>
      <c r="CYE1125" s="238"/>
      <c r="CYF1125" s="238"/>
      <c r="CYG1125" s="238"/>
      <c r="CYH1125" s="238"/>
      <c r="CYI1125" s="238"/>
      <c r="CYJ1125" s="238"/>
      <c r="CYK1125" s="238"/>
      <c r="CYL1125" s="238"/>
      <c r="CYM1125" s="238"/>
      <c r="CYN1125" s="238"/>
      <c r="CYO1125" s="238"/>
      <c r="CYP1125" s="238"/>
      <c r="CYQ1125" s="238"/>
      <c r="CYR1125" s="238"/>
      <c r="CYS1125" s="238"/>
      <c r="CYT1125" s="238"/>
      <c r="CYU1125" s="238"/>
      <c r="CYV1125" s="238"/>
      <c r="CYW1125" s="238"/>
      <c r="CYX1125" s="238"/>
      <c r="CYY1125" s="238"/>
      <c r="CYZ1125" s="238"/>
      <c r="CZA1125" s="238"/>
      <c r="CZB1125" s="238"/>
      <c r="CZC1125" s="238"/>
      <c r="CZD1125" s="238"/>
      <c r="CZE1125" s="238"/>
      <c r="CZF1125" s="238"/>
      <c r="CZG1125" s="238"/>
      <c r="CZH1125" s="238"/>
      <c r="CZI1125" s="238"/>
      <c r="CZJ1125" s="238"/>
      <c r="CZK1125" s="238"/>
      <c r="CZL1125" s="238"/>
      <c r="CZM1125" s="238"/>
      <c r="CZN1125" s="238"/>
      <c r="CZO1125" s="238"/>
      <c r="CZP1125" s="238"/>
      <c r="CZQ1125" s="238"/>
      <c r="CZR1125" s="238"/>
      <c r="CZS1125" s="238"/>
      <c r="CZT1125" s="238"/>
      <c r="CZU1125" s="238"/>
      <c r="CZV1125" s="238"/>
      <c r="CZW1125" s="238"/>
      <c r="CZX1125" s="238"/>
      <c r="CZY1125" s="238"/>
      <c r="CZZ1125" s="238"/>
      <c r="DAA1125" s="238"/>
      <c r="DAB1125" s="238"/>
      <c r="DAC1125" s="238"/>
      <c r="DAD1125" s="238"/>
      <c r="DAE1125" s="238"/>
      <c r="DAF1125" s="238"/>
      <c r="DAG1125" s="238"/>
      <c r="DAH1125" s="238"/>
      <c r="DAI1125" s="238"/>
      <c r="DAJ1125" s="238"/>
      <c r="DAK1125" s="238"/>
      <c r="DAL1125" s="238"/>
      <c r="DAM1125" s="238"/>
      <c r="DAN1125" s="238"/>
      <c r="DAO1125" s="238"/>
      <c r="DAP1125" s="238"/>
      <c r="DAQ1125" s="238"/>
      <c r="DAR1125" s="238"/>
      <c r="DAS1125" s="238"/>
      <c r="DAT1125" s="238"/>
      <c r="DAU1125" s="238"/>
      <c r="DAV1125" s="238"/>
      <c r="DAW1125" s="238"/>
      <c r="DAX1125" s="238"/>
      <c r="DAY1125" s="238"/>
      <c r="DAZ1125" s="238"/>
      <c r="DBA1125" s="238"/>
      <c r="DBB1125" s="238"/>
      <c r="DBC1125" s="238"/>
      <c r="DBD1125" s="238"/>
      <c r="DBE1125" s="238"/>
      <c r="DBF1125" s="238"/>
      <c r="DBG1125" s="238"/>
      <c r="DBH1125" s="238"/>
      <c r="DBI1125" s="238"/>
      <c r="DBJ1125" s="238"/>
      <c r="DBK1125" s="238"/>
      <c r="DBL1125" s="238"/>
      <c r="DBM1125" s="238"/>
      <c r="DBN1125" s="238"/>
      <c r="DBO1125" s="238"/>
      <c r="DBP1125" s="238"/>
      <c r="DBQ1125" s="238"/>
      <c r="DBR1125" s="238"/>
      <c r="DBS1125" s="238"/>
      <c r="DBT1125" s="238"/>
      <c r="DBU1125" s="238"/>
      <c r="DBV1125" s="238"/>
      <c r="DBW1125" s="238"/>
      <c r="DBX1125" s="238"/>
      <c r="DBY1125" s="238"/>
      <c r="DBZ1125" s="238"/>
      <c r="DCA1125" s="238"/>
      <c r="DCB1125" s="238"/>
      <c r="DCC1125" s="238"/>
      <c r="DCD1125" s="238"/>
      <c r="DCE1125" s="238"/>
      <c r="DCF1125" s="238"/>
      <c r="DCG1125" s="238"/>
      <c r="DCH1125" s="238"/>
      <c r="DCI1125" s="238"/>
      <c r="DCJ1125" s="238"/>
      <c r="DCK1125" s="238"/>
      <c r="DCL1125" s="238"/>
      <c r="DCM1125" s="238"/>
      <c r="DCN1125" s="238"/>
      <c r="DCO1125" s="238"/>
      <c r="DCP1125" s="238"/>
      <c r="DCQ1125" s="238"/>
      <c r="DCR1125" s="238"/>
      <c r="DCS1125" s="238"/>
      <c r="DCT1125" s="238"/>
      <c r="DCU1125" s="238"/>
      <c r="DCV1125" s="238"/>
      <c r="DCW1125" s="238"/>
      <c r="DCX1125" s="238"/>
      <c r="DCY1125" s="238"/>
      <c r="DCZ1125" s="238"/>
      <c r="DDA1125" s="238"/>
      <c r="DDB1125" s="238"/>
      <c r="DDC1125" s="238"/>
      <c r="DDD1125" s="238"/>
      <c r="DDE1125" s="238"/>
      <c r="DDF1125" s="238"/>
      <c r="DDG1125" s="238"/>
      <c r="DDH1125" s="238"/>
      <c r="DDI1125" s="238"/>
      <c r="DDJ1125" s="238"/>
      <c r="DDK1125" s="238"/>
      <c r="DDL1125" s="238"/>
      <c r="DDM1125" s="238"/>
      <c r="DDN1125" s="238"/>
      <c r="DDO1125" s="238"/>
      <c r="DDP1125" s="238"/>
      <c r="DDQ1125" s="238"/>
      <c r="DDR1125" s="238"/>
      <c r="DDS1125" s="238"/>
      <c r="DDT1125" s="238"/>
      <c r="DDU1125" s="238"/>
      <c r="DDV1125" s="238"/>
      <c r="DDW1125" s="238"/>
      <c r="DDX1125" s="238"/>
      <c r="DDY1125" s="238"/>
      <c r="DDZ1125" s="238"/>
      <c r="DEA1125" s="238"/>
      <c r="DEB1125" s="238"/>
      <c r="DEC1125" s="238"/>
      <c r="DED1125" s="238"/>
      <c r="DEE1125" s="238"/>
      <c r="DEF1125" s="238"/>
      <c r="DEG1125" s="238"/>
      <c r="DEH1125" s="238"/>
      <c r="DEI1125" s="238"/>
      <c r="DEJ1125" s="238"/>
      <c r="DEK1125" s="238"/>
      <c r="DEL1125" s="238"/>
      <c r="DEM1125" s="238"/>
      <c r="DEN1125" s="238"/>
      <c r="DEO1125" s="238"/>
      <c r="DEP1125" s="238"/>
      <c r="DEQ1125" s="238"/>
      <c r="DER1125" s="238"/>
      <c r="DES1125" s="238"/>
      <c r="DET1125" s="238"/>
      <c r="DEU1125" s="238"/>
      <c r="DEV1125" s="238"/>
      <c r="DEW1125" s="238"/>
      <c r="DEX1125" s="238"/>
      <c r="DEY1125" s="238"/>
      <c r="DEZ1125" s="238"/>
      <c r="DFA1125" s="238"/>
      <c r="DFB1125" s="238"/>
      <c r="DFC1125" s="238"/>
      <c r="DFD1125" s="238"/>
      <c r="DFE1125" s="238"/>
      <c r="DFF1125" s="238"/>
      <c r="DFG1125" s="238"/>
      <c r="DFH1125" s="238"/>
      <c r="DFI1125" s="238"/>
      <c r="DFJ1125" s="238"/>
      <c r="DFK1125" s="238"/>
      <c r="DFL1125" s="238"/>
      <c r="DFM1125" s="238"/>
      <c r="DFN1125" s="238"/>
      <c r="DFO1125" s="238"/>
      <c r="DFP1125" s="238"/>
      <c r="DFQ1125" s="238"/>
    </row>
    <row r="1126" spans="1:2877" ht="57" customHeight="1" x14ac:dyDescent="0.25">
      <c r="A1126" s="9"/>
      <c r="B1126" s="22" t="s">
        <v>67</v>
      </c>
      <c r="C1126" s="10" t="s">
        <v>585</v>
      </c>
      <c r="D1126" s="23" t="s">
        <v>603</v>
      </c>
      <c r="E1126" s="10" t="s">
        <v>19</v>
      </c>
      <c r="F1126" s="10" t="s">
        <v>971</v>
      </c>
      <c r="G1126" s="27" t="s">
        <v>68</v>
      </c>
      <c r="H1126" s="9">
        <v>810</v>
      </c>
      <c r="I1126" s="9"/>
      <c r="J1126" s="9"/>
      <c r="K1126" s="259"/>
      <c r="L1126" s="259"/>
      <c r="BY1126" s="238"/>
      <c r="BZ1126" s="238"/>
      <c r="CA1126" s="238"/>
      <c r="CB1126" s="238"/>
      <c r="CC1126" s="238"/>
      <c r="CD1126" s="238"/>
      <c r="CE1126" s="238"/>
      <c r="CF1126" s="238"/>
      <c r="CG1126" s="238"/>
      <c r="CH1126" s="238"/>
      <c r="CI1126" s="238"/>
      <c r="CJ1126" s="238"/>
      <c r="CK1126" s="238"/>
      <c r="CL1126" s="238"/>
      <c r="CM1126" s="238"/>
      <c r="CN1126" s="238"/>
      <c r="CO1126" s="238"/>
      <c r="CP1126" s="238"/>
      <c r="CQ1126" s="238"/>
      <c r="CR1126" s="238"/>
      <c r="CS1126" s="238"/>
      <c r="CT1126" s="238"/>
      <c r="CU1126" s="238"/>
      <c r="CV1126" s="238"/>
      <c r="CW1126" s="238"/>
      <c r="CX1126" s="238"/>
      <c r="CY1126" s="238"/>
      <c r="CZ1126" s="238"/>
      <c r="DA1126" s="238"/>
      <c r="DB1126" s="238"/>
      <c r="DC1126" s="238"/>
      <c r="DD1126" s="238"/>
      <c r="DE1126" s="238"/>
      <c r="DF1126" s="238"/>
      <c r="DG1126" s="238"/>
      <c r="DH1126" s="238"/>
      <c r="DI1126" s="238"/>
      <c r="DJ1126" s="238"/>
      <c r="DK1126" s="238"/>
      <c r="DL1126" s="238"/>
      <c r="DM1126" s="238"/>
      <c r="DN1126" s="238"/>
      <c r="DO1126" s="238"/>
      <c r="DP1126" s="238"/>
      <c r="DQ1126" s="238"/>
      <c r="DR1126" s="238"/>
      <c r="DS1126" s="238"/>
      <c r="DT1126" s="238"/>
      <c r="DU1126" s="238"/>
      <c r="DV1126" s="238"/>
      <c r="DW1126" s="238"/>
      <c r="DX1126" s="238"/>
      <c r="DY1126" s="238"/>
      <c r="DZ1126" s="238"/>
      <c r="EA1126" s="238"/>
      <c r="EB1126" s="238"/>
      <c r="EC1126" s="238"/>
      <c r="ED1126" s="238"/>
      <c r="EE1126" s="238"/>
      <c r="EF1126" s="238"/>
      <c r="EG1126" s="238"/>
      <c r="AMA1126" s="238"/>
      <c r="AMB1126" s="238"/>
      <c r="AMC1126" s="238"/>
      <c r="AMD1126" s="238"/>
      <c r="AME1126" s="238"/>
      <c r="AMF1126" s="238"/>
      <c r="AMG1126" s="238"/>
      <c r="AMH1126" s="238"/>
      <c r="AMI1126" s="238"/>
      <c r="AMJ1126" s="238"/>
      <c r="AMK1126" s="238"/>
      <c r="AML1126" s="238"/>
      <c r="AMM1126" s="238"/>
      <c r="AMN1126" s="238"/>
      <c r="AMO1126" s="238"/>
      <c r="AMP1126" s="238"/>
      <c r="AMQ1126" s="238"/>
      <c r="AMR1126" s="238"/>
      <c r="AMS1126" s="238"/>
      <c r="AMT1126" s="238"/>
      <c r="AMU1126" s="238"/>
      <c r="AMV1126" s="238"/>
      <c r="AMW1126" s="238"/>
      <c r="AMX1126" s="238"/>
      <c r="AMY1126" s="238"/>
      <c r="AMZ1126" s="238"/>
      <c r="ANA1126" s="238"/>
      <c r="ANB1126" s="238"/>
      <c r="ANC1126" s="238"/>
      <c r="AND1126" s="238"/>
      <c r="ANE1126" s="238"/>
      <c r="ANF1126" s="238"/>
      <c r="ANG1126" s="238"/>
      <c r="ANH1126" s="238"/>
      <c r="ANI1126" s="238"/>
      <c r="ANJ1126" s="238"/>
      <c r="ANK1126" s="238"/>
      <c r="ANL1126" s="238"/>
      <c r="ANM1126" s="238"/>
      <c r="ANN1126" s="238"/>
      <c r="ANO1126" s="238"/>
      <c r="ANP1126" s="238"/>
      <c r="ANQ1126" s="238"/>
      <c r="ANR1126" s="238"/>
      <c r="ANS1126" s="238"/>
      <c r="ANT1126" s="238"/>
      <c r="ANU1126" s="238"/>
      <c r="ANV1126" s="238"/>
      <c r="ANW1126" s="238"/>
      <c r="ANX1126" s="238"/>
      <c r="ANY1126" s="238"/>
      <c r="ANZ1126" s="238"/>
      <c r="AOA1126" s="238"/>
      <c r="AOB1126" s="238"/>
      <c r="AOC1126" s="238"/>
      <c r="AOD1126" s="238"/>
      <c r="AOE1126" s="238"/>
      <c r="AOF1126" s="238"/>
      <c r="AOG1126" s="238"/>
      <c r="AOH1126" s="238"/>
      <c r="AOI1126" s="238"/>
      <c r="AOJ1126" s="238"/>
      <c r="AOK1126" s="238"/>
      <c r="AOL1126" s="238"/>
      <c r="AOM1126" s="238"/>
      <c r="AON1126" s="238"/>
      <c r="AOO1126" s="238"/>
      <c r="AOP1126" s="238"/>
      <c r="AOQ1126" s="238"/>
      <c r="AOR1126" s="238"/>
      <c r="AOS1126" s="238"/>
      <c r="AOT1126" s="238"/>
      <c r="AOU1126" s="238"/>
      <c r="AOV1126" s="238"/>
      <c r="AOW1126" s="238"/>
      <c r="AOX1126" s="238"/>
      <c r="AOY1126" s="238"/>
      <c r="AOZ1126" s="238"/>
      <c r="APA1126" s="238"/>
      <c r="APB1126" s="238"/>
      <c r="APC1126" s="238"/>
      <c r="APD1126" s="238"/>
      <c r="APE1126" s="238"/>
      <c r="APF1126" s="238"/>
      <c r="APG1126" s="238"/>
      <c r="APH1126" s="238"/>
      <c r="API1126" s="238"/>
      <c r="APJ1126" s="238"/>
      <c r="APK1126" s="238"/>
      <c r="APL1126" s="238"/>
      <c r="APM1126" s="238"/>
      <c r="APN1126" s="238"/>
      <c r="APO1126" s="238"/>
      <c r="APP1126" s="238"/>
      <c r="APQ1126" s="238"/>
      <c r="APR1126" s="238"/>
      <c r="APS1126" s="238"/>
      <c r="APT1126" s="238"/>
      <c r="APU1126" s="238"/>
      <c r="APV1126" s="238"/>
      <c r="APW1126" s="238"/>
      <c r="APX1126" s="238"/>
      <c r="APY1126" s="238"/>
      <c r="APZ1126" s="238"/>
      <c r="AQA1126" s="238"/>
      <c r="AQB1126" s="238"/>
      <c r="AQC1126" s="238"/>
      <c r="AQD1126" s="238"/>
      <c r="AQE1126" s="238"/>
      <c r="AQF1126" s="238"/>
      <c r="AQG1126" s="238"/>
      <c r="AQH1126" s="238"/>
      <c r="AQI1126" s="238"/>
      <c r="AQJ1126" s="238"/>
      <c r="AQK1126" s="238"/>
      <c r="AQL1126" s="238"/>
      <c r="AQM1126" s="238"/>
      <c r="AQN1126" s="238"/>
      <c r="AQO1126" s="238"/>
      <c r="AQP1126" s="238"/>
      <c r="AQQ1126" s="238"/>
      <c r="AQR1126" s="238"/>
      <c r="AQS1126" s="238"/>
      <c r="AQT1126" s="238"/>
      <c r="AQU1126" s="238"/>
      <c r="AQV1126" s="238"/>
      <c r="AQW1126" s="238"/>
      <c r="AQX1126" s="238"/>
      <c r="AQY1126" s="238"/>
      <c r="AQZ1126" s="238"/>
      <c r="ARA1126" s="238"/>
      <c r="ARB1126" s="238"/>
      <c r="ARC1126" s="238"/>
      <c r="ARD1126" s="238"/>
      <c r="ARE1126" s="238"/>
      <c r="ARF1126" s="238"/>
      <c r="ARG1126" s="238"/>
      <c r="ARH1126" s="238"/>
      <c r="ARI1126" s="238"/>
      <c r="ARJ1126" s="238"/>
      <c r="ARK1126" s="238"/>
      <c r="ARL1126" s="238"/>
      <c r="ARM1126" s="238"/>
      <c r="ARN1126" s="238"/>
      <c r="ARO1126" s="238"/>
      <c r="ARP1126" s="238"/>
      <c r="ARQ1126" s="238"/>
      <c r="ARR1126" s="238"/>
      <c r="ARS1126" s="238"/>
      <c r="ART1126" s="238"/>
      <c r="ARU1126" s="238"/>
      <c r="ARV1126" s="238"/>
      <c r="ARW1126" s="238"/>
      <c r="ARX1126" s="238"/>
      <c r="ARY1126" s="238"/>
      <c r="ARZ1126" s="238"/>
      <c r="ASA1126" s="238"/>
      <c r="ASB1126" s="238"/>
      <c r="ASC1126" s="238"/>
      <c r="ASD1126" s="238"/>
      <c r="ASE1126" s="238"/>
      <c r="ASF1126" s="238"/>
      <c r="ASG1126" s="238"/>
      <c r="ASH1126" s="238"/>
      <c r="ASI1126" s="238"/>
      <c r="ASJ1126" s="238"/>
      <c r="ASK1126" s="238"/>
      <c r="ASL1126" s="238"/>
      <c r="ASM1126" s="238"/>
      <c r="ASN1126" s="238"/>
      <c r="ASO1126" s="238"/>
      <c r="ASP1126" s="238"/>
      <c r="ASQ1126" s="238"/>
      <c r="ASR1126" s="238"/>
      <c r="ASS1126" s="238"/>
      <c r="AST1126" s="238"/>
      <c r="ASU1126" s="238"/>
      <c r="ASV1126" s="238"/>
      <c r="ASW1126" s="238"/>
      <c r="ASX1126" s="238"/>
      <c r="ASY1126" s="238"/>
      <c r="ASZ1126" s="238"/>
      <c r="ATA1126" s="238"/>
      <c r="ATB1126" s="238"/>
      <c r="ATC1126" s="238"/>
      <c r="ATD1126" s="238"/>
      <c r="ATE1126" s="238"/>
      <c r="ATF1126" s="238"/>
      <c r="ATG1126" s="238"/>
      <c r="ATH1126" s="238"/>
      <c r="ATI1126" s="238"/>
      <c r="ATJ1126" s="238"/>
      <c r="ATK1126" s="238"/>
      <c r="ATL1126" s="238"/>
      <c r="ATM1126" s="238"/>
      <c r="ATN1126" s="238"/>
      <c r="ATO1126" s="238"/>
      <c r="ATP1126" s="238"/>
      <c r="ATQ1126" s="238"/>
      <c r="ATR1126" s="238"/>
      <c r="ATS1126" s="238"/>
      <c r="ATT1126" s="238"/>
      <c r="ATU1126" s="238"/>
      <c r="ATV1126" s="238"/>
      <c r="ATW1126" s="238"/>
      <c r="ATX1126" s="238"/>
      <c r="ATY1126" s="238"/>
      <c r="ATZ1126" s="238"/>
      <c r="AUA1126" s="238"/>
      <c r="AUB1126" s="238"/>
      <c r="AUC1126" s="238"/>
      <c r="AUD1126" s="238"/>
      <c r="AUE1126" s="238"/>
      <c r="AUF1126" s="238"/>
      <c r="AUG1126" s="238"/>
      <c r="AUH1126" s="238"/>
      <c r="AUI1126" s="238"/>
      <c r="AUJ1126" s="238"/>
      <c r="AUK1126" s="238"/>
      <c r="AUL1126" s="238"/>
      <c r="AUM1126" s="238"/>
      <c r="AUN1126" s="238"/>
      <c r="AUO1126" s="238"/>
      <c r="AUP1126" s="238"/>
      <c r="AUQ1126" s="238"/>
      <c r="AUR1126" s="238"/>
      <c r="AUS1126" s="238"/>
      <c r="AUT1126" s="238"/>
      <c r="AUU1126" s="238"/>
      <c r="AUV1126" s="238"/>
      <c r="AUW1126" s="238"/>
      <c r="AUX1126" s="238"/>
      <c r="AUY1126" s="238"/>
      <c r="AUZ1126" s="238"/>
      <c r="AVA1126" s="238"/>
      <c r="AVB1126" s="238"/>
      <c r="AVC1126" s="238"/>
      <c r="AVD1126" s="238"/>
      <c r="AVE1126" s="238"/>
      <c r="AVF1126" s="238"/>
      <c r="AVG1126" s="238"/>
      <c r="AVH1126" s="238"/>
      <c r="AVI1126" s="238"/>
      <c r="AVJ1126" s="238"/>
      <c r="AVK1126" s="238"/>
      <c r="AVL1126" s="238"/>
      <c r="AVM1126" s="238"/>
      <c r="AVN1126" s="238"/>
      <c r="AVO1126" s="238"/>
      <c r="AVP1126" s="238"/>
      <c r="AVQ1126" s="238"/>
      <c r="AVR1126" s="238"/>
      <c r="AVS1126" s="238"/>
      <c r="AVT1126" s="238"/>
      <c r="AVU1126" s="238"/>
      <c r="AVV1126" s="238"/>
      <c r="AVW1126" s="238"/>
      <c r="AVX1126" s="238"/>
      <c r="AVY1126" s="238"/>
      <c r="AVZ1126" s="238"/>
      <c r="AWA1126" s="238"/>
      <c r="AWB1126" s="238"/>
      <c r="AWC1126" s="238"/>
      <c r="AWD1126" s="238"/>
      <c r="AWE1126" s="238"/>
      <c r="AWF1126" s="238"/>
      <c r="AWG1126" s="238"/>
      <c r="AWH1126" s="238"/>
      <c r="AWI1126" s="238"/>
      <c r="AWJ1126" s="238"/>
      <c r="AWK1126" s="238"/>
      <c r="AWL1126" s="238"/>
      <c r="AWM1126" s="238"/>
      <c r="AWN1126" s="238"/>
      <c r="AWO1126" s="238"/>
      <c r="AWP1126" s="238"/>
      <c r="AWQ1126" s="238"/>
      <c r="AWR1126" s="238"/>
      <c r="AWS1126" s="238"/>
      <c r="AWT1126" s="238"/>
      <c r="AWU1126" s="238"/>
      <c r="AWV1126" s="238"/>
      <c r="AWW1126" s="238"/>
      <c r="AWX1126" s="238"/>
      <c r="AWY1126" s="238"/>
      <c r="AWZ1126" s="238"/>
      <c r="AXA1126" s="238"/>
      <c r="AXB1126" s="238"/>
      <c r="AXC1126" s="238"/>
      <c r="AXD1126" s="238"/>
      <c r="AXE1126" s="238"/>
      <c r="AXF1126" s="238"/>
      <c r="AXG1126" s="238"/>
      <c r="AXH1126" s="238"/>
      <c r="AXI1126" s="238"/>
      <c r="AXJ1126" s="238"/>
      <c r="AXK1126" s="238"/>
      <c r="AXL1126" s="238"/>
      <c r="AXM1126" s="238"/>
      <c r="AXN1126" s="238"/>
      <c r="AXO1126" s="238"/>
      <c r="AXP1126" s="238"/>
      <c r="AXQ1126" s="238"/>
      <c r="AXR1126" s="238"/>
      <c r="AXS1126" s="238"/>
      <c r="AXT1126" s="238"/>
      <c r="AXU1126" s="238"/>
      <c r="AXV1126" s="238"/>
      <c r="AXW1126" s="238"/>
      <c r="AXX1126" s="238"/>
      <c r="AXY1126" s="238"/>
      <c r="AXZ1126" s="238"/>
      <c r="AYA1126" s="238"/>
      <c r="AYB1126" s="238"/>
      <c r="AYC1126" s="238"/>
      <c r="AYD1126" s="238"/>
      <c r="AYE1126" s="238"/>
      <c r="AYF1126" s="238"/>
      <c r="AYG1126" s="238"/>
      <c r="AYH1126" s="238"/>
      <c r="AYI1126" s="238"/>
      <c r="AYJ1126" s="238"/>
      <c r="AYK1126" s="238"/>
      <c r="AYL1126" s="238"/>
      <c r="AYM1126" s="238"/>
      <c r="AYN1126" s="238"/>
      <c r="AYO1126" s="238"/>
      <c r="AYP1126" s="238"/>
      <c r="AYQ1126" s="238"/>
      <c r="AYR1126" s="238"/>
      <c r="AYS1126" s="238"/>
      <c r="AYT1126" s="238"/>
      <c r="AYU1126" s="238"/>
      <c r="AYV1126" s="238"/>
      <c r="AYW1126" s="238"/>
      <c r="AYX1126" s="238"/>
      <c r="AYY1126" s="238"/>
      <c r="AYZ1126" s="238"/>
      <c r="AZA1126" s="238"/>
      <c r="AZB1126" s="238"/>
      <c r="AZC1126" s="238"/>
      <c r="AZD1126" s="238"/>
      <c r="AZE1126" s="238"/>
      <c r="AZF1126" s="238"/>
      <c r="AZG1126" s="238"/>
      <c r="AZH1126" s="238"/>
      <c r="AZI1126" s="238"/>
      <c r="AZJ1126" s="238"/>
      <c r="AZK1126" s="238"/>
      <c r="AZL1126" s="238"/>
      <c r="AZM1126" s="238"/>
      <c r="AZN1126" s="238"/>
      <c r="AZO1126" s="238"/>
      <c r="AZP1126" s="238"/>
      <c r="AZQ1126" s="238"/>
      <c r="AZR1126" s="238"/>
      <c r="AZS1126" s="238"/>
      <c r="AZT1126" s="238"/>
      <c r="AZU1126" s="238"/>
      <c r="AZV1126" s="238"/>
      <c r="AZW1126" s="238"/>
      <c r="AZX1126" s="238"/>
      <c r="AZY1126" s="238"/>
      <c r="AZZ1126" s="238"/>
      <c r="BAA1126" s="238"/>
      <c r="BAB1126" s="238"/>
      <c r="BAC1126" s="238"/>
      <c r="BAD1126" s="238"/>
      <c r="BAE1126" s="238"/>
      <c r="BAF1126" s="238"/>
      <c r="BAG1126" s="238"/>
      <c r="BAH1126" s="238"/>
      <c r="BAI1126" s="238"/>
      <c r="BAJ1126" s="238"/>
      <c r="BAK1126" s="238"/>
      <c r="BAL1126" s="238"/>
      <c r="BAM1126" s="238"/>
      <c r="BAN1126" s="238"/>
      <c r="BAO1126" s="238"/>
      <c r="BAP1126" s="238"/>
      <c r="BAQ1126" s="238"/>
      <c r="BAR1126" s="238"/>
      <c r="BAS1126" s="238"/>
      <c r="BAT1126" s="238"/>
      <c r="BAU1126" s="238"/>
      <c r="BAV1126" s="238"/>
      <c r="BAW1126" s="238"/>
      <c r="BAX1126" s="238"/>
      <c r="BAY1126" s="238"/>
      <c r="BAZ1126" s="238"/>
      <c r="BBA1126" s="238"/>
      <c r="BBB1126" s="238"/>
      <c r="BBC1126" s="238"/>
      <c r="BBD1126" s="238"/>
      <c r="BBE1126" s="238"/>
      <c r="BBF1126" s="238"/>
      <c r="BBG1126" s="238"/>
      <c r="BBH1126" s="238"/>
      <c r="BBI1126" s="238"/>
      <c r="BBJ1126" s="238"/>
      <c r="BBK1126" s="238"/>
      <c r="BBL1126" s="238"/>
      <c r="BBM1126" s="238"/>
      <c r="BBN1126" s="238"/>
      <c r="BBO1126" s="238"/>
      <c r="BBP1126" s="238"/>
      <c r="BBQ1126" s="238"/>
      <c r="BBR1126" s="238"/>
      <c r="BBS1126" s="238"/>
      <c r="BBT1126" s="238"/>
      <c r="BBU1126" s="238"/>
      <c r="BBV1126" s="238"/>
      <c r="BBW1126" s="238"/>
      <c r="BBX1126" s="238"/>
      <c r="BBY1126" s="238"/>
      <c r="BBZ1126" s="238"/>
      <c r="BCA1126" s="238"/>
      <c r="BCB1126" s="238"/>
      <c r="BCC1126" s="238"/>
      <c r="BCD1126" s="238"/>
      <c r="BCE1126" s="238"/>
      <c r="BCF1126" s="238"/>
      <c r="BCG1126" s="238"/>
      <c r="BCH1126" s="238"/>
      <c r="BCI1126" s="238"/>
      <c r="BCJ1126" s="238"/>
      <c r="BCK1126" s="238"/>
      <c r="BCL1126" s="238"/>
      <c r="BCM1126" s="238"/>
      <c r="BCN1126" s="238"/>
      <c r="BCO1126" s="238"/>
      <c r="BCP1126" s="238"/>
      <c r="BCQ1126" s="238"/>
      <c r="BCR1126" s="238"/>
      <c r="BCS1126" s="238"/>
      <c r="BCT1126" s="238"/>
      <c r="BCU1126" s="238"/>
      <c r="BCV1126" s="238"/>
      <c r="BCW1126" s="238"/>
      <c r="BCX1126" s="238"/>
      <c r="BCY1126" s="238"/>
      <c r="BCZ1126" s="238"/>
      <c r="BDA1126" s="238"/>
      <c r="BDB1126" s="238"/>
      <c r="BDC1126" s="238"/>
      <c r="BDD1126" s="238"/>
      <c r="BDE1126" s="238"/>
      <c r="BDF1126" s="238"/>
      <c r="BDG1126" s="238"/>
      <c r="BDH1126" s="238"/>
      <c r="BDI1126" s="238"/>
      <c r="BDJ1126" s="238"/>
      <c r="BDK1126" s="238"/>
      <c r="BDL1126" s="238"/>
      <c r="BDM1126" s="238"/>
      <c r="BDN1126" s="238"/>
      <c r="BDO1126" s="238"/>
      <c r="BDP1126" s="238"/>
      <c r="BDQ1126" s="238"/>
      <c r="BDR1126" s="238"/>
      <c r="BDS1126" s="238"/>
      <c r="BDT1126" s="238"/>
      <c r="BDU1126" s="238"/>
      <c r="BDV1126" s="238"/>
      <c r="BDW1126" s="238"/>
      <c r="BDX1126" s="238"/>
      <c r="BDY1126" s="238"/>
      <c r="BDZ1126" s="238"/>
      <c r="BEA1126" s="238"/>
      <c r="BEB1126" s="238"/>
      <c r="BEC1126" s="238"/>
      <c r="BED1126" s="238"/>
      <c r="BEE1126" s="238"/>
      <c r="BEF1126" s="238"/>
      <c r="BEG1126" s="238"/>
      <c r="BEH1126" s="238"/>
      <c r="BEI1126" s="238"/>
      <c r="BEJ1126" s="238"/>
      <c r="BEK1126" s="238"/>
      <c r="BEL1126" s="238"/>
      <c r="BEM1126" s="238"/>
      <c r="BEN1126" s="238"/>
      <c r="BEO1126" s="238"/>
      <c r="BEP1126" s="238"/>
      <c r="BEQ1126" s="238"/>
      <c r="BER1126" s="238"/>
      <c r="BES1126" s="238"/>
      <c r="BET1126" s="238"/>
      <c r="BEU1126" s="238"/>
      <c r="BEV1126" s="238"/>
      <c r="BEW1126" s="238"/>
      <c r="BEX1126" s="238"/>
      <c r="BEY1126" s="238"/>
      <c r="BEZ1126" s="238"/>
      <c r="BFA1126" s="238"/>
      <c r="BFB1126" s="238"/>
      <c r="BFC1126" s="238"/>
      <c r="BFD1126" s="238"/>
      <c r="BFE1126" s="238"/>
      <c r="BFF1126" s="238"/>
      <c r="BFG1126" s="238"/>
      <c r="BFH1126" s="238"/>
      <c r="BFI1126" s="238"/>
      <c r="BFJ1126" s="238"/>
      <c r="BFK1126" s="238"/>
      <c r="BFL1126" s="238"/>
      <c r="BFM1126" s="238"/>
      <c r="BFN1126" s="238"/>
      <c r="BFO1126" s="238"/>
      <c r="BFP1126" s="238"/>
      <c r="BFQ1126" s="238"/>
      <c r="BFR1126" s="238"/>
      <c r="BFS1126" s="238"/>
      <c r="BFT1126" s="238"/>
      <c r="BFU1126" s="238"/>
      <c r="BFV1126" s="238"/>
      <c r="BFW1126" s="238"/>
      <c r="BFX1126" s="238"/>
      <c r="BFY1126" s="238"/>
      <c r="BFZ1126" s="238"/>
      <c r="BGA1126" s="238"/>
      <c r="BGB1126" s="238"/>
      <c r="BGC1126" s="238"/>
      <c r="BGD1126" s="238"/>
      <c r="BGE1126" s="238"/>
      <c r="BGF1126" s="238"/>
      <c r="BGG1126" s="238"/>
      <c r="BGH1126" s="238"/>
      <c r="BGI1126" s="238"/>
      <c r="BGJ1126" s="238"/>
      <c r="BGK1126" s="238"/>
      <c r="BGL1126" s="238"/>
      <c r="BGM1126" s="238"/>
      <c r="BGN1126" s="238"/>
      <c r="BGO1126" s="238"/>
      <c r="BGP1126" s="238"/>
      <c r="BGQ1126" s="238"/>
      <c r="BGR1126" s="238"/>
      <c r="BGS1126" s="238"/>
      <c r="BGT1126" s="238"/>
      <c r="BGU1126" s="238"/>
      <c r="BGV1126" s="238"/>
      <c r="BGW1126" s="238"/>
      <c r="BGX1126" s="238"/>
      <c r="BGY1126" s="238"/>
      <c r="BGZ1126" s="238"/>
      <c r="BHA1126" s="238"/>
      <c r="BHB1126" s="238"/>
      <c r="BHC1126" s="238"/>
      <c r="BHD1126" s="238"/>
      <c r="BHE1126" s="238"/>
      <c r="BHF1126" s="238"/>
      <c r="BHG1126" s="238"/>
      <c r="BHH1126" s="238"/>
      <c r="BHI1126" s="238"/>
      <c r="BHJ1126" s="238"/>
      <c r="BHK1126" s="238"/>
      <c r="BHL1126" s="238"/>
      <c r="BHM1126" s="238"/>
      <c r="BHN1126" s="238"/>
      <c r="BHO1126" s="238"/>
      <c r="BHP1126" s="238"/>
      <c r="BHQ1126" s="238"/>
      <c r="BHR1126" s="238"/>
      <c r="BHS1126" s="238"/>
      <c r="BHT1126" s="238"/>
      <c r="BHU1126" s="238"/>
      <c r="BHV1126" s="238"/>
      <c r="BHW1126" s="238"/>
      <c r="BHX1126" s="238"/>
      <c r="BHY1126" s="238"/>
      <c r="BHZ1126" s="238"/>
      <c r="BIA1126" s="238"/>
      <c r="BIB1126" s="238"/>
      <c r="BIC1126" s="238"/>
      <c r="BID1126" s="238"/>
      <c r="BIE1126" s="238"/>
      <c r="BIF1126" s="238"/>
      <c r="BIG1126" s="238"/>
      <c r="BIH1126" s="238"/>
      <c r="BII1126" s="238"/>
      <c r="BIJ1126" s="238"/>
      <c r="BIK1126" s="238"/>
      <c r="BIL1126" s="238"/>
      <c r="BIM1126" s="238"/>
      <c r="BIN1126" s="238"/>
      <c r="BIO1126" s="238"/>
      <c r="BIP1126" s="238"/>
      <c r="BIQ1126" s="238"/>
      <c r="BIR1126" s="238"/>
      <c r="BIS1126" s="238"/>
      <c r="BIT1126" s="238"/>
      <c r="BIU1126" s="238"/>
      <c r="BIV1126" s="238"/>
      <c r="BIW1126" s="238"/>
      <c r="BIX1126" s="238"/>
      <c r="BIY1126" s="238"/>
      <c r="BIZ1126" s="238"/>
      <c r="BJA1126" s="238"/>
      <c r="BJB1126" s="238"/>
      <c r="BJC1126" s="238"/>
      <c r="BJD1126" s="238"/>
      <c r="BJE1126" s="238"/>
      <c r="BJF1126" s="238"/>
      <c r="BJG1126" s="238"/>
      <c r="BJH1126" s="238"/>
      <c r="BJI1126" s="238"/>
      <c r="BJJ1126" s="238"/>
      <c r="BJK1126" s="238"/>
      <c r="BJL1126" s="238"/>
      <c r="BJM1126" s="238"/>
      <c r="BJN1126" s="238"/>
      <c r="BJO1126" s="238"/>
      <c r="BJP1126" s="238"/>
      <c r="BJQ1126" s="238"/>
      <c r="BJR1126" s="238"/>
      <c r="BJS1126" s="238"/>
      <c r="BJT1126" s="238"/>
      <c r="BJU1126" s="238"/>
      <c r="BJV1126" s="238"/>
      <c r="BJW1126" s="238"/>
      <c r="BJX1126" s="238"/>
      <c r="BJY1126" s="238"/>
      <c r="BJZ1126" s="238"/>
      <c r="BKA1126" s="238"/>
      <c r="BKB1126" s="238"/>
      <c r="BKC1126" s="238"/>
      <c r="BKD1126" s="238"/>
      <c r="BKE1126" s="238"/>
      <c r="BKF1126" s="238"/>
      <c r="BKG1126" s="238"/>
      <c r="BKH1126" s="238"/>
      <c r="BKI1126" s="238"/>
      <c r="BKJ1126" s="238"/>
      <c r="BKK1126" s="238"/>
      <c r="BKL1126" s="238"/>
      <c r="BKM1126" s="238"/>
      <c r="BKN1126" s="238"/>
      <c r="BKO1126" s="238"/>
      <c r="BKP1126" s="238"/>
      <c r="BKQ1126" s="238"/>
      <c r="BKR1126" s="238"/>
      <c r="BKS1126" s="238"/>
      <c r="BKT1126" s="238"/>
      <c r="BKU1126" s="238"/>
      <c r="BKV1126" s="238"/>
      <c r="BKW1126" s="238"/>
      <c r="BKX1126" s="238"/>
      <c r="BKY1126" s="238"/>
      <c r="BKZ1126" s="238"/>
      <c r="BLA1126" s="238"/>
      <c r="BLB1126" s="238"/>
      <c r="BLC1126" s="238"/>
      <c r="BLD1126" s="238"/>
      <c r="BLE1126" s="238"/>
      <c r="BLF1126" s="238"/>
      <c r="BLG1126" s="238"/>
      <c r="BLH1126" s="238"/>
      <c r="BLI1126" s="238"/>
      <c r="BLJ1126" s="238"/>
      <c r="BLK1126" s="238"/>
      <c r="BLL1126" s="238"/>
      <c r="BLM1126" s="238"/>
      <c r="BLN1126" s="238"/>
      <c r="BLO1126" s="238"/>
      <c r="BLP1126" s="238"/>
      <c r="BLQ1126" s="238"/>
      <c r="BLR1126" s="238"/>
      <c r="BLS1126" s="238"/>
      <c r="BLT1126" s="238"/>
      <c r="BLU1126" s="238"/>
      <c r="BLV1126" s="238"/>
      <c r="BLW1126" s="238"/>
      <c r="BLX1126" s="238"/>
      <c r="BLY1126" s="238"/>
      <c r="BLZ1126" s="238"/>
      <c r="BMA1126" s="238"/>
      <c r="BMB1126" s="238"/>
      <c r="BMC1126" s="238"/>
      <c r="BMD1126" s="238"/>
      <c r="BME1126" s="238"/>
      <c r="BMF1126" s="238"/>
      <c r="BMG1126" s="238"/>
      <c r="BMH1126" s="238"/>
      <c r="BMI1126" s="238"/>
      <c r="BMJ1126" s="238"/>
      <c r="BMK1126" s="238"/>
      <c r="BML1126" s="238"/>
      <c r="BMM1126" s="238"/>
      <c r="BMN1126" s="238"/>
      <c r="BMO1126" s="238"/>
      <c r="BMP1126" s="238"/>
      <c r="BMQ1126" s="238"/>
      <c r="BMR1126" s="238"/>
      <c r="BMS1126" s="238"/>
      <c r="BMT1126" s="238"/>
      <c r="BMU1126" s="238"/>
      <c r="BMV1126" s="238"/>
      <c r="BMW1126" s="238"/>
      <c r="BMX1126" s="238"/>
      <c r="BMY1126" s="238"/>
      <c r="BMZ1126" s="238"/>
      <c r="BNA1126" s="238"/>
      <c r="BNB1126" s="238"/>
      <c r="BNC1126" s="238"/>
      <c r="BND1126" s="238"/>
      <c r="BNE1126" s="238"/>
      <c r="BNF1126" s="238"/>
      <c r="BNG1126" s="238"/>
      <c r="BNH1126" s="238"/>
      <c r="BNI1126" s="238"/>
      <c r="BNJ1126" s="238"/>
      <c r="BNK1126" s="238"/>
      <c r="BNL1126" s="238"/>
      <c r="BNM1126" s="238"/>
      <c r="BNN1126" s="238"/>
      <c r="BNO1126" s="238"/>
      <c r="BNP1126" s="238"/>
      <c r="BNQ1126" s="238"/>
      <c r="BNR1126" s="238"/>
      <c r="BNS1126" s="238"/>
      <c r="BNT1126" s="238"/>
      <c r="BNU1126" s="238"/>
      <c r="BNV1126" s="238"/>
      <c r="BNW1126" s="238"/>
      <c r="BNX1126" s="238"/>
      <c r="BNY1126" s="238"/>
      <c r="BNZ1126" s="238"/>
      <c r="BOA1126" s="238"/>
      <c r="BOB1126" s="238"/>
      <c r="BOC1126" s="238"/>
      <c r="BOD1126" s="238"/>
      <c r="BOE1126" s="238"/>
      <c r="BOF1126" s="238"/>
      <c r="BOG1126" s="238"/>
      <c r="BOH1126" s="238"/>
      <c r="BOI1126" s="238"/>
      <c r="BOJ1126" s="238"/>
      <c r="BOK1126" s="238"/>
      <c r="BOL1126" s="238"/>
      <c r="BOM1126" s="238"/>
      <c r="BON1126" s="238"/>
      <c r="BOO1126" s="238"/>
      <c r="BOP1126" s="238"/>
      <c r="BOQ1126" s="238"/>
      <c r="BOR1126" s="238"/>
      <c r="BOS1126" s="238"/>
      <c r="BOT1126" s="238"/>
      <c r="BOU1126" s="238"/>
      <c r="BOV1126" s="238"/>
      <c r="BOW1126" s="238"/>
      <c r="BOX1126" s="238"/>
      <c r="BOY1126" s="238"/>
      <c r="BOZ1126" s="238"/>
      <c r="BPA1126" s="238"/>
      <c r="BPB1126" s="238"/>
      <c r="BPC1126" s="238"/>
      <c r="BPD1126" s="238"/>
      <c r="BPE1126" s="238"/>
      <c r="BPF1126" s="238"/>
      <c r="BPG1126" s="238"/>
      <c r="BPH1126" s="238"/>
      <c r="BPI1126" s="238"/>
      <c r="BPJ1126" s="238"/>
      <c r="BPK1126" s="238"/>
      <c r="BPL1126" s="238"/>
      <c r="BPM1126" s="238"/>
      <c r="BPN1126" s="238"/>
      <c r="BPO1126" s="238"/>
      <c r="BPP1126" s="238"/>
      <c r="BPQ1126" s="238"/>
      <c r="BPR1126" s="238"/>
      <c r="BPS1126" s="238"/>
      <c r="BPT1126" s="238"/>
      <c r="BPU1126" s="238"/>
      <c r="BPV1126" s="238"/>
      <c r="BPW1126" s="238"/>
      <c r="BPX1126" s="238"/>
      <c r="BPY1126" s="238"/>
      <c r="BPZ1126" s="238"/>
      <c r="BQA1126" s="238"/>
      <c r="BQB1126" s="238"/>
      <c r="BQC1126" s="238"/>
      <c r="BQD1126" s="238"/>
      <c r="BQE1126" s="238"/>
      <c r="BQF1126" s="238"/>
      <c r="BQG1126" s="238"/>
      <c r="BQH1126" s="238"/>
      <c r="BQI1126" s="238"/>
      <c r="BQJ1126" s="238"/>
      <c r="BQK1126" s="238"/>
      <c r="BQL1126" s="238"/>
      <c r="BQM1126" s="238"/>
      <c r="BQN1126" s="238"/>
      <c r="BQO1126" s="238"/>
      <c r="BQP1126" s="238"/>
      <c r="BQQ1126" s="238"/>
      <c r="BQR1126" s="238"/>
      <c r="BQS1126" s="238"/>
      <c r="BQT1126" s="238"/>
      <c r="BQU1126" s="238"/>
      <c r="BQV1126" s="238"/>
      <c r="BQW1126" s="238"/>
      <c r="BQX1126" s="238"/>
      <c r="BQY1126" s="238"/>
      <c r="BQZ1126" s="238"/>
      <c r="BRA1126" s="238"/>
      <c r="BRB1126" s="238"/>
      <c r="BRC1126" s="238"/>
      <c r="BRD1126" s="238"/>
      <c r="BRE1126" s="238"/>
      <c r="BRF1126" s="238"/>
      <c r="BRG1126" s="238"/>
      <c r="BRH1126" s="238"/>
      <c r="BRI1126" s="238"/>
      <c r="BRJ1126" s="238"/>
      <c r="BRK1126" s="238"/>
      <c r="BRL1126" s="238"/>
      <c r="BRM1126" s="238"/>
      <c r="BRN1126" s="238"/>
      <c r="BRO1126" s="238"/>
      <c r="BRP1126" s="238"/>
      <c r="BRQ1126" s="238"/>
      <c r="BRR1126" s="238"/>
      <c r="BRS1126" s="238"/>
      <c r="BRT1126" s="238"/>
      <c r="BRU1126" s="238"/>
      <c r="BRV1126" s="238"/>
      <c r="BRW1126" s="238"/>
      <c r="BRX1126" s="238"/>
      <c r="BRY1126" s="238"/>
      <c r="BRZ1126" s="238"/>
      <c r="BSA1126" s="238"/>
      <c r="BSB1126" s="238"/>
      <c r="BSC1126" s="238"/>
      <c r="BSD1126" s="238"/>
      <c r="BSE1126" s="238"/>
      <c r="BSF1126" s="238"/>
      <c r="BSG1126" s="238"/>
      <c r="BSH1126" s="238"/>
      <c r="BSI1126" s="238"/>
      <c r="BSJ1126" s="238"/>
      <c r="BSK1126" s="238"/>
      <c r="BSL1126" s="238"/>
      <c r="BSM1126" s="238"/>
      <c r="BSN1126" s="238"/>
      <c r="BSO1126" s="238"/>
      <c r="BSP1126" s="238"/>
      <c r="BSQ1126" s="238"/>
      <c r="BSR1126" s="238"/>
      <c r="BSS1126" s="238"/>
      <c r="BST1126" s="238"/>
      <c r="BSU1126" s="238"/>
      <c r="BSV1126" s="238"/>
      <c r="BSW1126" s="238"/>
      <c r="BSX1126" s="238"/>
      <c r="BSY1126" s="238"/>
      <c r="BSZ1126" s="238"/>
      <c r="BTA1126" s="238"/>
      <c r="BTB1126" s="238"/>
      <c r="BTC1126" s="238"/>
      <c r="BTD1126" s="238"/>
      <c r="BTE1126" s="238"/>
      <c r="BTF1126" s="238"/>
      <c r="BTG1126" s="238"/>
      <c r="BTH1126" s="238"/>
      <c r="BTI1126" s="238"/>
      <c r="BTJ1126" s="238"/>
      <c r="BTK1126" s="238"/>
      <c r="BTL1126" s="238"/>
      <c r="BTM1126" s="238"/>
      <c r="BTN1126" s="238"/>
      <c r="BTO1126" s="238"/>
      <c r="BTP1126" s="238"/>
      <c r="BTQ1126" s="238"/>
      <c r="BTR1126" s="238"/>
      <c r="BTS1126" s="238"/>
      <c r="BTT1126" s="238"/>
      <c r="BTU1126" s="238"/>
      <c r="BTV1126" s="238"/>
      <c r="BTW1126" s="238"/>
      <c r="BTX1126" s="238"/>
      <c r="BTY1126" s="238"/>
      <c r="BTZ1126" s="238"/>
      <c r="BUA1126" s="238"/>
      <c r="BUB1126" s="238"/>
      <c r="BUC1126" s="238"/>
      <c r="BUD1126" s="238"/>
      <c r="BUE1126" s="238"/>
      <c r="BUF1126" s="238"/>
      <c r="BUG1126" s="238"/>
      <c r="BUH1126" s="238"/>
      <c r="BUI1126" s="238"/>
      <c r="BUJ1126" s="238"/>
      <c r="BUK1126" s="238"/>
      <c r="BUL1126" s="238"/>
      <c r="BUM1126" s="238"/>
      <c r="BUN1126" s="238"/>
      <c r="BUO1126" s="238"/>
      <c r="BUP1126" s="238"/>
      <c r="BUQ1126" s="238"/>
      <c r="BUR1126" s="238"/>
      <c r="BUS1126" s="238"/>
      <c r="BUT1126" s="238"/>
      <c r="BUU1126" s="238"/>
      <c r="BUV1126" s="238"/>
      <c r="BUW1126" s="238"/>
      <c r="BUX1126" s="238"/>
      <c r="BUY1126" s="238"/>
      <c r="BUZ1126" s="238"/>
      <c r="BVA1126" s="238"/>
      <c r="BVB1126" s="238"/>
      <c r="BVC1126" s="238"/>
      <c r="BVD1126" s="238"/>
      <c r="BVE1126" s="238"/>
      <c r="BVF1126" s="238"/>
      <c r="BVG1126" s="238"/>
      <c r="BVH1126" s="238"/>
      <c r="BVI1126" s="238"/>
      <c r="BVJ1126" s="238"/>
      <c r="BVK1126" s="238"/>
      <c r="BVL1126" s="238"/>
      <c r="BVM1126" s="238"/>
      <c r="BVN1126" s="238"/>
      <c r="BVO1126" s="238"/>
      <c r="BVP1126" s="238"/>
      <c r="BVQ1126" s="238"/>
      <c r="BVR1126" s="238"/>
      <c r="BVS1126" s="238"/>
      <c r="BVT1126" s="238"/>
      <c r="BVU1126" s="238"/>
      <c r="BVV1126" s="238"/>
      <c r="BVW1126" s="238"/>
      <c r="BVX1126" s="238"/>
      <c r="BVY1126" s="238"/>
      <c r="BVZ1126" s="238"/>
      <c r="BWA1126" s="238"/>
      <c r="BWB1126" s="238"/>
      <c r="BWC1126" s="238"/>
      <c r="BWD1126" s="238"/>
      <c r="BWE1126" s="238"/>
      <c r="BWF1126" s="238"/>
      <c r="BWG1126" s="238"/>
      <c r="BWH1126" s="238"/>
      <c r="BWI1126" s="238"/>
      <c r="BWJ1126" s="238"/>
      <c r="BWK1126" s="238"/>
      <c r="BWL1126" s="238"/>
      <c r="BWM1126" s="238"/>
      <c r="BWN1126" s="238"/>
      <c r="BWO1126" s="238"/>
      <c r="BWP1126" s="238"/>
      <c r="BWQ1126" s="238"/>
      <c r="BWR1126" s="238"/>
      <c r="BWS1126" s="238"/>
      <c r="BWT1126" s="238"/>
      <c r="BWU1126" s="238"/>
      <c r="BWV1126" s="238"/>
      <c r="BWW1126" s="238"/>
      <c r="BWX1126" s="238"/>
      <c r="BWY1126" s="238"/>
      <c r="BWZ1126" s="238"/>
      <c r="BXA1126" s="238"/>
      <c r="BXB1126" s="238"/>
      <c r="BXC1126" s="238"/>
      <c r="BXD1126" s="238"/>
      <c r="BXE1126" s="238"/>
      <c r="BXF1126" s="238"/>
      <c r="BXG1126" s="238"/>
      <c r="BXH1126" s="238"/>
      <c r="BXI1126" s="238"/>
      <c r="BXJ1126" s="238"/>
      <c r="BXK1126" s="238"/>
      <c r="BXL1126" s="238"/>
      <c r="BXM1126" s="238"/>
      <c r="BXN1126" s="238"/>
      <c r="BXO1126" s="238"/>
      <c r="BXP1126" s="238"/>
      <c r="BXQ1126" s="238"/>
      <c r="BXR1126" s="238"/>
      <c r="BXS1126" s="238"/>
      <c r="BXT1126" s="238"/>
      <c r="BXU1126" s="238"/>
      <c r="BXV1126" s="238"/>
      <c r="BXW1126" s="238"/>
      <c r="BXX1126" s="238"/>
      <c r="BXY1126" s="238"/>
      <c r="BXZ1126" s="238"/>
      <c r="BYA1126" s="238"/>
      <c r="BYB1126" s="238"/>
      <c r="BYC1126" s="238"/>
      <c r="BYD1126" s="238"/>
      <c r="BYE1126" s="238"/>
      <c r="BYF1126" s="238"/>
      <c r="BYG1126" s="238"/>
      <c r="BYH1126" s="238"/>
      <c r="BYI1126" s="238"/>
      <c r="BYJ1126" s="238"/>
      <c r="BYK1126" s="238"/>
      <c r="BYL1126" s="238"/>
      <c r="BYM1126" s="238"/>
      <c r="BYN1126" s="238"/>
      <c r="BYO1126" s="238"/>
      <c r="BYP1126" s="238"/>
      <c r="BYQ1126" s="238"/>
      <c r="BYR1126" s="238"/>
      <c r="BYS1126" s="238"/>
      <c r="BYT1126" s="238"/>
      <c r="BYU1126" s="238"/>
      <c r="BYV1126" s="238"/>
      <c r="BYW1126" s="238"/>
      <c r="BYX1126" s="238"/>
      <c r="BYY1126" s="238"/>
      <c r="BYZ1126" s="238"/>
      <c r="BZA1126" s="238"/>
      <c r="BZB1126" s="238"/>
      <c r="BZC1126" s="238"/>
      <c r="BZD1126" s="238"/>
      <c r="BZE1126" s="238"/>
      <c r="BZF1126" s="238"/>
      <c r="BZG1126" s="238"/>
      <c r="BZH1126" s="238"/>
      <c r="BZI1126" s="238"/>
      <c r="BZJ1126" s="238"/>
      <c r="BZK1126" s="238"/>
      <c r="BZL1126" s="238"/>
      <c r="BZM1126" s="238"/>
      <c r="BZN1126" s="238"/>
      <c r="BZO1126" s="238"/>
      <c r="BZP1126" s="238"/>
      <c r="BZQ1126" s="238"/>
      <c r="BZR1126" s="238"/>
      <c r="BZS1126" s="238"/>
      <c r="BZT1126" s="238"/>
      <c r="BZU1126" s="238"/>
      <c r="BZV1126" s="238"/>
      <c r="BZW1126" s="238"/>
      <c r="BZX1126" s="238"/>
      <c r="BZY1126" s="238"/>
      <c r="BZZ1126" s="238"/>
      <c r="CAA1126" s="238"/>
      <c r="CAB1126" s="238"/>
      <c r="CAC1126" s="238"/>
      <c r="CAD1126" s="238"/>
      <c r="CAE1126" s="238"/>
      <c r="CAF1126" s="238"/>
      <c r="CAG1126" s="238"/>
      <c r="CAH1126" s="238"/>
      <c r="CAI1126" s="238"/>
      <c r="CAJ1126" s="238"/>
      <c r="CAK1126" s="238"/>
      <c r="CAL1126" s="238"/>
      <c r="CAM1126" s="238"/>
      <c r="CAN1126" s="238"/>
      <c r="CAO1126" s="238"/>
      <c r="CAP1126" s="238"/>
      <c r="CAQ1126" s="238"/>
      <c r="CAR1126" s="238"/>
      <c r="CAS1126" s="238"/>
      <c r="CAT1126" s="238"/>
      <c r="CAU1126" s="238"/>
      <c r="CAV1126" s="238"/>
      <c r="CAW1126" s="238"/>
      <c r="CAX1126" s="238"/>
      <c r="CAY1126" s="238"/>
      <c r="CAZ1126" s="238"/>
      <c r="CBA1126" s="238"/>
      <c r="CBB1126" s="238"/>
      <c r="CBC1126" s="238"/>
      <c r="CBD1126" s="238"/>
      <c r="CBE1126" s="238"/>
      <c r="CBF1126" s="238"/>
      <c r="CBG1126" s="238"/>
      <c r="CBH1126" s="238"/>
      <c r="CBI1126" s="238"/>
      <c r="CBJ1126" s="238"/>
      <c r="CBK1126" s="238"/>
      <c r="CBL1126" s="238"/>
      <c r="CBM1126" s="238"/>
      <c r="CBN1126" s="238"/>
      <c r="CBO1126" s="238"/>
      <c r="CBP1126" s="238"/>
      <c r="CBQ1126" s="238"/>
      <c r="CBR1126" s="238"/>
      <c r="CBS1126" s="238"/>
      <c r="CBT1126" s="238"/>
      <c r="CBU1126" s="238"/>
      <c r="CBV1126" s="238"/>
      <c r="CBW1126" s="238"/>
      <c r="CBX1126" s="238"/>
      <c r="CBY1126" s="238"/>
      <c r="CBZ1126" s="238"/>
      <c r="CCA1126" s="238"/>
      <c r="CCB1126" s="238"/>
      <c r="CCC1126" s="238"/>
      <c r="CCD1126" s="238"/>
      <c r="CCE1126" s="238"/>
      <c r="CCF1126" s="238"/>
      <c r="CCG1126" s="238"/>
      <c r="CCH1126" s="238"/>
      <c r="CCI1126" s="238"/>
      <c r="CCJ1126" s="238"/>
      <c r="CCK1126" s="238"/>
      <c r="CCL1126" s="238"/>
      <c r="CCM1126" s="238"/>
      <c r="CCN1126" s="238"/>
      <c r="CCO1126" s="238"/>
      <c r="CCP1126" s="238"/>
      <c r="CCQ1126" s="238"/>
      <c r="CCR1126" s="238"/>
      <c r="CCS1126" s="238"/>
      <c r="CCT1126" s="238"/>
      <c r="CCU1126" s="238"/>
      <c r="CCV1126" s="238"/>
      <c r="CCW1126" s="238"/>
      <c r="CCX1126" s="238"/>
      <c r="CCY1126" s="238"/>
      <c r="CCZ1126" s="238"/>
      <c r="CDA1126" s="238"/>
      <c r="CDB1126" s="238"/>
      <c r="CDC1126" s="238"/>
      <c r="CDD1126" s="238"/>
      <c r="CDE1126" s="238"/>
      <c r="CDF1126" s="238"/>
      <c r="CDG1126" s="238"/>
      <c r="CDH1126" s="238"/>
      <c r="CDI1126" s="238"/>
      <c r="CDJ1126" s="238"/>
      <c r="CDK1126" s="238"/>
      <c r="CDL1126" s="238"/>
      <c r="CDM1126" s="238"/>
      <c r="CDN1126" s="238"/>
      <c r="CDO1126" s="238"/>
      <c r="CDP1126" s="238"/>
      <c r="CDQ1126" s="238"/>
      <c r="CDR1126" s="238"/>
      <c r="CDS1126" s="238"/>
      <c r="CDT1126" s="238"/>
      <c r="CDU1126" s="238"/>
      <c r="CDV1126" s="238"/>
      <c r="CDW1126" s="238"/>
      <c r="CDX1126" s="238"/>
      <c r="CDY1126" s="238"/>
      <c r="CDZ1126" s="238"/>
      <c r="CEA1126" s="238"/>
      <c r="CEB1126" s="238"/>
      <c r="CEC1126" s="238"/>
      <c r="CED1126" s="238"/>
      <c r="CEE1126" s="238"/>
      <c r="CEF1126" s="238"/>
      <c r="CEG1126" s="238"/>
      <c r="CEH1126" s="238"/>
      <c r="CEI1126" s="238"/>
      <c r="CEJ1126" s="238"/>
      <c r="CEK1126" s="238"/>
      <c r="CEL1126" s="238"/>
      <c r="CEM1126" s="238"/>
      <c r="CEN1126" s="238"/>
      <c r="CEO1126" s="238"/>
      <c r="CEP1126" s="238"/>
      <c r="CEQ1126" s="238"/>
      <c r="CER1126" s="238"/>
      <c r="CES1126" s="238"/>
      <c r="CET1126" s="238"/>
      <c r="CEU1126" s="238"/>
      <c r="CEV1126" s="238"/>
      <c r="CEW1126" s="238"/>
      <c r="CEX1126" s="238"/>
      <c r="CEY1126" s="238"/>
      <c r="CEZ1126" s="238"/>
      <c r="CFA1126" s="238"/>
      <c r="CFB1126" s="238"/>
      <c r="CFC1126" s="238"/>
      <c r="CFD1126" s="238"/>
      <c r="CFE1126" s="238"/>
      <c r="CFF1126" s="238"/>
      <c r="CFG1126" s="238"/>
      <c r="CFH1126" s="238"/>
      <c r="CFI1126" s="238"/>
      <c r="CFJ1126" s="238"/>
      <c r="CFK1126" s="238"/>
      <c r="CFL1126" s="238"/>
      <c r="CFM1126" s="238"/>
      <c r="CFN1126" s="238"/>
      <c r="CFO1126" s="238"/>
      <c r="CFP1126" s="238"/>
      <c r="CFQ1126" s="238"/>
      <c r="CFR1126" s="238"/>
      <c r="CFS1126" s="238"/>
      <c r="CFT1126" s="238"/>
      <c r="CFU1126" s="238"/>
      <c r="CFV1126" s="238"/>
      <c r="CFW1126" s="238"/>
      <c r="CFX1126" s="238"/>
      <c r="CFY1126" s="238"/>
      <c r="CFZ1126" s="238"/>
      <c r="CGA1126" s="238"/>
      <c r="CGB1126" s="238"/>
      <c r="CGC1126" s="238"/>
      <c r="CGD1126" s="238"/>
      <c r="CGE1126" s="238"/>
      <c r="CGF1126" s="238"/>
      <c r="CGG1126" s="238"/>
      <c r="CGH1126" s="238"/>
      <c r="CGI1126" s="238"/>
      <c r="CGJ1126" s="238"/>
      <c r="CGK1126" s="238"/>
      <c r="CGL1126" s="238"/>
      <c r="CGM1126" s="238"/>
      <c r="CGN1126" s="238"/>
      <c r="CGO1126" s="238"/>
      <c r="CGP1126" s="238"/>
      <c r="CGQ1126" s="238"/>
      <c r="CGR1126" s="238"/>
      <c r="CGS1126" s="238"/>
      <c r="CGT1126" s="238"/>
      <c r="CGU1126" s="238"/>
      <c r="CGV1126" s="238"/>
      <c r="CGW1126" s="238"/>
      <c r="CGX1126" s="238"/>
      <c r="CGY1126" s="238"/>
      <c r="CGZ1126" s="238"/>
      <c r="CHA1126" s="238"/>
      <c r="CHB1126" s="238"/>
      <c r="CHC1126" s="238"/>
      <c r="CHD1126" s="238"/>
      <c r="CHE1126" s="238"/>
      <c r="CHF1126" s="238"/>
      <c r="CHG1126" s="238"/>
      <c r="CHH1126" s="238"/>
      <c r="CHI1126" s="238"/>
      <c r="CHJ1126" s="238"/>
      <c r="CHK1126" s="238"/>
      <c r="CHL1126" s="238"/>
      <c r="CHM1126" s="238"/>
      <c r="CHN1126" s="238"/>
      <c r="CHO1126" s="238"/>
      <c r="CHP1126" s="238"/>
      <c r="CHQ1126" s="238"/>
      <c r="CHR1126" s="238"/>
      <c r="CHS1126" s="238"/>
      <c r="CHT1126" s="238"/>
      <c r="CHU1126" s="238"/>
      <c r="CHV1126" s="238"/>
      <c r="CHW1126" s="238"/>
      <c r="CHX1126" s="238"/>
      <c r="CHY1126" s="238"/>
      <c r="CHZ1126" s="238"/>
      <c r="CIA1126" s="238"/>
      <c r="CIB1126" s="238"/>
      <c r="CIC1126" s="238"/>
      <c r="CID1126" s="238"/>
      <c r="CIE1126" s="238"/>
      <c r="CIF1126" s="238"/>
      <c r="CIG1126" s="238"/>
      <c r="CIH1126" s="238"/>
      <c r="CII1126" s="238"/>
      <c r="CIJ1126" s="238"/>
      <c r="CIK1126" s="238"/>
      <c r="CIL1126" s="238"/>
      <c r="CIM1126" s="238"/>
      <c r="CIN1126" s="238"/>
      <c r="CIO1126" s="238"/>
      <c r="CIP1126" s="238"/>
      <c r="CIQ1126" s="238"/>
      <c r="CIR1126" s="238"/>
      <c r="CIS1126" s="238"/>
      <c r="CIT1126" s="238"/>
      <c r="CIU1126" s="238"/>
      <c r="CIV1126" s="238"/>
      <c r="CIW1126" s="238"/>
      <c r="CIX1126" s="238"/>
      <c r="CIY1126" s="238"/>
      <c r="CIZ1126" s="238"/>
      <c r="CJA1126" s="238"/>
      <c r="CJB1126" s="238"/>
      <c r="CJC1126" s="238"/>
      <c r="CJD1126" s="238"/>
      <c r="CJE1126" s="238"/>
      <c r="CJF1126" s="238"/>
      <c r="CJG1126" s="238"/>
      <c r="CJH1126" s="238"/>
      <c r="CJI1126" s="238"/>
      <c r="CJJ1126" s="238"/>
      <c r="CJK1126" s="238"/>
      <c r="CJL1126" s="238"/>
      <c r="CJM1126" s="238"/>
      <c r="CJN1126" s="238"/>
      <c r="CJO1126" s="238"/>
      <c r="CJP1126" s="238"/>
      <c r="CJQ1126" s="238"/>
      <c r="CJR1126" s="238"/>
      <c r="CJS1126" s="238"/>
      <c r="CJT1126" s="238"/>
      <c r="CJU1126" s="238"/>
      <c r="CJV1126" s="238"/>
      <c r="CJW1126" s="238"/>
      <c r="CJX1126" s="238"/>
      <c r="CJY1126" s="238"/>
      <c r="CJZ1126" s="238"/>
      <c r="CKA1126" s="238"/>
      <c r="CKB1126" s="238"/>
      <c r="CKC1126" s="238"/>
      <c r="CKD1126" s="238"/>
      <c r="CKE1126" s="238"/>
      <c r="CKF1126" s="238"/>
      <c r="CKG1126" s="238"/>
      <c r="CKH1126" s="238"/>
      <c r="CKI1126" s="238"/>
      <c r="CKJ1126" s="238"/>
      <c r="CKK1126" s="238"/>
      <c r="CKL1126" s="238"/>
      <c r="CKM1126" s="238"/>
      <c r="CKN1126" s="238"/>
      <c r="CKO1126" s="238"/>
      <c r="CKP1126" s="238"/>
      <c r="CKQ1126" s="238"/>
      <c r="CKR1126" s="238"/>
      <c r="CKS1126" s="238"/>
      <c r="CKT1126" s="238"/>
      <c r="CKU1126" s="238"/>
      <c r="CKV1126" s="238"/>
      <c r="CKW1126" s="238"/>
      <c r="CKX1126" s="238"/>
      <c r="CKY1126" s="238"/>
      <c r="CKZ1126" s="238"/>
      <c r="CLA1126" s="238"/>
      <c r="CLB1126" s="238"/>
      <c r="CLC1126" s="238"/>
      <c r="CLD1126" s="238"/>
      <c r="CLE1126" s="238"/>
      <c r="CLF1126" s="238"/>
      <c r="CLG1126" s="238"/>
      <c r="CLH1126" s="238"/>
      <c r="CLI1126" s="238"/>
      <c r="CLJ1126" s="238"/>
      <c r="CLK1126" s="238"/>
      <c r="CLL1126" s="238"/>
      <c r="CLM1126" s="238"/>
      <c r="CLN1126" s="238"/>
      <c r="CLO1126" s="238"/>
      <c r="CLP1126" s="238"/>
      <c r="CLQ1126" s="238"/>
      <c r="CLR1126" s="238"/>
      <c r="CLS1126" s="238"/>
      <c r="CLT1126" s="238"/>
      <c r="CLU1126" s="238"/>
      <c r="CLV1126" s="238"/>
      <c r="CLW1126" s="238"/>
      <c r="CLX1126" s="238"/>
      <c r="CLY1126" s="238"/>
      <c r="CLZ1126" s="238"/>
      <c r="CMA1126" s="238"/>
      <c r="CMB1126" s="238"/>
      <c r="CMC1126" s="238"/>
      <c r="CMD1126" s="238"/>
      <c r="CME1126" s="238"/>
      <c r="CMF1126" s="238"/>
      <c r="CMG1126" s="238"/>
      <c r="CMH1126" s="238"/>
      <c r="CMI1126" s="238"/>
      <c r="CMJ1126" s="238"/>
      <c r="CMK1126" s="238"/>
      <c r="CML1126" s="238"/>
      <c r="CMM1126" s="238"/>
      <c r="CMN1126" s="238"/>
      <c r="CMO1126" s="238"/>
      <c r="CMP1126" s="238"/>
      <c r="CMQ1126" s="238"/>
      <c r="CMR1126" s="238"/>
      <c r="CMS1126" s="238"/>
      <c r="CMT1126" s="238"/>
      <c r="CMU1126" s="238"/>
      <c r="CMV1126" s="238"/>
      <c r="CMW1126" s="238"/>
      <c r="CMX1126" s="238"/>
      <c r="CMY1126" s="238"/>
      <c r="CMZ1126" s="238"/>
      <c r="CNA1126" s="238"/>
      <c r="CNB1126" s="238"/>
      <c r="CNC1126" s="238"/>
      <c r="CND1126" s="238"/>
      <c r="CNE1126" s="238"/>
      <c r="CNF1126" s="238"/>
      <c r="CNG1126" s="238"/>
      <c r="CNH1126" s="238"/>
      <c r="CNI1126" s="238"/>
      <c r="CNJ1126" s="238"/>
      <c r="CNK1126" s="238"/>
      <c r="CNL1126" s="238"/>
      <c r="CNM1126" s="238"/>
      <c r="CNN1126" s="238"/>
      <c r="CNO1126" s="238"/>
      <c r="CNP1126" s="238"/>
      <c r="CNQ1126" s="238"/>
      <c r="CNR1126" s="238"/>
      <c r="CNS1126" s="238"/>
      <c r="CNT1126" s="238"/>
      <c r="CNU1126" s="238"/>
      <c r="CNV1126" s="238"/>
      <c r="CNW1126" s="238"/>
      <c r="CNX1126" s="238"/>
      <c r="CNY1126" s="238"/>
      <c r="CNZ1126" s="238"/>
      <c r="COA1126" s="238"/>
      <c r="COB1126" s="238"/>
      <c r="COC1126" s="238"/>
      <c r="COD1126" s="238"/>
      <c r="COE1126" s="238"/>
      <c r="COF1126" s="238"/>
      <c r="COG1126" s="238"/>
      <c r="COH1126" s="238"/>
      <c r="COI1126" s="238"/>
      <c r="COJ1126" s="238"/>
      <c r="COK1126" s="238"/>
      <c r="COL1126" s="238"/>
      <c r="COM1126" s="238"/>
      <c r="CON1126" s="238"/>
      <c r="COO1126" s="238"/>
      <c r="COP1126" s="238"/>
      <c r="COQ1126" s="238"/>
      <c r="COR1126" s="238"/>
      <c r="COS1126" s="238"/>
      <c r="COT1126" s="238"/>
      <c r="COU1126" s="238"/>
      <c r="COV1126" s="238"/>
      <c r="COW1126" s="238"/>
      <c r="COX1126" s="238"/>
      <c r="COY1126" s="238"/>
      <c r="COZ1126" s="238"/>
      <c r="CPA1126" s="238"/>
      <c r="CPB1126" s="238"/>
      <c r="CPC1126" s="238"/>
      <c r="CPD1126" s="238"/>
      <c r="CPE1126" s="238"/>
      <c r="CPF1126" s="238"/>
      <c r="CPG1126" s="238"/>
      <c r="CPH1126" s="238"/>
      <c r="CPI1126" s="238"/>
      <c r="CPJ1126" s="238"/>
      <c r="CPK1126" s="238"/>
      <c r="CPL1126" s="238"/>
      <c r="CPM1126" s="238"/>
      <c r="CPN1126" s="238"/>
      <c r="CPO1126" s="238"/>
      <c r="CPP1126" s="238"/>
      <c r="CPQ1126" s="238"/>
      <c r="CPR1126" s="238"/>
      <c r="CPS1126" s="238"/>
      <c r="CPT1126" s="238"/>
      <c r="CPU1126" s="238"/>
      <c r="CPV1126" s="238"/>
      <c r="CPW1126" s="238"/>
      <c r="CPX1126" s="238"/>
      <c r="CPY1126" s="238"/>
      <c r="CPZ1126" s="238"/>
      <c r="CQA1126" s="238"/>
      <c r="CQB1126" s="238"/>
      <c r="CQC1126" s="238"/>
      <c r="CQD1126" s="238"/>
      <c r="CQE1126" s="238"/>
      <c r="CQF1126" s="238"/>
      <c r="CQG1126" s="238"/>
      <c r="CQH1126" s="238"/>
      <c r="CQI1126" s="238"/>
      <c r="CQJ1126" s="238"/>
      <c r="CQK1126" s="238"/>
      <c r="CQL1126" s="238"/>
      <c r="CQM1126" s="238"/>
      <c r="CQN1126" s="238"/>
      <c r="CQO1126" s="238"/>
      <c r="CQP1126" s="238"/>
      <c r="CQQ1126" s="238"/>
      <c r="CQR1126" s="238"/>
      <c r="CQS1126" s="238"/>
      <c r="CQT1126" s="238"/>
      <c r="CQU1126" s="238"/>
      <c r="CQV1126" s="238"/>
      <c r="CQW1126" s="238"/>
      <c r="CQX1126" s="238"/>
      <c r="CQY1126" s="238"/>
      <c r="CQZ1126" s="238"/>
      <c r="CRA1126" s="238"/>
      <c r="CRB1126" s="238"/>
      <c r="CRC1126" s="238"/>
      <c r="CRD1126" s="238"/>
      <c r="CRE1126" s="238"/>
      <c r="CRF1126" s="238"/>
      <c r="CRG1126" s="238"/>
      <c r="CRH1126" s="238"/>
      <c r="CRI1126" s="238"/>
      <c r="CRJ1126" s="238"/>
      <c r="CRK1126" s="238"/>
      <c r="CRL1126" s="238"/>
      <c r="CRM1126" s="238"/>
      <c r="CRN1126" s="238"/>
      <c r="CRO1126" s="238"/>
      <c r="CRP1126" s="238"/>
      <c r="CRQ1126" s="238"/>
      <c r="CRR1126" s="238"/>
      <c r="CRS1126" s="238"/>
      <c r="CRT1126" s="238"/>
      <c r="CRU1126" s="238"/>
      <c r="CRV1126" s="238"/>
      <c r="CRW1126" s="238"/>
      <c r="CRX1126" s="238"/>
      <c r="CRY1126" s="238"/>
      <c r="CRZ1126" s="238"/>
      <c r="CSA1126" s="238"/>
      <c r="CSB1126" s="238"/>
      <c r="CSC1126" s="238"/>
      <c r="CSD1126" s="238"/>
      <c r="CSE1126" s="238"/>
      <c r="CSF1126" s="238"/>
      <c r="CSG1126" s="238"/>
      <c r="CSH1126" s="238"/>
      <c r="CSI1126" s="238"/>
      <c r="CSJ1126" s="238"/>
      <c r="CSK1126" s="238"/>
      <c r="CSL1126" s="238"/>
      <c r="CSM1126" s="238"/>
      <c r="CSN1126" s="238"/>
      <c r="CSO1126" s="238"/>
      <c r="CSP1126" s="238"/>
      <c r="CSQ1126" s="238"/>
      <c r="CSR1126" s="238"/>
      <c r="CSS1126" s="238"/>
      <c r="CST1126" s="238"/>
      <c r="CSU1126" s="238"/>
      <c r="CSV1126" s="238"/>
      <c r="CSW1126" s="238"/>
      <c r="CSX1126" s="238"/>
      <c r="CSY1126" s="238"/>
      <c r="CSZ1126" s="238"/>
      <c r="CTA1126" s="238"/>
      <c r="CTB1126" s="238"/>
      <c r="CTC1126" s="238"/>
      <c r="CTD1126" s="238"/>
      <c r="CTE1126" s="238"/>
      <c r="CTF1126" s="238"/>
      <c r="CTG1126" s="238"/>
      <c r="CTH1126" s="238"/>
      <c r="CTI1126" s="238"/>
      <c r="CTJ1126" s="238"/>
      <c r="CTK1126" s="238"/>
      <c r="CTL1126" s="238"/>
      <c r="CTM1126" s="238"/>
      <c r="CTN1126" s="238"/>
      <c r="CTO1126" s="238"/>
      <c r="CTP1126" s="238"/>
      <c r="CTQ1126" s="238"/>
      <c r="CTR1126" s="238"/>
      <c r="CTS1126" s="238"/>
      <c r="CTT1126" s="238"/>
      <c r="CTU1126" s="238"/>
      <c r="CTV1126" s="238"/>
      <c r="CTW1126" s="238"/>
      <c r="CTX1126" s="238"/>
      <c r="CTY1126" s="238"/>
      <c r="CTZ1126" s="238"/>
      <c r="CUA1126" s="238"/>
      <c r="CUB1126" s="238"/>
      <c r="CUC1126" s="238"/>
      <c r="CUD1126" s="238"/>
      <c r="CUE1126" s="238"/>
      <c r="CUF1126" s="238"/>
      <c r="CUG1126" s="238"/>
      <c r="CUH1126" s="238"/>
      <c r="CUI1126" s="238"/>
      <c r="CUJ1126" s="238"/>
      <c r="CUK1126" s="238"/>
      <c r="CUL1126" s="238"/>
      <c r="CUM1126" s="238"/>
      <c r="CUN1126" s="238"/>
      <c r="CUO1126" s="238"/>
      <c r="CUP1126" s="238"/>
      <c r="CUQ1126" s="238"/>
      <c r="CUR1126" s="238"/>
      <c r="CUS1126" s="238"/>
      <c r="CUT1126" s="238"/>
      <c r="CUU1126" s="238"/>
      <c r="CUV1126" s="238"/>
      <c r="CUW1126" s="238"/>
      <c r="CUX1126" s="238"/>
      <c r="CUY1126" s="238"/>
      <c r="CUZ1126" s="238"/>
      <c r="CVA1126" s="238"/>
      <c r="CVB1126" s="238"/>
      <c r="CVC1126" s="238"/>
      <c r="CVD1126" s="238"/>
      <c r="CVE1126" s="238"/>
      <c r="CVF1126" s="238"/>
      <c r="CVG1126" s="238"/>
      <c r="CVH1126" s="238"/>
      <c r="CVI1126" s="238"/>
      <c r="CVJ1126" s="238"/>
      <c r="CVK1126" s="238"/>
      <c r="CVL1126" s="238"/>
      <c r="CVM1126" s="238"/>
      <c r="CVN1126" s="238"/>
      <c r="CVO1126" s="238"/>
      <c r="CVP1126" s="238"/>
      <c r="CVQ1126" s="238"/>
      <c r="CVR1126" s="238"/>
      <c r="CVS1126" s="238"/>
      <c r="CVT1126" s="238"/>
      <c r="CVU1126" s="238"/>
      <c r="CVV1126" s="238"/>
      <c r="CVW1126" s="238"/>
      <c r="CVX1126" s="238"/>
      <c r="CVY1126" s="238"/>
      <c r="CVZ1126" s="238"/>
      <c r="CWA1126" s="238"/>
      <c r="CWB1126" s="238"/>
      <c r="CWC1126" s="238"/>
      <c r="CWD1126" s="238"/>
      <c r="CWE1126" s="238"/>
      <c r="CWF1126" s="238"/>
      <c r="CWG1126" s="238"/>
      <c r="CWH1126" s="238"/>
      <c r="CWI1126" s="238"/>
      <c r="CWJ1126" s="238"/>
      <c r="CWK1126" s="238"/>
      <c r="CWL1126" s="238"/>
      <c r="CWM1126" s="238"/>
      <c r="CWN1126" s="238"/>
      <c r="CWO1126" s="238"/>
      <c r="CWP1126" s="238"/>
      <c r="CWQ1126" s="238"/>
      <c r="CWR1126" s="238"/>
      <c r="CWS1126" s="238"/>
      <c r="CWT1126" s="238"/>
      <c r="CWU1126" s="238"/>
      <c r="CWV1126" s="238"/>
      <c r="CWW1126" s="238"/>
      <c r="CWX1126" s="238"/>
      <c r="CWY1126" s="238"/>
      <c r="CWZ1126" s="238"/>
      <c r="CXA1126" s="238"/>
      <c r="CXB1126" s="238"/>
      <c r="CXC1126" s="238"/>
      <c r="CXD1126" s="238"/>
      <c r="CXE1126" s="238"/>
      <c r="CXF1126" s="238"/>
      <c r="CXG1126" s="238"/>
      <c r="CXH1126" s="238"/>
      <c r="CXI1126" s="238"/>
      <c r="CXJ1126" s="238"/>
      <c r="CXK1126" s="238"/>
      <c r="CXL1126" s="238"/>
      <c r="CXM1126" s="238"/>
      <c r="CXN1126" s="238"/>
      <c r="CXO1126" s="238"/>
      <c r="CXP1126" s="238"/>
      <c r="CXQ1126" s="238"/>
      <c r="CXR1126" s="238"/>
      <c r="CXS1126" s="238"/>
      <c r="CXT1126" s="238"/>
      <c r="CXU1126" s="238"/>
      <c r="CXV1126" s="238"/>
      <c r="CXW1126" s="238"/>
      <c r="CXX1126" s="238"/>
      <c r="CXY1126" s="238"/>
      <c r="CXZ1126" s="238"/>
      <c r="CYA1126" s="238"/>
      <c r="CYB1126" s="238"/>
      <c r="CYC1126" s="238"/>
      <c r="CYD1126" s="238"/>
      <c r="CYE1126" s="238"/>
      <c r="CYF1126" s="238"/>
      <c r="CYG1126" s="238"/>
      <c r="CYH1126" s="238"/>
      <c r="CYI1126" s="238"/>
      <c r="CYJ1126" s="238"/>
      <c r="CYK1126" s="238"/>
      <c r="CYL1126" s="238"/>
      <c r="CYM1126" s="238"/>
      <c r="CYN1126" s="238"/>
      <c r="CYO1126" s="238"/>
      <c r="CYP1126" s="238"/>
      <c r="CYQ1126" s="238"/>
      <c r="CYR1126" s="238"/>
      <c r="CYS1126" s="238"/>
      <c r="CYT1126" s="238"/>
      <c r="CYU1126" s="238"/>
      <c r="CYV1126" s="238"/>
      <c r="CYW1126" s="238"/>
      <c r="CYX1126" s="238"/>
      <c r="CYY1126" s="238"/>
      <c r="CYZ1126" s="238"/>
      <c r="CZA1126" s="238"/>
      <c r="CZB1126" s="238"/>
      <c r="CZC1126" s="238"/>
      <c r="CZD1126" s="238"/>
      <c r="CZE1126" s="238"/>
      <c r="CZF1126" s="238"/>
      <c r="CZG1126" s="238"/>
      <c r="CZH1126" s="238"/>
      <c r="CZI1126" s="238"/>
      <c r="CZJ1126" s="238"/>
      <c r="CZK1126" s="238"/>
      <c r="CZL1126" s="238"/>
      <c r="CZM1126" s="238"/>
      <c r="CZN1126" s="238"/>
      <c r="CZO1126" s="238"/>
      <c r="CZP1126" s="238"/>
      <c r="CZQ1126" s="238"/>
      <c r="CZR1126" s="238"/>
      <c r="CZS1126" s="238"/>
      <c r="CZT1126" s="238"/>
      <c r="CZU1126" s="238"/>
      <c r="CZV1126" s="238"/>
      <c r="CZW1126" s="238"/>
      <c r="CZX1126" s="238"/>
      <c r="CZY1126" s="238"/>
      <c r="CZZ1126" s="238"/>
      <c r="DAA1126" s="238"/>
      <c r="DAB1126" s="238"/>
      <c r="DAC1126" s="238"/>
      <c r="DAD1126" s="238"/>
      <c r="DAE1126" s="238"/>
      <c r="DAF1126" s="238"/>
      <c r="DAG1126" s="238"/>
      <c r="DAH1126" s="238"/>
      <c r="DAI1126" s="238"/>
      <c r="DAJ1126" s="238"/>
      <c r="DAK1126" s="238"/>
      <c r="DAL1126" s="238"/>
      <c r="DAM1126" s="238"/>
      <c r="DAN1126" s="238"/>
      <c r="DAO1126" s="238"/>
      <c r="DAP1126" s="238"/>
      <c r="DAQ1126" s="238"/>
      <c r="DAR1126" s="238"/>
      <c r="DAS1126" s="238"/>
      <c r="DAT1126" s="238"/>
      <c r="DAU1126" s="238"/>
      <c r="DAV1126" s="238"/>
      <c r="DAW1126" s="238"/>
      <c r="DAX1126" s="238"/>
      <c r="DAY1126" s="238"/>
      <c r="DAZ1126" s="238"/>
      <c r="DBA1126" s="238"/>
      <c r="DBB1126" s="238"/>
      <c r="DBC1126" s="238"/>
      <c r="DBD1126" s="238"/>
      <c r="DBE1126" s="238"/>
      <c r="DBF1126" s="238"/>
      <c r="DBG1126" s="238"/>
      <c r="DBH1126" s="238"/>
      <c r="DBI1126" s="238"/>
      <c r="DBJ1126" s="238"/>
      <c r="DBK1126" s="238"/>
      <c r="DBL1126" s="238"/>
      <c r="DBM1126" s="238"/>
      <c r="DBN1126" s="238"/>
      <c r="DBO1126" s="238"/>
      <c r="DBP1126" s="238"/>
      <c r="DBQ1126" s="238"/>
      <c r="DBR1126" s="238"/>
      <c r="DBS1126" s="238"/>
      <c r="DBT1126" s="238"/>
      <c r="DBU1126" s="238"/>
      <c r="DBV1126" s="238"/>
      <c r="DBW1126" s="238"/>
      <c r="DBX1126" s="238"/>
      <c r="DBY1126" s="238"/>
      <c r="DBZ1126" s="238"/>
      <c r="DCA1126" s="238"/>
      <c r="DCB1126" s="238"/>
      <c r="DCC1126" s="238"/>
      <c r="DCD1126" s="238"/>
      <c r="DCE1126" s="238"/>
      <c r="DCF1126" s="238"/>
      <c r="DCG1126" s="238"/>
      <c r="DCH1126" s="238"/>
      <c r="DCI1126" s="238"/>
      <c r="DCJ1126" s="238"/>
      <c r="DCK1126" s="238"/>
      <c r="DCL1126" s="238"/>
      <c r="DCM1126" s="238"/>
      <c r="DCN1126" s="238"/>
      <c r="DCO1126" s="238"/>
      <c r="DCP1126" s="238"/>
      <c r="DCQ1126" s="238"/>
      <c r="DCR1126" s="238"/>
      <c r="DCS1126" s="238"/>
      <c r="DCT1126" s="238"/>
      <c r="DCU1126" s="238"/>
      <c r="DCV1126" s="238"/>
      <c r="DCW1126" s="238"/>
      <c r="DCX1126" s="238"/>
      <c r="DCY1126" s="238"/>
      <c r="DCZ1126" s="238"/>
      <c r="DDA1126" s="238"/>
      <c r="DDB1126" s="238"/>
      <c r="DDC1126" s="238"/>
      <c r="DDD1126" s="238"/>
      <c r="DDE1126" s="238"/>
      <c r="DDF1126" s="238"/>
      <c r="DDG1126" s="238"/>
      <c r="DDH1126" s="238"/>
      <c r="DDI1126" s="238"/>
      <c r="DDJ1126" s="238"/>
      <c r="DDK1126" s="238"/>
      <c r="DDL1126" s="238"/>
      <c r="DDM1126" s="238"/>
      <c r="DDN1126" s="238"/>
      <c r="DDO1126" s="238"/>
      <c r="DDP1126" s="238"/>
      <c r="DDQ1126" s="238"/>
      <c r="DDR1126" s="238"/>
      <c r="DDS1126" s="238"/>
      <c r="DDT1126" s="238"/>
      <c r="DDU1126" s="238"/>
      <c r="DDV1126" s="238"/>
      <c r="DDW1126" s="238"/>
      <c r="DDX1126" s="238"/>
      <c r="DDY1126" s="238"/>
      <c r="DDZ1126" s="238"/>
      <c r="DEA1126" s="238"/>
      <c r="DEB1126" s="238"/>
      <c r="DEC1126" s="238"/>
      <c r="DED1126" s="238"/>
      <c r="DEE1126" s="238"/>
      <c r="DEF1126" s="238"/>
      <c r="DEG1126" s="238"/>
      <c r="DEH1126" s="238"/>
      <c r="DEI1126" s="238"/>
      <c r="DEJ1126" s="238"/>
      <c r="DEK1126" s="238"/>
      <c r="DEL1126" s="238"/>
      <c r="DEM1126" s="238"/>
      <c r="DEN1126" s="238"/>
      <c r="DEO1126" s="238"/>
      <c r="DEP1126" s="238"/>
      <c r="DEQ1126" s="238"/>
      <c r="DER1126" s="238"/>
      <c r="DES1126" s="238"/>
      <c r="DET1126" s="238"/>
      <c r="DEU1126" s="238"/>
      <c r="DEV1126" s="238"/>
      <c r="DEW1126" s="238"/>
      <c r="DEX1126" s="238"/>
      <c r="DEY1126" s="238"/>
      <c r="DEZ1126" s="238"/>
      <c r="DFA1126" s="238"/>
      <c r="DFB1126" s="238"/>
      <c r="DFC1126" s="238"/>
      <c r="DFD1126" s="238"/>
      <c r="DFE1126" s="238"/>
      <c r="DFF1126" s="238"/>
      <c r="DFG1126" s="238"/>
      <c r="DFH1126" s="238"/>
      <c r="DFI1126" s="238"/>
      <c r="DFJ1126" s="238"/>
      <c r="DFK1126" s="238"/>
      <c r="DFL1126" s="238"/>
      <c r="DFM1126" s="238"/>
      <c r="DFN1126" s="238"/>
      <c r="DFO1126" s="238"/>
      <c r="DFP1126" s="238"/>
      <c r="DFQ1126" s="238"/>
    </row>
    <row r="1127" spans="1:2877" ht="222" hidden="1" customHeight="1" x14ac:dyDescent="0.25">
      <c r="A1127" s="9"/>
      <c r="B1127" s="170" t="s">
        <v>631</v>
      </c>
      <c r="C1127" s="40">
        <v>908</v>
      </c>
      <c r="D1127" s="23" t="s">
        <v>603</v>
      </c>
      <c r="E1127" s="10" t="s">
        <v>19</v>
      </c>
      <c r="F1127" s="10" t="s">
        <v>632</v>
      </c>
      <c r="G1127" s="24"/>
      <c r="H1127" s="9">
        <f>H1128+H1130</f>
        <v>0</v>
      </c>
      <c r="I1127" s="9">
        <f t="shared" ref="I1127:J1127" si="449">I1128+I1130</f>
        <v>0</v>
      </c>
      <c r="J1127" s="9">
        <f t="shared" si="449"/>
        <v>0</v>
      </c>
      <c r="K1127" s="259"/>
      <c r="L1127" s="259"/>
      <c r="BY1127" s="238"/>
      <c r="BZ1127" s="238"/>
      <c r="CA1127" s="238"/>
      <c r="CB1127" s="238"/>
      <c r="CC1127" s="238"/>
      <c r="CD1127" s="238"/>
      <c r="CE1127" s="238"/>
      <c r="CF1127" s="238"/>
      <c r="CG1127" s="238"/>
      <c r="CH1127" s="238"/>
      <c r="CI1127" s="238"/>
      <c r="CJ1127" s="238"/>
      <c r="CK1127" s="238"/>
      <c r="CL1127" s="238"/>
      <c r="CM1127" s="238"/>
      <c r="CN1127" s="238"/>
      <c r="CO1127" s="238"/>
      <c r="CP1127" s="238"/>
      <c r="CQ1127" s="238"/>
      <c r="CR1127" s="238"/>
      <c r="CS1127" s="238"/>
      <c r="CT1127" s="238"/>
      <c r="CU1127" s="238"/>
      <c r="CV1127" s="238"/>
      <c r="CW1127" s="238"/>
      <c r="CX1127" s="238"/>
      <c r="CY1127" s="238"/>
      <c r="CZ1127" s="238"/>
      <c r="DA1127" s="238"/>
      <c r="DB1127" s="238"/>
      <c r="DC1127" s="238"/>
      <c r="DD1127" s="238"/>
      <c r="DE1127" s="238"/>
      <c r="DF1127" s="238"/>
      <c r="DG1127" s="238"/>
      <c r="DH1127" s="238"/>
      <c r="DI1127" s="238"/>
      <c r="DJ1127" s="238"/>
      <c r="DK1127" s="238"/>
      <c r="DL1127" s="238"/>
      <c r="DM1127" s="238"/>
      <c r="DN1127" s="238"/>
      <c r="DO1127" s="238"/>
      <c r="DP1127" s="238"/>
      <c r="DQ1127" s="238"/>
      <c r="DR1127" s="238"/>
      <c r="DS1127" s="238"/>
      <c r="DT1127" s="238"/>
      <c r="DU1127" s="238"/>
      <c r="DV1127" s="238"/>
      <c r="DW1127" s="238"/>
      <c r="DX1127" s="238"/>
      <c r="DY1127" s="238"/>
      <c r="DZ1127" s="238"/>
      <c r="EA1127" s="238"/>
      <c r="EB1127" s="238"/>
      <c r="EC1127" s="238"/>
      <c r="ED1127" s="238"/>
      <c r="EE1127" s="238"/>
      <c r="EF1127" s="238"/>
      <c r="EG1127" s="238"/>
      <c r="AMA1127" s="238"/>
      <c r="AMB1127" s="238"/>
      <c r="AMC1127" s="238"/>
      <c r="AMD1127" s="238"/>
      <c r="AME1127" s="238"/>
      <c r="AMF1127" s="238"/>
      <c r="AMG1127" s="238"/>
      <c r="AMH1127" s="238"/>
      <c r="AMI1127" s="238"/>
      <c r="AMJ1127" s="238"/>
      <c r="AMK1127" s="238"/>
      <c r="AML1127" s="238"/>
      <c r="AMM1127" s="238"/>
      <c r="AMN1127" s="238"/>
      <c r="AMO1127" s="238"/>
      <c r="AMP1127" s="238"/>
      <c r="AMQ1127" s="238"/>
      <c r="AMR1127" s="238"/>
      <c r="AMS1127" s="238"/>
      <c r="AMT1127" s="238"/>
      <c r="AMU1127" s="238"/>
      <c r="AMV1127" s="238"/>
      <c r="AMW1127" s="238"/>
      <c r="AMX1127" s="238"/>
      <c r="AMY1127" s="238"/>
      <c r="AMZ1127" s="238"/>
      <c r="ANA1127" s="238"/>
      <c r="ANB1127" s="238"/>
      <c r="ANC1127" s="238"/>
      <c r="AND1127" s="238"/>
      <c r="ANE1127" s="238"/>
      <c r="ANF1127" s="238"/>
      <c r="ANG1127" s="238"/>
      <c r="ANH1127" s="238"/>
      <c r="ANI1127" s="238"/>
      <c r="ANJ1127" s="238"/>
      <c r="ANK1127" s="238"/>
      <c r="ANL1127" s="238"/>
      <c r="ANM1127" s="238"/>
      <c r="ANN1127" s="238"/>
      <c r="ANO1127" s="238"/>
      <c r="ANP1127" s="238"/>
      <c r="ANQ1127" s="238"/>
      <c r="ANR1127" s="238"/>
      <c r="ANS1127" s="238"/>
      <c r="ANT1127" s="238"/>
      <c r="ANU1127" s="238"/>
      <c r="ANV1127" s="238"/>
      <c r="ANW1127" s="238"/>
      <c r="ANX1127" s="238"/>
      <c r="ANY1127" s="238"/>
      <c r="ANZ1127" s="238"/>
      <c r="AOA1127" s="238"/>
      <c r="AOB1127" s="238"/>
      <c r="AOC1127" s="238"/>
      <c r="AOD1127" s="238"/>
      <c r="AOE1127" s="238"/>
      <c r="AOF1127" s="238"/>
      <c r="AOG1127" s="238"/>
      <c r="AOH1127" s="238"/>
      <c r="AOI1127" s="238"/>
      <c r="AOJ1127" s="238"/>
      <c r="AOK1127" s="238"/>
      <c r="AOL1127" s="238"/>
      <c r="AOM1127" s="238"/>
      <c r="AON1127" s="238"/>
      <c r="AOO1127" s="238"/>
      <c r="AOP1127" s="238"/>
      <c r="AOQ1127" s="238"/>
      <c r="AOR1127" s="238"/>
      <c r="AOS1127" s="238"/>
      <c r="AOT1127" s="238"/>
      <c r="AOU1127" s="238"/>
      <c r="AOV1127" s="238"/>
      <c r="AOW1127" s="238"/>
      <c r="AOX1127" s="238"/>
      <c r="AOY1127" s="238"/>
      <c r="AOZ1127" s="238"/>
      <c r="APA1127" s="238"/>
      <c r="APB1127" s="238"/>
      <c r="APC1127" s="238"/>
      <c r="APD1127" s="238"/>
      <c r="APE1127" s="238"/>
      <c r="APF1127" s="238"/>
      <c r="APG1127" s="238"/>
      <c r="APH1127" s="238"/>
      <c r="API1127" s="238"/>
      <c r="APJ1127" s="238"/>
      <c r="APK1127" s="238"/>
      <c r="APL1127" s="238"/>
      <c r="APM1127" s="238"/>
      <c r="APN1127" s="238"/>
      <c r="APO1127" s="238"/>
      <c r="APP1127" s="238"/>
      <c r="APQ1127" s="238"/>
      <c r="APR1127" s="238"/>
      <c r="APS1127" s="238"/>
      <c r="APT1127" s="238"/>
      <c r="APU1127" s="238"/>
      <c r="APV1127" s="238"/>
      <c r="APW1127" s="238"/>
      <c r="APX1127" s="238"/>
      <c r="APY1127" s="238"/>
      <c r="APZ1127" s="238"/>
      <c r="AQA1127" s="238"/>
      <c r="AQB1127" s="238"/>
      <c r="AQC1127" s="238"/>
      <c r="AQD1127" s="238"/>
      <c r="AQE1127" s="238"/>
      <c r="AQF1127" s="238"/>
      <c r="AQG1127" s="238"/>
      <c r="AQH1127" s="238"/>
      <c r="AQI1127" s="238"/>
      <c r="AQJ1127" s="238"/>
      <c r="AQK1127" s="238"/>
      <c r="AQL1127" s="238"/>
      <c r="AQM1127" s="238"/>
      <c r="AQN1127" s="238"/>
      <c r="AQO1127" s="238"/>
      <c r="AQP1127" s="238"/>
      <c r="AQQ1127" s="238"/>
      <c r="AQR1127" s="238"/>
      <c r="AQS1127" s="238"/>
      <c r="AQT1127" s="238"/>
      <c r="AQU1127" s="238"/>
      <c r="AQV1127" s="238"/>
      <c r="AQW1127" s="238"/>
      <c r="AQX1127" s="238"/>
      <c r="AQY1127" s="238"/>
      <c r="AQZ1127" s="238"/>
      <c r="ARA1127" s="238"/>
      <c r="ARB1127" s="238"/>
      <c r="ARC1127" s="238"/>
      <c r="ARD1127" s="238"/>
      <c r="ARE1127" s="238"/>
      <c r="ARF1127" s="238"/>
      <c r="ARG1127" s="238"/>
      <c r="ARH1127" s="238"/>
      <c r="ARI1127" s="238"/>
      <c r="ARJ1127" s="238"/>
      <c r="ARK1127" s="238"/>
      <c r="ARL1127" s="238"/>
      <c r="ARM1127" s="238"/>
      <c r="ARN1127" s="238"/>
      <c r="ARO1127" s="238"/>
      <c r="ARP1127" s="238"/>
      <c r="ARQ1127" s="238"/>
      <c r="ARR1127" s="238"/>
      <c r="ARS1127" s="238"/>
      <c r="ART1127" s="238"/>
      <c r="ARU1127" s="238"/>
      <c r="ARV1127" s="238"/>
      <c r="ARW1127" s="238"/>
      <c r="ARX1127" s="238"/>
      <c r="ARY1127" s="238"/>
      <c r="ARZ1127" s="238"/>
      <c r="ASA1127" s="238"/>
      <c r="ASB1127" s="238"/>
      <c r="ASC1127" s="238"/>
      <c r="ASD1127" s="238"/>
      <c r="ASE1127" s="238"/>
      <c r="ASF1127" s="238"/>
      <c r="ASG1127" s="238"/>
      <c r="ASH1127" s="238"/>
      <c r="ASI1127" s="238"/>
      <c r="ASJ1127" s="238"/>
      <c r="ASK1127" s="238"/>
      <c r="ASL1127" s="238"/>
      <c r="ASM1127" s="238"/>
      <c r="ASN1127" s="238"/>
      <c r="ASO1127" s="238"/>
      <c r="ASP1127" s="238"/>
      <c r="ASQ1127" s="238"/>
      <c r="ASR1127" s="238"/>
      <c r="ASS1127" s="238"/>
      <c r="AST1127" s="238"/>
      <c r="ASU1127" s="238"/>
      <c r="ASV1127" s="238"/>
      <c r="ASW1127" s="238"/>
      <c r="ASX1127" s="238"/>
      <c r="ASY1127" s="238"/>
      <c r="ASZ1127" s="238"/>
      <c r="ATA1127" s="238"/>
      <c r="ATB1127" s="238"/>
      <c r="ATC1127" s="238"/>
      <c r="ATD1127" s="238"/>
      <c r="ATE1127" s="238"/>
      <c r="ATF1127" s="238"/>
      <c r="ATG1127" s="238"/>
      <c r="ATH1127" s="238"/>
      <c r="ATI1127" s="238"/>
      <c r="ATJ1127" s="238"/>
      <c r="ATK1127" s="238"/>
      <c r="ATL1127" s="238"/>
      <c r="ATM1127" s="238"/>
      <c r="ATN1127" s="238"/>
      <c r="ATO1127" s="238"/>
      <c r="ATP1127" s="238"/>
      <c r="ATQ1127" s="238"/>
      <c r="ATR1127" s="238"/>
      <c r="ATS1127" s="238"/>
      <c r="ATT1127" s="238"/>
      <c r="ATU1127" s="238"/>
      <c r="ATV1127" s="238"/>
      <c r="ATW1127" s="238"/>
      <c r="ATX1127" s="238"/>
      <c r="ATY1127" s="238"/>
      <c r="ATZ1127" s="238"/>
      <c r="AUA1127" s="238"/>
      <c r="AUB1127" s="238"/>
      <c r="AUC1127" s="238"/>
      <c r="AUD1127" s="238"/>
      <c r="AUE1127" s="238"/>
      <c r="AUF1127" s="238"/>
      <c r="AUG1127" s="238"/>
      <c r="AUH1127" s="238"/>
      <c r="AUI1127" s="238"/>
      <c r="AUJ1127" s="238"/>
      <c r="AUK1127" s="238"/>
      <c r="AUL1127" s="238"/>
      <c r="AUM1127" s="238"/>
      <c r="AUN1127" s="238"/>
      <c r="AUO1127" s="238"/>
      <c r="AUP1127" s="238"/>
      <c r="AUQ1127" s="238"/>
      <c r="AUR1127" s="238"/>
      <c r="AUS1127" s="238"/>
      <c r="AUT1127" s="238"/>
      <c r="AUU1127" s="238"/>
      <c r="AUV1127" s="238"/>
      <c r="AUW1127" s="238"/>
      <c r="AUX1127" s="238"/>
      <c r="AUY1127" s="238"/>
      <c r="AUZ1127" s="238"/>
      <c r="AVA1127" s="238"/>
      <c r="AVB1127" s="238"/>
      <c r="AVC1127" s="238"/>
      <c r="AVD1127" s="238"/>
      <c r="AVE1127" s="238"/>
      <c r="AVF1127" s="238"/>
      <c r="AVG1127" s="238"/>
      <c r="AVH1127" s="238"/>
      <c r="AVI1127" s="238"/>
      <c r="AVJ1127" s="238"/>
      <c r="AVK1127" s="238"/>
      <c r="AVL1127" s="238"/>
      <c r="AVM1127" s="238"/>
      <c r="AVN1127" s="238"/>
      <c r="AVO1127" s="238"/>
      <c r="AVP1127" s="238"/>
      <c r="AVQ1127" s="238"/>
      <c r="AVR1127" s="238"/>
      <c r="AVS1127" s="238"/>
      <c r="AVT1127" s="238"/>
      <c r="AVU1127" s="238"/>
      <c r="AVV1127" s="238"/>
      <c r="AVW1127" s="238"/>
      <c r="AVX1127" s="238"/>
      <c r="AVY1127" s="238"/>
      <c r="AVZ1127" s="238"/>
      <c r="AWA1127" s="238"/>
      <c r="AWB1127" s="238"/>
      <c r="AWC1127" s="238"/>
      <c r="AWD1127" s="238"/>
      <c r="AWE1127" s="238"/>
      <c r="AWF1127" s="238"/>
      <c r="AWG1127" s="238"/>
      <c r="AWH1127" s="238"/>
      <c r="AWI1127" s="238"/>
      <c r="AWJ1127" s="238"/>
      <c r="AWK1127" s="238"/>
      <c r="AWL1127" s="238"/>
      <c r="AWM1127" s="238"/>
      <c r="AWN1127" s="238"/>
      <c r="AWO1127" s="238"/>
      <c r="AWP1127" s="238"/>
      <c r="AWQ1127" s="238"/>
      <c r="AWR1127" s="238"/>
      <c r="AWS1127" s="238"/>
      <c r="AWT1127" s="238"/>
      <c r="AWU1127" s="238"/>
      <c r="AWV1127" s="238"/>
      <c r="AWW1127" s="238"/>
      <c r="AWX1127" s="238"/>
      <c r="AWY1127" s="238"/>
      <c r="AWZ1127" s="238"/>
      <c r="AXA1127" s="238"/>
      <c r="AXB1127" s="238"/>
      <c r="AXC1127" s="238"/>
      <c r="AXD1127" s="238"/>
      <c r="AXE1127" s="238"/>
      <c r="AXF1127" s="238"/>
      <c r="AXG1127" s="238"/>
      <c r="AXH1127" s="238"/>
      <c r="AXI1127" s="238"/>
      <c r="AXJ1127" s="238"/>
      <c r="AXK1127" s="238"/>
      <c r="AXL1127" s="238"/>
      <c r="AXM1127" s="238"/>
      <c r="AXN1127" s="238"/>
      <c r="AXO1127" s="238"/>
      <c r="AXP1127" s="238"/>
      <c r="AXQ1127" s="238"/>
      <c r="AXR1127" s="238"/>
      <c r="AXS1127" s="238"/>
      <c r="AXT1127" s="238"/>
      <c r="AXU1127" s="238"/>
      <c r="AXV1127" s="238"/>
      <c r="AXW1127" s="238"/>
      <c r="AXX1127" s="238"/>
      <c r="AXY1127" s="238"/>
      <c r="AXZ1127" s="238"/>
      <c r="AYA1127" s="238"/>
      <c r="AYB1127" s="238"/>
      <c r="AYC1127" s="238"/>
      <c r="AYD1127" s="238"/>
      <c r="AYE1127" s="238"/>
      <c r="AYF1127" s="238"/>
      <c r="AYG1127" s="238"/>
      <c r="AYH1127" s="238"/>
      <c r="AYI1127" s="238"/>
      <c r="AYJ1127" s="238"/>
      <c r="AYK1127" s="238"/>
      <c r="AYL1127" s="238"/>
      <c r="AYM1127" s="238"/>
      <c r="AYN1127" s="238"/>
      <c r="AYO1127" s="238"/>
      <c r="AYP1127" s="238"/>
      <c r="AYQ1127" s="238"/>
      <c r="AYR1127" s="238"/>
      <c r="AYS1127" s="238"/>
      <c r="AYT1127" s="238"/>
      <c r="AYU1127" s="238"/>
      <c r="AYV1127" s="238"/>
      <c r="AYW1127" s="238"/>
      <c r="AYX1127" s="238"/>
      <c r="AYY1127" s="238"/>
      <c r="AYZ1127" s="238"/>
      <c r="AZA1127" s="238"/>
      <c r="AZB1127" s="238"/>
      <c r="AZC1127" s="238"/>
      <c r="AZD1127" s="238"/>
      <c r="AZE1127" s="238"/>
      <c r="AZF1127" s="238"/>
      <c r="AZG1127" s="238"/>
      <c r="AZH1127" s="238"/>
      <c r="AZI1127" s="238"/>
      <c r="AZJ1127" s="238"/>
      <c r="AZK1127" s="238"/>
      <c r="AZL1127" s="238"/>
      <c r="AZM1127" s="238"/>
      <c r="AZN1127" s="238"/>
      <c r="AZO1127" s="238"/>
      <c r="AZP1127" s="238"/>
      <c r="AZQ1127" s="238"/>
      <c r="AZR1127" s="238"/>
      <c r="AZS1127" s="238"/>
      <c r="AZT1127" s="238"/>
      <c r="AZU1127" s="238"/>
      <c r="AZV1127" s="238"/>
      <c r="AZW1127" s="238"/>
      <c r="AZX1127" s="238"/>
      <c r="AZY1127" s="238"/>
      <c r="AZZ1127" s="238"/>
      <c r="BAA1127" s="238"/>
      <c r="BAB1127" s="238"/>
      <c r="BAC1127" s="238"/>
      <c r="BAD1127" s="238"/>
      <c r="BAE1127" s="238"/>
      <c r="BAF1127" s="238"/>
      <c r="BAG1127" s="238"/>
      <c r="BAH1127" s="238"/>
      <c r="BAI1127" s="238"/>
      <c r="BAJ1127" s="238"/>
      <c r="BAK1127" s="238"/>
      <c r="BAL1127" s="238"/>
      <c r="BAM1127" s="238"/>
      <c r="BAN1127" s="238"/>
      <c r="BAO1127" s="238"/>
      <c r="BAP1127" s="238"/>
      <c r="BAQ1127" s="238"/>
      <c r="BAR1127" s="238"/>
      <c r="BAS1127" s="238"/>
      <c r="BAT1127" s="238"/>
      <c r="BAU1127" s="238"/>
      <c r="BAV1127" s="238"/>
      <c r="BAW1127" s="238"/>
      <c r="BAX1127" s="238"/>
      <c r="BAY1127" s="238"/>
      <c r="BAZ1127" s="238"/>
      <c r="BBA1127" s="238"/>
      <c r="BBB1127" s="238"/>
      <c r="BBC1127" s="238"/>
      <c r="BBD1127" s="238"/>
      <c r="BBE1127" s="238"/>
      <c r="BBF1127" s="238"/>
      <c r="BBG1127" s="238"/>
      <c r="BBH1127" s="238"/>
      <c r="BBI1127" s="238"/>
      <c r="BBJ1127" s="238"/>
      <c r="BBK1127" s="238"/>
      <c r="BBL1127" s="238"/>
      <c r="BBM1127" s="238"/>
      <c r="BBN1127" s="238"/>
      <c r="BBO1127" s="238"/>
      <c r="BBP1127" s="238"/>
      <c r="BBQ1127" s="238"/>
      <c r="BBR1127" s="238"/>
      <c r="BBS1127" s="238"/>
      <c r="BBT1127" s="238"/>
      <c r="BBU1127" s="238"/>
      <c r="BBV1127" s="238"/>
      <c r="BBW1127" s="238"/>
      <c r="BBX1127" s="238"/>
      <c r="BBY1127" s="238"/>
      <c r="BBZ1127" s="238"/>
      <c r="BCA1127" s="238"/>
      <c r="BCB1127" s="238"/>
      <c r="BCC1127" s="238"/>
      <c r="BCD1127" s="238"/>
      <c r="BCE1127" s="238"/>
      <c r="BCF1127" s="238"/>
      <c r="BCG1127" s="238"/>
      <c r="BCH1127" s="238"/>
      <c r="BCI1127" s="238"/>
      <c r="BCJ1127" s="238"/>
      <c r="BCK1127" s="238"/>
      <c r="BCL1127" s="238"/>
      <c r="BCM1127" s="238"/>
      <c r="BCN1127" s="238"/>
      <c r="BCO1127" s="238"/>
      <c r="BCP1127" s="238"/>
      <c r="BCQ1127" s="238"/>
      <c r="BCR1127" s="238"/>
      <c r="BCS1127" s="238"/>
      <c r="BCT1127" s="238"/>
      <c r="BCU1127" s="238"/>
      <c r="BCV1127" s="238"/>
      <c r="BCW1127" s="238"/>
      <c r="BCX1127" s="238"/>
      <c r="BCY1127" s="238"/>
      <c r="BCZ1127" s="238"/>
      <c r="BDA1127" s="238"/>
      <c r="BDB1127" s="238"/>
      <c r="BDC1127" s="238"/>
      <c r="BDD1127" s="238"/>
      <c r="BDE1127" s="238"/>
      <c r="BDF1127" s="238"/>
      <c r="BDG1127" s="238"/>
      <c r="BDH1127" s="238"/>
      <c r="BDI1127" s="238"/>
      <c r="BDJ1127" s="238"/>
      <c r="BDK1127" s="238"/>
      <c r="BDL1127" s="238"/>
      <c r="BDM1127" s="238"/>
      <c r="BDN1127" s="238"/>
      <c r="BDO1127" s="238"/>
      <c r="BDP1127" s="238"/>
      <c r="BDQ1127" s="238"/>
      <c r="BDR1127" s="238"/>
      <c r="BDS1127" s="238"/>
      <c r="BDT1127" s="238"/>
      <c r="BDU1127" s="238"/>
      <c r="BDV1127" s="238"/>
      <c r="BDW1127" s="238"/>
      <c r="BDX1127" s="238"/>
      <c r="BDY1127" s="238"/>
      <c r="BDZ1127" s="238"/>
      <c r="BEA1127" s="238"/>
      <c r="BEB1127" s="238"/>
      <c r="BEC1127" s="238"/>
      <c r="BED1127" s="238"/>
      <c r="BEE1127" s="238"/>
      <c r="BEF1127" s="238"/>
      <c r="BEG1127" s="238"/>
      <c r="BEH1127" s="238"/>
      <c r="BEI1127" s="238"/>
      <c r="BEJ1127" s="238"/>
      <c r="BEK1127" s="238"/>
      <c r="BEL1127" s="238"/>
      <c r="BEM1127" s="238"/>
      <c r="BEN1127" s="238"/>
      <c r="BEO1127" s="238"/>
      <c r="BEP1127" s="238"/>
      <c r="BEQ1127" s="238"/>
      <c r="BER1127" s="238"/>
      <c r="BES1127" s="238"/>
      <c r="BET1127" s="238"/>
      <c r="BEU1127" s="238"/>
      <c r="BEV1127" s="238"/>
      <c r="BEW1127" s="238"/>
      <c r="BEX1127" s="238"/>
      <c r="BEY1127" s="238"/>
      <c r="BEZ1127" s="238"/>
      <c r="BFA1127" s="238"/>
      <c r="BFB1127" s="238"/>
      <c r="BFC1127" s="238"/>
      <c r="BFD1127" s="238"/>
      <c r="BFE1127" s="238"/>
      <c r="BFF1127" s="238"/>
      <c r="BFG1127" s="238"/>
      <c r="BFH1127" s="238"/>
      <c r="BFI1127" s="238"/>
      <c r="BFJ1127" s="238"/>
      <c r="BFK1127" s="238"/>
      <c r="BFL1127" s="238"/>
      <c r="BFM1127" s="238"/>
      <c r="BFN1127" s="238"/>
      <c r="BFO1127" s="238"/>
      <c r="BFP1127" s="238"/>
      <c r="BFQ1127" s="238"/>
      <c r="BFR1127" s="238"/>
      <c r="BFS1127" s="238"/>
      <c r="BFT1127" s="238"/>
      <c r="BFU1127" s="238"/>
      <c r="BFV1127" s="238"/>
      <c r="BFW1127" s="238"/>
      <c r="BFX1127" s="238"/>
      <c r="BFY1127" s="238"/>
      <c r="BFZ1127" s="238"/>
      <c r="BGA1127" s="238"/>
      <c r="BGB1127" s="238"/>
      <c r="BGC1127" s="238"/>
      <c r="BGD1127" s="238"/>
      <c r="BGE1127" s="238"/>
      <c r="BGF1127" s="238"/>
      <c r="BGG1127" s="238"/>
      <c r="BGH1127" s="238"/>
      <c r="BGI1127" s="238"/>
      <c r="BGJ1127" s="238"/>
      <c r="BGK1127" s="238"/>
      <c r="BGL1127" s="238"/>
      <c r="BGM1127" s="238"/>
      <c r="BGN1127" s="238"/>
      <c r="BGO1127" s="238"/>
      <c r="BGP1127" s="238"/>
      <c r="BGQ1127" s="238"/>
      <c r="BGR1127" s="238"/>
      <c r="BGS1127" s="238"/>
      <c r="BGT1127" s="238"/>
      <c r="BGU1127" s="238"/>
      <c r="BGV1127" s="238"/>
      <c r="BGW1127" s="238"/>
      <c r="BGX1127" s="238"/>
      <c r="BGY1127" s="238"/>
      <c r="BGZ1127" s="238"/>
      <c r="BHA1127" s="238"/>
      <c r="BHB1127" s="238"/>
      <c r="BHC1127" s="238"/>
      <c r="BHD1127" s="238"/>
      <c r="BHE1127" s="238"/>
      <c r="BHF1127" s="238"/>
      <c r="BHG1127" s="238"/>
      <c r="BHH1127" s="238"/>
      <c r="BHI1127" s="238"/>
      <c r="BHJ1127" s="238"/>
      <c r="BHK1127" s="238"/>
      <c r="BHL1127" s="238"/>
      <c r="BHM1127" s="238"/>
      <c r="BHN1127" s="238"/>
      <c r="BHO1127" s="238"/>
      <c r="BHP1127" s="238"/>
      <c r="BHQ1127" s="238"/>
      <c r="BHR1127" s="238"/>
      <c r="BHS1127" s="238"/>
      <c r="BHT1127" s="238"/>
      <c r="BHU1127" s="238"/>
      <c r="BHV1127" s="238"/>
      <c r="BHW1127" s="238"/>
      <c r="BHX1127" s="238"/>
      <c r="BHY1127" s="238"/>
      <c r="BHZ1127" s="238"/>
      <c r="BIA1127" s="238"/>
      <c r="BIB1127" s="238"/>
      <c r="BIC1127" s="238"/>
      <c r="BID1127" s="238"/>
      <c r="BIE1127" s="238"/>
      <c r="BIF1127" s="238"/>
      <c r="BIG1127" s="238"/>
      <c r="BIH1127" s="238"/>
      <c r="BII1127" s="238"/>
      <c r="BIJ1127" s="238"/>
      <c r="BIK1127" s="238"/>
      <c r="BIL1127" s="238"/>
      <c r="BIM1127" s="238"/>
      <c r="BIN1127" s="238"/>
      <c r="BIO1127" s="238"/>
      <c r="BIP1127" s="238"/>
      <c r="BIQ1127" s="238"/>
      <c r="BIR1127" s="238"/>
      <c r="BIS1127" s="238"/>
      <c r="BIT1127" s="238"/>
      <c r="BIU1127" s="238"/>
      <c r="BIV1127" s="238"/>
      <c r="BIW1127" s="238"/>
      <c r="BIX1127" s="238"/>
      <c r="BIY1127" s="238"/>
      <c r="BIZ1127" s="238"/>
      <c r="BJA1127" s="238"/>
      <c r="BJB1127" s="238"/>
      <c r="BJC1127" s="238"/>
      <c r="BJD1127" s="238"/>
      <c r="BJE1127" s="238"/>
      <c r="BJF1127" s="238"/>
      <c r="BJG1127" s="238"/>
      <c r="BJH1127" s="238"/>
      <c r="BJI1127" s="238"/>
      <c r="BJJ1127" s="238"/>
      <c r="BJK1127" s="238"/>
      <c r="BJL1127" s="238"/>
      <c r="BJM1127" s="238"/>
      <c r="BJN1127" s="238"/>
      <c r="BJO1127" s="238"/>
      <c r="BJP1127" s="238"/>
      <c r="BJQ1127" s="238"/>
      <c r="BJR1127" s="238"/>
      <c r="BJS1127" s="238"/>
      <c r="BJT1127" s="238"/>
      <c r="BJU1127" s="238"/>
      <c r="BJV1127" s="238"/>
      <c r="BJW1127" s="238"/>
      <c r="BJX1127" s="238"/>
      <c r="BJY1127" s="238"/>
      <c r="BJZ1127" s="238"/>
      <c r="BKA1127" s="238"/>
      <c r="BKB1127" s="238"/>
      <c r="BKC1127" s="238"/>
      <c r="BKD1127" s="238"/>
      <c r="BKE1127" s="238"/>
      <c r="BKF1127" s="238"/>
      <c r="BKG1127" s="238"/>
      <c r="BKH1127" s="238"/>
      <c r="BKI1127" s="238"/>
      <c r="BKJ1127" s="238"/>
      <c r="BKK1127" s="238"/>
      <c r="BKL1127" s="238"/>
      <c r="BKM1127" s="238"/>
      <c r="BKN1127" s="238"/>
      <c r="BKO1127" s="238"/>
      <c r="BKP1127" s="238"/>
      <c r="BKQ1127" s="238"/>
      <c r="BKR1127" s="238"/>
      <c r="BKS1127" s="238"/>
      <c r="BKT1127" s="238"/>
      <c r="BKU1127" s="238"/>
      <c r="BKV1127" s="238"/>
      <c r="BKW1127" s="238"/>
      <c r="BKX1127" s="238"/>
      <c r="BKY1127" s="238"/>
      <c r="BKZ1127" s="238"/>
      <c r="BLA1127" s="238"/>
      <c r="BLB1127" s="238"/>
      <c r="BLC1127" s="238"/>
      <c r="BLD1127" s="238"/>
      <c r="BLE1127" s="238"/>
      <c r="BLF1127" s="238"/>
      <c r="BLG1127" s="238"/>
      <c r="BLH1127" s="238"/>
      <c r="BLI1127" s="238"/>
      <c r="BLJ1127" s="238"/>
      <c r="BLK1127" s="238"/>
      <c r="BLL1127" s="238"/>
      <c r="BLM1127" s="238"/>
      <c r="BLN1127" s="238"/>
      <c r="BLO1127" s="238"/>
      <c r="BLP1127" s="238"/>
      <c r="BLQ1127" s="238"/>
      <c r="BLR1127" s="238"/>
      <c r="BLS1127" s="238"/>
      <c r="BLT1127" s="238"/>
      <c r="BLU1127" s="238"/>
      <c r="BLV1127" s="238"/>
      <c r="BLW1127" s="238"/>
      <c r="BLX1127" s="238"/>
      <c r="BLY1127" s="238"/>
      <c r="BLZ1127" s="238"/>
      <c r="BMA1127" s="238"/>
      <c r="BMB1127" s="238"/>
      <c r="BMC1127" s="238"/>
      <c r="BMD1127" s="238"/>
      <c r="BME1127" s="238"/>
      <c r="BMF1127" s="238"/>
      <c r="BMG1127" s="238"/>
      <c r="BMH1127" s="238"/>
      <c r="BMI1127" s="238"/>
      <c r="BMJ1127" s="238"/>
      <c r="BMK1127" s="238"/>
      <c r="BML1127" s="238"/>
      <c r="BMM1127" s="238"/>
      <c r="BMN1127" s="238"/>
      <c r="BMO1127" s="238"/>
      <c r="BMP1127" s="238"/>
      <c r="BMQ1127" s="238"/>
      <c r="BMR1127" s="238"/>
      <c r="BMS1127" s="238"/>
      <c r="BMT1127" s="238"/>
      <c r="BMU1127" s="238"/>
      <c r="BMV1127" s="238"/>
      <c r="BMW1127" s="238"/>
      <c r="BMX1127" s="238"/>
      <c r="BMY1127" s="238"/>
      <c r="BMZ1127" s="238"/>
      <c r="BNA1127" s="238"/>
      <c r="BNB1127" s="238"/>
      <c r="BNC1127" s="238"/>
      <c r="BND1127" s="238"/>
      <c r="BNE1127" s="238"/>
      <c r="BNF1127" s="238"/>
      <c r="BNG1127" s="238"/>
      <c r="BNH1127" s="238"/>
      <c r="BNI1127" s="238"/>
      <c r="BNJ1127" s="238"/>
      <c r="BNK1127" s="238"/>
      <c r="BNL1127" s="238"/>
      <c r="BNM1127" s="238"/>
      <c r="BNN1127" s="238"/>
      <c r="BNO1127" s="238"/>
      <c r="BNP1127" s="238"/>
      <c r="BNQ1127" s="238"/>
      <c r="BNR1127" s="238"/>
      <c r="BNS1127" s="238"/>
      <c r="BNT1127" s="238"/>
      <c r="BNU1127" s="238"/>
      <c r="BNV1127" s="238"/>
      <c r="BNW1127" s="238"/>
      <c r="BNX1127" s="238"/>
      <c r="BNY1127" s="238"/>
      <c r="BNZ1127" s="238"/>
      <c r="BOA1127" s="238"/>
      <c r="BOB1127" s="238"/>
      <c r="BOC1127" s="238"/>
      <c r="BOD1127" s="238"/>
      <c r="BOE1127" s="238"/>
      <c r="BOF1127" s="238"/>
      <c r="BOG1127" s="238"/>
      <c r="BOH1127" s="238"/>
      <c r="BOI1127" s="238"/>
      <c r="BOJ1127" s="238"/>
      <c r="BOK1127" s="238"/>
      <c r="BOL1127" s="238"/>
      <c r="BOM1127" s="238"/>
      <c r="BON1127" s="238"/>
      <c r="BOO1127" s="238"/>
      <c r="BOP1127" s="238"/>
      <c r="BOQ1127" s="238"/>
      <c r="BOR1127" s="238"/>
      <c r="BOS1127" s="238"/>
      <c r="BOT1127" s="238"/>
      <c r="BOU1127" s="238"/>
      <c r="BOV1127" s="238"/>
      <c r="BOW1127" s="238"/>
      <c r="BOX1127" s="238"/>
      <c r="BOY1127" s="238"/>
      <c r="BOZ1127" s="238"/>
      <c r="BPA1127" s="238"/>
      <c r="BPB1127" s="238"/>
      <c r="BPC1127" s="238"/>
      <c r="BPD1127" s="238"/>
      <c r="BPE1127" s="238"/>
      <c r="BPF1127" s="238"/>
      <c r="BPG1127" s="238"/>
      <c r="BPH1127" s="238"/>
      <c r="BPI1127" s="238"/>
      <c r="BPJ1127" s="238"/>
      <c r="BPK1127" s="238"/>
      <c r="BPL1127" s="238"/>
      <c r="BPM1127" s="238"/>
      <c r="BPN1127" s="238"/>
      <c r="BPO1127" s="238"/>
      <c r="BPP1127" s="238"/>
      <c r="BPQ1127" s="238"/>
      <c r="BPR1127" s="238"/>
      <c r="BPS1127" s="238"/>
      <c r="BPT1127" s="238"/>
      <c r="BPU1127" s="238"/>
      <c r="BPV1127" s="238"/>
      <c r="BPW1127" s="238"/>
      <c r="BPX1127" s="238"/>
      <c r="BPY1127" s="238"/>
      <c r="BPZ1127" s="238"/>
      <c r="BQA1127" s="238"/>
      <c r="BQB1127" s="238"/>
      <c r="BQC1127" s="238"/>
      <c r="BQD1127" s="238"/>
      <c r="BQE1127" s="238"/>
      <c r="BQF1127" s="238"/>
      <c r="BQG1127" s="238"/>
      <c r="BQH1127" s="238"/>
      <c r="BQI1127" s="238"/>
      <c r="BQJ1127" s="238"/>
      <c r="BQK1127" s="238"/>
      <c r="BQL1127" s="238"/>
      <c r="BQM1127" s="238"/>
      <c r="BQN1127" s="238"/>
      <c r="BQO1127" s="238"/>
      <c r="BQP1127" s="238"/>
      <c r="BQQ1127" s="238"/>
      <c r="BQR1127" s="238"/>
      <c r="BQS1127" s="238"/>
      <c r="BQT1127" s="238"/>
      <c r="BQU1127" s="238"/>
      <c r="BQV1127" s="238"/>
      <c r="BQW1127" s="238"/>
      <c r="BQX1127" s="238"/>
      <c r="BQY1127" s="238"/>
      <c r="BQZ1127" s="238"/>
      <c r="BRA1127" s="238"/>
      <c r="BRB1127" s="238"/>
      <c r="BRC1127" s="238"/>
      <c r="BRD1127" s="238"/>
      <c r="BRE1127" s="238"/>
      <c r="BRF1127" s="238"/>
      <c r="BRG1127" s="238"/>
      <c r="BRH1127" s="238"/>
      <c r="BRI1127" s="238"/>
      <c r="BRJ1127" s="238"/>
      <c r="BRK1127" s="238"/>
      <c r="BRL1127" s="238"/>
      <c r="BRM1127" s="238"/>
      <c r="BRN1127" s="238"/>
      <c r="BRO1127" s="238"/>
      <c r="BRP1127" s="238"/>
      <c r="BRQ1127" s="238"/>
      <c r="BRR1127" s="238"/>
      <c r="BRS1127" s="238"/>
      <c r="BRT1127" s="238"/>
      <c r="BRU1127" s="238"/>
      <c r="BRV1127" s="238"/>
      <c r="BRW1127" s="238"/>
      <c r="BRX1127" s="238"/>
      <c r="BRY1127" s="238"/>
      <c r="BRZ1127" s="238"/>
      <c r="BSA1127" s="238"/>
      <c r="BSB1127" s="238"/>
      <c r="BSC1127" s="238"/>
      <c r="BSD1127" s="238"/>
      <c r="BSE1127" s="238"/>
      <c r="BSF1127" s="238"/>
      <c r="BSG1127" s="238"/>
      <c r="BSH1127" s="238"/>
      <c r="BSI1127" s="238"/>
      <c r="BSJ1127" s="238"/>
      <c r="BSK1127" s="238"/>
      <c r="BSL1127" s="238"/>
      <c r="BSM1127" s="238"/>
      <c r="BSN1127" s="238"/>
      <c r="BSO1127" s="238"/>
      <c r="BSP1127" s="238"/>
      <c r="BSQ1127" s="238"/>
      <c r="BSR1127" s="238"/>
      <c r="BSS1127" s="238"/>
      <c r="BST1127" s="238"/>
      <c r="BSU1127" s="238"/>
      <c r="BSV1127" s="238"/>
      <c r="BSW1127" s="238"/>
      <c r="BSX1127" s="238"/>
      <c r="BSY1127" s="238"/>
      <c r="BSZ1127" s="238"/>
      <c r="BTA1127" s="238"/>
      <c r="BTB1127" s="238"/>
      <c r="BTC1127" s="238"/>
      <c r="BTD1127" s="238"/>
      <c r="BTE1127" s="238"/>
      <c r="BTF1127" s="238"/>
      <c r="BTG1127" s="238"/>
      <c r="BTH1127" s="238"/>
      <c r="BTI1127" s="238"/>
      <c r="BTJ1127" s="238"/>
      <c r="BTK1127" s="238"/>
      <c r="BTL1127" s="238"/>
      <c r="BTM1127" s="238"/>
      <c r="BTN1127" s="238"/>
      <c r="BTO1127" s="238"/>
      <c r="BTP1127" s="238"/>
      <c r="BTQ1127" s="238"/>
      <c r="BTR1127" s="238"/>
      <c r="BTS1127" s="238"/>
      <c r="BTT1127" s="238"/>
      <c r="BTU1127" s="238"/>
      <c r="BTV1127" s="238"/>
      <c r="BTW1127" s="238"/>
      <c r="BTX1127" s="238"/>
      <c r="BTY1127" s="238"/>
      <c r="BTZ1127" s="238"/>
      <c r="BUA1127" s="238"/>
      <c r="BUB1127" s="238"/>
      <c r="BUC1127" s="238"/>
      <c r="BUD1127" s="238"/>
      <c r="BUE1127" s="238"/>
      <c r="BUF1127" s="238"/>
      <c r="BUG1127" s="238"/>
      <c r="BUH1127" s="238"/>
      <c r="BUI1127" s="238"/>
      <c r="BUJ1127" s="238"/>
      <c r="BUK1127" s="238"/>
      <c r="BUL1127" s="238"/>
      <c r="BUM1127" s="238"/>
      <c r="BUN1127" s="238"/>
      <c r="BUO1127" s="238"/>
      <c r="BUP1127" s="238"/>
      <c r="BUQ1127" s="238"/>
      <c r="BUR1127" s="238"/>
      <c r="BUS1127" s="238"/>
      <c r="BUT1127" s="238"/>
      <c r="BUU1127" s="238"/>
      <c r="BUV1127" s="238"/>
      <c r="BUW1127" s="238"/>
      <c r="BUX1127" s="238"/>
      <c r="BUY1127" s="238"/>
      <c r="BUZ1127" s="238"/>
      <c r="BVA1127" s="238"/>
      <c r="BVB1127" s="238"/>
      <c r="BVC1127" s="238"/>
      <c r="BVD1127" s="238"/>
      <c r="BVE1127" s="238"/>
      <c r="BVF1127" s="238"/>
      <c r="BVG1127" s="238"/>
      <c r="BVH1127" s="238"/>
      <c r="BVI1127" s="238"/>
      <c r="BVJ1127" s="238"/>
      <c r="BVK1127" s="238"/>
      <c r="BVL1127" s="238"/>
      <c r="BVM1127" s="238"/>
      <c r="BVN1127" s="238"/>
      <c r="BVO1127" s="238"/>
      <c r="BVP1127" s="238"/>
      <c r="BVQ1127" s="238"/>
      <c r="BVR1127" s="238"/>
      <c r="BVS1127" s="238"/>
      <c r="BVT1127" s="238"/>
      <c r="BVU1127" s="238"/>
      <c r="BVV1127" s="238"/>
      <c r="BVW1127" s="238"/>
      <c r="BVX1127" s="238"/>
      <c r="BVY1127" s="238"/>
      <c r="BVZ1127" s="238"/>
      <c r="BWA1127" s="238"/>
      <c r="BWB1127" s="238"/>
      <c r="BWC1127" s="238"/>
      <c r="BWD1127" s="238"/>
      <c r="BWE1127" s="238"/>
      <c r="BWF1127" s="238"/>
      <c r="BWG1127" s="238"/>
      <c r="BWH1127" s="238"/>
      <c r="BWI1127" s="238"/>
      <c r="BWJ1127" s="238"/>
      <c r="BWK1127" s="238"/>
      <c r="BWL1127" s="238"/>
      <c r="BWM1127" s="238"/>
      <c r="BWN1127" s="238"/>
      <c r="BWO1127" s="238"/>
      <c r="BWP1127" s="238"/>
      <c r="BWQ1127" s="238"/>
      <c r="BWR1127" s="238"/>
      <c r="BWS1127" s="238"/>
      <c r="BWT1127" s="238"/>
      <c r="BWU1127" s="238"/>
      <c r="BWV1127" s="238"/>
      <c r="BWW1127" s="238"/>
      <c r="BWX1127" s="238"/>
      <c r="BWY1127" s="238"/>
      <c r="BWZ1127" s="238"/>
      <c r="BXA1127" s="238"/>
      <c r="BXB1127" s="238"/>
      <c r="BXC1127" s="238"/>
      <c r="BXD1127" s="238"/>
      <c r="BXE1127" s="238"/>
      <c r="BXF1127" s="238"/>
      <c r="BXG1127" s="238"/>
      <c r="BXH1127" s="238"/>
      <c r="BXI1127" s="238"/>
      <c r="BXJ1127" s="238"/>
      <c r="BXK1127" s="238"/>
      <c r="BXL1127" s="238"/>
      <c r="BXM1127" s="238"/>
      <c r="BXN1127" s="238"/>
      <c r="BXO1127" s="238"/>
      <c r="BXP1127" s="238"/>
      <c r="BXQ1127" s="238"/>
      <c r="BXR1127" s="238"/>
      <c r="BXS1127" s="238"/>
      <c r="BXT1127" s="238"/>
      <c r="BXU1127" s="238"/>
      <c r="BXV1127" s="238"/>
      <c r="BXW1127" s="238"/>
      <c r="BXX1127" s="238"/>
      <c r="BXY1127" s="238"/>
      <c r="BXZ1127" s="238"/>
      <c r="BYA1127" s="238"/>
      <c r="BYB1127" s="238"/>
      <c r="BYC1127" s="238"/>
      <c r="BYD1127" s="238"/>
      <c r="BYE1127" s="238"/>
      <c r="BYF1127" s="238"/>
      <c r="BYG1127" s="238"/>
      <c r="BYH1127" s="238"/>
      <c r="BYI1127" s="238"/>
      <c r="BYJ1127" s="238"/>
      <c r="BYK1127" s="238"/>
      <c r="BYL1127" s="238"/>
      <c r="BYM1127" s="238"/>
      <c r="BYN1127" s="238"/>
      <c r="BYO1127" s="238"/>
      <c r="BYP1127" s="238"/>
      <c r="BYQ1127" s="238"/>
      <c r="BYR1127" s="238"/>
      <c r="BYS1127" s="238"/>
      <c r="BYT1127" s="238"/>
      <c r="BYU1127" s="238"/>
      <c r="BYV1127" s="238"/>
      <c r="BYW1127" s="238"/>
      <c r="BYX1127" s="238"/>
      <c r="BYY1127" s="238"/>
      <c r="BYZ1127" s="238"/>
      <c r="BZA1127" s="238"/>
      <c r="BZB1127" s="238"/>
      <c r="BZC1127" s="238"/>
      <c r="BZD1127" s="238"/>
      <c r="BZE1127" s="238"/>
      <c r="BZF1127" s="238"/>
      <c r="BZG1127" s="238"/>
      <c r="BZH1127" s="238"/>
      <c r="BZI1127" s="238"/>
      <c r="BZJ1127" s="238"/>
      <c r="BZK1127" s="238"/>
      <c r="BZL1127" s="238"/>
      <c r="BZM1127" s="238"/>
      <c r="BZN1127" s="238"/>
      <c r="BZO1127" s="238"/>
      <c r="BZP1127" s="238"/>
      <c r="BZQ1127" s="238"/>
      <c r="BZR1127" s="238"/>
      <c r="BZS1127" s="238"/>
      <c r="BZT1127" s="238"/>
      <c r="BZU1127" s="238"/>
      <c r="BZV1127" s="238"/>
      <c r="BZW1127" s="238"/>
      <c r="BZX1127" s="238"/>
      <c r="BZY1127" s="238"/>
      <c r="BZZ1127" s="238"/>
      <c r="CAA1127" s="238"/>
      <c r="CAB1127" s="238"/>
      <c r="CAC1127" s="238"/>
      <c r="CAD1127" s="238"/>
      <c r="CAE1127" s="238"/>
      <c r="CAF1127" s="238"/>
      <c r="CAG1127" s="238"/>
      <c r="CAH1127" s="238"/>
      <c r="CAI1127" s="238"/>
      <c r="CAJ1127" s="238"/>
      <c r="CAK1127" s="238"/>
      <c r="CAL1127" s="238"/>
      <c r="CAM1127" s="238"/>
      <c r="CAN1127" s="238"/>
      <c r="CAO1127" s="238"/>
      <c r="CAP1127" s="238"/>
      <c r="CAQ1127" s="238"/>
      <c r="CAR1127" s="238"/>
      <c r="CAS1127" s="238"/>
      <c r="CAT1127" s="238"/>
      <c r="CAU1127" s="238"/>
      <c r="CAV1127" s="238"/>
      <c r="CAW1127" s="238"/>
      <c r="CAX1127" s="238"/>
      <c r="CAY1127" s="238"/>
      <c r="CAZ1127" s="238"/>
      <c r="CBA1127" s="238"/>
      <c r="CBB1127" s="238"/>
      <c r="CBC1127" s="238"/>
      <c r="CBD1127" s="238"/>
      <c r="CBE1127" s="238"/>
      <c r="CBF1127" s="238"/>
      <c r="CBG1127" s="238"/>
      <c r="CBH1127" s="238"/>
      <c r="CBI1127" s="238"/>
      <c r="CBJ1127" s="238"/>
      <c r="CBK1127" s="238"/>
      <c r="CBL1127" s="238"/>
      <c r="CBM1127" s="238"/>
      <c r="CBN1127" s="238"/>
      <c r="CBO1127" s="238"/>
      <c r="CBP1127" s="238"/>
      <c r="CBQ1127" s="238"/>
      <c r="CBR1127" s="238"/>
      <c r="CBS1127" s="238"/>
      <c r="CBT1127" s="238"/>
      <c r="CBU1127" s="238"/>
      <c r="CBV1127" s="238"/>
      <c r="CBW1127" s="238"/>
      <c r="CBX1127" s="238"/>
      <c r="CBY1127" s="238"/>
      <c r="CBZ1127" s="238"/>
      <c r="CCA1127" s="238"/>
      <c r="CCB1127" s="238"/>
      <c r="CCC1127" s="238"/>
      <c r="CCD1127" s="238"/>
      <c r="CCE1127" s="238"/>
      <c r="CCF1127" s="238"/>
      <c r="CCG1127" s="238"/>
      <c r="CCH1127" s="238"/>
      <c r="CCI1127" s="238"/>
      <c r="CCJ1127" s="238"/>
      <c r="CCK1127" s="238"/>
      <c r="CCL1127" s="238"/>
      <c r="CCM1127" s="238"/>
      <c r="CCN1127" s="238"/>
      <c r="CCO1127" s="238"/>
      <c r="CCP1127" s="238"/>
      <c r="CCQ1127" s="238"/>
      <c r="CCR1127" s="238"/>
      <c r="CCS1127" s="238"/>
      <c r="CCT1127" s="238"/>
      <c r="CCU1127" s="238"/>
      <c r="CCV1127" s="238"/>
      <c r="CCW1127" s="238"/>
      <c r="CCX1127" s="238"/>
      <c r="CCY1127" s="238"/>
      <c r="CCZ1127" s="238"/>
      <c r="CDA1127" s="238"/>
      <c r="CDB1127" s="238"/>
      <c r="CDC1127" s="238"/>
      <c r="CDD1127" s="238"/>
      <c r="CDE1127" s="238"/>
      <c r="CDF1127" s="238"/>
      <c r="CDG1127" s="238"/>
      <c r="CDH1127" s="238"/>
      <c r="CDI1127" s="238"/>
      <c r="CDJ1127" s="238"/>
      <c r="CDK1127" s="238"/>
      <c r="CDL1127" s="238"/>
      <c r="CDM1127" s="238"/>
      <c r="CDN1127" s="238"/>
      <c r="CDO1127" s="238"/>
      <c r="CDP1127" s="238"/>
      <c r="CDQ1127" s="238"/>
      <c r="CDR1127" s="238"/>
      <c r="CDS1127" s="238"/>
      <c r="CDT1127" s="238"/>
      <c r="CDU1127" s="238"/>
      <c r="CDV1127" s="238"/>
      <c r="CDW1127" s="238"/>
      <c r="CDX1127" s="238"/>
      <c r="CDY1127" s="238"/>
      <c r="CDZ1127" s="238"/>
      <c r="CEA1127" s="238"/>
      <c r="CEB1127" s="238"/>
      <c r="CEC1127" s="238"/>
      <c r="CED1127" s="238"/>
      <c r="CEE1127" s="238"/>
      <c r="CEF1127" s="238"/>
      <c r="CEG1127" s="238"/>
      <c r="CEH1127" s="238"/>
      <c r="CEI1127" s="238"/>
      <c r="CEJ1127" s="238"/>
      <c r="CEK1127" s="238"/>
      <c r="CEL1127" s="238"/>
      <c r="CEM1127" s="238"/>
      <c r="CEN1127" s="238"/>
      <c r="CEO1127" s="238"/>
      <c r="CEP1127" s="238"/>
      <c r="CEQ1127" s="238"/>
      <c r="CER1127" s="238"/>
      <c r="CES1127" s="238"/>
      <c r="CET1127" s="238"/>
      <c r="CEU1127" s="238"/>
      <c r="CEV1127" s="238"/>
      <c r="CEW1127" s="238"/>
      <c r="CEX1127" s="238"/>
      <c r="CEY1127" s="238"/>
      <c r="CEZ1127" s="238"/>
      <c r="CFA1127" s="238"/>
      <c r="CFB1127" s="238"/>
      <c r="CFC1127" s="238"/>
      <c r="CFD1127" s="238"/>
      <c r="CFE1127" s="238"/>
      <c r="CFF1127" s="238"/>
      <c r="CFG1127" s="238"/>
      <c r="CFH1127" s="238"/>
      <c r="CFI1127" s="238"/>
      <c r="CFJ1127" s="238"/>
      <c r="CFK1127" s="238"/>
      <c r="CFL1127" s="238"/>
      <c r="CFM1127" s="238"/>
      <c r="CFN1127" s="238"/>
      <c r="CFO1127" s="238"/>
      <c r="CFP1127" s="238"/>
      <c r="CFQ1127" s="238"/>
      <c r="CFR1127" s="238"/>
      <c r="CFS1127" s="238"/>
      <c r="CFT1127" s="238"/>
      <c r="CFU1127" s="238"/>
      <c r="CFV1127" s="238"/>
      <c r="CFW1127" s="238"/>
      <c r="CFX1127" s="238"/>
      <c r="CFY1127" s="238"/>
      <c r="CFZ1127" s="238"/>
      <c r="CGA1127" s="238"/>
      <c r="CGB1127" s="238"/>
      <c r="CGC1127" s="238"/>
      <c r="CGD1127" s="238"/>
      <c r="CGE1127" s="238"/>
      <c r="CGF1127" s="238"/>
      <c r="CGG1127" s="238"/>
      <c r="CGH1127" s="238"/>
      <c r="CGI1127" s="238"/>
      <c r="CGJ1127" s="238"/>
      <c r="CGK1127" s="238"/>
      <c r="CGL1127" s="238"/>
      <c r="CGM1127" s="238"/>
      <c r="CGN1127" s="238"/>
      <c r="CGO1127" s="238"/>
      <c r="CGP1127" s="238"/>
      <c r="CGQ1127" s="238"/>
      <c r="CGR1127" s="238"/>
      <c r="CGS1127" s="238"/>
      <c r="CGT1127" s="238"/>
      <c r="CGU1127" s="238"/>
      <c r="CGV1127" s="238"/>
      <c r="CGW1127" s="238"/>
      <c r="CGX1127" s="238"/>
      <c r="CGY1127" s="238"/>
      <c r="CGZ1127" s="238"/>
      <c r="CHA1127" s="238"/>
      <c r="CHB1127" s="238"/>
      <c r="CHC1127" s="238"/>
      <c r="CHD1127" s="238"/>
      <c r="CHE1127" s="238"/>
      <c r="CHF1127" s="238"/>
      <c r="CHG1127" s="238"/>
      <c r="CHH1127" s="238"/>
      <c r="CHI1127" s="238"/>
      <c r="CHJ1127" s="238"/>
      <c r="CHK1127" s="238"/>
      <c r="CHL1127" s="238"/>
      <c r="CHM1127" s="238"/>
      <c r="CHN1127" s="238"/>
      <c r="CHO1127" s="238"/>
      <c r="CHP1127" s="238"/>
      <c r="CHQ1127" s="238"/>
      <c r="CHR1127" s="238"/>
      <c r="CHS1127" s="238"/>
      <c r="CHT1127" s="238"/>
      <c r="CHU1127" s="238"/>
      <c r="CHV1127" s="238"/>
      <c r="CHW1127" s="238"/>
      <c r="CHX1127" s="238"/>
      <c r="CHY1127" s="238"/>
      <c r="CHZ1127" s="238"/>
      <c r="CIA1127" s="238"/>
      <c r="CIB1127" s="238"/>
      <c r="CIC1127" s="238"/>
      <c r="CID1127" s="238"/>
      <c r="CIE1127" s="238"/>
      <c r="CIF1127" s="238"/>
      <c r="CIG1127" s="238"/>
      <c r="CIH1127" s="238"/>
      <c r="CII1127" s="238"/>
      <c r="CIJ1127" s="238"/>
      <c r="CIK1127" s="238"/>
      <c r="CIL1127" s="238"/>
      <c r="CIM1127" s="238"/>
      <c r="CIN1127" s="238"/>
      <c r="CIO1127" s="238"/>
      <c r="CIP1127" s="238"/>
      <c r="CIQ1127" s="238"/>
      <c r="CIR1127" s="238"/>
      <c r="CIS1127" s="238"/>
      <c r="CIT1127" s="238"/>
      <c r="CIU1127" s="238"/>
      <c r="CIV1127" s="238"/>
      <c r="CIW1127" s="238"/>
      <c r="CIX1127" s="238"/>
      <c r="CIY1127" s="238"/>
      <c r="CIZ1127" s="238"/>
      <c r="CJA1127" s="238"/>
      <c r="CJB1127" s="238"/>
      <c r="CJC1127" s="238"/>
      <c r="CJD1127" s="238"/>
      <c r="CJE1127" s="238"/>
      <c r="CJF1127" s="238"/>
      <c r="CJG1127" s="238"/>
      <c r="CJH1127" s="238"/>
      <c r="CJI1127" s="238"/>
      <c r="CJJ1127" s="238"/>
      <c r="CJK1127" s="238"/>
      <c r="CJL1127" s="238"/>
      <c r="CJM1127" s="238"/>
      <c r="CJN1127" s="238"/>
      <c r="CJO1127" s="238"/>
      <c r="CJP1127" s="238"/>
      <c r="CJQ1127" s="238"/>
      <c r="CJR1127" s="238"/>
      <c r="CJS1127" s="238"/>
      <c r="CJT1127" s="238"/>
      <c r="CJU1127" s="238"/>
      <c r="CJV1127" s="238"/>
      <c r="CJW1127" s="238"/>
      <c r="CJX1127" s="238"/>
      <c r="CJY1127" s="238"/>
      <c r="CJZ1127" s="238"/>
      <c r="CKA1127" s="238"/>
      <c r="CKB1127" s="238"/>
      <c r="CKC1127" s="238"/>
      <c r="CKD1127" s="238"/>
      <c r="CKE1127" s="238"/>
      <c r="CKF1127" s="238"/>
      <c r="CKG1127" s="238"/>
      <c r="CKH1127" s="238"/>
      <c r="CKI1127" s="238"/>
      <c r="CKJ1127" s="238"/>
      <c r="CKK1127" s="238"/>
      <c r="CKL1127" s="238"/>
      <c r="CKM1127" s="238"/>
      <c r="CKN1127" s="238"/>
      <c r="CKO1127" s="238"/>
      <c r="CKP1127" s="238"/>
      <c r="CKQ1127" s="238"/>
      <c r="CKR1127" s="238"/>
      <c r="CKS1127" s="238"/>
      <c r="CKT1127" s="238"/>
      <c r="CKU1127" s="238"/>
      <c r="CKV1127" s="238"/>
      <c r="CKW1127" s="238"/>
      <c r="CKX1127" s="238"/>
      <c r="CKY1127" s="238"/>
      <c r="CKZ1127" s="238"/>
      <c r="CLA1127" s="238"/>
      <c r="CLB1127" s="238"/>
      <c r="CLC1127" s="238"/>
      <c r="CLD1127" s="238"/>
      <c r="CLE1127" s="238"/>
      <c r="CLF1127" s="238"/>
      <c r="CLG1127" s="238"/>
      <c r="CLH1127" s="238"/>
      <c r="CLI1127" s="238"/>
      <c r="CLJ1127" s="238"/>
      <c r="CLK1127" s="238"/>
      <c r="CLL1127" s="238"/>
      <c r="CLM1127" s="238"/>
      <c r="CLN1127" s="238"/>
      <c r="CLO1127" s="238"/>
      <c r="CLP1127" s="238"/>
      <c r="CLQ1127" s="238"/>
      <c r="CLR1127" s="238"/>
      <c r="CLS1127" s="238"/>
      <c r="CLT1127" s="238"/>
      <c r="CLU1127" s="238"/>
      <c r="CLV1127" s="238"/>
      <c r="CLW1127" s="238"/>
      <c r="CLX1127" s="238"/>
      <c r="CLY1127" s="238"/>
      <c r="CLZ1127" s="238"/>
      <c r="CMA1127" s="238"/>
      <c r="CMB1127" s="238"/>
      <c r="CMC1127" s="238"/>
      <c r="CMD1127" s="238"/>
      <c r="CME1127" s="238"/>
      <c r="CMF1127" s="238"/>
      <c r="CMG1127" s="238"/>
      <c r="CMH1127" s="238"/>
      <c r="CMI1127" s="238"/>
      <c r="CMJ1127" s="238"/>
      <c r="CMK1127" s="238"/>
      <c r="CML1127" s="238"/>
      <c r="CMM1127" s="238"/>
      <c r="CMN1127" s="238"/>
      <c r="CMO1127" s="238"/>
      <c r="CMP1127" s="238"/>
      <c r="CMQ1127" s="238"/>
      <c r="CMR1127" s="238"/>
      <c r="CMS1127" s="238"/>
      <c r="CMT1127" s="238"/>
      <c r="CMU1127" s="238"/>
      <c r="CMV1127" s="238"/>
      <c r="CMW1127" s="238"/>
      <c r="CMX1127" s="238"/>
      <c r="CMY1127" s="238"/>
      <c r="CMZ1127" s="238"/>
      <c r="CNA1127" s="238"/>
      <c r="CNB1127" s="238"/>
      <c r="CNC1127" s="238"/>
      <c r="CND1127" s="238"/>
      <c r="CNE1127" s="238"/>
      <c r="CNF1127" s="238"/>
      <c r="CNG1127" s="238"/>
      <c r="CNH1127" s="238"/>
      <c r="CNI1127" s="238"/>
      <c r="CNJ1127" s="238"/>
      <c r="CNK1127" s="238"/>
      <c r="CNL1127" s="238"/>
      <c r="CNM1127" s="238"/>
      <c r="CNN1127" s="238"/>
      <c r="CNO1127" s="238"/>
      <c r="CNP1127" s="238"/>
      <c r="CNQ1127" s="238"/>
      <c r="CNR1127" s="238"/>
      <c r="CNS1127" s="238"/>
      <c r="CNT1127" s="238"/>
      <c r="CNU1127" s="238"/>
      <c r="CNV1127" s="238"/>
      <c r="CNW1127" s="238"/>
      <c r="CNX1127" s="238"/>
      <c r="CNY1127" s="238"/>
      <c r="CNZ1127" s="238"/>
      <c r="COA1127" s="238"/>
      <c r="COB1127" s="238"/>
      <c r="COC1127" s="238"/>
      <c r="COD1127" s="238"/>
      <c r="COE1127" s="238"/>
      <c r="COF1127" s="238"/>
      <c r="COG1127" s="238"/>
      <c r="COH1127" s="238"/>
      <c r="COI1127" s="238"/>
      <c r="COJ1127" s="238"/>
      <c r="COK1127" s="238"/>
      <c r="COL1127" s="238"/>
      <c r="COM1127" s="238"/>
      <c r="CON1127" s="238"/>
      <c r="COO1127" s="238"/>
      <c r="COP1127" s="238"/>
      <c r="COQ1127" s="238"/>
      <c r="COR1127" s="238"/>
      <c r="COS1127" s="238"/>
      <c r="COT1127" s="238"/>
      <c r="COU1127" s="238"/>
      <c r="COV1127" s="238"/>
      <c r="COW1127" s="238"/>
      <c r="COX1127" s="238"/>
      <c r="COY1127" s="238"/>
      <c r="COZ1127" s="238"/>
      <c r="CPA1127" s="238"/>
      <c r="CPB1127" s="238"/>
      <c r="CPC1127" s="238"/>
      <c r="CPD1127" s="238"/>
      <c r="CPE1127" s="238"/>
      <c r="CPF1127" s="238"/>
      <c r="CPG1127" s="238"/>
      <c r="CPH1127" s="238"/>
      <c r="CPI1127" s="238"/>
      <c r="CPJ1127" s="238"/>
      <c r="CPK1127" s="238"/>
      <c r="CPL1127" s="238"/>
      <c r="CPM1127" s="238"/>
      <c r="CPN1127" s="238"/>
      <c r="CPO1127" s="238"/>
      <c r="CPP1127" s="238"/>
      <c r="CPQ1127" s="238"/>
      <c r="CPR1127" s="238"/>
      <c r="CPS1127" s="238"/>
      <c r="CPT1127" s="238"/>
      <c r="CPU1127" s="238"/>
      <c r="CPV1127" s="238"/>
      <c r="CPW1127" s="238"/>
      <c r="CPX1127" s="238"/>
      <c r="CPY1127" s="238"/>
      <c r="CPZ1127" s="238"/>
      <c r="CQA1127" s="238"/>
      <c r="CQB1127" s="238"/>
      <c r="CQC1127" s="238"/>
      <c r="CQD1127" s="238"/>
      <c r="CQE1127" s="238"/>
      <c r="CQF1127" s="238"/>
      <c r="CQG1127" s="238"/>
      <c r="CQH1127" s="238"/>
      <c r="CQI1127" s="238"/>
      <c r="CQJ1127" s="238"/>
      <c r="CQK1127" s="238"/>
      <c r="CQL1127" s="238"/>
      <c r="CQM1127" s="238"/>
      <c r="CQN1127" s="238"/>
      <c r="CQO1127" s="238"/>
      <c r="CQP1127" s="238"/>
      <c r="CQQ1127" s="238"/>
      <c r="CQR1127" s="238"/>
      <c r="CQS1127" s="238"/>
      <c r="CQT1127" s="238"/>
      <c r="CQU1127" s="238"/>
      <c r="CQV1127" s="238"/>
      <c r="CQW1127" s="238"/>
      <c r="CQX1127" s="238"/>
      <c r="CQY1127" s="238"/>
      <c r="CQZ1127" s="238"/>
      <c r="CRA1127" s="238"/>
      <c r="CRB1127" s="238"/>
      <c r="CRC1127" s="238"/>
      <c r="CRD1127" s="238"/>
      <c r="CRE1127" s="238"/>
      <c r="CRF1127" s="238"/>
      <c r="CRG1127" s="238"/>
      <c r="CRH1127" s="238"/>
      <c r="CRI1127" s="238"/>
      <c r="CRJ1127" s="238"/>
      <c r="CRK1127" s="238"/>
      <c r="CRL1127" s="238"/>
      <c r="CRM1127" s="238"/>
      <c r="CRN1127" s="238"/>
      <c r="CRO1127" s="238"/>
      <c r="CRP1127" s="238"/>
      <c r="CRQ1127" s="238"/>
      <c r="CRR1127" s="238"/>
      <c r="CRS1127" s="238"/>
      <c r="CRT1127" s="238"/>
      <c r="CRU1127" s="238"/>
      <c r="CRV1127" s="238"/>
      <c r="CRW1127" s="238"/>
      <c r="CRX1127" s="238"/>
      <c r="CRY1127" s="238"/>
      <c r="CRZ1127" s="238"/>
      <c r="CSA1127" s="238"/>
      <c r="CSB1127" s="238"/>
      <c r="CSC1127" s="238"/>
      <c r="CSD1127" s="238"/>
      <c r="CSE1127" s="238"/>
      <c r="CSF1127" s="238"/>
      <c r="CSG1127" s="238"/>
      <c r="CSH1127" s="238"/>
      <c r="CSI1127" s="238"/>
      <c r="CSJ1127" s="238"/>
      <c r="CSK1127" s="238"/>
      <c r="CSL1127" s="238"/>
      <c r="CSM1127" s="238"/>
      <c r="CSN1127" s="238"/>
      <c r="CSO1127" s="238"/>
      <c r="CSP1127" s="238"/>
      <c r="CSQ1127" s="238"/>
      <c r="CSR1127" s="238"/>
      <c r="CSS1127" s="238"/>
      <c r="CST1127" s="238"/>
      <c r="CSU1127" s="238"/>
      <c r="CSV1127" s="238"/>
      <c r="CSW1127" s="238"/>
      <c r="CSX1127" s="238"/>
      <c r="CSY1127" s="238"/>
      <c r="CSZ1127" s="238"/>
      <c r="CTA1127" s="238"/>
      <c r="CTB1127" s="238"/>
      <c r="CTC1127" s="238"/>
      <c r="CTD1127" s="238"/>
      <c r="CTE1127" s="238"/>
      <c r="CTF1127" s="238"/>
      <c r="CTG1127" s="238"/>
      <c r="CTH1127" s="238"/>
      <c r="CTI1127" s="238"/>
      <c r="CTJ1127" s="238"/>
      <c r="CTK1127" s="238"/>
      <c r="CTL1127" s="238"/>
      <c r="CTM1127" s="238"/>
      <c r="CTN1127" s="238"/>
      <c r="CTO1127" s="238"/>
      <c r="CTP1127" s="238"/>
      <c r="CTQ1127" s="238"/>
      <c r="CTR1127" s="238"/>
      <c r="CTS1127" s="238"/>
      <c r="CTT1127" s="238"/>
      <c r="CTU1127" s="238"/>
      <c r="CTV1127" s="238"/>
      <c r="CTW1127" s="238"/>
      <c r="CTX1127" s="238"/>
      <c r="CTY1127" s="238"/>
      <c r="CTZ1127" s="238"/>
      <c r="CUA1127" s="238"/>
      <c r="CUB1127" s="238"/>
      <c r="CUC1127" s="238"/>
      <c r="CUD1127" s="238"/>
      <c r="CUE1127" s="238"/>
      <c r="CUF1127" s="238"/>
      <c r="CUG1127" s="238"/>
      <c r="CUH1127" s="238"/>
      <c r="CUI1127" s="238"/>
      <c r="CUJ1127" s="238"/>
      <c r="CUK1127" s="238"/>
      <c r="CUL1127" s="238"/>
      <c r="CUM1127" s="238"/>
      <c r="CUN1127" s="238"/>
      <c r="CUO1127" s="238"/>
      <c r="CUP1127" s="238"/>
      <c r="CUQ1127" s="238"/>
      <c r="CUR1127" s="238"/>
      <c r="CUS1127" s="238"/>
      <c r="CUT1127" s="238"/>
      <c r="CUU1127" s="238"/>
      <c r="CUV1127" s="238"/>
      <c r="CUW1127" s="238"/>
      <c r="CUX1127" s="238"/>
      <c r="CUY1127" s="238"/>
      <c r="CUZ1127" s="238"/>
      <c r="CVA1127" s="238"/>
      <c r="CVB1127" s="238"/>
      <c r="CVC1127" s="238"/>
      <c r="CVD1127" s="238"/>
      <c r="CVE1127" s="238"/>
      <c r="CVF1127" s="238"/>
      <c r="CVG1127" s="238"/>
      <c r="CVH1127" s="238"/>
      <c r="CVI1127" s="238"/>
      <c r="CVJ1127" s="238"/>
      <c r="CVK1127" s="238"/>
      <c r="CVL1127" s="238"/>
      <c r="CVM1127" s="238"/>
      <c r="CVN1127" s="238"/>
      <c r="CVO1127" s="238"/>
      <c r="CVP1127" s="238"/>
      <c r="CVQ1127" s="238"/>
      <c r="CVR1127" s="238"/>
      <c r="CVS1127" s="238"/>
      <c r="CVT1127" s="238"/>
      <c r="CVU1127" s="238"/>
      <c r="CVV1127" s="238"/>
      <c r="CVW1127" s="238"/>
      <c r="CVX1127" s="238"/>
      <c r="CVY1127" s="238"/>
      <c r="CVZ1127" s="238"/>
      <c r="CWA1127" s="238"/>
      <c r="CWB1127" s="238"/>
      <c r="CWC1127" s="238"/>
      <c r="CWD1127" s="238"/>
      <c r="CWE1127" s="238"/>
      <c r="CWF1127" s="238"/>
      <c r="CWG1127" s="238"/>
      <c r="CWH1127" s="238"/>
      <c r="CWI1127" s="238"/>
      <c r="CWJ1127" s="238"/>
      <c r="CWK1127" s="238"/>
      <c r="CWL1127" s="238"/>
      <c r="CWM1127" s="238"/>
      <c r="CWN1127" s="238"/>
      <c r="CWO1127" s="238"/>
      <c r="CWP1127" s="238"/>
      <c r="CWQ1127" s="238"/>
      <c r="CWR1127" s="238"/>
      <c r="CWS1127" s="238"/>
      <c r="CWT1127" s="238"/>
      <c r="CWU1127" s="238"/>
      <c r="CWV1127" s="238"/>
      <c r="CWW1127" s="238"/>
      <c r="CWX1127" s="238"/>
      <c r="CWY1127" s="238"/>
      <c r="CWZ1127" s="238"/>
      <c r="CXA1127" s="238"/>
      <c r="CXB1127" s="238"/>
      <c r="CXC1127" s="238"/>
      <c r="CXD1127" s="238"/>
      <c r="CXE1127" s="238"/>
      <c r="CXF1127" s="238"/>
      <c r="CXG1127" s="238"/>
      <c r="CXH1127" s="238"/>
      <c r="CXI1127" s="238"/>
      <c r="CXJ1127" s="238"/>
      <c r="CXK1127" s="238"/>
      <c r="CXL1127" s="238"/>
      <c r="CXM1127" s="238"/>
      <c r="CXN1127" s="238"/>
      <c r="CXO1127" s="238"/>
      <c r="CXP1127" s="238"/>
      <c r="CXQ1127" s="238"/>
      <c r="CXR1127" s="238"/>
      <c r="CXS1127" s="238"/>
      <c r="CXT1127" s="238"/>
      <c r="CXU1127" s="238"/>
      <c r="CXV1127" s="238"/>
      <c r="CXW1127" s="238"/>
      <c r="CXX1127" s="238"/>
      <c r="CXY1127" s="238"/>
      <c r="CXZ1127" s="238"/>
      <c r="CYA1127" s="238"/>
      <c r="CYB1127" s="238"/>
      <c r="CYC1127" s="238"/>
      <c r="CYD1127" s="238"/>
      <c r="CYE1127" s="238"/>
      <c r="CYF1127" s="238"/>
      <c r="CYG1127" s="238"/>
      <c r="CYH1127" s="238"/>
      <c r="CYI1127" s="238"/>
      <c r="CYJ1127" s="238"/>
      <c r="CYK1127" s="238"/>
      <c r="CYL1127" s="238"/>
      <c r="CYM1127" s="238"/>
      <c r="CYN1127" s="238"/>
      <c r="CYO1127" s="238"/>
      <c r="CYP1127" s="238"/>
      <c r="CYQ1127" s="238"/>
      <c r="CYR1127" s="238"/>
      <c r="CYS1127" s="238"/>
      <c r="CYT1127" s="238"/>
      <c r="CYU1127" s="238"/>
      <c r="CYV1127" s="238"/>
      <c r="CYW1127" s="238"/>
      <c r="CYX1127" s="238"/>
      <c r="CYY1127" s="238"/>
      <c r="CYZ1127" s="238"/>
      <c r="CZA1127" s="238"/>
      <c r="CZB1127" s="238"/>
      <c r="CZC1127" s="238"/>
      <c r="CZD1127" s="238"/>
      <c r="CZE1127" s="238"/>
      <c r="CZF1127" s="238"/>
      <c r="CZG1127" s="238"/>
      <c r="CZH1127" s="238"/>
      <c r="CZI1127" s="238"/>
      <c r="CZJ1127" s="238"/>
      <c r="CZK1127" s="238"/>
      <c r="CZL1127" s="238"/>
      <c r="CZM1127" s="238"/>
      <c r="CZN1127" s="238"/>
      <c r="CZO1127" s="238"/>
      <c r="CZP1127" s="238"/>
      <c r="CZQ1127" s="238"/>
      <c r="CZR1127" s="238"/>
      <c r="CZS1127" s="238"/>
      <c r="CZT1127" s="238"/>
      <c r="CZU1127" s="238"/>
      <c r="CZV1127" s="238"/>
      <c r="CZW1127" s="238"/>
      <c r="CZX1127" s="238"/>
      <c r="CZY1127" s="238"/>
      <c r="CZZ1127" s="238"/>
      <c r="DAA1127" s="238"/>
      <c r="DAB1127" s="238"/>
      <c r="DAC1127" s="238"/>
      <c r="DAD1127" s="238"/>
      <c r="DAE1127" s="238"/>
      <c r="DAF1127" s="238"/>
      <c r="DAG1127" s="238"/>
      <c r="DAH1127" s="238"/>
      <c r="DAI1127" s="238"/>
      <c r="DAJ1127" s="238"/>
      <c r="DAK1127" s="238"/>
      <c r="DAL1127" s="238"/>
      <c r="DAM1127" s="238"/>
      <c r="DAN1127" s="238"/>
      <c r="DAO1127" s="238"/>
      <c r="DAP1127" s="238"/>
      <c r="DAQ1127" s="238"/>
      <c r="DAR1127" s="238"/>
      <c r="DAS1127" s="238"/>
      <c r="DAT1127" s="238"/>
      <c r="DAU1127" s="238"/>
      <c r="DAV1127" s="238"/>
      <c r="DAW1127" s="238"/>
      <c r="DAX1127" s="238"/>
      <c r="DAY1127" s="238"/>
      <c r="DAZ1127" s="238"/>
      <c r="DBA1127" s="238"/>
      <c r="DBB1127" s="238"/>
      <c r="DBC1127" s="238"/>
      <c r="DBD1127" s="238"/>
      <c r="DBE1127" s="238"/>
      <c r="DBF1127" s="238"/>
      <c r="DBG1127" s="238"/>
      <c r="DBH1127" s="238"/>
      <c r="DBI1127" s="238"/>
      <c r="DBJ1127" s="238"/>
      <c r="DBK1127" s="238"/>
      <c r="DBL1127" s="238"/>
      <c r="DBM1127" s="238"/>
      <c r="DBN1127" s="238"/>
      <c r="DBO1127" s="238"/>
      <c r="DBP1127" s="238"/>
      <c r="DBQ1127" s="238"/>
      <c r="DBR1127" s="238"/>
      <c r="DBS1127" s="238"/>
      <c r="DBT1127" s="238"/>
      <c r="DBU1127" s="238"/>
      <c r="DBV1127" s="238"/>
      <c r="DBW1127" s="238"/>
      <c r="DBX1127" s="238"/>
      <c r="DBY1127" s="238"/>
      <c r="DBZ1127" s="238"/>
      <c r="DCA1127" s="238"/>
      <c r="DCB1127" s="238"/>
      <c r="DCC1127" s="238"/>
      <c r="DCD1127" s="238"/>
      <c r="DCE1127" s="238"/>
      <c r="DCF1127" s="238"/>
      <c r="DCG1127" s="238"/>
      <c r="DCH1127" s="238"/>
      <c r="DCI1127" s="238"/>
      <c r="DCJ1127" s="238"/>
      <c r="DCK1127" s="238"/>
      <c r="DCL1127" s="238"/>
      <c r="DCM1127" s="238"/>
      <c r="DCN1127" s="238"/>
      <c r="DCO1127" s="238"/>
      <c r="DCP1127" s="238"/>
      <c r="DCQ1127" s="238"/>
      <c r="DCR1127" s="238"/>
      <c r="DCS1127" s="238"/>
      <c r="DCT1127" s="238"/>
      <c r="DCU1127" s="238"/>
      <c r="DCV1127" s="238"/>
      <c r="DCW1127" s="238"/>
      <c r="DCX1127" s="238"/>
      <c r="DCY1127" s="238"/>
      <c r="DCZ1127" s="238"/>
      <c r="DDA1127" s="238"/>
      <c r="DDB1127" s="238"/>
      <c r="DDC1127" s="238"/>
      <c r="DDD1127" s="238"/>
      <c r="DDE1127" s="238"/>
      <c r="DDF1127" s="238"/>
      <c r="DDG1127" s="238"/>
      <c r="DDH1127" s="238"/>
      <c r="DDI1127" s="238"/>
      <c r="DDJ1127" s="238"/>
      <c r="DDK1127" s="238"/>
      <c r="DDL1127" s="238"/>
      <c r="DDM1127" s="238"/>
      <c r="DDN1127" s="238"/>
      <c r="DDO1127" s="238"/>
      <c r="DDP1127" s="238"/>
      <c r="DDQ1127" s="238"/>
      <c r="DDR1127" s="238"/>
      <c r="DDS1127" s="238"/>
      <c r="DDT1127" s="238"/>
      <c r="DDU1127" s="238"/>
      <c r="DDV1127" s="238"/>
      <c r="DDW1127" s="238"/>
      <c r="DDX1127" s="238"/>
      <c r="DDY1127" s="238"/>
      <c r="DDZ1127" s="238"/>
      <c r="DEA1127" s="238"/>
      <c r="DEB1127" s="238"/>
      <c r="DEC1127" s="238"/>
      <c r="DED1127" s="238"/>
      <c r="DEE1127" s="238"/>
      <c r="DEF1127" s="238"/>
      <c r="DEG1127" s="238"/>
      <c r="DEH1127" s="238"/>
      <c r="DEI1127" s="238"/>
      <c r="DEJ1127" s="238"/>
      <c r="DEK1127" s="238"/>
      <c r="DEL1127" s="238"/>
      <c r="DEM1127" s="238"/>
      <c r="DEN1127" s="238"/>
      <c r="DEO1127" s="238"/>
      <c r="DEP1127" s="238"/>
      <c r="DEQ1127" s="238"/>
      <c r="DER1127" s="238"/>
      <c r="DES1127" s="238"/>
      <c r="DET1127" s="238"/>
      <c r="DEU1127" s="238"/>
      <c r="DEV1127" s="238"/>
      <c r="DEW1127" s="238"/>
      <c r="DEX1127" s="238"/>
      <c r="DEY1127" s="238"/>
      <c r="DEZ1127" s="238"/>
      <c r="DFA1127" s="238"/>
      <c r="DFB1127" s="238"/>
      <c r="DFC1127" s="238"/>
      <c r="DFD1127" s="238"/>
      <c r="DFE1127" s="238"/>
      <c r="DFF1127" s="238"/>
      <c r="DFG1127" s="238"/>
      <c r="DFH1127" s="238"/>
      <c r="DFI1127" s="238"/>
      <c r="DFJ1127" s="238"/>
      <c r="DFK1127" s="238"/>
      <c r="DFL1127" s="238"/>
      <c r="DFM1127" s="238"/>
      <c r="DFN1127" s="238"/>
      <c r="DFO1127" s="238"/>
      <c r="DFP1127" s="238"/>
      <c r="DFQ1127" s="238"/>
    </row>
    <row r="1128" spans="1:2877" ht="57" hidden="1" customHeight="1" x14ac:dyDescent="0.25">
      <c r="A1128" s="9"/>
      <c r="B1128" s="22" t="s">
        <v>65</v>
      </c>
      <c r="C1128" s="10" t="s">
        <v>585</v>
      </c>
      <c r="D1128" s="23" t="s">
        <v>603</v>
      </c>
      <c r="E1128" s="10" t="s">
        <v>19</v>
      </c>
      <c r="F1128" s="10" t="s">
        <v>632</v>
      </c>
      <c r="G1128" s="27" t="s">
        <v>66</v>
      </c>
      <c r="H1128" s="9">
        <f>H1129</f>
        <v>0</v>
      </c>
      <c r="I1128" s="9">
        <f t="shared" ref="I1128:J1128" si="450">I1129</f>
        <v>0</v>
      </c>
      <c r="J1128" s="9">
        <f t="shared" si="450"/>
        <v>0</v>
      </c>
      <c r="K1128" s="259"/>
      <c r="L1128" s="259"/>
      <c r="BY1128" s="238"/>
      <c r="BZ1128" s="238"/>
      <c r="CA1128" s="238"/>
      <c r="CB1128" s="238"/>
      <c r="CC1128" s="238"/>
      <c r="CD1128" s="238"/>
      <c r="CE1128" s="238"/>
      <c r="CF1128" s="238"/>
      <c r="CG1128" s="238"/>
      <c r="CH1128" s="238"/>
      <c r="CI1128" s="238"/>
      <c r="CJ1128" s="238"/>
      <c r="CK1128" s="238"/>
      <c r="CL1128" s="238"/>
      <c r="CM1128" s="238"/>
      <c r="CN1128" s="238"/>
      <c r="CO1128" s="238"/>
      <c r="CP1128" s="238"/>
      <c r="CQ1128" s="238"/>
      <c r="CR1128" s="238"/>
      <c r="CS1128" s="238"/>
      <c r="CT1128" s="238"/>
      <c r="CU1128" s="238"/>
      <c r="CV1128" s="238"/>
      <c r="CW1128" s="238"/>
      <c r="CX1128" s="238"/>
      <c r="CY1128" s="238"/>
      <c r="CZ1128" s="238"/>
      <c r="DA1128" s="238"/>
      <c r="DB1128" s="238"/>
      <c r="DC1128" s="238"/>
      <c r="DD1128" s="238"/>
      <c r="DE1128" s="238"/>
      <c r="DF1128" s="238"/>
      <c r="DG1128" s="238"/>
      <c r="DH1128" s="238"/>
      <c r="DI1128" s="238"/>
      <c r="DJ1128" s="238"/>
      <c r="DK1128" s="238"/>
      <c r="DL1128" s="238"/>
      <c r="DM1128" s="238"/>
      <c r="DN1128" s="238"/>
      <c r="DO1128" s="238"/>
      <c r="DP1128" s="238"/>
      <c r="DQ1128" s="238"/>
      <c r="DR1128" s="238"/>
      <c r="DS1128" s="238"/>
      <c r="DT1128" s="238"/>
      <c r="DU1128" s="238"/>
      <c r="DV1128" s="238"/>
      <c r="DW1128" s="238"/>
      <c r="DX1128" s="238"/>
      <c r="DY1128" s="238"/>
      <c r="DZ1128" s="238"/>
      <c r="EA1128" s="238"/>
      <c r="EB1128" s="238"/>
      <c r="EC1128" s="238"/>
      <c r="ED1128" s="238"/>
      <c r="EE1128" s="238"/>
      <c r="EF1128" s="238"/>
      <c r="EG1128" s="238"/>
      <c r="AMA1128" s="238"/>
      <c r="AMB1128" s="238"/>
      <c r="AMC1128" s="238"/>
      <c r="AMD1128" s="238"/>
      <c r="AME1128" s="238"/>
      <c r="AMF1128" s="238"/>
      <c r="AMG1128" s="238"/>
      <c r="AMH1128" s="238"/>
      <c r="AMI1128" s="238"/>
      <c r="AMJ1128" s="238"/>
      <c r="AMK1128" s="238"/>
      <c r="AML1128" s="238"/>
      <c r="AMM1128" s="238"/>
      <c r="AMN1128" s="238"/>
      <c r="AMO1128" s="238"/>
      <c r="AMP1128" s="238"/>
      <c r="AMQ1128" s="238"/>
      <c r="AMR1128" s="238"/>
      <c r="AMS1128" s="238"/>
      <c r="AMT1128" s="238"/>
      <c r="AMU1128" s="238"/>
      <c r="AMV1128" s="238"/>
      <c r="AMW1128" s="238"/>
      <c r="AMX1128" s="238"/>
      <c r="AMY1128" s="238"/>
      <c r="AMZ1128" s="238"/>
      <c r="ANA1128" s="238"/>
      <c r="ANB1128" s="238"/>
      <c r="ANC1128" s="238"/>
      <c r="AND1128" s="238"/>
      <c r="ANE1128" s="238"/>
      <c r="ANF1128" s="238"/>
      <c r="ANG1128" s="238"/>
      <c r="ANH1128" s="238"/>
      <c r="ANI1128" s="238"/>
      <c r="ANJ1128" s="238"/>
      <c r="ANK1128" s="238"/>
      <c r="ANL1128" s="238"/>
      <c r="ANM1128" s="238"/>
      <c r="ANN1128" s="238"/>
      <c r="ANO1128" s="238"/>
      <c r="ANP1128" s="238"/>
      <c r="ANQ1128" s="238"/>
      <c r="ANR1128" s="238"/>
      <c r="ANS1128" s="238"/>
      <c r="ANT1128" s="238"/>
      <c r="ANU1128" s="238"/>
      <c r="ANV1128" s="238"/>
      <c r="ANW1128" s="238"/>
      <c r="ANX1128" s="238"/>
      <c r="ANY1128" s="238"/>
      <c r="ANZ1128" s="238"/>
      <c r="AOA1128" s="238"/>
      <c r="AOB1128" s="238"/>
      <c r="AOC1128" s="238"/>
      <c r="AOD1128" s="238"/>
      <c r="AOE1128" s="238"/>
      <c r="AOF1128" s="238"/>
      <c r="AOG1128" s="238"/>
      <c r="AOH1128" s="238"/>
      <c r="AOI1128" s="238"/>
      <c r="AOJ1128" s="238"/>
      <c r="AOK1128" s="238"/>
      <c r="AOL1128" s="238"/>
      <c r="AOM1128" s="238"/>
      <c r="AON1128" s="238"/>
      <c r="AOO1128" s="238"/>
      <c r="AOP1128" s="238"/>
      <c r="AOQ1128" s="238"/>
      <c r="AOR1128" s="238"/>
      <c r="AOS1128" s="238"/>
      <c r="AOT1128" s="238"/>
      <c r="AOU1128" s="238"/>
      <c r="AOV1128" s="238"/>
      <c r="AOW1128" s="238"/>
      <c r="AOX1128" s="238"/>
      <c r="AOY1128" s="238"/>
      <c r="AOZ1128" s="238"/>
      <c r="APA1128" s="238"/>
      <c r="APB1128" s="238"/>
      <c r="APC1128" s="238"/>
      <c r="APD1128" s="238"/>
      <c r="APE1128" s="238"/>
      <c r="APF1128" s="238"/>
      <c r="APG1128" s="238"/>
      <c r="APH1128" s="238"/>
      <c r="API1128" s="238"/>
      <c r="APJ1128" s="238"/>
      <c r="APK1128" s="238"/>
      <c r="APL1128" s="238"/>
      <c r="APM1128" s="238"/>
      <c r="APN1128" s="238"/>
      <c r="APO1128" s="238"/>
      <c r="APP1128" s="238"/>
      <c r="APQ1128" s="238"/>
      <c r="APR1128" s="238"/>
      <c r="APS1128" s="238"/>
      <c r="APT1128" s="238"/>
      <c r="APU1128" s="238"/>
      <c r="APV1128" s="238"/>
      <c r="APW1128" s="238"/>
      <c r="APX1128" s="238"/>
      <c r="APY1128" s="238"/>
      <c r="APZ1128" s="238"/>
      <c r="AQA1128" s="238"/>
      <c r="AQB1128" s="238"/>
      <c r="AQC1128" s="238"/>
      <c r="AQD1128" s="238"/>
      <c r="AQE1128" s="238"/>
      <c r="AQF1128" s="238"/>
      <c r="AQG1128" s="238"/>
      <c r="AQH1128" s="238"/>
      <c r="AQI1128" s="238"/>
      <c r="AQJ1128" s="238"/>
      <c r="AQK1128" s="238"/>
      <c r="AQL1128" s="238"/>
      <c r="AQM1128" s="238"/>
      <c r="AQN1128" s="238"/>
      <c r="AQO1128" s="238"/>
      <c r="AQP1128" s="238"/>
      <c r="AQQ1128" s="238"/>
      <c r="AQR1128" s="238"/>
      <c r="AQS1128" s="238"/>
      <c r="AQT1128" s="238"/>
      <c r="AQU1128" s="238"/>
      <c r="AQV1128" s="238"/>
      <c r="AQW1128" s="238"/>
      <c r="AQX1128" s="238"/>
      <c r="AQY1128" s="238"/>
      <c r="AQZ1128" s="238"/>
      <c r="ARA1128" s="238"/>
      <c r="ARB1128" s="238"/>
      <c r="ARC1128" s="238"/>
      <c r="ARD1128" s="238"/>
      <c r="ARE1128" s="238"/>
      <c r="ARF1128" s="238"/>
      <c r="ARG1128" s="238"/>
      <c r="ARH1128" s="238"/>
      <c r="ARI1128" s="238"/>
      <c r="ARJ1128" s="238"/>
      <c r="ARK1128" s="238"/>
      <c r="ARL1128" s="238"/>
      <c r="ARM1128" s="238"/>
      <c r="ARN1128" s="238"/>
      <c r="ARO1128" s="238"/>
      <c r="ARP1128" s="238"/>
      <c r="ARQ1128" s="238"/>
      <c r="ARR1128" s="238"/>
      <c r="ARS1128" s="238"/>
      <c r="ART1128" s="238"/>
      <c r="ARU1128" s="238"/>
      <c r="ARV1128" s="238"/>
      <c r="ARW1128" s="238"/>
      <c r="ARX1128" s="238"/>
      <c r="ARY1128" s="238"/>
      <c r="ARZ1128" s="238"/>
      <c r="ASA1128" s="238"/>
      <c r="ASB1128" s="238"/>
      <c r="ASC1128" s="238"/>
      <c r="ASD1128" s="238"/>
      <c r="ASE1128" s="238"/>
      <c r="ASF1128" s="238"/>
      <c r="ASG1128" s="238"/>
      <c r="ASH1128" s="238"/>
      <c r="ASI1128" s="238"/>
      <c r="ASJ1128" s="238"/>
      <c r="ASK1128" s="238"/>
      <c r="ASL1128" s="238"/>
      <c r="ASM1128" s="238"/>
      <c r="ASN1128" s="238"/>
      <c r="ASO1128" s="238"/>
      <c r="ASP1128" s="238"/>
      <c r="ASQ1128" s="238"/>
      <c r="ASR1128" s="238"/>
      <c r="ASS1128" s="238"/>
      <c r="AST1128" s="238"/>
      <c r="ASU1128" s="238"/>
      <c r="ASV1128" s="238"/>
      <c r="ASW1128" s="238"/>
      <c r="ASX1128" s="238"/>
      <c r="ASY1128" s="238"/>
      <c r="ASZ1128" s="238"/>
      <c r="ATA1128" s="238"/>
      <c r="ATB1128" s="238"/>
      <c r="ATC1128" s="238"/>
      <c r="ATD1128" s="238"/>
      <c r="ATE1128" s="238"/>
      <c r="ATF1128" s="238"/>
      <c r="ATG1128" s="238"/>
      <c r="ATH1128" s="238"/>
      <c r="ATI1128" s="238"/>
      <c r="ATJ1128" s="238"/>
      <c r="ATK1128" s="238"/>
      <c r="ATL1128" s="238"/>
      <c r="ATM1128" s="238"/>
      <c r="ATN1128" s="238"/>
      <c r="ATO1128" s="238"/>
      <c r="ATP1128" s="238"/>
      <c r="ATQ1128" s="238"/>
      <c r="ATR1128" s="238"/>
      <c r="ATS1128" s="238"/>
      <c r="ATT1128" s="238"/>
      <c r="ATU1128" s="238"/>
      <c r="ATV1128" s="238"/>
      <c r="ATW1128" s="238"/>
      <c r="ATX1128" s="238"/>
      <c r="ATY1128" s="238"/>
      <c r="ATZ1128" s="238"/>
      <c r="AUA1128" s="238"/>
      <c r="AUB1128" s="238"/>
      <c r="AUC1128" s="238"/>
      <c r="AUD1128" s="238"/>
      <c r="AUE1128" s="238"/>
      <c r="AUF1128" s="238"/>
      <c r="AUG1128" s="238"/>
      <c r="AUH1128" s="238"/>
      <c r="AUI1128" s="238"/>
      <c r="AUJ1128" s="238"/>
      <c r="AUK1128" s="238"/>
      <c r="AUL1128" s="238"/>
      <c r="AUM1128" s="238"/>
      <c r="AUN1128" s="238"/>
      <c r="AUO1128" s="238"/>
      <c r="AUP1128" s="238"/>
      <c r="AUQ1128" s="238"/>
      <c r="AUR1128" s="238"/>
      <c r="AUS1128" s="238"/>
      <c r="AUT1128" s="238"/>
      <c r="AUU1128" s="238"/>
      <c r="AUV1128" s="238"/>
      <c r="AUW1128" s="238"/>
      <c r="AUX1128" s="238"/>
      <c r="AUY1128" s="238"/>
      <c r="AUZ1128" s="238"/>
      <c r="AVA1128" s="238"/>
      <c r="AVB1128" s="238"/>
      <c r="AVC1128" s="238"/>
      <c r="AVD1128" s="238"/>
      <c r="AVE1128" s="238"/>
      <c r="AVF1128" s="238"/>
      <c r="AVG1128" s="238"/>
      <c r="AVH1128" s="238"/>
      <c r="AVI1128" s="238"/>
      <c r="AVJ1128" s="238"/>
      <c r="AVK1128" s="238"/>
      <c r="AVL1128" s="238"/>
      <c r="AVM1128" s="238"/>
      <c r="AVN1128" s="238"/>
      <c r="AVO1128" s="238"/>
      <c r="AVP1128" s="238"/>
      <c r="AVQ1128" s="238"/>
      <c r="AVR1128" s="238"/>
      <c r="AVS1128" s="238"/>
      <c r="AVT1128" s="238"/>
      <c r="AVU1128" s="238"/>
      <c r="AVV1128" s="238"/>
      <c r="AVW1128" s="238"/>
      <c r="AVX1128" s="238"/>
      <c r="AVY1128" s="238"/>
      <c r="AVZ1128" s="238"/>
      <c r="AWA1128" s="238"/>
      <c r="AWB1128" s="238"/>
      <c r="AWC1128" s="238"/>
      <c r="AWD1128" s="238"/>
      <c r="AWE1128" s="238"/>
      <c r="AWF1128" s="238"/>
      <c r="AWG1128" s="238"/>
      <c r="AWH1128" s="238"/>
      <c r="AWI1128" s="238"/>
      <c r="AWJ1128" s="238"/>
      <c r="AWK1128" s="238"/>
      <c r="AWL1128" s="238"/>
      <c r="AWM1128" s="238"/>
      <c r="AWN1128" s="238"/>
      <c r="AWO1128" s="238"/>
      <c r="AWP1128" s="238"/>
      <c r="AWQ1128" s="238"/>
      <c r="AWR1128" s="238"/>
      <c r="AWS1128" s="238"/>
      <c r="AWT1128" s="238"/>
      <c r="AWU1128" s="238"/>
      <c r="AWV1128" s="238"/>
      <c r="AWW1128" s="238"/>
      <c r="AWX1128" s="238"/>
      <c r="AWY1128" s="238"/>
      <c r="AWZ1128" s="238"/>
      <c r="AXA1128" s="238"/>
      <c r="AXB1128" s="238"/>
      <c r="AXC1128" s="238"/>
      <c r="AXD1128" s="238"/>
      <c r="AXE1128" s="238"/>
      <c r="AXF1128" s="238"/>
      <c r="AXG1128" s="238"/>
      <c r="AXH1128" s="238"/>
      <c r="AXI1128" s="238"/>
      <c r="AXJ1128" s="238"/>
      <c r="AXK1128" s="238"/>
      <c r="AXL1128" s="238"/>
      <c r="AXM1128" s="238"/>
      <c r="AXN1128" s="238"/>
      <c r="AXO1128" s="238"/>
      <c r="AXP1128" s="238"/>
      <c r="AXQ1128" s="238"/>
      <c r="AXR1128" s="238"/>
      <c r="AXS1128" s="238"/>
      <c r="AXT1128" s="238"/>
      <c r="AXU1128" s="238"/>
      <c r="AXV1128" s="238"/>
      <c r="AXW1128" s="238"/>
      <c r="AXX1128" s="238"/>
      <c r="AXY1128" s="238"/>
      <c r="AXZ1128" s="238"/>
      <c r="AYA1128" s="238"/>
      <c r="AYB1128" s="238"/>
      <c r="AYC1128" s="238"/>
      <c r="AYD1128" s="238"/>
      <c r="AYE1128" s="238"/>
      <c r="AYF1128" s="238"/>
      <c r="AYG1128" s="238"/>
      <c r="AYH1128" s="238"/>
      <c r="AYI1128" s="238"/>
      <c r="AYJ1128" s="238"/>
      <c r="AYK1128" s="238"/>
      <c r="AYL1128" s="238"/>
      <c r="AYM1128" s="238"/>
      <c r="AYN1128" s="238"/>
      <c r="AYO1128" s="238"/>
      <c r="AYP1128" s="238"/>
      <c r="AYQ1128" s="238"/>
      <c r="AYR1128" s="238"/>
      <c r="AYS1128" s="238"/>
      <c r="AYT1128" s="238"/>
      <c r="AYU1128" s="238"/>
      <c r="AYV1128" s="238"/>
      <c r="AYW1128" s="238"/>
      <c r="AYX1128" s="238"/>
      <c r="AYY1128" s="238"/>
      <c r="AYZ1128" s="238"/>
      <c r="AZA1128" s="238"/>
      <c r="AZB1128" s="238"/>
      <c r="AZC1128" s="238"/>
      <c r="AZD1128" s="238"/>
      <c r="AZE1128" s="238"/>
      <c r="AZF1128" s="238"/>
      <c r="AZG1128" s="238"/>
      <c r="AZH1128" s="238"/>
      <c r="AZI1128" s="238"/>
      <c r="AZJ1128" s="238"/>
      <c r="AZK1128" s="238"/>
      <c r="AZL1128" s="238"/>
      <c r="AZM1128" s="238"/>
      <c r="AZN1128" s="238"/>
      <c r="AZO1128" s="238"/>
      <c r="AZP1128" s="238"/>
      <c r="AZQ1128" s="238"/>
      <c r="AZR1128" s="238"/>
      <c r="AZS1128" s="238"/>
      <c r="AZT1128" s="238"/>
      <c r="AZU1128" s="238"/>
      <c r="AZV1128" s="238"/>
      <c r="AZW1128" s="238"/>
      <c r="AZX1128" s="238"/>
      <c r="AZY1128" s="238"/>
      <c r="AZZ1128" s="238"/>
      <c r="BAA1128" s="238"/>
      <c r="BAB1128" s="238"/>
      <c r="BAC1128" s="238"/>
      <c r="BAD1128" s="238"/>
      <c r="BAE1128" s="238"/>
      <c r="BAF1128" s="238"/>
      <c r="BAG1128" s="238"/>
      <c r="BAH1128" s="238"/>
      <c r="BAI1128" s="238"/>
      <c r="BAJ1128" s="238"/>
      <c r="BAK1128" s="238"/>
      <c r="BAL1128" s="238"/>
      <c r="BAM1128" s="238"/>
      <c r="BAN1128" s="238"/>
      <c r="BAO1128" s="238"/>
      <c r="BAP1128" s="238"/>
      <c r="BAQ1128" s="238"/>
      <c r="BAR1128" s="238"/>
      <c r="BAS1128" s="238"/>
      <c r="BAT1128" s="238"/>
      <c r="BAU1128" s="238"/>
      <c r="BAV1128" s="238"/>
      <c r="BAW1128" s="238"/>
      <c r="BAX1128" s="238"/>
      <c r="BAY1128" s="238"/>
      <c r="BAZ1128" s="238"/>
      <c r="BBA1128" s="238"/>
      <c r="BBB1128" s="238"/>
      <c r="BBC1128" s="238"/>
      <c r="BBD1128" s="238"/>
      <c r="BBE1128" s="238"/>
      <c r="BBF1128" s="238"/>
      <c r="BBG1128" s="238"/>
      <c r="BBH1128" s="238"/>
      <c r="BBI1128" s="238"/>
      <c r="BBJ1128" s="238"/>
      <c r="BBK1128" s="238"/>
      <c r="BBL1128" s="238"/>
      <c r="BBM1128" s="238"/>
      <c r="BBN1128" s="238"/>
      <c r="BBO1128" s="238"/>
      <c r="BBP1128" s="238"/>
      <c r="BBQ1128" s="238"/>
      <c r="BBR1128" s="238"/>
      <c r="BBS1128" s="238"/>
      <c r="BBT1128" s="238"/>
      <c r="BBU1128" s="238"/>
      <c r="BBV1128" s="238"/>
      <c r="BBW1128" s="238"/>
      <c r="BBX1128" s="238"/>
      <c r="BBY1128" s="238"/>
      <c r="BBZ1128" s="238"/>
      <c r="BCA1128" s="238"/>
      <c r="BCB1128" s="238"/>
      <c r="BCC1128" s="238"/>
      <c r="BCD1128" s="238"/>
      <c r="BCE1128" s="238"/>
      <c r="BCF1128" s="238"/>
      <c r="BCG1128" s="238"/>
      <c r="BCH1128" s="238"/>
      <c r="BCI1128" s="238"/>
      <c r="BCJ1128" s="238"/>
      <c r="BCK1128" s="238"/>
      <c r="BCL1128" s="238"/>
      <c r="BCM1128" s="238"/>
      <c r="BCN1128" s="238"/>
      <c r="BCO1128" s="238"/>
      <c r="BCP1128" s="238"/>
      <c r="BCQ1128" s="238"/>
      <c r="BCR1128" s="238"/>
      <c r="BCS1128" s="238"/>
      <c r="BCT1128" s="238"/>
      <c r="BCU1128" s="238"/>
      <c r="BCV1128" s="238"/>
      <c r="BCW1128" s="238"/>
      <c r="BCX1128" s="238"/>
      <c r="BCY1128" s="238"/>
      <c r="BCZ1128" s="238"/>
      <c r="BDA1128" s="238"/>
      <c r="BDB1128" s="238"/>
      <c r="BDC1128" s="238"/>
      <c r="BDD1128" s="238"/>
      <c r="BDE1128" s="238"/>
      <c r="BDF1128" s="238"/>
      <c r="BDG1128" s="238"/>
      <c r="BDH1128" s="238"/>
      <c r="BDI1128" s="238"/>
      <c r="BDJ1128" s="238"/>
      <c r="BDK1128" s="238"/>
      <c r="BDL1128" s="238"/>
      <c r="BDM1128" s="238"/>
      <c r="BDN1128" s="238"/>
      <c r="BDO1128" s="238"/>
      <c r="BDP1128" s="238"/>
      <c r="BDQ1128" s="238"/>
      <c r="BDR1128" s="238"/>
      <c r="BDS1128" s="238"/>
      <c r="BDT1128" s="238"/>
      <c r="BDU1128" s="238"/>
      <c r="BDV1128" s="238"/>
      <c r="BDW1128" s="238"/>
      <c r="BDX1128" s="238"/>
      <c r="BDY1128" s="238"/>
      <c r="BDZ1128" s="238"/>
      <c r="BEA1128" s="238"/>
      <c r="BEB1128" s="238"/>
      <c r="BEC1128" s="238"/>
      <c r="BED1128" s="238"/>
      <c r="BEE1128" s="238"/>
      <c r="BEF1128" s="238"/>
      <c r="BEG1128" s="238"/>
      <c r="BEH1128" s="238"/>
      <c r="BEI1128" s="238"/>
      <c r="BEJ1128" s="238"/>
      <c r="BEK1128" s="238"/>
      <c r="BEL1128" s="238"/>
      <c r="BEM1128" s="238"/>
      <c r="BEN1128" s="238"/>
      <c r="BEO1128" s="238"/>
      <c r="BEP1128" s="238"/>
      <c r="BEQ1128" s="238"/>
      <c r="BER1128" s="238"/>
      <c r="BES1128" s="238"/>
      <c r="BET1128" s="238"/>
      <c r="BEU1128" s="238"/>
      <c r="BEV1128" s="238"/>
      <c r="BEW1128" s="238"/>
      <c r="BEX1128" s="238"/>
      <c r="BEY1128" s="238"/>
      <c r="BEZ1128" s="238"/>
      <c r="BFA1128" s="238"/>
      <c r="BFB1128" s="238"/>
      <c r="BFC1128" s="238"/>
      <c r="BFD1128" s="238"/>
      <c r="BFE1128" s="238"/>
      <c r="BFF1128" s="238"/>
      <c r="BFG1128" s="238"/>
      <c r="BFH1128" s="238"/>
      <c r="BFI1128" s="238"/>
      <c r="BFJ1128" s="238"/>
      <c r="BFK1128" s="238"/>
      <c r="BFL1128" s="238"/>
      <c r="BFM1128" s="238"/>
      <c r="BFN1128" s="238"/>
      <c r="BFO1128" s="238"/>
      <c r="BFP1128" s="238"/>
      <c r="BFQ1128" s="238"/>
      <c r="BFR1128" s="238"/>
      <c r="BFS1128" s="238"/>
      <c r="BFT1128" s="238"/>
      <c r="BFU1128" s="238"/>
      <c r="BFV1128" s="238"/>
      <c r="BFW1128" s="238"/>
      <c r="BFX1128" s="238"/>
      <c r="BFY1128" s="238"/>
      <c r="BFZ1128" s="238"/>
      <c r="BGA1128" s="238"/>
      <c r="BGB1128" s="238"/>
      <c r="BGC1128" s="238"/>
      <c r="BGD1128" s="238"/>
      <c r="BGE1128" s="238"/>
      <c r="BGF1128" s="238"/>
      <c r="BGG1128" s="238"/>
      <c r="BGH1128" s="238"/>
      <c r="BGI1128" s="238"/>
      <c r="BGJ1128" s="238"/>
      <c r="BGK1128" s="238"/>
      <c r="BGL1128" s="238"/>
      <c r="BGM1128" s="238"/>
      <c r="BGN1128" s="238"/>
      <c r="BGO1128" s="238"/>
      <c r="BGP1128" s="238"/>
      <c r="BGQ1128" s="238"/>
      <c r="BGR1128" s="238"/>
      <c r="BGS1128" s="238"/>
      <c r="BGT1128" s="238"/>
      <c r="BGU1128" s="238"/>
      <c r="BGV1128" s="238"/>
      <c r="BGW1128" s="238"/>
      <c r="BGX1128" s="238"/>
      <c r="BGY1128" s="238"/>
      <c r="BGZ1128" s="238"/>
      <c r="BHA1128" s="238"/>
      <c r="BHB1128" s="238"/>
      <c r="BHC1128" s="238"/>
      <c r="BHD1128" s="238"/>
      <c r="BHE1128" s="238"/>
      <c r="BHF1128" s="238"/>
      <c r="BHG1128" s="238"/>
      <c r="BHH1128" s="238"/>
      <c r="BHI1128" s="238"/>
      <c r="BHJ1128" s="238"/>
      <c r="BHK1128" s="238"/>
      <c r="BHL1128" s="238"/>
      <c r="BHM1128" s="238"/>
      <c r="BHN1128" s="238"/>
      <c r="BHO1128" s="238"/>
      <c r="BHP1128" s="238"/>
      <c r="BHQ1128" s="238"/>
      <c r="BHR1128" s="238"/>
      <c r="BHS1128" s="238"/>
      <c r="BHT1128" s="238"/>
      <c r="BHU1128" s="238"/>
      <c r="BHV1128" s="238"/>
      <c r="BHW1128" s="238"/>
      <c r="BHX1128" s="238"/>
      <c r="BHY1128" s="238"/>
      <c r="BHZ1128" s="238"/>
      <c r="BIA1128" s="238"/>
      <c r="BIB1128" s="238"/>
      <c r="BIC1128" s="238"/>
      <c r="BID1128" s="238"/>
      <c r="BIE1128" s="238"/>
      <c r="BIF1128" s="238"/>
      <c r="BIG1128" s="238"/>
      <c r="BIH1128" s="238"/>
      <c r="BII1128" s="238"/>
      <c r="BIJ1128" s="238"/>
      <c r="BIK1128" s="238"/>
      <c r="BIL1128" s="238"/>
      <c r="BIM1128" s="238"/>
      <c r="BIN1128" s="238"/>
      <c r="BIO1128" s="238"/>
      <c r="BIP1128" s="238"/>
      <c r="BIQ1128" s="238"/>
      <c r="BIR1128" s="238"/>
      <c r="BIS1128" s="238"/>
      <c r="BIT1128" s="238"/>
      <c r="BIU1128" s="238"/>
      <c r="BIV1128" s="238"/>
      <c r="BIW1128" s="238"/>
      <c r="BIX1128" s="238"/>
      <c r="BIY1128" s="238"/>
      <c r="BIZ1128" s="238"/>
      <c r="BJA1128" s="238"/>
      <c r="BJB1128" s="238"/>
      <c r="BJC1128" s="238"/>
      <c r="BJD1128" s="238"/>
      <c r="BJE1128" s="238"/>
      <c r="BJF1128" s="238"/>
      <c r="BJG1128" s="238"/>
      <c r="BJH1128" s="238"/>
      <c r="BJI1128" s="238"/>
      <c r="BJJ1128" s="238"/>
      <c r="BJK1128" s="238"/>
      <c r="BJL1128" s="238"/>
      <c r="BJM1128" s="238"/>
      <c r="BJN1128" s="238"/>
      <c r="BJO1128" s="238"/>
      <c r="BJP1128" s="238"/>
      <c r="BJQ1128" s="238"/>
      <c r="BJR1128" s="238"/>
      <c r="BJS1128" s="238"/>
      <c r="BJT1128" s="238"/>
      <c r="BJU1128" s="238"/>
      <c r="BJV1128" s="238"/>
      <c r="BJW1128" s="238"/>
      <c r="BJX1128" s="238"/>
      <c r="BJY1128" s="238"/>
      <c r="BJZ1128" s="238"/>
      <c r="BKA1128" s="238"/>
      <c r="BKB1128" s="238"/>
      <c r="BKC1128" s="238"/>
      <c r="BKD1128" s="238"/>
      <c r="BKE1128" s="238"/>
      <c r="BKF1128" s="238"/>
      <c r="BKG1128" s="238"/>
      <c r="BKH1128" s="238"/>
      <c r="BKI1128" s="238"/>
      <c r="BKJ1128" s="238"/>
      <c r="BKK1128" s="238"/>
      <c r="BKL1128" s="238"/>
      <c r="BKM1128" s="238"/>
      <c r="BKN1128" s="238"/>
      <c r="BKO1128" s="238"/>
      <c r="BKP1128" s="238"/>
      <c r="BKQ1128" s="238"/>
      <c r="BKR1128" s="238"/>
      <c r="BKS1128" s="238"/>
      <c r="BKT1128" s="238"/>
      <c r="BKU1128" s="238"/>
      <c r="BKV1128" s="238"/>
      <c r="BKW1128" s="238"/>
      <c r="BKX1128" s="238"/>
      <c r="BKY1128" s="238"/>
      <c r="BKZ1128" s="238"/>
      <c r="BLA1128" s="238"/>
      <c r="BLB1128" s="238"/>
      <c r="BLC1128" s="238"/>
      <c r="BLD1128" s="238"/>
      <c r="BLE1128" s="238"/>
      <c r="BLF1128" s="238"/>
      <c r="BLG1128" s="238"/>
      <c r="BLH1128" s="238"/>
      <c r="BLI1128" s="238"/>
      <c r="BLJ1128" s="238"/>
      <c r="BLK1128" s="238"/>
      <c r="BLL1128" s="238"/>
      <c r="BLM1128" s="238"/>
      <c r="BLN1128" s="238"/>
      <c r="BLO1128" s="238"/>
      <c r="BLP1128" s="238"/>
      <c r="BLQ1128" s="238"/>
      <c r="BLR1128" s="238"/>
      <c r="BLS1128" s="238"/>
      <c r="BLT1128" s="238"/>
      <c r="BLU1128" s="238"/>
      <c r="BLV1128" s="238"/>
      <c r="BLW1128" s="238"/>
      <c r="BLX1128" s="238"/>
      <c r="BLY1128" s="238"/>
      <c r="BLZ1128" s="238"/>
      <c r="BMA1128" s="238"/>
      <c r="BMB1128" s="238"/>
      <c r="BMC1128" s="238"/>
      <c r="BMD1128" s="238"/>
      <c r="BME1128" s="238"/>
      <c r="BMF1128" s="238"/>
      <c r="BMG1128" s="238"/>
      <c r="BMH1128" s="238"/>
      <c r="BMI1128" s="238"/>
      <c r="BMJ1128" s="238"/>
      <c r="BMK1128" s="238"/>
      <c r="BML1128" s="238"/>
      <c r="BMM1128" s="238"/>
      <c r="BMN1128" s="238"/>
      <c r="BMO1128" s="238"/>
      <c r="BMP1128" s="238"/>
      <c r="BMQ1128" s="238"/>
      <c r="BMR1128" s="238"/>
      <c r="BMS1128" s="238"/>
      <c r="BMT1128" s="238"/>
      <c r="BMU1128" s="238"/>
      <c r="BMV1128" s="238"/>
      <c r="BMW1128" s="238"/>
      <c r="BMX1128" s="238"/>
      <c r="BMY1128" s="238"/>
      <c r="BMZ1128" s="238"/>
      <c r="BNA1128" s="238"/>
      <c r="BNB1128" s="238"/>
      <c r="BNC1128" s="238"/>
      <c r="BND1128" s="238"/>
      <c r="BNE1128" s="238"/>
      <c r="BNF1128" s="238"/>
      <c r="BNG1128" s="238"/>
      <c r="BNH1128" s="238"/>
      <c r="BNI1128" s="238"/>
      <c r="BNJ1128" s="238"/>
      <c r="BNK1128" s="238"/>
      <c r="BNL1128" s="238"/>
      <c r="BNM1128" s="238"/>
      <c r="BNN1128" s="238"/>
      <c r="BNO1128" s="238"/>
      <c r="BNP1128" s="238"/>
      <c r="BNQ1128" s="238"/>
      <c r="BNR1128" s="238"/>
      <c r="BNS1128" s="238"/>
      <c r="BNT1128" s="238"/>
      <c r="BNU1128" s="238"/>
      <c r="BNV1128" s="238"/>
      <c r="BNW1128" s="238"/>
      <c r="BNX1128" s="238"/>
      <c r="BNY1128" s="238"/>
      <c r="BNZ1128" s="238"/>
      <c r="BOA1128" s="238"/>
      <c r="BOB1128" s="238"/>
      <c r="BOC1128" s="238"/>
      <c r="BOD1128" s="238"/>
      <c r="BOE1128" s="238"/>
      <c r="BOF1128" s="238"/>
      <c r="BOG1128" s="238"/>
      <c r="BOH1128" s="238"/>
      <c r="BOI1128" s="238"/>
      <c r="BOJ1128" s="238"/>
      <c r="BOK1128" s="238"/>
      <c r="BOL1128" s="238"/>
      <c r="BOM1128" s="238"/>
      <c r="BON1128" s="238"/>
      <c r="BOO1128" s="238"/>
      <c r="BOP1128" s="238"/>
      <c r="BOQ1128" s="238"/>
      <c r="BOR1128" s="238"/>
      <c r="BOS1128" s="238"/>
      <c r="BOT1128" s="238"/>
      <c r="BOU1128" s="238"/>
      <c r="BOV1128" s="238"/>
      <c r="BOW1128" s="238"/>
      <c r="BOX1128" s="238"/>
      <c r="BOY1128" s="238"/>
      <c r="BOZ1128" s="238"/>
      <c r="BPA1128" s="238"/>
      <c r="BPB1128" s="238"/>
      <c r="BPC1128" s="238"/>
      <c r="BPD1128" s="238"/>
      <c r="BPE1128" s="238"/>
      <c r="BPF1128" s="238"/>
      <c r="BPG1128" s="238"/>
      <c r="BPH1128" s="238"/>
      <c r="BPI1128" s="238"/>
      <c r="BPJ1128" s="238"/>
      <c r="BPK1128" s="238"/>
      <c r="BPL1128" s="238"/>
      <c r="BPM1128" s="238"/>
      <c r="BPN1128" s="238"/>
      <c r="BPO1128" s="238"/>
      <c r="BPP1128" s="238"/>
      <c r="BPQ1128" s="238"/>
      <c r="BPR1128" s="238"/>
      <c r="BPS1128" s="238"/>
      <c r="BPT1128" s="238"/>
      <c r="BPU1128" s="238"/>
      <c r="BPV1128" s="238"/>
      <c r="BPW1128" s="238"/>
      <c r="BPX1128" s="238"/>
      <c r="BPY1128" s="238"/>
      <c r="BPZ1128" s="238"/>
      <c r="BQA1128" s="238"/>
      <c r="BQB1128" s="238"/>
      <c r="BQC1128" s="238"/>
      <c r="BQD1128" s="238"/>
      <c r="BQE1128" s="238"/>
      <c r="BQF1128" s="238"/>
      <c r="BQG1128" s="238"/>
      <c r="BQH1128" s="238"/>
      <c r="BQI1128" s="238"/>
      <c r="BQJ1128" s="238"/>
      <c r="BQK1128" s="238"/>
      <c r="BQL1128" s="238"/>
      <c r="BQM1128" s="238"/>
      <c r="BQN1128" s="238"/>
      <c r="BQO1128" s="238"/>
      <c r="BQP1128" s="238"/>
      <c r="BQQ1128" s="238"/>
      <c r="BQR1128" s="238"/>
      <c r="BQS1128" s="238"/>
      <c r="BQT1128" s="238"/>
      <c r="BQU1128" s="238"/>
      <c r="BQV1128" s="238"/>
      <c r="BQW1128" s="238"/>
      <c r="BQX1128" s="238"/>
      <c r="BQY1128" s="238"/>
      <c r="BQZ1128" s="238"/>
      <c r="BRA1128" s="238"/>
      <c r="BRB1128" s="238"/>
      <c r="BRC1128" s="238"/>
      <c r="BRD1128" s="238"/>
      <c r="BRE1128" s="238"/>
      <c r="BRF1128" s="238"/>
      <c r="BRG1128" s="238"/>
      <c r="BRH1128" s="238"/>
      <c r="BRI1128" s="238"/>
      <c r="BRJ1128" s="238"/>
      <c r="BRK1128" s="238"/>
      <c r="BRL1128" s="238"/>
      <c r="BRM1128" s="238"/>
      <c r="BRN1128" s="238"/>
      <c r="BRO1128" s="238"/>
      <c r="BRP1128" s="238"/>
      <c r="BRQ1128" s="238"/>
      <c r="BRR1128" s="238"/>
      <c r="BRS1128" s="238"/>
      <c r="BRT1128" s="238"/>
      <c r="BRU1128" s="238"/>
      <c r="BRV1128" s="238"/>
      <c r="BRW1128" s="238"/>
      <c r="BRX1128" s="238"/>
      <c r="BRY1128" s="238"/>
      <c r="BRZ1128" s="238"/>
      <c r="BSA1128" s="238"/>
      <c r="BSB1128" s="238"/>
      <c r="BSC1128" s="238"/>
      <c r="BSD1128" s="238"/>
      <c r="BSE1128" s="238"/>
      <c r="BSF1128" s="238"/>
      <c r="BSG1128" s="238"/>
      <c r="BSH1128" s="238"/>
      <c r="BSI1128" s="238"/>
      <c r="BSJ1128" s="238"/>
      <c r="BSK1128" s="238"/>
      <c r="BSL1128" s="238"/>
      <c r="BSM1128" s="238"/>
      <c r="BSN1128" s="238"/>
      <c r="BSO1128" s="238"/>
      <c r="BSP1128" s="238"/>
      <c r="BSQ1128" s="238"/>
      <c r="BSR1128" s="238"/>
      <c r="BSS1128" s="238"/>
      <c r="BST1128" s="238"/>
      <c r="BSU1128" s="238"/>
      <c r="BSV1128" s="238"/>
      <c r="BSW1128" s="238"/>
      <c r="BSX1128" s="238"/>
      <c r="BSY1128" s="238"/>
      <c r="BSZ1128" s="238"/>
      <c r="BTA1128" s="238"/>
      <c r="BTB1128" s="238"/>
      <c r="BTC1128" s="238"/>
      <c r="BTD1128" s="238"/>
      <c r="BTE1128" s="238"/>
      <c r="BTF1128" s="238"/>
      <c r="BTG1128" s="238"/>
      <c r="BTH1128" s="238"/>
      <c r="BTI1128" s="238"/>
      <c r="BTJ1128" s="238"/>
      <c r="BTK1128" s="238"/>
      <c r="BTL1128" s="238"/>
      <c r="BTM1128" s="238"/>
      <c r="BTN1128" s="238"/>
      <c r="BTO1128" s="238"/>
      <c r="BTP1128" s="238"/>
      <c r="BTQ1128" s="238"/>
      <c r="BTR1128" s="238"/>
      <c r="BTS1128" s="238"/>
      <c r="BTT1128" s="238"/>
      <c r="BTU1128" s="238"/>
      <c r="BTV1128" s="238"/>
      <c r="BTW1128" s="238"/>
      <c r="BTX1128" s="238"/>
      <c r="BTY1128" s="238"/>
      <c r="BTZ1128" s="238"/>
      <c r="BUA1128" s="238"/>
      <c r="BUB1128" s="238"/>
      <c r="BUC1128" s="238"/>
      <c r="BUD1128" s="238"/>
      <c r="BUE1128" s="238"/>
      <c r="BUF1128" s="238"/>
      <c r="BUG1128" s="238"/>
      <c r="BUH1128" s="238"/>
      <c r="BUI1128" s="238"/>
      <c r="BUJ1128" s="238"/>
      <c r="BUK1128" s="238"/>
      <c r="BUL1128" s="238"/>
      <c r="BUM1128" s="238"/>
      <c r="BUN1128" s="238"/>
      <c r="BUO1128" s="238"/>
      <c r="BUP1128" s="238"/>
      <c r="BUQ1128" s="238"/>
      <c r="BUR1128" s="238"/>
      <c r="BUS1128" s="238"/>
      <c r="BUT1128" s="238"/>
      <c r="BUU1128" s="238"/>
      <c r="BUV1128" s="238"/>
      <c r="BUW1128" s="238"/>
      <c r="BUX1128" s="238"/>
      <c r="BUY1128" s="238"/>
      <c r="BUZ1128" s="238"/>
      <c r="BVA1128" s="238"/>
      <c r="BVB1128" s="238"/>
      <c r="BVC1128" s="238"/>
      <c r="BVD1128" s="238"/>
      <c r="BVE1128" s="238"/>
      <c r="BVF1128" s="238"/>
      <c r="BVG1128" s="238"/>
      <c r="BVH1128" s="238"/>
      <c r="BVI1128" s="238"/>
      <c r="BVJ1128" s="238"/>
      <c r="BVK1128" s="238"/>
      <c r="BVL1128" s="238"/>
      <c r="BVM1128" s="238"/>
      <c r="BVN1128" s="238"/>
      <c r="BVO1128" s="238"/>
      <c r="BVP1128" s="238"/>
      <c r="BVQ1128" s="238"/>
      <c r="BVR1128" s="238"/>
      <c r="BVS1128" s="238"/>
      <c r="BVT1128" s="238"/>
      <c r="BVU1128" s="238"/>
      <c r="BVV1128" s="238"/>
      <c r="BVW1128" s="238"/>
      <c r="BVX1128" s="238"/>
      <c r="BVY1128" s="238"/>
      <c r="BVZ1128" s="238"/>
      <c r="BWA1128" s="238"/>
      <c r="BWB1128" s="238"/>
      <c r="BWC1128" s="238"/>
      <c r="BWD1128" s="238"/>
      <c r="BWE1128" s="238"/>
      <c r="BWF1128" s="238"/>
      <c r="BWG1128" s="238"/>
      <c r="BWH1128" s="238"/>
      <c r="BWI1128" s="238"/>
      <c r="BWJ1128" s="238"/>
      <c r="BWK1128" s="238"/>
      <c r="BWL1128" s="238"/>
      <c r="BWM1128" s="238"/>
      <c r="BWN1128" s="238"/>
      <c r="BWO1128" s="238"/>
      <c r="BWP1128" s="238"/>
      <c r="BWQ1128" s="238"/>
      <c r="BWR1128" s="238"/>
      <c r="BWS1128" s="238"/>
      <c r="BWT1128" s="238"/>
      <c r="BWU1128" s="238"/>
      <c r="BWV1128" s="238"/>
      <c r="BWW1128" s="238"/>
      <c r="BWX1128" s="238"/>
      <c r="BWY1128" s="238"/>
      <c r="BWZ1128" s="238"/>
      <c r="BXA1128" s="238"/>
      <c r="BXB1128" s="238"/>
      <c r="BXC1128" s="238"/>
      <c r="BXD1128" s="238"/>
      <c r="BXE1128" s="238"/>
      <c r="BXF1128" s="238"/>
      <c r="BXG1128" s="238"/>
      <c r="BXH1128" s="238"/>
      <c r="BXI1128" s="238"/>
      <c r="BXJ1128" s="238"/>
      <c r="BXK1128" s="238"/>
      <c r="BXL1128" s="238"/>
      <c r="BXM1128" s="238"/>
      <c r="BXN1128" s="238"/>
      <c r="BXO1128" s="238"/>
      <c r="BXP1128" s="238"/>
      <c r="BXQ1128" s="238"/>
      <c r="BXR1128" s="238"/>
      <c r="BXS1128" s="238"/>
      <c r="BXT1128" s="238"/>
      <c r="BXU1128" s="238"/>
      <c r="BXV1128" s="238"/>
      <c r="BXW1128" s="238"/>
      <c r="BXX1128" s="238"/>
      <c r="BXY1128" s="238"/>
      <c r="BXZ1128" s="238"/>
      <c r="BYA1128" s="238"/>
      <c r="BYB1128" s="238"/>
      <c r="BYC1128" s="238"/>
      <c r="BYD1128" s="238"/>
      <c r="BYE1128" s="238"/>
      <c r="BYF1128" s="238"/>
      <c r="BYG1128" s="238"/>
      <c r="BYH1128" s="238"/>
      <c r="BYI1128" s="238"/>
      <c r="BYJ1128" s="238"/>
      <c r="BYK1128" s="238"/>
      <c r="BYL1128" s="238"/>
      <c r="BYM1128" s="238"/>
      <c r="BYN1128" s="238"/>
      <c r="BYO1128" s="238"/>
      <c r="BYP1128" s="238"/>
      <c r="BYQ1128" s="238"/>
      <c r="BYR1128" s="238"/>
      <c r="BYS1128" s="238"/>
      <c r="BYT1128" s="238"/>
      <c r="BYU1128" s="238"/>
      <c r="BYV1128" s="238"/>
      <c r="BYW1128" s="238"/>
      <c r="BYX1128" s="238"/>
      <c r="BYY1128" s="238"/>
      <c r="BYZ1128" s="238"/>
      <c r="BZA1128" s="238"/>
      <c r="BZB1128" s="238"/>
      <c r="BZC1128" s="238"/>
      <c r="BZD1128" s="238"/>
      <c r="BZE1128" s="238"/>
      <c r="BZF1128" s="238"/>
      <c r="BZG1128" s="238"/>
      <c r="BZH1128" s="238"/>
      <c r="BZI1128" s="238"/>
      <c r="BZJ1128" s="238"/>
      <c r="BZK1128" s="238"/>
      <c r="BZL1128" s="238"/>
      <c r="BZM1128" s="238"/>
      <c r="BZN1128" s="238"/>
      <c r="BZO1128" s="238"/>
      <c r="BZP1128" s="238"/>
      <c r="BZQ1128" s="238"/>
      <c r="BZR1128" s="238"/>
      <c r="BZS1128" s="238"/>
      <c r="BZT1128" s="238"/>
      <c r="BZU1128" s="238"/>
      <c r="BZV1128" s="238"/>
      <c r="BZW1128" s="238"/>
      <c r="BZX1128" s="238"/>
      <c r="BZY1128" s="238"/>
      <c r="BZZ1128" s="238"/>
      <c r="CAA1128" s="238"/>
      <c r="CAB1128" s="238"/>
      <c r="CAC1128" s="238"/>
      <c r="CAD1128" s="238"/>
      <c r="CAE1128" s="238"/>
      <c r="CAF1128" s="238"/>
      <c r="CAG1128" s="238"/>
      <c r="CAH1128" s="238"/>
      <c r="CAI1128" s="238"/>
      <c r="CAJ1128" s="238"/>
      <c r="CAK1128" s="238"/>
      <c r="CAL1128" s="238"/>
      <c r="CAM1128" s="238"/>
      <c r="CAN1128" s="238"/>
      <c r="CAO1128" s="238"/>
      <c r="CAP1128" s="238"/>
      <c r="CAQ1128" s="238"/>
      <c r="CAR1128" s="238"/>
      <c r="CAS1128" s="238"/>
      <c r="CAT1128" s="238"/>
      <c r="CAU1128" s="238"/>
      <c r="CAV1128" s="238"/>
      <c r="CAW1128" s="238"/>
      <c r="CAX1128" s="238"/>
      <c r="CAY1128" s="238"/>
      <c r="CAZ1128" s="238"/>
      <c r="CBA1128" s="238"/>
      <c r="CBB1128" s="238"/>
      <c r="CBC1128" s="238"/>
      <c r="CBD1128" s="238"/>
      <c r="CBE1128" s="238"/>
      <c r="CBF1128" s="238"/>
      <c r="CBG1128" s="238"/>
      <c r="CBH1128" s="238"/>
      <c r="CBI1128" s="238"/>
      <c r="CBJ1128" s="238"/>
      <c r="CBK1128" s="238"/>
      <c r="CBL1128" s="238"/>
      <c r="CBM1128" s="238"/>
      <c r="CBN1128" s="238"/>
      <c r="CBO1128" s="238"/>
      <c r="CBP1128" s="238"/>
      <c r="CBQ1128" s="238"/>
      <c r="CBR1128" s="238"/>
      <c r="CBS1128" s="238"/>
      <c r="CBT1128" s="238"/>
      <c r="CBU1128" s="238"/>
      <c r="CBV1128" s="238"/>
      <c r="CBW1128" s="238"/>
      <c r="CBX1128" s="238"/>
      <c r="CBY1128" s="238"/>
      <c r="CBZ1128" s="238"/>
      <c r="CCA1128" s="238"/>
      <c r="CCB1128" s="238"/>
      <c r="CCC1128" s="238"/>
      <c r="CCD1128" s="238"/>
      <c r="CCE1128" s="238"/>
      <c r="CCF1128" s="238"/>
      <c r="CCG1128" s="238"/>
      <c r="CCH1128" s="238"/>
      <c r="CCI1128" s="238"/>
      <c r="CCJ1128" s="238"/>
      <c r="CCK1128" s="238"/>
      <c r="CCL1128" s="238"/>
      <c r="CCM1128" s="238"/>
      <c r="CCN1128" s="238"/>
      <c r="CCO1128" s="238"/>
      <c r="CCP1128" s="238"/>
      <c r="CCQ1128" s="238"/>
      <c r="CCR1128" s="238"/>
      <c r="CCS1128" s="238"/>
      <c r="CCT1128" s="238"/>
      <c r="CCU1128" s="238"/>
      <c r="CCV1128" s="238"/>
      <c r="CCW1128" s="238"/>
      <c r="CCX1128" s="238"/>
      <c r="CCY1128" s="238"/>
      <c r="CCZ1128" s="238"/>
      <c r="CDA1128" s="238"/>
      <c r="CDB1128" s="238"/>
      <c r="CDC1128" s="238"/>
      <c r="CDD1128" s="238"/>
      <c r="CDE1128" s="238"/>
      <c r="CDF1128" s="238"/>
      <c r="CDG1128" s="238"/>
      <c r="CDH1128" s="238"/>
      <c r="CDI1128" s="238"/>
      <c r="CDJ1128" s="238"/>
      <c r="CDK1128" s="238"/>
      <c r="CDL1128" s="238"/>
      <c r="CDM1128" s="238"/>
      <c r="CDN1128" s="238"/>
      <c r="CDO1128" s="238"/>
      <c r="CDP1128" s="238"/>
      <c r="CDQ1128" s="238"/>
      <c r="CDR1128" s="238"/>
      <c r="CDS1128" s="238"/>
      <c r="CDT1128" s="238"/>
      <c r="CDU1128" s="238"/>
      <c r="CDV1128" s="238"/>
      <c r="CDW1128" s="238"/>
      <c r="CDX1128" s="238"/>
      <c r="CDY1128" s="238"/>
      <c r="CDZ1128" s="238"/>
      <c r="CEA1128" s="238"/>
      <c r="CEB1128" s="238"/>
      <c r="CEC1128" s="238"/>
      <c r="CED1128" s="238"/>
      <c r="CEE1128" s="238"/>
      <c r="CEF1128" s="238"/>
      <c r="CEG1128" s="238"/>
      <c r="CEH1128" s="238"/>
      <c r="CEI1128" s="238"/>
      <c r="CEJ1128" s="238"/>
      <c r="CEK1128" s="238"/>
      <c r="CEL1128" s="238"/>
      <c r="CEM1128" s="238"/>
      <c r="CEN1128" s="238"/>
      <c r="CEO1128" s="238"/>
      <c r="CEP1128" s="238"/>
      <c r="CEQ1128" s="238"/>
      <c r="CER1128" s="238"/>
      <c r="CES1128" s="238"/>
      <c r="CET1128" s="238"/>
      <c r="CEU1128" s="238"/>
      <c r="CEV1128" s="238"/>
      <c r="CEW1128" s="238"/>
      <c r="CEX1128" s="238"/>
      <c r="CEY1128" s="238"/>
      <c r="CEZ1128" s="238"/>
      <c r="CFA1128" s="238"/>
      <c r="CFB1128" s="238"/>
      <c r="CFC1128" s="238"/>
      <c r="CFD1128" s="238"/>
      <c r="CFE1128" s="238"/>
      <c r="CFF1128" s="238"/>
      <c r="CFG1128" s="238"/>
      <c r="CFH1128" s="238"/>
      <c r="CFI1128" s="238"/>
      <c r="CFJ1128" s="238"/>
      <c r="CFK1128" s="238"/>
      <c r="CFL1128" s="238"/>
      <c r="CFM1128" s="238"/>
      <c r="CFN1128" s="238"/>
      <c r="CFO1128" s="238"/>
      <c r="CFP1128" s="238"/>
      <c r="CFQ1128" s="238"/>
      <c r="CFR1128" s="238"/>
      <c r="CFS1128" s="238"/>
      <c r="CFT1128" s="238"/>
      <c r="CFU1128" s="238"/>
      <c r="CFV1128" s="238"/>
      <c r="CFW1128" s="238"/>
      <c r="CFX1128" s="238"/>
      <c r="CFY1128" s="238"/>
      <c r="CFZ1128" s="238"/>
      <c r="CGA1128" s="238"/>
      <c r="CGB1128" s="238"/>
      <c r="CGC1128" s="238"/>
      <c r="CGD1128" s="238"/>
      <c r="CGE1128" s="238"/>
      <c r="CGF1128" s="238"/>
      <c r="CGG1128" s="238"/>
      <c r="CGH1128" s="238"/>
      <c r="CGI1128" s="238"/>
      <c r="CGJ1128" s="238"/>
      <c r="CGK1128" s="238"/>
      <c r="CGL1128" s="238"/>
      <c r="CGM1128" s="238"/>
      <c r="CGN1128" s="238"/>
      <c r="CGO1128" s="238"/>
      <c r="CGP1128" s="238"/>
      <c r="CGQ1128" s="238"/>
      <c r="CGR1128" s="238"/>
      <c r="CGS1128" s="238"/>
      <c r="CGT1128" s="238"/>
      <c r="CGU1128" s="238"/>
      <c r="CGV1128" s="238"/>
      <c r="CGW1128" s="238"/>
      <c r="CGX1128" s="238"/>
      <c r="CGY1128" s="238"/>
      <c r="CGZ1128" s="238"/>
      <c r="CHA1128" s="238"/>
      <c r="CHB1128" s="238"/>
      <c r="CHC1128" s="238"/>
      <c r="CHD1128" s="238"/>
      <c r="CHE1128" s="238"/>
      <c r="CHF1128" s="238"/>
      <c r="CHG1128" s="238"/>
      <c r="CHH1128" s="238"/>
      <c r="CHI1128" s="238"/>
      <c r="CHJ1128" s="238"/>
      <c r="CHK1128" s="238"/>
      <c r="CHL1128" s="238"/>
      <c r="CHM1128" s="238"/>
      <c r="CHN1128" s="238"/>
      <c r="CHO1128" s="238"/>
      <c r="CHP1128" s="238"/>
      <c r="CHQ1128" s="238"/>
      <c r="CHR1128" s="238"/>
      <c r="CHS1128" s="238"/>
      <c r="CHT1128" s="238"/>
      <c r="CHU1128" s="238"/>
      <c r="CHV1128" s="238"/>
      <c r="CHW1128" s="238"/>
      <c r="CHX1128" s="238"/>
      <c r="CHY1128" s="238"/>
      <c r="CHZ1128" s="238"/>
      <c r="CIA1128" s="238"/>
      <c r="CIB1128" s="238"/>
      <c r="CIC1128" s="238"/>
      <c r="CID1128" s="238"/>
      <c r="CIE1128" s="238"/>
      <c r="CIF1128" s="238"/>
      <c r="CIG1128" s="238"/>
      <c r="CIH1128" s="238"/>
      <c r="CII1128" s="238"/>
      <c r="CIJ1128" s="238"/>
      <c r="CIK1128" s="238"/>
      <c r="CIL1128" s="238"/>
      <c r="CIM1128" s="238"/>
      <c r="CIN1128" s="238"/>
      <c r="CIO1128" s="238"/>
      <c r="CIP1128" s="238"/>
      <c r="CIQ1128" s="238"/>
      <c r="CIR1128" s="238"/>
      <c r="CIS1128" s="238"/>
      <c r="CIT1128" s="238"/>
      <c r="CIU1128" s="238"/>
      <c r="CIV1128" s="238"/>
      <c r="CIW1128" s="238"/>
      <c r="CIX1128" s="238"/>
      <c r="CIY1128" s="238"/>
      <c r="CIZ1128" s="238"/>
      <c r="CJA1128" s="238"/>
      <c r="CJB1128" s="238"/>
      <c r="CJC1128" s="238"/>
      <c r="CJD1128" s="238"/>
      <c r="CJE1128" s="238"/>
      <c r="CJF1128" s="238"/>
      <c r="CJG1128" s="238"/>
      <c r="CJH1128" s="238"/>
      <c r="CJI1128" s="238"/>
      <c r="CJJ1128" s="238"/>
      <c r="CJK1128" s="238"/>
      <c r="CJL1128" s="238"/>
      <c r="CJM1128" s="238"/>
      <c r="CJN1128" s="238"/>
      <c r="CJO1128" s="238"/>
      <c r="CJP1128" s="238"/>
      <c r="CJQ1128" s="238"/>
      <c r="CJR1128" s="238"/>
      <c r="CJS1128" s="238"/>
      <c r="CJT1128" s="238"/>
      <c r="CJU1128" s="238"/>
      <c r="CJV1128" s="238"/>
      <c r="CJW1128" s="238"/>
      <c r="CJX1128" s="238"/>
      <c r="CJY1128" s="238"/>
      <c r="CJZ1128" s="238"/>
      <c r="CKA1128" s="238"/>
      <c r="CKB1128" s="238"/>
      <c r="CKC1128" s="238"/>
      <c r="CKD1128" s="238"/>
      <c r="CKE1128" s="238"/>
      <c r="CKF1128" s="238"/>
      <c r="CKG1128" s="238"/>
      <c r="CKH1128" s="238"/>
      <c r="CKI1128" s="238"/>
      <c r="CKJ1128" s="238"/>
      <c r="CKK1128" s="238"/>
      <c r="CKL1128" s="238"/>
      <c r="CKM1128" s="238"/>
      <c r="CKN1128" s="238"/>
      <c r="CKO1128" s="238"/>
      <c r="CKP1128" s="238"/>
      <c r="CKQ1128" s="238"/>
      <c r="CKR1128" s="238"/>
      <c r="CKS1128" s="238"/>
      <c r="CKT1128" s="238"/>
      <c r="CKU1128" s="238"/>
      <c r="CKV1128" s="238"/>
      <c r="CKW1128" s="238"/>
      <c r="CKX1128" s="238"/>
      <c r="CKY1128" s="238"/>
      <c r="CKZ1128" s="238"/>
      <c r="CLA1128" s="238"/>
      <c r="CLB1128" s="238"/>
      <c r="CLC1128" s="238"/>
      <c r="CLD1128" s="238"/>
      <c r="CLE1128" s="238"/>
      <c r="CLF1128" s="238"/>
      <c r="CLG1128" s="238"/>
      <c r="CLH1128" s="238"/>
      <c r="CLI1128" s="238"/>
      <c r="CLJ1128" s="238"/>
      <c r="CLK1128" s="238"/>
      <c r="CLL1128" s="238"/>
      <c r="CLM1128" s="238"/>
      <c r="CLN1128" s="238"/>
      <c r="CLO1128" s="238"/>
      <c r="CLP1128" s="238"/>
      <c r="CLQ1128" s="238"/>
      <c r="CLR1128" s="238"/>
      <c r="CLS1128" s="238"/>
      <c r="CLT1128" s="238"/>
      <c r="CLU1128" s="238"/>
      <c r="CLV1128" s="238"/>
      <c r="CLW1128" s="238"/>
      <c r="CLX1128" s="238"/>
      <c r="CLY1128" s="238"/>
      <c r="CLZ1128" s="238"/>
      <c r="CMA1128" s="238"/>
      <c r="CMB1128" s="238"/>
      <c r="CMC1128" s="238"/>
      <c r="CMD1128" s="238"/>
      <c r="CME1128" s="238"/>
      <c r="CMF1128" s="238"/>
      <c r="CMG1128" s="238"/>
      <c r="CMH1128" s="238"/>
      <c r="CMI1128" s="238"/>
      <c r="CMJ1128" s="238"/>
      <c r="CMK1128" s="238"/>
      <c r="CML1128" s="238"/>
      <c r="CMM1128" s="238"/>
      <c r="CMN1128" s="238"/>
      <c r="CMO1128" s="238"/>
      <c r="CMP1128" s="238"/>
      <c r="CMQ1128" s="238"/>
      <c r="CMR1128" s="238"/>
      <c r="CMS1128" s="238"/>
      <c r="CMT1128" s="238"/>
      <c r="CMU1128" s="238"/>
      <c r="CMV1128" s="238"/>
      <c r="CMW1128" s="238"/>
      <c r="CMX1128" s="238"/>
      <c r="CMY1128" s="238"/>
      <c r="CMZ1128" s="238"/>
      <c r="CNA1128" s="238"/>
      <c r="CNB1128" s="238"/>
      <c r="CNC1128" s="238"/>
      <c r="CND1128" s="238"/>
      <c r="CNE1128" s="238"/>
      <c r="CNF1128" s="238"/>
      <c r="CNG1128" s="238"/>
      <c r="CNH1128" s="238"/>
      <c r="CNI1128" s="238"/>
      <c r="CNJ1128" s="238"/>
      <c r="CNK1128" s="238"/>
      <c r="CNL1128" s="238"/>
      <c r="CNM1128" s="238"/>
      <c r="CNN1128" s="238"/>
      <c r="CNO1128" s="238"/>
      <c r="CNP1128" s="238"/>
      <c r="CNQ1128" s="238"/>
      <c r="CNR1128" s="238"/>
      <c r="CNS1128" s="238"/>
      <c r="CNT1128" s="238"/>
      <c r="CNU1128" s="238"/>
      <c r="CNV1128" s="238"/>
      <c r="CNW1128" s="238"/>
      <c r="CNX1128" s="238"/>
      <c r="CNY1128" s="238"/>
      <c r="CNZ1128" s="238"/>
      <c r="COA1128" s="238"/>
      <c r="COB1128" s="238"/>
      <c r="COC1128" s="238"/>
      <c r="COD1128" s="238"/>
      <c r="COE1128" s="238"/>
      <c r="COF1128" s="238"/>
      <c r="COG1128" s="238"/>
      <c r="COH1128" s="238"/>
      <c r="COI1128" s="238"/>
      <c r="COJ1128" s="238"/>
      <c r="COK1128" s="238"/>
      <c r="COL1128" s="238"/>
      <c r="COM1128" s="238"/>
      <c r="CON1128" s="238"/>
      <c r="COO1128" s="238"/>
      <c r="COP1128" s="238"/>
      <c r="COQ1128" s="238"/>
      <c r="COR1128" s="238"/>
      <c r="COS1128" s="238"/>
      <c r="COT1128" s="238"/>
      <c r="COU1128" s="238"/>
      <c r="COV1128" s="238"/>
      <c r="COW1128" s="238"/>
      <c r="COX1128" s="238"/>
      <c r="COY1128" s="238"/>
      <c r="COZ1128" s="238"/>
      <c r="CPA1128" s="238"/>
      <c r="CPB1128" s="238"/>
      <c r="CPC1128" s="238"/>
      <c r="CPD1128" s="238"/>
      <c r="CPE1128" s="238"/>
      <c r="CPF1128" s="238"/>
      <c r="CPG1128" s="238"/>
      <c r="CPH1128" s="238"/>
      <c r="CPI1128" s="238"/>
      <c r="CPJ1128" s="238"/>
      <c r="CPK1128" s="238"/>
      <c r="CPL1128" s="238"/>
      <c r="CPM1128" s="238"/>
      <c r="CPN1128" s="238"/>
      <c r="CPO1128" s="238"/>
      <c r="CPP1128" s="238"/>
      <c r="CPQ1128" s="238"/>
      <c r="CPR1128" s="238"/>
      <c r="CPS1128" s="238"/>
      <c r="CPT1128" s="238"/>
      <c r="CPU1128" s="238"/>
      <c r="CPV1128" s="238"/>
      <c r="CPW1128" s="238"/>
      <c r="CPX1128" s="238"/>
      <c r="CPY1128" s="238"/>
      <c r="CPZ1128" s="238"/>
      <c r="CQA1128" s="238"/>
      <c r="CQB1128" s="238"/>
      <c r="CQC1128" s="238"/>
      <c r="CQD1128" s="238"/>
      <c r="CQE1128" s="238"/>
      <c r="CQF1128" s="238"/>
      <c r="CQG1128" s="238"/>
      <c r="CQH1128" s="238"/>
      <c r="CQI1128" s="238"/>
      <c r="CQJ1128" s="238"/>
      <c r="CQK1128" s="238"/>
      <c r="CQL1128" s="238"/>
      <c r="CQM1128" s="238"/>
      <c r="CQN1128" s="238"/>
      <c r="CQO1128" s="238"/>
      <c r="CQP1128" s="238"/>
      <c r="CQQ1128" s="238"/>
      <c r="CQR1128" s="238"/>
      <c r="CQS1128" s="238"/>
      <c r="CQT1128" s="238"/>
      <c r="CQU1128" s="238"/>
      <c r="CQV1128" s="238"/>
      <c r="CQW1128" s="238"/>
      <c r="CQX1128" s="238"/>
      <c r="CQY1128" s="238"/>
      <c r="CQZ1128" s="238"/>
      <c r="CRA1128" s="238"/>
      <c r="CRB1128" s="238"/>
      <c r="CRC1128" s="238"/>
      <c r="CRD1128" s="238"/>
      <c r="CRE1128" s="238"/>
      <c r="CRF1128" s="238"/>
      <c r="CRG1128" s="238"/>
      <c r="CRH1128" s="238"/>
      <c r="CRI1128" s="238"/>
      <c r="CRJ1128" s="238"/>
      <c r="CRK1128" s="238"/>
      <c r="CRL1128" s="238"/>
      <c r="CRM1128" s="238"/>
      <c r="CRN1128" s="238"/>
      <c r="CRO1128" s="238"/>
      <c r="CRP1128" s="238"/>
      <c r="CRQ1128" s="238"/>
      <c r="CRR1128" s="238"/>
      <c r="CRS1128" s="238"/>
      <c r="CRT1128" s="238"/>
      <c r="CRU1128" s="238"/>
      <c r="CRV1128" s="238"/>
      <c r="CRW1128" s="238"/>
      <c r="CRX1128" s="238"/>
      <c r="CRY1128" s="238"/>
      <c r="CRZ1128" s="238"/>
      <c r="CSA1128" s="238"/>
      <c r="CSB1128" s="238"/>
      <c r="CSC1128" s="238"/>
      <c r="CSD1128" s="238"/>
      <c r="CSE1128" s="238"/>
      <c r="CSF1128" s="238"/>
      <c r="CSG1128" s="238"/>
      <c r="CSH1128" s="238"/>
      <c r="CSI1128" s="238"/>
      <c r="CSJ1128" s="238"/>
      <c r="CSK1128" s="238"/>
      <c r="CSL1128" s="238"/>
      <c r="CSM1128" s="238"/>
      <c r="CSN1128" s="238"/>
      <c r="CSO1128" s="238"/>
      <c r="CSP1128" s="238"/>
      <c r="CSQ1128" s="238"/>
      <c r="CSR1128" s="238"/>
      <c r="CSS1128" s="238"/>
      <c r="CST1128" s="238"/>
      <c r="CSU1128" s="238"/>
      <c r="CSV1128" s="238"/>
      <c r="CSW1128" s="238"/>
      <c r="CSX1128" s="238"/>
      <c r="CSY1128" s="238"/>
      <c r="CSZ1128" s="238"/>
      <c r="CTA1128" s="238"/>
      <c r="CTB1128" s="238"/>
      <c r="CTC1128" s="238"/>
      <c r="CTD1128" s="238"/>
      <c r="CTE1128" s="238"/>
      <c r="CTF1128" s="238"/>
      <c r="CTG1128" s="238"/>
      <c r="CTH1128" s="238"/>
      <c r="CTI1128" s="238"/>
      <c r="CTJ1128" s="238"/>
      <c r="CTK1128" s="238"/>
      <c r="CTL1128" s="238"/>
      <c r="CTM1128" s="238"/>
      <c r="CTN1128" s="238"/>
      <c r="CTO1128" s="238"/>
      <c r="CTP1128" s="238"/>
      <c r="CTQ1128" s="238"/>
      <c r="CTR1128" s="238"/>
      <c r="CTS1128" s="238"/>
      <c r="CTT1128" s="238"/>
      <c r="CTU1128" s="238"/>
      <c r="CTV1128" s="238"/>
      <c r="CTW1128" s="238"/>
      <c r="CTX1128" s="238"/>
      <c r="CTY1128" s="238"/>
      <c r="CTZ1128" s="238"/>
      <c r="CUA1128" s="238"/>
      <c r="CUB1128" s="238"/>
      <c r="CUC1128" s="238"/>
      <c r="CUD1128" s="238"/>
      <c r="CUE1128" s="238"/>
      <c r="CUF1128" s="238"/>
      <c r="CUG1128" s="238"/>
      <c r="CUH1128" s="238"/>
      <c r="CUI1128" s="238"/>
      <c r="CUJ1128" s="238"/>
      <c r="CUK1128" s="238"/>
      <c r="CUL1128" s="238"/>
      <c r="CUM1128" s="238"/>
      <c r="CUN1128" s="238"/>
      <c r="CUO1128" s="238"/>
      <c r="CUP1128" s="238"/>
      <c r="CUQ1128" s="238"/>
      <c r="CUR1128" s="238"/>
      <c r="CUS1128" s="238"/>
      <c r="CUT1128" s="238"/>
      <c r="CUU1128" s="238"/>
      <c r="CUV1128" s="238"/>
      <c r="CUW1128" s="238"/>
      <c r="CUX1128" s="238"/>
      <c r="CUY1128" s="238"/>
      <c r="CUZ1128" s="238"/>
      <c r="CVA1128" s="238"/>
      <c r="CVB1128" s="238"/>
      <c r="CVC1128" s="238"/>
      <c r="CVD1128" s="238"/>
      <c r="CVE1128" s="238"/>
      <c r="CVF1128" s="238"/>
      <c r="CVG1128" s="238"/>
      <c r="CVH1128" s="238"/>
      <c r="CVI1128" s="238"/>
      <c r="CVJ1128" s="238"/>
      <c r="CVK1128" s="238"/>
      <c r="CVL1128" s="238"/>
      <c r="CVM1128" s="238"/>
      <c r="CVN1128" s="238"/>
      <c r="CVO1128" s="238"/>
      <c r="CVP1128" s="238"/>
      <c r="CVQ1128" s="238"/>
      <c r="CVR1128" s="238"/>
      <c r="CVS1128" s="238"/>
      <c r="CVT1128" s="238"/>
      <c r="CVU1128" s="238"/>
      <c r="CVV1128" s="238"/>
      <c r="CVW1128" s="238"/>
      <c r="CVX1128" s="238"/>
      <c r="CVY1128" s="238"/>
      <c r="CVZ1128" s="238"/>
      <c r="CWA1128" s="238"/>
      <c r="CWB1128" s="238"/>
      <c r="CWC1128" s="238"/>
      <c r="CWD1128" s="238"/>
      <c r="CWE1128" s="238"/>
      <c r="CWF1128" s="238"/>
      <c r="CWG1128" s="238"/>
      <c r="CWH1128" s="238"/>
      <c r="CWI1128" s="238"/>
      <c r="CWJ1128" s="238"/>
      <c r="CWK1128" s="238"/>
      <c r="CWL1128" s="238"/>
      <c r="CWM1128" s="238"/>
      <c r="CWN1128" s="238"/>
      <c r="CWO1128" s="238"/>
      <c r="CWP1128" s="238"/>
      <c r="CWQ1128" s="238"/>
      <c r="CWR1128" s="238"/>
      <c r="CWS1128" s="238"/>
      <c r="CWT1128" s="238"/>
      <c r="CWU1128" s="238"/>
      <c r="CWV1128" s="238"/>
      <c r="CWW1128" s="238"/>
      <c r="CWX1128" s="238"/>
      <c r="CWY1128" s="238"/>
      <c r="CWZ1128" s="238"/>
      <c r="CXA1128" s="238"/>
      <c r="CXB1128" s="238"/>
      <c r="CXC1128" s="238"/>
      <c r="CXD1128" s="238"/>
      <c r="CXE1128" s="238"/>
      <c r="CXF1128" s="238"/>
      <c r="CXG1128" s="238"/>
      <c r="CXH1128" s="238"/>
      <c r="CXI1128" s="238"/>
      <c r="CXJ1128" s="238"/>
      <c r="CXK1128" s="238"/>
      <c r="CXL1128" s="238"/>
      <c r="CXM1128" s="238"/>
      <c r="CXN1128" s="238"/>
      <c r="CXO1128" s="238"/>
      <c r="CXP1128" s="238"/>
      <c r="CXQ1128" s="238"/>
      <c r="CXR1128" s="238"/>
      <c r="CXS1128" s="238"/>
      <c r="CXT1128" s="238"/>
      <c r="CXU1128" s="238"/>
      <c r="CXV1128" s="238"/>
      <c r="CXW1128" s="238"/>
      <c r="CXX1128" s="238"/>
      <c r="CXY1128" s="238"/>
      <c r="CXZ1128" s="238"/>
      <c r="CYA1128" s="238"/>
      <c r="CYB1128" s="238"/>
      <c r="CYC1128" s="238"/>
      <c r="CYD1128" s="238"/>
      <c r="CYE1128" s="238"/>
      <c r="CYF1128" s="238"/>
      <c r="CYG1128" s="238"/>
      <c r="CYH1128" s="238"/>
      <c r="CYI1128" s="238"/>
      <c r="CYJ1128" s="238"/>
      <c r="CYK1128" s="238"/>
      <c r="CYL1128" s="238"/>
      <c r="CYM1128" s="238"/>
      <c r="CYN1128" s="238"/>
      <c r="CYO1128" s="238"/>
      <c r="CYP1128" s="238"/>
      <c r="CYQ1128" s="238"/>
      <c r="CYR1128" s="238"/>
      <c r="CYS1128" s="238"/>
      <c r="CYT1128" s="238"/>
      <c r="CYU1128" s="238"/>
      <c r="CYV1128" s="238"/>
      <c r="CYW1128" s="238"/>
      <c r="CYX1128" s="238"/>
      <c r="CYY1128" s="238"/>
      <c r="CYZ1128" s="238"/>
      <c r="CZA1128" s="238"/>
      <c r="CZB1128" s="238"/>
      <c r="CZC1128" s="238"/>
      <c r="CZD1128" s="238"/>
      <c r="CZE1128" s="238"/>
      <c r="CZF1128" s="238"/>
      <c r="CZG1128" s="238"/>
      <c r="CZH1128" s="238"/>
      <c r="CZI1128" s="238"/>
      <c r="CZJ1128" s="238"/>
      <c r="CZK1128" s="238"/>
      <c r="CZL1128" s="238"/>
      <c r="CZM1128" s="238"/>
      <c r="CZN1128" s="238"/>
      <c r="CZO1128" s="238"/>
      <c r="CZP1128" s="238"/>
      <c r="CZQ1128" s="238"/>
      <c r="CZR1128" s="238"/>
      <c r="CZS1128" s="238"/>
      <c r="CZT1128" s="238"/>
      <c r="CZU1128" s="238"/>
      <c r="CZV1128" s="238"/>
      <c r="CZW1128" s="238"/>
      <c r="CZX1128" s="238"/>
      <c r="CZY1128" s="238"/>
      <c r="CZZ1128" s="238"/>
      <c r="DAA1128" s="238"/>
      <c r="DAB1128" s="238"/>
      <c r="DAC1128" s="238"/>
      <c r="DAD1128" s="238"/>
      <c r="DAE1128" s="238"/>
      <c r="DAF1128" s="238"/>
      <c r="DAG1128" s="238"/>
      <c r="DAH1128" s="238"/>
      <c r="DAI1128" s="238"/>
      <c r="DAJ1128" s="238"/>
      <c r="DAK1128" s="238"/>
      <c r="DAL1128" s="238"/>
      <c r="DAM1128" s="238"/>
      <c r="DAN1128" s="238"/>
      <c r="DAO1128" s="238"/>
      <c r="DAP1128" s="238"/>
      <c r="DAQ1128" s="238"/>
      <c r="DAR1128" s="238"/>
      <c r="DAS1128" s="238"/>
      <c r="DAT1128" s="238"/>
      <c r="DAU1128" s="238"/>
      <c r="DAV1128" s="238"/>
      <c r="DAW1128" s="238"/>
      <c r="DAX1128" s="238"/>
      <c r="DAY1128" s="238"/>
      <c r="DAZ1128" s="238"/>
      <c r="DBA1128" s="238"/>
      <c r="DBB1128" s="238"/>
      <c r="DBC1128" s="238"/>
      <c r="DBD1128" s="238"/>
      <c r="DBE1128" s="238"/>
      <c r="DBF1128" s="238"/>
      <c r="DBG1128" s="238"/>
      <c r="DBH1128" s="238"/>
      <c r="DBI1128" s="238"/>
      <c r="DBJ1128" s="238"/>
      <c r="DBK1128" s="238"/>
      <c r="DBL1128" s="238"/>
      <c r="DBM1128" s="238"/>
      <c r="DBN1128" s="238"/>
      <c r="DBO1128" s="238"/>
      <c r="DBP1128" s="238"/>
      <c r="DBQ1128" s="238"/>
      <c r="DBR1128" s="238"/>
      <c r="DBS1128" s="238"/>
      <c r="DBT1128" s="238"/>
      <c r="DBU1128" s="238"/>
      <c r="DBV1128" s="238"/>
      <c r="DBW1128" s="238"/>
      <c r="DBX1128" s="238"/>
      <c r="DBY1128" s="238"/>
      <c r="DBZ1128" s="238"/>
      <c r="DCA1128" s="238"/>
      <c r="DCB1128" s="238"/>
      <c r="DCC1128" s="238"/>
      <c r="DCD1128" s="238"/>
      <c r="DCE1128" s="238"/>
      <c r="DCF1128" s="238"/>
      <c r="DCG1128" s="238"/>
      <c r="DCH1128" s="238"/>
      <c r="DCI1128" s="238"/>
      <c r="DCJ1128" s="238"/>
      <c r="DCK1128" s="238"/>
      <c r="DCL1128" s="238"/>
      <c r="DCM1128" s="238"/>
      <c r="DCN1128" s="238"/>
      <c r="DCO1128" s="238"/>
      <c r="DCP1128" s="238"/>
      <c r="DCQ1128" s="238"/>
      <c r="DCR1128" s="238"/>
      <c r="DCS1128" s="238"/>
      <c r="DCT1128" s="238"/>
      <c r="DCU1128" s="238"/>
      <c r="DCV1128" s="238"/>
      <c r="DCW1128" s="238"/>
      <c r="DCX1128" s="238"/>
      <c r="DCY1128" s="238"/>
      <c r="DCZ1128" s="238"/>
      <c r="DDA1128" s="238"/>
      <c r="DDB1128" s="238"/>
      <c r="DDC1128" s="238"/>
      <c r="DDD1128" s="238"/>
      <c r="DDE1128" s="238"/>
      <c r="DDF1128" s="238"/>
      <c r="DDG1128" s="238"/>
      <c r="DDH1128" s="238"/>
      <c r="DDI1128" s="238"/>
      <c r="DDJ1128" s="238"/>
      <c r="DDK1128" s="238"/>
      <c r="DDL1128" s="238"/>
      <c r="DDM1128" s="238"/>
      <c r="DDN1128" s="238"/>
      <c r="DDO1128" s="238"/>
      <c r="DDP1128" s="238"/>
      <c r="DDQ1128" s="238"/>
      <c r="DDR1128" s="238"/>
      <c r="DDS1128" s="238"/>
      <c r="DDT1128" s="238"/>
      <c r="DDU1128" s="238"/>
      <c r="DDV1128" s="238"/>
      <c r="DDW1128" s="238"/>
      <c r="DDX1128" s="238"/>
      <c r="DDY1128" s="238"/>
      <c r="DDZ1128" s="238"/>
      <c r="DEA1128" s="238"/>
      <c r="DEB1128" s="238"/>
      <c r="DEC1128" s="238"/>
      <c r="DED1128" s="238"/>
      <c r="DEE1128" s="238"/>
      <c r="DEF1128" s="238"/>
      <c r="DEG1128" s="238"/>
      <c r="DEH1128" s="238"/>
      <c r="DEI1128" s="238"/>
      <c r="DEJ1128" s="238"/>
      <c r="DEK1128" s="238"/>
      <c r="DEL1128" s="238"/>
      <c r="DEM1128" s="238"/>
      <c r="DEN1128" s="238"/>
      <c r="DEO1128" s="238"/>
      <c r="DEP1128" s="238"/>
      <c r="DEQ1128" s="238"/>
      <c r="DER1128" s="238"/>
      <c r="DES1128" s="238"/>
      <c r="DET1128" s="238"/>
      <c r="DEU1128" s="238"/>
      <c r="DEV1128" s="238"/>
      <c r="DEW1128" s="238"/>
      <c r="DEX1128" s="238"/>
      <c r="DEY1128" s="238"/>
      <c r="DEZ1128" s="238"/>
      <c r="DFA1128" s="238"/>
      <c r="DFB1128" s="238"/>
      <c r="DFC1128" s="238"/>
      <c r="DFD1128" s="238"/>
      <c r="DFE1128" s="238"/>
      <c r="DFF1128" s="238"/>
      <c r="DFG1128" s="238"/>
      <c r="DFH1128" s="238"/>
      <c r="DFI1128" s="238"/>
      <c r="DFJ1128" s="238"/>
      <c r="DFK1128" s="238"/>
      <c r="DFL1128" s="238"/>
      <c r="DFM1128" s="238"/>
      <c r="DFN1128" s="238"/>
      <c r="DFO1128" s="238"/>
      <c r="DFP1128" s="238"/>
      <c r="DFQ1128" s="238"/>
    </row>
    <row r="1129" spans="1:2877" ht="57" hidden="1" customHeight="1" x14ac:dyDescent="0.25">
      <c r="A1129" s="9"/>
      <c r="B1129" s="22" t="s">
        <v>67</v>
      </c>
      <c r="C1129" s="10" t="s">
        <v>585</v>
      </c>
      <c r="D1129" s="23" t="s">
        <v>603</v>
      </c>
      <c r="E1129" s="10" t="s">
        <v>19</v>
      </c>
      <c r="F1129" s="10" t="s">
        <v>632</v>
      </c>
      <c r="G1129" s="27" t="s">
        <v>68</v>
      </c>
      <c r="H1129" s="9"/>
      <c r="I1129" s="9"/>
      <c r="J1129" s="9"/>
      <c r="K1129" s="259"/>
      <c r="L1129" s="259"/>
      <c r="BY1129" s="238"/>
      <c r="BZ1129" s="238"/>
      <c r="CA1129" s="238"/>
      <c r="CB1129" s="238"/>
      <c r="CC1129" s="238"/>
      <c r="CD1129" s="238"/>
      <c r="CE1129" s="238"/>
      <c r="CF1129" s="238"/>
      <c r="CG1129" s="238"/>
      <c r="CH1129" s="238"/>
      <c r="CI1129" s="238"/>
      <c r="CJ1129" s="238"/>
      <c r="CK1129" s="238"/>
      <c r="CL1129" s="238"/>
      <c r="CM1129" s="238"/>
      <c r="CN1129" s="238"/>
      <c r="CO1129" s="238"/>
      <c r="CP1129" s="238"/>
      <c r="CQ1129" s="238"/>
      <c r="CR1129" s="238"/>
      <c r="CS1129" s="238"/>
      <c r="CT1129" s="238"/>
      <c r="CU1129" s="238"/>
      <c r="CV1129" s="238"/>
      <c r="CW1129" s="238"/>
      <c r="CX1129" s="238"/>
      <c r="CY1129" s="238"/>
      <c r="CZ1129" s="238"/>
      <c r="DA1129" s="238"/>
      <c r="DB1129" s="238"/>
      <c r="DC1129" s="238"/>
      <c r="DD1129" s="238"/>
      <c r="DE1129" s="238"/>
      <c r="DF1129" s="238"/>
      <c r="DG1129" s="238"/>
      <c r="DH1129" s="238"/>
      <c r="DI1129" s="238"/>
      <c r="DJ1129" s="238"/>
      <c r="DK1129" s="238"/>
      <c r="DL1129" s="238"/>
      <c r="DM1129" s="238"/>
      <c r="DN1129" s="238"/>
      <c r="DO1129" s="238"/>
      <c r="DP1129" s="238"/>
      <c r="DQ1129" s="238"/>
      <c r="DR1129" s="238"/>
      <c r="DS1129" s="238"/>
      <c r="DT1129" s="238"/>
      <c r="DU1129" s="238"/>
      <c r="DV1129" s="238"/>
      <c r="DW1129" s="238"/>
      <c r="DX1129" s="238"/>
      <c r="DY1129" s="238"/>
      <c r="DZ1129" s="238"/>
      <c r="EA1129" s="238"/>
      <c r="EB1129" s="238"/>
      <c r="EC1129" s="238"/>
      <c r="ED1129" s="238"/>
      <c r="EE1129" s="238"/>
      <c r="EF1129" s="238"/>
      <c r="EG1129" s="238"/>
      <c r="AMA1129" s="238"/>
      <c r="AMB1129" s="238"/>
      <c r="AMC1129" s="238"/>
      <c r="AMD1129" s="238"/>
      <c r="AME1129" s="238"/>
      <c r="AMF1129" s="238"/>
      <c r="AMG1129" s="238"/>
      <c r="AMH1129" s="238"/>
      <c r="AMI1129" s="238"/>
      <c r="AMJ1129" s="238"/>
      <c r="AMK1129" s="238"/>
      <c r="AML1129" s="238"/>
      <c r="AMM1129" s="238"/>
      <c r="AMN1129" s="238"/>
      <c r="AMO1129" s="238"/>
      <c r="AMP1129" s="238"/>
      <c r="AMQ1129" s="238"/>
      <c r="AMR1129" s="238"/>
      <c r="AMS1129" s="238"/>
      <c r="AMT1129" s="238"/>
      <c r="AMU1129" s="238"/>
      <c r="AMV1129" s="238"/>
      <c r="AMW1129" s="238"/>
      <c r="AMX1129" s="238"/>
      <c r="AMY1129" s="238"/>
      <c r="AMZ1129" s="238"/>
      <c r="ANA1129" s="238"/>
      <c r="ANB1129" s="238"/>
      <c r="ANC1129" s="238"/>
      <c r="AND1129" s="238"/>
      <c r="ANE1129" s="238"/>
      <c r="ANF1129" s="238"/>
      <c r="ANG1129" s="238"/>
      <c r="ANH1129" s="238"/>
      <c r="ANI1129" s="238"/>
      <c r="ANJ1129" s="238"/>
      <c r="ANK1129" s="238"/>
      <c r="ANL1129" s="238"/>
      <c r="ANM1129" s="238"/>
      <c r="ANN1129" s="238"/>
      <c r="ANO1129" s="238"/>
      <c r="ANP1129" s="238"/>
      <c r="ANQ1129" s="238"/>
      <c r="ANR1129" s="238"/>
      <c r="ANS1129" s="238"/>
      <c r="ANT1129" s="238"/>
      <c r="ANU1129" s="238"/>
      <c r="ANV1129" s="238"/>
      <c r="ANW1129" s="238"/>
      <c r="ANX1129" s="238"/>
      <c r="ANY1129" s="238"/>
      <c r="ANZ1129" s="238"/>
      <c r="AOA1129" s="238"/>
      <c r="AOB1129" s="238"/>
      <c r="AOC1129" s="238"/>
      <c r="AOD1129" s="238"/>
      <c r="AOE1129" s="238"/>
      <c r="AOF1129" s="238"/>
      <c r="AOG1129" s="238"/>
      <c r="AOH1129" s="238"/>
      <c r="AOI1129" s="238"/>
      <c r="AOJ1129" s="238"/>
      <c r="AOK1129" s="238"/>
      <c r="AOL1129" s="238"/>
      <c r="AOM1129" s="238"/>
      <c r="AON1129" s="238"/>
      <c r="AOO1129" s="238"/>
      <c r="AOP1129" s="238"/>
      <c r="AOQ1129" s="238"/>
      <c r="AOR1129" s="238"/>
      <c r="AOS1129" s="238"/>
      <c r="AOT1129" s="238"/>
      <c r="AOU1129" s="238"/>
      <c r="AOV1129" s="238"/>
      <c r="AOW1129" s="238"/>
      <c r="AOX1129" s="238"/>
      <c r="AOY1129" s="238"/>
      <c r="AOZ1129" s="238"/>
      <c r="APA1129" s="238"/>
      <c r="APB1129" s="238"/>
      <c r="APC1129" s="238"/>
      <c r="APD1129" s="238"/>
      <c r="APE1129" s="238"/>
      <c r="APF1129" s="238"/>
      <c r="APG1129" s="238"/>
      <c r="APH1129" s="238"/>
      <c r="API1129" s="238"/>
      <c r="APJ1129" s="238"/>
      <c r="APK1129" s="238"/>
      <c r="APL1129" s="238"/>
      <c r="APM1129" s="238"/>
      <c r="APN1129" s="238"/>
      <c r="APO1129" s="238"/>
      <c r="APP1129" s="238"/>
      <c r="APQ1129" s="238"/>
      <c r="APR1129" s="238"/>
      <c r="APS1129" s="238"/>
      <c r="APT1129" s="238"/>
      <c r="APU1129" s="238"/>
      <c r="APV1129" s="238"/>
      <c r="APW1129" s="238"/>
      <c r="APX1129" s="238"/>
      <c r="APY1129" s="238"/>
      <c r="APZ1129" s="238"/>
      <c r="AQA1129" s="238"/>
      <c r="AQB1129" s="238"/>
      <c r="AQC1129" s="238"/>
      <c r="AQD1129" s="238"/>
      <c r="AQE1129" s="238"/>
      <c r="AQF1129" s="238"/>
      <c r="AQG1129" s="238"/>
      <c r="AQH1129" s="238"/>
      <c r="AQI1129" s="238"/>
      <c r="AQJ1129" s="238"/>
      <c r="AQK1129" s="238"/>
      <c r="AQL1129" s="238"/>
      <c r="AQM1129" s="238"/>
      <c r="AQN1129" s="238"/>
      <c r="AQO1129" s="238"/>
      <c r="AQP1129" s="238"/>
      <c r="AQQ1129" s="238"/>
      <c r="AQR1129" s="238"/>
      <c r="AQS1129" s="238"/>
      <c r="AQT1129" s="238"/>
      <c r="AQU1129" s="238"/>
      <c r="AQV1129" s="238"/>
      <c r="AQW1129" s="238"/>
      <c r="AQX1129" s="238"/>
      <c r="AQY1129" s="238"/>
      <c r="AQZ1129" s="238"/>
      <c r="ARA1129" s="238"/>
      <c r="ARB1129" s="238"/>
      <c r="ARC1129" s="238"/>
      <c r="ARD1129" s="238"/>
      <c r="ARE1129" s="238"/>
      <c r="ARF1129" s="238"/>
      <c r="ARG1129" s="238"/>
      <c r="ARH1129" s="238"/>
      <c r="ARI1129" s="238"/>
      <c r="ARJ1129" s="238"/>
      <c r="ARK1129" s="238"/>
      <c r="ARL1129" s="238"/>
      <c r="ARM1129" s="238"/>
      <c r="ARN1129" s="238"/>
      <c r="ARO1129" s="238"/>
      <c r="ARP1129" s="238"/>
      <c r="ARQ1129" s="238"/>
      <c r="ARR1129" s="238"/>
      <c r="ARS1129" s="238"/>
      <c r="ART1129" s="238"/>
      <c r="ARU1129" s="238"/>
      <c r="ARV1129" s="238"/>
      <c r="ARW1129" s="238"/>
      <c r="ARX1129" s="238"/>
      <c r="ARY1129" s="238"/>
      <c r="ARZ1129" s="238"/>
      <c r="ASA1129" s="238"/>
      <c r="ASB1129" s="238"/>
      <c r="ASC1129" s="238"/>
      <c r="ASD1129" s="238"/>
      <c r="ASE1129" s="238"/>
      <c r="ASF1129" s="238"/>
      <c r="ASG1129" s="238"/>
      <c r="ASH1129" s="238"/>
      <c r="ASI1129" s="238"/>
      <c r="ASJ1129" s="238"/>
      <c r="ASK1129" s="238"/>
      <c r="ASL1129" s="238"/>
      <c r="ASM1129" s="238"/>
      <c r="ASN1129" s="238"/>
      <c r="ASO1129" s="238"/>
      <c r="ASP1129" s="238"/>
      <c r="ASQ1129" s="238"/>
      <c r="ASR1129" s="238"/>
      <c r="ASS1129" s="238"/>
      <c r="AST1129" s="238"/>
      <c r="ASU1129" s="238"/>
      <c r="ASV1129" s="238"/>
      <c r="ASW1129" s="238"/>
      <c r="ASX1129" s="238"/>
      <c r="ASY1129" s="238"/>
      <c r="ASZ1129" s="238"/>
      <c r="ATA1129" s="238"/>
      <c r="ATB1129" s="238"/>
      <c r="ATC1129" s="238"/>
      <c r="ATD1129" s="238"/>
      <c r="ATE1129" s="238"/>
      <c r="ATF1129" s="238"/>
      <c r="ATG1129" s="238"/>
      <c r="ATH1129" s="238"/>
      <c r="ATI1129" s="238"/>
      <c r="ATJ1129" s="238"/>
      <c r="ATK1129" s="238"/>
      <c r="ATL1129" s="238"/>
      <c r="ATM1129" s="238"/>
      <c r="ATN1129" s="238"/>
      <c r="ATO1129" s="238"/>
      <c r="ATP1129" s="238"/>
      <c r="ATQ1129" s="238"/>
      <c r="ATR1129" s="238"/>
      <c r="ATS1129" s="238"/>
      <c r="ATT1129" s="238"/>
      <c r="ATU1129" s="238"/>
      <c r="ATV1129" s="238"/>
      <c r="ATW1129" s="238"/>
      <c r="ATX1129" s="238"/>
      <c r="ATY1129" s="238"/>
      <c r="ATZ1129" s="238"/>
      <c r="AUA1129" s="238"/>
      <c r="AUB1129" s="238"/>
      <c r="AUC1129" s="238"/>
      <c r="AUD1129" s="238"/>
      <c r="AUE1129" s="238"/>
      <c r="AUF1129" s="238"/>
      <c r="AUG1129" s="238"/>
      <c r="AUH1129" s="238"/>
      <c r="AUI1129" s="238"/>
      <c r="AUJ1129" s="238"/>
      <c r="AUK1129" s="238"/>
      <c r="AUL1129" s="238"/>
      <c r="AUM1129" s="238"/>
      <c r="AUN1129" s="238"/>
      <c r="AUO1129" s="238"/>
      <c r="AUP1129" s="238"/>
      <c r="AUQ1129" s="238"/>
      <c r="AUR1129" s="238"/>
      <c r="AUS1129" s="238"/>
      <c r="AUT1129" s="238"/>
      <c r="AUU1129" s="238"/>
      <c r="AUV1129" s="238"/>
      <c r="AUW1129" s="238"/>
      <c r="AUX1129" s="238"/>
      <c r="AUY1129" s="238"/>
      <c r="AUZ1129" s="238"/>
      <c r="AVA1129" s="238"/>
      <c r="AVB1129" s="238"/>
      <c r="AVC1129" s="238"/>
      <c r="AVD1129" s="238"/>
      <c r="AVE1129" s="238"/>
      <c r="AVF1129" s="238"/>
      <c r="AVG1129" s="238"/>
      <c r="AVH1129" s="238"/>
      <c r="AVI1129" s="238"/>
      <c r="AVJ1129" s="238"/>
      <c r="AVK1129" s="238"/>
      <c r="AVL1129" s="238"/>
      <c r="AVM1129" s="238"/>
      <c r="AVN1129" s="238"/>
      <c r="AVO1129" s="238"/>
      <c r="AVP1129" s="238"/>
      <c r="AVQ1129" s="238"/>
      <c r="AVR1129" s="238"/>
      <c r="AVS1129" s="238"/>
      <c r="AVT1129" s="238"/>
      <c r="AVU1129" s="238"/>
      <c r="AVV1129" s="238"/>
      <c r="AVW1129" s="238"/>
      <c r="AVX1129" s="238"/>
      <c r="AVY1129" s="238"/>
      <c r="AVZ1129" s="238"/>
      <c r="AWA1129" s="238"/>
      <c r="AWB1129" s="238"/>
      <c r="AWC1129" s="238"/>
      <c r="AWD1129" s="238"/>
      <c r="AWE1129" s="238"/>
      <c r="AWF1129" s="238"/>
      <c r="AWG1129" s="238"/>
      <c r="AWH1129" s="238"/>
      <c r="AWI1129" s="238"/>
      <c r="AWJ1129" s="238"/>
      <c r="AWK1129" s="238"/>
      <c r="AWL1129" s="238"/>
      <c r="AWM1129" s="238"/>
      <c r="AWN1129" s="238"/>
      <c r="AWO1129" s="238"/>
      <c r="AWP1129" s="238"/>
      <c r="AWQ1129" s="238"/>
      <c r="AWR1129" s="238"/>
      <c r="AWS1129" s="238"/>
      <c r="AWT1129" s="238"/>
      <c r="AWU1129" s="238"/>
      <c r="AWV1129" s="238"/>
      <c r="AWW1129" s="238"/>
      <c r="AWX1129" s="238"/>
      <c r="AWY1129" s="238"/>
      <c r="AWZ1129" s="238"/>
      <c r="AXA1129" s="238"/>
      <c r="AXB1129" s="238"/>
      <c r="AXC1129" s="238"/>
      <c r="AXD1129" s="238"/>
      <c r="AXE1129" s="238"/>
      <c r="AXF1129" s="238"/>
      <c r="AXG1129" s="238"/>
      <c r="AXH1129" s="238"/>
      <c r="AXI1129" s="238"/>
      <c r="AXJ1129" s="238"/>
      <c r="AXK1129" s="238"/>
      <c r="AXL1129" s="238"/>
      <c r="AXM1129" s="238"/>
      <c r="AXN1129" s="238"/>
      <c r="AXO1129" s="238"/>
      <c r="AXP1129" s="238"/>
      <c r="AXQ1129" s="238"/>
      <c r="AXR1129" s="238"/>
      <c r="AXS1129" s="238"/>
      <c r="AXT1129" s="238"/>
      <c r="AXU1129" s="238"/>
      <c r="AXV1129" s="238"/>
      <c r="AXW1129" s="238"/>
      <c r="AXX1129" s="238"/>
      <c r="AXY1129" s="238"/>
      <c r="AXZ1129" s="238"/>
      <c r="AYA1129" s="238"/>
      <c r="AYB1129" s="238"/>
      <c r="AYC1129" s="238"/>
      <c r="AYD1129" s="238"/>
      <c r="AYE1129" s="238"/>
      <c r="AYF1129" s="238"/>
      <c r="AYG1129" s="238"/>
      <c r="AYH1129" s="238"/>
      <c r="AYI1129" s="238"/>
      <c r="AYJ1129" s="238"/>
      <c r="AYK1129" s="238"/>
      <c r="AYL1129" s="238"/>
      <c r="AYM1129" s="238"/>
      <c r="AYN1129" s="238"/>
      <c r="AYO1129" s="238"/>
      <c r="AYP1129" s="238"/>
      <c r="AYQ1129" s="238"/>
      <c r="AYR1129" s="238"/>
      <c r="AYS1129" s="238"/>
      <c r="AYT1129" s="238"/>
      <c r="AYU1129" s="238"/>
      <c r="AYV1129" s="238"/>
      <c r="AYW1129" s="238"/>
      <c r="AYX1129" s="238"/>
      <c r="AYY1129" s="238"/>
      <c r="AYZ1129" s="238"/>
      <c r="AZA1129" s="238"/>
      <c r="AZB1129" s="238"/>
      <c r="AZC1129" s="238"/>
      <c r="AZD1129" s="238"/>
      <c r="AZE1129" s="238"/>
      <c r="AZF1129" s="238"/>
      <c r="AZG1129" s="238"/>
      <c r="AZH1129" s="238"/>
      <c r="AZI1129" s="238"/>
      <c r="AZJ1129" s="238"/>
      <c r="AZK1129" s="238"/>
      <c r="AZL1129" s="238"/>
      <c r="AZM1129" s="238"/>
      <c r="AZN1129" s="238"/>
      <c r="AZO1129" s="238"/>
      <c r="AZP1129" s="238"/>
      <c r="AZQ1129" s="238"/>
      <c r="AZR1129" s="238"/>
      <c r="AZS1129" s="238"/>
      <c r="AZT1129" s="238"/>
      <c r="AZU1129" s="238"/>
      <c r="AZV1129" s="238"/>
      <c r="AZW1129" s="238"/>
      <c r="AZX1129" s="238"/>
      <c r="AZY1129" s="238"/>
      <c r="AZZ1129" s="238"/>
      <c r="BAA1129" s="238"/>
      <c r="BAB1129" s="238"/>
      <c r="BAC1129" s="238"/>
      <c r="BAD1129" s="238"/>
      <c r="BAE1129" s="238"/>
      <c r="BAF1129" s="238"/>
      <c r="BAG1129" s="238"/>
      <c r="BAH1129" s="238"/>
      <c r="BAI1129" s="238"/>
      <c r="BAJ1129" s="238"/>
      <c r="BAK1129" s="238"/>
      <c r="BAL1129" s="238"/>
      <c r="BAM1129" s="238"/>
      <c r="BAN1129" s="238"/>
      <c r="BAO1129" s="238"/>
      <c r="BAP1129" s="238"/>
      <c r="BAQ1129" s="238"/>
      <c r="BAR1129" s="238"/>
      <c r="BAS1129" s="238"/>
      <c r="BAT1129" s="238"/>
      <c r="BAU1129" s="238"/>
      <c r="BAV1129" s="238"/>
      <c r="BAW1129" s="238"/>
      <c r="BAX1129" s="238"/>
      <c r="BAY1129" s="238"/>
      <c r="BAZ1129" s="238"/>
      <c r="BBA1129" s="238"/>
      <c r="BBB1129" s="238"/>
      <c r="BBC1129" s="238"/>
      <c r="BBD1129" s="238"/>
      <c r="BBE1129" s="238"/>
      <c r="BBF1129" s="238"/>
      <c r="BBG1129" s="238"/>
      <c r="BBH1129" s="238"/>
      <c r="BBI1129" s="238"/>
      <c r="BBJ1129" s="238"/>
      <c r="BBK1129" s="238"/>
      <c r="BBL1129" s="238"/>
      <c r="BBM1129" s="238"/>
      <c r="BBN1129" s="238"/>
      <c r="BBO1129" s="238"/>
      <c r="BBP1129" s="238"/>
      <c r="BBQ1129" s="238"/>
      <c r="BBR1129" s="238"/>
      <c r="BBS1129" s="238"/>
      <c r="BBT1129" s="238"/>
      <c r="BBU1129" s="238"/>
      <c r="BBV1129" s="238"/>
      <c r="BBW1129" s="238"/>
      <c r="BBX1129" s="238"/>
      <c r="BBY1129" s="238"/>
      <c r="BBZ1129" s="238"/>
      <c r="BCA1129" s="238"/>
      <c r="BCB1129" s="238"/>
      <c r="BCC1129" s="238"/>
      <c r="BCD1129" s="238"/>
      <c r="BCE1129" s="238"/>
      <c r="BCF1129" s="238"/>
      <c r="BCG1129" s="238"/>
      <c r="BCH1129" s="238"/>
      <c r="BCI1129" s="238"/>
      <c r="BCJ1129" s="238"/>
      <c r="BCK1129" s="238"/>
      <c r="BCL1129" s="238"/>
      <c r="BCM1129" s="238"/>
      <c r="BCN1129" s="238"/>
      <c r="BCO1129" s="238"/>
      <c r="BCP1129" s="238"/>
      <c r="BCQ1129" s="238"/>
      <c r="BCR1129" s="238"/>
      <c r="BCS1129" s="238"/>
      <c r="BCT1129" s="238"/>
      <c r="BCU1129" s="238"/>
      <c r="BCV1129" s="238"/>
      <c r="BCW1129" s="238"/>
      <c r="BCX1129" s="238"/>
      <c r="BCY1129" s="238"/>
      <c r="BCZ1129" s="238"/>
      <c r="BDA1129" s="238"/>
      <c r="BDB1129" s="238"/>
      <c r="BDC1129" s="238"/>
      <c r="BDD1129" s="238"/>
      <c r="BDE1129" s="238"/>
      <c r="BDF1129" s="238"/>
      <c r="BDG1129" s="238"/>
      <c r="BDH1129" s="238"/>
      <c r="BDI1129" s="238"/>
      <c r="BDJ1129" s="238"/>
      <c r="BDK1129" s="238"/>
      <c r="BDL1129" s="238"/>
      <c r="BDM1129" s="238"/>
      <c r="BDN1129" s="238"/>
      <c r="BDO1129" s="238"/>
      <c r="BDP1129" s="238"/>
      <c r="BDQ1129" s="238"/>
      <c r="BDR1129" s="238"/>
      <c r="BDS1129" s="238"/>
      <c r="BDT1129" s="238"/>
      <c r="BDU1129" s="238"/>
      <c r="BDV1129" s="238"/>
      <c r="BDW1129" s="238"/>
      <c r="BDX1129" s="238"/>
      <c r="BDY1129" s="238"/>
      <c r="BDZ1129" s="238"/>
      <c r="BEA1129" s="238"/>
      <c r="BEB1129" s="238"/>
      <c r="BEC1129" s="238"/>
      <c r="BED1129" s="238"/>
      <c r="BEE1129" s="238"/>
      <c r="BEF1129" s="238"/>
      <c r="BEG1129" s="238"/>
      <c r="BEH1129" s="238"/>
      <c r="BEI1129" s="238"/>
      <c r="BEJ1129" s="238"/>
      <c r="BEK1129" s="238"/>
      <c r="BEL1129" s="238"/>
      <c r="BEM1129" s="238"/>
      <c r="BEN1129" s="238"/>
      <c r="BEO1129" s="238"/>
      <c r="BEP1129" s="238"/>
      <c r="BEQ1129" s="238"/>
      <c r="BER1129" s="238"/>
      <c r="BES1129" s="238"/>
      <c r="BET1129" s="238"/>
      <c r="BEU1129" s="238"/>
      <c r="BEV1129" s="238"/>
      <c r="BEW1129" s="238"/>
      <c r="BEX1129" s="238"/>
      <c r="BEY1129" s="238"/>
      <c r="BEZ1129" s="238"/>
      <c r="BFA1129" s="238"/>
      <c r="BFB1129" s="238"/>
      <c r="BFC1129" s="238"/>
      <c r="BFD1129" s="238"/>
      <c r="BFE1129" s="238"/>
      <c r="BFF1129" s="238"/>
      <c r="BFG1129" s="238"/>
      <c r="BFH1129" s="238"/>
      <c r="BFI1129" s="238"/>
      <c r="BFJ1129" s="238"/>
      <c r="BFK1129" s="238"/>
      <c r="BFL1129" s="238"/>
      <c r="BFM1129" s="238"/>
      <c r="BFN1129" s="238"/>
      <c r="BFO1129" s="238"/>
      <c r="BFP1129" s="238"/>
      <c r="BFQ1129" s="238"/>
      <c r="BFR1129" s="238"/>
      <c r="BFS1129" s="238"/>
      <c r="BFT1129" s="238"/>
      <c r="BFU1129" s="238"/>
      <c r="BFV1129" s="238"/>
      <c r="BFW1129" s="238"/>
      <c r="BFX1129" s="238"/>
      <c r="BFY1129" s="238"/>
      <c r="BFZ1129" s="238"/>
      <c r="BGA1129" s="238"/>
      <c r="BGB1129" s="238"/>
      <c r="BGC1129" s="238"/>
      <c r="BGD1129" s="238"/>
      <c r="BGE1129" s="238"/>
      <c r="BGF1129" s="238"/>
      <c r="BGG1129" s="238"/>
      <c r="BGH1129" s="238"/>
      <c r="BGI1129" s="238"/>
      <c r="BGJ1129" s="238"/>
      <c r="BGK1129" s="238"/>
      <c r="BGL1129" s="238"/>
      <c r="BGM1129" s="238"/>
      <c r="BGN1129" s="238"/>
      <c r="BGO1129" s="238"/>
      <c r="BGP1129" s="238"/>
      <c r="BGQ1129" s="238"/>
      <c r="BGR1129" s="238"/>
      <c r="BGS1129" s="238"/>
      <c r="BGT1129" s="238"/>
      <c r="BGU1129" s="238"/>
      <c r="BGV1129" s="238"/>
      <c r="BGW1129" s="238"/>
      <c r="BGX1129" s="238"/>
      <c r="BGY1129" s="238"/>
      <c r="BGZ1129" s="238"/>
      <c r="BHA1129" s="238"/>
      <c r="BHB1129" s="238"/>
      <c r="BHC1129" s="238"/>
      <c r="BHD1129" s="238"/>
      <c r="BHE1129" s="238"/>
      <c r="BHF1129" s="238"/>
      <c r="BHG1129" s="238"/>
      <c r="BHH1129" s="238"/>
      <c r="BHI1129" s="238"/>
      <c r="BHJ1129" s="238"/>
      <c r="BHK1129" s="238"/>
      <c r="BHL1129" s="238"/>
      <c r="BHM1129" s="238"/>
      <c r="BHN1129" s="238"/>
      <c r="BHO1129" s="238"/>
      <c r="BHP1129" s="238"/>
      <c r="BHQ1129" s="238"/>
      <c r="BHR1129" s="238"/>
      <c r="BHS1129" s="238"/>
      <c r="BHT1129" s="238"/>
      <c r="BHU1129" s="238"/>
      <c r="BHV1129" s="238"/>
      <c r="BHW1129" s="238"/>
      <c r="BHX1129" s="238"/>
      <c r="BHY1129" s="238"/>
      <c r="BHZ1129" s="238"/>
      <c r="BIA1129" s="238"/>
      <c r="BIB1129" s="238"/>
      <c r="BIC1129" s="238"/>
      <c r="BID1129" s="238"/>
      <c r="BIE1129" s="238"/>
      <c r="BIF1129" s="238"/>
      <c r="BIG1129" s="238"/>
      <c r="BIH1129" s="238"/>
      <c r="BII1129" s="238"/>
      <c r="BIJ1129" s="238"/>
      <c r="BIK1129" s="238"/>
      <c r="BIL1129" s="238"/>
      <c r="BIM1129" s="238"/>
      <c r="BIN1129" s="238"/>
      <c r="BIO1129" s="238"/>
      <c r="BIP1129" s="238"/>
      <c r="BIQ1129" s="238"/>
      <c r="BIR1129" s="238"/>
      <c r="BIS1129" s="238"/>
      <c r="BIT1129" s="238"/>
      <c r="BIU1129" s="238"/>
      <c r="BIV1129" s="238"/>
      <c r="BIW1129" s="238"/>
      <c r="BIX1129" s="238"/>
      <c r="BIY1129" s="238"/>
      <c r="BIZ1129" s="238"/>
      <c r="BJA1129" s="238"/>
      <c r="BJB1129" s="238"/>
      <c r="BJC1129" s="238"/>
      <c r="BJD1129" s="238"/>
      <c r="BJE1129" s="238"/>
      <c r="BJF1129" s="238"/>
      <c r="BJG1129" s="238"/>
      <c r="BJH1129" s="238"/>
      <c r="BJI1129" s="238"/>
      <c r="BJJ1129" s="238"/>
      <c r="BJK1129" s="238"/>
      <c r="BJL1129" s="238"/>
      <c r="BJM1129" s="238"/>
      <c r="BJN1129" s="238"/>
      <c r="BJO1129" s="238"/>
      <c r="BJP1129" s="238"/>
      <c r="BJQ1129" s="238"/>
      <c r="BJR1129" s="238"/>
      <c r="BJS1129" s="238"/>
      <c r="BJT1129" s="238"/>
      <c r="BJU1129" s="238"/>
      <c r="BJV1129" s="238"/>
      <c r="BJW1129" s="238"/>
      <c r="BJX1129" s="238"/>
      <c r="BJY1129" s="238"/>
      <c r="BJZ1129" s="238"/>
      <c r="BKA1129" s="238"/>
      <c r="BKB1129" s="238"/>
      <c r="BKC1129" s="238"/>
      <c r="BKD1129" s="238"/>
      <c r="BKE1129" s="238"/>
      <c r="BKF1129" s="238"/>
      <c r="BKG1129" s="238"/>
      <c r="BKH1129" s="238"/>
      <c r="BKI1129" s="238"/>
      <c r="BKJ1129" s="238"/>
      <c r="BKK1129" s="238"/>
      <c r="BKL1129" s="238"/>
      <c r="BKM1129" s="238"/>
      <c r="BKN1129" s="238"/>
      <c r="BKO1129" s="238"/>
      <c r="BKP1129" s="238"/>
      <c r="BKQ1129" s="238"/>
      <c r="BKR1129" s="238"/>
      <c r="BKS1129" s="238"/>
      <c r="BKT1129" s="238"/>
      <c r="BKU1129" s="238"/>
      <c r="BKV1129" s="238"/>
      <c r="BKW1129" s="238"/>
      <c r="BKX1129" s="238"/>
      <c r="BKY1129" s="238"/>
      <c r="BKZ1129" s="238"/>
      <c r="BLA1129" s="238"/>
      <c r="BLB1129" s="238"/>
      <c r="BLC1129" s="238"/>
      <c r="BLD1129" s="238"/>
      <c r="BLE1129" s="238"/>
      <c r="BLF1129" s="238"/>
      <c r="BLG1129" s="238"/>
      <c r="BLH1129" s="238"/>
      <c r="BLI1129" s="238"/>
      <c r="BLJ1129" s="238"/>
      <c r="BLK1129" s="238"/>
      <c r="BLL1129" s="238"/>
      <c r="BLM1129" s="238"/>
      <c r="BLN1129" s="238"/>
      <c r="BLO1129" s="238"/>
      <c r="BLP1129" s="238"/>
      <c r="BLQ1129" s="238"/>
      <c r="BLR1129" s="238"/>
      <c r="BLS1129" s="238"/>
      <c r="BLT1129" s="238"/>
      <c r="BLU1129" s="238"/>
      <c r="BLV1129" s="238"/>
      <c r="BLW1129" s="238"/>
      <c r="BLX1129" s="238"/>
      <c r="BLY1129" s="238"/>
      <c r="BLZ1129" s="238"/>
      <c r="BMA1129" s="238"/>
      <c r="BMB1129" s="238"/>
      <c r="BMC1129" s="238"/>
      <c r="BMD1129" s="238"/>
      <c r="BME1129" s="238"/>
      <c r="BMF1129" s="238"/>
      <c r="BMG1129" s="238"/>
      <c r="BMH1129" s="238"/>
      <c r="BMI1129" s="238"/>
      <c r="BMJ1129" s="238"/>
      <c r="BMK1129" s="238"/>
      <c r="BML1129" s="238"/>
      <c r="BMM1129" s="238"/>
      <c r="BMN1129" s="238"/>
      <c r="BMO1129" s="238"/>
      <c r="BMP1129" s="238"/>
      <c r="BMQ1129" s="238"/>
      <c r="BMR1129" s="238"/>
      <c r="BMS1129" s="238"/>
      <c r="BMT1129" s="238"/>
      <c r="BMU1129" s="238"/>
      <c r="BMV1129" s="238"/>
      <c r="BMW1129" s="238"/>
      <c r="BMX1129" s="238"/>
      <c r="BMY1129" s="238"/>
      <c r="BMZ1129" s="238"/>
      <c r="BNA1129" s="238"/>
      <c r="BNB1129" s="238"/>
      <c r="BNC1129" s="238"/>
      <c r="BND1129" s="238"/>
      <c r="BNE1129" s="238"/>
      <c r="BNF1129" s="238"/>
      <c r="BNG1129" s="238"/>
      <c r="BNH1129" s="238"/>
      <c r="BNI1129" s="238"/>
      <c r="BNJ1129" s="238"/>
      <c r="BNK1129" s="238"/>
      <c r="BNL1129" s="238"/>
      <c r="BNM1129" s="238"/>
      <c r="BNN1129" s="238"/>
      <c r="BNO1129" s="238"/>
      <c r="BNP1129" s="238"/>
      <c r="BNQ1129" s="238"/>
      <c r="BNR1129" s="238"/>
      <c r="BNS1129" s="238"/>
      <c r="BNT1129" s="238"/>
      <c r="BNU1129" s="238"/>
      <c r="BNV1129" s="238"/>
      <c r="BNW1129" s="238"/>
      <c r="BNX1129" s="238"/>
      <c r="BNY1129" s="238"/>
      <c r="BNZ1129" s="238"/>
      <c r="BOA1129" s="238"/>
      <c r="BOB1129" s="238"/>
      <c r="BOC1129" s="238"/>
      <c r="BOD1129" s="238"/>
      <c r="BOE1129" s="238"/>
      <c r="BOF1129" s="238"/>
      <c r="BOG1129" s="238"/>
      <c r="BOH1129" s="238"/>
      <c r="BOI1129" s="238"/>
      <c r="BOJ1129" s="238"/>
      <c r="BOK1129" s="238"/>
      <c r="BOL1129" s="238"/>
      <c r="BOM1129" s="238"/>
      <c r="BON1129" s="238"/>
      <c r="BOO1129" s="238"/>
      <c r="BOP1129" s="238"/>
      <c r="BOQ1129" s="238"/>
      <c r="BOR1129" s="238"/>
      <c r="BOS1129" s="238"/>
      <c r="BOT1129" s="238"/>
      <c r="BOU1129" s="238"/>
      <c r="BOV1129" s="238"/>
      <c r="BOW1129" s="238"/>
      <c r="BOX1129" s="238"/>
      <c r="BOY1129" s="238"/>
      <c r="BOZ1129" s="238"/>
      <c r="BPA1129" s="238"/>
      <c r="BPB1129" s="238"/>
      <c r="BPC1129" s="238"/>
      <c r="BPD1129" s="238"/>
      <c r="BPE1129" s="238"/>
      <c r="BPF1129" s="238"/>
      <c r="BPG1129" s="238"/>
      <c r="BPH1129" s="238"/>
      <c r="BPI1129" s="238"/>
      <c r="BPJ1129" s="238"/>
      <c r="BPK1129" s="238"/>
      <c r="BPL1129" s="238"/>
      <c r="BPM1129" s="238"/>
      <c r="BPN1129" s="238"/>
      <c r="BPO1129" s="238"/>
      <c r="BPP1129" s="238"/>
      <c r="BPQ1129" s="238"/>
      <c r="BPR1129" s="238"/>
      <c r="BPS1129" s="238"/>
      <c r="BPT1129" s="238"/>
      <c r="BPU1129" s="238"/>
      <c r="BPV1129" s="238"/>
      <c r="BPW1129" s="238"/>
      <c r="BPX1129" s="238"/>
      <c r="BPY1129" s="238"/>
      <c r="BPZ1129" s="238"/>
      <c r="BQA1129" s="238"/>
      <c r="BQB1129" s="238"/>
      <c r="BQC1129" s="238"/>
      <c r="BQD1129" s="238"/>
      <c r="BQE1129" s="238"/>
      <c r="BQF1129" s="238"/>
      <c r="BQG1129" s="238"/>
      <c r="BQH1129" s="238"/>
      <c r="BQI1129" s="238"/>
      <c r="BQJ1129" s="238"/>
      <c r="BQK1129" s="238"/>
      <c r="BQL1129" s="238"/>
      <c r="BQM1129" s="238"/>
      <c r="BQN1129" s="238"/>
      <c r="BQO1129" s="238"/>
      <c r="BQP1129" s="238"/>
      <c r="BQQ1129" s="238"/>
      <c r="BQR1129" s="238"/>
      <c r="BQS1129" s="238"/>
      <c r="BQT1129" s="238"/>
      <c r="BQU1129" s="238"/>
      <c r="BQV1129" s="238"/>
      <c r="BQW1129" s="238"/>
      <c r="BQX1129" s="238"/>
      <c r="BQY1129" s="238"/>
      <c r="BQZ1129" s="238"/>
      <c r="BRA1129" s="238"/>
      <c r="BRB1129" s="238"/>
      <c r="BRC1129" s="238"/>
      <c r="BRD1129" s="238"/>
      <c r="BRE1129" s="238"/>
      <c r="BRF1129" s="238"/>
      <c r="BRG1129" s="238"/>
      <c r="BRH1129" s="238"/>
      <c r="BRI1129" s="238"/>
      <c r="BRJ1129" s="238"/>
      <c r="BRK1129" s="238"/>
      <c r="BRL1129" s="238"/>
      <c r="BRM1129" s="238"/>
      <c r="BRN1129" s="238"/>
      <c r="BRO1129" s="238"/>
      <c r="BRP1129" s="238"/>
      <c r="BRQ1129" s="238"/>
      <c r="BRR1129" s="238"/>
      <c r="BRS1129" s="238"/>
      <c r="BRT1129" s="238"/>
      <c r="BRU1129" s="238"/>
      <c r="BRV1129" s="238"/>
      <c r="BRW1129" s="238"/>
      <c r="BRX1129" s="238"/>
      <c r="BRY1129" s="238"/>
      <c r="BRZ1129" s="238"/>
      <c r="BSA1129" s="238"/>
      <c r="BSB1129" s="238"/>
      <c r="BSC1129" s="238"/>
      <c r="BSD1129" s="238"/>
      <c r="BSE1129" s="238"/>
      <c r="BSF1129" s="238"/>
      <c r="BSG1129" s="238"/>
      <c r="BSH1129" s="238"/>
      <c r="BSI1129" s="238"/>
      <c r="BSJ1129" s="238"/>
      <c r="BSK1129" s="238"/>
      <c r="BSL1129" s="238"/>
      <c r="BSM1129" s="238"/>
      <c r="BSN1129" s="238"/>
      <c r="BSO1129" s="238"/>
      <c r="BSP1129" s="238"/>
      <c r="BSQ1129" s="238"/>
      <c r="BSR1129" s="238"/>
      <c r="BSS1129" s="238"/>
      <c r="BST1129" s="238"/>
      <c r="BSU1129" s="238"/>
      <c r="BSV1129" s="238"/>
      <c r="BSW1129" s="238"/>
      <c r="BSX1129" s="238"/>
      <c r="BSY1129" s="238"/>
      <c r="BSZ1129" s="238"/>
      <c r="BTA1129" s="238"/>
      <c r="BTB1129" s="238"/>
      <c r="BTC1129" s="238"/>
      <c r="BTD1129" s="238"/>
      <c r="BTE1129" s="238"/>
      <c r="BTF1129" s="238"/>
      <c r="BTG1129" s="238"/>
      <c r="BTH1129" s="238"/>
      <c r="BTI1129" s="238"/>
      <c r="BTJ1129" s="238"/>
      <c r="BTK1129" s="238"/>
      <c r="BTL1129" s="238"/>
      <c r="BTM1129" s="238"/>
      <c r="BTN1129" s="238"/>
      <c r="BTO1129" s="238"/>
      <c r="BTP1129" s="238"/>
      <c r="BTQ1129" s="238"/>
      <c r="BTR1129" s="238"/>
      <c r="BTS1129" s="238"/>
      <c r="BTT1129" s="238"/>
      <c r="BTU1129" s="238"/>
      <c r="BTV1129" s="238"/>
      <c r="BTW1129" s="238"/>
      <c r="BTX1129" s="238"/>
      <c r="BTY1129" s="238"/>
      <c r="BTZ1129" s="238"/>
      <c r="BUA1129" s="238"/>
      <c r="BUB1129" s="238"/>
      <c r="BUC1129" s="238"/>
      <c r="BUD1129" s="238"/>
      <c r="BUE1129" s="238"/>
      <c r="BUF1129" s="238"/>
      <c r="BUG1129" s="238"/>
      <c r="BUH1129" s="238"/>
      <c r="BUI1129" s="238"/>
      <c r="BUJ1129" s="238"/>
      <c r="BUK1129" s="238"/>
      <c r="BUL1129" s="238"/>
      <c r="BUM1129" s="238"/>
      <c r="BUN1129" s="238"/>
      <c r="BUO1129" s="238"/>
      <c r="BUP1129" s="238"/>
      <c r="BUQ1129" s="238"/>
      <c r="BUR1129" s="238"/>
      <c r="BUS1129" s="238"/>
      <c r="BUT1129" s="238"/>
      <c r="BUU1129" s="238"/>
      <c r="BUV1129" s="238"/>
      <c r="BUW1129" s="238"/>
      <c r="BUX1129" s="238"/>
      <c r="BUY1129" s="238"/>
      <c r="BUZ1129" s="238"/>
      <c r="BVA1129" s="238"/>
      <c r="BVB1129" s="238"/>
      <c r="BVC1129" s="238"/>
      <c r="BVD1129" s="238"/>
      <c r="BVE1129" s="238"/>
      <c r="BVF1129" s="238"/>
      <c r="BVG1129" s="238"/>
      <c r="BVH1129" s="238"/>
      <c r="BVI1129" s="238"/>
      <c r="BVJ1129" s="238"/>
      <c r="BVK1129" s="238"/>
      <c r="BVL1129" s="238"/>
      <c r="BVM1129" s="238"/>
      <c r="BVN1129" s="238"/>
      <c r="BVO1129" s="238"/>
      <c r="BVP1129" s="238"/>
      <c r="BVQ1129" s="238"/>
      <c r="BVR1129" s="238"/>
      <c r="BVS1129" s="238"/>
      <c r="BVT1129" s="238"/>
      <c r="BVU1129" s="238"/>
      <c r="BVV1129" s="238"/>
      <c r="BVW1129" s="238"/>
      <c r="BVX1129" s="238"/>
      <c r="BVY1129" s="238"/>
      <c r="BVZ1129" s="238"/>
      <c r="BWA1129" s="238"/>
      <c r="BWB1129" s="238"/>
      <c r="BWC1129" s="238"/>
      <c r="BWD1129" s="238"/>
      <c r="BWE1129" s="238"/>
      <c r="BWF1129" s="238"/>
      <c r="BWG1129" s="238"/>
      <c r="BWH1129" s="238"/>
      <c r="BWI1129" s="238"/>
      <c r="BWJ1129" s="238"/>
      <c r="BWK1129" s="238"/>
      <c r="BWL1129" s="238"/>
      <c r="BWM1129" s="238"/>
      <c r="BWN1129" s="238"/>
      <c r="BWO1129" s="238"/>
      <c r="BWP1129" s="238"/>
      <c r="BWQ1129" s="238"/>
      <c r="BWR1129" s="238"/>
      <c r="BWS1129" s="238"/>
      <c r="BWT1129" s="238"/>
      <c r="BWU1129" s="238"/>
      <c r="BWV1129" s="238"/>
      <c r="BWW1129" s="238"/>
      <c r="BWX1129" s="238"/>
      <c r="BWY1129" s="238"/>
      <c r="BWZ1129" s="238"/>
      <c r="BXA1129" s="238"/>
      <c r="BXB1129" s="238"/>
      <c r="BXC1129" s="238"/>
      <c r="BXD1129" s="238"/>
      <c r="BXE1129" s="238"/>
      <c r="BXF1129" s="238"/>
      <c r="BXG1129" s="238"/>
      <c r="BXH1129" s="238"/>
      <c r="BXI1129" s="238"/>
      <c r="BXJ1129" s="238"/>
      <c r="BXK1129" s="238"/>
      <c r="BXL1129" s="238"/>
      <c r="BXM1129" s="238"/>
      <c r="BXN1129" s="238"/>
      <c r="BXO1129" s="238"/>
      <c r="BXP1129" s="238"/>
      <c r="BXQ1129" s="238"/>
      <c r="BXR1129" s="238"/>
      <c r="BXS1129" s="238"/>
      <c r="BXT1129" s="238"/>
      <c r="BXU1129" s="238"/>
      <c r="BXV1129" s="238"/>
      <c r="BXW1129" s="238"/>
      <c r="BXX1129" s="238"/>
      <c r="BXY1129" s="238"/>
      <c r="BXZ1129" s="238"/>
      <c r="BYA1129" s="238"/>
      <c r="BYB1129" s="238"/>
      <c r="BYC1129" s="238"/>
      <c r="BYD1129" s="238"/>
      <c r="BYE1129" s="238"/>
      <c r="BYF1129" s="238"/>
      <c r="BYG1129" s="238"/>
      <c r="BYH1129" s="238"/>
      <c r="BYI1129" s="238"/>
      <c r="BYJ1129" s="238"/>
      <c r="BYK1129" s="238"/>
      <c r="BYL1129" s="238"/>
      <c r="BYM1129" s="238"/>
      <c r="BYN1129" s="238"/>
      <c r="BYO1129" s="238"/>
      <c r="BYP1129" s="238"/>
      <c r="BYQ1129" s="238"/>
      <c r="BYR1129" s="238"/>
      <c r="BYS1129" s="238"/>
      <c r="BYT1129" s="238"/>
      <c r="BYU1129" s="238"/>
      <c r="BYV1129" s="238"/>
      <c r="BYW1129" s="238"/>
      <c r="BYX1129" s="238"/>
      <c r="BYY1129" s="238"/>
      <c r="BYZ1129" s="238"/>
      <c r="BZA1129" s="238"/>
      <c r="BZB1129" s="238"/>
      <c r="BZC1129" s="238"/>
      <c r="BZD1129" s="238"/>
      <c r="BZE1129" s="238"/>
      <c r="BZF1129" s="238"/>
      <c r="BZG1129" s="238"/>
      <c r="BZH1129" s="238"/>
      <c r="BZI1129" s="238"/>
      <c r="BZJ1129" s="238"/>
      <c r="BZK1129" s="238"/>
      <c r="BZL1129" s="238"/>
      <c r="BZM1129" s="238"/>
      <c r="BZN1129" s="238"/>
      <c r="BZO1129" s="238"/>
      <c r="BZP1129" s="238"/>
      <c r="BZQ1129" s="238"/>
      <c r="BZR1129" s="238"/>
      <c r="BZS1129" s="238"/>
      <c r="BZT1129" s="238"/>
      <c r="BZU1129" s="238"/>
      <c r="BZV1129" s="238"/>
      <c r="BZW1129" s="238"/>
      <c r="BZX1129" s="238"/>
      <c r="BZY1129" s="238"/>
      <c r="BZZ1129" s="238"/>
      <c r="CAA1129" s="238"/>
      <c r="CAB1129" s="238"/>
      <c r="CAC1129" s="238"/>
      <c r="CAD1129" s="238"/>
      <c r="CAE1129" s="238"/>
      <c r="CAF1129" s="238"/>
      <c r="CAG1129" s="238"/>
      <c r="CAH1129" s="238"/>
      <c r="CAI1129" s="238"/>
      <c r="CAJ1129" s="238"/>
      <c r="CAK1129" s="238"/>
      <c r="CAL1129" s="238"/>
      <c r="CAM1129" s="238"/>
      <c r="CAN1129" s="238"/>
      <c r="CAO1129" s="238"/>
      <c r="CAP1129" s="238"/>
      <c r="CAQ1129" s="238"/>
      <c r="CAR1129" s="238"/>
      <c r="CAS1129" s="238"/>
      <c r="CAT1129" s="238"/>
      <c r="CAU1129" s="238"/>
      <c r="CAV1129" s="238"/>
      <c r="CAW1129" s="238"/>
      <c r="CAX1129" s="238"/>
      <c r="CAY1129" s="238"/>
      <c r="CAZ1129" s="238"/>
      <c r="CBA1129" s="238"/>
      <c r="CBB1129" s="238"/>
      <c r="CBC1129" s="238"/>
      <c r="CBD1129" s="238"/>
      <c r="CBE1129" s="238"/>
      <c r="CBF1129" s="238"/>
      <c r="CBG1129" s="238"/>
      <c r="CBH1129" s="238"/>
      <c r="CBI1129" s="238"/>
      <c r="CBJ1129" s="238"/>
      <c r="CBK1129" s="238"/>
      <c r="CBL1129" s="238"/>
      <c r="CBM1129" s="238"/>
      <c r="CBN1129" s="238"/>
      <c r="CBO1129" s="238"/>
      <c r="CBP1129" s="238"/>
      <c r="CBQ1129" s="238"/>
      <c r="CBR1129" s="238"/>
      <c r="CBS1129" s="238"/>
      <c r="CBT1129" s="238"/>
      <c r="CBU1129" s="238"/>
      <c r="CBV1129" s="238"/>
      <c r="CBW1129" s="238"/>
      <c r="CBX1129" s="238"/>
      <c r="CBY1129" s="238"/>
      <c r="CBZ1129" s="238"/>
      <c r="CCA1129" s="238"/>
      <c r="CCB1129" s="238"/>
      <c r="CCC1129" s="238"/>
      <c r="CCD1129" s="238"/>
      <c r="CCE1129" s="238"/>
      <c r="CCF1129" s="238"/>
      <c r="CCG1129" s="238"/>
      <c r="CCH1129" s="238"/>
      <c r="CCI1129" s="238"/>
      <c r="CCJ1129" s="238"/>
      <c r="CCK1129" s="238"/>
      <c r="CCL1129" s="238"/>
      <c r="CCM1129" s="238"/>
      <c r="CCN1129" s="238"/>
      <c r="CCO1129" s="238"/>
      <c r="CCP1129" s="238"/>
      <c r="CCQ1129" s="238"/>
      <c r="CCR1129" s="238"/>
      <c r="CCS1129" s="238"/>
      <c r="CCT1129" s="238"/>
      <c r="CCU1129" s="238"/>
      <c r="CCV1129" s="238"/>
      <c r="CCW1129" s="238"/>
      <c r="CCX1129" s="238"/>
      <c r="CCY1129" s="238"/>
      <c r="CCZ1129" s="238"/>
      <c r="CDA1129" s="238"/>
      <c r="CDB1129" s="238"/>
      <c r="CDC1129" s="238"/>
      <c r="CDD1129" s="238"/>
      <c r="CDE1129" s="238"/>
      <c r="CDF1129" s="238"/>
      <c r="CDG1129" s="238"/>
      <c r="CDH1129" s="238"/>
      <c r="CDI1129" s="238"/>
      <c r="CDJ1129" s="238"/>
      <c r="CDK1129" s="238"/>
      <c r="CDL1129" s="238"/>
      <c r="CDM1129" s="238"/>
      <c r="CDN1129" s="238"/>
      <c r="CDO1129" s="238"/>
      <c r="CDP1129" s="238"/>
      <c r="CDQ1129" s="238"/>
      <c r="CDR1129" s="238"/>
      <c r="CDS1129" s="238"/>
      <c r="CDT1129" s="238"/>
      <c r="CDU1129" s="238"/>
      <c r="CDV1129" s="238"/>
      <c r="CDW1129" s="238"/>
      <c r="CDX1129" s="238"/>
      <c r="CDY1129" s="238"/>
      <c r="CDZ1129" s="238"/>
      <c r="CEA1129" s="238"/>
      <c r="CEB1129" s="238"/>
      <c r="CEC1129" s="238"/>
      <c r="CED1129" s="238"/>
      <c r="CEE1129" s="238"/>
      <c r="CEF1129" s="238"/>
      <c r="CEG1129" s="238"/>
      <c r="CEH1129" s="238"/>
      <c r="CEI1129" s="238"/>
      <c r="CEJ1129" s="238"/>
      <c r="CEK1129" s="238"/>
      <c r="CEL1129" s="238"/>
      <c r="CEM1129" s="238"/>
      <c r="CEN1129" s="238"/>
      <c r="CEO1129" s="238"/>
      <c r="CEP1129" s="238"/>
      <c r="CEQ1129" s="238"/>
      <c r="CER1129" s="238"/>
      <c r="CES1129" s="238"/>
      <c r="CET1129" s="238"/>
      <c r="CEU1129" s="238"/>
      <c r="CEV1129" s="238"/>
      <c r="CEW1129" s="238"/>
      <c r="CEX1129" s="238"/>
      <c r="CEY1129" s="238"/>
      <c r="CEZ1129" s="238"/>
      <c r="CFA1129" s="238"/>
      <c r="CFB1129" s="238"/>
      <c r="CFC1129" s="238"/>
      <c r="CFD1129" s="238"/>
      <c r="CFE1129" s="238"/>
      <c r="CFF1129" s="238"/>
      <c r="CFG1129" s="238"/>
      <c r="CFH1129" s="238"/>
      <c r="CFI1129" s="238"/>
      <c r="CFJ1129" s="238"/>
      <c r="CFK1129" s="238"/>
      <c r="CFL1129" s="238"/>
      <c r="CFM1129" s="238"/>
      <c r="CFN1129" s="238"/>
      <c r="CFO1129" s="238"/>
      <c r="CFP1129" s="238"/>
      <c r="CFQ1129" s="238"/>
      <c r="CFR1129" s="238"/>
      <c r="CFS1129" s="238"/>
      <c r="CFT1129" s="238"/>
      <c r="CFU1129" s="238"/>
      <c r="CFV1129" s="238"/>
      <c r="CFW1129" s="238"/>
      <c r="CFX1129" s="238"/>
      <c r="CFY1129" s="238"/>
      <c r="CFZ1129" s="238"/>
      <c r="CGA1129" s="238"/>
      <c r="CGB1129" s="238"/>
      <c r="CGC1129" s="238"/>
      <c r="CGD1129" s="238"/>
      <c r="CGE1129" s="238"/>
      <c r="CGF1129" s="238"/>
      <c r="CGG1129" s="238"/>
      <c r="CGH1129" s="238"/>
      <c r="CGI1129" s="238"/>
      <c r="CGJ1129" s="238"/>
      <c r="CGK1129" s="238"/>
      <c r="CGL1129" s="238"/>
      <c r="CGM1129" s="238"/>
      <c r="CGN1129" s="238"/>
      <c r="CGO1129" s="238"/>
      <c r="CGP1129" s="238"/>
      <c r="CGQ1129" s="238"/>
      <c r="CGR1129" s="238"/>
      <c r="CGS1129" s="238"/>
      <c r="CGT1129" s="238"/>
      <c r="CGU1129" s="238"/>
      <c r="CGV1129" s="238"/>
      <c r="CGW1129" s="238"/>
      <c r="CGX1129" s="238"/>
      <c r="CGY1129" s="238"/>
      <c r="CGZ1129" s="238"/>
      <c r="CHA1129" s="238"/>
      <c r="CHB1129" s="238"/>
      <c r="CHC1129" s="238"/>
      <c r="CHD1129" s="238"/>
      <c r="CHE1129" s="238"/>
      <c r="CHF1129" s="238"/>
      <c r="CHG1129" s="238"/>
      <c r="CHH1129" s="238"/>
      <c r="CHI1129" s="238"/>
      <c r="CHJ1129" s="238"/>
      <c r="CHK1129" s="238"/>
      <c r="CHL1129" s="238"/>
      <c r="CHM1129" s="238"/>
      <c r="CHN1129" s="238"/>
      <c r="CHO1129" s="238"/>
      <c r="CHP1129" s="238"/>
      <c r="CHQ1129" s="238"/>
      <c r="CHR1129" s="238"/>
      <c r="CHS1129" s="238"/>
      <c r="CHT1129" s="238"/>
      <c r="CHU1129" s="238"/>
      <c r="CHV1129" s="238"/>
      <c r="CHW1129" s="238"/>
      <c r="CHX1129" s="238"/>
      <c r="CHY1129" s="238"/>
      <c r="CHZ1129" s="238"/>
      <c r="CIA1129" s="238"/>
      <c r="CIB1129" s="238"/>
      <c r="CIC1129" s="238"/>
      <c r="CID1129" s="238"/>
      <c r="CIE1129" s="238"/>
      <c r="CIF1129" s="238"/>
      <c r="CIG1129" s="238"/>
      <c r="CIH1129" s="238"/>
      <c r="CII1129" s="238"/>
      <c r="CIJ1129" s="238"/>
      <c r="CIK1129" s="238"/>
      <c r="CIL1129" s="238"/>
      <c r="CIM1129" s="238"/>
      <c r="CIN1129" s="238"/>
      <c r="CIO1129" s="238"/>
      <c r="CIP1129" s="238"/>
      <c r="CIQ1129" s="238"/>
      <c r="CIR1129" s="238"/>
      <c r="CIS1129" s="238"/>
      <c r="CIT1129" s="238"/>
      <c r="CIU1129" s="238"/>
      <c r="CIV1129" s="238"/>
      <c r="CIW1129" s="238"/>
      <c r="CIX1129" s="238"/>
      <c r="CIY1129" s="238"/>
      <c r="CIZ1129" s="238"/>
      <c r="CJA1129" s="238"/>
      <c r="CJB1129" s="238"/>
      <c r="CJC1129" s="238"/>
      <c r="CJD1129" s="238"/>
      <c r="CJE1129" s="238"/>
      <c r="CJF1129" s="238"/>
      <c r="CJG1129" s="238"/>
      <c r="CJH1129" s="238"/>
      <c r="CJI1129" s="238"/>
      <c r="CJJ1129" s="238"/>
      <c r="CJK1129" s="238"/>
      <c r="CJL1129" s="238"/>
      <c r="CJM1129" s="238"/>
      <c r="CJN1129" s="238"/>
      <c r="CJO1129" s="238"/>
      <c r="CJP1129" s="238"/>
      <c r="CJQ1129" s="238"/>
      <c r="CJR1129" s="238"/>
      <c r="CJS1129" s="238"/>
      <c r="CJT1129" s="238"/>
      <c r="CJU1129" s="238"/>
      <c r="CJV1129" s="238"/>
      <c r="CJW1129" s="238"/>
      <c r="CJX1129" s="238"/>
      <c r="CJY1129" s="238"/>
      <c r="CJZ1129" s="238"/>
      <c r="CKA1129" s="238"/>
      <c r="CKB1129" s="238"/>
      <c r="CKC1129" s="238"/>
      <c r="CKD1129" s="238"/>
      <c r="CKE1129" s="238"/>
      <c r="CKF1129" s="238"/>
      <c r="CKG1129" s="238"/>
      <c r="CKH1129" s="238"/>
      <c r="CKI1129" s="238"/>
      <c r="CKJ1129" s="238"/>
      <c r="CKK1129" s="238"/>
      <c r="CKL1129" s="238"/>
      <c r="CKM1129" s="238"/>
      <c r="CKN1129" s="238"/>
      <c r="CKO1129" s="238"/>
      <c r="CKP1129" s="238"/>
      <c r="CKQ1129" s="238"/>
      <c r="CKR1129" s="238"/>
      <c r="CKS1129" s="238"/>
      <c r="CKT1129" s="238"/>
      <c r="CKU1129" s="238"/>
      <c r="CKV1129" s="238"/>
      <c r="CKW1129" s="238"/>
      <c r="CKX1129" s="238"/>
      <c r="CKY1129" s="238"/>
      <c r="CKZ1129" s="238"/>
      <c r="CLA1129" s="238"/>
      <c r="CLB1129" s="238"/>
      <c r="CLC1129" s="238"/>
      <c r="CLD1129" s="238"/>
      <c r="CLE1129" s="238"/>
      <c r="CLF1129" s="238"/>
      <c r="CLG1129" s="238"/>
      <c r="CLH1129" s="238"/>
      <c r="CLI1129" s="238"/>
      <c r="CLJ1129" s="238"/>
      <c r="CLK1129" s="238"/>
      <c r="CLL1129" s="238"/>
      <c r="CLM1129" s="238"/>
      <c r="CLN1129" s="238"/>
      <c r="CLO1129" s="238"/>
      <c r="CLP1129" s="238"/>
      <c r="CLQ1129" s="238"/>
      <c r="CLR1129" s="238"/>
      <c r="CLS1129" s="238"/>
      <c r="CLT1129" s="238"/>
      <c r="CLU1129" s="238"/>
      <c r="CLV1129" s="238"/>
      <c r="CLW1129" s="238"/>
      <c r="CLX1129" s="238"/>
      <c r="CLY1129" s="238"/>
      <c r="CLZ1129" s="238"/>
      <c r="CMA1129" s="238"/>
      <c r="CMB1129" s="238"/>
      <c r="CMC1129" s="238"/>
      <c r="CMD1129" s="238"/>
      <c r="CME1129" s="238"/>
      <c r="CMF1129" s="238"/>
      <c r="CMG1129" s="238"/>
      <c r="CMH1129" s="238"/>
      <c r="CMI1129" s="238"/>
      <c r="CMJ1129" s="238"/>
      <c r="CMK1129" s="238"/>
      <c r="CML1129" s="238"/>
      <c r="CMM1129" s="238"/>
      <c r="CMN1129" s="238"/>
      <c r="CMO1129" s="238"/>
      <c r="CMP1129" s="238"/>
      <c r="CMQ1129" s="238"/>
      <c r="CMR1129" s="238"/>
      <c r="CMS1129" s="238"/>
      <c r="CMT1129" s="238"/>
      <c r="CMU1129" s="238"/>
      <c r="CMV1129" s="238"/>
      <c r="CMW1129" s="238"/>
      <c r="CMX1129" s="238"/>
      <c r="CMY1129" s="238"/>
      <c r="CMZ1129" s="238"/>
      <c r="CNA1129" s="238"/>
      <c r="CNB1129" s="238"/>
      <c r="CNC1129" s="238"/>
      <c r="CND1129" s="238"/>
      <c r="CNE1129" s="238"/>
      <c r="CNF1129" s="238"/>
      <c r="CNG1129" s="238"/>
      <c r="CNH1129" s="238"/>
      <c r="CNI1129" s="238"/>
      <c r="CNJ1129" s="238"/>
      <c r="CNK1129" s="238"/>
      <c r="CNL1129" s="238"/>
      <c r="CNM1129" s="238"/>
      <c r="CNN1129" s="238"/>
      <c r="CNO1129" s="238"/>
      <c r="CNP1129" s="238"/>
      <c r="CNQ1129" s="238"/>
      <c r="CNR1129" s="238"/>
      <c r="CNS1129" s="238"/>
      <c r="CNT1129" s="238"/>
      <c r="CNU1129" s="238"/>
      <c r="CNV1129" s="238"/>
      <c r="CNW1129" s="238"/>
      <c r="CNX1129" s="238"/>
      <c r="CNY1129" s="238"/>
      <c r="CNZ1129" s="238"/>
      <c r="COA1129" s="238"/>
      <c r="COB1129" s="238"/>
      <c r="COC1129" s="238"/>
      <c r="COD1129" s="238"/>
      <c r="COE1129" s="238"/>
      <c r="COF1129" s="238"/>
      <c r="COG1129" s="238"/>
      <c r="COH1129" s="238"/>
      <c r="COI1129" s="238"/>
      <c r="COJ1129" s="238"/>
      <c r="COK1129" s="238"/>
      <c r="COL1129" s="238"/>
      <c r="COM1129" s="238"/>
      <c r="CON1129" s="238"/>
      <c r="COO1129" s="238"/>
      <c r="COP1129" s="238"/>
      <c r="COQ1129" s="238"/>
      <c r="COR1129" s="238"/>
      <c r="COS1129" s="238"/>
      <c r="COT1129" s="238"/>
      <c r="COU1129" s="238"/>
      <c r="COV1129" s="238"/>
      <c r="COW1129" s="238"/>
      <c r="COX1129" s="238"/>
      <c r="COY1129" s="238"/>
      <c r="COZ1129" s="238"/>
      <c r="CPA1129" s="238"/>
      <c r="CPB1129" s="238"/>
      <c r="CPC1129" s="238"/>
      <c r="CPD1129" s="238"/>
      <c r="CPE1129" s="238"/>
      <c r="CPF1129" s="238"/>
      <c r="CPG1129" s="238"/>
      <c r="CPH1129" s="238"/>
      <c r="CPI1129" s="238"/>
      <c r="CPJ1129" s="238"/>
      <c r="CPK1129" s="238"/>
      <c r="CPL1129" s="238"/>
      <c r="CPM1129" s="238"/>
      <c r="CPN1129" s="238"/>
      <c r="CPO1129" s="238"/>
      <c r="CPP1129" s="238"/>
      <c r="CPQ1129" s="238"/>
      <c r="CPR1129" s="238"/>
      <c r="CPS1129" s="238"/>
      <c r="CPT1129" s="238"/>
      <c r="CPU1129" s="238"/>
      <c r="CPV1129" s="238"/>
      <c r="CPW1129" s="238"/>
      <c r="CPX1129" s="238"/>
      <c r="CPY1129" s="238"/>
      <c r="CPZ1129" s="238"/>
      <c r="CQA1129" s="238"/>
      <c r="CQB1129" s="238"/>
      <c r="CQC1129" s="238"/>
      <c r="CQD1129" s="238"/>
      <c r="CQE1129" s="238"/>
      <c r="CQF1129" s="238"/>
      <c r="CQG1129" s="238"/>
      <c r="CQH1129" s="238"/>
      <c r="CQI1129" s="238"/>
      <c r="CQJ1129" s="238"/>
      <c r="CQK1129" s="238"/>
      <c r="CQL1129" s="238"/>
      <c r="CQM1129" s="238"/>
      <c r="CQN1129" s="238"/>
      <c r="CQO1129" s="238"/>
      <c r="CQP1129" s="238"/>
      <c r="CQQ1129" s="238"/>
      <c r="CQR1129" s="238"/>
      <c r="CQS1129" s="238"/>
      <c r="CQT1129" s="238"/>
      <c r="CQU1129" s="238"/>
      <c r="CQV1129" s="238"/>
      <c r="CQW1129" s="238"/>
      <c r="CQX1129" s="238"/>
      <c r="CQY1129" s="238"/>
      <c r="CQZ1129" s="238"/>
      <c r="CRA1129" s="238"/>
      <c r="CRB1129" s="238"/>
      <c r="CRC1129" s="238"/>
      <c r="CRD1129" s="238"/>
      <c r="CRE1129" s="238"/>
      <c r="CRF1129" s="238"/>
      <c r="CRG1129" s="238"/>
      <c r="CRH1129" s="238"/>
      <c r="CRI1129" s="238"/>
      <c r="CRJ1129" s="238"/>
      <c r="CRK1129" s="238"/>
      <c r="CRL1129" s="238"/>
      <c r="CRM1129" s="238"/>
      <c r="CRN1129" s="238"/>
      <c r="CRO1129" s="238"/>
      <c r="CRP1129" s="238"/>
      <c r="CRQ1129" s="238"/>
      <c r="CRR1129" s="238"/>
      <c r="CRS1129" s="238"/>
      <c r="CRT1129" s="238"/>
      <c r="CRU1129" s="238"/>
      <c r="CRV1129" s="238"/>
      <c r="CRW1129" s="238"/>
      <c r="CRX1129" s="238"/>
      <c r="CRY1129" s="238"/>
      <c r="CRZ1129" s="238"/>
      <c r="CSA1129" s="238"/>
      <c r="CSB1129" s="238"/>
      <c r="CSC1129" s="238"/>
      <c r="CSD1129" s="238"/>
      <c r="CSE1129" s="238"/>
      <c r="CSF1129" s="238"/>
      <c r="CSG1129" s="238"/>
      <c r="CSH1129" s="238"/>
      <c r="CSI1129" s="238"/>
      <c r="CSJ1129" s="238"/>
      <c r="CSK1129" s="238"/>
      <c r="CSL1129" s="238"/>
      <c r="CSM1129" s="238"/>
      <c r="CSN1129" s="238"/>
      <c r="CSO1129" s="238"/>
      <c r="CSP1129" s="238"/>
      <c r="CSQ1129" s="238"/>
      <c r="CSR1129" s="238"/>
      <c r="CSS1129" s="238"/>
      <c r="CST1129" s="238"/>
      <c r="CSU1129" s="238"/>
      <c r="CSV1129" s="238"/>
      <c r="CSW1129" s="238"/>
      <c r="CSX1129" s="238"/>
      <c r="CSY1129" s="238"/>
      <c r="CSZ1129" s="238"/>
      <c r="CTA1129" s="238"/>
      <c r="CTB1129" s="238"/>
      <c r="CTC1129" s="238"/>
      <c r="CTD1129" s="238"/>
      <c r="CTE1129" s="238"/>
      <c r="CTF1129" s="238"/>
      <c r="CTG1129" s="238"/>
      <c r="CTH1129" s="238"/>
      <c r="CTI1129" s="238"/>
      <c r="CTJ1129" s="238"/>
      <c r="CTK1129" s="238"/>
      <c r="CTL1129" s="238"/>
      <c r="CTM1129" s="238"/>
      <c r="CTN1129" s="238"/>
      <c r="CTO1129" s="238"/>
      <c r="CTP1129" s="238"/>
      <c r="CTQ1129" s="238"/>
      <c r="CTR1129" s="238"/>
      <c r="CTS1129" s="238"/>
      <c r="CTT1129" s="238"/>
      <c r="CTU1129" s="238"/>
      <c r="CTV1129" s="238"/>
      <c r="CTW1129" s="238"/>
      <c r="CTX1129" s="238"/>
      <c r="CTY1129" s="238"/>
      <c r="CTZ1129" s="238"/>
      <c r="CUA1129" s="238"/>
      <c r="CUB1129" s="238"/>
      <c r="CUC1129" s="238"/>
      <c r="CUD1129" s="238"/>
      <c r="CUE1129" s="238"/>
      <c r="CUF1129" s="238"/>
      <c r="CUG1129" s="238"/>
      <c r="CUH1129" s="238"/>
      <c r="CUI1129" s="238"/>
      <c r="CUJ1129" s="238"/>
      <c r="CUK1129" s="238"/>
      <c r="CUL1129" s="238"/>
      <c r="CUM1129" s="238"/>
      <c r="CUN1129" s="238"/>
      <c r="CUO1129" s="238"/>
      <c r="CUP1129" s="238"/>
      <c r="CUQ1129" s="238"/>
      <c r="CUR1129" s="238"/>
      <c r="CUS1129" s="238"/>
      <c r="CUT1129" s="238"/>
      <c r="CUU1129" s="238"/>
      <c r="CUV1129" s="238"/>
      <c r="CUW1129" s="238"/>
      <c r="CUX1129" s="238"/>
      <c r="CUY1129" s="238"/>
      <c r="CUZ1129" s="238"/>
      <c r="CVA1129" s="238"/>
      <c r="CVB1129" s="238"/>
      <c r="CVC1129" s="238"/>
      <c r="CVD1129" s="238"/>
      <c r="CVE1129" s="238"/>
      <c r="CVF1129" s="238"/>
      <c r="CVG1129" s="238"/>
      <c r="CVH1129" s="238"/>
      <c r="CVI1129" s="238"/>
      <c r="CVJ1129" s="238"/>
      <c r="CVK1129" s="238"/>
      <c r="CVL1129" s="238"/>
      <c r="CVM1129" s="238"/>
      <c r="CVN1129" s="238"/>
      <c r="CVO1129" s="238"/>
      <c r="CVP1129" s="238"/>
      <c r="CVQ1129" s="238"/>
      <c r="CVR1129" s="238"/>
      <c r="CVS1129" s="238"/>
      <c r="CVT1129" s="238"/>
      <c r="CVU1129" s="238"/>
      <c r="CVV1129" s="238"/>
      <c r="CVW1129" s="238"/>
      <c r="CVX1129" s="238"/>
      <c r="CVY1129" s="238"/>
      <c r="CVZ1129" s="238"/>
      <c r="CWA1129" s="238"/>
      <c r="CWB1129" s="238"/>
      <c r="CWC1129" s="238"/>
      <c r="CWD1129" s="238"/>
      <c r="CWE1129" s="238"/>
      <c r="CWF1129" s="238"/>
      <c r="CWG1129" s="238"/>
      <c r="CWH1129" s="238"/>
      <c r="CWI1129" s="238"/>
      <c r="CWJ1129" s="238"/>
      <c r="CWK1129" s="238"/>
      <c r="CWL1129" s="238"/>
      <c r="CWM1129" s="238"/>
      <c r="CWN1129" s="238"/>
      <c r="CWO1129" s="238"/>
      <c r="CWP1129" s="238"/>
      <c r="CWQ1129" s="238"/>
      <c r="CWR1129" s="238"/>
      <c r="CWS1129" s="238"/>
      <c r="CWT1129" s="238"/>
      <c r="CWU1129" s="238"/>
      <c r="CWV1129" s="238"/>
      <c r="CWW1129" s="238"/>
      <c r="CWX1129" s="238"/>
      <c r="CWY1129" s="238"/>
      <c r="CWZ1129" s="238"/>
      <c r="CXA1129" s="238"/>
      <c r="CXB1129" s="238"/>
      <c r="CXC1129" s="238"/>
      <c r="CXD1129" s="238"/>
      <c r="CXE1129" s="238"/>
      <c r="CXF1129" s="238"/>
      <c r="CXG1129" s="238"/>
      <c r="CXH1129" s="238"/>
      <c r="CXI1129" s="238"/>
      <c r="CXJ1129" s="238"/>
      <c r="CXK1129" s="238"/>
      <c r="CXL1129" s="238"/>
      <c r="CXM1129" s="238"/>
      <c r="CXN1129" s="238"/>
      <c r="CXO1129" s="238"/>
      <c r="CXP1129" s="238"/>
      <c r="CXQ1129" s="238"/>
      <c r="CXR1129" s="238"/>
      <c r="CXS1129" s="238"/>
      <c r="CXT1129" s="238"/>
      <c r="CXU1129" s="238"/>
      <c r="CXV1129" s="238"/>
      <c r="CXW1129" s="238"/>
      <c r="CXX1129" s="238"/>
      <c r="CXY1129" s="238"/>
      <c r="CXZ1129" s="238"/>
      <c r="CYA1129" s="238"/>
      <c r="CYB1129" s="238"/>
      <c r="CYC1129" s="238"/>
      <c r="CYD1129" s="238"/>
      <c r="CYE1129" s="238"/>
      <c r="CYF1129" s="238"/>
      <c r="CYG1129" s="238"/>
      <c r="CYH1129" s="238"/>
      <c r="CYI1129" s="238"/>
      <c r="CYJ1129" s="238"/>
      <c r="CYK1129" s="238"/>
      <c r="CYL1129" s="238"/>
      <c r="CYM1129" s="238"/>
      <c r="CYN1129" s="238"/>
      <c r="CYO1129" s="238"/>
      <c r="CYP1129" s="238"/>
      <c r="CYQ1129" s="238"/>
      <c r="CYR1129" s="238"/>
      <c r="CYS1129" s="238"/>
      <c r="CYT1129" s="238"/>
      <c r="CYU1129" s="238"/>
      <c r="CYV1129" s="238"/>
      <c r="CYW1129" s="238"/>
      <c r="CYX1129" s="238"/>
      <c r="CYY1129" s="238"/>
      <c r="CYZ1129" s="238"/>
      <c r="CZA1129" s="238"/>
      <c r="CZB1129" s="238"/>
      <c r="CZC1129" s="238"/>
      <c r="CZD1129" s="238"/>
      <c r="CZE1129" s="238"/>
      <c r="CZF1129" s="238"/>
      <c r="CZG1129" s="238"/>
      <c r="CZH1129" s="238"/>
      <c r="CZI1129" s="238"/>
      <c r="CZJ1129" s="238"/>
      <c r="CZK1129" s="238"/>
      <c r="CZL1129" s="238"/>
      <c r="CZM1129" s="238"/>
      <c r="CZN1129" s="238"/>
      <c r="CZO1129" s="238"/>
      <c r="CZP1129" s="238"/>
      <c r="CZQ1129" s="238"/>
      <c r="CZR1129" s="238"/>
      <c r="CZS1129" s="238"/>
      <c r="CZT1129" s="238"/>
      <c r="CZU1129" s="238"/>
      <c r="CZV1129" s="238"/>
      <c r="CZW1129" s="238"/>
      <c r="CZX1129" s="238"/>
      <c r="CZY1129" s="238"/>
      <c r="CZZ1129" s="238"/>
      <c r="DAA1129" s="238"/>
      <c r="DAB1129" s="238"/>
      <c r="DAC1129" s="238"/>
      <c r="DAD1129" s="238"/>
      <c r="DAE1129" s="238"/>
      <c r="DAF1129" s="238"/>
      <c r="DAG1129" s="238"/>
      <c r="DAH1129" s="238"/>
      <c r="DAI1129" s="238"/>
      <c r="DAJ1129" s="238"/>
      <c r="DAK1129" s="238"/>
      <c r="DAL1129" s="238"/>
      <c r="DAM1129" s="238"/>
      <c r="DAN1129" s="238"/>
      <c r="DAO1129" s="238"/>
      <c r="DAP1129" s="238"/>
      <c r="DAQ1129" s="238"/>
      <c r="DAR1129" s="238"/>
      <c r="DAS1129" s="238"/>
      <c r="DAT1129" s="238"/>
      <c r="DAU1129" s="238"/>
      <c r="DAV1129" s="238"/>
      <c r="DAW1129" s="238"/>
      <c r="DAX1129" s="238"/>
      <c r="DAY1129" s="238"/>
      <c r="DAZ1129" s="238"/>
      <c r="DBA1129" s="238"/>
      <c r="DBB1129" s="238"/>
      <c r="DBC1129" s="238"/>
      <c r="DBD1129" s="238"/>
      <c r="DBE1129" s="238"/>
      <c r="DBF1129" s="238"/>
      <c r="DBG1129" s="238"/>
      <c r="DBH1129" s="238"/>
      <c r="DBI1129" s="238"/>
      <c r="DBJ1129" s="238"/>
      <c r="DBK1129" s="238"/>
      <c r="DBL1129" s="238"/>
      <c r="DBM1129" s="238"/>
      <c r="DBN1129" s="238"/>
      <c r="DBO1129" s="238"/>
      <c r="DBP1129" s="238"/>
      <c r="DBQ1129" s="238"/>
      <c r="DBR1129" s="238"/>
      <c r="DBS1129" s="238"/>
      <c r="DBT1129" s="238"/>
      <c r="DBU1129" s="238"/>
      <c r="DBV1129" s="238"/>
      <c r="DBW1129" s="238"/>
      <c r="DBX1129" s="238"/>
      <c r="DBY1129" s="238"/>
      <c r="DBZ1129" s="238"/>
      <c r="DCA1129" s="238"/>
      <c r="DCB1129" s="238"/>
      <c r="DCC1129" s="238"/>
      <c r="DCD1129" s="238"/>
      <c r="DCE1129" s="238"/>
      <c r="DCF1129" s="238"/>
      <c r="DCG1129" s="238"/>
      <c r="DCH1129" s="238"/>
      <c r="DCI1129" s="238"/>
      <c r="DCJ1129" s="238"/>
      <c r="DCK1129" s="238"/>
      <c r="DCL1129" s="238"/>
      <c r="DCM1129" s="238"/>
      <c r="DCN1129" s="238"/>
      <c r="DCO1129" s="238"/>
      <c r="DCP1129" s="238"/>
      <c r="DCQ1129" s="238"/>
      <c r="DCR1129" s="238"/>
      <c r="DCS1129" s="238"/>
      <c r="DCT1129" s="238"/>
      <c r="DCU1129" s="238"/>
      <c r="DCV1129" s="238"/>
      <c r="DCW1129" s="238"/>
      <c r="DCX1129" s="238"/>
      <c r="DCY1129" s="238"/>
      <c r="DCZ1129" s="238"/>
      <c r="DDA1129" s="238"/>
      <c r="DDB1129" s="238"/>
      <c r="DDC1129" s="238"/>
      <c r="DDD1129" s="238"/>
      <c r="DDE1129" s="238"/>
      <c r="DDF1129" s="238"/>
      <c r="DDG1129" s="238"/>
      <c r="DDH1129" s="238"/>
      <c r="DDI1129" s="238"/>
      <c r="DDJ1129" s="238"/>
      <c r="DDK1129" s="238"/>
      <c r="DDL1129" s="238"/>
      <c r="DDM1129" s="238"/>
      <c r="DDN1129" s="238"/>
      <c r="DDO1129" s="238"/>
      <c r="DDP1129" s="238"/>
      <c r="DDQ1129" s="238"/>
      <c r="DDR1129" s="238"/>
      <c r="DDS1129" s="238"/>
      <c r="DDT1129" s="238"/>
      <c r="DDU1129" s="238"/>
      <c r="DDV1129" s="238"/>
      <c r="DDW1129" s="238"/>
      <c r="DDX1129" s="238"/>
      <c r="DDY1129" s="238"/>
      <c r="DDZ1129" s="238"/>
      <c r="DEA1129" s="238"/>
      <c r="DEB1129" s="238"/>
      <c r="DEC1129" s="238"/>
      <c r="DED1129" s="238"/>
      <c r="DEE1129" s="238"/>
      <c r="DEF1129" s="238"/>
      <c r="DEG1129" s="238"/>
      <c r="DEH1129" s="238"/>
      <c r="DEI1129" s="238"/>
      <c r="DEJ1129" s="238"/>
      <c r="DEK1129" s="238"/>
      <c r="DEL1129" s="238"/>
      <c r="DEM1129" s="238"/>
      <c r="DEN1129" s="238"/>
      <c r="DEO1129" s="238"/>
      <c r="DEP1129" s="238"/>
      <c r="DEQ1129" s="238"/>
      <c r="DER1129" s="238"/>
      <c r="DES1129" s="238"/>
      <c r="DET1129" s="238"/>
      <c r="DEU1129" s="238"/>
      <c r="DEV1129" s="238"/>
      <c r="DEW1129" s="238"/>
      <c r="DEX1129" s="238"/>
      <c r="DEY1129" s="238"/>
      <c r="DEZ1129" s="238"/>
      <c r="DFA1129" s="238"/>
      <c r="DFB1129" s="238"/>
      <c r="DFC1129" s="238"/>
      <c r="DFD1129" s="238"/>
      <c r="DFE1129" s="238"/>
      <c r="DFF1129" s="238"/>
      <c r="DFG1129" s="238"/>
      <c r="DFH1129" s="238"/>
      <c r="DFI1129" s="238"/>
      <c r="DFJ1129" s="238"/>
      <c r="DFK1129" s="238"/>
      <c r="DFL1129" s="238"/>
      <c r="DFM1129" s="238"/>
      <c r="DFN1129" s="238"/>
      <c r="DFO1129" s="238"/>
      <c r="DFP1129" s="238"/>
      <c r="DFQ1129" s="238"/>
    </row>
    <row r="1130" spans="1:2877" ht="57" hidden="1" customHeight="1" x14ac:dyDescent="0.25">
      <c r="A1130" s="9"/>
      <c r="B1130" s="22" t="s">
        <v>545</v>
      </c>
      <c r="C1130" s="10" t="s">
        <v>585</v>
      </c>
      <c r="D1130" s="23" t="s">
        <v>603</v>
      </c>
      <c r="E1130" s="10" t="s">
        <v>19</v>
      </c>
      <c r="F1130" s="10" t="s">
        <v>632</v>
      </c>
      <c r="G1130" s="27" t="s">
        <v>274</v>
      </c>
      <c r="H1130" s="9">
        <f>H1131</f>
        <v>0</v>
      </c>
      <c r="I1130" s="9">
        <f t="shared" ref="I1130:J1130" si="451">I1131</f>
        <v>0</v>
      </c>
      <c r="J1130" s="9">
        <f t="shared" si="451"/>
        <v>0</v>
      </c>
      <c r="K1130" s="259"/>
      <c r="L1130" s="259"/>
      <c r="BY1130" s="238"/>
      <c r="BZ1130" s="238"/>
      <c r="CA1130" s="238"/>
      <c r="CB1130" s="238"/>
      <c r="CC1130" s="238"/>
      <c r="CD1130" s="238"/>
      <c r="CE1130" s="238"/>
      <c r="CF1130" s="238"/>
      <c r="CG1130" s="238"/>
      <c r="CH1130" s="238"/>
      <c r="CI1130" s="238"/>
      <c r="CJ1130" s="238"/>
      <c r="CK1130" s="238"/>
      <c r="CL1130" s="238"/>
      <c r="CM1130" s="238"/>
      <c r="CN1130" s="238"/>
      <c r="CO1130" s="238"/>
      <c r="CP1130" s="238"/>
      <c r="CQ1130" s="238"/>
      <c r="CR1130" s="238"/>
      <c r="CS1130" s="238"/>
      <c r="CT1130" s="238"/>
      <c r="CU1130" s="238"/>
      <c r="CV1130" s="238"/>
      <c r="CW1130" s="238"/>
      <c r="CX1130" s="238"/>
      <c r="CY1130" s="238"/>
      <c r="CZ1130" s="238"/>
      <c r="DA1130" s="238"/>
      <c r="DB1130" s="238"/>
      <c r="DC1130" s="238"/>
      <c r="DD1130" s="238"/>
      <c r="DE1130" s="238"/>
      <c r="DF1130" s="238"/>
      <c r="DG1130" s="238"/>
      <c r="DH1130" s="238"/>
      <c r="DI1130" s="238"/>
      <c r="DJ1130" s="238"/>
      <c r="DK1130" s="238"/>
      <c r="DL1130" s="238"/>
      <c r="DM1130" s="238"/>
      <c r="DN1130" s="238"/>
      <c r="DO1130" s="238"/>
      <c r="DP1130" s="238"/>
      <c r="DQ1130" s="238"/>
      <c r="DR1130" s="238"/>
      <c r="DS1130" s="238"/>
      <c r="DT1130" s="238"/>
      <c r="DU1130" s="238"/>
      <c r="DV1130" s="238"/>
      <c r="DW1130" s="238"/>
      <c r="DX1130" s="238"/>
      <c r="DY1130" s="238"/>
      <c r="DZ1130" s="238"/>
      <c r="EA1130" s="238"/>
      <c r="EB1130" s="238"/>
      <c r="EC1130" s="238"/>
      <c r="ED1130" s="238"/>
      <c r="EE1130" s="238"/>
      <c r="EF1130" s="238"/>
      <c r="EG1130" s="238"/>
      <c r="AMA1130" s="238"/>
      <c r="AMB1130" s="238"/>
      <c r="AMC1130" s="238"/>
      <c r="AMD1130" s="238"/>
      <c r="AME1130" s="238"/>
      <c r="AMF1130" s="238"/>
      <c r="AMG1130" s="238"/>
      <c r="AMH1130" s="238"/>
      <c r="AMI1130" s="238"/>
      <c r="AMJ1130" s="238"/>
      <c r="AMK1130" s="238"/>
      <c r="AML1130" s="238"/>
      <c r="AMM1130" s="238"/>
      <c r="AMN1130" s="238"/>
      <c r="AMO1130" s="238"/>
      <c r="AMP1130" s="238"/>
      <c r="AMQ1130" s="238"/>
      <c r="AMR1130" s="238"/>
      <c r="AMS1130" s="238"/>
      <c r="AMT1130" s="238"/>
      <c r="AMU1130" s="238"/>
      <c r="AMV1130" s="238"/>
      <c r="AMW1130" s="238"/>
      <c r="AMX1130" s="238"/>
      <c r="AMY1130" s="238"/>
      <c r="AMZ1130" s="238"/>
      <c r="ANA1130" s="238"/>
      <c r="ANB1130" s="238"/>
      <c r="ANC1130" s="238"/>
      <c r="AND1130" s="238"/>
      <c r="ANE1130" s="238"/>
      <c r="ANF1130" s="238"/>
      <c r="ANG1130" s="238"/>
      <c r="ANH1130" s="238"/>
      <c r="ANI1130" s="238"/>
      <c r="ANJ1130" s="238"/>
      <c r="ANK1130" s="238"/>
      <c r="ANL1130" s="238"/>
      <c r="ANM1130" s="238"/>
      <c r="ANN1130" s="238"/>
      <c r="ANO1130" s="238"/>
      <c r="ANP1130" s="238"/>
      <c r="ANQ1130" s="238"/>
      <c r="ANR1130" s="238"/>
      <c r="ANS1130" s="238"/>
      <c r="ANT1130" s="238"/>
      <c r="ANU1130" s="238"/>
      <c r="ANV1130" s="238"/>
      <c r="ANW1130" s="238"/>
      <c r="ANX1130" s="238"/>
      <c r="ANY1130" s="238"/>
      <c r="ANZ1130" s="238"/>
      <c r="AOA1130" s="238"/>
      <c r="AOB1130" s="238"/>
      <c r="AOC1130" s="238"/>
      <c r="AOD1130" s="238"/>
      <c r="AOE1130" s="238"/>
      <c r="AOF1130" s="238"/>
      <c r="AOG1130" s="238"/>
      <c r="AOH1130" s="238"/>
      <c r="AOI1130" s="238"/>
      <c r="AOJ1130" s="238"/>
      <c r="AOK1130" s="238"/>
      <c r="AOL1130" s="238"/>
      <c r="AOM1130" s="238"/>
      <c r="AON1130" s="238"/>
      <c r="AOO1130" s="238"/>
      <c r="AOP1130" s="238"/>
      <c r="AOQ1130" s="238"/>
      <c r="AOR1130" s="238"/>
      <c r="AOS1130" s="238"/>
      <c r="AOT1130" s="238"/>
      <c r="AOU1130" s="238"/>
      <c r="AOV1130" s="238"/>
      <c r="AOW1130" s="238"/>
      <c r="AOX1130" s="238"/>
      <c r="AOY1130" s="238"/>
      <c r="AOZ1130" s="238"/>
      <c r="APA1130" s="238"/>
      <c r="APB1130" s="238"/>
      <c r="APC1130" s="238"/>
      <c r="APD1130" s="238"/>
      <c r="APE1130" s="238"/>
      <c r="APF1130" s="238"/>
      <c r="APG1130" s="238"/>
      <c r="APH1130" s="238"/>
      <c r="API1130" s="238"/>
      <c r="APJ1130" s="238"/>
      <c r="APK1130" s="238"/>
      <c r="APL1130" s="238"/>
      <c r="APM1130" s="238"/>
      <c r="APN1130" s="238"/>
      <c r="APO1130" s="238"/>
      <c r="APP1130" s="238"/>
      <c r="APQ1130" s="238"/>
      <c r="APR1130" s="238"/>
      <c r="APS1130" s="238"/>
      <c r="APT1130" s="238"/>
      <c r="APU1130" s="238"/>
      <c r="APV1130" s="238"/>
      <c r="APW1130" s="238"/>
      <c r="APX1130" s="238"/>
      <c r="APY1130" s="238"/>
      <c r="APZ1130" s="238"/>
      <c r="AQA1130" s="238"/>
      <c r="AQB1130" s="238"/>
      <c r="AQC1130" s="238"/>
      <c r="AQD1130" s="238"/>
      <c r="AQE1130" s="238"/>
      <c r="AQF1130" s="238"/>
      <c r="AQG1130" s="238"/>
      <c r="AQH1130" s="238"/>
      <c r="AQI1130" s="238"/>
      <c r="AQJ1130" s="238"/>
      <c r="AQK1130" s="238"/>
      <c r="AQL1130" s="238"/>
      <c r="AQM1130" s="238"/>
      <c r="AQN1130" s="238"/>
      <c r="AQO1130" s="238"/>
      <c r="AQP1130" s="238"/>
      <c r="AQQ1130" s="238"/>
      <c r="AQR1130" s="238"/>
      <c r="AQS1130" s="238"/>
      <c r="AQT1130" s="238"/>
      <c r="AQU1130" s="238"/>
      <c r="AQV1130" s="238"/>
      <c r="AQW1130" s="238"/>
      <c r="AQX1130" s="238"/>
      <c r="AQY1130" s="238"/>
      <c r="AQZ1130" s="238"/>
      <c r="ARA1130" s="238"/>
      <c r="ARB1130" s="238"/>
      <c r="ARC1130" s="238"/>
      <c r="ARD1130" s="238"/>
      <c r="ARE1130" s="238"/>
      <c r="ARF1130" s="238"/>
      <c r="ARG1130" s="238"/>
      <c r="ARH1130" s="238"/>
      <c r="ARI1130" s="238"/>
      <c r="ARJ1130" s="238"/>
      <c r="ARK1130" s="238"/>
      <c r="ARL1130" s="238"/>
      <c r="ARM1130" s="238"/>
      <c r="ARN1130" s="238"/>
      <c r="ARO1130" s="238"/>
      <c r="ARP1130" s="238"/>
      <c r="ARQ1130" s="238"/>
      <c r="ARR1130" s="238"/>
      <c r="ARS1130" s="238"/>
      <c r="ART1130" s="238"/>
      <c r="ARU1130" s="238"/>
      <c r="ARV1130" s="238"/>
      <c r="ARW1130" s="238"/>
      <c r="ARX1130" s="238"/>
      <c r="ARY1130" s="238"/>
      <c r="ARZ1130" s="238"/>
      <c r="ASA1130" s="238"/>
      <c r="ASB1130" s="238"/>
      <c r="ASC1130" s="238"/>
      <c r="ASD1130" s="238"/>
      <c r="ASE1130" s="238"/>
      <c r="ASF1130" s="238"/>
      <c r="ASG1130" s="238"/>
      <c r="ASH1130" s="238"/>
      <c r="ASI1130" s="238"/>
      <c r="ASJ1130" s="238"/>
      <c r="ASK1130" s="238"/>
      <c r="ASL1130" s="238"/>
      <c r="ASM1130" s="238"/>
      <c r="ASN1130" s="238"/>
      <c r="ASO1130" s="238"/>
      <c r="ASP1130" s="238"/>
      <c r="ASQ1130" s="238"/>
      <c r="ASR1130" s="238"/>
      <c r="ASS1130" s="238"/>
      <c r="AST1130" s="238"/>
      <c r="ASU1130" s="238"/>
      <c r="ASV1130" s="238"/>
      <c r="ASW1130" s="238"/>
      <c r="ASX1130" s="238"/>
      <c r="ASY1130" s="238"/>
      <c r="ASZ1130" s="238"/>
      <c r="ATA1130" s="238"/>
      <c r="ATB1130" s="238"/>
      <c r="ATC1130" s="238"/>
      <c r="ATD1130" s="238"/>
      <c r="ATE1130" s="238"/>
      <c r="ATF1130" s="238"/>
      <c r="ATG1130" s="238"/>
      <c r="ATH1130" s="238"/>
      <c r="ATI1130" s="238"/>
      <c r="ATJ1130" s="238"/>
      <c r="ATK1130" s="238"/>
      <c r="ATL1130" s="238"/>
      <c r="ATM1130" s="238"/>
      <c r="ATN1130" s="238"/>
      <c r="ATO1130" s="238"/>
      <c r="ATP1130" s="238"/>
      <c r="ATQ1130" s="238"/>
      <c r="ATR1130" s="238"/>
      <c r="ATS1130" s="238"/>
      <c r="ATT1130" s="238"/>
      <c r="ATU1130" s="238"/>
      <c r="ATV1130" s="238"/>
      <c r="ATW1130" s="238"/>
      <c r="ATX1130" s="238"/>
      <c r="ATY1130" s="238"/>
      <c r="ATZ1130" s="238"/>
      <c r="AUA1130" s="238"/>
      <c r="AUB1130" s="238"/>
      <c r="AUC1130" s="238"/>
      <c r="AUD1130" s="238"/>
      <c r="AUE1130" s="238"/>
      <c r="AUF1130" s="238"/>
      <c r="AUG1130" s="238"/>
      <c r="AUH1130" s="238"/>
      <c r="AUI1130" s="238"/>
      <c r="AUJ1130" s="238"/>
      <c r="AUK1130" s="238"/>
      <c r="AUL1130" s="238"/>
      <c r="AUM1130" s="238"/>
      <c r="AUN1130" s="238"/>
      <c r="AUO1130" s="238"/>
      <c r="AUP1130" s="238"/>
      <c r="AUQ1130" s="238"/>
      <c r="AUR1130" s="238"/>
      <c r="AUS1130" s="238"/>
      <c r="AUT1130" s="238"/>
      <c r="AUU1130" s="238"/>
      <c r="AUV1130" s="238"/>
      <c r="AUW1130" s="238"/>
      <c r="AUX1130" s="238"/>
      <c r="AUY1130" s="238"/>
      <c r="AUZ1130" s="238"/>
      <c r="AVA1130" s="238"/>
      <c r="AVB1130" s="238"/>
      <c r="AVC1130" s="238"/>
      <c r="AVD1130" s="238"/>
      <c r="AVE1130" s="238"/>
      <c r="AVF1130" s="238"/>
      <c r="AVG1130" s="238"/>
      <c r="AVH1130" s="238"/>
      <c r="AVI1130" s="238"/>
      <c r="AVJ1130" s="238"/>
      <c r="AVK1130" s="238"/>
      <c r="AVL1130" s="238"/>
      <c r="AVM1130" s="238"/>
      <c r="AVN1130" s="238"/>
      <c r="AVO1130" s="238"/>
      <c r="AVP1130" s="238"/>
      <c r="AVQ1130" s="238"/>
      <c r="AVR1130" s="238"/>
      <c r="AVS1130" s="238"/>
      <c r="AVT1130" s="238"/>
      <c r="AVU1130" s="238"/>
      <c r="AVV1130" s="238"/>
      <c r="AVW1130" s="238"/>
      <c r="AVX1130" s="238"/>
      <c r="AVY1130" s="238"/>
      <c r="AVZ1130" s="238"/>
      <c r="AWA1130" s="238"/>
      <c r="AWB1130" s="238"/>
      <c r="AWC1130" s="238"/>
      <c r="AWD1130" s="238"/>
      <c r="AWE1130" s="238"/>
      <c r="AWF1130" s="238"/>
      <c r="AWG1130" s="238"/>
      <c r="AWH1130" s="238"/>
      <c r="AWI1130" s="238"/>
      <c r="AWJ1130" s="238"/>
      <c r="AWK1130" s="238"/>
      <c r="AWL1130" s="238"/>
      <c r="AWM1130" s="238"/>
      <c r="AWN1130" s="238"/>
      <c r="AWO1130" s="238"/>
      <c r="AWP1130" s="238"/>
      <c r="AWQ1130" s="238"/>
      <c r="AWR1130" s="238"/>
      <c r="AWS1130" s="238"/>
      <c r="AWT1130" s="238"/>
      <c r="AWU1130" s="238"/>
      <c r="AWV1130" s="238"/>
      <c r="AWW1130" s="238"/>
      <c r="AWX1130" s="238"/>
      <c r="AWY1130" s="238"/>
      <c r="AWZ1130" s="238"/>
      <c r="AXA1130" s="238"/>
      <c r="AXB1130" s="238"/>
      <c r="AXC1130" s="238"/>
      <c r="AXD1130" s="238"/>
      <c r="AXE1130" s="238"/>
      <c r="AXF1130" s="238"/>
      <c r="AXG1130" s="238"/>
      <c r="AXH1130" s="238"/>
      <c r="AXI1130" s="238"/>
      <c r="AXJ1130" s="238"/>
      <c r="AXK1130" s="238"/>
      <c r="AXL1130" s="238"/>
      <c r="AXM1130" s="238"/>
      <c r="AXN1130" s="238"/>
      <c r="AXO1130" s="238"/>
      <c r="AXP1130" s="238"/>
      <c r="AXQ1130" s="238"/>
      <c r="AXR1130" s="238"/>
      <c r="AXS1130" s="238"/>
      <c r="AXT1130" s="238"/>
      <c r="AXU1130" s="238"/>
      <c r="AXV1130" s="238"/>
      <c r="AXW1130" s="238"/>
      <c r="AXX1130" s="238"/>
      <c r="AXY1130" s="238"/>
      <c r="AXZ1130" s="238"/>
      <c r="AYA1130" s="238"/>
      <c r="AYB1130" s="238"/>
      <c r="AYC1130" s="238"/>
      <c r="AYD1130" s="238"/>
      <c r="AYE1130" s="238"/>
      <c r="AYF1130" s="238"/>
      <c r="AYG1130" s="238"/>
      <c r="AYH1130" s="238"/>
      <c r="AYI1130" s="238"/>
      <c r="AYJ1130" s="238"/>
      <c r="AYK1130" s="238"/>
      <c r="AYL1130" s="238"/>
      <c r="AYM1130" s="238"/>
      <c r="AYN1130" s="238"/>
      <c r="AYO1130" s="238"/>
      <c r="AYP1130" s="238"/>
      <c r="AYQ1130" s="238"/>
      <c r="AYR1130" s="238"/>
      <c r="AYS1130" s="238"/>
      <c r="AYT1130" s="238"/>
      <c r="AYU1130" s="238"/>
      <c r="AYV1130" s="238"/>
      <c r="AYW1130" s="238"/>
      <c r="AYX1130" s="238"/>
      <c r="AYY1130" s="238"/>
      <c r="AYZ1130" s="238"/>
      <c r="AZA1130" s="238"/>
      <c r="AZB1130" s="238"/>
      <c r="AZC1130" s="238"/>
      <c r="AZD1130" s="238"/>
      <c r="AZE1130" s="238"/>
      <c r="AZF1130" s="238"/>
      <c r="AZG1130" s="238"/>
      <c r="AZH1130" s="238"/>
      <c r="AZI1130" s="238"/>
      <c r="AZJ1130" s="238"/>
      <c r="AZK1130" s="238"/>
      <c r="AZL1130" s="238"/>
      <c r="AZM1130" s="238"/>
      <c r="AZN1130" s="238"/>
      <c r="AZO1130" s="238"/>
      <c r="AZP1130" s="238"/>
      <c r="AZQ1130" s="238"/>
      <c r="AZR1130" s="238"/>
      <c r="AZS1130" s="238"/>
      <c r="AZT1130" s="238"/>
      <c r="AZU1130" s="238"/>
      <c r="AZV1130" s="238"/>
      <c r="AZW1130" s="238"/>
      <c r="AZX1130" s="238"/>
      <c r="AZY1130" s="238"/>
      <c r="AZZ1130" s="238"/>
      <c r="BAA1130" s="238"/>
      <c r="BAB1130" s="238"/>
      <c r="BAC1130" s="238"/>
      <c r="BAD1130" s="238"/>
      <c r="BAE1130" s="238"/>
      <c r="BAF1130" s="238"/>
      <c r="BAG1130" s="238"/>
      <c r="BAH1130" s="238"/>
      <c r="BAI1130" s="238"/>
      <c r="BAJ1130" s="238"/>
      <c r="BAK1130" s="238"/>
      <c r="BAL1130" s="238"/>
      <c r="BAM1130" s="238"/>
      <c r="BAN1130" s="238"/>
      <c r="BAO1130" s="238"/>
      <c r="BAP1130" s="238"/>
      <c r="BAQ1130" s="238"/>
      <c r="BAR1130" s="238"/>
      <c r="BAS1130" s="238"/>
      <c r="BAT1130" s="238"/>
      <c r="BAU1130" s="238"/>
      <c r="BAV1130" s="238"/>
      <c r="BAW1130" s="238"/>
      <c r="BAX1130" s="238"/>
      <c r="BAY1130" s="238"/>
      <c r="BAZ1130" s="238"/>
      <c r="BBA1130" s="238"/>
      <c r="BBB1130" s="238"/>
      <c r="BBC1130" s="238"/>
      <c r="BBD1130" s="238"/>
      <c r="BBE1130" s="238"/>
      <c r="BBF1130" s="238"/>
      <c r="BBG1130" s="238"/>
      <c r="BBH1130" s="238"/>
      <c r="BBI1130" s="238"/>
      <c r="BBJ1130" s="238"/>
      <c r="BBK1130" s="238"/>
      <c r="BBL1130" s="238"/>
      <c r="BBM1130" s="238"/>
      <c r="BBN1130" s="238"/>
      <c r="BBO1130" s="238"/>
      <c r="BBP1130" s="238"/>
      <c r="BBQ1130" s="238"/>
      <c r="BBR1130" s="238"/>
      <c r="BBS1130" s="238"/>
      <c r="BBT1130" s="238"/>
      <c r="BBU1130" s="238"/>
      <c r="BBV1130" s="238"/>
      <c r="BBW1130" s="238"/>
      <c r="BBX1130" s="238"/>
      <c r="BBY1130" s="238"/>
      <c r="BBZ1130" s="238"/>
      <c r="BCA1130" s="238"/>
      <c r="BCB1130" s="238"/>
      <c r="BCC1130" s="238"/>
      <c r="BCD1130" s="238"/>
      <c r="BCE1130" s="238"/>
      <c r="BCF1130" s="238"/>
      <c r="BCG1130" s="238"/>
      <c r="BCH1130" s="238"/>
      <c r="BCI1130" s="238"/>
      <c r="BCJ1130" s="238"/>
      <c r="BCK1130" s="238"/>
      <c r="BCL1130" s="238"/>
      <c r="BCM1130" s="238"/>
      <c r="BCN1130" s="238"/>
      <c r="BCO1130" s="238"/>
      <c r="BCP1130" s="238"/>
      <c r="BCQ1130" s="238"/>
      <c r="BCR1130" s="238"/>
      <c r="BCS1130" s="238"/>
      <c r="BCT1130" s="238"/>
      <c r="BCU1130" s="238"/>
      <c r="BCV1130" s="238"/>
      <c r="BCW1130" s="238"/>
      <c r="BCX1130" s="238"/>
      <c r="BCY1130" s="238"/>
      <c r="BCZ1130" s="238"/>
      <c r="BDA1130" s="238"/>
      <c r="BDB1130" s="238"/>
      <c r="BDC1130" s="238"/>
      <c r="BDD1130" s="238"/>
      <c r="BDE1130" s="238"/>
      <c r="BDF1130" s="238"/>
      <c r="BDG1130" s="238"/>
      <c r="BDH1130" s="238"/>
      <c r="BDI1130" s="238"/>
      <c r="BDJ1130" s="238"/>
      <c r="BDK1130" s="238"/>
      <c r="BDL1130" s="238"/>
      <c r="BDM1130" s="238"/>
      <c r="BDN1130" s="238"/>
      <c r="BDO1130" s="238"/>
      <c r="BDP1130" s="238"/>
      <c r="BDQ1130" s="238"/>
      <c r="BDR1130" s="238"/>
      <c r="BDS1130" s="238"/>
      <c r="BDT1130" s="238"/>
      <c r="BDU1130" s="238"/>
      <c r="BDV1130" s="238"/>
      <c r="BDW1130" s="238"/>
      <c r="BDX1130" s="238"/>
      <c r="BDY1130" s="238"/>
      <c r="BDZ1130" s="238"/>
      <c r="BEA1130" s="238"/>
      <c r="BEB1130" s="238"/>
      <c r="BEC1130" s="238"/>
      <c r="BED1130" s="238"/>
      <c r="BEE1130" s="238"/>
      <c r="BEF1130" s="238"/>
      <c r="BEG1130" s="238"/>
      <c r="BEH1130" s="238"/>
      <c r="BEI1130" s="238"/>
      <c r="BEJ1130" s="238"/>
      <c r="BEK1130" s="238"/>
      <c r="BEL1130" s="238"/>
      <c r="BEM1130" s="238"/>
      <c r="BEN1130" s="238"/>
      <c r="BEO1130" s="238"/>
      <c r="BEP1130" s="238"/>
      <c r="BEQ1130" s="238"/>
      <c r="BER1130" s="238"/>
      <c r="BES1130" s="238"/>
      <c r="BET1130" s="238"/>
      <c r="BEU1130" s="238"/>
      <c r="BEV1130" s="238"/>
      <c r="BEW1130" s="238"/>
      <c r="BEX1130" s="238"/>
      <c r="BEY1130" s="238"/>
      <c r="BEZ1130" s="238"/>
      <c r="BFA1130" s="238"/>
      <c r="BFB1130" s="238"/>
      <c r="BFC1130" s="238"/>
      <c r="BFD1130" s="238"/>
      <c r="BFE1130" s="238"/>
      <c r="BFF1130" s="238"/>
      <c r="BFG1130" s="238"/>
      <c r="BFH1130" s="238"/>
      <c r="BFI1130" s="238"/>
      <c r="BFJ1130" s="238"/>
      <c r="BFK1130" s="238"/>
      <c r="BFL1130" s="238"/>
      <c r="BFM1130" s="238"/>
      <c r="BFN1130" s="238"/>
      <c r="BFO1130" s="238"/>
      <c r="BFP1130" s="238"/>
      <c r="BFQ1130" s="238"/>
      <c r="BFR1130" s="238"/>
      <c r="BFS1130" s="238"/>
      <c r="BFT1130" s="238"/>
      <c r="BFU1130" s="238"/>
      <c r="BFV1130" s="238"/>
      <c r="BFW1130" s="238"/>
      <c r="BFX1130" s="238"/>
      <c r="BFY1130" s="238"/>
      <c r="BFZ1130" s="238"/>
      <c r="BGA1130" s="238"/>
      <c r="BGB1130" s="238"/>
      <c r="BGC1130" s="238"/>
      <c r="BGD1130" s="238"/>
      <c r="BGE1130" s="238"/>
      <c r="BGF1130" s="238"/>
      <c r="BGG1130" s="238"/>
      <c r="BGH1130" s="238"/>
      <c r="BGI1130" s="238"/>
      <c r="BGJ1130" s="238"/>
      <c r="BGK1130" s="238"/>
      <c r="BGL1130" s="238"/>
      <c r="BGM1130" s="238"/>
      <c r="BGN1130" s="238"/>
      <c r="BGO1130" s="238"/>
      <c r="BGP1130" s="238"/>
      <c r="BGQ1130" s="238"/>
      <c r="BGR1130" s="238"/>
      <c r="BGS1130" s="238"/>
      <c r="BGT1130" s="238"/>
      <c r="BGU1130" s="238"/>
      <c r="BGV1130" s="238"/>
      <c r="BGW1130" s="238"/>
      <c r="BGX1130" s="238"/>
      <c r="BGY1130" s="238"/>
      <c r="BGZ1130" s="238"/>
      <c r="BHA1130" s="238"/>
      <c r="BHB1130" s="238"/>
      <c r="BHC1130" s="238"/>
      <c r="BHD1130" s="238"/>
      <c r="BHE1130" s="238"/>
      <c r="BHF1130" s="238"/>
      <c r="BHG1130" s="238"/>
      <c r="BHH1130" s="238"/>
      <c r="BHI1130" s="238"/>
      <c r="BHJ1130" s="238"/>
      <c r="BHK1130" s="238"/>
      <c r="BHL1130" s="238"/>
      <c r="BHM1130" s="238"/>
      <c r="BHN1130" s="238"/>
      <c r="BHO1130" s="238"/>
      <c r="BHP1130" s="238"/>
      <c r="BHQ1130" s="238"/>
      <c r="BHR1130" s="238"/>
      <c r="BHS1130" s="238"/>
      <c r="BHT1130" s="238"/>
      <c r="BHU1130" s="238"/>
      <c r="BHV1130" s="238"/>
      <c r="BHW1130" s="238"/>
      <c r="BHX1130" s="238"/>
      <c r="BHY1130" s="238"/>
      <c r="BHZ1130" s="238"/>
      <c r="BIA1130" s="238"/>
      <c r="BIB1130" s="238"/>
      <c r="BIC1130" s="238"/>
      <c r="BID1130" s="238"/>
      <c r="BIE1130" s="238"/>
      <c r="BIF1130" s="238"/>
      <c r="BIG1130" s="238"/>
      <c r="BIH1130" s="238"/>
      <c r="BII1130" s="238"/>
      <c r="BIJ1130" s="238"/>
      <c r="BIK1130" s="238"/>
      <c r="BIL1130" s="238"/>
      <c r="BIM1130" s="238"/>
      <c r="BIN1130" s="238"/>
      <c r="BIO1130" s="238"/>
      <c r="BIP1130" s="238"/>
      <c r="BIQ1130" s="238"/>
      <c r="BIR1130" s="238"/>
      <c r="BIS1130" s="238"/>
      <c r="BIT1130" s="238"/>
      <c r="BIU1130" s="238"/>
      <c r="BIV1130" s="238"/>
      <c r="BIW1130" s="238"/>
      <c r="BIX1130" s="238"/>
      <c r="BIY1130" s="238"/>
      <c r="BIZ1130" s="238"/>
      <c r="BJA1130" s="238"/>
      <c r="BJB1130" s="238"/>
      <c r="BJC1130" s="238"/>
      <c r="BJD1130" s="238"/>
      <c r="BJE1130" s="238"/>
      <c r="BJF1130" s="238"/>
      <c r="BJG1130" s="238"/>
      <c r="BJH1130" s="238"/>
      <c r="BJI1130" s="238"/>
      <c r="BJJ1130" s="238"/>
      <c r="BJK1130" s="238"/>
      <c r="BJL1130" s="238"/>
      <c r="BJM1130" s="238"/>
      <c r="BJN1130" s="238"/>
      <c r="BJO1130" s="238"/>
      <c r="BJP1130" s="238"/>
      <c r="BJQ1130" s="238"/>
      <c r="BJR1130" s="238"/>
      <c r="BJS1130" s="238"/>
      <c r="BJT1130" s="238"/>
      <c r="BJU1130" s="238"/>
      <c r="BJV1130" s="238"/>
      <c r="BJW1130" s="238"/>
      <c r="BJX1130" s="238"/>
      <c r="BJY1130" s="238"/>
      <c r="BJZ1130" s="238"/>
      <c r="BKA1130" s="238"/>
      <c r="BKB1130" s="238"/>
      <c r="BKC1130" s="238"/>
      <c r="BKD1130" s="238"/>
      <c r="BKE1130" s="238"/>
      <c r="BKF1130" s="238"/>
      <c r="BKG1130" s="238"/>
      <c r="BKH1130" s="238"/>
      <c r="BKI1130" s="238"/>
      <c r="BKJ1130" s="238"/>
      <c r="BKK1130" s="238"/>
      <c r="BKL1130" s="238"/>
      <c r="BKM1130" s="238"/>
      <c r="BKN1130" s="238"/>
      <c r="BKO1130" s="238"/>
      <c r="BKP1130" s="238"/>
      <c r="BKQ1130" s="238"/>
      <c r="BKR1130" s="238"/>
      <c r="BKS1130" s="238"/>
      <c r="BKT1130" s="238"/>
      <c r="BKU1130" s="238"/>
      <c r="BKV1130" s="238"/>
      <c r="BKW1130" s="238"/>
      <c r="BKX1130" s="238"/>
      <c r="BKY1130" s="238"/>
      <c r="BKZ1130" s="238"/>
      <c r="BLA1130" s="238"/>
      <c r="BLB1130" s="238"/>
      <c r="BLC1130" s="238"/>
      <c r="BLD1130" s="238"/>
      <c r="BLE1130" s="238"/>
      <c r="BLF1130" s="238"/>
      <c r="BLG1130" s="238"/>
      <c r="BLH1130" s="238"/>
      <c r="BLI1130" s="238"/>
      <c r="BLJ1130" s="238"/>
      <c r="BLK1130" s="238"/>
      <c r="BLL1130" s="238"/>
      <c r="BLM1130" s="238"/>
      <c r="BLN1130" s="238"/>
      <c r="BLO1130" s="238"/>
      <c r="BLP1130" s="238"/>
      <c r="BLQ1130" s="238"/>
      <c r="BLR1130" s="238"/>
      <c r="BLS1130" s="238"/>
      <c r="BLT1130" s="238"/>
      <c r="BLU1130" s="238"/>
      <c r="BLV1130" s="238"/>
      <c r="BLW1130" s="238"/>
      <c r="BLX1130" s="238"/>
      <c r="BLY1130" s="238"/>
      <c r="BLZ1130" s="238"/>
      <c r="BMA1130" s="238"/>
      <c r="BMB1130" s="238"/>
      <c r="BMC1130" s="238"/>
      <c r="BMD1130" s="238"/>
      <c r="BME1130" s="238"/>
      <c r="BMF1130" s="238"/>
      <c r="BMG1130" s="238"/>
      <c r="BMH1130" s="238"/>
      <c r="BMI1130" s="238"/>
      <c r="BMJ1130" s="238"/>
      <c r="BMK1130" s="238"/>
      <c r="BML1130" s="238"/>
      <c r="BMM1130" s="238"/>
      <c r="BMN1130" s="238"/>
      <c r="BMO1130" s="238"/>
      <c r="BMP1130" s="238"/>
      <c r="BMQ1130" s="238"/>
      <c r="BMR1130" s="238"/>
      <c r="BMS1130" s="238"/>
      <c r="BMT1130" s="238"/>
      <c r="BMU1130" s="238"/>
      <c r="BMV1130" s="238"/>
      <c r="BMW1130" s="238"/>
      <c r="BMX1130" s="238"/>
      <c r="BMY1130" s="238"/>
      <c r="BMZ1130" s="238"/>
      <c r="BNA1130" s="238"/>
      <c r="BNB1130" s="238"/>
      <c r="BNC1130" s="238"/>
      <c r="BND1130" s="238"/>
      <c r="BNE1130" s="238"/>
      <c r="BNF1130" s="238"/>
      <c r="BNG1130" s="238"/>
      <c r="BNH1130" s="238"/>
      <c r="BNI1130" s="238"/>
      <c r="BNJ1130" s="238"/>
      <c r="BNK1130" s="238"/>
      <c r="BNL1130" s="238"/>
      <c r="BNM1130" s="238"/>
      <c r="BNN1130" s="238"/>
      <c r="BNO1130" s="238"/>
      <c r="BNP1130" s="238"/>
      <c r="BNQ1130" s="238"/>
      <c r="BNR1130" s="238"/>
      <c r="BNS1130" s="238"/>
      <c r="BNT1130" s="238"/>
      <c r="BNU1130" s="238"/>
      <c r="BNV1130" s="238"/>
      <c r="BNW1130" s="238"/>
      <c r="BNX1130" s="238"/>
      <c r="BNY1130" s="238"/>
      <c r="BNZ1130" s="238"/>
      <c r="BOA1130" s="238"/>
      <c r="BOB1130" s="238"/>
      <c r="BOC1130" s="238"/>
      <c r="BOD1130" s="238"/>
      <c r="BOE1130" s="238"/>
      <c r="BOF1130" s="238"/>
      <c r="BOG1130" s="238"/>
      <c r="BOH1130" s="238"/>
      <c r="BOI1130" s="238"/>
      <c r="BOJ1130" s="238"/>
      <c r="BOK1130" s="238"/>
      <c r="BOL1130" s="238"/>
      <c r="BOM1130" s="238"/>
      <c r="BON1130" s="238"/>
      <c r="BOO1130" s="238"/>
      <c r="BOP1130" s="238"/>
      <c r="BOQ1130" s="238"/>
      <c r="BOR1130" s="238"/>
      <c r="BOS1130" s="238"/>
      <c r="BOT1130" s="238"/>
      <c r="BOU1130" s="238"/>
      <c r="BOV1130" s="238"/>
      <c r="BOW1130" s="238"/>
      <c r="BOX1130" s="238"/>
      <c r="BOY1130" s="238"/>
      <c r="BOZ1130" s="238"/>
      <c r="BPA1130" s="238"/>
      <c r="BPB1130" s="238"/>
      <c r="BPC1130" s="238"/>
      <c r="BPD1130" s="238"/>
      <c r="BPE1130" s="238"/>
      <c r="BPF1130" s="238"/>
      <c r="BPG1130" s="238"/>
      <c r="BPH1130" s="238"/>
      <c r="BPI1130" s="238"/>
      <c r="BPJ1130" s="238"/>
      <c r="BPK1130" s="238"/>
      <c r="BPL1130" s="238"/>
      <c r="BPM1130" s="238"/>
      <c r="BPN1130" s="238"/>
      <c r="BPO1130" s="238"/>
      <c r="BPP1130" s="238"/>
      <c r="BPQ1130" s="238"/>
      <c r="BPR1130" s="238"/>
      <c r="BPS1130" s="238"/>
      <c r="BPT1130" s="238"/>
      <c r="BPU1130" s="238"/>
      <c r="BPV1130" s="238"/>
      <c r="BPW1130" s="238"/>
      <c r="BPX1130" s="238"/>
      <c r="BPY1130" s="238"/>
      <c r="BPZ1130" s="238"/>
      <c r="BQA1130" s="238"/>
      <c r="BQB1130" s="238"/>
      <c r="BQC1130" s="238"/>
      <c r="BQD1130" s="238"/>
      <c r="BQE1130" s="238"/>
      <c r="BQF1130" s="238"/>
      <c r="BQG1130" s="238"/>
      <c r="BQH1130" s="238"/>
      <c r="BQI1130" s="238"/>
      <c r="BQJ1130" s="238"/>
      <c r="BQK1130" s="238"/>
      <c r="BQL1130" s="238"/>
      <c r="BQM1130" s="238"/>
      <c r="BQN1130" s="238"/>
      <c r="BQO1130" s="238"/>
      <c r="BQP1130" s="238"/>
      <c r="BQQ1130" s="238"/>
      <c r="BQR1130" s="238"/>
      <c r="BQS1130" s="238"/>
      <c r="BQT1130" s="238"/>
      <c r="BQU1130" s="238"/>
      <c r="BQV1130" s="238"/>
      <c r="BQW1130" s="238"/>
      <c r="BQX1130" s="238"/>
      <c r="BQY1130" s="238"/>
      <c r="BQZ1130" s="238"/>
      <c r="BRA1130" s="238"/>
      <c r="BRB1130" s="238"/>
      <c r="BRC1130" s="238"/>
      <c r="BRD1130" s="238"/>
      <c r="BRE1130" s="238"/>
      <c r="BRF1130" s="238"/>
      <c r="BRG1130" s="238"/>
      <c r="BRH1130" s="238"/>
      <c r="BRI1130" s="238"/>
      <c r="BRJ1130" s="238"/>
      <c r="BRK1130" s="238"/>
      <c r="BRL1130" s="238"/>
      <c r="BRM1130" s="238"/>
      <c r="BRN1130" s="238"/>
      <c r="BRO1130" s="238"/>
      <c r="BRP1130" s="238"/>
      <c r="BRQ1130" s="238"/>
      <c r="BRR1130" s="238"/>
      <c r="BRS1130" s="238"/>
      <c r="BRT1130" s="238"/>
      <c r="BRU1130" s="238"/>
      <c r="BRV1130" s="238"/>
      <c r="BRW1130" s="238"/>
      <c r="BRX1130" s="238"/>
      <c r="BRY1130" s="238"/>
      <c r="BRZ1130" s="238"/>
      <c r="BSA1130" s="238"/>
      <c r="BSB1130" s="238"/>
      <c r="BSC1130" s="238"/>
      <c r="BSD1130" s="238"/>
      <c r="BSE1130" s="238"/>
      <c r="BSF1130" s="238"/>
      <c r="BSG1130" s="238"/>
      <c r="BSH1130" s="238"/>
      <c r="BSI1130" s="238"/>
      <c r="BSJ1130" s="238"/>
      <c r="BSK1130" s="238"/>
      <c r="BSL1130" s="238"/>
      <c r="BSM1130" s="238"/>
      <c r="BSN1130" s="238"/>
      <c r="BSO1130" s="238"/>
      <c r="BSP1130" s="238"/>
      <c r="BSQ1130" s="238"/>
      <c r="BSR1130" s="238"/>
      <c r="BSS1130" s="238"/>
      <c r="BST1130" s="238"/>
      <c r="BSU1130" s="238"/>
      <c r="BSV1130" s="238"/>
      <c r="BSW1130" s="238"/>
      <c r="BSX1130" s="238"/>
      <c r="BSY1130" s="238"/>
      <c r="BSZ1130" s="238"/>
      <c r="BTA1130" s="238"/>
      <c r="BTB1130" s="238"/>
      <c r="BTC1130" s="238"/>
      <c r="BTD1130" s="238"/>
      <c r="BTE1130" s="238"/>
      <c r="BTF1130" s="238"/>
      <c r="BTG1130" s="238"/>
      <c r="BTH1130" s="238"/>
      <c r="BTI1130" s="238"/>
      <c r="BTJ1130" s="238"/>
      <c r="BTK1130" s="238"/>
      <c r="BTL1130" s="238"/>
      <c r="BTM1130" s="238"/>
      <c r="BTN1130" s="238"/>
      <c r="BTO1130" s="238"/>
      <c r="BTP1130" s="238"/>
      <c r="BTQ1130" s="238"/>
      <c r="BTR1130" s="238"/>
      <c r="BTS1130" s="238"/>
      <c r="BTT1130" s="238"/>
      <c r="BTU1130" s="238"/>
      <c r="BTV1130" s="238"/>
      <c r="BTW1130" s="238"/>
      <c r="BTX1130" s="238"/>
      <c r="BTY1130" s="238"/>
      <c r="BTZ1130" s="238"/>
      <c r="BUA1130" s="238"/>
      <c r="BUB1130" s="238"/>
      <c r="BUC1130" s="238"/>
      <c r="BUD1130" s="238"/>
      <c r="BUE1130" s="238"/>
      <c r="BUF1130" s="238"/>
      <c r="BUG1130" s="238"/>
      <c r="BUH1130" s="238"/>
      <c r="BUI1130" s="238"/>
      <c r="BUJ1130" s="238"/>
      <c r="BUK1130" s="238"/>
      <c r="BUL1130" s="238"/>
      <c r="BUM1130" s="238"/>
      <c r="BUN1130" s="238"/>
      <c r="BUO1130" s="238"/>
      <c r="BUP1130" s="238"/>
      <c r="BUQ1130" s="238"/>
      <c r="BUR1130" s="238"/>
      <c r="BUS1130" s="238"/>
      <c r="BUT1130" s="238"/>
      <c r="BUU1130" s="238"/>
      <c r="BUV1130" s="238"/>
      <c r="BUW1130" s="238"/>
      <c r="BUX1130" s="238"/>
      <c r="BUY1130" s="238"/>
      <c r="BUZ1130" s="238"/>
      <c r="BVA1130" s="238"/>
      <c r="BVB1130" s="238"/>
      <c r="BVC1130" s="238"/>
      <c r="BVD1130" s="238"/>
      <c r="BVE1130" s="238"/>
      <c r="BVF1130" s="238"/>
      <c r="BVG1130" s="238"/>
      <c r="BVH1130" s="238"/>
      <c r="BVI1130" s="238"/>
      <c r="BVJ1130" s="238"/>
      <c r="BVK1130" s="238"/>
      <c r="BVL1130" s="238"/>
      <c r="BVM1130" s="238"/>
      <c r="BVN1130" s="238"/>
      <c r="BVO1130" s="238"/>
      <c r="BVP1130" s="238"/>
      <c r="BVQ1130" s="238"/>
      <c r="BVR1130" s="238"/>
      <c r="BVS1130" s="238"/>
      <c r="BVT1130" s="238"/>
      <c r="BVU1130" s="238"/>
      <c r="BVV1130" s="238"/>
      <c r="BVW1130" s="238"/>
      <c r="BVX1130" s="238"/>
      <c r="BVY1130" s="238"/>
      <c r="BVZ1130" s="238"/>
      <c r="BWA1130" s="238"/>
      <c r="BWB1130" s="238"/>
      <c r="BWC1130" s="238"/>
      <c r="BWD1130" s="238"/>
      <c r="BWE1130" s="238"/>
      <c r="BWF1130" s="238"/>
      <c r="BWG1130" s="238"/>
      <c r="BWH1130" s="238"/>
      <c r="BWI1130" s="238"/>
      <c r="BWJ1130" s="238"/>
      <c r="BWK1130" s="238"/>
      <c r="BWL1130" s="238"/>
      <c r="BWM1130" s="238"/>
      <c r="BWN1130" s="238"/>
      <c r="BWO1130" s="238"/>
      <c r="BWP1130" s="238"/>
      <c r="BWQ1130" s="238"/>
      <c r="BWR1130" s="238"/>
      <c r="BWS1130" s="238"/>
      <c r="BWT1130" s="238"/>
      <c r="BWU1130" s="238"/>
      <c r="BWV1130" s="238"/>
      <c r="BWW1130" s="238"/>
      <c r="BWX1130" s="238"/>
      <c r="BWY1130" s="238"/>
      <c r="BWZ1130" s="238"/>
      <c r="BXA1130" s="238"/>
      <c r="BXB1130" s="238"/>
      <c r="BXC1130" s="238"/>
      <c r="BXD1130" s="238"/>
      <c r="BXE1130" s="238"/>
      <c r="BXF1130" s="238"/>
      <c r="BXG1130" s="238"/>
      <c r="BXH1130" s="238"/>
      <c r="BXI1130" s="238"/>
      <c r="BXJ1130" s="238"/>
      <c r="BXK1130" s="238"/>
      <c r="BXL1130" s="238"/>
      <c r="BXM1130" s="238"/>
      <c r="BXN1130" s="238"/>
      <c r="BXO1130" s="238"/>
      <c r="BXP1130" s="238"/>
      <c r="BXQ1130" s="238"/>
      <c r="BXR1130" s="238"/>
      <c r="BXS1130" s="238"/>
      <c r="BXT1130" s="238"/>
      <c r="BXU1130" s="238"/>
      <c r="BXV1130" s="238"/>
      <c r="BXW1130" s="238"/>
      <c r="BXX1130" s="238"/>
      <c r="BXY1130" s="238"/>
      <c r="BXZ1130" s="238"/>
      <c r="BYA1130" s="238"/>
      <c r="BYB1130" s="238"/>
      <c r="BYC1130" s="238"/>
      <c r="BYD1130" s="238"/>
      <c r="BYE1130" s="238"/>
      <c r="BYF1130" s="238"/>
      <c r="BYG1130" s="238"/>
      <c r="BYH1130" s="238"/>
      <c r="BYI1130" s="238"/>
      <c r="BYJ1130" s="238"/>
      <c r="BYK1130" s="238"/>
      <c r="BYL1130" s="238"/>
      <c r="BYM1130" s="238"/>
      <c r="BYN1130" s="238"/>
      <c r="BYO1130" s="238"/>
      <c r="BYP1130" s="238"/>
      <c r="BYQ1130" s="238"/>
      <c r="BYR1130" s="238"/>
      <c r="BYS1130" s="238"/>
      <c r="BYT1130" s="238"/>
      <c r="BYU1130" s="238"/>
      <c r="BYV1130" s="238"/>
      <c r="BYW1130" s="238"/>
      <c r="BYX1130" s="238"/>
      <c r="BYY1130" s="238"/>
      <c r="BYZ1130" s="238"/>
      <c r="BZA1130" s="238"/>
      <c r="BZB1130" s="238"/>
      <c r="BZC1130" s="238"/>
      <c r="BZD1130" s="238"/>
      <c r="BZE1130" s="238"/>
      <c r="BZF1130" s="238"/>
      <c r="BZG1130" s="238"/>
      <c r="BZH1130" s="238"/>
      <c r="BZI1130" s="238"/>
      <c r="BZJ1130" s="238"/>
      <c r="BZK1130" s="238"/>
      <c r="BZL1130" s="238"/>
      <c r="BZM1130" s="238"/>
      <c r="BZN1130" s="238"/>
      <c r="BZO1130" s="238"/>
      <c r="BZP1130" s="238"/>
      <c r="BZQ1130" s="238"/>
      <c r="BZR1130" s="238"/>
      <c r="BZS1130" s="238"/>
      <c r="BZT1130" s="238"/>
      <c r="BZU1130" s="238"/>
      <c r="BZV1130" s="238"/>
      <c r="BZW1130" s="238"/>
      <c r="BZX1130" s="238"/>
      <c r="BZY1130" s="238"/>
      <c r="BZZ1130" s="238"/>
      <c r="CAA1130" s="238"/>
      <c r="CAB1130" s="238"/>
      <c r="CAC1130" s="238"/>
      <c r="CAD1130" s="238"/>
      <c r="CAE1130" s="238"/>
      <c r="CAF1130" s="238"/>
      <c r="CAG1130" s="238"/>
      <c r="CAH1130" s="238"/>
      <c r="CAI1130" s="238"/>
      <c r="CAJ1130" s="238"/>
      <c r="CAK1130" s="238"/>
      <c r="CAL1130" s="238"/>
      <c r="CAM1130" s="238"/>
      <c r="CAN1130" s="238"/>
      <c r="CAO1130" s="238"/>
      <c r="CAP1130" s="238"/>
      <c r="CAQ1130" s="238"/>
      <c r="CAR1130" s="238"/>
      <c r="CAS1130" s="238"/>
      <c r="CAT1130" s="238"/>
      <c r="CAU1130" s="238"/>
      <c r="CAV1130" s="238"/>
      <c r="CAW1130" s="238"/>
      <c r="CAX1130" s="238"/>
      <c r="CAY1130" s="238"/>
      <c r="CAZ1130" s="238"/>
      <c r="CBA1130" s="238"/>
      <c r="CBB1130" s="238"/>
      <c r="CBC1130" s="238"/>
      <c r="CBD1130" s="238"/>
      <c r="CBE1130" s="238"/>
      <c r="CBF1130" s="238"/>
      <c r="CBG1130" s="238"/>
      <c r="CBH1130" s="238"/>
      <c r="CBI1130" s="238"/>
      <c r="CBJ1130" s="238"/>
      <c r="CBK1130" s="238"/>
      <c r="CBL1130" s="238"/>
      <c r="CBM1130" s="238"/>
      <c r="CBN1130" s="238"/>
      <c r="CBO1130" s="238"/>
      <c r="CBP1130" s="238"/>
      <c r="CBQ1130" s="238"/>
      <c r="CBR1130" s="238"/>
      <c r="CBS1130" s="238"/>
      <c r="CBT1130" s="238"/>
      <c r="CBU1130" s="238"/>
      <c r="CBV1130" s="238"/>
      <c r="CBW1130" s="238"/>
      <c r="CBX1130" s="238"/>
      <c r="CBY1130" s="238"/>
      <c r="CBZ1130" s="238"/>
      <c r="CCA1130" s="238"/>
      <c r="CCB1130" s="238"/>
      <c r="CCC1130" s="238"/>
      <c r="CCD1130" s="238"/>
      <c r="CCE1130" s="238"/>
      <c r="CCF1130" s="238"/>
      <c r="CCG1130" s="238"/>
      <c r="CCH1130" s="238"/>
      <c r="CCI1130" s="238"/>
      <c r="CCJ1130" s="238"/>
      <c r="CCK1130" s="238"/>
      <c r="CCL1130" s="238"/>
      <c r="CCM1130" s="238"/>
      <c r="CCN1130" s="238"/>
      <c r="CCO1130" s="238"/>
      <c r="CCP1130" s="238"/>
      <c r="CCQ1130" s="238"/>
      <c r="CCR1130" s="238"/>
      <c r="CCS1130" s="238"/>
      <c r="CCT1130" s="238"/>
      <c r="CCU1130" s="238"/>
      <c r="CCV1130" s="238"/>
      <c r="CCW1130" s="238"/>
      <c r="CCX1130" s="238"/>
      <c r="CCY1130" s="238"/>
      <c r="CCZ1130" s="238"/>
      <c r="CDA1130" s="238"/>
      <c r="CDB1130" s="238"/>
      <c r="CDC1130" s="238"/>
      <c r="CDD1130" s="238"/>
      <c r="CDE1130" s="238"/>
      <c r="CDF1130" s="238"/>
      <c r="CDG1130" s="238"/>
      <c r="CDH1130" s="238"/>
      <c r="CDI1130" s="238"/>
      <c r="CDJ1130" s="238"/>
      <c r="CDK1130" s="238"/>
      <c r="CDL1130" s="238"/>
      <c r="CDM1130" s="238"/>
      <c r="CDN1130" s="238"/>
      <c r="CDO1130" s="238"/>
      <c r="CDP1130" s="238"/>
      <c r="CDQ1130" s="238"/>
      <c r="CDR1130" s="238"/>
      <c r="CDS1130" s="238"/>
      <c r="CDT1130" s="238"/>
      <c r="CDU1130" s="238"/>
      <c r="CDV1130" s="238"/>
      <c r="CDW1130" s="238"/>
      <c r="CDX1130" s="238"/>
      <c r="CDY1130" s="238"/>
      <c r="CDZ1130" s="238"/>
      <c r="CEA1130" s="238"/>
      <c r="CEB1130" s="238"/>
      <c r="CEC1130" s="238"/>
      <c r="CED1130" s="238"/>
      <c r="CEE1130" s="238"/>
      <c r="CEF1130" s="238"/>
      <c r="CEG1130" s="238"/>
      <c r="CEH1130" s="238"/>
      <c r="CEI1130" s="238"/>
      <c r="CEJ1130" s="238"/>
      <c r="CEK1130" s="238"/>
      <c r="CEL1130" s="238"/>
      <c r="CEM1130" s="238"/>
      <c r="CEN1130" s="238"/>
      <c r="CEO1130" s="238"/>
      <c r="CEP1130" s="238"/>
      <c r="CEQ1130" s="238"/>
      <c r="CER1130" s="238"/>
      <c r="CES1130" s="238"/>
      <c r="CET1130" s="238"/>
      <c r="CEU1130" s="238"/>
      <c r="CEV1130" s="238"/>
      <c r="CEW1130" s="238"/>
      <c r="CEX1130" s="238"/>
      <c r="CEY1130" s="238"/>
      <c r="CEZ1130" s="238"/>
      <c r="CFA1130" s="238"/>
      <c r="CFB1130" s="238"/>
      <c r="CFC1130" s="238"/>
      <c r="CFD1130" s="238"/>
      <c r="CFE1130" s="238"/>
      <c r="CFF1130" s="238"/>
      <c r="CFG1130" s="238"/>
      <c r="CFH1130" s="238"/>
      <c r="CFI1130" s="238"/>
      <c r="CFJ1130" s="238"/>
      <c r="CFK1130" s="238"/>
      <c r="CFL1130" s="238"/>
      <c r="CFM1130" s="238"/>
      <c r="CFN1130" s="238"/>
      <c r="CFO1130" s="238"/>
      <c r="CFP1130" s="238"/>
      <c r="CFQ1130" s="238"/>
      <c r="CFR1130" s="238"/>
      <c r="CFS1130" s="238"/>
      <c r="CFT1130" s="238"/>
      <c r="CFU1130" s="238"/>
      <c r="CFV1130" s="238"/>
      <c r="CFW1130" s="238"/>
      <c r="CFX1130" s="238"/>
      <c r="CFY1130" s="238"/>
      <c r="CFZ1130" s="238"/>
      <c r="CGA1130" s="238"/>
      <c r="CGB1130" s="238"/>
      <c r="CGC1130" s="238"/>
      <c r="CGD1130" s="238"/>
      <c r="CGE1130" s="238"/>
      <c r="CGF1130" s="238"/>
      <c r="CGG1130" s="238"/>
      <c r="CGH1130" s="238"/>
      <c r="CGI1130" s="238"/>
      <c r="CGJ1130" s="238"/>
      <c r="CGK1130" s="238"/>
      <c r="CGL1130" s="238"/>
      <c r="CGM1130" s="238"/>
      <c r="CGN1130" s="238"/>
      <c r="CGO1130" s="238"/>
      <c r="CGP1130" s="238"/>
      <c r="CGQ1130" s="238"/>
      <c r="CGR1130" s="238"/>
      <c r="CGS1130" s="238"/>
      <c r="CGT1130" s="238"/>
      <c r="CGU1130" s="238"/>
      <c r="CGV1130" s="238"/>
      <c r="CGW1130" s="238"/>
      <c r="CGX1130" s="238"/>
      <c r="CGY1130" s="238"/>
      <c r="CGZ1130" s="238"/>
      <c r="CHA1130" s="238"/>
      <c r="CHB1130" s="238"/>
      <c r="CHC1130" s="238"/>
      <c r="CHD1130" s="238"/>
      <c r="CHE1130" s="238"/>
      <c r="CHF1130" s="238"/>
      <c r="CHG1130" s="238"/>
      <c r="CHH1130" s="238"/>
      <c r="CHI1130" s="238"/>
      <c r="CHJ1130" s="238"/>
      <c r="CHK1130" s="238"/>
      <c r="CHL1130" s="238"/>
      <c r="CHM1130" s="238"/>
      <c r="CHN1130" s="238"/>
      <c r="CHO1130" s="238"/>
      <c r="CHP1130" s="238"/>
      <c r="CHQ1130" s="238"/>
      <c r="CHR1130" s="238"/>
      <c r="CHS1130" s="238"/>
      <c r="CHT1130" s="238"/>
      <c r="CHU1130" s="238"/>
      <c r="CHV1130" s="238"/>
      <c r="CHW1130" s="238"/>
      <c r="CHX1130" s="238"/>
      <c r="CHY1130" s="238"/>
      <c r="CHZ1130" s="238"/>
      <c r="CIA1130" s="238"/>
      <c r="CIB1130" s="238"/>
      <c r="CIC1130" s="238"/>
      <c r="CID1130" s="238"/>
      <c r="CIE1130" s="238"/>
      <c r="CIF1130" s="238"/>
      <c r="CIG1130" s="238"/>
      <c r="CIH1130" s="238"/>
      <c r="CII1130" s="238"/>
      <c r="CIJ1130" s="238"/>
      <c r="CIK1130" s="238"/>
      <c r="CIL1130" s="238"/>
      <c r="CIM1130" s="238"/>
      <c r="CIN1130" s="238"/>
      <c r="CIO1130" s="238"/>
      <c r="CIP1130" s="238"/>
      <c r="CIQ1130" s="238"/>
      <c r="CIR1130" s="238"/>
      <c r="CIS1130" s="238"/>
      <c r="CIT1130" s="238"/>
      <c r="CIU1130" s="238"/>
      <c r="CIV1130" s="238"/>
      <c r="CIW1130" s="238"/>
      <c r="CIX1130" s="238"/>
      <c r="CIY1130" s="238"/>
      <c r="CIZ1130" s="238"/>
      <c r="CJA1130" s="238"/>
      <c r="CJB1130" s="238"/>
      <c r="CJC1130" s="238"/>
      <c r="CJD1130" s="238"/>
      <c r="CJE1130" s="238"/>
      <c r="CJF1130" s="238"/>
      <c r="CJG1130" s="238"/>
      <c r="CJH1130" s="238"/>
      <c r="CJI1130" s="238"/>
      <c r="CJJ1130" s="238"/>
      <c r="CJK1130" s="238"/>
      <c r="CJL1130" s="238"/>
      <c r="CJM1130" s="238"/>
      <c r="CJN1130" s="238"/>
      <c r="CJO1130" s="238"/>
      <c r="CJP1130" s="238"/>
      <c r="CJQ1130" s="238"/>
      <c r="CJR1130" s="238"/>
      <c r="CJS1130" s="238"/>
      <c r="CJT1130" s="238"/>
      <c r="CJU1130" s="238"/>
      <c r="CJV1130" s="238"/>
      <c r="CJW1130" s="238"/>
      <c r="CJX1130" s="238"/>
      <c r="CJY1130" s="238"/>
      <c r="CJZ1130" s="238"/>
      <c r="CKA1130" s="238"/>
      <c r="CKB1130" s="238"/>
      <c r="CKC1130" s="238"/>
      <c r="CKD1130" s="238"/>
      <c r="CKE1130" s="238"/>
      <c r="CKF1130" s="238"/>
      <c r="CKG1130" s="238"/>
      <c r="CKH1130" s="238"/>
      <c r="CKI1130" s="238"/>
      <c r="CKJ1130" s="238"/>
      <c r="CKK1130" s="238"/>
      <c r="CKL1130" s="238"/>
      <c r="CKM1130" s="238"/>
      <c r="CKN1130" s="238"/>
      <c r="CKO1130" s="238"/>
      <c r="CKP1130" s="238"/>
      <c r="CKQ1130" s="238"/>
      <c r="CKR1130" s="238"/>
      <c r="CKS1130" s="238"/>
      <c r="CKT1130" s="238"/>
      <c r="CKU1130" s="238"/>
      <c r="CKV1130" s="238"/>
      <c r="CKW1130" s="238"/>
      <c r="CKX1130" s="238"/>
      <c r="CKY1130" s="238"/>
      <c r="CKZ1130" s="238"/>
      <c r="CLA1130" s="238"/>
      <c r="CLB1130" s="238"/>
      <c r="CLC1130" s="238"/>
      <c r="CLD1130" s="238"/>
      <c r="CLE1130" s="238"/>
      <c r="CLF1130" s="238"/>
      <c r="CLG1130" s="238"/>
      <c r="CLH1130" s="238"/>
      <c r="CLI1130" s="238"/>
      <c r="CLJ1130" s="238"/>
      <c r="CLK1130" s="238"/>
      <c r="CLL1130" s="238"/>
      <c r="CLM1130" s="238"/>
      <c r="CLN1130" s="238"/>
      <c r="CLO1130" s="238"/>
      <c r="CLP1130" s="238"/>
      <c r="CLQ1130" s="238"/>
      <c r="CLR1130" s="238"/>
      <c r="CLS1130" s="238"/>
      <c r="CLT1130" s="238"/>
      <c r="CLU1130" s="238"/>
      <c r="CLV1130" s="238"/>
      <c r="CLW1130" s="238"/>
      <c r="CLX1130" s="238"/>
      <c r="CLY1130" s="238"/>
      <c r="CLZ1130" s="238"/>
      <c r="CMA1130" s="238"/>
      <c r="CMB1130" s="238"/>
      <c r="CMC1130" s="238"/>
      <c r="CMD1130" s="238"/>
      <c r="CME1130" s="238"/>
      <c r="CMF1130" s="238"/>
      <c r="CMG1130" s="238"/>
      <c r="CMH1130" s="238"/>
      <c r="CMI1130" s="238"/>
      <c r="CMJ1130" s="238"/>
      <c r="CMK1130" s="238"/>
      <c r="CML1130" s="238"/>
      <c r="CMM1130" s="238"/>
      <c r="CMN1130" s="238"/>
      <c r="CMO1130" s="238"/>
      <c r="CMP1130" s="238"/>
      <c r="CMQ1130" s="238"/>
      <c r="CMR1130" s="238"/>
      <c r="CMS1130" s="238"/>
      <c r="CMT1130" s="238"/>
      <c r="CMU1130" s="238"/>
      <c r="CMV1130" s="238"/>
      <c r="CMW1130" s="238"/>
      <c r="CMX1130" s="238"/>
      <c r="CMY1130" s="238"/>
      <c r="CMZ1130" s="238"/>
      <c r="CNA1130" s="238"/>
      <c r="CNB1130" s="238"/>
      <c r="CNC1130" s="238"/>
      <c r="CND1130" s="238"/>
      <c r="CNE1130" s="238"/>
      <c r="CNF1130" s="238"/>
      <c r="CNG1130" s="238"/>
      <c r="CNH1130" s="238"/>
      <c r="CNI1130" s="238"/>
      <c r="CNJ1130" s="238"/>
      <c r="CNK1130" s="238"/>
      <c r="CNL1130" s="238"/>
      <c r="CNM1130" s="238"/>
      <c r="CNN1130" s="238"/>
      <c r="CNO1130" s="238"/>
      <c r="CNP1130" s="238"/>
      <c r="CNQ1130" s="238"/>
      <c r="CNR1130" s="238"/>
      <c r="CNS1130" s="238"/>
      <c r="CNT1130" s="238"/>
      <c r="CNU1130" s="238"/>
      <c r="CNV1130" s="238"/>
      <c r="CNW1130" s="238"/>
      <c r="CNX1130" s="238"/>
      <c r="CNY1130" s="238"/>
      <c r="CNZ1130" s="238"/>
      <c r="COA1130" s="238"/>
      <c r="COB1130" s="238"/>
      <c r="COC1130" s="238"/>
      <c r="COD1130" s="238"/>
      <c r="COE1130" s="238"/>
      <c r="COF1130" s="238"/>
      <c r="COG1130" s="238"/>
      <c r="COH1130" s="238"/>
      <c r="COI1130" s="238"/>
      <c r="COJ1130" s="238"/>
      <c r="COK1130" s="238"/>
      <c r="COL1130" s="238"/>
      <c r="COM1130" s="238"/>
      <c r="CON1130" s="238"/>
      <c r="COO1130" s="238"/>
      <c r="COP1130" s="238"/>
      <c r="COQ1130" s="238"/>
      <c r="COR1130" s="238"/>
      <c r="COS1130" s="238"/>
      <c r="COT1130" s="238"/>
      <c r="COU1130" s="238"/>
      <c r="COV1130" s="238"/>
      <c r="COW1130" s="238"/>
      <c r="COX1130" s="238"/>
      <c r="COY1130" s="238"/>
      <c r="COZ1130" s="238"/>
      <c r="CPA1130" s="238"/>
      <c r="CPB1130" s="238"/>
      <c r="CPC1130" s="238"/>
      <c r="CPD1130" s="238"/>
      <c r="CPE1130" s="238"/>
      <c r="CPF1130" s="238"/>
      <c r="CPG1130" s="238"/>
      <c r="CPH1130" s="238"/>
      <c r="CPI1130" s="238"/>
      <c r="CPJ1130" s="238"/>
      <c r="CPK1130" s="238"/>
      <c r="CPL1130" s="238"/>
      <c r="CPM1130" s="238"/>
      <c r="CPN1130" s="238"/>
      <c r="CPO1130" s="238"/>
      <c r="CPP1130" s="238"/>
      <c r="CPQ1130" s="238"/>
      <c r="CPR1130" s="238"/>
      <c r="CPS1130" s="238"/>
      <c r="CPT1130" s="238"/>
      <c r="CPU1130" s="238"/>
      <c r="CPV1130" s="238"/>
      <c r="CPW1130" s="238"/>
      <c r="CPX1130" s="238"/>
      <c r="CPY1130" s="238"/>
      <c r="CPZ1130" s="238"/>
      <c r="CQA1130" s="238"/>
      <c r="CQB1130" s="238"/>
      <c r="CQC1130" s="238"/>
      <c r="CQD1130" s="238"/>
      <c r="CQE1130" s="238"/>
      <c r="CQF1130" s="238"/>
      <c r="CQG1130" s="238"/>
      <c r="CQH1130" s="238"/>
      <c r="CQI1130" s="238"/>
      <c r="CQJ1130" s="238"/>
      <c r="CQK1130" s="238"/>
      <c r="CQL1130" s="238"/>
      <c r="CQM1130" s="238"/>
      <c r="CQN1130" s="238"/>
      <c r="CQO1130" s="238"/>
      <c r="CQP1130" s="238"/>
      <c r="CQQ1130" s="238"/>
      <c r="CQR1130" s="238"/>
      <c r="CQS1130" s="238"/>
      <c r="CQT1130" s="238"/>
      <c r="CQU1130" s="238"/>
      <c r="CQV1130" s="238"/>
      <c r="CQW1130" s="238"/>
      <c r="CQX1130" s="238"/>
      <c r="CQY1130" s="238"/>
      <c r="CQZ1130" s="238"/>
      <c r="CRA1130" s="238"/>
      <c r="CRB1130" s="238"/>
      <c r="CRC1130" s="238"/>
      <c r="CRD1130" s="238"/>
      <c r="CRE1130" s="238"/>
      <c r="CRF1130" s="238"/>
      <c r="CRG1130" s="238"/>
      <c r="CRH1130" s="238"/>
      <c r="CRI1130" s="238"/>
      <c r="CRJ1130" s="238"/>
      <c r="CRK1130" s="238"/>
      <c r="CRL1130" s="238"/>
      <c r="CRM1130" s="238"/>
      <c r="CRN1130" s="238"/>
      <c r="CRO1130" s="238"/>
      <c r="CRP1130" s="238"/>
      <c r="CRQ1130" s="238"/>
      <c r="CRR1130" s="238"/>
      <c r="CRS1130" s="238"/>
      <c r="CRT1130" s="238"/>
      <c r="CRU1130" s="238"/>
      <c r="CRV1130" s="238"/>
      <c r="CRW1130" s="238"/>
      <c r="CRX1130" s="238"/>
      <c r="CRY1130" s="238"/>
      <c r="CRZ1130" s="238"/>
      <c r="CSA1130" s="238"/>
      <c r="CSB1130" s="238"/>
      <c r="CSC1130" s="238"/>
      <c r="CSD1130" s="238"/>
      <c r="CSE1130" s="238"/>
      <c r="CSF1130" s="238"/>
      <c r="CSG1130" s="238"/>
      <c r="CSH1130" s="238"/>
      <c r="CSI1130" s="238"/>
      <c r="CSJ1130" s="238"/>
      <c r="CSK1130" s="238"/>
      <c r="CSL1130" s="238"/>
      <c r="CSM1130" s="238"/>
      <c r="CSN1130" s="238"/>
      <c r="CSO1130" s="238"/>
      <c r="CSP1130" s="238"/>
      <c r="CSQ1130" s="238"/>
      <c r="CSR1130" s="238"/>
      <c r="CSS1130" s="238"/>
      <c r="CST1130" s="238"/>
      <c r="CSU1130" s="238"/>
      <c r="CSV1130" s="238"/>
      <c r="CSW1130" s="238"/>
      <c r="CSX1130" s="238"/>
      <c r="CSY1130" s="238"/>
      <c r="CSZ1130" s="238"/>
      <c r="CTA1130" s="238"/>
      <c r="CTB1130" s="238"/>
      <c r="CTC1130" s="238"/>
      <c r="CTD1130" s="238"/>
      <c r="CTE1130" s="238"/>
      <c r="CTF1130" s="238"/>
      <c r="CTG1130" s="238"/>
      <c r="CTH1130" s="238"/>
      <c r="CTI1130" s="238"/>
      <c r="CTJ1130" s="238"/>
      <c r="CTK1130" s="238"/>
      <c r="CTL1130" s="238"/>
      <c r="CTM1130" s="238"/>
      <c r="CTN1130" s="238"/>
      <c r="CTO1130" s="238"/>
      <c r="CTP1130" s="238"/>
      <c r="CTQ1130" s="238"/>
      <c r="CTR1130" s="238"/>
      <c r="CTS1130" s="238"/>
      <c r="CTT1130" s="238"/>
      <c r="CTU1130" s="238"/>
      <c r="CTV1130" s="238"/>
      <c r="CTW1130" s="238"/>
      <c r="CTX1130" s="238"/>
      <c r="CTY1130" s="238"/>
      <c r="CTZ1130" s="238"/>
      <c r="CUA1130" s="238"/>
      <c r="CUB1130" s="238"/>
      <c r="CUC1130" s="238"/>
      <c r="CUD1130" s="238"/>
      <c r="CUE1130" s="238"/>
      <c r="CUF1130" s="238"/>
      <c r="CUG1130" s="238"/>
      <c r="CUH1130" s="238"/>
      <c r="CUI1130" s="238"/>
      <c r="CUJ1130" s="238"/>
      <c r="CUK1130" s="238"/>
      <c r="CUL1130" s="238"/>
      <c r="CUM1130" s="238"/>
      <c r="CUN1130" s="238"/>
      <c r="CUO1130" s="238"/>
      <c r="CUP1130" s="238"/>
      <c r="CUQ1130" s="238"/>
      <c r="CUR1130" s="238"/>
      <c r="CUS1130" s="238"/>
      <c r="CUT1130" s="238"/>
      <c r="CUU1130" s="238"/>
      <c r="CUV1130" s="238"/>
      <c r="CUW1130" s="238"/>
      <c r="CUX1130" s="238"/>
      <c r="CUY1130" s="238"/>
      <c r="CUZ1130" s="238"/>
      <c r="CVA1130" s="238"/>
      <c r="CVB1130" s="238"/>
      <c r="CVC1130" s="238"/>
      <c r="CVD1130" s="238"/>
      <c r="CVE1130" s="238"/>
      <c r="CVF1130" s="238"/>
      <c r="CVG1130" s="238"/>
      <c r="CVH1130" s="238"/>
      <c r="CVI1130" s="238"/>
      <c r="CVJ1130" s="238"/>
      <c r="CVK1130" s="238"/>
      <c r="CVL1130" s="238"/>
      <c r="CVM1130" s="238"/>
      <c r="CVN1130" s="238"/>
      <c r="CVO1130" s="238"/>
      <c r="CVP1130" s="238"/>
      <c r="CVQ1130" s="238"/>
      <c r="CVR1130" s="238"/>
      <c r="CVS1130" s="238"/>
      <c r="CVT1130" s="238"/>
      <c r="CVU1130" s="238"/>
      <c r="CVV1130" s="238"/>
      <c r="CVW1130" s="238"/>
      <c r="CVX1130" s="238"/>
      <c r="CVY1130" s="238"/>
      <c r="CVZ1130" s="238"/>
      <c r="CWA1130" s="238"/>
      <c r="CWB1130" s="238"/>
      <c r="CWC1130" s="238"/>
      <c r="CWD1130" s="238"/>
      <c r="CWE1130" s="238"/>
      <c r="CWF1130" s="238"/>
      <c r="CWG1130" s="238"/>
      <c r="CWH1130" s="238"/>
      <c r="CWI1130" s="238"/>
      <c r="CWJ1130" s="238"/>
      <c r="CWK1130" s="238"/>
      <c r="CWL1130" s="238"/>
      <c r="CWM1130" s="238"/>
      <c r="CWN1130" s="238"/>
      <c r="CWO1130" s="238"/>
      <c r="CWP1130" s="238"/>
      <c r="CWQ1130" s="238"/>
      <c r="CWR1130" s="238"/>
      <c r="CWS1130" s="238"/>
      <c r="CWT1130" s="238"/>
      <c r="CWU1130" s="238"/>
      <c r="CWV1130" s="238"/>
      <c r="CWW1130" s="238"/>
      <c r="CWX1130" s="238"/>
      <c r="CWY1130" s="238"/>
      <c r="CWZ1130" s="238"/>
      <c r="CXA1130" s="238"/>
      <c r="CXB1130" s="238"/>
      <c r="CXC1130" s="238"/>
      <c r="CXD1130" s="238"/>
      <c r="CXE1130" s="238"/>
      <c r="CXF1130" s="238"/>
      <c r="CXG1130" s="238"/>
      <c r="CXH1130" s="238"/>
      <c r="CXI1130" s="238"/>
      <c r="CXJ1130" s="238"/>
      <c r="CXK1130" s="238"/>
      <c r="CXL1130" s="238"/>
      <c r="CXM1130" s="238"/>
      <c r="CXN1130" s="238"/>
      <c r="CXO1130" s="238"/>
      <c r="CXP1130" s="238"/>
      <c r="CXQ1130" s="238"/>
      <c r="CXR1130" s="238"/>
      <c r="CXS1130" s="238"/>
      <c r="CXT1130" s="238"/>
      <c r="CXU1130" s="238"/>
      <c r="CXV1130" s="238"/>
      <c r="CXW1130" s="238"/>
      <c r="CXX1130" s="238"/>
      <c r="CXY1130" s="238"/>
      <c r="CXZ1130" s="238"/>
      <c r="CYA1130" s="238"/>
      <c r="CYB1130" s="238"/>
      <c r="CYC1130" s="238"/>
      <c r="CYD1130" s="238"/>
      <c r="CYE1130" s="238"/>
      <c r="CYF1130" s="238"/>
      <c r="CYG1130" s="238"/>
      <c r="CYH1130" s="238"/>
      <c r="CYI1130" s="238"/>
      <c r="CYJ1130" s="238"/>
      <c r="CYK1130" s="238"/>
      <c r="CYL1130" s="238"/>
      <c r="CYM1130" s="238"/>
      <c r="CYN1130" s="238"/>
      <c r="CYO1130" s="238"/>
      <c r="CYP1130" s="238"/>
      <c r="CYQ1130" s="238"/>
      <c r="CYR1130" s="238"/>
      <c r="CYS1130" s="238"/>
      <c r="CYT1130" s="238"/>
      <c r="CYU1130" s="238"/>
      <c r="CYV1130" s="238"/>
      <c r="CYW1130" s="238"/>
      <c r="CYX1130" s="238"/>
      <c r="CYY1130" s="238"/>
      <c r="CYZ1130" s="238"/>
      <c r="CZA1130" s="238"/>
      <c r="CZB1130" s="238"/>
      <c r="CZC1130" s="238"/>
      <c r="CZD1130" s="238"/>
      <c r="CZE1130" s="238"/>
      <c r="CZF1130" s="238"/>
      <c r="CZG1130" s="238"/>
      <c r="CZH1130" s="238"/>
      <c r="CZI1130" s="238"/>
      <c r="CZJ1130" s="238"/>
      <c r="CZK1130" s="238"/>
      <c r="CZL1130" s="238"/>
      <c r="CZM1130" s="238"/>
      <c r="CZN1130" s="238"/>
      <c r="CZO1130" s="238"/>
      <c r="CZP1130" s="238"/>
      <c r="CZQ1130" s="238"/>
      <c r="CZR1130" s="238"/>
      <c r="CZS1130" s="238"/>
      <c r="CZT1130" s="238"/>
      <c r="CZU1130" s="238"/>
      <c r="CZV1130" s="238"/>
      <c r="CZW1130" s="238"/>
      <c r="CZX1130" s="238"/>
      <c r="CZY1130" s="238"/>
      <c r="CZZ1130" s="238"/>
      <c r="DAA1130" s="238"/>
      <c r="DAB1130" s="238"/>
      <c r="DAC1130" s="238"/>
      <c r="DAD1130" s="238"/>
      <c r="DAE1130" s="238"/>
      <c r="DAF1130" s="238"/>
      <c r="DAG1130" s="238"/>
      <c r="DAH1130" s="238"/>
      <c r="DAI1130" s="238"/>
      <c r="DAJ1130" s="238"/>
      <c r="DAK1130" s="238"/>
      <c r="DAL1130" s="238"/>
      <c r="DAM1130" s="238"/>
      <c r="DAN1130" s="238"/>
      <c r="DAO1130" s="238"/>
      <c r="DAP1130" s="238"/>
      <c r="DAQ1130" s="238"/>
      <c r="DAR1130" s="238"/>
      <c r="DAS1130" s="238"/>
      <c r="DAT1130" s="238"/>
      <c r="DAU1130" s="238"/>
      <c r="DAV1130" s="238"/>
      <c r="DAW1130" s="238"/>
      <c r="DAX1130" s="238"/>
      <c r="DAY1130" s="238"/>
      <c r="DAZ1130" s="238"/>
      <c r="DBA1130" s="238"/>
      <c r="DBB1130" s="238"/>
      <c r="DBC1130" s="238"/>
      <c r="DBD1130" s="238"/>
      <c r="DBE1130" s="238"/>
      <c r="DBF1130" s="238"/>
      <c r="DBG1130" s="238"/>
      <c r="DBH1130" s="238"/>
      <c r="DBI1130" s="238"/>
      <c r="DBJ1130" s="238"/>
      <c r="DBK1130" s="238"/>
      <c r="DBL1130" s="238"/>
      <c r="DBM1130" s="238"/>
      <c r="DBN1130" s="238"/>
      <c r="DBO1130" s="238"/>
      <c r="DBP1130" s="238"/>
      <c r="DBQ1130" s="238"/>
      <c r="DBR1130" s="238"/>
      <c r="DBS1130" s="238"/>
      <c r="DBT1130" s="238"/>
      <c r="DBU1130" s="238"/>
      <c r="DBV1130" s="238"/>
      <c r="DBW1130" s="238"/>
      <c r="DBX1130" s="238"/>
      <c r="DBY1130" s="238"/>
      <c r="DBZ1130" s="238"/>
      <c r="DCA1130" s="238"/>
      <c r="DCB1130" s="238"/>
      <c r="DCC1130" s="238"/>
      <c r="DCD1130" s="238"/>
      <c r="DCE1130" s="238"/>
      <c r="DCF1130" s="238"/>
      <c r="DCG1130" s="238"/>
      <c r="DCH1130" s="238"/>
      <c r="DCI1130" s="238"/>
      <c r="DCJ1130" s="238"/>
      <c r="DCK1130" s="238"/>
      <c r="DCL1130" s="238"/>
      <c r="DCM1130" s="238"/>
      <c r="DCN1130" s="238"/>
      <c r="DCO1130" s="238"/>
      <c r="DCP1130" s="238"/>
      <c r="DCQ1130" s="238"/>
      <c r="DCR1130" s="238"/>
      <c r="DCS1130" s="238"/>
      <c r="DCT1130" s="238"/>
      <c r="DCU1130" s="238"/>
      <c r="DCV1130" s="238"/>
      <c r="DCW1130" s="238"/>
      <c r="DCX1130" s="238"/>
      <c r="DCY1130" s="238"/>
      <c r="DCZ1130" s="238"/>
      <c r="DDA1130" s="238"/>
      <c r="DDB1130" s="238"/>
      <c r="DDC1130" s="238"/>
      <c r="DDD1130" s="238"/>
      <c r="DDE1130" s="238"/>
      <c r="DDF1130" s="238"/>
      <c r="DDG1130" s="238"/>
      <c r="DDH1130" s="238"/>
      <c r="DDI1130" s="238"/>
      <c r="DDJ1130" s="238"/>
      <c r="DDK1130" s="238"/>
      <c r="DDL1130" s="238"/>
      <c r="DDM1130" s="238"/>
      <c r="DDN1130" s="238"/>
      <c r="DDO1130" s="238"/>
      <c r="DDP1130" s="238"/>
      <c r="DDQ1130" s="238"/>
      <c r="DDR1130" s="238"/>
      <c r="DDS1130" s="238"/>
      <c r="DDT1130" s="238"/>
      <c r="DDU1130" s="238"/>
      <c r="DDV1130" s="238"/>
      <c r="DDW1130" s="238"/>
      <c r="DDX1130" s="238"/>
      <c r="DDY1130" s="238"/>
      <c r="DDZ1130" s="238"/>
      <c r="DEA1130" s="238"/>
      <c r="DEB1130" s="238"/>
      <c r="DEC1130" s="238"/>
      <c r="DED1130" s="238"/>
      <c r="DEE1130" s="238"/>
      <c r="DEF1130" s="238"/>
      <c r="DEG1130" s="238"/>
      <c r="DEH1130" s="238"/>
      <c r="DEI1130" s="238"/>
      <c r="DEJ1130" s="238"/>
      <c r="DEK1130" s="238"/>
      <c r="DEL1130" s="238"/>
      <c r="DEM1130" s="238"/>
      <c r="DEN1130" s="238"/>
      <c r="DEO1130" s="238"/>
      <c r="DEP1130" s="238"/>
      <c r="DEQ1130" s="238"/>
      <c r="DER1130" s="238"/>
      <c r="DES1130" s="238"/>
      <c r="DET1130" s="238"/>
      <c r="DEU1130" s="238"/>
      <c r="DEV1130" s="238"/>
      <c r="DEW1130" s="238"/>
      <c r="DEX1130" s="238"/>
      <c r="DEY1130" s="238"/>
      <c r="DEZ1130" s="238"/>
      <c r="DFA1130" s="238"/>
      <c r="DFB1130" s="238"/>
      <c r="DFC1130" s="238"/>
      <c r="DFD1130" s="238"/>
      <c r="DFE1130" s="238"/>
      <c r="DFF1130" s="238"/>
      <c r="DFG1130" s="238"/>
      <c r="DFH1130" s="238"/>
      <c r="DFI1130" s="238"/>
      <c r="DFJ1130" s="238"/>
      <c r="DFK1130" s="238"/>
      <c r="DFL1130" s="238"/>
      <c r="DFM1130" s="238"/>
      <c r="DFN1130" s="238"/>
      <c r="DFO1130" s="238"/>
      <c r="DFP1130" s="238"/>
      <c r="DFQ1130" s="238"/>
    </row>
    <row r="1131" spans="1:2877" ht="44.25" hidden="1" customHeight="1" x14ac:dyDescent="0.25">
      <c r="A1131" s="9"/>
      <c r="B1131" s="22" t="s">
        <v>248</v>
      </c>
      <c r="C1131" s="10" t="s">
        <v>585</v>
      </c>
      <c r="D1131" s="23" t="s">
        <v>603</v>
      </c>
      <c r="E1131" s="10" t="s">
        <v>19</v>
      </c>
      <c r="F1131" s="10" t="s">
        <v>632</v>
      </c>
      <c r="G1131" s="27" t="s">
        <v>275</v>
      </c>
      <c r="H1131" s="9"/>
      <c r="I1131" s="9">
        <v>0</v>
      </c>
      <c r="J1131" s="9">
        <v>0</v>
      </c>
      <c r="K1131" s="259"/>
      <c r="L1131" s="259"/>
      <c r="BY1131" s="238"/>
      <c r="BZ1131" s="238"/>
      <c r="CA1131" s="238"/>
      <c r="CB1131" s="238"/>
      <c r="CC1131" s="238"/>
      <c r="CD1131" s="238"/>
      <c r="CE1131" s="238"/>
      <c r="CF1131" s="238"/>
      <c r="CG1131" s="238"/>
      <c r="CH1131" s="238"/>
      <c r="CI1131" s="238"/>
      <c r="CJ1131" s="238"/>
      <c r="CK1131" s="238"/>
      <c r="CL1131" s="238"/>
      <c r="CM1131" s="238"/>
      <c r="CN1131" s="238"/>
      <c r="CO1131" s="238"/>
      <c r="CP1131" s="238"/>
      <c r="CQ1131" s="238"/>
      <c r="CR1131" s="238"/>
      <c r="CS1131" s="238"/>
      <c r="CT1131" s="238"/>
      <c r="CU1131" s="238"/>
      <c r="CV1131" s="238"/>
      <c r="CW1131" s="238"/>
      <c r="CX1131" s="238"/>
      <c r="CY1131" s="238"/>
      <c r="CZ1131" s="238"/>
      <c r="DA1131" s="238"/>
      <c r="DB1131" s="238"/>
      <c r="DC1131" s="238"/>
      <c r="DD1131" s="238"/>
      <c r="DE1131" s="238"/>
      <c r="DF1131" s="238"/>
      <c r="DG1131" s="238"/>
      <c r="DH1131" s="238"/>
      <c r="DI1131" s="238"/>
      <c r="DJ1131" s="238"/>
      <c r="DK1131" s="238"/>
      <c r="DL1131" s="238"/>
      <c r="DM1131" s="238"/>
      <c r="DN1131" s="238"/>
      <c r="DO1131" s="238"/>
      <c r="DP1131" s="238"/>
      <c r="DQ1131" s="238"/>
      <c r="DR1131" s="238"/>
      <c r="DS1131" s="238"/>
      <c r="DT1131" s="238"/>
      <c r="DU1131" s="238"/>
      <c r="DV1131" s="238"/>
      <c r="DW1131" s="238"/>
      <c r="DX1131" s="238"/>
      <c r="DY1131" s="238"/>
      <c r="DZ1131" s="238"/>
      <c r="EA1131" s="238"/>
      <c r="EB1131" s="238"/>
      <c r="EC1131" s="238"/>
      <c r="ED1131" s="238"/>
      <c r="EE1131" s="238"/>
      <c r="EF1131" s="238"/>
      <c r="EG1131" s="238"/>
      <c r="AMA1131" s="238"/>
      <c r="AMB1131" s="238"/>
      <c r="AMC1131" s="238"/>
      <c r="AMD1131" s="238"/>
      <c r="AME1131" s="238"/>
      <c r="AMF1131" s="238"/>
      <c r="AMG1131" s="238"/>
      <c r="AMH1131" s="238"/>
      <c r="AMI1131" s="238"/>
      <c r="AMJ1131" s="238"/>
      <c r="AMK1131" s="238"/>
      <c r="AML1131" s="238"/>
      <c r="AMM1131" s="238"/>
      <c r="AMN1131" s="238"/>
      <c r="AMO1131" s="238"/>
      <c r="AMP1131" s="238"/>
      <c r="AMQ1131" s="238"/>
      <c r="AMR1131" s="238"/>
      <c r="AMS1131" s="238"/>
      <c r="AMT1131" s="238"/>
      <c r="AMU1131" s="238"/>
      <c r="AMV1131" s="238"/>
      <c r="AMW1131" s="238"/>
      <c r="AMX1131" s="238"/>
      <c r="AMY1131" s="238"/>
      <c r="AMZ1131" s="238"/>
      <c r="ANA1131" s="238"/>
      <c r="ANB1131" s="238"/>
      <c r="ANC1131" s="238"/>
      <c r="AND1131" s="238"/>
      <c r="ANE1131" s="238"/>
      <c r="ANF1131" s="238"/>
      <c r="ANG1131" s="238"/>
      <c r="ANH1131" s="238"/>
      <c r="ANI1131" s="238"/>
      <c r="ANJ1131" s="238"/>
      <c r="ANK1131" s="238"/>
      <c r="ANL1131" s="238"/>
      <c r="ANM1131" s="238"/>
      <c r="ANN1131" s="238"/>
      <c r="ANO1131" s="238"/>
      <c r="ANP1131" s="238"/>
      <c r="ANQ1131" s="238"/>
      <c r="ANR1131" s="238"/>
      <c r="ANS1131" s="238"/>
      <c r="ANT1131" s="238"/>
      <c r="ANU1131" s="238"/>
      <c r="ANV1131" s="238"/>
      <c r="ANW1131" s="238"/>
      <c r="ANX1131" s="238"/>
      <c r="ANY1131" s="238"/>
      <c r="ANZ1131" s="238"/>
      <c r="AOA1131" s="238"/>
      <c r="AOB1131" s="238"/>
      <c r="AOC1131" s="238"/>
      <c r="AOD1131" s="238"/>
      <c r="AOE1131" s="238"/>
      <c r="AOF1131" s="238"/>
      <c r="AOG1131" s="238"/>
      <c r="AOH1131" s="238"/>
      <c r="AOI1131" s="238"/>
      <c r="AOJ1131" s="238"/>
      <c r="AOK1131" s="238"/>
      <c r="AOL1131" s="238"/>
      <c r="AOM1131" s="238"/>
      <c r="AON1131" s="238"/>
      <c r="AOO1131" s="238"/>
      <c r="AOP1131" s="238"/>
      <c r="AOQ1131" s="238"/>
      <c r="AOR1131" s="238"/>
      <c r="AOS1131" s="238"/>
      <c r="AOT1131" s="238"/>
      <c r="AOU1131" s="238"/>
      <c r="AOV1131" s="238"/>
      <c r="AOW1131" s="238"/>
      <c r="AOX1131" s="238"/>
      <c r="AOY1131" s="238"/>
      <c r="AOZ1131" s="238"/>
      <c r="APA1131" s="238"/>
      <c r="APB1131" s="238"/>
      <c r="APC1131" s="238"/>
      <c r="APD1131" s="238"/>
      <c r="APE1131" s="238"/>
      <c r="APF1131" s="238"/>
      <c r="APG1131" s="238"/>
      <c r="APH1131" s="238"/>
      <c r="API1131" s="238"/>
      <c r="APJ1131" s="238"/>
      <c r="APK1131" s="238"/>
      <c r="APL1131" s="238"/>
      <c r="APM1131" s="238"/>
      <c r="APN1131" s="238"/>
      <c r="APO1131" s="238"/>
      <c r="APP1131" s="238"/>
      <c r="APQ1131" s="238"/>
      <c r="APR1131" s="238"/>
      <c r="APS1131" s="238"/>
      <c r="APT1131" s="238"/>
      <c r="APU1131" s="238"/>
      <c r="APV1131" s="238"/>
      <c r="APW1131" s="238"/>
      <c r="APX1131" s="238"/>
      <c r="APY1131" s="238"/>
      <c r="APZ1131" s="238"/>
      <c r="AQA1131" s="238"/>
      <c r="AQB1131" s="238"/>
      <c r="AQC1131" s="238"/>
      <c r="AQD1131" s="238"/>
      <c r="AQE1131" s="238"/>
      <c r="AQF1131" s="238"/>
      <c r="AQG1131" s="238"/>
      <c r="AQH1131" s="238"/>
      <c r="AQI1131" s="238"/>
      <c r="AQJ1131" s="238"/>
      <c r="AQK1131" s="238"/>
      <c r="AQL1131" s="238"/>
      <c r="AQM1131" s="238"/>
      <c r="AQN1131" s="238"/>
      <c r="AQO1131" s="238"/>
      <c r="AQP1131" s="238"/>
      <c r="AQQ1131" s="238"/>
      <c r="AQR1131" s="238"/>
      <c r="AQS1131" s="238"/>
      <c r="AQT1131" s="238"/>
      <c r="AQU1131" s="238"/>
      <c r="AQV1131" s="238"/>
      <c r="AQW1131" s="238"/>
      <c r="AQX1131" s="238"/>
      <c r="AQY1131" s="238"/>
      <c r="AQZ1131" s="238"/>
      <c r="ARA1131" s="238"/>
      <c r="ARB1131" s="238"/>
      <c r="ARC1131" s="238"/>
      <c r="ARD1131" s="238"/>
      <c r="ARE1131" s="238"/>
      <c r="ARF1131" s="238"/>
      <c r="ARG1131" s="238"/>
      <c r="ARH1131" s="238"/>
      <c r="ARI1131" s="238"/>
      <c r="ARJ1131" s="238"/>
      <c r="ARK1131" s="238"/>
      <c r="ARL1131" s="238"/>
      <c r="ARM1131" s="238"/>
      <c r="ARN1131" s="238"/>
      <c r="ARO1131" s="238"/>
      <c r="ARP1131" s="238"/>
      <c r="ARQ1131" s="238"/>
      <c r="ARR1131" s="238"/>
      <c r="ARS1131" s="238"/>
      <c r="ART1131" s="238"/>
      <c r="ARU1131" s="238"/>
      <c r="ARV1131" s="238"/>
      <c r="ARW1131" s="238"/>
      <c r="ARX1131" s="238"/>
      <c r="ARY1131" s="238"/>
      <c r="ARZ1131" s="238"/>
      <c r="ASA1131" s="238"/>
      <c r="ASB1131" s="238"/>
      <c r="ASC1131" s="238"/>
      <c r="ASD1131" s="238"/>
      <c r="ASE1131" s="238"/>
      <c r="ASF1131" s="238"/>
      <c r="ASG1131" s="238"/>
      <c r="ASH1131" s="238"/>
      <c r="ASI1131" s="238"/>
      <c r="ASJ1131" s="238"/>
      <c r="ASK1131" s="238"/>
      <c r="ASL1131" s="238"/>
      <c r="ASM1131" s="238"/>
      <c r="ASN1131" s="238"/>
      <c r="ASO1131" s="238"/>
      <c r="ASP1131" s="238"/>
      <c r="ASQ1131" s="238"/>
      <c r="ASR1131" s="238"/>
      <c r="ASS1131" s="238"/>
      <c r="AST1131" s="238"/>
      <c r="ASU1131" s="238"/>
      <c r="ASV1131" s="238"/>
      <c r="ASW1131" s="238"/>
      <c r="ASX1131" s="238"/>
      <c r="ASY1131" s="238"/>
      <c r="ASZ1131" s="238"/>
      <c r="ATA1131" s="238"/>
      <c r="ATB1131" s="238"/>
      <c r="ATC1131" s="238"/>
      <c r="ATD1131" s="238"/>
      <c r="ATE1131" s="238"/>
      <c r="ATF1131" s="238"/>
      <c r="ATG1131" s="238"/>
      <c r="ATH1131" s="238"/>
      <c r="ATI1131" s="238"/>
      <c r="ATJ1131" s="238"/>
      <c r="ATK1131" s="238"/>
      <c r="ATL1131" s="238"/>
      <c r="ATM1131" s="238"/>
      <c r="ATN1131" s="238"/>
      <c r="ATO1131" s="238"/>
      <c r="ATP1131" s="238"/>
      <c r="ATQ1131" s="238"/>
      <c r="ATR1131" s="238"/>
      <c r="ATS1131" s="238"/>
      <c r="ATT1131" s="238"/>
      <c r="ATU1131" s="238"/>
      <c r="ATV1131" s="238"/>
      <c r="ATW1131" s="238"/>
      <c r="ATX1131" s="238"/>
      <c r="ATY1131" s="238"/>
      <c r="ATZ1131" s="238"/>
      <c r="AUA1131" s="238"/>
      <c r="AUB1131" s="238"/>
      <c r="AUC1131" s="238"/>
      <c r="AUD1131" s="238"/>
      <c r="AUE1131" s="238"/>
      <c r="AUF1131" s="238"/>
      <c r="AUG1131" s="238"/>
      <c r="AUH1131" s="238"/>
      <c r="AUI1131" s="238"/>
      <c r="AUJ1131" s="238"/>
      <c r="AUK1131" s="238"/>
      <c r="AUL1131" s="238"/>
      <c r="AUM1131" s="238"/>
      <c r="AUN1131" s="238"/>
      <c r="AUO1131" s="238"/>
      <c r="AUP1131" s="238"/>
      <c r="AUQ1131" s="238"/>
      <c r="AUR1131" s="238"/>
      <c r="AUS1131" s="238"/>
      <c r="AUT1131" s="238"/>
      <c r="AUU1131" s="238"/>
      <c r="AUV1131" s="238"/>
      <c r="AUW1131" s="238"/>
      <c r="AUX1131" s="238"/>
      <c r="AUY1131" s="238"/>
      <c r="AUZ1131" s="238"/>
      <c r="AVA1131" s="238"/>
      <c r="AVB1131" s="238"/>
      <c r="AVC1131" s="238"/>
      <c r="AVD1131" s="238"/>
      <c r="AVE1131" s="238"/>
      <c r="AVF1131" s="238"/>
      <c r="AVG1131" s="238"/>
      <c r="AVH1131" s="238"/>
      <c r="AVI1131" s="238"/>
      <c r="AVJ1131" s="238"/>
      <c r="AVK1131" s="238"/>
      <c r="AVL1131" s="238"/>
      <c r="AVM1131" s="238"/>
      <c r="AVN1131" s="238"/>
      <c r="AVO1131" s="238"/>
      <c r="AVP1131" s="238"/>
      <c r="AVQ1131" s="238"/>
      <c r="AVR1131" s="238"/>
      <c r="AVS1131" s="238"/>
      <c r="AVT1131" s="238"/>
      <c r="AVU1131" s="238"/>
      <c r="AVV1131" s="238"/>
      <c r="AVW1131" s="238"/>
      <c r="AVX1131" s="238"/>
      <c r="AVY1131" s="238"/>
      <c r="AVZ1131" s="238"/>
      <c r="AWA1131" s="238"/>
      <c r="AWB1131" s="238"/>
      <c r="AWC1131" s="238"/>
      <c r="AWD1131" s="238"/>
      <c r="AWE1131" s="238"/>
      <c r="AWF1131" s="238"/>
      <c r="AWG1131" s="238"/>
      <c r="AWH1131" s="238"/>
      <c r="AWI1131" s="238"/>
      <c r="AWJ1131" s="238"/>
      <c r="AWK1131" s="238"/>
      <c r="AWL1131" s="238"/>
      <c r="AWM1131" s="238"/>
      <c r="AWN1131" s="238"/>
      <c r="AWO1131" s="238"/>
      <c r="AWP1131" s="238"/>
      <c r="AWQ1131" s="238"/>
      <c r="AWR1131" s="238"/>
      <c r="AWS1131" s="238"/>
      <c r="AWT1131" s="238"/>
      <c r="AWU1131" s="238"/>
      <c r="AWV1131" s="238"/>
      <c r="AWW1131" s="238"/>
      <c r="AWX1131" s="238"/>
      <c r="AWY1131" s="238"/>
      <c r="AWZ1131" s="238"/>
      <c r="AXA1131" s="238"/>
      <c r="AXB1131" s="238"/>
      <c r="AXC1131" s="238"/>
      <c r="AXD1131" s="238"/>
      <c r="AXE1131" s="238"/>
      <c r="AXF1131" s="238"/>
      <c r="AXG1131" s="238"/>
      <c r="AXH1131" s="238"/>
      <c r="AXI1131" s="238"/>
      <c r="AXJ1131" s="238"/>
      <c r="AXK1131" s="238"/>
      <c r="AXL1131" s="238"/>
      <c r="AXM1131" s="238"/>
      <c r="AXN1131" s="238"/>
      <c r="AXO1131" s="238"/>
      <c r="AXP1131" s="238"/>
      <c r="AXQ1131" s="238"/>
      <c r="AXR1131" s="238"/>
      <c r="AXS1131" s="238"/>
      <c r="AXT1131" s="238"/>
      <c r="AXU1131" s="238"/>
      <c r="AXV1131" s="238"/>
      <c r="AXW1131" s="238"/>
      <c r="AXX1131" s="238"/>
      <c r="AXY1131" s="238"/>
      <c r="AXZ1131" s="238"/>
      <c r="AYA1131" s="238"/>
      <c r="AYB1131" s="238"/>
      <c r="AYC1131" s="238"/>
      <c r="AYD1131" s="238"/>
      <c r="AYE1131" s="238"/>
      <c r="AYF1131" s="238"/>
      <c r="AYG1131" s="238"/>
      <c r="AYH1131" s="238"/>
      <c r="AYI1131" s="238"/>
      <c r="AYJ1131" s="238"/>
      <c r="AYK1131" s="238"/>
      <c r="AYL1131" s="238"/>
      <c r="AYM1131" s="238"/>
      <c r="AYN1131" s="238"/>
      <c r="AYO1131" s="238"/>
      <c r="AYP1131" s="238"/>
      <c r="AYQ1131" s="238"/>
      <c r="AYR1131" s="238"/>
      <c r="AYS1131" s="238"/>
      <c r="AYT1131" s="238"/>
      <c r="AYU1131" s="238"/>
      <c r="AYV1131" s="238"/>
      <c r="AYW1131" s="238"/>
      <c r="AYX1131" s="238"/>
      <c r="AYY1131" s="238"/>
      <c r="AYZ1131" s="238"/>
      <c r="AZA1131" s="238"/>
      <c r="AZB1131" s="238"/>
      <c r="AZC1131" s="238"/>
      <c r="AZD1131" s="238"/>
      <c r="AZE1131" s="238"/>
      <c r="AZF1131" s="238"/>
      <c r="AZG1131" s="238"/>
      <c r="AZH1131" s="238"/>
      <c r="AZI1131" s="238"/>
      <c r="AZJ1131" s="238"/>
      <c r="AZK1131" s="238"/>
      <c r="AZL1131" s="238"/>
      <c r="AZM1131" s="238"/>
      <c r="AZN1131" s="238"/>
      <c r="AZO1131" s="238"/>
      <c r="AZP1131" s="238"/>
      <c r="AZQ1131" s="238"/>
      <c r="AZR1131" s="238"/>
      <c r="AZS1131" s="238"/>
      <c r="AZT1131" s="238"/>
      <c r="AZU1131" s="238"/>
      <c r="AZV1131" s="238"/>
      <c r="AZW1131" s="238"/>
      <c r="AZX1131" s="238"/>
      <c r="AZY1131" s="238"/>
      <c r="AZZ1131" s="238"/>
      <c r="BAA1131" s="238"/>
      <c r="BAB1131" s="238"/>
      <c r="BAC1131" s="238"/>
      <c r="BAD1131" s="238"/>
      <c r="BAE1131" s="238"/>
      <c r="BAF1131" s="238"/>
      <c r="BAG1131" s="238"/>
      <c r="BAH1131" s="238"/>
      <c r="BAI1131" s="238"/>
      <c r="BAJ1131" s="238"/>
      <c r="BAK1131" s="238"/>
      <c r="BAL1131" s="238"/>
      <c r="BAM1131" s="238"/>
      <c r="BAN1131" s="238"/>
      <c r="BAO1131" s="238"/>
      <c r="BAP1131" s="238"/>
      <c r="BAQ1131" s="238"/>
      <c r="BAR1131" s="238"/>
      <c r="BAS1131" s="238"/>
      <c r="BAT1131" s="238"/>
      <c r="BAU1131" s="238"/>
      <c r="BAV1131" s="238"/>
      <c r="BAW1131" s="238"/>
      <c r="BAX1131" s="238"/>
      <c r="BAY1131" s="238"/>
      <c r="BAZ1131" s="238"/>
      <c r="BBA1131" s="238"/>
      <c r="BBB1131" s="238"/>
      <c r="BBC1131" s="238"/>
      <c r="BBD1131" s="238"/>
      <c r="BBE1131" s="238"/>
      <c r="BBF1131" s="238"/>
      <c r="BBG1131" s="238"/>
      <c r="BBH1131" s="238"/>
      <c r="BBI1131" s="238"/>
      <c r="BBJ1131" s="238"/>
      <c r="BBK1131" s="238"/>
      <c r="BBL1131" s="238"/>
      <c r="BBM1131" s="238"/>
      <c r="BBN1131" s="238"/>
      <c r="BBO1131" s="238"/>
      <c r="BBP1131" s="238"/>
      <c r="BBQ1131" s="238"/>
      <c r="BBR1131" s="238"/>
      <c r="BBS1131" s="238"/>
      <c r="BBT1131" s="238"/>
      <c r="BBU1131" s="238"/>
      <c r="BBV1131" s="238"/>
      <c r="BBW1131" s="238"/>
      <c r="BBX1131" s="238"/>
      <c r="BBY1131" s="238"/>
      <c r="BBZ1131" s="238"/>
      <c r="BCA1131" s="238"/>
      <c r="BCB1131" s="238"/>
      <c r="BCC1131" s="238"/>
      <c r="BCD1131" s="238"/>
      <c r="BCE1131" s="238"/>
      <c r="BCF1131" s="238"/>
      <c r="BCG1131" s="238"/>
      <c r="BCH1131" s="238"/>
      <c r="BCI1131" s="238"/>
      <c r="BCJ1131" s="238"/>
      <c r="BCK1131" s="238"/>
      <c r="BCL1131" s="238"/>
      <c r="BCM1131" s="238"/>
      <c r="BCN1131" s="238"/>
      <c r="BCO1131" s="238"/>
      <c r="BCP1131" s="238"/>
      <c r="BCQ1131" s="238"/>
      <c r="BCR1131" s="238"/>
      <c r="BCS1131" s="238"/>
      <c r="BCT1131" s="238"/>
      <c r="BCU1131" s="238"/>
      <c r="BCV1131" s="238"/>
      <c r="BCW1131" s="238"/>
      <c r="BCX1131" s="238"/>
      <c r="BCY1131" s="238"/>
      <c r="BCZ1131" s="238"/>
      <c r="BDA1131" s="238"/>
      <c r="BDB1131" s="238"/>
      <c r="BDC1131" s="238"/>
      <c r="BDD1131" s="238"/>
      <c r="BDE1131" s="238"/>
      <c r="BDF1131" s="238"/>
      <c r="BDG1131" s="238"/>
      <c r="BDH1131" s="238"/>
      <c r="BDI1131" s="238"/>
      <c r="BDJ1131" s="238"/>
      <c r="BDK1131" s="238"/>
      <c r="BDL1131" s="238"/>
      <c r="BDM1131" s="238"/>
      <c r="BDN1131" s="238"/>
      <c r="BDO1131" s="238"/>
      <c r="BDP1131" s="238"/>
      <c r="BDQ1131" s="238"/>
      <c r="BDR1131" s="238"/>
      <c r="BDS1131" s="238"/>
      <c r="BDT1131" s="238"/>
      <c r="BDU1131" s="238"/>
      <c r="BDV1131" s="238"/>
      <c r="BDW1131" s="238"/>
      <c r="BDX1131" s="238"/>
      <c r="BDY1131" s="238"/>
      <c r="BDZ1131" s="238"/>
      <c r="BEA1131" s="238"/>
      <c r="BEB1131" s="238"/>
      <c r="BEC1131" s="238"/>
      <c r="BED1131" s="238"/>
      <c r="BEE1131" s="238"/>
      <c r="BEF1131" s="238"/>
      <c r="BEG1131" s="238"/>
      <c r="BEH1131" s="238"/>
      <c r="BEI1131" s="238"/>
      <c r="BEJ1131" s="238"/>
      <c r="BEK1131" s="238"/>
      <c r="BEL1131" s="238"/>
      <c r="BEM1131" s="238"/>
      <c r="BEN1131" s="238"/>
      <c r="BEO1131" s="238"/>
      <c r="BEP1131" s="238"/>
      <c r="BEQ1131" s="238"/>
      <c r="BER1131" s="238"/>
      <c r="BES1131" s="238"/>
      <c r="BET1131" s="238"/>
      <c r="BEU1131" s="238"/>
      <c r="BEV1131" s="238"/>
      <c r="BEW1131" s="238"/>
      <c r="BEX1131" s="238"/>
      <c r="BEY1131" s="238"/>
      <c r="BEZ1131" s="238"/>
      <c r="BFA1131" s="238"/>
      <c r="BFB1131" s="238"/>
      <c r="BFC1131" s="238"/>
      <c r="BFD1131" s="238"/>
      <c r="BFE1131" s="238"/>
      <c r="BFF1131" s="238"/>
      <c r="BFG1131" s="238"/>
      <c r="BFH1131" s="238"/>
      <c r="BFI1131" s="238"/>
      <c r="BFJ1131" s="238"/>
      <c r="BFK1131" s="238"/>
      <c r="BFL1131" s="238"/>
      <c r="BFM1131" s="238"/>
      <c r="BFN1131" s="238"/>
      <c r="BFO1131" s="238"/>
      <c r="BFP1131" s="238"/>
      <c r="BFQ1131" s="238"/>
      <c r="BFR1131" s="238"/>
      <c r="BFS1131" s="238"/>
      <c r="BFT1131" s="238"/>
      <c r="BFU1131" s="238"/>
      <c r="BFV1131" s="238"/>
      <c r="BFW1131" s="238"/>
      <c r="BFX1131" s="238"/>
      <c r="BFY1131" s="238"/>
      <c r="BFZ1131" s="238"/>
      <c r="BGA1131" s="238"/>
      <c r="BGB1131" s="238"/>
      <c r="BGC1131" s="238"/>
      <c r="BGD1131" s="238"/>
      <c r="BGE1131" s="238"/>
      <c r="BGF1131" s="238"/>
      <c r="BGG1131" s="238"/>
      <c r="BGH1131" s="238"/>
      <c r="BGI1131" s="238"/>
      <c r="BGJ1131" s="238"/>
      <c r="BGK1131" s="238"/>
      <c r="BGL1131" s="238"/>
      <c r="BGM1131" s="238"/>
      <c r="BGN1131" s="238"/>
      <c r="BGO1131" s="238"/>
      <c r="BGP1131" s="238"/>
      <c r="BGQ1131" s="238"/>
      <c r="BGR1131" s="238"/>
      <c r="BGS1131" s="238"/>
      <c r="BGT1131" s="238"/>
      <c r="BGU1131" s="238"/>
      <c r="BGV1131" s="238"/>
      <c r="BGW1131" s="238"/>
      <c r="BGX1131" s="238"/>
      <c r="BGY1131" s="238"/>
      <c r="BGZ1131" s="238"/>
      <c r="BHA1131" s="238"/>
      <c r="BHB1131" s="238"/>
      <c r="BHC1131" s="238"/>
      <c r="BHD1131" s="238"/>
      <c r="BHE1131" s="238"/>
      <c r="BHF1131" s="238"/>
      <c r="BHG1131" s="238"/>
      <c r="BHH1131" s="238"/>
      <c r="BHI1131" s="238"/>
      <c r="BHJ1131" s="238"/>
      <c r="BHK1131" s="238"/>
      <c r="BHL1131" s="238"/>
      <c r="BHM1131" s="238"/>
      <c r="BHN1131" s="238"/>
      <c r="BHO1131" s="238"/>
      <c r="BHP1131" s="238"/>
      <c r="BHQ1131" s="238"/>
      <c r="BHR1131" s="238"/>
      <c r="BHS1131" s="238"/>
      <c r="BHT1131" s="238"/>
      <c r="BHU1131" s="238"/>
      <c r="BHV1131" s="238"/>
      <c r="BHW1131" s="238"/>
      <c r="BHX1131" s="238"/>
      <c r="BHY1131" s="238"/>
      <c r="BHZ1131" s="238"/>
      <c r="BIA1131" s="238"/>
      <c r="BIB1131" s="238"/>
      <c r="BIC1131" s="238"/>
      <c r="BID1131" s="238"/>
      <c r="BIE1131" s="238"/>
      <c r="BIF1131" s="238"/>
      <c r="BIG1131" s="238"/>
      <c r="BIH1131" s="238"/>
      <c r="BII1131" s="238"/>
      <c r="BIJ1131" s="238"/>
      <c r="BIK1131" s="238"/>
      <c r="BIL1131" s="238"/>
      <c r="BIM1131" s="238"/>
      <c r="BIN1131" s="238"/>
      <c r="BIO1131" s="238"/>
      <c r="BIP1131" s="238"/>
      <c r="BIQ1131" s="238"/>
      <c r="BIR1131" s="238"/>
      <c r="BIS1131" s="238"/>
      <c r="BIT1131" s="238"/>
      <c r="BIU1131" s="238"/>
      <c r="BIV1131" s="238"/>
      <c r="BIW1131" s="238"/>
      <c r="BIX1131" s="238"/>
      <c r="BIY1131" s="238"/>
      <c r="BIZ1131" s="238"/>
      <c r="BJA1131" s="238"/>
      <c r="BJB1131" s="238"/>
      <c r="BJC1131" s="238"/>
      <c r="BJD1131" s="238"/>
      <c r="BJE1131" s="238"/>
      <c r="BJF1131" s="238"/>
      <c r="BJG1131" s="238"/>
      <c r="BJH1131" s="238"/>
      <c r="BJI1131" s="238"/>
      <c r="BJJ1131" s="238"/>
      <c r="BJK1131" s="238"/>
      <c r="BJL1131" s="238"/>
      <c r="BJM1131" s="238"/>
      <c r="BJN1131" s="238"/>
      <c r="BJO1131" s="238"/>
      <c r="BJP1131" s="238"/>
      <c r="BJQ1131" s="238"/>
      <c r="BJR1131" s="238"/>
      <c r="BJS1131" s="238"/>
      <c r="BJT1131" s="238"/>
      <c r="BJU1131" s="238"/>
      <c r="BJV1131" s="238"/>
      <c r="BJW1131" s="238"/>
      <c r="BJX1131" s="238"/>
      <c r="BJY1131" s="238"/>
      <c r="BJZ1131" s="238"/>
      <c r="BKA1131" s="238"/>
      <c r="BKB1131" s="238"/>
      <c r="BKC1131" s="238"/>
      <c r="BKD1131" s="238"/>
      <c r="BKE1131" s="238"/>
      <c r="BKF1131" s="238"/>
      <c r="BKG1131" s="238"/>
      <c r="BKH1131" s="238"/>
      <c r="BKI1131" s="238"/>
      <c r="BKJ1131" s="238"/>
      <c r="BKK1131" s="238"/>
      <c r="BKL1131" s="238"/>
      <c r="BKM1131" s="238"/>
      <c r="BKN1131" s="238"/>
      <c r="BKO1131" s="238"/>
      <c r="BKP1131" s="238"/>
      <c r="BKQ1131" s="238"/>
      <c r="BKR1131" s="238"/>
      <c r="BKS1131" s="238"/>
      <c r="BKT1131" s="238"/>
      <c r="BKU1131" s="238"/>
      <c r="BKV1131" s="238"/>
      <c r="BKW1131" s="238"/>
      <c r="BKX1131" s="238"/>
      <c r="BKY1131" s="238"/>
      <c r="BKZ1131" s="238"/>
      <c r="BLA1131" s="238"/>
      <c r="BLB1131" s="238"/>
      <c r="BLC1131" s="238"/>
      <c r="BLD1131" s="238"/>
      <c r="BLE1131" s="238"/>
      <c r="BLF1131" s="238"/>
      <c r="BLG1131" s="238"/>
      <c r="BLH1131" s="238"/>
      <c r="BLI1131" s="238"/>
      <c r="BLJ1131" s="238"/>
      <c r="BLK1131" s="238"/>
      <c r="BLL1131" s="238"/>
      <c r="BLM1131" s="238"/>
      <c r="BLN1131" s="238"/>
      <c r="BLO1131" s="238"/>
      <c r="BLP1131" s="238"/>
      <c r="BLQ1131" s="238"/>
      <c r="BLR1131" s="238"/>
      <c r="BLS1131" s="238"/>
      <c r="BLT1131" s="238"/>
      <c r="BLU1131" s="238"/>
      <c r="BLV1131" s="238"/>
      <c r="BLW1131" s="238"/>
      <c r="BLX1131" s="238"/>
      <c r="BLY1131" s="238"/>
      <c r="BLZ1131" s="238"/>
      <c r="BMA1131" s="238"/>
      <c r="BMB1131" s="238"/>
      <c r="BMC1131" s="238"/>
      <c r="BMD1131" s="238"/>
      <c r="BME1131" s="238"/>
      <c r="BMF1131" s="238"/>
      <c r="BMG1131" s="238"/>
      <c r="BMH1131" s="238"/>
      <c r="BMI1131" s="238"/>
      <c r="BMJ1131" s="238"/>
      <c r="BMK1131" s="238"/>
      <c r="BML1131" s="238"/>
      <c r="BMM1131" s="238"/>
      <c r="BMN1131" s="238"/>
      <c r="BMO1131" s="238"/>
      <c r="BMP1131" s="238"/>
      <c r="BMQ1131" s="238"/>
      <c r="BMR1131" s="238"/>
      <c r="BMS1131" s="238"/>
      <c r="BMT1131" s="238"/>
      <c r="BMU1131" s="238"/>
      <c r="BMV1131" s="238"/>
      <c r="BMW1131" s="238"/>
      <c r="BMX1131" s="238"/>
      <c r="BMY1131" s="238"/>
      <c r="BMZ1131" s="238"/>
      <c r="BNA1131" s="238"/>
      <c r="BNB1131" s="238"/>
      <c r="BNC1131" s="238"/>
      <c r="BND1131" s="238"/>
      <c r="BNE1131" s="238"/>
      <c r="BNF1131" s="238"/>
      <c r="BNG1131" s="238"/>
      <c r="BNH1131" s="238"/>
      <c r="BNI1131" s="238"/>
      <c r="BNJ1131" s="238"/>
      <c r="BNK1131" s="238"/>
      <c r="BNL1131" s="238"/>
      <c r="BNM1131" s="238"/>
      <c r="BNN1131" s="238"/>
      <c r="BNO1131" s="238"/>
      <c r="BNP1131" s="238"/>
      <c r="BNQ1131" s="238"/>
      <c r="BNR1131" s="238"/>
      <c r="BNS1131" s="238"/>
      <c r="BNT1131" s="238"/>
      <c r="BNU1131" s="238"/>
      <c r="BNV1131" s="238"/>
      <c r="BNW1131" s="238"/>
      <c r="BNX1131" s="238"/>
      <c r="BNY1131" s="238"/>
      <c r="BNZ1131" s="238"/>
      <c r="BOA1131" s="238"/>
      <c r="BOB1131" s="238"/>
      <c r="BOC1131" s="238"/>
      <c r="BOD1131" s="238"/>
      <c r="BOE1131" s="238"/>
      <c r="BOF1131" s="238"/>
      <c r="BOG1131" s="238"/>
      <c r="BOH1131" s="238"/>
      <c r="BOI1131" s="238"/>
      <c r="BOJ1131" s="238"/>
      <c r="BOK1131" s="238"/>
      <c r="BOL1131" s="238"/>
      <c r="BOM1131" s="238"/>
      <c r="BON1131" s="238"/>
      <c r="BOO1131" s="238"/>
      <c r="BOP1131" s="238"/>
      <c r="BOQ1131" s="238"/>
      <c r="BOR1131" s="238"/>
      <c r="BOS1131" s="238"/>
      <c r="BOT1131" s="238"/>
      <c r="BOU1131" s="238"/>
      <c r="BOV1131" s="238"/>
      <c r="BOW1131" s="238"/>
      <c r="BOX1131" s="238"/>
      <c r="BOY1131" s="238"/>
      <c r="BOZ1131" s="238"/>
      <c r="BPA1131" s="238"/>
      <c r="BPB1131" s="238"/>
      <c r="BPC1131" s="238"/>
      <c r="BPD1131" s="238"/>
      <c r="BPE1131" s="238"/>
      <c r="BPF1131" s="238"/>
      <c r="BPG1131" s="238"/>
      <c r="BPH1131" s="238"/>
      <c r="BPI1131" s="238"/>
      <c r="BPJ1131" s="238"/>
      <c r="BPK1131" s="238"/>
      <c r="BPL1131" s="238"/>
      <c r="BPM1131" s="238"/>
      <c r="BPN1131" s="238"/>
      <c r="BPO1131" s="238"/>
      <c r="BPP1131" s="238"/>
      <c r="BPQ1131" s="238"/>
      <c r="BPR1131" s="238"/>
      <c r="BPS1131" s="238"/>
      <c r="BPT1131" s="238"/>
      <c r="BPU1131" s="238"/>
      <c r="BPV1131" s="238"/>
      <c r="BPW1131" s="238"/>
      <c r="BPX1131" s="238"/>
      <c r="BPY1131" s="238"/>
      <c r="BPZ1131" s="238"/>
      <c r="BQA1131" s="238"/>
      <c r="BQB1131" s="238"/>
      <c r="BQC1131" s="238"/>
      <c r="BQD1131" s="238"/>
      <c r="BQE1131" s="238"/>
      <c r="BQF1131" s="238"/>
      <c r="BQG1131" s="238"/>
      <c r="BQH1131" s="238"/>
      <c r="BQI1131" s="238"/>
      <c r="BQJ1131" s="238"/>
      <c r="BQK1131" s="238"/>
      <c r="BQL1131" s="238"/>
      <c r="BQM1131" s="238"/>
      <c r="BQN1131" s="238"/>
      <c r="BQO1131" s="238"/>
      <c r="BQP1131" s="238"/>
      <c r="BQQ1131" s="238"/>
      <c r="BQR1131" s="238"/>
      <c r="BQS1131" s="238"/>
      <c r="BQT1131" s="238"/>
      <c r="BQU1131" s="238"/>
      <c r="BQV1131" s="238"/>
      <c r="BQW1131" s="238"/>
      <c r="BQX1131" s="238"/>
      <c r="BQY1131" s="238"/>
      <c r="BQZ1131" s="238"/>
      <c r="BRA1131" s="238"/>
      <c r="BRB1131" s="238"/>
      <c r="BRC1131" s="238"/>
      <c r="BRD1131" s="238"/>
      <c r="BRE1131" s="238"/>
      <c r="BRF1131" s="238"/>
      <c r="BRG1131" s="238"/>
      <c r="BRH1131" s="238"/>
      <c r="BRI1131" s="238"/>
      <c r="BRJ1131" s="238"/>
      <c r="BRK1131" s="238"/>
      <c r="BRL1131" s="238"/>
      <c r="BRM1131" s="238"/>
      <c r="BRN1131" s="238"/>
      <c r="BRO1131" s="238"/>
      <c r="BRP1131" s="238"/>
      <c r="BRQ1131" s="238"/>
      <c r="BRR1131" s="238"/>
      <c r="BRS1131" s="238"/>
      <c r="BRT1131" s="238"/>
      <c r="BRU1131" s="238"/>
      <c r="BRV1131" s="238"/>
      <c r="BRW1131" s="238"/>
      <c r="BRX1131" s="238"/>
      <c r="BRY1131" s="238"/>
      <c r="BRZ1131" s="238"/>
      <c r="BSA1131" s="238"/>
      <c r="BSB1131" s="238"/>
      <c r="BSC1131" s="238"/>
      <c r="BSD1131" s="238"/>
      <c r="BSE1131" s="238"/>
      <c r="BSF1131" s="238"/>
      <c r="BSG1131" s="238"/>
      <c r="BSH1131" s="238"/>
      <c r="BSI1131" s="238"/>
      <c r="BSJ1131" s="238"/>
      <c r="BSK1131" s="238"/>
      <c r="BSL1131" s="238"/>
      <c r="BSM1131" s="238"/>
      <c r="BSN1131" s="238"/>
      <c r="BSO1131" s="238"/>
      <c r="BSP1131" s="238"/>
      <c r="BSQ1131" s="238"/>
      <c r="BSR1131" s="238"/>
      <c r="BSS1131" s="238"/>
      <c r="BST1131" s="238"/>
      <c r="BSU1131" s="238"/>
      <c r="BSV1131" s="238"/>
      <c r="BSW1131" s="238"/>
      <c r="BSX1131" s="238"/>
      <c r="BSY1131" s="238"/>
      <c r="BSZ1131" s="238"/>
      <c r="BTA1131" s="238"/>
      <c r="BTB1131" s="238"/>
      <c r="BTC1131" s="238"/>
      <c r="BTD1131" s="238"/>
      <c r="BTE1131" s="238"/>
      <c r="BTF1131" s="238"/>
      <c r="BTG1131" s="238"/>
      <c r="BTH1131" s="238"/>
      <c r="BTI1131" s="238"/>
      <c r="BTJ1131" s="238"/>
      <c r="BTK1131" s="238"/>
      <c r="BTL1131" s="238"/>
      <c r="BTM1131" s="238"/>
      <c r="BTN1131" s="238"/>
      <c r="BTO1131" s="238"/>
      <c r="BTP1131" s="238"/>
      <c r="BTQ1131" s="238"/>
      <c r="BTR1131" s="238"/>
      <c r="BTS1131" s="238"/>
      <c r="BTT1131" s="238"/>
      <c r="BTU1131" s="238"/>
      <c r="BTV1131" s="238"/>
      <c r="BTW1131" s="238"/>
      <c r="BTX1131" s="238"/>
      <c r="BTY1131" s="238"/>
      <c r="BTZ1131" s="238"/>
      <c r="BUA1131" s="238"/>
      <c r="BUB1131" s="238"/>
      <c r="BUC1131" s="238"/>
      <c r="BUD1131" s="238"/>
      <c r="BUE1131" s="238"/>
      <c r="BUF1131" s="238"/>
      <c r="BUG1131" s="238"/>
      <c r="BUH1131" s="238"/>
      <c r="BUI1131" s="238"/>
      <c r="BUJ1131" s="238"/>
      <c r="BUK1131" s="238"/>
      <c r="BUL1131" s="238"/>
      <c r="BUM1131" s="238"/>
      <c r="BUN1131" s="238"/>
      <c r="BUO1131" s="238"/>
      <c r="BUP1131" s="238"/>
      <c r="BUQ1131" s="238"/>
      <c r="BUR1131" s="238"/>
      <c r="BUS1131" s="238"/>
      <c r="BUT1131" s="238"/>
      <c r="BUU1131" s="238"/>
      <c r="BUV1131" s="238"/>
      <c r="BUW1131" s="238"/>
      <c r="BUX1131" s="238"/>
      <c r="BUY1131" s="238"/>
      <c r="BUZ1131" s="238"/>
      <c r="BVA1131" s="238"/>
      <c r="BVB1131" s="238"/>
      <c r="BVC1131" s="238"/>
      <c r="BVD1131" s="238"/>
      <c r="BVE1131" s="238"/>
      <c r="BVF1131" s="238"/>
      <c r="BVG1131" s="238"/>
      <c r="BVH1131" s="238"/>
      <c r="BVI1131" s="238"/>
      <c r="BVJ1131" s="238"/>
      <c r="BVK1131" s="238"/>
      <c r="BVL1131" s="238"/>
      <c r="BVM1131" s="238"/>
      <c r="BVN1131" s="238"/>
      <c r="BVO1131" s="238"/>
      <c r="BVP1131" s="238"/>
      <c r="BVQ1131" s="238"/>
      <c r="BVR1131" s="238"/>
      <c r="BVS1131" s="238"/>
      <c r="BVT1131" s="238"/>
      <c r="BVU1131" s="238"/>
      <c r="BVV1131" s="238"/>
      <c r="BVW1131" s="238"/>
      <c r="BVX1131" s="238"/>
      <c r="BVY1131" s="238"/>
      <c r="BVZ1131" s="238"/>
      <c r="BWA1131" s="238"/>
      <c r="BWB1131" s="238"/>
      <c r="BWC1131" s="238"/>
      <c r="BWD1131" s="238"/>
      <c r="BWE1131" s="238"/>
      <c r="BWF1131" s="238"/>
      <c r="BWG1131" s="238"/>
      <c r="BWH1131" s="238"/>
      <c r="BWI1131" s="238"/>
      <c r="BWJ1131" s="238"/>
      <c r="BWK1131" s="238"/>
      <c r="BWL1131" s="238"/>
      <c r="BWM1131" s="238"/>
      <c r="BWN1131" s="238"/>
      <c r="BWO1131" s="238"/>
      <c r="BWP1131" s="238"/>
      <c r="BWQ1131" s="238"/>
      <c r="BWR1131" s="238"/>
      <c r="BWS1131" s="238"/>
      <c r="BWT1131" s="238"/>
      <c r="BWU1131" s="238"/>
      <c r="BWV1131" s="238"/>
      <c r="BWW1131" s="238"/>
      <c r="BWX1131" s="238"/>
      <c r="BWY1131" s="238"/>
      <c r="BWZ1131" s="238"/>
      <c r="BXA1131" s="238"/>
      <c r="BXB1131" s="238"/>
      <c r="BXC1131" s="238"/>
      <c r="BXD1131" s="238"/>
      <c r="BXE1131" s="238"/>
      <c r="BXF1131" s="238"/>
      <c r="BXG1131" s="238"/>
      <c r="BXH1131" s="238"/>
      <c r="BXI1131" s="238"/>
      <c r="BXJ1131" s="238"/>
      <c r="BXK1131" s="238"/>
      <c r="BXL1131" s="238"/>
      <c r="BXM1131" s="238"/>
      <c r="BXN1131" s="238"/>
      <c r="BXO1131" s="238"/>
      <c r="BXP1131" s="238"/>
      <c r="BXQ1131" s="238"/>
      <c r="BXR1131" s="238"/>
      <c r="BXS1131" s="238"/>
      <c r="BXT1131" s="238"/>
      <c r="BXU1131" s="238"/>
      <c r="BXV1131" s="238"/>
      <c r="BXW1131" s="238"/>
      <c r="BXX1131" s="238"/>
      <c r="BXY1131" s="238"/>
      <c r="BXZ1131" s="238"/>
      <c r="BYA1131" s="238"/>
      <c r="BYB1131" s="238"/>
      <c r="BYC1131" s="238"/>
      <c r="BYD1131" s="238"/>
      <c r="BYE1131" s="238"/>
      <c r="BYF1131" s="238"/>
      <c r="BYG1131" s="238"/>
      <c r="BYH1131" s="238"/>
      <c r="BYI1131" s="238"/>
      <c r="BYJ1131" s="238"/>
      <c r="BYK1131" s="238"/>
      <c r="BYL1131" s="238"/>
      <c r="BYM1131" s="238"/>
      <c r="BYN1131" s="238"/>
      <c r="BYO1131" s="238"/>
      <c r="BYP1131" s="238"/>
      <c r="BYQ1131" s="238"/>
      <c r="BYR1131" s="238"/>
      <c r="BYS1131" s="238"/>
      <c r="BYT1131" s="238"/>
      <c r="BYU1131" s="238"/>
      <c r="BYV1131" s="238"/>
      <c r="BYW1131" s="238"/>
      <c r="BYX1131" s="238"/>
      <c r="BYY1131" s="238"/>
      <c r="BYZ1131" s="238"/>
      <c r="BZA1131" s="238"/>
      <c r="BZB1131" s="238"/>
      <c r="BZC1131" s="238"/>
      <c r="BZD1131" s="238"/>
      <c r="BZE1131" s="238"/>
      <c r="BZF1131" s="238"/>
      <c r="BZG1131" s="238"/>
      <c r="BZH1131" s="238"/>
      <c r="BZI1131" s="238"/>
      <c r="BZJ1131" s="238"/>
      <c r="BZK1131" s="238"/>
      <c r="BZL1131" s="238"/>
      <c r="BZM1131" s="238"/>
      <c r="BZN1131" s="238"/>
      <c r="BZO1131" s="238"/>
      <c r="BZP1131" s="238"/>
      <c r="BZQ1131" s="238"/>
      <c r="BZR1131" s="238"/>
      <c r="BZS1131" s="238"/>
      <c r="BZT1131" s="238"/>
      <c r="BZU1131" s="238"/>
      <c r="BZV1131" s="238"/>
      <c r="BZW1131" s="238"/>
      <c r="BZX1131" s="238"/>
      <c r="BZY1131" s="238"/>
      <c r="BZZ1131" s="238"/>
      <c r="CAA1131" s="238"/>
      <c r="CAB1131" s="238"/>
      <c r="CAC1131" s="238"/>
      <c r="CAD1131" s="238"/>
      <c r="CAE1131" s="238"/>
      <c r="CAF1131" s="238"/>
      <c r="CAG1131" s="238"/>
      <c r="CAH1131" s="238"/>
      <c r="CAI1131" s="238"/>
      <c r="CAJ1131" s="238"/>
      <c r="CAK1131" s="238"/>
      <c r="CAL1131" s="238"/>
      <c r="CAM1131" s="238"/>
      <c r="CAN1131" s="238"/>
      <c r="CAO1131" s="238"/>
      <c r="CAP1131" s="238"/>
      <c r="CAQ1131" s="238"/>
      <c r="CAR1131" s="238"/>
      <c r="CAS1131" s="238"/>
      <c r="CAT1131" s="238"/>
      <c r="CAU1131" s="238"/>
      <c r="CAV1131" s="238"/>
      <c r="CAW1131" s="238"/>
      <c r="CAX1131" s="238"/>
      <c r="CAY1131" s="238"/>
      <c r="CAZ1131" s="238"/>
      <c r="CBA1131" s="238"/>
      <c r="CBB1131" s="238"/>
      <c r="CBC1131" s="238"/>
      <c r="CBD1131" s="238"/>
      <c r="CBE1131" s="238"/>
      <c r="CBF1131" s="238"/>
      <c r="CBG1131" s="238"/>
      <c r="CBH1131" s="238"/>
      <c r="CBI1131" s="238"/>
      <c r="CBJ1131" s="238"/>
      <c r="CBK1131" s="238"/>
      <c r="CBL1131" s="238"/>
      <c r="CBM1131" s="238"/>
      <c r="CBN1131" s="238"/>
      <c r="CBO1131" s="238"/>
      <c r="CBP1131" s="238"/>
      <c r="CBQ1131" s="238"/>
      <c r="CBR1131" s="238"/>
      <c r="CBS1131" s="238"/>
      <c r="CBT1131" s="238"/>
      <c r="CBU1131" s="238"/>
      <c r="CBV1131" s="238"/>
      <c r="CBW1131" s="238"/>
      <c r="CBX1131" s="238"/>
      <c r="CBY1131" s="238"/>
      <c r="CBZ1131" s="238"/>
      <c r="CCA1131" s="238"/>
      <c r="CCB1131" s="238"/>
      <c r="CCC1131" s="238"/>
      <c r="CCD1131" s="238"/>
      <c r="CCE1131" s="238"/>
      <c r="CCF1131" s="238"/>
      <c r="CCG1131" s="238"/>
      <c r="CCH1131" s="238"/>
      <c r="CCI1131" s="238"/>
      <c r="CCJ1131" s="238"/>
      <c r="CCK1131" s="238"/>
      <c r="CCL1131" s="238"/>
      <c r="CCM1131" s="238"/>
      <c r="CCN1131" s="238"/>
      <c r="CCO1131" s="238"/>
      <c r="CCP1131" s="238"/>
      <c r="CCQ1131" s="238"/>
      <c r="CCR1131" s="238"/>
      <c r="CCS1131" s="238"/>
      <c r="CCT1131" s="238"/>
      <c r="CCU1131" s="238"/>
      <c r="CCV1131" s="238"/>
      <c r="CCW1131" s="238"/>
      <c r="CCX1131" s="238"/>
      <c r="CCY1131" s="238"/>
      <c r="CCZ1131" s="238"/>
      <c r="CDA1131" s="238"/>
      <c r="CDB1131" s="238"/>
      <c r="CDC1131" s="238"/>
      <c r="CDD1131" s="238"/>
      <c r="CDE1131" s="238"/>
      <c r="CDF1131" s="238"/>
      <c r="CDG1131" s="238"/>
      <c r="CDH1131" s="238"/>
      <c r="CDI1131" s="238"/>
      <c r="CDJ1131" s="238"/>
      <c r="CDK1131" s="238"/>
      <c r="CDL1131" s="238"/>
      <c r="CDM1131" s="238"/>
      <c r="CDN1131" s="238"/>
      <c r="CDO1131" s="238"/>
      <c r="CDP1131" s="238"/>
      <c r="CDQ1131" s="238"/>
      <c r="CDR1131" s="238"/>
      <c r="CDS1131" s="238"/>
      <c r="CDT1131" s="238"/>
      <c r="CDU1131" s="238"/>
      <c r="CDV1131" s="238"/>
      <c r="CDW1131" s="238"/>
      <c r="CDX1131" s="238"/>
      <c r="CDY1131" s="238"/>
      <c r="CDZ1131" s="238"/>
      <c r="CEA1131" s="238"/>
      <c r="CEB1131" s="238"/>
      <c r="CEC1131" s="238"/>
      <c r="CED1131" s="238"/>
      <c r="CEE1131" s="238"/>
      <c r="CEF1131" s="238"/>
      <c r="CEG1131" s="238"/>
      <c r="CEH1131" s="238"/>
      <c r="CEI1131" s="238"/>
      <c r="CEJ1131" s="238"/>
      <c r="CEK1131" s="238"/>
      <c r="CEL1131" s="238"/>
      <c r="CEM1131" s="238"/>
      <c r="CEN1131" s="238"/>
      <c r="CEO1131" s="238"/>
      <c r="CEP1131" s="238"/>
      <c r="CEQ1131" s="238"/>
      <c r="CER1131" s="238"/>
      <c r="CES1131" s="238"/>
      <c r="CET1131" s="238"/>
      <c r="CEU1131" s="238"/>
      <c r="CEV1131" s="238"/>
      <c r="CEW1131" s="238"/>
      <c r="CEX1131" s="238"/>
      <c r="CEY1131" s="238"/>
      <c r="CEZ1131" s="238"/>
      <c r="CFA1131" s="238"/>
      <c r="CFB1131" s="238"/>
      <c r="CFC1131" s="238"/>
      <c r="CFD1131" s="238"/>
      <c r="CFE1131" s="238"/>
      <c r="CFF1131" s="238"/>
      <c r="CFG1131" s="238"/>
      <c r="CFH1131" s="238"/>
      <c r="CFI1131" s="238"/>
      <c r="CFJ1131" s="238"/>
      <c r="CFK1131" s="238"/>
      <c r="CFL1131" s="238"/>
      <c r="CFM1131" s="238"/>
      <c r="CFN1131" s="238"/>
      <c r="CFO1131" s="238"/>
      <c r="CFP1131" s="238"/>
      <c r="CFQ1131" s="238"/>
      <c r="CFR1131" s="238"/>
      <c r="CFS1131" s="238"/>
      <c r="CFT1131" s="238"/>
      <c r="CFU1131" s="238"/>
      <c r="CFV1131" s="238"/>
      <c r="CFW1131" s="238"/>
      <c r="CFX1131" s="238"/>
      <c r="CFY1131" s="238"/>
      <c r="CFZ1131" s="238"/>
      <c r="CGA1131" s="238"/>
      <c r="CGB1131" s="238"/>
      <c r="CGC1131" s="238"/>
      <c r="CGD1131" s="238"/>
      <c r="CGE1131" s="238"/>
      <c r="CGF1131" s="238"/>
      <c r="CGG1131" s="238"/>
      <c r="CGH1131" s="238"/>
      <c r="CGI1131" s="238"/>
      <c r="CGJ1131" s="238"/>
      <c r="CGK1131" s="238"/>
      <c r="CGL1131" s="238"/>
      <c r="CGM1131" s="238"/>
      <c r="CGN1131" s="238"/>
      <c r="CGO1131" s="238"/>
      <c r="CGP1131" s="238"/>
      <c r="CGQ1131" s="238"/>
      <c r="CGR1131" s="238"/>
      <c r="CGS1131" s="238"/>
      <c r="CGT1131" s="238"/>
      <c r="CGU1131" s="238"/>
      <c r="CGV1131" s="238"/>
      <c r="CGW1131" s="238"/>
      <c r="CGX1131" s="238"/>
      <c r="CGY1131" s="238"/>
      <c r="CGZ1131" s="238"/>
      <c r="CHA1131" s="238"/>
      <c r="CHB1131" s="238"/>
      <c r="CHC1131" s="238"/>
      <c r="CHD1131" s="238"/>
      <c r="CHE1131" s="238"/>
      <c r="CHF1131" s="238"/>
      <c r="CHG1131" s="238"/>
      <c r="CHH1131" s="238"/>
      <c r="CHI1131" s="238"/>
      <c r="CHJ1131" s="238"/>
      <c r="CHK1131" s="238"/>
      <c r="CHL1131" s="238"/>
      <c r="CHM1131" s="238"/>
      <c r="CHN1131" s="238"/>
      <c r="CHO1131" s="238"/>
      <c r="CHP1131" s="238"/>
      <c r="CHQ1131" s="238"/>
      <c r="CHR1131" s="238"/>
      <c r="CHS1131" s="238"/>
      <c r="CHT1131" s="238"/>
      <c r="CHU1131" s="238"/>
      <c r="CHV1131" s="238"/>
      <c r="CHW1131" s="238"/>
      <c r="CHX1131" s="238"/>
      <c r="CHY1131" s="238"/>
      <c r="CHZ1131" s="238"/>
      <c r="CIA1131" s="238"/>
      <c r="CIB1131" s="238"/>
      <c r="CIC1131" s="238"/>
      <c r="CID1131" s="238"/>
      <c r="CIE1131" s="238"/>
      <c r="CIF1131" s="238"/>
      <c r="CIG1131" s="238"/>
      <c r="CIH1131" s="238"/>
      <c r="CII1131" s="238"/>
      <c r="CIJ1131" s="238"/>
      <c r="CIK1131" s="238"/>
      <c r="CIL1131" s="238"/>
      <c r="CIM1131" s="238"/>
      <c r="CIN1131" s="238"/>
      <c r="CIO1131" s="238"/>
      <c r="CIP1131" s="238"/>
      <c r="CIQ1131" s="238"/>
      <c r="CIR1131" s="238"/>
      <c r="CIS1131" s="238"/>
      <c r="CIT1131" s="238"/>
      <c r="CIU1131" s="238"/>
      <c r="CIV1131" s="238"/>
      <c r="CIW1131" s="238"/>
      <c r="CIX1131" s="238"/>
      <c r="CIY1131" s="238"/>
      <c r="CIZ1131" s="238"/>
      <c r="CJA1131" s="238"/>
      <c r="CJB1131" s="238"/>
      <c r="CJC1131" s="238"/>
      <c r="CJD1131" s="238"/>
      <c r="CJE1131" s="238"/>
      <c r="CJF1131" s="238"/>
      <c r="CJG1131" s="238"/>
      <c r="CJH1131" s="238"/>
      <c r="CJI1131" s="238"/>
      <c r="CJJ1131" s="238"/>
      <c r="CJK1131" s="238"/>
      <c r="CJL1131" s="238"/>
      <c r="CJM1131" s="238"/>
      <c r="CJN1131" s="238"/>
      <c r="CJO1131" s="238"/>
      <c r="CJP1131" s="238"/>
      <c r="CJQ1131" s="238"/>
      <c r="CJR1131" s="238"/>
      <c r="CJS1131" s="238"/>
      <c r="CJT1131" s="238"/>
      <c r="CJU1131" s="238"/>
      <c r="CJV1131" s="238"/>
      <c r="CJW1131" s="238"/>
      <c r="CJX1131" s="238"/>
      <c r="CJY1131" s="238"/>
      <c r="CJZ1131" s="238"/>
      <c r="CKA1131" s="238"/>
      <c r="CKB1131" s="238"/>
      <c r="CKC1131" s="238"/>
      <c r="CKD1131" s="238"/>
      <c r="CKE1131" s="238"/>
      <c r="CKF1131" s="238"/>
      <c r="CKG1131" s="238"/>
      <c r="CKH1131" s="238"/>
      <c r="CKI1131" s="238"/>
      <c r="CKJ1131" s="238"/>
      <c r="CKK1131" s="238"/>
      <c r="CKL1131" s="238"/>
      <c r="CKM1131" s="238"/>
      <c r="CKN1131" s="238"/>
      <c r="CKO1131" s="238"/>
      <c r="CKP1131" s="238"/>
      <c r="CKQ1131" s="238"/>
      <c r="CKR1131" s="238"/>
      <c r="CKS1131" s="238"/>
      <c r="CKT1131" s="238"/>
      <c r="CKU1131" s="238"/>
      <c r="CKV1131" s="238"/>
      <c r="CKW1131" s="238"/>
      <c r="CKX1131" s="238"/>
      <c r="CKY1131" s="238"/>
      <c r="CKZ1131" s="238"/>
      <c r="CLA1131" s="238"/>
      <c r="CLB1131" s="238"/>
      <c r="CLC1131" s="238"/>
      <c r="CLD1131" s="238"/>
      <c r="CLE1131" s="238"/>
      <c r="CLF1131" s="238"/>
      <c r="CLG1131" s="238"/>
      <c r="CLH1131" s="238"/>
      <c r="CLI1131" s="238"/>
      <c r="CLJ1131" s="238"/>
      <c r="CLK1131" s="238"/>
      <c r="CLL1131" s="238"/>
      <c r="CLM1131" s="238"/>
      <c r="CLN1131" s="238"/>
      <c r="CLO1131" s="238"/>
      <c r="CLP1131" s="238"/>
      <c r="CLQ1131" s="238"/>
      <c r="CLR1131" s="238"/>
      <c r="CLS1131" s="238"/>
      <c r="CLT1131" s="238"/>
      <c r="CLU1131" s="238"/>
      <c r="CLV1131" s="238"/>
      <c r="CLW1131" s="238"/>
      <c r="CLX1131" s="238"/>
      <c r="CLY1131" s="238"/>
      <c r="CLZ1131" s="238"/>
      <c r="CMA1131" s="238"/>
      <c r="CMB1131" s="238"/>
      <c r="CMC1131" s="238"/>
      <c r="CMD1131" s="238"/>
      <c r="CME1131" s="238"/>
      <c r="CMF1131" s="238"/>
      <c r="CMG1131" s="238"/>
      <c r="CMH1131" s="238"/>
      <c r="CMI1131" s="238"/>
      <c r="CMJ1131" s="238"/>
      <c r="CMK1131" s="238"/>
      <c r="CML1131" s="238"/>
      <c r="CMM1131" s="238"/>
      <c r="CMN1131" s="238"/>
      <c r="CMO1131" s="238"/>
      <c r="CMP1131" s="238"/>
      <c r="CMQ1131" s="238"/>
      <c r="CMR1131" s="238"/>
      <c r="CMS1131" s="238"/>
      <c r="CMT1131" s="238"/>
      <c r="CMU1131" s="238"/>
      <c r="CMV1131" s="238"/>
      <c r="CMW1131" s="238"/>
      <c r="CMX1131" s="238"/>
      <c r="CMY1131" s="238"/>
      <c r="CMZ1131" s="238"/>
      <c r="CNA1131" s="238"/>
      <c r="CNB1131" s="238"/>
      <c r="CNC1131" s="238"/>
      <c r="CND1131" s="238"/>
      <c r="CNE1131" s="238"/>
      <c r="CNF1131" s="238"/>
      <c r="CNG1131" s="238"/>
      <c r="CNH1131" s="238"/>
      <c r="CNI1131" s="238"/>
      <c r="CNJ1131" s="238"/>
      <c r="CNK1131" s="238"/>
      <c r="CNL1131" s="238"/>
      <c r="CNM1131" s="238"/>
      <c r="CNN1131" s="238"/>
      <c r="CNO1131" s="238"/>
      <c r="CNP1131" s="238"/>
      <c r="CNQ1131" s="238"/>
      <c r="CNR1131" s="238"/>
      <c r="CNS1131" s="238"/>
      <c r="CNT1131" s="238"/>
      <c r="CNU1131" s="238"/>
      <c r="CNV1131" s="238"/>
      <c r="CNW1131" s="238"/>
      <c r="CNX1131" s="238"/>
      <c r="CNY1131" s="238"/>
      <c r="CNZ1131" s="238"/>
      <c r="COA1131" s="238"/>
      <c r="COB1131" s="238"/>
      <c r="COC1131" s="238"/>
      <c r="COD1131" s="238"/>
      <c r="COE1131" s="238"/>
      <c r="COF1131" s="238"/>
      <c r="COG1131" s="238"/>
      <c r="COH1131" s="238"/>
      <c r="COI1131" s="238"/>
      <c r="COJ1131" s="238"/>
      <c r="COK1131" s="238"/>
      <c r="COL1131" s="238"/>
      <c r="COM1131" s="238"/>
      <c r="CON1131" s="238"/>
      <c r="COO1131" s="238"/>
      <c r="COP1131" s="238"/>
      <c r="COQ1131" s="238"/>
      <c r="COR1131" s="238"/>
      <c r="COS1131" s="238"/>
      <c r="COT1131" s="238"/>
      <c r="COU1131" s="238"/>
      <c r="COV1131" s="238"/>
      <c r="COW1131" s="238"/>
      <c r="COX1131" s="238"/>
      <c r="COY1131" s="238"/>
      <c r="COZ1131" s="238"/>
      <c r="CPA1131" s="238"/>
      <c r="CPB1131" s="238"/>
      <c r="CPC1131" s="238"/>
      <c r="CPD1131" s="238"/>
      <c r="CPE1131" s="238"/>
      <c r="CPF1131" s="238"/>
      <c r="CPG1131" s="238"/>
      <c r="CPH1131" s="238"/>
      <c r="CPI1131" s="238"/>
      <c r="CPJ1131" s="238"/>
      <c r="CPK1131" s="238"/>
      <c r="CPL1131" s="238"/>
      <c r="CPM1131" s="238"/>
      <c r="CPN1131" s="238"/>
      <c r="CPO1131" s="238"/>
      <c r="CPP1131" s="238"/>
      <c r="CPQ1131" s="238"/>
      <c r="CPR1131" s="238"/>
      <c r="CPS1131" s="238"/>
      <c r="CPT1131" s="238"/>
      <c r="CPU1131" s="238"/>
      <c r="CPV1131" s="238"/>
      <c r="CPW1131" s="238"/>
      <c r="CPX1131" s="238"/>
      <c r="CPY1131" s="238"/>
      <c r="CPZ1131" s="238"/>
      <c r="CQA1131" s="238"/>
      <c r="CQB1131" s="238"/>
      <c r="CQC1131" s="238"/>
      <c r="CQD1131" s="238"/>
      <c r="CQE1131" s="238"/>
      <c r="CQF1131" s="238"/>
      <c r="CQG1131" s="238"/>
      <c r="CQH1131" s="238"/>
      <c r="CQI1131" s="238"/>
      <c r="CQJ1131" s="238"/>
      <c r="CQK1131" s="238"/>
      <c r="CQL1131" s="238"/>
      <c r="CQM1131" s="238"/>
      <c r="CQN1131" s="238"/>
      <c r="CQO1131" s="238"/>
      <c r="CQP1131" s="238"/>
      <c r="CQQ1131" s="238"/>
      <c r="CQR1131" s="238"/>
      <c r="CQS1131" s="238"/>
      <c r="CQT1131" s="238"/>
      <c r="CQU1131" s="238"/>
      <c r="CQV1131" s="238"/>
      <c r="CQW1131" s="238"/>
      <c r="CQX1131" s="238"/>
      <c r="CQY1131" s="238"/>
      <c r="CQZ1131" s="238"/>
      <c r="CRA1131" s="238"/>
      <c r="CRB1131" s="238"/>
      <c r="CRC1131" s="238"/>
      <c r="CRD1131" s="238"/>
      <c r="CRE1131" s="238"/>
      <c r="CRF1131" s="238"/>
      <c r="CRG1131" s="238"/>
      <c r="CRH1131" s="238"/>
      <c r="CRI1131" s="238"/>
      <c r="CRJ1131" s="238"/>
      <c r="CRK1131" s="238"/>
      <c r="CRL1131" s="238"/>
      <c r="CRM1131" s="238"/>
      <c r="CRN1131" s="238"/>
      <c r="CRO1131" s="238"/>
      <c r="CRP1131" s="238"/>
      <c r="CRQ1131" s="238"/>
      <c r="CRR1131" s="238"/>
      <c r="CRS1131" s="238"/>
      <c r="CRT1131" s="238"/>
      <c r="CRU1131" s="238"/>
      <c r="CRV1131" s="238"/>
      <c r="CRW1131" s="238"/>
      <c r="CRX1131" s="238"/>
      <c r="CRY1131" s="238"/>
      <c r="CRZ1131" s="238"/>
      <c r="CSA1131" s="238"/>
      <c r="CSB1131" s="238"/>
      <c r="CSC1131" s="238"/>
      <c r="CSD1131" s="238"/>
      <c r="CSE1131" s="238"/>
      <c r="CSF1131" s="238"/>
      <c r="CSG1131" s="238"/>
      <c r="CSH1131" s="238"/>
      <c r="CSI1131" s="238"/>
      <c r="CSJ1131" s="238"/>
      <c r="CSK1131" s="238"/>
      <c r="CSL1131" s="238"/>
      <c r="CSM1131" s="238"/>
      <c r="CSN1131" s="238"/>
      <c r="CSO1131" s="238"/>
      <c r="CSP1131" s="238"/>
      <c r="CSQ1131" s="238"/>
      <c r="CSR1131" s="238"/>
      <c r="CSS1131" s="238"/>
      <c r="CST1131" s="238"/>
      <c r="CSU1131" s="238"/>
      <c r="CSV1131" s="238"/>
      <c r="CSW1131" s="238"/>
      <c r="CSX1131" s="238"/>
      <c r="CSY1131" s="238"/>
      <c r="CSZ1131" s="238"/>
      <c r="CTA1131" s="238"/>
      <c r="CTB1131" s="238"/>
      <c r="CTC1131" s="238"/>
      <c r="CTD1131" s="238"/>
      <c r="CTE1131" s="238"/>
      <c r="CTF1131" s="238"/>
      <c r="CTG1131" s="238"/>
      <c r="CTH1131" s="238"/>
      <c r="CTI1131" s="238"/>
      <c r="CTJ1131" s="238"/>
      <c r="CTK1131" s="238"/>
      <c r="CTL1131" s="238"/>
      <c r="CTM1131" s="238"/>
      <c r="CTN1131" s="238"/>
      <c r="CTO1131" s="238"/>
      <c r="CTP1131" s="238"/>
      <c r="CTQ1131" s="238"/>
      <c r="CTR1131" s="238"/>
      <c r="CTS1131" s="238"/>
      <c r="CTT1131" s="238"/>
      <c r="CTU1131" s="238"/>
      <c r="CTV1131" s="238"/>
      <c r="CTW1131" s="238"/>
      <c r="CTX1131" s="238"/>
      <c r="CTY1131" s="238"/>
      <c r="CTZ1131" s="238"/>
      <c r="CUA1131" s="238"/>
      <c r="CUB1131" s="238"/>
      <c r="CUC1131" s="238"/>
      <c r="CUD1131" s="238"/>
      <c r="CUE1131" s="238"/>
      <c r="CUF1131" s="238"/>
      <c r="CUG1131" s="238"/>
      <c r="CUH1131" s="238"/>
      <c r="CUI1131" s="238"/>
      <c r="CUJ1131" s="238"/>
      <c r="CUK1131" s="238"/>
      <c r="CUL1131" s="238"/>
      <c r="CUM1131" s="238"/>
      <c r="CUN1131" s="238"/>
      <c r="CUO1131" s="238"/>
      <c r="CUP1131" s="238"/>
      <c r="CUQ1131" s="238"/>
      <c r="CUR1131" s="238"/>
      <c r="CUS1131" s="238"/>
      <c r="CUT1131" s="238"/>
      <c r="CUU1131" s="238"/>
      <c r="CUV1131" s="238"/>
      <c r="CUW1131" s="238"/>
      <c r="CUX1131" s="238"/>
      <c r="CUY1131" s="238"/>
      <c r="CUZ1131" s="238"/>
      <c r="CVA1131" s="238"/>
      <c r="CVB1131" s="238"/>
      <c r="CVC1131" s="238"/>
      <c r="CVD1131" s="238"/>
      <c r="CVE1131" s="238"/>
      <c r="CVF1131" s="238"/>
      <c r="CVG1131" s="238"/>
      <c r="CVH1131" s="238"/>
      <c r="CVI1131" s="238"/>
      <c r="CVJ1131" s="238"/>
      <c r="CVK1131" s="238"/>
      <c r="CVL1131" s="238"/>
      <c r="CVM1131" s="238"/>
      <c r="CVN1131" s="238"/>
      <c r="CVO1131" s="238"/>
      <c r="CVP1131" s="238"/>
      <c r="CVQ1131" s="238"/>
      <c r="CVR1131" s="238"/>
      <c r="CVS1131" s="238"/>
      <c r="CVT1131" s="238"/>
      <c r="CVU1131" s="238"/>
      <c r="CVV1131" s="238"/>
      <c r="CVW1131" s="238"/>
      <c r="CVX1131" s="238"/>
      <c r="CVY1131" s="238"/>
      <c r="CVZ1131" s="238"/>
      <c r="CWA1131" s="238"/>
      <c r="CWB1131" s="238"/>
      <c r="CWC1131" s="238"/>
      <c r="CWD1131" s="238"/>
      <c r="CWE1131" s="238"/>
      <c r="CWF1131" s="238"/>
      <c r="CWG1131" s="238"/>
      <c r="CWH1131" s="238"/>
      <c r="CWI1131" s="238"/>
      <c r="CWJ1131" s="238"/>
      <c r="CWK1131" s="238"/>
      <c r="CWL1131" s="238"/>
      <c r="CWM1131" s="238"/>
      <c r="CWN1131" s="238"/>
      <c r="CWO1131" s="238"/>
      <c r="CWP1131" s="238"/>
      <c r="CWQ1131" s="238"/>
      <c r="CWR1131" s="238"/>
      <c r="CWS1131" s="238"/>
      <c r="CWT1131" s="238"/>
      <c r="CWU1131" s="238"/>
      <c r="CWV1131" s="238"/>
      <c r="CWW1131" s="238"/>
      <c r="CWX1131" s="238"/>
      <c r="CWY1131" s="238"/>
      <c r="CWZ1131" s="238"/>
      <c r="CXA1131" s="238"/>
      <c r="CXB1131" s="238"/>
      <c r="CXC1131" s="238"/>
      <c r="CXD1131" s="238"/>
      <c r="CXE1131" s="238"/>
      <c r="CXF1131" s="238"/>
      <c r="CXG1131" s="238"/>
      <c r="CXH1131" s="238"/>
      <c r="CXI1131" s="238"/>
      <c r="CXJ1131" s="238"/>
      <c r="CXK1131" s="238"/>
      <c r="CXL1131" s="238"/>
      <c r="CXM1131" s="238"/>
      <c r="CXN1131" s="238"/>
      <c r="CXO1131" s="238"/>
      <c r="CXP1131" s="238"/>
      <c r="CXQ1131" s="238"/>
      <c r="CXR1131" s="238"/>
      <c r="CXS1131" s="238"/>
      <c r="CXT1131" s="238"/>
      <c r="CXU1131" s="238"/>
      <c r="CXV1131" s="238"/>
      <c r="CXW1131" s="238"/>
      <c r="CXX1131" s="238"/>
      <c r="CXY1131" s="238"/>
      <c r="CXZ1131" s="238"/>
      <c r="CYA1131" s="238"/>
      <c r="CYB1131" s="238"/>
      <c r="CYC1131" s="238"/>
      <c r="CYD1131" s="238"/>
      <c r="CYE1131" s="238"/>
      <c r="CYF1131" s="238"/>
      <c r="CYG1131" s="238"/>
      <c r="CYH1131" s="238"/>
      <c r="CYI1131" s="238"/>
      <c r="CYJ1131" s="238"/>
      <c r="CYK1131" s="238"/>
      <c r="CYL1131" s="238"/>
      <c r="CYM1131" s="238"/>
      <c r="CYN1131" s="238"/>
      <c r="CYO1131" s="238"/>
      <c r="CYP1131" s="238"/>
      <c r="CYQ1131" s="238"/>
      <c r="CYR1131" s="238"/>
      <c r="CYS1131" s="238"/>
      <c r="CYT1131" s="238"/>
      <c r="CYU1131" s="238"/>
      <c r="CYV1131" s="238"/>
      <c r="CYW1131" s="238"/>
      <c r="CYX1131" s="238"/>
      <c r="CYY1131" s="238"/>
      <c r="CYZ1131" s="238"/>
      <c r="CZA1131" s="238"/>
      <c r="CZB1131" s="238"/>
      <c r="CZC1131" s="238"/>
      <c r="CZD1131" s="238"/>
      <c r="CZE1131" s="238"/>
      <c r="CZF1131" s="238"/>
      <c r="CZG1131" s="238"/>
      <c r="CZH1131" s="238"/>
      <c r="CZI1131" s="238"/>
      <c r="CZJ1131" s="238"/>
      <c r="CZK1131" s="238"/>
      <c r="CZL1131" s="238"/>
      <c r="CZM1131" s="238"/>
      <c r="CZN1131" s="238"/>
      <c r="CZO1131" s="238"/>
      <c r="CZP1131" s="238"/>
      <c r="CZQ1131" s="238"/>
      <c r="CZR1131" s="238"/>
      <c r="CZS1131" s="238"/>
      <c r="CZT1131" s="238"/>
      <c r="CZU1131" s="238"/>
      <c r="CZV1131" s="238"/>
      <c r="CZW1131" s="238"/>
      <c r="CZX1131" s="238"/>
      <c r="CZY1131" s="238"/>
      <c r="CZZ1131" s="238"/>
      <c r="DAA1131" s="238"/>
      <c r="DAB1131" s="238"/>
      <c r="DAC1131" s="238"/>
      <c r="DAD1131" s="238"/>
      <c r="DAE1131" s="238"/>
      <c r="DAF1131" s="238"/>
      <c r="DAG1131" s="238"/>
      <c r="DAH1131" s="238"/>
      <c r="DAI1131" s="238"/>
      <c r="DAJ1131" s="238"/>
      <c r="DAK1131" s="238"/>
      <c r="DAL1131" s="238"/>
      <c r="DAM1131" s="238"/>
      <c r="DAN1131" s="238"/>
      <c r="DAO1131" s="238"/>
      <c r="DAP1131" s="238"/>
      <c r="DAQ1131" s="238"/>
      <c r="DAR1131" s="238"/>
      <c r="DAS1131" s="238"/>
      <c r="DAT1131" s="238"/>
      <c r="DAU1131" s="238"/>
      <c r="DAV1131" s="238"/>
      <c r="DAW1131" s="238"/>
      <c r="DAX1131" s="238"/>
      <c r="DAY1131" s="238"/>
      <c r="DAZ1131" s="238"/>
      <c r="DBA1131" s="238"/>
      <c r="DBB1131" s="238"/>
      <c r="DBC1131" s="238"/>
      <c r="DBD1131" s="238"/>
      <c r="DBE1131" s="238"/>
      <c r="DBF1131" s="238"/>
      <c r="DBG1131" s="238"/>
      <c r="DBH1131" s="238"/>
      <c r="DBI1131" s="238"/>
      <c r="DBJ1131" s="238"/>
      <c r="DBK1131" s="238"/>
      <c r="DBL1131" s="238"/>
      <c r="DBM1131" s="238"/>
      <c r="DBN1131" s="238"/>
      <c r="DBO1131" s="238"/>
      <c r="DBP1131" s="238"/>
      <c r="DBQ1131" s="238"/>
      <c r="DBR1131" s="238"/>
      <c r="DBS1131" s="238"/>
      <c r="DBT1131" s="238"/>
      <c r="DBU1131" s="238"/>
      <c r="DBV1131" s="238"/>
      <c r="DBW1131" s="238"/>
      <c r="DBX1131" s="238"/>
      <c r="DBY1131" s="238"/>
      <c r="DBZ1131" s="238"/>
      <c r="DCA1131" s="238"/>
      <c r="DCB1131" s="238"/>
      <c r="DCC1131" s="238"/>
      <c r="DCD1131" s="238"/>
      <c r="DCE1131" s="238"/>
      <c r="DCF1131" s="238"/>
      <c r="DCG1131" s="238"/>
      <c r="DCH1131" s="238"/>
      <c r="DCI1131" s="238"/>
      <c r="DCJ1131" s="238"/>
      <c r="DCK1131" s="238"/>
      <c r="DCL1131" s="238"/>
      <c r="DCM1131" s="238"/>
      <c r="DCN1131" s="238"/>
      <c r="DCO1131" s="238"/>
      <c r="DCP1131" s="238"/>
      <c r="DCQ1131" s="238"/>
      <c r="DCR1131" s="238"/>
      <c r="DCS1131" s="238"/>
      <c r="DCT1131" s="238"/>
      <c r="DCU1131" s="238"/>
      <c r="DCV1131" s="238"/>
      <c r="DCW1131" s="238"/>
      <c r="DCX1131" s="238"/>
      <c r="DCY1131" s="238"/>
      <c r="DCZ1131" s="238"/>
      <c r="DDA1131" s="238"/>
      <c r="DDB1131" s="238"/>
      <c r="DDC1131" s="238"/>
      <c r="DDD1131" s="238"/>
      <c r="DDE1131" s="238"/>
      <c r="DDF1131" s="238"/>
      <c r="DDG1131" s="238"/>
      <c r="DDH1131" s="238"/>
      <c r="DDI1131" s="238"/>
      <c r="DDJ1131" s="238"/>
      <c r="DDK1131" s="238"/>
      <c r="DDL1131" s="238"/>
      <c r="DDM1131" s="238"/>
      <c r="DDN1131" s="238"/>
      <c r="DDO1131" s="238"/>
      <c r="DDP1131" s="238"/>
      <c r="DDQ1131" s="238"/>
      <c r="DDR1131" s="238"/>
      <c r="DDS1131" s="238"/>
      <c r="DDT1131" s="238"/>
      <c r="DDU1131" s="238"/>
      <c r="DDV1131" s="238"/>
      <c r="DDW1131" s="238"/>
      <c r="DDX1131" s="238"/>
      <c r="DDY1131" s="238"/>
      <c r="DDZ1131" s="238"/>
      <c r="DEA1131" s="238"/>
      <c r="DEB1131" s="238"/>
      <c r="DEC1131" s="238"/>
      <c r="DED1131" s="238"/>
      <c r="DEE1131" s="238"/>
      <c r="DEF1131" s="238"/>
      <c r="DEG1131" s="238"/>
      <c r="DEH1131" s="238"/>
      <c r="DEI1131" s="238"/>
      <c r="DEJ1131" s="238"/>
      <c r="DEK1131" s="238"/>
      <c r="DEL1131" s="238"/>
      <c r="DEM1131" s="238"/>
      <c r="DEN1131" s="238"/>
      <c r="DEO1131" s="238"/>
      <c r="DEP1131" s="238"/>
      <c r="DEQ1131" s="238"/>
      <c r="DER1131" s="238"/>
      <c r="DES1131" s="238"/>
      <c r="DET1131" s="238"/>
      <c r="DEU1131" s="238"/>
      <c r="DEV1131" s="238"/>
      <c r="DEW1131" s="238"/>
      <c r="DEX1131" s="238"/>
      <c r="DEY1131" s="238"/>
      <c r="DEZ1131" s="238"/>
      <c r="DFA1131" s="238"/>
      <c r="DFB1131" s="238"/>
      <c r="DFC1131" s="238"/>
      <c r="DFD1131" s="238"/>
      <c r="DFE1131" s="238"/>
      <c r="DFF1131" s="238"/>
      <c r="DFG1131" s="238"/>
      <c r="DFH1131" s="238"/>
      <c r="DFI1131" s="238"/>
      <c r="DFJ1131" s="238"/>
      <c r="DFK1131" s="238"/>
      <c r="DFL1131" s="238"/>
      <c r="DFM1131" s="238"/>
      <c r="DFN1131" s="238"/>
      <c r="DFO1131" s="238"/>
      <c r="DFP1131" s="238"/>
      <c r="DFQ1131" s="238"/>
    </row>
    <row r="1132" spans="1:2877" ht="113.25" customHeight="1" x14ac:dyDescent="0.25">
      <c r="A1132" s="9"/>
      <c r="B1132" s="22" t="s">
        <v>633</v>
      </c>
      <c r="C1132" s="10" t="s">
        <v>585</v>
      </c>
      <c r="D1132" s="23" t="s">
        <v>603</v>
      </c>
      <c r="E1132" s="10" t="s">
        <v>19</v>
      </c>
      <c r="F1132" s="10" t="s">
        <v>634</v>
      </c>
      <c r="G1132" s="24"/>
      <c r="H1132" s="9">
        <f>H1133</f>
        <v>143</v>
      </c>
      <c r="I1132" s="9">
        <f>I1133</f>
        <v>143</v>
      </c>
      <c r="J1132" s="9">
        <f>J1133</f>
        <v>143</v>
      </c>
      <c r="K1132" s="259"/>
      <c r="L1132" s="259"/>
      <c r="BY1132" s="238"/>
      <c r="BZ1132" s="238"/>
      <c r="CA1132" s="238"/>
      <c r="CB1132" s="238"/>
      <c r="CC1132" s="238"/>
      <c r="CD1132" s="238"/>
      <c r="CE1132" s="238"/>
      <c r="CF1132" s="238"/>
      <c r="CG1132" s="238"/>
      <c r="CH1132" s="238"/>
      <c r="CI1132" s="238"/>
      <c r="CJ1132" s="238"/>
      <c r="CK1132" s="238"/>
      <c r="CL1132" s="238"/>
      <c r="CM1132" s="238"/>
      <c r="CN1132" s="238"/>
      <c r="CO1132" s="238"/>
      <c r="CP1132" s="238"/>
      <c r="CQ1132" s="238"/>
      <c r="CR1132" s="238"/>
      <c r="CS1132" s="238"/>
      <c r="CT1132" s="238"/>
      <c r="CU1132" s="238"/>
      <c r="CV1132" s="238"/>
      <c r="CW1132" s="238"/>
      <c r="CX1132" s="238"/>
      <c r="CY1132" s="238"/>
      <c r="CZ1132" s="238"/>
      <c r="DA1132" s="238"/>
      <c r="DB1132" s="238"/>
      <c r="DC1132" s="238"/>
      <c r="DD1132" s="238"/>
      <c r="DE1132" s="238"/>
      <c r="DF1132" s="238"/>
      <c r="DG1132" s="238"/>
      <c r="DH1132" s="238"/>
      <c r="DI1132" s="238"/>
      <c r="DJ1132" s="238"/>
      <c r="DK1132" s="238"/>
      <c r="DL1132" s="238"/>
      <c r="DM1132" s="238"/>
      <c r="DN1132" s="238"/>
      <c r="DO1132" s="238"/>
      <c r="DP1132" s="238"/>
      <c r="DQ1132" s="238"/>
      <c r="DR1132" s="238"/>
      <c r="DS1132" s="238"/>
      <c r="DT1132" s="238"/>
      <c r="DU1132" s="238"/>
      <c r="DV1132" s="238"/>
      <c r="DW1132" s="238"/>
      <c r="DX1132" s="238"/>
      <c r="DY1132" s="238"/>
      <c r="DZ1132" s="238"/>
      <c r="EA1132" s="238"/>
      <c r="EB1132" s="238"/>
      <c r="EC1132" s="238"/>
      <c r="ED1132" s="238"/>
      <c r="EE1132" s="238"/>
      <c r="EF1132" s="238"/>
      <c r="EG1132" s="238"/>
      <c r="AMA1132" s="238"/>
      <c r="AMB1132" s="238"/>
      <c r="AMC1132" s="238"/>
      <c r="AMD1132" s="238"/>
      <c r="AME1132" s="238"/>
      <c r="AMF1132" s="238"/>
      <c r="AMG1132" s="238"/>
      <c r="AMH1132" s="238"/>
      <c r="AMI1132" s="238"/>
      <c r="AMJ1132" s="238"/>
      <c r="AMK1132" s="238"/>
      <c r="AML1132" s="238"/>
      <c r="AMM1132" s="238"/>
      <c r="AMN1132" s="238"/>
      <c r="AMO1132" s="238"/>
      <c r="AMP1132" s="238"/>
      <c r="AMQ1132" s="238"/>
      <c r="AMR1132" s="238"/>
      <c r="AMS1132" s="238"/>
      <c r="AMT1132" s="238"/>
      <c r="AMU1132" s="238"/>
      <c r="AMV1132" s="238"/>
      <c r="AMW1132" s="238"/>
      <c r="AMX1132" s="238"/>
      <c r="AMY1132" s="238"/>
      <c r="AMZ1132" s="238"/>
      <c r="ANA1132" s="238"/>
      <c r="ANB1132" s="238"/>
      <c r="ANC1132" s="238"/>
      <c r="AND1132" s="238"/>
      <c r="ANE1132" s="238"/>
      <c r="ANF1132" s="238"/>
      <c r="ANG1132" s="238"/>
      <c r="ANH1132" s="238"/>
      <c r="ANI1132" s="238"/>
      <c r="ANJ1132" s="238"/>
      <c r="ANK1132" s="238"/>
      <c r="ANL1132" s="238"/>
      <c r="ANM1132" s="238"/>
      <c r="ANN1132" s="238"/>
      <c r="ANO1132" s="238"/>
      <c r="ANP1132" s="238"/>
      <c r="ANQ1132" s="238"/>
      <c r="ANR1132" s="238"/>
      <c r="ANS1132" s="238"/>
      <c r="ANT1132" s="238"/>
      <c r="ANU1132" s="238"/>
      <c r="ANV1132" s="238"/>
      <c r="ANW1132" s="238"/>
      <c r="ANX1132" s="238"/>
      <c r="ANY1132" s="238"/>
      <c r="ANZ1132" s="238"/>
      <c r="AOA1132" s="238"/>
      <c r="AOB1132" s="238"/>
      <c r="AOC1132" s="238"/>
      <c r="AOD1132" s="238"/>
      <c r="AOE1132" s="238"/>
      <c r="AOF1132" s="238"/>
      <c r="AOG1132" s="238"/>
      <c r="AOH1132" s="238"/>
      <c r="AOI1132" s="238"/>
      <c r="AOJ1132" s="238"/>
      <c r="AOK1132" s="238"/>
      <c r="AOL1132" s="238"/>
      <c r="AOM1132" s="238"/>
      <c r="AON1132" s="238"/>
      <c r="AOO1132" s="238"/>
      <c r="AOP1132" s="238"/>
      <c r="AOQ1132" s="238"/>
      <c r="AOR1132" s="238"/>
      <c r="AOS1132" s="238"/>
      <c r="AOT1132" s="238"/>
      <c r="AOU1132" s="238"/>
      <c r="AOV1132" s="238"/>
      <c r="AOW1132" s="238"/>
      <c r="AOX1132" s="238"/>
      <c r="AOY1132" s="238"/>
      <c r="AOZ1132" s="238"/>
      <c r="APA1132" s="238"/>
      <c r="APB1132" s="238"/>
      <c r="APC1132" s="238"/>
      <c r="APD1132" s="238"/>
      <c r="APE1132" s="238"/>
      <c r="APF1132" s="238"/>
      <c r="APG1132" s="238"/>
      <c r="APH1132" s="238"/>
      <c r="API1132" s="238"/>
      <c r="APJ1132" s="238"/>
      <c r="APK1132" s="238"/>
      <c r="APL1132" s="238"/>
      <c r="APM1132" s="238"/>
      <c r="APN1132" s="238"/>
      <c r="APO1132" s="238"/>
      <c r="APP1132" s="238"/>
      <c r="APQ1132" s="238"/>
      <c r="APR1132" s="238"/>
      <c r="APS1132" s="238"/>
      <c r="APT1132" s="238"/>
      <c r="APU1132" s="238"/>
      <c r="APV1132" s="238"/>
      <c r="APW1132" s="238"/>
      <c r="APX1132" s="238"/>
      <c r="APY1132" s="238"/>
      <c r="APZ1132" s="238"/>
      <c r="AQA1132" s="238"/>
      <c r="AQB1132" s="238"/>
      <c r="AQC1132" s="238"/>
      <c r="AQD1132" s="238"/>
      <c r="AQE1132" s="238"/>
      <c r="AQF1132" s="238"/>
      <c r="AQG1132" s="238"/>
      <c r="AQH1132" s="238"/>
      <c r="AQI1132" s="238"/>
      <c r="AQJ1132" s="238"/>
      <c r="AQK1132" s="238"/>
      <c r="AQL1132" s="238"/>
      <c r="AQM1132" s="238"/>
      <c r="AQN1132" s="238"/>
      <c r="AQO1132" s="238"/>
      <c r="AQP1132" s="238"/>
      <c r="AQQ1132" s="238"/>
      <c r="AQR1132" s="238"/>
      <c r="AQS1132" s="238"/>
      <c r="AQT1132" s="238"/>
      <c r="AQU1132" s="238"/>
      <c r="AQV1132" s="238"/>
      <c r="AQW1132" s="238"/>
      <c r="AQX1132" s="238"/>
      <c r="AQY1132" s="238"/>
      <c r="AQZ1132" s="238"/>
      <c r="ARA1132" s="238"/>
      <c r="ARB1132" s="238"/>
      <c r="ARC1132" s="238"/>
      <c r="ARD1132" s="238"/>
      <c r="ARE1132" s="238"/>
      <c r="ARF1132" s="238"/>
      <c r="ARG1132" s="238"/>
      <c r="ARH1132" s="238"/>
      <c r="ARI1132" s="238"/>
      <c r="ARJ1132" s="238"/>
      <c r="ARK1132" s="238"/>
      <c r="ARL1132" s="238"/>
      <c r="ARM1132" s="238"/>
      <c r="ARN1132" s="238"/>
      <c r="ARO1132" s="238"/>
      <c r="ARP1132" s="238"/>
      <c r="ARQ1132" s="238"/>
      <c r="ARR1132" s="238"/>
      <c r="ARS1132" s="238"/>
      <c r="ART1132" s="238"/>
      <c r="ARU1132" s="238"/>
      <c r="ARV1132" s="238"/>
      <c r="ARW1132" s="238"/>
      <c r="ARX1132" s="238"/>
      <c r="ARY1132" s="238"/>
      <c r="ARZ1132" s="238"/>
      <c r="ASA1132" s="238"/>
      <c r="ASB1132" s="238"/>
      <c r="ASC1132" s="238"/>
      <c r="ASD1132" s="238"/>
      <c r="ASE1132" s="238"/>
      <c r="ASF1132" s="238"/>
      <c r="ASG1132" s="238"/>
      <c r="ASH1132" s="238"/>
      <c r="ASI1132" s="238"/>
      <c r="ASJ1132" s="238"/>
      <c r="ASK1132" s="238"/>
      <c r="ASL1132" s="238"/>
      <c r="ASM1132" s="238"/>
      <c r="ASN1132" s="238"/>
      <c r="ASO1132" s="238"/>
      <c r="ASP1132" s="238"/>
      <c r="ASQ1132" s="238"/>
      <c r="ASR1132" s="238"/>
      <c r="ASS1132" s="238"/>
      <c r="AST1132" s="238"/>
      <c r="ASU1132" s="238"/>
      <c r="ASV1132" s="238"/>
      <c r="ASW1132" s="238"/>
      <c r="ASX1132" s="238"/>
      <c r="ASY1132" s="238"/>
      <c r="ASZ1132" s="238"/>
      <c r="ATA1132" s="238"/>
      <c r="ATB1132" s="238"/>
      <c r="ATC1132" s="238"/>
      <c r="ATD1132" s="238"/>
      <c r="ATE1132" s="238"/>
      <c r="ATF1132" s="238"/>
      <c r="ATG1132" s="238"/>
      <c r="ATH1132" s="238"/>
      <c r="ATI1132" s="238"/>
      <c r="ATJ1132" s="238"/>
      <c r="ATK1132" s="238"/>
      <c r="ATL1132" s="238"/>
      <c r="ATM1132" s="238"/>
      <c r="ATN1132" s="238"/>
      <c r="ATO1132" s="238"/>
      <c r="ATP1132" s="238"/>
      <c r="ATQ1132" s="238"/>
      <c r="ATR1132" s="238"/>
      <c r="ATS1132" s="238"/>
      <c r="ATT1132" s="238"/>
      <c r="ATU1132" s="238"/>
      <c r="ATV1132" s="238"/>
      <c r="ATW1132" s="238"/>
      <c r="ATX1132" s="238"/>
      <c r="ATY1132" s="238"/>
      <c r="ATZ1132" s="238"/>
      <c r="AUA1132" s="238"/>
      <c r="AUB1132" s="238"/>
      <c r="AUC1132" s="238"/>
      <c r="AUD1132" s="238"/>
      <c r="AUE1132" s="238"/>
      <c r="AUF1132" s="238"/>
      <c r="AUG1132" s="238"/>
      <c r="AUH1132" s="238"/>
      <c r="AUI1132" s="238"/>
      <c r="AUJ1132" s="238"/>
      <c r="AUK1132" s="238"/>
      <c r="AUL1132" s="238"/>
      <c r="AUM1132" s="238"/>
      <c r="AUN1132" s="238"/>
      <c r="AUO1132" s="238"/>
      <c r="AUP1132" s="238"/>
      <c r="AUQ1132" s="238"/>
      <c r="AUR1132" s="238"/>
      <c r="AUS1132" s="238"/>
      <c r="AUT1132" s="238"/>
      <c r="AUU1132" s="238"/>
      <c r="AUV1132" s="238"/>
      <c r="AUW1132" s="238"/>
      <c r="AUX1132" s="238"/>
      <c r="AUY1132" s="238"/>
      <c r="AUZ1132" s="238"/>
      <c r="AVA1132" s="238"/>
      <c r="AVB1132" s="238"/>
      <c r="AVC1132" s="238"/>
      <c r="AVD1132" s="238"/>
      <c r="AVE1132" s="238"/>
      <c r="AVF1132" s="238"/>
      <c r="AVG1132" s="238"/>
      <c r="AVH1132" s="238"/>
      <c r="AVI1132" s="238"/>
      <c r="AVJ1132" s="238"/>
      <c r="AVK1132" s="238"/>
      <c r="AVL1132" s="238"/>
      <c r="AVM1132" s="238"/>
      <c r="AVN1132" s="238"/>
      <c r="AVO1132" s="238"/>
      <c r="AVP1132" s="238"/>
      <c r="AVQ1132" s="238"/>
      <c r="AVR1132" s="238"/>
      <c r="AVS1132" s="238"/>
      <c r="AVT1132" s="238"/>
      <c r="AVU1132" s="238"/>
      <c r="AVV1132" s="238"/>
      <c r="AVW1132" s="238"/>
      <c r="AVX1132" s="238"/>
      <c r="AVY1132" s="238"/>
      <c r="AVZ1132" s="238"/>
      <c r="AWA1132" s="238"/>
      <c r="AWB1132" s="238"/>
      <c r="AWC1132" s="238"/>
      <c r="AWD1132" s="238"/>
      <c r="AWE1132" s="238"/>
      <c r="AWF1132" s="238"/>
      <c r="AWG1132" s="238"/>
      <c r="AWH1132" s="238"/>
      <c r="AWI1132" s="238"/>
      <c r="AWJ1132" s="238"/>
      <c r="AWK1132" s="238"/>
      <c r="AWL1132" s="238"/>
      <c r="AWM1132" s="238"/>
      <c r="AWN1132" s="238"/>
      <c r="AWO1132" s="238"/>
      <c r="AWP1132" s="238"/>
      <c r="AWQ1132" s="238"/>
      <c r="AWR1132" s="238"/>
      <c r="AWS1132" s="238"/>
      <c r="AWT1132" s="238"/>
      <c r="AWU1132" s="238"/>
      <c r="AWV1132" s="238"/>
      <c r="AWW1132" s="238"/>
      <c r="AWX1132" s="238"/>
      <c r="AWY1132" s="238"/>
      <c r="AWZ1132" s="238"/>
      <c r="AXA1132" s="238"/>
      <c r="AXB1132" s="238"/>
      <c r="AXC1132" s="238"/>
      <c r="AXD1132" s="238"/>
      <c r="AXE1132" s="238"/>
      <c r="AXF1132" s="238"/>
      <c r="AXG1132" s="238"/>
      <c r="AXH1132" s="238"/>
      <c r="AXI1132" s="238"/>
      <c r="AXJ1132" s="238"/>
      <c r="AXK1132" s="238"/>
      <c r="AXL1132" s="238"/>
      <c r="AXM1132" s="238"/>
      <c r="AXN1132" s="238"/>
      <c r="AXO1132" s="238"/>
      <c r="AXP1132" s="238"/>
      <c r="AXQ1132" s="238"/>
      <c r="AXR1132" s="238"/>
      <c r="AXS1132" s="238"/>
      <c r="AXT1132" s="238"/>
      <c r="AXU1132" s="238"/>
      <c r="AXV1132" s="238"/>
      <c r="AXW1132" s="238"/>
      <c r="AXX1132" s="238"/>
      <c r="AXY1132" s="238"/>
      <c r="AXZ1132" s="238"/>
      <c r="AYA1132" s="238"/>
      <c r="AYB1132" s="238"/>
      <c r="AYC1132" s="238"/>
      <c r="AYD1132" s="238"/>
      <c r="AYE1132" s="238"/>
      <c r="AYF1132" s="238"/>
      <c r="AYG1132" s="238"/>
      <c r="AYH1132" s="238"/>
      <c r="AYI1132" s="238"/>
      <c r="AYJ1132" s="238"/>
      <c r="AYK1132" s="238"/>
      <c r="AYL1132" s="238"/>
      <c r="AYM1132" s="238"/>
      <c r="AYN1132" s="238"/>
      <c r="AYO1132" s="238"/>
      <c r="AYP1132" s="238"/>
      <c r="AYQ1132" s="238"/>
      <c r="AYR1132" s="238"/>
      <c r="AYS1132" s="238"/>
      <c r="AYT1132" s="238"/>
      <c r="AYU1132" s="238"/>
      <c r="AYV1132" s="238"/>
      <c r="AYW1132" s="238"/>
      <c r="AYX1132" s="238"/>
      <c r="AYY1132" s="238"/>
      <c r="AYZ1132" s="238"/>
      <c r="AZA1132" s="238"/>
      <c r="AZB1132" s="238"/>
      <c r="AZC1132" s="238"/>
      <c r="AZD1132" s="238"/>
      <c r="AZE1132" s="238"/>
      <c r="AZF1132" s="238"/>
      <c r="AZG1132" s="238"/>
      <c r="AZH1132" s="238"/>
      <c r="AZI1132" s="238"/>
      <c r="AZJ1132" s="238"/>
      <c r="AZK1132" s="238"/>
      <c r="AZL1132" s="238"/>
      <c r="AZM1132" s="238"/>
      <c r="AZN1132" s="238"/>
      <c r="AZO1132" s="238"/>
      <c r="AZP1132" s="238"/>
      <c r="AZQ1132" s="238"/>
      <c r="AZR1132" s="238"/>
      <c r="AZS1132" s="238"/>
      <c r="AZT1132" s="238"/>
      <c r="AZU1132" s="238"/>
      <c r="AZV1132" s="238"/>
      <c r="AZW1132" s="238"/>
      <c r="AZX1132" s="238"/>
      <c r="AZY1132" s="238"/>
      <c r="AZZ1132" s="238"/>
      <c r="BAA1132" s="238"/>
      <c r="BAB1132" s="238"/>
      <c r="BAC1132" s="238"/>
      <c r="BAD1132" s="238"/>
      <c r="BAE1132" s="238"/>
      <c r="BAF1132" s="238"/>
      <c r="BAG1132" s="238"/>
      <c r="BAH1132" s="238"/>
      <c r="BAI1132" s="238"/>
      <c r="BAJ1132" s="238"/>
      <c r="BAK1132" s="238"/>
      <c r="BAL1132" s="238"/>
      <c r="BAM1132" s="238"/>
      <c r="BAN1132" s="238"/>
      <c r="BAO1132" s="238"/>
      <c r="BAP1132" s="238"/>
      <c r="BAQ1132" s="238"/>
      <c r="BAR1132" s="238"/>
      <c r="BAS1132" s="238"/>
      <c r="BAT1132" s="238"/>
      <c r="BAU1132" s="238"/>
      <c r="BAV1132" s="238"/>
      <c r="BAW1132" s="238"/>
      <c r="BAX1132" s="238"/>
      <c r="BAY1132" s="238"/>
      <c r="BAZ1132" s="238"/>
      <c r="BBA1132" s="238"/>
      <c r="BBB1132" s="238"/>
      <c r="BBC1132" s="238"/>
      <c r="BBD1132" s="238"/>
      <c r="BBE1132" s="238"/>
      <c r="BBF1132" s="238"/>
      <c r="BBG1132" s="238"/>
      <c r="BBH1132" s="238"/>
      <c r="BBI1132" s="238"/>
      <c r="BBJ1132" s="238"/>
      <c r="BBK1132" s="238"/>
      <c r="BBL1132" s="238"/>
      <c r="BBM1132" s="238"/>
      <c r="BBN1132" s="238"/>
      <c r="BBO1132" s="238"/>
      <c r="BBP1132" s="238"/>
      <c r="BBQ1132" s="238"/>
      <c r="BBR1132" s="238"/>
      <c r="BBS1132" s="238"/>
      <c r="BBT1132" s="238"/>
      <c r="BBU1132" s="238"/>
      <c r="BBV1132" s="238"/>
      <c r="BBW1132" s="238"/>
      <c r="BBX1132" s="238"/>
      <c r="BBY1132" s="238"/>
      <c r="BBZ1132" s="238"/>
      <c r="BCA1132" s="238"/>
      <c r="BCB1132" s="238"/>
      <c r="BCC1132" s="238"/>
      <c r="BCD1132" s="238"/>
      <c r="BCE1132" s="238"/>
      <c r="BCF1132" s="238"/>
      <c r="BCG1132" s="238"/>
      <c r="BCH1132" s="238"/>
      <c r="BCI1132" s="238"/>
      <c r="BCJ1132" s="238"/>
      <c r="BCK1132" s="238"/>
      <c r="BCL1132" s="238"/>
      <c r="BCM1132" s="238"/>
      <c r="BCN1132" s="238"/>
      <c r="BCO1132" s="238"/>
      <c r="BCP1132" s="238"/>
      <c r="BCQ1132" s="238"/>
      <c r="BCR1132" s="238"/>
      <c r="BCS1132" s="238"/>
      <c r="BCT1132" s="238"/>
      <c r="BCU1132" s="238"/>
      <c r="BCV1132" s="238"/>
      <c r="BCW1132" s="238"/>
      <c r="BCX1132" s="238"/>
      <c r="BCY1132" s="238"/>
      <c r="BCZ1132" s="238"/>
      <c r="BDA1132" s="238"/>
      <c r="BDB1132" s="238"/>
      <c r="BDC1132" s="238"/>
      <c r="BDD1132" s="238"/>
      <c r="BDE1132" s="238"/>
      <c r="BDF1132" s="238"/>
      <c r="BDG1132" s="238"/>
      <c r="BDH1132" s="238"/>
      <c r="BDI1132" s="238"/>
      <c r="BDJ1132" s="238"/>
      <c r="BDK1132" s="238"/>
      <c r="BDL1132" s="238"/>
      <c r="BDM1132" s="238"/>
      <c r="BDN1132" s="238"/>
      <c r="BDO1132" s="238"/>
      <c r="BDP1132" s="238"/>
      <c r="BDQ1132" s="238"/>
      <c r="BDR1132" s="238"/>
      <c r="BDS1132" s="238"/>
      <c r="BDT1132" s="238"/>
      <c r="BDU1132" s="238"/>
      <c r="BDV1132" s="238"/>
      <c r="BDW1132" s="238"/>
      <c r="BDX1132" s="238"/>
      <c r="BDY1132" s="238"/>
      <c r="BDZ1132" s="238"/>
      <c r="BEA1132" s="238"/>
      <c r="BEB1132" s="238"/>
      <c r="BEC1132" s="238"/>
      <c r="BED1132" s="238"/>
      <c r="BEE1132" s="238"/>
      <c r="BEF1132" s="238"/>
      <c r="BEG1132" s="238"/>
      <c r="BEH1132" s="238"/>
      <c r="BEI1132" s="238"/>
      <c r="BEJ1132" s="238"/>
      <c r="BEK1132" s="238"/>
      <c r="BEL1132" s="238"/>
      <c r="BEM1132" s="238"/>
      <c r="BEN1132" s="238"/>
      <c r="BEO1132" s="238"/>
      <c r="BEP1132" s="238"/>
      <c r="BEQ1132" s="238"/>
      <c r="BER1132" s="238"/>
      <c r="BES1132" s="238"/>
      <c r="BET1132" s="238"/>
      <c r="BEU1132" s="238"/>
      <c r="BEV1132" s="238"/>
      <c r="BEW1132" s="238"/>
      <c r="BEX1132" s="238"/>
      <c r="BEY1132" s="238"/>
      <c r="BEZ1132" s="238"/>
      <c r="BFA1132" s="238"/>
      <c r="BFB1132" s="238"/>
      <c r="BFC1132" s="238"/>
      <c r="BFD1132" s="238"/>
      <c r="BFE1132" s="238"/>
      <c r="BFF1132" s="238"/>
      <c r="BFG1132" s="238"/>
      <c r="BFH1132" s="238"/>
      <c r="BFI1132" s="238"/>
      <c r="BFJ1132" s="238"/>
      <c r="BFK1132" s="238"/>
      <c r="BFL1132" s="238"/>
      <c r="BFM1132" s="238"/>
      <c r="BFN1132" s="238"/>
      <c r="BFO1132" s="238"/>
      <c r="BFP1132" s="238"/>
      <c r="BFQ1132" s="238"/>
      <c r="BFR1132" s="238"/>
      <c r="BFS1132" s="238"/>
      <c r="BFT1132" s="238"/>
      <c r="BFU1132" s="238"/>
      <c r="BFV1132" s="238"/>
      <c r="BFW1132" s="238"/>
      <c r="BFX1132" s="238"/>
      <c r="BFY1132" s="238"/>
      <c r="BFZ1132" s="238"/>
      <c r="BGA1132" s="238"/>
      <c r="BGB1132" s="238"/>
      <c r="BGC1132" s="238"/>
      <c r="BGD1132" s="238"/>
      <c r="BGE1132" s="238"/>
      <c r="BGF1132" s="238"/>
      <c r="BGG1132" s="238"/>
      <c r="BGH1132" s="238"/>
      <c r="BGI1132" s="238"/>
      <c r="BGJ1132" s="238"/>
      <c r="BGK1132" s="238"/>
      <c r="BGL1132" s="238"/>
      <c r="BGM1132" s="238"/>
      <c r="BGN1132" s="238"/>
      <c r="BGO1132" s="238"/>
      <c r="BGP1132" s="238"/>
      <c r="BGQ1132" s="238"/>
      <c r="BGR1132" s="238"/>
      <c r="BGS1132" s="238"/>
      <c r="BGT1132" s="238"/>
      <c r="BGU1132" s="238"/>
      <c r="BGV1132" s="238"/>
      <c r="BGW1132" s="238"/>
      <c r="BGX1132" s="238"/>
      <c r="BGY1132" s="238"/>
      <c r="BGZ1132" s="238"/>
      <c r="BHA1132" s="238"/>
      <c r="BHB1132" s="238"/>
      <c r="BHC1132" s="238"/>
      <c r="BHD1132" s="238"/>
      <c r="BHE1132" s="238"/>
      <c r="BHF1132" s="238"/>
      <c r="BHG1132" s="238"/>
      <c r="BHH1132" s="238"/>
      <c r="BHI1132" s="238"/>
      <c r="BHJ1132" s="238"/>
      <c r="BHK1132" s="238"/>
      <c r="BHL1132" s="238"/>
      <c r="BHM1132" s="238"/>
      <c r="BHN1132" s="238"/>
      <c r="BHO1132" s="238"/>
      <c r="BHP1132" s="238"/>
      <c r="BHQ1132" s="238"/>
      <c r="BHR1132" s="238"/>
      <c r="BHS1132" s="238"/>
      <c r="BHT1132" s="238"/>
      <c r="BHU1132" s="238"/>
      <c r="BHV1132" s="238"/>
      <c r="BHW1132" s="238"/>
      <c r="BHX1132" s="238"/>
      <c r="BHY1132" s="238"/>
      <c r="BHZ1132" s="238"/>
      <c r="BIA1132" s="238"/>
      <c r="BIB1132" s="238"/>
      <c r="BIC1132" s="238"/>
      <c r="BID1132" s="238"/>
      <c r="BIE1132" s="238"/>
      <c r="BIF1132" s="238"/>
      <c r="BIG1132" s="238"/>
      <c r="BIH1132" s="238"/>
      <c r="BII1132" s="238"/>
      <c r="BIJ1132" s="238"/>
      <c r="BIK1132" s="238"/>
      <c r="BIL1132" s="238"/>
      <c r="BIM1132" s="238"/>
      <c r="BIN1132" s="238"/>
      <c r="BIO1132" s="238"/>
      <c r="BIP1132" s="238"/>
      <c r="BIQ1132" s="238"/>
      <c r="BIR1132" s="238"/>
      <c r="BIS1132" s="238"/>
      <c r="BIT1132" s="238"/>
      <c r="BIU1132" s="238"/>
      <c r="BIV1132" s="238"/>
      <c r="BIW1132" s="238"/>
      <c r="BIX1132" s="238"/>
      <c r="BIY1132" s="238"/>
      <c r="BIZ1132" s="238"/>
      <c r="BJA1132" s="238"/>
      <c r="BJB1132" s="238"/>
      <c r="BJC1132" s="238"/>
      <c r="BJD1132" s="238"/>
      <c r="BJE1132" s="238"/>
      <c r="BJF1132" s="238"/>
      <c r="BJG1132" s="238"/>
      <c r="BJH1132" s="238"/>
      <c r="BJI1132" s="238"/>
      <c r="BJJ1132" s="238"/>
      <c r="BJK1132" s="238"/>
      <c r="BJL1132" s="238"/>
      <c r="BJM1132" s="238"/>
      <c r="BJN1132" s="238"/>
      <c r="BJO1132" s="238"/>
      <c r="BJP1132" s="238"/>
      <c r="BJQ1132" s="238"/>
      <c r="BJR1132" s="238"/>
      <c r="BJS1132" s="238"/>
      <c r="BJT1132" s="238"/>
      <c r="BJU1132" s="238"/>
      <c r="BJV1132" s="238"/>
      <c r="BJW1132" s="238"/>
      <c r="BJX1132" s="238"/>
      <c r="BJY1132" s="238"/>
      <c r="BJZ1132" s="238"/>
      <c r="BKA1132" s="238"/>
      <c r="BKB1132" s="238"/>
      <c r="BKC1132" s="238"/>
      <c r="BKD1132" s="238"/>
      <c r="BKE1132" s="238"/>
      <c r="BKF1132" s="238"/>
      <c r="BKG1132" s="238"/>
      <c r="BKH1132" s="238"/>
      <c r="BKI1132" s="238"/>
      <c r="BKJ1132" s="238"/>
      <c r="BKK1132" s="238"/>
      <c r="BKL1132" s="238"/>
      <c r="BKM1132" s="238"/>
      <c r="BKN1132" s="238"/>
      <c r="BKO1132" s="238"/>
      <c r="BKP1132" s="238"/>
      <c r="BKQ1132" s="238"/>
      <c r="BKR1132" s="238"/>
      <c r="BKS1132" s="238"/>
      <c r="BKT1132" s="238"/>
      <c r="BKU1132" s="238"/>
      <c r="BKV1132" s="238"/>
      <c r="BKW1132" s="238"/>
      <c r="BKX1132" s="238"/>
      <c r="BKY1132" s="238"/>
      <c r="BKZ1132" s="238"/>
      <c r="BLA1132" s="238"/>
      <c r="BLB1132" s="238"/>
      <c r="BLC1132" s="238"/>
      <c r="BLD1132" s="238"/>
      <c r="BLE1132" s="238"/>
      <c r="BLF1132" s="238"/>
      <c r="BLG1132" s="238"/>
      <c r="BLH1132" s="238"/>
      <c r="BLI1132" s="238"/>
      <c r="BLJ1132" s="238"/>
      <c r="BLK1132" s="238"/>
      <c r="BLL1132" s="238"/>
      <c r="BLM1132" s="238"/>
      <c r="BLN1132" s="238"/>
      <c r="BLO1132" s="238"/>
      <c r="BLP1132" s="238"/>
      <c r="BLQ1132" s="238"/>
      <c r="BLR1132" s="238"/>
      <c r="BLS1132" s="238"/>
      <c r="BLT1132" s="238"/>
      <c r="BLU1132" s="238"/>
      <c r="BLV1132" s="238"/>
      <c r="BLW1132" s="238"/>
      <c r="BLX1132" s="238"/>
      <c r="BLY1132" s="238"/>
      <c r="BLZ1132" s="238"/>
      <c r="BMA1132" s="238"/>
      <c r="BMB1132" s="238"/>
      <c r="BMC1132" s="238"/>
      <c r="BMD1132" s="238"/>
      <c r="BME1132" s="238"/>
      <c r="BMF1132" s="238"/>
      <c r="BMG1132" s="238"/>
      <c r="BMH1132" s="238"/>
      <c r="BMI1132" s="238"/>
      <c r="BMJ1132" s="238"/>
      <c r="BMK1132" s="238"/>
      <c r="BML1132" s="238"/>
      <c r="BMM1132" s="238"/>
      <c r="BMN1132" s="238"/>
      <c r="BMO1132" s="238"/>
      <c r="BMP1132" s="238"/>
      <c r="BMQ1132" s="238"/>
      <c r="BMR1132" s="238"/>
      <c r="BMS1132" s="238"/>
      <c r="BMT1132" s="238"/>
      <c r="BMU1132" s="238"/>
      <c r="BMV1132" s="238"/>
      <c r="BMW1132" s="238"/>
      <c r="BMX1132" s="238"/>
      <c r="BMY1132" s="238"/>
      <c r="BMZ1132" s="238"/>
      <c r="BNA1132" s="238"/>
      <c r="BNB1132" s="238"/>
      <c r="BNC1132" s="238"/>
      <c r="BND1132" s="238"/>
      <c r="BNE1132" s="238"/>
      <c r="BNF1132" s="238"/>
      <c r="BNG1132" s="238"/>
      <c r="BNH1132" s="238"/>
      <c r="BNI1132" s="238"/>
      <c r="BNJ1132" s="238"/>
      <c r="BNK1132" s="238"/>
      <c r="BNL1132" s="238"/>
      <c r="BNM1132" s="238"/>
      <c r="BNN1132" s="238"/>
      <c r="BNO1132" s="238"/>
      <c r="BNP1132" s="238"/>
      <c r="BNQ1132" s="238"/>
      <c r="BNR1132" s="238"/>
      <c r="BNS1132" s="238"/>
      <c r="BNT1132" s="238"/>
      <c r="BNU1132" s="238"/>
      <c r="BNV1132" s="238"/>
      <c r="BNW1132" s="238"/>
      <c r="BNX1132" s="238"/>
      <c r="BNY1132" s="238"/>
      <c r="BNZ1132" s="238"/>
      <c r="BOA1132" s="238"/>
      <c r="BOB1132" s="238"/>
      <c r="BOC1132" s="238"/>
      <c r="BOD1132" s="238"/>
      <c r="BOE1132" s="238"/>
      <c r="BOF1132" s="238"/>
      <c r="BOG1132" s="238"/>
      <c r="BOH1132" s="238"/>
      <c r="BOI1132" s="238"/>
      <c r="BOJ1132" s="238"/>
      <c r="BOK1132" s="238"/>
      <c r="BOL1132" s="238"/>
      <c r="BOM1132" s="238"/>
      <c r="BON1132" s="238"/>
      <c r="BOO1132" s="238"/>
      <c r="BOP1132" s="238"/>
      <c r="BOQ1132" s="238"/>
      <c r="BOR1132" s="238"/>
      <c r="BOS1132" s="238"/>
      <c r="BOT1132" s="238"/>
      <c r="BOU1132" s="238"/>
      <c r="BOV1132" s="238"/>
      <c r="BOW1132" s="238"/>
      <c r="BOX1132" s="238"/>
      <c r="BOY1132" s="238"/>
      <c r="BOZ1132" s="238"/>
      <c r="BPA1132" s="238"/>
      <c r="BPB1132" s="238"/>
      <c r="BPC1132" s="238"/>
      <c r="BPD1132" s="238"/>
      <c r="BPE1132" s="238"/>
      <c r="BPF1132" s="238"/>
      <c r="BPG1132" s="238"/>
      <c r="BPH1132" s="238"/>
      <c r="BPI1132" s="238"/>
      <c r="BPJ1132" s="238"/>
      <c r="BPK1132" s="238"/>
      <c r="BPL1132" s="238"/>
      <c r="BPM1132" s="238"/>
      <c r="BPN1132" s="238"/>
      <c r="BPO1132" s="238"/>
      <c r="BPP1132" s="238"/>
      <c r="BPQ1132" s="238"/>
      <c r="BPR1132" s="238"/>
      <c r="BPS1132" s="238"/>
      <c r="BPT1132" s="238"/>
      <c r="BPU1132" s="238"/>
      <c r="BPV1132" s="238"/>
      <c r="BPW1132" s="238"/>
      <c r="BPX1132" s="238"/>
      <c r="BPY1132" s="238"/>
      <c r="BPZ1132" s="238"/>
      <c r="BQA1132" s="238"/>
      <c r="BQB1132" s="238"/>
      <c r="BQC1132" s="238"/>
      <c r="BQD1132" s="238"/>
      <c r="BQE1132" s="238"/>
      <c r="BQF1132" s="238"/>
      <c r="BQG1132" s="238"/>
      <c r="BQH1132" s="238"/>
      <c r="BQI1132" s="238"/>
      <c r="BQJ1132" s="238"/>
      <c r="BQK1132" s="238"/>
      <c r="BQL1132" s="238"/>
      <c r="BQM1132" s="238"/>
      <c r="BQN1132" s="238"/>
      <c r="BQO1132" s="238"/>
      <c r="BQP1132" s="238"/>
      <c r="BQQ1132" s="238"/>
      <c r="BQR1132" s="238"/>
      <c r="BQS1132" s="238"/>
      <c r="BQT1132" s="238"/>
      <c r="BQU1132" s="238"/>
      <c r="BQV1132" s="238"/>
      <c r="BQW1132" s="238"/>
      <c r="BQX1132" s="238"/>
      <c r="BQY1132" s="238"/>
      <c r="BQZ1132" s="238"/>
      <c r="BRA1132" s="238"/>
      <c r="BRB1132" s="238"/>
      <c r="BRC1132" s="238"/>
      <c r="BRD1132" s="238"/>
      <c r="BRE1132" s="238"/>
      <c r="BRF1132" s="238"/>
      <c r="BRG1132" s="238"/>
      <c r="BRH1132" s="238"/>
      <c r="BRI1132" s="238"/>
      <c r="BRJ1132" s="238"/>
      <c r="BRK1132" s="238"/>
      <c r="BRL1132" s="238"/>
      <c r="BRM1132" s="238"/>
      <c r="BRN1132" s="238"/>
      <c r="BRO1132" s="238"/>
      <c r="BRP1132" s="238"/>
      <c r="BRQ1132" s="238"/>
      <c r="BRR1132" s="238"/>
      <c r="BRS1132" s="238"/>
      <c r="BRT1132" s="238"/>
      <c r="BRU1132" s="238"/>
      <c r="BRV1132" s="238"/>
      <c r="BRW1132" s="238"/>
      <c r="BRX1132" s="238"/>
      <c r="BRY1132" s="238"/>
      <c r="BRZ1132" s="238"/>
      <c r="BSA1132" s="238"/>
      <c r="BSB1132" s="238"/>
      <c r="BSC1132" s="238"/>
      <c r="BSD1132" s="238"/>
      <c r="BSE1132" s="238"/>
      <c r="BSF1132" s="238"/>
      <c r="BSG1132" s="238"/>
      <c r="BSH1132" s="238"/>
      <c r="BSI1132" s="238"/>
      <c r="BSJ1132" s="238"/>
      <c r="BSK1132" s="238"/>
      <c r="BSL1132" s="238"/>
      <c r="BSM1132" s="238"/>
      <c r="BSN1132" s="238"/>
      <c r="BSO1132" s="238"/>
      <c r="BSP1132" s="238"/>
      <c r="BSQ1132" s="238"/>
      <c r="BSR1132" s="238"/>
      <c r="BSS1132" s="238"/>
      <c r="BST1132" s="238"/>
      <c r="BSU1132" s="238"/>
      <c r="BSV1132" s="238"/>
      <c r="BSW1132" s="238"/>
      <c r="BSX1132" s="238"/>
      <c r="BSY1132" s="238"/>
      <c r="BSZ1132" s="238"/>
      <c r="BTA1132" s="238"/>
      <c r="BTB1132" s="238"/>
      <c r="BTC1132" s="238"/>
      <c r="BTD1132" s="238"/>
      <c r="BTE1132" s="238"/>
      <c r="BTF1132" s="238"/>
      <c r="BTG1132" s="238"/>
      <c r="BTH1132" s="238"/>
      <c r="BTI1132" s="238"/>
      <c r="BTJ1132" s="238"/>
      <c r="BTK1132" s="238"/>
      <c r="BTL1132" s="238"/>
      <c r="BTM1132" s="238"/>
      <c r="BTN1132" s="238"/>
      <c r="BTO1132" s="238"/>
      <c r="BTP1132" s="238"/>
      <c r="BTQ1132" s="238"/>
      <c r="BTR1132" s="238"/>
      <c r="BTS1132" s="238"/>
      <c r="BTT1132" s="238"/>
      <c r="BTU1132" s="238"/>
      <c r="BTV1132" s="238"/>
      <c r="BTW1132" s="238"/>
      <c r="BTX1132" s="238"/>
      <c r="BTY1132" s="238"/>
      <c r="BTZ1132" s="238"/>
      <c r="BUA1132" s="238"/>
      <c r="BUB1132" s="238"/>
      <c r="BUC1132" s="238"/>
      <c r="BUD1132" s="238"/>
      <c r="BUE1132" s="238"/>
      <c r="BUF1132" s="238"/>
      <c r="BUG1132" s="238"/>
      <c r="BUH1132" s="238"/>
      <c r="BUI1132" s="238"/>
      <c r="BUJ1132" s="238"/>
      <c r="BUK1132" s="238"/>
      <c r="BUL1132" s="238"/>
      <c r="BUM1132" s="238"/>
      <c r="BUN1132" s="238"/>
      <c r="BUO1132" s="238"/>
      <c r="BUP1132" s="238"/>
      <c r="BUQ1132" s="238"/>
      <c r="BUR1132" s="238"/>
      <c r="BUS1132" s="238"/>
      <c r="BUT1132" s="238"/>
      <c r="BUU1132" s="238"/>
      <c r="BUV1132" s="238"/>
      <c r="BUW1132" s="238"/>
      <c r="BUX1132" s="238"/>
      <c r="BUY1132" s="238"/>
      <c r="BUZ1132" s="238"/>
      <c r="BVA1132" s="238"/>
      <c r="BVB1132" s="238"/>
      <c r="BVC1132" s="238"/>
      <c r="BVD1132" s="238"/>
      <c r="BVE1132" s="238"/>
      <c r="BVF1132" s="238"/>
      <c r="BVG1132" s="238"/>
      <c r="BVH1132" s="238"/>
      <c r="BVI1132" s="238"/>
      <c r="BVJ1132" s="238"/>
      <c r="BVK1132" s="238"/>
      <c r="BVL1132" s="238"/>
      <c r="BVM1132" s="238"/>
      <c r="BVN1132" s="238"/>
      <c r="BVO1132" s="238"/>
      <c r="BVP1132" s="238"/>
      <c r="BVQ1132" s="238"/>
      <c r="BVR1132" s="238"/>
      <c r="BVS1132" s="238"/>
      <c r="BVT1132" s="238"/>
      <c r="BVU1132" s="238"/>
      <c r="BVV1132" s="238"/>
      <c r="BVW1132" s="238"/>
      <c r="BVX1132" s="238"/>
      <c r="BVY1132" s="238"/>
      <c r="BVZ1132" s="238"/>
      <c r="BWA1132" s="238"/>
      <c r="BWB1132" s="238"/>
      <c r="BWC1132" s="238"/>
      <c r="BWD1132" s="238"/>
      <c r="BWE1132" s="238"/>
      <c r="BWF1132" s="238"/>
      <c r="BWG1132" s="238"/>
      <c r="BWH1132" s="238"/>
      <c r="BWI1132" s="238"/>
      <c r="BWJ1132" s="238"/>
      <c r="BWK1132" s="238"/>
      <c r="BWL1132" s="238"/>
      <c r="BWM1132" s="238"/>
      <c r="BWN1132" s="238"/>
      <c r="BWO1132" s="238"/>
      <c r="BWP1132" s="238"/>
      <c r="BWQ1132" s="238"/>
      <c r="BWR1132" s="238"/>
      <c r="BWS1132" s="238"/>
      <c r="BWT1132" s="238"/>
      <c r="BWU1132" s="238"/>
      <c r="BWV1132" s="238"/>
      <c r="BWW1132" s="238"/>
      <c r="BWX1132" s="238"/>
      <c r="BWY1132" s="238"/>
      <c r="BWZ1132" s="238"/>
      <c r="BXA1132" s="238"/>
      <c r="BXB1132" s="238"/>
      <c r="BXC1132" s="238"/>
      <c r="BXD1132" s="238"/>
      <c r="BXE1132" s="238"/>
      <c r="BXF1132" s="238"/>
      <c r="BXG1132" s="238"/>
      <c r="BXH1132" s="238"/>
      <c r="BXI1132" s="238"/>
      <c r="BXJ1132" s="238"/>
      <c r="BXK1132" s="238"/>
      <c r="BXL1132" s="238"/>
      <c r="BXM1132" s="238"/>
      <c r="BXN1132" s="238"/>
      <c r="BXO1132" s="238"/>
      <c r="BXP1132" s="238"/>
      <c r="BXQ1132" s="238"/>
      <c r="BXR1132" s="238"/>
      <c r="BXS1132" s="238"/>
      <c r="BXT1132" s="238"/>
      <c r="BXU1132" s="238"/>
      <c r="BXV1132" s="238"/>
      <c r="BXW1132" s="238"/>
      <c r="BXX1132" s="238"/>
      <c r="BXY1132" s="238"/>
      <c r="BXZ1132" s="238"/>
      <c r="BYA1132" s="238"/>
      <c r="BYB1132" s="238"/>
      <c r="BYC1132" s="238"/>
      <c r="BYD1132" s="238"/>
      <c r="BYE1132" s="238"/>
      <c r="BYF1132" s="238"/>
      <c r="BYG1132" s="238"/>
      <c r="BYH1132" s="238"/>
      <c r="BYI1132" s="238"/>
      <c r="BYJ1132" s="238"/>
      <c r="BYK1132" s="238"/>
      <c r="BYL1132" s="238"/>
      <c r="BYM1132" s="238"/>
      <c r="BYN1132" s="238"/>
      <c r="BYO1132" s="238"/>
      <c r="BYP1132" s="238"/>
      <c r="BYQ1132" s="238"/>
      <c r="BYR1132" s="238"/>
      <c r="BYS1132" s="238"/>
      <c r="BYT1132" s="238"/>
      <c r="BYU1132" s="238"/>
      <c r="BYV1132" s="238"/>
      <c r="BYW1132" s="238"/>
      <c r="BYX1132" s="238"/>
      <c r="BYY1132" s="238"/>
      <c r="BYZ1132" s="238"/>
      <c r="BZA1132" s="238"/>
      <c r="BZB1132" s="238"/>
      <c r="BZC1132" s="238"/>
      <c r="BZD1132" s="238"/>
      <c r="BZE1132" s="238"/>
      <c r="BZF1132" s="238"/>
      <c r="BZG1132" s="238"/>
      <c r="BZH1132" s="238"/>
      <c r="BZI1132" s="238"/>
      <c r="BZJ1132" s="238"/>
      <c r="BZK1132" s="238"/>
      <c r="BZL1132" s="238"/>
      <c r="BZM1132" s="238"/>
      <c r="BZN1132" s="238"/>
      <c r="BZO1132" s="238"/>
      <c r="BZP1132" s="238"/>
      <c r="BZQ1132" s="238"/>
      <c r="BZR1132" s="238"/>
      <c r="BZS1132" s="238"/>
      <c r="BZT1132" s="238"/>
      <c r="BZU1132" s="238"/>
      <c r="BZV1132" s="238"/>
      <c r="BZW1132" s="238"/>
      <c r="BZX1132" s="238"/>
      <c r="BZY1132" s="238"/>
      <c r="BZZ1132" s="238"/>
      <c r="CAA1132" s="238"/>
      <c r="CAB1132" s="238"/>
      <c r="CAC1132" s="238"/>
      <c r="CAD1132" s="238"/>
      <c r="CAE1132" s="238"/>
      <c r="CAF1132" s="238"/>
      <c r="CAG1132" s="238"/>
      <c r="CAH1132" s="238"/>
      <c r="CAI1132" s="238"/>
      <c r="CAJ1132" s="238"/>
      <c r="CAK1132" s="238"/>
      <c r="CAL1132" s="238"/>
      <c r="CAM1132" s="238"/>
      <c r="CAN1132" s="238"/>
      <c r="CAO1132" s="238"/>
      <c r="CAP1132" s="238"/>
      <c r="CAQ1132" s="238"/>
      <c r="CAR1132" s="238"/>
      <c r="CAS1132" s="238"/>
      <c r="CAT1132" s="238"/>
      <c r="CAU1132" s="238"/>
      <c r="CAV1132" s="238"/>
      <c r="CAW1132" s="238"/>
      <c r="CAX1132" s="238"/>
      <c r="CAY1132" s="238"/>
      <c r="CAZ1132" s="238"/>
      <c r="CBA1132" s="238"/>
      <c r="CBB1132" s="238"/>
      <c r="CBC1132" s="238"/>
      <c r="CBD1132" s="238"/>
      <c r="CBE1132" s="238"/>
      <c r="CBF1132" s="238"/>
      <c r="CBG1132" s="238"/>
      <c r="CBH1132" s="238"/>
      <c r="CBI1132" s="238"/>
      <c r="CBJ1132" s="238"/>
      <c r="CBK1132" s="238"/>
      <c r="CBL1132" s="238"/>
      <c r="CBM1132" s="238"/>
      <c r="CBN1132" s="238"/>
      <c r="CBO1132" s="238"/>
      <c r="CBP1132" s="238"/>
      <c r="CBQ1132" s="238"/>
      <c r="CBR1132" s="238"/>
      <c r="CBS1132" s="238"/>
      <c r="CBT1132" s="238"/>
      <c r="CBU1132" s="238"/>
      <c r="CBV1132" s="238"/>
      <c r="CBW1132" s="238"/>
      <c r="CBX1132" s="238"/>
      <c r="CBY1132" s="238"/>
      <c r="CBZ1132" s="238"/>
      <c r="CCA1132" s="238"/>
      <c r="CCB1132" s="238"/>
      <c r="CCC1132" s="238"/>
      <c r="CCD1132" s="238"/>
      <c r="CCE1132" s="238"/>
      <c r="CCF1132" s="238"/>
      <c r="CCG1132" s="238"/>
      <c r="CCH1132" s="238"/>
      <c r="CCI1132" s="238"/>
      <c r="CCJ1132" s="238"/>
      <c r="CCK1132" s="238"/>
      <c r="CCL1132" s="238"/>
      <c r="CCM1132" s="238"/>
      <c r="CCN1132" s="238"/>
      <c r="CCO1132" s="238"/>
      <c r="CCP1132" s="238"/>
      <c r="CCQ1132" s="238"/>
      <c r="CCR1132" s="238"/>
      <c r="CCS1132" s="238"/>
      <c r="CCT1132" s="238"/>
      <c r="CCU1132" s="238"/>
      <c r="CCV1132" s="238"/>
      <c r="CCW1132" s="238"/>
      <c r="CCX1132" s="238"/>
      <c r="CCY1132" s="238"/>
      <c r="CCZ1132" s="238"/>
      <c r="CDA1132" s="238"/>
      <c r="CDB1132" s="238"/>
      <c r="CDC1132" s="238"/>
      <c r="CDD1132" s="238"/>
      <c r="CDE1132" s="238"/>
      <c r="CDF1132" s="238"/>
      <c r="CDG1132" s="238"/>
      <c r="CDH1132" s="238"/>
      <c r="CDI1132" s="238"/>
      <c r="CDJ1132" s="238"/>
      <c r="CDK1132" s="238"/>
      <c r="CDL1132" s="238"/>
      <c r="CDM1132" s="238"/>
      <c r="CDN1132" s="238"/>
      <c r="CDO1132" s="238"/>
      <c r="CDP1132" s="238"/>
      <c r="CDQ1132" s="238"/>
      <c r="CDR1132" s="238"/>
      <c r="CDS1132" s="238"/>
      <c r="CDT1132" s="238"/>
      <c r="CDU1132" s="238"/>
      <c r="CDV1132" s="238"/>
      <c r="CDW1132" s="238"/>
      <c r="CDX1132" s="238"/>
      <c r="CDY1132" s="238"/>
      <c r="CDZ1132" s="238"/>
      <c r="CEA1132" s="238"/>
      <c r="CEB1132" s="238"/>
      <c r="CEC1132" s="238"/>
      <c r="CED1132" s="238"/>
      <c r="CEE1132" s="238"/>
      <c r="CEF1132" s="238"/>
      <c r="CEG1132" s="238"/>
      <c r="CEH1132" s="238"/>
      <c r="CEI1132" s="238"/>
      <c r="CEJ1132" s="238"/>
      <c r="CEK1132" s="238"/>
      <c r="CEL1132" s="238"/>
      <c r="CEM1132" s="238"/>
      <c r="CEN1132" s="238"/>
      <c r="CEO1132" s="238"/>
      <c r="CEP1132" s="238"/>
      <c r="CEQ1132" s="238"/>
      <c r="CER1132" s="238"/>
      <c r="CES1132" s="238"/>
      <c r="CET1132" s="238"/>
      <c r="CEU1132" s="238"/>
      <c r="CEV1132" s="238"/>
      <c r="CEW1132" s="238"/>
      <c r="CEX1132" s="238"/>
      <c r="CEY1132" s="238"/>
      <c r="CEZ1132" s="238"/>
      <c r="CFA1132" s="238"/>
      <c r="CFB1132" s="238"/>
      <c r="CFC1132" s="238"/>
      <c r="CFD1132" s="238"/>
      <c r="CFE1132" s="238"/>
      <c r="CFF1132" s="238"/>
      <c r="CFG1132" s="238"/>
      <c r="CFH1132" s="238"/>
      <c r="CFI1132" s="238"/>
      <c r="CFJ1132" s="238"/>
      <c r="CFK1132" s="238"/>
      <c r="CFL1132" s="238"/>
      <c r="CFM1132" s="238"/>
      <c r="CFN1132" s="238"/>
      <c r="CFO1132" s="238"/>
      <c r="CFP1132" s="238"/>
      <c r="CFQ1132" s="238"/>
      <c r="CFR1132" s="238"/>
      <c r="CFS1132" s="238"/>
      <c r="CFT1132" s="238"/>
      <c r="CFU1132" s="238"/>
      <c r="CFV1132" s="238"/>
      <c r="CFW1132" s="238"/>
      <c r="CFX1132" s="238"/>
      <c r="CFY1132" s="238"/>
      <c r="CFZ1132" s="238"/>
      <c r="CGA1132" s="238"/>
      <c r="CGB1132" s="238"/>
      <c r="CGC1132" s="238"/>
      <c r="CGD1132" s="238"/>
      <c r="CGE1132" s="238"/>
      <c r="CGF1132" s="238"/>
      <c r="CGG1132" s="238"/>
      <c r="CGH1132" s="238"/>
      <c r="CGI1132" s="238"/>
      <c r="CGJ1132" s="238"/>
      <c r="CGK1132" s="238"/>
      <c r="CGL1132" s="238"/>
      <c r="CGM1132" s="238"/>
      <c r="CGN1132" s="238"/>
      <c r="CGO1132" s="238"/>
      <c r="CGP1132" s="238"/>
      <c r="CGQ1132" s="238"/>
      <c r="CGR1132" s="238"/>
      <c r="CGS1132" s="238"/>
      <c r="CGT1132" s="238"/>
      <c r="CGU1132" s="238"/>
      <c r="CGV1132" s="238"/>
      <c r="CGW1132" s="238"/>
      <c r="CGX1132" s="238"/>
      <c r="CGY1132" s="238"/>
      <c r="CGZ1132" s="238"/>
      <c r="CHA1132" s="238"/>
      <c r="CHB1132" s="238"/>
      <c r="CHC1132" s="238"/>
      <c r="CHD1132" s="238"/>
      <c r="CHE1132" s="238"/>
      <c r="CHF1132" s="238"/>
      <c r="CHG1132" s="238"/>
      <c r="CHH1132" s="238"/>
      <c r="CHI1132" s="238"/>
      <c r="CHJ1132" s="238"/>
      <c r="CHK1132" s="238"/>
      <c r="CHL1132" s="238"/>
      <c r="CHM1132" s="238"/>
      <c r="CHN1132" s="238"/>
      <c r="CHO1132" s="238"/>
      <c r="CHP1132" s="238"/>
      <c r="CHQ1132" s="238"/>
      <c r="CHR1132" s="238"/>
      <c r="CHS1132" s="238"/>
      <c r="CHT1132" s="238"/>
      <c r="CHU1132" s="238"/>
      <c r="CHV1132" s="238"/>
      <c r="CHW1132" s="238"/>
      <c r="CHX1132" s="238"/>
      <c r="CHY1132" s="238"/>
      <c r="CHZ1132" s="238"/>
      <c r="CIA1132" s="238"/>
      <c r="CIB1132" s="238"/>
      <c r="CIC1132" s="238"/>
      <c r="CID1132" s="238"/>
      <c r="CIE1132" s="238"/>
      <c r="CIF1132" s="238"/>
      <c r="CIG1132" s="238"/>
      <c r="CIH1132" s="238"/>
      <c r="CII1132" s="238"/>
      <c r="CIJ1132" s="238"/>
      <c r="CIK1132" s="238"/>
      <c r="CIL1132" s="238"/>
      <c r="CIM1132" s="238"/>
      <c r="CIN1132" s="238"/>
      <c r="CIO1132" s="238"/>
      <c r="CIP1132" s="238"/>
      <c r="CIQ1132" s="238"/>
      <c r="CIR1132" s="238"/>
      <c r="CIS1132" s="238"/>
      <c r="CIT1132" s="238"/>
      <c r="CIU1132" s="238"/>
      <c r="CIV1132" s="238"/>
      <c r="CIW1132" s="238"/>
      <c r="CIX1132" s="238"/>
      <c r="CIY1132" s="238"/>
      <c r="CIZ1132" s="238"/>
      <c r="CJA1132" s="238"/>
      <c r="CJB1132" s="238"/>
      <c r="CJC1132" s="238"/>
      <c r="CJD1132" s="238"/>
      <c r="CJE1132" s="238"/>
      <c r="CJF1132" s="238"/>
      <c r="CJG1132" s="238"/>
      <c r="CJH1132" s="238"/>
      <c r="CJI1132" s="238"/>
      <c r="CJJ1132" s="238"/>
      <c r="CJK1132" s="238"/>
      <c r="CJL1132" s="238"/>
      <c r="CJM1132" s="238"/>
      <c r="CJN1132" s="238"/>
      <c r="CJO1132" s="238"/>
      <c r="CJP1132" s="238"/>
      <c r="CJQ1132" s="238"/>
      <c r="CJR1132" s="238"/>
      <c r="CJS1132" s="238"/>
      <c r="CJT1132" s="238"/>
      <c r="CJU1132" s="238"/>
      <c r="CJV1132" s="238"/>
      <c r="CJW1132" s="238"/>
      <c r="CJX1132" s="238"/>
      <c r="CJY1132" s="238"/>
      <c r="CJZ1132" s="238"/>
      <c r="CKA1132" s="238"/>
      <c r="CKB1132" s="238"/>
      <c r="CKC1132" s="238"/>
      <c r="CKD1132" s="238"/>
      <c r="CKE1132" s="238"/>
      <c r="CKF1132" s="238"/>
      <c r="CKG1132" s="238"/>
      <c r="CKH1132" s="238"/>
      <c r="CKI1132" s="238"/>
      <c r="CKJ1132" s="238"/>
      <c r="CKK1132" s="238"/>
      <c r="CKL1132" s="238"/>
      <c r="CKM1132" s="238"/>
      <c r="CKN1132" s="238"/>
      <c r="CKO1132" s="238"/>
      <c r="CKP1132" s="238"/>
      <c r="CKQ1132" s="238"/>
      <c r="CKR1132" s="238"/>
      <c r="CKS1132" s="238"/>
      <c r="CKT1132" s="238"/>
      <c r="CKU1132" s="238"/>
      <c r="CKV1132" s="238"/>
      <c r="CKW1132" s="238"/>
      <c r="CKX1132" s="238"/>
      <c r="CKY1132" s="238"/>
      <c r="CKZ1132" s="238"/>
      <c r="CLA1132" s="238"/>
      <c r="CLB1132" s="238"/>
      <c r="CLC1132" s="238"/>
      <c r="CLD1132" s="238"/>
      <c r="CLE1132" s="238"/>
      <c r="CLF1132" s="238"/>
      <c r="CLG1132" s="238"/>
      <c r="CLH1132" s="238"/>
      <c r="CLI1132" s="238"/>
      <c r="CLJ1132" s="238"/>
      <c r="CLK1132" s="238"/>
      <c r="CLL1132" s="238"/>
      <c r="CLM1132" s="238"/>
      <c r="CLN1132" s="238"/>
      <c r="CLO1132" s="238"/>
      <c r="CLP1132" s="238"/>
      <c r="CLQ1132" s="238"/>
      <c r="CLR1132" s="238"/>
      <c r="CLS1132" s="238"/>
      <c r="CLT1132" s="238"/>
      <c r="CLU1132" s="238"/>
      <c r="CLV1132" s="238"/>
      <c r="CLW1132" s="238"/>
      <c r="CLX1132" s="238"/>
      <c r="CLY1132" s="238"/>
      <c r="CLZ1132" s="238"/>
      <c r="CMA1132" s="238"/>
      <c r="CMB1132" s="238"/>
      <c r="CMC1132" s="238"/>
      <c r="CMD1132" s="238"/>
      <c r="CME1132" s="238"/>
      <c r="CMF1132" s="238"/>
      <c r="CMG1132" s="238"/>
      <c r="CMH1132" s="238"/>
      <c r="CMI1132" s="238"/>
      <c r="CMJ1132" s="238"/>
      <c r="CMK1132" s="238"/>
      <c r="CML1132" s="238"/>
      <c r="CMM1132" s="238"/>
      <c r="CMN1132" s="238"/>
      <c r="CMO1132" s="238"/>
      <c r="CMP1132" s="238"/>
      <c r="CMQ1132" s="238"/>
      <c r="CMR1132" s="238"/>
      <c r="CMS1132" s="238"/>
      <c r="CMT1132" s="238"/>
      <c r="CMU1132" s="238"/>
      <c r="CMV1132" s="238"/>
      <c r="CMW1132" s="238"/>
      <c r="CMX1132" s="238"/>
      <c r="CMY1132" s="238"/>
      <c r="CMZ1132" s="238"/>
      <c r="CNA1132" s="238"/>
      <c r="CNB1132" s="238"/>
      <c r="CNC1132" s="238"/>
      <c r="CND1132" s="238"/>
      <c r="CNE1132" s="238"/>
      <c r="CNF1132" s="238"/>
      <c r="CNG1132" s="238"/>
      <c r="CNH1132" s="238"/>
      <c r="CNI1132" s="238"/>
      <c r="CNJ1132" s="238"/>
      <c r="CNK1132" s="238"/>
      <c r="CNL1132" s="238"/>
      <c r="CNM1132" s="238"/>
      <c r="CNN1132" s="238"/>
      <c r="CNO1132" s="238"/>
      <c r="CNP1132" s="238"/>
      <c r="CNQ1132" s="238"/>
      <c r="CNR1132" s="238"/>
      <c r="CNS1132" s="238"/>
      <c r="CNT1132" s="238"/>
      <c r="CNU1132" s="238"/>
      <c r="CNV1132" s="238"/>
      <c r="CNW1132" s="238"/>
      <c r="CNX1132" s="238"/>
      <c r="CNY1132" s="238"/>
      <c r="CNZ1132" s="238"/>
      <c r="COA1132" s="238"/>
      <c r="COB1132" s="238"/>
      <c r="COC1132" s="238"/>
      <c r="COD1132" s="238"/>
      <c r="COE1132" s="238"/>
      <c r="COF1132" s="238"/>
      <c r="COG1132" s="238"/>
      <c r="COH1132" s="238"/>
      <c r="COI1132" s="238"/>
      <c r="COJ1132" s="238"/>
      <c r="COK1132" s="238"/>
      <c r="COL1132" s="238"/>
      <c r="COM1132" s="238"/>
      <c r="CON1132" s="238"/>
      <c r="COO1132" s="238"/>
      <c r="COP1132" s="238"/>
      <c r="COQ1132" s="238"/>
      <c r="COR1132" s="238"/>
      <c r="COS1132" s="238"/>
      <c r="COT1132" s="238"/>
      <c r="COU1132" s="238"/>
      <c r="COV1132" s="238"/>
      <c r="COW1132" s="238"/>
      <c r="COX1132" s="238"/>
      <c r="COY1132" s="238"/>
      <c r="COZ1132" s="238"/>
      <c r="CPA1132" s="238"/>
      <c r="CPB1132" s="238"/>
      <c r="CPC1132" s="238"/>
      <c r="CPD1132" s="238"/>
      <c r="CPE1132" s="238"/>
      <c r="CPF1132" s="238"/>
      <c r="CPG1132" s="238"/>
      <c r="CPH1132" s="238"/>
      <c r="CPI1132" s="238"/>
      <c r="CPJ1132" s="238"/>
      <c r="CPK1132" s="238"/>
      <c r="CPL1132" s="238"/>
      <c r="CPM1132" s="238"/>
      <c r="CPN1132" s="238"/>
      <c r="CPO1132" s="238"/>
      <c r="CPP1132" s="238"/>
      <c r="CPQ1132" s="238"/>
      <c r="CPR1132" s="238"/>
      <c r="CPS1132" s="238"/>
      <c r="CPT1132" s="238"/>
      <c r="CPU1132" s="238"/>
      <c r="CPV1132" s="238"/>
      <c r="CPW1132" s="238"/>
      <c r="CPX1132" s="238"/>
      <c r="CPY1132" s="238"/>
      <c r="CPZ1132" s="238"/>
      <c r="CQA1132" s="238"/>
      <c r="CQB1132" s="238"/>
      <c r="CQC1132" s="238"/>
      <c r="CQD1132" s="238"/>
      <c r="CQE1132" s="238"/>
      <c r="CQF1132" s="238"/>
      <c r="CQG1132" s="238"/>
      <c r="CQH1132" s="238"/>
      <c r="CQI1132" s="238"/>
      <c r="CQJ1132" s="238"/>
      <c r="CQK1132" s="238"/>
      <c r="CQL1132" s="238"/>
      <c r="CQM1132" s="238"/>
      <c r="CQN1132" s="238"/>
      <c r="CQO1132" s="238"/>
      <c r="CQP1132" s="238"/>
      <c r="CQQ1132" s="238"/>
      <c r="CQR1132" s="238"/>
      <c r="CQS1132" s="238"/>
      <c r="CQT1132" s="238"/>
      <c r="CQU1132" s="238"/>
      <c r="CQV1132" s="238"/>
      <c r="CQW1132" s="238"/>
      <c r="CQX1132" s="238"/>
      <c r="CQY1132" s="238"/>
      <c r="CQZ1132" s="238"/>
      <c r="CRA1132" s="238"/>
      <c r="CRB1132" s="238"/>
      <c r="CRC1132" s="238"/>
      <c r="CRD1132" s="238"/>
      <c r="CRE1132" s="238"/>
      <c r="CRF1132" s="238"/>
      <c r="CRG1132" s="238"/>
      <c r="CRH1132" s="238"/>
      <c r="CRI1132" s="238"/>
      <c r="CRJ1132" s="238"/>
      <c r="CRK1132" s="238"/>
      <c r="CRL1132" s="238"/>
      <c r="CRM1132" s="238"/>
      <c r="CRN1132" s="238"/>
      <c r="CRO1132" s="238"/>
      <c r="CRP1132" s="238"/>
      <c r="CRQ1132" s="238"/>
      <c r="CRR1132" s="238"/>
      <c r="CRS1132" s="238"/>
      <c r="CRT1132" s="238"/>
      <c r="CRU1132" s="238"/>
      <c r="CRV1132" s="238"/>
      <c r="CRW1132" s="238"/>
      <c r="CRX1132" s="238"/>
      <c r="CRY1132" s="238"/>
      <c r="CRZ1132" s="238"/>
      <c r="CSA1132" s="238"/>
      <c r="CSB1132" s="238"/>
      <c r="CSC1132" s="238"/>
      <c r="CSD1132" s="238"/>
      <c r="CSE1132" s="238"/>
      <c r="CSF1132" s="238"/>
      <c r="CSG1132" s="238"/>
      <c r="CSH1132" s="238"/>
      <c r="CSI1132" s="238"/>
      <c r="CSJ1132" s="238"/>
      <c r="CSK1132" s="238"/>
      <c r="CSL1132" s="238"/>
      <c r="CSM1132" s="238"/>
      <c r="CSN1132" s="238"/>
      <c r="CSO1132" s="238"/>
      <c r="CSP1132" s="238"/>
      <c r="CSQ1132" s="238"/>
      <c r="CSR1132" s="238"/>
      <c r="CSS1132" s="238"/>
      <c r="CST1132" s="238"/>
      <c r="CSU1132" s="238"/>
      <c r="CSV1132" s="238"/>
      <c r="CSW1132" s="238"/>
      <c r="CSX1132" s="238"/>
      <c r="CSY1132" s="238"/>
      <c r="CSZ1132" s="238"/>
      <c r="CTA1132" s="238"/>
      <c r="CTB1132" s="238"/>
      <c r="CTC1132" s="238"/>
      <c r="CTD1132" s="238"/>
      <c r="CTE1132" s="238"/>
      <c r="CTF1132" s="238"/>
      <c r="CTG1132" s="238"/>
      <c r="CTH1132" s="238"/>
      <c r="CTI1132" s="238"/>
      <c r="CTJ1132" s="238"/>
      <c r="CTK1132" s="238"/>
      <c r="CTL1132" s="238"/>
      <c r="CTM1132" s="238"/>
      <c r="CTN1132" s="238"/>
      <c r="CTO1132" s="238"/>
      <c r="CTP1132" s="238"/>
      <c r="CTQ1132" s="238"/>
      <c r="CTR1132" s="238"/>
      <c r="CTS1132" s="238"/>
      <c r="CTT1132" s="238"/>
      <c r="CTU1132" s="238"/>
      <c r="CTV1132" s="238"/>
      <c r="CTW1132" s="238"/>
      <c r="CTX1132" s="238"/>
      <c r="CTY1132" s="238"/>
      <c r="CTZ1132" s="238"/>
      <c r="CUA1132" s="238"/>
      <c r="CUB1132" s="238"/>
      <c r="CUC1132" s="238"/>
      <c r="CUD1132" s="238"/>
      <c r="CUE1132" s="238"/>
      <c r="CUF1132" s="238"/>
      <c r="CUG1132" s="238"/>
      <c r="CUH1132" s="238"/>
      <c r="CUI1132" s="238"/>
      <c r="CUJ1132" s="238"/>
      <c r="CUK1132" s="238"/>
      <c r="CUL1132" s="238"/>
      <c r="CUM1132" s="238"/>
      <c r="CUN1132" s="238"/>
      <c r="CUO1132" s="238"/>
      <c r="CUP1132" s="238"/>
      <c r="CUQ1132" s="238"/>
      <c r="CUR1132" s="238"/>
      <c r="CUS1132" s="238"/>
      <c r="CUT1132" s="238"/>
      <c r="CUU1132" s="238"/>
      <c r="CUV1132" s="238"/>
      <c r="CUW1132" s="238"/>
      <c r="CUX1132" s="238"/>
      <c r="CUY1132" s="238"/>
      <c r="CUZ1132" s="238"/>
      <c r="CVA1132" s="238"/>
      <c r="CVB1132" s="238"/>
      <c r="CVC1132" s="238"/>
      <c r="CVD1132" s="238"/>
      <c r="CVE1132" s="238"/>
      <c r="CVF1132" s="238"/>
      <c r="CVG1132" s="238"/>
      <c r="CVH1132" s="238"/>
      <c r="CVI1132" s="238"/>
      <c r="CVJ1132" s="238"/>
      <c r="CVK1132" s="238"/>
      <c r="CVL1132" s="238"/>
      <c r="CVM1132" s="238"/>
      <c r="CVN1132" s="238"/>
      <c r="CVO1132" s="238"/>
      <c r="CVP1132" s="238"/>
      <c r="CVQ1132" s="238"/>
      <c r="CVR1132" s="238"/>
      <c r="CVS1132" s="238"/>
      <c r="CVT1132" s="238"/>
      <c r="CVU1132" s="238"/>
      <c r="CVV1132" s="238"/>
      <c r="CVW1132" s="238"/>
      <c r="CVX1132" s="238"/>
      <c r="CVY1132" s="238"/>
      <c r="CVZ1132" s="238"/>
      <c r="CWA1132" s="238"/>
      <c r="CWB1132" s="238"/>
      <c r="CWC1132" s="238"/>
      <c r="CWD1132" s="238"/>
      <c r="CWE1132" s="238"/>
      <c r="CWF1132" s="238"/>
      <c r="CWG1132" s="238"/>
      <c r="CWH1132" s="238"/>
      <c r="CWI1132" s="238"/>
      <c r="CWJ1132" s="238"/>
      <c r="CWK1132" s="238"/>
      <c r="CWL1132" s="238"/>
      <c r="CWM1132" s="238"/>
      <c r="CWN1132" s="238"/>
      <c r="CWO1132" s="238"/>
      <c r="CWP1132" s="238"/>
      <c r="CWQ1132" s="238"/>
      <c r="CWR1132" s="238"/>
      <c r="CWS1132" s="238"/>
      <c r="CWT1132" s="238"/>
      <c r="CWU1132" s="238"/>
      <c r="CWV1132" s="238"/>
      <c r="CWW1132" s="238"/>
      <c r="CWX1132" s="238"/>
      <c r="CWY1132" s="238"/>
      <c r="CWZ1132" s="238"/>
      <c r="CXA1132" s="238"/>
      <c r="CXB1132" s="238"/>
      <c r="CXC1132" s="238"/>
      <c r="CXD1132" s="238"/>
      <c r="CXE1132" s="238"/>
      <c r="CXF1132" s="238"/>
      <c r="CXG1132" s="238"/>
      <c r="CXH1132" s="238"/>
      <c r="CXI1132" s="238"/>
      <c r="CXJ1132" s="238"/>
      <c r="CXK1132" s="238"/>
      <c r="CXL1132" s="238"/>
      <c r="CXM1132" s="238"/>
      <c r="CXN1132" s="238"/>
      <c r="CXO1132" s="238"/>
      <c r="CXP1132" s="238"/>
      <c r="CXQ1132" s="238"/>
      <c r="CXR1132" s="238"/>
      <c r="CXS1132" s="238"/>
      <c r="CXT1132" s="238"/>
      <c r="CXU1132" s="238"/>
      <c r="CXV1132" s="238"/>
      <c r="CXW1132" s="238"/>
      <c r="CXX1132" s="238"/>
      <c r="CXY1132" s="238"/>
      <c r="CXZ1132" s="238"/>
      <c r="CYA1132" s="238"/>
      <c r="CYB1132" s="238"/>
      <c r="CYC1132" s="238"/>
      <c r="CYD1132" s="238"/>
      <c r="CYE1132" s="238"/>
      <c r="CYF1132" s="238"/>
      <c r="CYG1132" s="238"/>
      <c r="CYH1132" s="238"/>
      <c r="CYI1132" s="238"/>
      <c r="CYJ1132" s="238"/>
      <c r="CYK1132" s="238"/>
      <c r="CYL1132" s="238"/>
      <c r="CYM1132" s="238"/>
      <c r="CYN1132" s="238"/>
      <c r="CYO1132" s="238"/>
      <c r="CYP1132" s="238"/>
      <c r="CYQ1132" s="238"/>
      <c r="CYR1132" s="238"/>
      <c r="CYS1132" s="238"/>
      <c r="CYT1132" s="238"/>
      <c r="CYU1132" s="238"/>
      <c r="CYV1132" s="238"/>
      <c r="CYW1132" s="238"/>
      <c r="CYX1132" s="238"/>
      <c r="CYY1132" s="238"/>
      <c r="CYZ1132" s="238"/>
      <c r="CZA1132" s="238"/>
      <c r="CZB1132" s="238"/>
      <c r="CZC1132" s="238"/>
      <c r="CZD1132" s="238"/>
      <c r="CZE1132" s="238"/>
      <c r="CZF1132" s="238"/>
      <c r="CZG1132" s="238"/>
      <c r="CZH1132" s="238"/>
      <c r="CZI1132" s="238"/>
      <c r="CZJ1132" s="238"/>
      <c r="CZK1132" s="238"/>
      <c r="CZL1132" s="238"/>
      <c r="CZM1132" s="238"/>
      <c r="CZN1132" s="238"/>
      <c r="CZO1132" s="238"/>
      <c r="CZP1132" s="238"/>
      <c r="CZQ1132" s="238"/>
      <c r="CZR1132" s="238"/>
      <c r="CZS1132" s="238"/>
      <c r="CZT1132" s="238"/>
      <c r="CZU1132" s="238"/>
      <c r="CZV1132" s="238"/>
      <c r="CZW1132" s="238"/>
      <c r="CZX1132" s="238"/>
      <c r="CZY1132" s="238"/>
      <c r="CZZ1132" s="238"/>
      <c r="DAA1132" s="238"/>
      <c r="DAB1132" s="238"/>
      <c r="DAC1132" s="238"/>
      <c r="DAD1132" s="238"/>
      <c r="DAE1132" s="238"/>
      <c r="DAF1132" s="238"/>
      <c r="DAG1132" s="238"/>
      <c r="DAH1132" s="238"/>
      <c r="DAI1132" s="238"/>
      <c r="DAJ1132" s="238"/>
      <c r="DAK1132" s="238"/>
      <c r="DAL1132" s="238"/>
      <c r="DAM1132" s="238"/>
      <c r="DAN1132" s="238"/>
      <c r="DAO1132" s="238"/>
      <c r="DAP1132" s="238"/>
      <c r="DAQ1132" s="238"/>
      <c r="DAR1132" s="238"/>
      <c r="DAS1132" s="238"/>
      <c r="DAT1132" s="238"/>
      <c r="DAU1132" s="238"/>
      <c r="DAV1132" s="238"/>
      <c r="DAW1132" s="238"/>
      <c r="DAX1132" s="238"/>
      <c r="DAY1132" s="238"/>
      <c r="DAZ1132" s="238"/>
      <c r="DBA1132" s="238"/>
      <c r="DBB1132" s="238"/>
      <c r="DBC1132" s="238"/>
      <c r="DBD1132" s="238"/>
      <c r="DBE1132" s="238"/>
      <c r="DBF1132" s="238"/>
      <c r="DBG1132" s="238"/>
      <c r="DBH1132" s="238"/>
      <c r="DBI1132" s="238"/>
      <c r="DBJ1132" s="238"/>
      <c r="DBK1132" s="238"/>
      <c r="DBL1132" s="238"/>
      <c r="DBM1132" s="238"/>
      <c r="DBN1132" s="238"/>
      <c r="DBO1132" s="238"/>
      <c r="DBP1132" s="238"/>
      <c r="DBQ1132" s="238"/>
      <c r="DBR1132" s="238"/>
      <c r="DBS1132" s="238"/>
      <c r="DBT1132" s="238"/>
      <c r="DBU1132" s="238"/>
      <c r="DBV1132" s="238"/>
      <c r="DBW1132" s="238"/>
      <c r="DBX1132" s="238"/>
      <c r="DBY1132" s="238"/>
      <c r="DBZ1132" s="238"/>
      <c r="DCA1132" s="238"/>
      <c r="DCB1132" s="238"/>
      <c r="DCC1132" s="238"/>
      <c r="DCD1132" s="238"/>
      <c r="DCE1132" s="238"/>
      <c r="DCF1132" s="238"/>
      <c r="DCG1132" s="238"/>
      <c r="DCH1132" s="238"/>
      <c r="DCI1132" s="238"/>
      <c r="DCJ1132" s="238"/>
      <c r="DCK1132" s="238"/>
      <c r="DCL1132" s="238"/>
      <c r="DCM1132" s="238"/>
      <c r="DCN1132" s="238"/>
      <c r="DCO1132" s="238"/>
      <c r="DCP1132" s="238"/>
      <c r="DCQ1132" s="238"/>
      <c r="DCR1132" s="238"/>
      <c r="DCS1132" s="238"/>
      <c r="DCT1132" s="238"/>
      <c r="DCU1132" s="238"/>
      <c r="DCV1132" s="238"/>
      <c r="DCW1132" s="238"/>
      <c r="DCX1132" s="238"/>
      <c r="DCY1132" s="238"/>
      <c r="DCZ1132" s="238"/>
      <c r="DDA1132" s="238"/>
      <c r="DDB1132" s="238"/>
      <c r="DDC1132" s="238"/>
      <c r="DDD1132" s="238"/>
      <c r="DDE1132" s="238"/>
      <c r="DDF1132" s="238"/>
      <c r="DDG1132" s="238"/>
      <c r="DDH1132" s="238"/>
      <c r="DDI1132" s="238"/>
      <c r="DDJ1132" s="238"/>
      <c r="DDK1132" s="238"/>
      <c r="DDL1132" s="238"/>
      <c r="DDM1132" s="238"/>
      <c r="DDN1132" s="238"/>
      <c r="DDO1132" s="238"/>
      <c r="DDP1132" s="238"/>
      <c r="DDQ1132" s="238"/>
      <c r="DDR1132" s="238"/>
      <c r="DDS1132" s="238"/>
      <c r="DDT1132" s="238"/>
      <c r="DDU1132" s="238"/>
      <c r="DDV1132" s="238"/>
      <c r="DDW1132" s="238"/>
      <c r="DDX1132" s="238"/>
      <c r="DDY1132" s="238"/>
      <c r="DDZ1132" s="238"/>
      <c r="DEA1132" s="238"/>
      <c r="DEB1132" s="238"/>
      <c r="DEC1132" s="238"/>
      <c r="DED1132" s="238"/>
      <c r="DEE1132" s="238"/>
      <c r="DEF1132" s="238"/>
      <c r="DEG1132" s="238"/>
      <c r="DEH1132" s="238"/>
      <c r="DEI1132" s="238"/>
      <c r="DEJ1132" s="238"/>
      <c r="DEK1132" s="238"/>
      <c r="DEL1132" s="238"/>
      <c r="DEM1132" s="238"/>
      <c r="DEN1132" s="238"/>
      <c r="DEO1132" s="238"/>
      <c r="DEP1132" s="238"/>
      <c r="DEQ1132" s="238"/>
      <c r="DER1132" s="238"/>
      <c r="DES1132" s="238"/>
      <c r="DET1132" s="238"/>
      <c r="DEU1132" s="238"/>
      <c r="DEV1132" s="238"/>
      <c r="DEW1132" s="238"/>
      <c r="DEX1132" s="238"/>
      <c r="DEY1132" s="238"/>
      <c r="DEZ1132" s="238"/>
      <c r="DFA1132" s="238"/>
      <c r="DFB1132" s="238"/>
      <c r="DFC1132" s="238"/>
      <c r="DFD1132" s="238"/>
      <c r="DFE1132" s="238"/>
      <c r="DFF1132" s="238"/>
      <c r="DFG1132" s="238"/>
      <c r="DFH1132" s="238"/>
      <c r="DFI1132" s="238"/>
      <c r="DFJ1132" s="238"/>
      <c r="DFK1132" s="238"/>
      <c r="DFL1132" s="238"/>
      <c r="DFM1132" s="238"/>
      <c r="DFN1132" s="238"/>
      <c r="DFO1132" s="238"/>
      <c r="DFP1132" s="238"/>
      <c r="DFQ1132" s="238"/>
    </row>
    <row r="1133" spans="1:2877" ht="57" customHeight="1" x14ac:dyDescent="0.25">
      <c r="A1133" s="9"/>
      <c r="B1133" s="22" t="s">
        <v>65</v>
      </c>
      <c r="C1133" s="10" t="s">
        <v>585</v>
      </c>
      <c r="D1133" s="23" t="s">
        <v>603</v>
      </c>
      <c r="E1133" s="10" t="s">
        <v>19</v>
      </c>
      <c r="F1133" s="10" t="s">
        <v>634</v>
      </c>
      <c r="G1133" s="27" t="s">
        <v>66</v>
      </c>
      <c r="H1133" s="9">
        <f>H1134</f>
        <v>143</v>
      </c>
      <c r="I1133" s="9">
        <f t="shared" ref="I1133:J1133" si="452">I1134</f>
        <v>143</v>
      </c>
      <c r="J1133" s="9">
        <f t="shared" si="452"/>
        <v>143</v>
      </c>
      <c r="K1133" s="259"/>
      <c r="L1133" s="259"/>
      <c r="BY1133" s="238"/>
      <c r="BZ1133" s="238"/>
      <c r="CA1133" s="238"/>
      <c r="CB1133" s="238"/>
      <c r="CC1133" s="238"/>
      <c r="CD1133" s="238"/>
      <c r="CE1133" s="238"/>
      <c r="CF1133" s="238"/>
      <c r="CG1133" s="238"/>
      <c r="CH1133" s="238"/>
      <c r="CI1133" s="238"/>
      <c r="CJ1133" s="238"/>
      <c r="CK1133" s="238"/>
      <c r="CL1133" s="238"/>
      <c r="CM1133" s="238"/>
      <c r="CN1133" s="238"/>
      <c r="CO1133" s="238"/>
      <c r="CP1133" s="238"/>
      <c r="CQ1133" s="238"/>
      <c r="CR1133" s="238"/>
      <c r="CS1133" s="238"/>
      <c r="CT1133" s="238"/>
      <c r="CU1133" s="238"/>
      <c r="CV1133" s="238"/>
      <c r="CW1133" s="238"/>
      <c r="CX1133" s="238"/>
      <c r="CY1133" s="238"/>
      <c r="CZ1133" s="238"/>
      <c r="DA1133" s="238"/>
      <c r="DB1133" s="238"/>
      <c r="DC1133" s="238"/>
      <c r="DD1133" s="238"/>
      <c r="DE1133" s="238"/>
      <c r="DF1133" s="238"/>
      <c r="DG1133" s="238"/>
      <c r="DH1133" s="238"/>
      <c r="DI1133" s="238"/>
      <c r="DJ1133" s="238"/>
      <c r="DK1133" s="238"/>
      <c r="DL1133" s="238"/>
      <c r="DM1133" s="238"/>
      <c r="DN1133" s="238"/>
      <c r="DO1133" s="238"/>
      <c r="DP1133" s="238"/>
      <c r="DQ1133" s="238"/>
      <c r="DR1133" s="238"/>
      <c r="DS1133" s="238"/>
      <c r="DT1133" s="238"/>
      <c r="DU1133" s="238"/>
      <c r="DV1133" s="238"/>
      <c r="DW1133" s="238"/>
      <c r="DX1133" s="238"/>
      <c r="DY1133" s="238"/>
      <c r="DZ1133" s="238"/>
      <c r="EA1133" s="238"/>
      <c r="EB1133" s="238"/>
      <c r="EC1133" s="238"/>
      <c r="ED1133" s="238"/>
      <c r="EE1133" s="238"/>
      <c r="EF1133" s="238"/>
      <c r="EG1133" s="238"/>
      <c r="AMA1133" s="238"/>
      <c r="AMB1133" s="238"/>
      <c r="AMC1133" s="238"/>
      <c r="AMD1133" s="238"/>
      <c r="AME1133" s="238"/>
      <c r="AMF1133" s="238"/>
      <c r="AMG1133" s="238"/>
      <c r="AMH1133" s="238"/>
      <c r="AMI1133" s="238"/>
      <c r="AMJ1133" s="238"/>
      <c r="AMK1133" s="238"/>
      <c r="AML1133" s="238"/>
      <c r="AMM1133" s="238"/>
      <c r="AMN1133" s="238"/>
      <c r="AMO1133" s="238"/>
      <c r="AMP1133" s="238"/>
      <c r="AMQ1133" s="238"/>
      <c r="AMR1133" s="238"/>
      <c r="AMS1133" s="238"/>
      <c r="AMT1133" s="238"/>
      <c r="AMU1133" s="238"/>
      <c r="AMV1133" s="238"/>
      <c r="AMW1133" s="238"/>
      <c r="AMX1133" s="238"/>
      <c r="AMY1133" s="238"/>
      <c r="AMZ1133" s="238"/>
      <c r="ANA1133" s="238"/>
      <c r="ANB1133" s="238"/>
      <c r="ANC1133" s="238"/>
      <c r="AND1133" s="238"/>
      <c r="ANE1133" s="238"/>
      <c r="ANF1133" s="238"/>
      <c r="ANG1133" s="238"/>
      <c r="ANH1133" s="238"/>
      <c r="ANI1133" s="238"/>
      <c r="ANJ1133" s="238"/>
      <c r="ANK1133" s="238"/>
      <c r="ANL1133" s="238"/>
      <c r="ANM1133" s="238"/>
      <c r="ANN1133" s="238"/>
      <c r="ANO1133" s="238"/>
      <c r="ANP1133" s="238"/>
      <c r="ANQ1133" s="238"/>
      <c r="ANR1133" s="238"/>
      <c r="ANS1133" s="238"/>
      <c r="ANT1133" s="238"/>
      <c r="ANU1133" s="238"/>
      <c r="ANV1133" s="238"/>
      <c r="ANW1133" s="238"/>
      <c r="ANX1133" s="238"/>
      <c r="ANY1133" s="238"/>
      <c r="ANZ1133" s="238"/>
      <c r="AOA1133" s="238"/>
      <c r="AOB1133" s="238"/>
      <c r="AOC1133" s="238"/>
      <c r="AOD1133" s="238"/>
      <c r="AOE1133" s="238"/>
      <c r="AOF1133" s="238"/>
      <c r="AOG1133" s="238"/>
      <c r="AOH1133" s="238"/>
      <c r="AOI1133" s="238"/>
      <c r="AOJ1133" s="238"/>
      <c r="AOK1133" s="238"/>
      <c r="AOL1133" s="238"/>
      <c r="AOM1133" s="238"/>
      <c r="AON1133" s="238"/>
      <c r="AOO1133" s="238"/>
      <c r="AOP1133" s="238"/>
      <c r="AOQ1133" s="238"/>
      <c r="AOR1133" s="238"/>
      <c r="AOS1133" s="238"/>
      <c r="AOT1133" s="238"/>
      <c r="AOU1133" s="238"/>
      <c r="AOV1133" s="238"/>
      <c r="AOW1133" s="238"/>
      <c r="AOX1133" s="238"/>
      <c r="AOY1133" s="238"/>
      <c r="AOZ1133" s="238"/>
      <c r="APA1133" s="238"/>
      <c r="APB1133" s="238"/>
      <c r="APC1133" s="238"/>
      <c r="APD1133" s="238"/>
      <c r="APE1133" s="238"/>
      <c r="APF1133" s="238"/>
      <c r="APG1133" s="238"/>
      <c r="APH1133" s="238"/>
      <c r="API1133" s="238"/>
      <c r="APJ1133" s="238"/>
      <c r="APK1133" s="238"/>
      <c r="APL1133" s="238"/>
      <c r="APM1133" s="238"/>
      <c r="APN1133" s="238"/>
      <c r="APO1133" s="238"/>
      <c r="APP1133" s="238"/>
      <c r="APQ1133" s="238"/>
      <c r="APR1133" s="238"/>
      <c r="APS1133" s="238"/>
      <c r="APT1133" s="238"/>
      <c r="APU1133" s="238"/>
      <c r="APV1133" s="238"/>
      <c r="APW1133" s="238"/>
      <c r="APX1133" s="238"/>
      <c r="APY1133" s="238"/>
      <c r="APZ1133" s="238"/>
      <c r="AQA1133" s="238"/>
      <c r="AQB1133" s="238"/>
      <c r="AQC1133" s="238"/>
      <c r="AQD1133" s="238"/>
      <c r="AQE1133" s="238"/>
      <c r="AQF1133" s="238"/>
      <c r="AQG1133" s="238"/>
      <c r="AQH1133" s="238"/>
      <c r="AQI1133" s="238"/>
      <c r="AQJ1133" s="238"/>
      <c r="AQK1133" s="238"/>
      <c r="AQL1133" s="238"/>
      <c r="AQM1133" s="238"/>
      <c r="AQN1133" s="238"/>
      <c r="AQO1133" s="238"/>
      <c r="AQP1133" s="238"/>
      <c r="AQQ1133" s="238"/>
      <c r="AQR1133" s="238"/>
      <c r="AQS1133" s="238"/>
      <c r="AQT1133" s="238"/>
      <c r="AQU1133" s="238"/>
      <c r="AQV1133" s="238"/>
      <c r="AQW1133" s="238"/>
      <c r="AQX1133" s="238"/>
      <c r="AQY1133" s="238"/>
      <c r="AQZ1133" s="238"/>
      <c r="ARA1133" s="238"/>
      <c r="ARB1133" s="238"/>
      <c r="ARC1133" s="238"/>
      <c r="ARD1133" s="238"/>
      <c r="ARE1133" s="238"/>
      <c r="ARF1133" s="238"/>
      <c r="ARG1133" s="238"/>
      <c r="ARH1133" s="238"/>
      <c r="ARI1133" s="238"/>
      <c r="ARJ1133" s="238"/>
      <c r="ARK1133" s="238"/>
      <c r="ARL1133" s="238"/>
      <c r="ARM1133" s="238"/>
      <c r="ARN1133" s="238"/>
      <c r="ARO1133" s="238"/>
      <c r="ARP1133" s="238"/>
      <c r="ARQ1133" s="238"/>
      <c r="ARR1133" s="238"/>
      <c r="ARS1133" s="238"/>
      <c r="ART1133" s="238"/>
      <c r="ARU1133" s="238"/>
      <c r="ARV1133" s="238"/>
      <c r="ARW1133" s="238"/>
      <c r="ARX1133" s="238"/>
      <c r="ARY1133" s="238"/>
      <c r="ARZ1133" s="238"/>
      <c r="ASA1133" s="238"/>
      <c r="ASB1133" s="238"/>
      <c r="ASC1133" s="238"/>
      <c r="ASD1133" s="238"/>
      <c r="ASE1133" s="238"/>
      <c r="ASF1133" s="238"/>
      <c r="ASG1133" s="238"/>
      <c r="ASH1133" s="238"/>
      <c r="ASI1133" s="238"/>
      <c r="ASJ1133" s="238"/>
      <c r="ASK1133" s="238"/>
      <c r="ASL1133" s="238"/>
      <c r="ASM1133" s="238"/>
      <c r="ASN1133" s="238"/>
      <c r="ASO1133" s="238"/>
      <c r="ASP1133" s="238"/>
      <c r="ASQ1133" s="238"/>
      <c r="ASR1133" s="238"/>
      <c r="ASS1133" s="238"/>
      <c r="AST1133" s="238"/>
      <c r="ASU1133" s="238"/>
      <c r="ASV1133" s="238"/>
      <c r="ASW1133" s="238"/>
      <c r="ASX1133" s="238"/>
      <c r="ASY1133" s="238"/>
      <c r="ASZ1133" s="238"/>
      <c r="ATA1133" s="238"/>
      <c r="ATB1133" s="238"/>
      <c r="ATC1133" s="238"/>
      <c r="ATD1133" s="238"/>
      <c r="ATE1133" s="238"/>
      <c r="ATF1133" s="238"/>
      <c r="ATG1133" s="238"/>
      <c r="ATH1133" s="238"/>
      <c r="ATI1133" s="238"/>
      <c r="ATJ1133" s="238"/>
      <c r="ATK1133" s="238"/>
      <c r="ATL1133" s="238"/>
      <c r="ATM1133" s="238"/>
      <c r="ATN1133" s="238"/>
      <c r="ATO1133" s="238"/>
      <c r="ATP1133" s="238"/>
      <c r="ATQ1133" s="238"/>
      <c r="ATR1133" s="238"/>
      <c r="ATS1133" s="238"/>
      <c r="ATT1133" s="238"/>
      <c r="ATU1133" s="238"/>
      <c r="ATV1133" s="238"/>
      <c r="ATW1133" s="238"/>
      <c r="ATX1133" s="238"/>
      <c r="ATY1133" s="238"/>
      <c r="ATZ1133" s="238"/>
      <c r="AUA1133" s="238"/>
      <c r="AUB1133" s="238"/>
      <c r="AUC1133" s="238"/>
      <c r="AUD1133" s="238"/>
      <c r="AUE1133" s="238"/>
      <c r="AUF1133" s="238"/>
      <c r="AUG1133" s="238"/>
      <c r="AUH1133" s="238"/>
      <c r="AUI1133" s="238"/>
      <c r="AUJ1133" s="238"/>
      <c r="AUK1133" s="238"/>
      <c r="AUL1133" s="238"/>
      <c r="AUM1133" s="238"/>
      <c r="AUN1133" s="238"/>
      <c r="AUO1133" s="238"/>
      <c r="AUP1133" s="238"/>
      <c r="AUQ1133" s="238"/>
      <c r="AUR1133" s="238"/>
      <c r="AUS1133" s="238"/>
      <c r="AUT1133" s="238"/>
      <c r="AUU1133" s="238"/>
      <c r="AUV1133" s="238"/>
      <c r="AUW1133" s="238"/>
      <c r="AUX1133" s="238"/>
      <c r="AUY1133" s="238"/>
      <c r="AUZ1133" s="238"/>
      <c r="AVA1133" s="238"/>
      <c r="AVB1133" s="238"/>
      <c r="AVC1133" s="238"/>
      <c r="AVD1133" s="238"/>
      <c r="AVE1133" s="238"/>
      <c r="AVF1133" s="238"/>
      <c r="AVG1133" s="238"/>
      <c r="AVH1133" s="238"/>
      <c r="AVI1133" s="238"/>
      <c r="AVJ1133" s="238"/>
      <c r="AVK1133" s="238"/>
      <c r="AVL1133" s="238"/>
      <c r="AVM1133" s="238"/>
      <c r="AVN1133" s="238"/>
      <c r="AVO1133" s="238"/>
      <c r="AVP1133" s="238"/>
      <c r="AVQ1133" s="238"/>
      <c r="AVR1133" s="238"/>
      <c r="AVS1133" s="238"/>
      <c r="AVT1133" s="238"/>
      <c r="AVU1133" s="238"/>
      <c r="AVV1133" s="238"/>
      <c r="AVW1133" s="238"/>
      <c r="AVX1133" s="238"/>
      <c r="AVY1133" s="238"/>
      <c r="AVZ1133" s="238"/>
      <c r="AWA1133" s="238"/>
      <c r="AWB1133" s="238"/>
      <c r="AWC1133" s="238"/>
      <c r="AWD1133" s="238"/>
      <c r="AWE1133" s="238"/>
      <c r="AWF1133" s="238"/>
      <c r="AWG1133" s="238"/>
      <c r="AWH1133" s="238"/>
      <c r="AWI1133" s="238"/>
      <c r="AWJ1133" s="238"/>
      <c r="AWK1133" s="238"/>
      <c r="AWL1133" s="238"/>
      <c r="AWM1133" s="238"/>
      <c r="AWN1133" s="238"/>
      <c r="AWO1133" s="238"/>
      <c r="AWP1133" s="238"/>
      <c r="AWQ1133" s="238"/>
      <c r="AWR1133" s="238"/>
      <c r="AWS1133" s="238"/>
      <c r="AWT1133" s="238"/>
      <c r="AWU1133" s="238"/>
      <c r="AWV1133" s="238"/>
      <c r="AWW1133" s="238"/>
      <c r="AWX1133" s="238"/>
      <c r="AWY1133" s="238"/>
      <c r="AWZ1133" s="238"/>
      <c r="AXA1133" s="238"/>
      <c r="AXB1133" s="238"/>
      <c r="AXC1133" s="238"/>
      <c r="AXD1133" s="238"/>
      <c r="AXE1133" s="238"/>
      <c r="AXF1133" s="238"/>
      <c r="AXG1133" s="238"/>
      <c r="AXH1133" s="238"/>
      <c r="AXI1133" s="238"/>
      <c r="AXJ1133" s="238"/>
      <c r="AXK1133" s="238"/>
      <c r="AXL1133" s="238"/>
      <c r="AXM1133" s="238"/>
      <c r="AXN1133" s="238"/>
      <c r="AXO1133" s="238"/>
      <c r="AXP1133" s="238"/>
      <c r="AXQ1133" s="238"/>
      <c r="AXR1133" s="238"/>
      <c r="AXS1133" s="238"/>
      <c r="AXT1133" s="238"/>
      <c r="AXU1133" s="238"/>
      <c r="AXV1133" s="238"/>
      <c r="AXW1133" s="238"/>
      <c r="AXX1133" s="238"/>
      <c r="AXY1133" s="238"/>
      <c r="AXZ1133" s="238"/>
      <c r="AYA1133" s="238"/>
      <c r="AYB1133" s="238"/>
      <c r="AYC1133" s="238"/>
      <c r="AYD1133" s="238"/>
      <c r="AYE1133" s="238"/>
      <c r="AYF1133" s="238"/>
      <c r="AYG1133" s="238"/>
      <c r="AYH1133" s="238"/>
      <c r="AYI1133" s="238"/>
      <c r="AYJ1133" s="238"/>
      <c r="AYK1133" s="238"/>
      <c r="AYL1133" s="238"/>
      <c r="AYM1133" s="238"/>
      <c r="AYN1133" s="238"/>
      <c r="AYO1133" s="238"/>
      <c r="AYP1133" s="238"/>
      <c r="AYQ1133" s="238"/>
      <c r="AYR1133" s="238"/>
      <c r="AYS1133" s="238"/>
      <c r="AYT1133" s="238"/>
      <c r="AYU1133" s="238"/>
      <c r="AYV1133" s="238"/>
      <c r="AYW1133" s="238"/>
      <c r="AYX1133" s="238"/>
      <c r="AYY1133" s="238"/>
      <c r="AYZ1133" s="238"/>
      <c r="AZA1133" s="238"/>
      <c r="AZB1133" s="238"/>
      <c r="AZC1133" s="238"/>
      <c r="AZD1133" s="238"/>
      <c r="AZE1133" s="238"/>
      <c r="AZF1133" s="238"/>
      <c r="AZG1133" s="238"/>
      <c r="AZH1133" s="238"/>
      <c r="AZI1133" s="238"/>
      <c r="AZJ1133" s="238"/>
      <c r="AZK1133" s="238"/>
      <c r="AZL1133" s="238"/>
      <c r="AZM1133" s="238"/>
      <c r="AZN1133" s="238"/>
      <c r="AZO1133" s="238"/>
      <c r="AZP1133" s="238"/>
      <c r="AZQ1133" s="238"/>
      <c r="AZR1133" s="238"/>
      <c r="AZS1133" s="238"/>
      <c r="AZT1133" s="238"/>
      <c r="AZU1133" s="238"/>
      <c r="AZV1133" s="238"/>
      <c r="AZW1133" s="238"/>
      <c r="AZX1133" s="238"/>
      <c r="AZY1133" s="238"/>
      <c r="AZZ1133" s="238"/>
      <c r="BAA1133" s="238"/>
      <c r="BAB1133" s="238"/>
      <c r="BAC1133" s="238"/>
      <c r="BAD1133" s="238"/>
      <c r="BAE1133" s="238"/>
      <c r="BAF1133" s="238"/>
      <c r="BAG1133" s="238"/>
      <c r="BAH1133" s="238"/>
      <c r="BAI1133" s="238"/>
      <c r="BAJ1133" s="238"/>
      <c r="BAK1133" s="238"/>
      <c r="BAL1133" s="238"/>
      <c r="BAM1133" s="238"/>
      <c r="BAN1133" s="238"/>
      <c r="BAO1133" s="238"/>
      <c r="BAP1133" s="238"/>
      <c r="BAQ1133" s="238"/>
      <c r="BAR1133" s="238"/>
      <c r="BAS1133" s="238"/>
      <c r="BAT1133" s="238"/>
      <c r="BAU1133" s="238"/>
      <c r="BAV1133" s="238"/>
      <c r="BAW1133" s="238"/>
      <c r="BAX1133" s="238"/>
      <c r="BAY1133" s="238"/>
      <c r="BAZ1133" s="238"/>
      <c r="BBA1133" s="238"/>
      <c r="BBB1133" s="238"/>
      <c r="BBC1133" s="238"/>
      <c r="BBD1133" s="238"/>
      <c r="BBE1133" s="238"/>
      <c r="BBF1133" s="238"/>
      <c r="BBG1133" s="238"/>
      <c r="BBH1133" s="238"/>
      <c r="BBI1133" s="238"/>
      <c r="BBJ1133" s="238"/>
      <c r="BBK1133" s="238"/>
      <c r="BBL1133" s="238"/>
      <c r="BBM1133" s="238"/>
      <c r="BBN1133" s="238"/>
      <c r="BBO1133" s="238"/>
      <c r="BBP1133" s="238"/>
      <c r="BBQ1133" s="238"/>
      <c r="BBR1133" s="238"/>
      <c r="BBS1133" s="238"/>
      <c r="BBT1133" s="238"/>
      <c r="BBU1133" s="238"/>
      <c r="BBV1133" s="238"/>
      <c r="BBW1133" s="238"/>
      <c r="BBX1133" s="238"/>
      <c r="BBY1133" s="238"/>
      <c r="BBZ1133" s="238"/>
      <c r="BCA1133" s="238"/>
      <c r="BCB1133" s="238"/>
      <c r="BCC1133" s="238"/>
      <c r="BCD1133" s="238"/>
      <c r="BCE1133" s="238"/>
      <c r="BCF1133" s="238"/>
      <c r="BCG1133" s="238"/>
      <c r="BCH1133" s="238"/>
      <c r="BCI1133" s="238"/>
      <c r="BCJ1133" s="238"/>
      <c r="BCK1133" s="238"/>
      <c r="BCL1133" s="238"/>
      <c r="BCM1133" s="238"/>
      <c r="BCN1133" s="238"/>
      <c r="BCO1133" s="238"/>
      <c r="BCP1133" s="238"/>
      <c r="BCQ1133" s="238"/>
      <c r="BCR1133" s="238"/>
      <c r="BCS1133" s="238"/>
      <c r="BCT1133" s="238"/>
      <c r="BCU1133" s="238"/>
      <c r="BCV1133" s="238"/>
      <c r="BCW1133" s="238"/>
      <c r="BCX1133" s="238"/>
      <c r="BCY1133" s="238"/>
      <c r="BCZ1133" s="238"/>
      <c r="BDA1133" s="238"/>
      <c r="BDB1133" s="238"/>
      <c r="BDC1133" s="238"/>
      <c r="BDD1133" s="238"/>
      <c r="BDE1133" s="238"/>
      <c r="BDF1133" s="238"/>
      <c r="BDG1133" s="238"/>
      <c r="BDH1133" s="238"/>
      <c r="BDI1133" s="238"/>
      <c r="BDJ1133" s="238"/>
      <c r="BDK1133" s="238"/>
      <c r="BDL1133" s="238"/>
      <c r="BDM1133" s="238"/>
      <c r="BDN1133" s="238"/>
      <c r="BDO1133" s="238"/>
      <c r="BDP1133" s="238"/>
      <c r="BDQ1133" s="238"/>
      <c r="BDR1133" s="238"/>
      <c r="BDS1133" s="238"/>
      <c r="BDT1133" s="238"/>
      <c r="BDU1133" s="238"/>
      <c r="BDV1133" s="238"/>
      <c r="BDW1133" s="238"/>
      <c r="BDX1133" s="238"/>
      <c r="BDY1133" s="238"/>
      <c r="BDZ1133" s="238"/>
      <c r="BEA1133" s="238"/>
      <c r="BEB1133" s="238"/>
      <c r="BEC1133" s="238"/>
      <c r="BED1133" s="238"/>
      <c r="BEE1133" s="238"/>
      <c r="BEF1133" s="238"/>
      <c r="BEG1133" s="238"/>
      <c r="BEH1133" s="238"/>
      <c r="BEI1133" s="238"/>
      <c r="BEJ1133" s="238"/>
      <c r="BEK1133" s="238"/>
      <c r="BEL1133" s="238"/>
      <c r="BEM1133" s="238"/>
      <c r="BEN1133" s="238"/>
      <c r="BEO1133" s="238"/>
      <c r="BEP1133" s="238"/>
      <c r="BEQ1133" s="238"/>
      <c r="BER1133" s="238"/>
      <c r="BES1133" s="238"/>
      <c r="BET1133" s="238"/>
      <c r="BEU1133" s="238"/>
      <c r="BEV1133" s="238"/>
      <c r="BEW1133" s="238"/>
      <c r="BEX1133" s="238"/>
      <c r="BEY1133" s="238"/>
      <c r="BEZ1133" s="238"/>
      <c r="BFA1133" s="238"/>
      <c r="BFB1133" s="238"/>
      <c r="BFC1133" s="238"/>
      <c r="BFD1133" s="238"/>
      <c r="BFE1133" s="238"/>
      <c r="BFF1133" s="238"/>
      <c r="BFG1133" s="238"/>
      <c r="BFH1133" s="238"/>
      <c r="BFI1133" s="238"/>
      <c r="BFJ1133" s="238"/>
      <c r="BFK1133" s="238"/>
      <c r="BFL1133" s="238"/>
      <c r="BFM1133" s="238"/>
      <c r="BFN1133" s="238"/>
      <c r="BFO1133" s="238"/>
      <c r="BFP1133" s="238"/>
      <c r="BFQ1133" s="238"/>
      <c r="BFR1133" s="238"/>
      <c r="BFS1133" s="238"/>
      <c r="BFT1133" s="238"/>
      <c r="BFU1133" s="238"/>
      <c r="BFV1133" s="238"/>
      <c r="BFW1133" s="238"/>
      <c r="BFX1133" s="238"/>
      <c r="BFY1133" s="238"/>
      <c r="BFZ1133" s="238"/>
      <c r="BGA1133" s="238"/>
      <c r="BGB1133" s="238"/>
      <c r="BGC1133" s="238"/>
      <c r="BGD1133" s="238"/>
      <c r="BGE1133" s="238"/>
      <c r="BGF1133" s="238"/>
      <c r="BGG1133" s="238"/>
      <c r="BGH1133" s="238"/>
      <c r="BGI1133" s="238"/>
      <c r="BGJ1133" s="238"/>
      <c r="BGK1133" s="238"/>
      <c r="BGL1133" s="238"/>
      <c r="BGM1133" s="238"/>
      <c r="BGN1133" s="238"/>
      <c r="BGO1133" s="238"/>
      <c r="BGP1133" s="238"/>
      <c r="BGQ1133" s="238"/>
      <c r="BGR1133" s="238"/>
      <c r="BGS1133" s="238"/>
      <c r="BGT1133" s="238"/>
      <c r="BGU1133" s="238"/>
      <c r="BGV1133" s="238"/>
      <c r="BGW1133" s="238"/>
      <c r="BGX1133" s="238"/>
      <c r="BGY1133" s="238"/>
      <c r="BGZ1133" s="238"/>
      <c r="BHA1133" s="238"/>
      <c r="BHB1133" s="238"/>
      <c r="BHC1133" s="238"/>
      <c r="BHD1133" s="238"/>
      <c r="BHE1133" s="238"/>
      <c r="BHF1133" s="238"/>
      <c r="BHG1133" s="238"/>
      <c r="BHH1133" s="238"/>
      <c r="BHI1133" s="238"/>
      <c r="BHJ1133" s="238"/>
      <c r="BHK1133" s="238"/>
      <c r="BHL1133" s="238"/>
      <c r="BHM1133" s="238"/>
      <c r="BHN1133" s="238"/>
      <c r="BHO1133" s="238"/>
      <c r="BHP1133" s="238"/>
      <c r="BHQ1133" s="238"/>
      <c r="BHR1133" s="238"/>
      <c r="BHS1133" s="238"/>
      <c r="BHT1133" s="238"/>
      <c r="BHU1133" s="238"/>
      <c r="BHV1133" s="238"/>
      <c r="BHW1133" s="238"/>
      <c r="BHX1133" s="238"/>
      <c r="BHY1133" s="238"/>
      <c r="BHZ1133" s="238"/>
      <c r="BIA1133" s="238"/>
      <c r="BIB1133" s="238"/>
      <c r="BIC1133" s="238"/>
      <c r="BID1133" s="238"/>
      <c r="BIE1133" s="238"/>
      <c r="BIF1133" s="238"/>
      <c r="BIG1133" s="238"/>
      <c r="BIH1133" s="238"/>
      <c r="BII1133" s="238"/>
      <c r="BIJ1133" s="238"/>
      <c r="BIK1133" s="238"/>
      <c r="BIL1133" s="238"/>
      <c r="BIM1133" s="238"/>
      <c r="BIN1133" s="238"/>
      <c r="BIO1133" s="238"/>
      <c r="BIP1133" s="238"/>
      <c r="BIQ1133" s="238"/>
      <c r="BIR1133" s="238"/>
      <c r="BIS1133" s="238"/>
      <c r="BIT1133" s="238"/>
      <c r="BIU1133" s="238"/>
      <c r="BIV1133" s="238"/>
      <c r="BIW1133" s="238"/>
      <c r="BIX1133" s="238"/>
      <c r="BIY1133" s="238"/>
      <c r="BIZ1133" s="238"/>
      <c r="BJA1133" s="238"/>
      <c r="BJB1133" s="238"/>
      <c r="BJC1133" s="238"/>
      <c r="BJD1133" s="238"/>
      <c r="BJE1133" s="238"/>
      <c r="BJF1133" s="238"/>
      <c r="BJG1133" s="238"/>
      <c r="BJH1133" s="238"/>
      <c r="BJI1133" s="238"/>
      <c r="BJJ1133" s="238"/>
      <c r="BJK1133" s="238"/>
      <c r="BJL1133" s="238"/>
      <c r="BJM1133" s="238"/>
      <c r="BJN1133" s="238"/>
      <c r="BJO1133" s="238"/>
      <c r="BJP1133" s="238"/>
      <c r="BJQ1133" s="238"/>
      <c r="BJR1133" s="238"/>
      <c r="BJS1133" s="238"/>
      <c r="BJT1133" s="238"/>
      <c r="BJU1133" s="238"/>
      <c r="BJV1133" s="238"/>
      <c r="BJW1133" s="238"/>
      <c r="BJX1133" s="238"/>
      <c r="BJY1133" s="238"/>
      <c r="BJZ1133" s="238"/>
      <c r="BKA1133" s="238"/>
      <c r="BKB1133" s="238"/>
      <c r="BKC1133" s="238"/>
      <c r="BKD1133" s="238"/>
      <c r="BKE1133" s="238"/>
      <c r="BKF1133" s="238"/>
      <c r="BKG1133" s="238"/>
      <c r="BKH1133" s="238"/>
      <c r="BKI1133" s="238"/>
      <c r="BKJ1133" s="238"/>
      <c r="BKK1133" s="238"/>
      <c r="BKL1133" s="238"/>
      <c r="BKM1133" s="238"/>
      <c r="BKN1133" s="238"/>
      <c r="BKO1133" s="238"/>
      <c r="BKP1133" s="238"/>
      <c r="BKQ1133" s="238"/>
      <c r="BKR1133" s="238"/>
      <c r="BKS1133" s="238"/>
      <c r="BKT1133" s="238"/>
      <c r="BKU1133" s="238"/>
      <c r="BKV1133" s="238"/>
      <c r="BKW1133" s="238"/>
      <c r="BKX1133" s="238"/>
      <c r="BKY1133" s="238"/>
      <c r="BKZ1133" s="238"/>
      <c r="BLA1133" s="238"/>
      <c r="BLB1133" s="238"/>
      <c r="BLC1133" s="238"/>
      <c r="BLD1133" s="238"/>
      <c r="BLE1133" s="238"/>
      <c r="BLF1133" s="238"/>
      <c r="BLG1133" s="238"/>
      <c r="BLH1133" s="238"/>
      <c r="BLI1133" s="238"/>
      <c r="BLJ1133" s="238"/>
      <c r="BLK1133" s="238"/>
      <c r="BLL1133" s="238"/>
      <c r="BLM1133" s="238"/>
      <c r="BLN1133" s="238"/>
      <c r="BLO1133" s="238"/>
      <c r="BLP1133" s="238"/>
      <c r="BLQ1133" s="238"/>
      <c r="BLR1133" s="238"/>
      <c r="BLS1133" s="238"/>
      <c r="BLT1133" s="238"/>
      <c r="BLU1133" s="238"/>
      <c r="BLV1133" s="238"/>
      <c r="BLW1133" s="238"/>
      <c r="BLX1133" s="238"/>
      <c r="BLY1133" s="238"/>
      <c r="BLZ1133" s="238"/>
      <c r="BMA1133" s="238"/>
      <c r="BMB1133" s="238"/>
      <c r="BMC1133" s="238"/>
      <c r="BMD1133" s="238"/>
      <c r="BME1133" s="238"/>
      <c r="BMF1133" s="238"/>
      <c r="BMG1133" s="238"/>
      <c r="BMH1133" s="238"/>
      <c r="BMI1133" s="238"/>
      <c r="BMJ1133" s="238"/>
      <c r="BMK1133" s="238"/>
      <c r="BML1133" s="238"/>
      <c r="BMM1133" s="238"/>
      <c r="BMN1133" s="238"/>
      <c r="BMO1133" s="238"/>
      <c r="BMP1133" s="238"/>
      <c r="BMQ1133" s="238"/>
      <c r="BMR1133" s="238"/>
      <c r="BMS1133" s="238"/>
      <c r="BMT1133" s="238"/>
      <c r="BMU1133" s="238"/>
      <c r="BMV1133" s="238"/>
      <c r="BMW1133" s="238"/>
      <c r="BMX1133" s="238"/>
      <c r="BMY1133" s="238"/>
      <c r="BMZ1133" s="238"/>
      <c r="BNA1133" s="238"/>
      <c r="BNB1133" s="238"/>
      <c r="BNC1133" s="238"/>
      <c r="BND1133" s="238"/>
      <c r="BNE1133" s="238"/>
      <c r="BNF1133" s="238"/>
      <c r="BNG1133" s="238"/>
      <c r="BNH1133" s="238"/>
      <c r="BNI1133" s="238"/>
      <c r="BNJ1133" s="238"/>
      <c r="BNK1133" s="238"/>
      <c r="BNL1133" s="238"/>
      <c r="BNM1133" s="238"/>
      <c r="BNN1133" s="238"/>
      <c r="BNO1133" s="238"/>
      <c r="BNP1133" s="238"/>
      <c r="BNQ1133" s="238"/>
      <c r="BNR1133" s="238"/>
      <c r="BNS1133" s="238"/>
      <c r="BNT1133" s="238"/>
      <c r="BNU1133" s="238"/>
      <c r="BNV1133" s="238"/>
      <c r="BNW1133" s="238"/>
      <c r="BNX1133" s="238"/>
      <c r="BNY1133" s="238"/>
      <c r="BNZ1133" s="238"/>
      <c r="BOA1133" s="238"/>
      <c r="BOB1133" s="238"/>
      <c r="BOC1133" s="238"/>
      <c r="BOD1133" s="238"/>
      <c r="BOE1133" s="238"/>
      <c r="BOF1133" s="238"/>
      <c r="BOG1133" s="238"/>
      <c r="BOH1133" s="238"/>
      <c r="BOI1133" s="238"/>
      <c r="BOJ1133" s="238"/>
      <c r="BOK1133" s="238"/>
      <c r="BOL1133" s="238"/>
      <c r="BOM1133" s="238"/>
      <c r="BON1133" s="238"/>
      <c r="BOO1133" s="238"/>
      <c r="BOP1133" s="238"/>
      <c r="BOQ1133" s="238"/>
      <c r="BOR1133" s="238"/>
      <c r="BOS1133" s="238"/>
      <c r="BOT1133" s="238"/>
      <c r="BOU1133" s="238"/>
      <c r="BOV1133" s="238"/>
      <c r="BOW1133" s="238"/>
      <c r="BOX1133" s="238"/>
      <c r="BOY1133" s="238"/>
      <c r="BOZ1133" s="238"/>
      <c r="BPA1133" s="238"/>
      <c r="BPB1133" s="238"/>
      <c r="BPC1133" s="238"/>
      <c r="BPD1133" s="238"/>
      <c r="BPE1133" s="238"/>
      <c r="BPF1133" s="238"/>
      <c r="BPG1133" s="238"/>
      <c r="BPH1133" s="238"/>
      <c r="BPI1133" s="238"/>
      <c r="BPJ1133" s="238"/>
      <c r="BPK1133" s="238"/>
      <c r="BPL1133" s="238"/>
      <c r="BPM1133" s="238"/>
      <c r="BPN1133" s="238"/>
      <c r="BPO1133" s="238"/>
      <c r="BPP1133" s="238"/>
      <c r="BPQ1133" s="238"/>
      <c r="BPR1133" s="238"/>
      <c r="BPS1133" s="238"/>
      <c r="BPT1133" s="238"/>
      <c r="BPU1133" s="238"/>
      <c r="BPV1133" s="238"/>
      <c r="BPW1133" s="238"/>
      <c r="BPX1133" s="238"/>
      <c r="BPY1133" s="238"/>
      <c r="BPZ1133" s="238"/>
      <c r="BQA1133" s="238"/>
      <c r="BQB1133" s="238"/>
      <c r="BQC1133" s="238"/>
      <c r="BQD1133" s="238"/>
      <c r="BQE1133" s="238"/>
      <c r="BQF1133" s="238"/>
      <c r="BQG1133" s="238"/>
      <c r="BQH1133" s="238"/>
      <c r="BQI1133" s="238"/>
      <c r="BQJ1133" s="238"/>
      <c r="BQK1133" s="238"/>
      <c r="BQL1133" s="238"/>
      <c r="BQM1133" s="238"/>
      <c r="BQN1133" s="238"/>
      <c r="BQO1133" s="238"/>
      <c r="BQP1133" s="238"/>
      <c r="BQQ1133" s="238"/>
      <c r="BQR1133" s="238"/>
      <c r="BQS1133" s="238"/>
      <c r="BQT1133" s="238"/>
      <c r="BQU1133" s="238"/>
      <c r="BQV1133" s="238"/>
      <c r="BQW1133" s="238"/>
      <c r="BQX1133" s="238"/>
      <c r="BQY1133" s="238"/>
      <c r="BQZ1133" s="238"/>
      <c r="BRA1133" s="238"/>
      <c r="BRB1133" s="238"/>
      <c r="BRC1133" s="238"/>
      <c r="BRD1133" s="238"/>
      <c r="BRE1133" s="238"/>
      <c r="BRF1133" s="238"/>
      <c r="BRG1133" s="238"/>
      <c r="BRH1133" s="238"/>
      <c r="BRI1133" s="238"/>
      <c r="BRJ1133" s="238"/>
      <c r="BRK1133" s="238"/>
      <c r="BRL1133" s="238"/>
      <c r="BRM1133" s="238"/>
      <c r="BRN1133" s="238"/>
      <c r="BRO1133" s="238"/>
      <c r="BRP1133" s="238"/>
      <c r="BRQ1133" s="238"/>
      <c r="BRR1133" s="238"/>
      <c r="BRS1133" s="238"/>
      <c r="BRT1133" s="238"/>
      <c r="BRU1133" s="238"/>
      <c r="BRV1133" s="238"/>
      <c r="BRW1133" s="238"/>
      <c r="BRX1133" s="238"/>
      <c r="BRY1133" s="238"/>
      <c r="BRZ1133" s="238"/>
      <c r="BSA1133" s="238"/>
      <c r="BSB1133" s="238"/>
      <c r="BSC1133" s="238"/>
      <c r="BSD1133" s="238"/>
      <c r="BSE1133" s="238"/>
      <c r="BSF1133" s="238"/>
      <c r="BSG1133" s="238"/>
      <c r="BSH1133" s="238"/>
      <c r="BSI1133" s="238"/>
      <c r="BSJ1133" s="238"/>
      <c r="BSK1133" s="238"/>
      <c r="BSL1133" s="238"/>
      <c r="BSM1133" s="238"/>
      <c r="BSN1133" s="238"/>
      <c r="BSO1133" s="238"/>
      <c r="BSP1133" s="238"/>
      <c r="BSQ1133" s="238"/>
      <c r="BSR1133" s="238"/>
      <c r="BSS1133" s="238"/>
      <c r="BST1133" s="238"/>
      <c r="BSU1133" s="238"/>
      <c r="BSV1133" s="238"/>
      <c r="BSW1133" s="238"/>
      <c r="BSX1133" s="238"/>
      <c r="BSY1133" s="238"/>
      <c r="BSZ1133" s="238"/>
      <c r="BTA1133" s="238"/>
      <c r="BTB1133" s="238"/>
      <c r="BTC1133" s="238"/>
      <c r="BTD1133" s="238"/>
      <c r="BTE1133" s="238"/>
      <c r="BTF1133" s="238"/>
      <c r="BTG1133" s="238"/>
      <c r="BTH1133" s="238"/>
      <c r="BTI1133" s="238"/>
      <c r="BTJ1133" s="238"/>
      <c r="BTK1133" s="238"/>
      <c r="BTL1133" s="238"/>
      <c r="BTM1133" s="238"/>
      <c r="BTN1133" s="238"/>
      <c r="BTO1133" s="238"/>
      <c r="BTP1133" s="238"/>
      <c r="BTQ1133" s="238"/>
      <c r="BTR1133" s="238"/>
      <c r="BTS1133" s="238"/>
      <c r="BTT1133" s="238"/>
      <c r="BTU1133" s="238"/>
      <c r="BTV1133" s="238"/>
      <c r="BTW1133" s="238"/>
      <c r="BTX1133" s="238"/>
      <c r="BTY1133" s="238"/>
      <c r="BTZ1133" s="238"/>
      <c r="BUA1133" s="238"/>
      <c r="BUB1133" s="238"/>
      <c r="BUC1133" s="238"/>
      <c r="BUD1133" s="238"/>
      <c r="BUE1133" s="238"/>
      <c r="BUF1133" s="238"/>
      <c r="BUG1133" s="238"/>
      <c r="BUH1133" s="238"/>
      <c r="BUI1133" s="238"/>
      <c r="BUJ1133" s="238"/>
      <c r="BUK1133" s="238"/>
      <c r="BUL1133" s="238"/>
      <c r="BUM1133" s="238"/>
      <c r="BUN1133" s="238"/>
      <c r="BUO1133" s="238"/>
      <c r="BUP1133" s="238"/>
      <c r="BUQ1133" s="238"/>
      <c r="BUR1133" s="238"/>
      <c r="BUS1133" s="238"/>
      <c r="BUT1133" s="238"/>
      <c r="BUU1133" s="238"/>
      <c r="BUV1133" s="238"/>
      <c r="BUW1133" s="238"/>
      <c r="BUX1133" s="238"/>
      <c r="BUY1133" s="238"/>
      <c r="BUZ1133" s="238"/>
      <c r="BVA1133" s="238"/>
      <c r="BVB1133" s="238"/>
      <c r="BVC1133" s="238"/>
      <c r="BVD1133" s="238"/>
      <c r="BVE1133" s="238"/>
      <c r="BVF1133" s="238"/>
      <c r="BVG1133" s="238"/>
      <c r="BVH1133" s="238"/>
      <c r="BVI1133" s="238"/>
      <c r="BVJ1133" s="238"/>
      <c r="BVK1133" s="238"/>
      <c r="BVL1133" s="238"/>
      <c r="BVM1133" s="238"/>
      <c r="BVN1133" s="238"/>
      <c r="BVO1133" s="238"/>
      <c r="BVP1133" s="238"/>
      <c r="BVQ1133" s="238"/>
      <c r="BVR1133" s="238"/>
      <c r="BVS1133" s="238"/>
      <c r="BVT1133" s="238"/>
      <c r="BVU1133" s="238"/>
      <c r="BVV1133" s="238"/>
      <c r="BVW1133" s="238"/>
      <c r="BVX1133" s="238"/>
      <c r="BVY1133" s="238"/>
      <c r="BVZ1133" s="238"/>
      <c r="BWA1133" s="238"/>
      <c r="BWB1133" s="238"/>
      <c r="BWC1133" s="238"/>
      <c r="BWD1133" s="238"/>
      <c r="BWE1133" s="238"/>
      <c r="BWF1133" s="238"/>
      <c r="BWG1133" s="238"/>
      <c r="BWH1133" s="238"/>
      <c r="BWI1133" s="238"/>
      <c r="BWJ1133" s="238"/>
      <c r="BWK1133" s="238"/>
      <c r="BWL1133" s="238"/>
      <c r="BWM1133" s="238"/>
      <c r="BWN1133" s="238"/>
      <c r="BWO1133" s="238"/>
      <c r="BWP1133" s="238"/>
      <c r="BWQ1133" s="238"/>
      <c r="BWR1133" s="238"/>
      <c r="BWS1133" s="238"/>
      <c r="BWT1133" s="238"/>
      <c r="BWU1133" s="238"/>
      <c r="BWV1133" s="238"/>
      <c r="BWW1133" s="238"/>
      <c r="BWX1133" s="238"/>
      <c r="BWY1133" s="238"/>
      <c r="BWZ1133" s="238"/>
      <c r="BXA1133" s="238"/>
      <c r="BXB1133" s="238"/>
      <c r="BXC1133" s="238"/>
      <c r="BXD1133" s="238"/>
      <c r="BXE1133" s="238"/>
      <c r="BXF1133" s="238"/>
      <c r="BXG1133" s="238"/>
      <c r="BXH1133" s="238"/>
      <c r="BXI1133" s="238"/>
      <c r="BXJ1133" s="238"/>
      <c r="BXK1133" s="238"/>
      <c r="BXL1133" s="238"/>
      <c r="BXM1133" s="238"/>
      <c r="BXN1133" s="238"/>
      <c r="BXO1133" s="238"/>
      <c r="BXP1133" s="238"/>
      <c r="BXQ1133" s="238"/>
      <c r="BXR1133" s="238"/>
      <c r="BXS1133" s="238"/>
      <c r="BXT1133" s="238"/>
      <c r="BXU1133" s="238"/>
      <c r="BXV1133" s="238"/>
      <c r="BXW1133" s="238"/>
      <c r="BXX1133" s="238"/>
      <c r="BXY1133" s="238"/>
      <c r="BXZ1133" s="238"/>
      <c r="BYA1133" s="238"/>
      <c r="BYB1133" s="238"/>
      <c r="BYC1133" s="238"/>
      <c r="BYD1133" s="238"/>
      <c r="BYE1133" s="238"/>
      <c r="BYF1133" s="238"/>
      <c r="BYG1133" s="238"/>
      <c r="BYH1133" s="238"/>
      <c r="BYI1133" s="238"/>
      <c r="BYJ1133" s="238"/>
      <c r="BYK1133" s="238"/>
      <c r="BYL1133" s="238"/>
      <c r="BYM1133" s="238"/>
      <c r="BYN1133" s="238"/>
      <c r="BYO1133" s="238"/>
      <c r="BYP1133" s="238"/>
      <c r="BYQ1133" s="238"/>
      <c r="BYR1133" s="238"/>
      <c r="BYS1133" s="238"/>
      <c r="BYT1133" s="238"/>
      <c r="BYU1133" s="238"/>
      <c r="BYV1133" s="238"/>
      <c r="BYW1133" s="238"/>
      <c r="BYX1133" s="238"/>
      <c r="BYY1133" s="238"/>
      <c r="BYZ1133" s="238"/>
      <c r="BZA1133" s="238"/>
      <c r="BZB1133" s="238"/>
      <c r="BZC1133" s="238"/>
      <c r="BZD1133" s="238"/>
      <c r="BZE1133" s="238"/>
      <c r="BZF1133" s="238"/>
      <c r="BZG1133" s="238"/>
      <c r="BZH1133" s="238"/>
      <c r="BZI1133" s="238"/>
      <c r="BZJ1133" s="238"/>
      <c r="BZK1133" s="238"/>
      <c r="BZL1133" s="238"/>
      <c r="BZM1133" s="238"/>
      <c r="BZN1133" s="238"/>
      <c r="BZO1133" s="238"/>
      <c r="BZP1133" s="238"/>
      <c r="BZQ1133" s="238"/>
      <c r="BZR1133" s="238"/>
      <c r="BZS1133" s="238"/>
      <c r="BZT1133" s="238"/>
      <c r="BZU1133" s="238"/>
      <c r="BZV1133" s="238"/>
      <c r="BZW1133" s="238"/>
      <c r="BZX1133" s="238"/>
      <c r="BZY1133" s="238"/>
      <c r="BZZ1133" s="238"/>
      <c r="CAA1133" s="238"/>
      <c r="CAB1133" s="238"/>
      <c r="CAC1133" s="238"/>
      <c r="CAD1133" s="238"/>
      <c r="CAE1133" s="238"/>
      <c r="CAF1133" s="238"/>
      <c r="CAG1133" s="238"/>
      <c r="CAH1133" s="238"/>
      <c r="CAI1133" s="238"/>
      <c r="CAJ1133" s="238"/>
      <c r="CAK1133" s="238"/>
      <c r="CAL1133" s="238"/>
      <c r="CAM1133" s="238"/>
      <c r="CAN1133" s="238"/>
      <c r="CAO1133" s="238"/>
      <c r="CAP1133" s="238"/>
      <c r="CAQ1133" s="238"/>
      <c r="CAR1133" s="238"/>
      <c r="CAS1133" s="238"/>
      <c r="CAT1133" s="238"/>
      <c r="CAU1133" s="238"/>
      <c r="CAV1133" s="238"/>
      <c r="CAW1133" s="238"/>
      <c r="CAX1133" s="238"/>
      <c r="CAY1133" s="238"/>
      <c r="CAZ1133" s="238"/>
      <c r="CBA1133" s="238"/>
      <c r="CBB1133" s="238"/>
      <c r="CBC1133" s="238"/>
      <c r="CBD1133" s="238"/>
      <c r="CBE1133" s="238"/>
      <c r="CBF1133" s="238"/>
      <c r="CBG1133" s="238"/>
      <c r="CBH1133" s="238"/>
      <c r="CBI1133" s="238"/>
      <c r="CBJ1133" s="238"/>
      <c r="CBK1133" s="238"/>
      <c r="CBL1133" s="238"/>
      <c r="CBM1133" s="238"/>
      <c r="CBN1133" s="238"/>
      <c r="CBO1133" s="238"/>
      <c r="CBP1133" s="238"/>
      <c r="CBQ1133" s="238"/>
      <c r="CBR1133" s="238"/>
      <c r="CBS1133" s="238"/>
      <c r="CBT1133" s="238"/>
      <c r="CBU1133" s="238"/>
      <c r="CBV1133" s="238"/>
      <c r="CBW1133" s="238"/>
      <c r="CBX1133" s="238"/>
      <c r="CBY1133" s="238"/>
      <c r="CBZ1133" s="238"/>
      <c r="CCA1133" s="238"/>
      <c r="CCB1133" s="238"/>
      <c r="CCC1133" s="238"/>
      <c r="CCD1133" s="238"/>
      <c r="CCE1133" s="238"/>
      <c r="CCF1133" s="238"/>
      <c r="CCG1133" s="238"/>
      <c r="CCH1133" s="238"/>
      <c r="CCI1133" s="238"/>
      <c r="CCJ1133" s="238"/>
      <c r="CCK1133" s="238"/>
      <c r="CCL1133" s="238"/>
      <c r="CCM1133" s="238"/>
      <c r="CCN1133" s="238"/>
      <c r="CCO1133" s="238"/>
      <c r="CCP1133" s="238"/>
      <c r="CCQ1133" s="238"/>
      <c r="CCR1133" s="238"/>
      <c r="CCS1133" s="238"/>
      <c r="CCT1133" s="238"/>
      <c r="CCU1133" s="238"/>
      <c r="CCV1133" s="238"/>
      <c r="CCW1133" s="238"/>
      <c r="CCX1133" s="238"/>
      <c r="CCY1133" s="238"/>
      <c r="CCZ1133" s="238"/>
      <c r="CDA1133" s="238"/>
      <c r="CDB1133" s="238"/>
      <c r="CDC1133" s="238"/>
      <c r="CDD1133" s="238"/>
      <c r="CDE1133" s="238"/>
      <c r="CDF1133" s="238"/>
      <c r="CDG1133" s="238"/>
      <c r="CDH1133" s="238"/>
      <c r="CDI1133" s="238"/>
      <c r="CDJ1133" s="238"/>
      <c r="CDK1133" s="238"/>
      <c r="CDL1133" s="238"/>
      <c r="CDM1133" s="238"/>
      <c r="CDN1133" s="238"/>
      <c r="CDO1133" s="238"/>
      <c r="CDP1133" s="238"/>
      <c r="CDQ1133" s="238"/>
      <c r="CDR1133" s="238"/>
      <c r="CDS1133" s="238"/>
      <c r="CDT1133" s="238"/>
      <c r="CDU1133" s="238"/>
      <c r="CDV1133" s="238"/>
      <c r="CDW1133" s="238"/>
      <c r="CDX1133" s="238"/>
      <c r="CDY1133" s="238"/>
      <c r="CDZ1133" s="238"/>
      <c r="CEA1133" s="238"/>
      <c r="CEB1133" s="238"/>
      <c r="CEC1133" s="238"/>
      <c r="CED1133" s="238"/>
      <c r="CEE1133" s="238"/>
      <c r="CEF1133" s="238"/>
      <c r="CEG1133" s="238"/>
      <c r="CEH1133" s="238"/>
      <c r="CEI1133" s="238"/>
      <c r="CEJ1133" s="238"/>
      <c r="CEK1133" s="238"/>
      <c r="CEL1133" s="238"/>
      <c r="CEM1133" s="238"/>
      <c r="CEN1133" s="238"/>
      <c r="CEO1133" s="238"/>
      <c r="CEP1133" s="238"/>
      <c r="CEQ1133" s="238"/>
      <c r="CER1133" s="238"/>
      <c r="CES1133" s="238"/>
      <c r="CET1133" s="238"/>
      <c r="CEU1133" s="238"/>
      <c r="CEV1133" s="238"/>
      <c r="CEW1133" s="238"/>
      <c r="CEX1133" s="238"/>
      <c r="CEY1133" s="238"/>
      <c r="CEZ1133" s="238"/>
      <c r="CFA1133" s="238"/>
      <c r="CFB1133" s="238"/>
      <c r="CFC1133" s="238"/>
      <c r="CFD1133" s="238"/>
      <c r="CFE1133" s="238"/>
      <c r="CFF1133" s="238"/>
      <c r="CFG1133" s="238"/>
      <c r="CFH1133" s="238"/>
      <c r="CFI1133" s="238"/>
      <c r="CFJ1133" s="238"/>
      <c r="CFK1133" s="238"/>
      <c r="CFL1133" s="238"/>
      <c r="CFM1133" s="238"/>
      <c r="CFN1133" s="238"/>
      <c r="CFO1133" s="238"/>
      <c r="CFP1133" s="238"/>
      <c r="CFQ1133" s="238"/>
      <c r="CFR1133" s="238"/>
      <c r="CFS1133" s="238"/>
      <c r="CFT1133" s="238"/>
      <c r="CFU1133" s="238"/>
      <c r="CFV1133" s="238"/>
      <c r="CFW1133" s="238"/>
      <c r="CFX1133" s="238"/>
      <c r="CFY1133" s="238"/>
      <c r="CFZ1133" s="238"/>
      <c r="CGA1133" s="238"/>
      <c r="CGB1133" s="238"/>
      <c r="CGC1133" s="238"/>
      <c r="CGD1133" s="238"/>
      <c r="CGE1133" s="238"/>
      <c r="CGF1133" s="238"/>
      <c r="CGG1133" s="238"/>
      <c r="CGH1133" s="238"/>
      <c r="CGI1133" s="238"/>
      <c r="CGJ1133" s="238"/>
      <c r="CGK1133" s="238"/>
      <c r="CGL1133" s="238"/>
      <c r="CGM1133" s="238"/>
      <c r="CGN1133" s="238"/>
      <c r="CGO1133" s="238"/>
      <c r="CGP1133" s="238"/>
      <c r="CGQ1133" s="238"/>
      <c r="CGR1133" s="238"/>
      <c r="CGS1133" s="238"/>
      <c r="CGT1133" s="238"/>
      <c r="CGU1133" s="238"/>
      <c r="CGV1133" s="238"/>
      <c r="CGW1133" s="238"/>
      <c r="CGX1133" s="238"/>
      <c r="CGY1133" s="238"/>
      <c r="CGZ1133" s="238"/>
      <c r="CHA1133" s="238"/>
      <c r="CHB1133" s="238"/>
      <c r="CHC1133" s="238"/>
      <c r="CHD1133" s="238"/>
      <c r="CHE1133" s="238"/>
      <c r="CHF1133" s="238"/>
      <c r="CHG1133" s="238"/>
      <c r="CHH1133" s="238"/>
      <c r="CHI1133" s="238"/>
      <c r="CHJ1133" s="238"/>
      <c r="CHK1133" s="238"/>
      <c r="CHL1133" s="238"/>
      <c r="CHM1133" s="238"/>
      <c r="CHN1133" s="238"/>
      <c r="CHO1133" s="238"/>
      <c r="CHP1133" s="238"/>
      <c r="CHQ1133" s="238"/>
      <c r="CHR1133" s="238"/>
      <c r="CHS1133" s="238"/>
      <c r="CHT1133" s="238"/>
      <c r="CHU1133" s="238"/>
      <c r="CHV1133" s="238"/>
      <c r="CHW1133" s="238"/>
      <c r="CHX1133" s="238"/>
      <c r="CHY1133" s="238"/>
      <c r="CHZ1133" s="238"/>
      <c r="CIA1133" s="238"/>
      <c r="CIB1133" s="238"/>
      <c r="CIC1133" s="238"/>
      <c r="CID1133" s="238"/>
      <c r="CIE1133" s="238"/>
      <c r="CIF1133" s="238"/>
      <c r="CIG1133" s="238"/>
      <c r="CIH1133" s="238"/>
      <c r="CII1133" s="238"/>
      <c r="CIJ1133" s="238"/>
      <c r="CIK1133" s="238"/>
      <c r="CIL1133" s="238"/>
      <c r="CIM1133" s="238"/>
      <c r="CIN1133" s="238"/>
      <c r="CIO1133" s="238"/>
      <c r="CIP1133" s="238"/>
      <c r="CIQ1133" s="238"/>
      <c r="CIR1133" s="238"/>
      <c r="CIS1133" s="238"/>
      <c r="CIT1133" s="238"/>
      <c r="CIU1133" s="238"/>
      <c r="CIV1133" s="238"/>
      <c r="CIW1133" s="238"/>
      <c r="CIX1133" s="238"/>
      <c r="CIY1133" s="238"/>
      <c r="CIZ1133" s="238"/>
      <c r="CJA1133" s="238"/>
      <c r="CJB1133" s="238"/>
      <c r="CJC1133" s="238"/>
      <c r="CJD1133" s="238"/>
      <c r="CJE1133" s="238"/>
      <c r="CJF1133" s="238"/>
      <c r="CJG1133" s="238"/>
      <c r="CJH1133" s="238"/>
      <c r="CJI1133" s="238"/>
      <c r="CJJ1133" s="238"/>
      <c r="CJK1133" s="238"/>
      <c r="CJL1133" s="238"/>
      <c r="CJM1133" s="238"/>
      <c r="CJN1133" s="238"/>
      <c r="CJO1133" s="238"/>
      <c r="CJP1133" s="238"/>
      <c r="CJQ1133" s="238"/>
      <c r="CJR1133" s="238"/>
      <c r="CJS1133" s="238"/>
      <c r="CJT1133" s="238"/>
      <c r="CJU1133" s="238"/>
      <c r="CJV1133" s="238"/>
      <c r="CJW1133" s="238"/>
      <c r="CJX1133" s="238"/>
      <c r="CJY1133" s="238"/>
      <c r="CJZ1133" s="238"/>
      <c r="CKA1133" s="238"/>
      <c r="CKB1133" s="238"/>
      <c r="CKC1133" s="238"/>
      <c r="CKD1133" s="238"/>
      <c r="CKE1133" s="238"/>
      <c r="CKF1133" s="238"/>
      <c r="CKG1133" s="238"/>
      <c r="CKH1133" s="238"/>
      <c r="CKI1133" s="238"/>
      <c r="CKJ1133" s="238"/>
      <c r="CKK1133" s="238"/>
      <c r="CKL1133" s="238"/>
      <c r="CKM1133" s="238"/>
      <c r="CKN1133" s="238"/>
      <c r="CKO1133" s="238"/>
      <c r="CKP1133" s="238"/>
      <c r="CKQ1133" s="238"/>
      <c r="CKR1133" s="238"/>
      <c r="CKS1133" s="238"/>
      <c r="CKT1133" s="238"/>
      <c r="CKU1133" s="238"/>
      <c r="CKV1133" s="238"/>
      <c r="CKW1133" s="238"/>
      <c r="CKX1133" s="238"/>
      <c r="CKY1133" s="238"/>
      <c r="CKZ1133" s="238"/>
      <c r="CLA1133" s="238"/>
      <c r="CLB1133" s="238"/>
      <c r="CLC1133" s="238"/>
      <c r="CLD1133" s="238"/>
      <c r="CLE1133" s="238"/>
      <c r="CLF1133" s="238"/>
      <c r="CLG1133" s="238"/>
      <c r="CLH1133" s="238"/>
      <c r="CLI1133" s="238"/>
      <c r="CLJ1133" s="238"/>
      <c r="CLK1133" s="238"/>
      <c r="CLL1133" s="238"/>
      <c r="CLM1133" s="238"/>
      <c r="CLN1133" s="238"/>
      <c r="CLO1133" s="238"/>
      <c r="CLP1133" s="238"/>
      <c r="CLQ1133" s="238"/>
      <c r="CLR1133" s="238"/>
      <c r="CLS1133" s="238"/>
      <c r="CLT1133" s="238"/>
      <c r="CLU1133" s="238"/>
      <c r="CLV1133" s="238"/>
      <c r="CLW1133" s="238"/>
      <c r="CLX1133" s="238"/>
      <c r="CLY1133" s="238"/>
      <c r="CLZ1133" s="238"/>
      <c r="CMA1133" s="238"/>
      <c r="CMB1133" s="238"/>
      <c r="CMC1133" s="238"/>
      <c r="CMD1133" s="238"/>
      <c r="CME1133" s="238"/>
      <c r="CMF1133" s="238"/>
      <c r="CMG1133" s="238"/>
      <c r="CMH1133" s="238"/>
      <c r="CMI1133" s="238"/>
      <c r="CMJ1133" s="238"/>
      <c r="CMK1133" s="238"/>
      <c r="CML1133" s="238"/>
      <c r="CMM1133" s="238"/>
      <c r="CMN1133" s="238"/>
      <c r="CMO1133" s="238"/>
      <c r="CMP1133" s="238"/>
      <c r="CMQ1133" s="238"/>
      <c r="CMR1133" s="238"/>
      <c r="CMS1133" s="238"/>
      <c r="CMT1133" s="238"/>
      <c r="CMU1133" s="238"/>
      <c r="CMV1133" s="238"/>
      <c r="CMW1133" s="238"/>
      <c r="CMX1133" s="238"/>
      <c r="CMY1133" s="238"/>
      <c r="CMZ1133" s="238"/>
      <c r="CNA1133" s="238"/>
      <c r="CNB1133" s="238"/>
      <c r="CNC1133" s="238"/>
      <c r="CND1133" s="238"/>
      <c r="CNE1133" s="238"/>
      <c r="CNF1133" s="238"/>
      <c r="CNG1133" s="238"/>
      <c r="CNH1133" s="238"/>
      <c r="CNI1133" s="238"/>
      <c r="CNJ1133" s="238"/>
      <c r="CNK1133" s="238"/>
      <c r="CNL1133" s="238"/>
      <c r="CNM1133" s="238"/>
      <c r="CNN1133" s="238"/>
      <c r="CNO1133" s="238"/>
      <c r="CNP1133" s="238"/>
      <c r="CNQ1133" s="238"/>
      <c r="CNR1133" s="238"/>
      <c r="CNS1133" s="238"/>
      <c r="CNT1133" s="238"/>
      <c r="CNU1133" s="238"/>
      <c r="CNV1133" s="238"/>
      <c r="CNW1133" s="238"/>
      <c r="CNX1133" s="238"/>
      <c r="CNY1133" s="238"/>
      <c r="CNZ1133" s="238"/>
      <c r="COA1133" s="238"/>
      <c r="COB1133" s="238"/>
      <c r="COC1133" s="238"/>
      <c r="COD1133" s="238"/>
      <c r="COE1133" s="238"/>
      <c r="COF1133" s="238"/>
      <c r="COG1133" s="238"/>
      <c r="COH1133" s="238"/>
      <c r="COI1133" s="238"/>
      <c r="COJ1133" s="238"/>
      <c r="COK1133" s="238"/>
      <c r="COL1133" s="238"/>
      <c r="COM1133" s="238"/>
      <c r="CON1133" s="238"/>
      <c r="COO1133" s="238"/>
      <c r="COP1133" s="238"/>
      <c r="COQ1133" s="238"/>
      <c r="COR1133" s="238"/>
      <c r="COS1133" s="238"/>
      <c r="COT1133" s="238"/>
      <c r="COU1133" s="238"/>
      <c r="COV1133" s="238"/>
      <c r="COW1133" s="238"/>
      <c r="COX1133" s="238"/>
      <c r="COY1133" s="238"/>
      <c r="COZ1133" s="238"/>
      <c r="CPA1133" s="238"/>
      <c r="CPB1133" s="238"/>
      <c r="CPC1133" s="238"/>
      <c r="CPD1133" s="238"/>
      <c r="CPE1133" s="238"/>
      <c r="CPF1133" s="238"/>
      <c r="CPG1133" s="238"/>
      <c r="CPH1133" s="238"/>
      <c r="CPI1133" s="238"/>
      <c r="CPJ1133" s="238"/>
      <c r="CPK1133" s="238"/>
      <c r="CPL1133" s="238"/>
      <c r="CPM1133" s="238"/>
      <c r="CPN1133" s="238"/>
      <c r="CPO1133" s="238"/>
      <c r="CPP1133" s="238"/>
      <c r="CPQ1133" s="238"/>
      <c r="CPR1133" s="238"/>
      <c r="CPS1133" s="238"/>
      <c r="CPT1133" s="238"/>
      <c r="CPU1133" s="238"/>
      <c r="CPV1133" s="238"/>
      <c r="CPW1133" s="238"/>
      <c r="CPX1133" s="238"/>
      <c r="CPY1133" s="238"/>
      <c r="CPZ1133" s="238"/>
      <c r="CQA1133" s="238"/>
      <c r="CQB1133" s="238"/>
      <c r="CQC1133" s="238"/>
      <c r="CQD1133" s="238"/>
      <c r="CQE1133" s="238"/>
      <c r="CQF1133" s="238"/>
      <c r="CQG1133" s="238"/>
      <c r="CQH1133" s="238"/>
      <c r="CQI1133" s="238"/>
      <c r="CQJ1133" s="238"/>
      <c r="CQK1133" s="238"/>
      <c r="CQL1133" s="238"/>
      <c r="CQM1133" s="238"/>
      <c r="CQN1133" s="238"/>
      <c r="CQO1133" s="238"/>
      <c r="CQP1133" s="238"/>
      <c r="CQQ1133" s="238"/>
      <c r="CQR1133" s="238"/>
      <c r="CQS1133" s="238"/>
      <c r="CQT1133" s="238"/>
      <c r="CQU1133" s="238"/>
      <c r="CQV1133" s="238"/>
      <c r="CQW1133" s="238"/>
      <c r="CQX1133" s="238"/>
      <c r="CQY1133" s="238"/>
      <c r="CQZ1133" s="238"/>
      <c r="CRA1133" s="238"/>
      <c r="CRB1133" s="238"/>
      <c r="CRC1133" s="238"/>
      <c r="CRD1133" s="238"/>
      <c r="CRE1133" s="238"/>
      <c r="CRF1133" s="238"/>
      <c r="CRG1133" s="238"/>
      <c r="CRH1133" s="238"/>
      <c r="CRI1133" s="238"/>
      <c r="CRJ1133" s="238"/>
      <c r="CRK1133" s="238"/>
      <c r="CRL1133" s="238"/>
      <c r="CRM1133" s="238"/>
      <c r="CRN1133" s="238"/>
      <c r="CRO1133" s="238"/>
      <c r="CRP1133" s="238"/>
      <c r="CRQ1133" s="238"/>
      <c r="CRR1133" s="238"/>
      <c r="CRS1133" s="238"/>
      <c r="CRT1133" s="238"/>
      <c r="CRU1133" s="238"/>
      <c r="CRV1133" s="238"/>
      <c r="CRW1133" s="238"/>
      <c r="CRX1133" s="238"/>
      <c r="CRY1133" s="238"/>
      <c r="CRZ1133" s="238"/>
      <c r="CSA1133" s="238"/>
      <c r="CSB1133" s="238"/>
      <c r="CSC1133" s="238"/>
      <c r="CSD1133" s="238"/>
      <c r="CSE1133" s="238"/>
      <c r="CSF1133" s="238"/>
      <c r="CSG1133" s="238"/>
      <c r="CSH1133" s="238"/>
      <c r="CSI1133" s="238"/>
      <c r="CSJ1133" s="238"/>
      <c r="CSK1133" s="238"/>
      <c r="CSL1133" s="238"/>
      <c r="CSM1133" s="238"/>
      <c r="CSN1133" s="238"/>
      <c r="CSO1133" s="238"/>
      <c r="CSP1133" s="238"/>
      <c r="CSQ1133" s="238"/>
      <c r="CSR1133" s="238"/>
      <c r="CSS1133" s="238"/>
      <c r="CST1133" s="238"/>
      <c r="CSU1133" s="238"/>
      <c r="CSV1133" s="238"/>
      <c r="CSW1133" s="238"/>
      <c r="CSX1133" s="238"/>
      <c r="CSY1133" s="238"/>
      <c r="CSZ1133" s="238"/>
      <c r="CTA1133" s="238"/>
      <c r="CTB1133" s="238"/>
      <c r="CTC1133" s="238"/>
      <c r="CTD1133" s="238"/>
      <c r="CTE1133" s="238"/>
      <c r="CTF1133" s="238"/>
      <c r="CTG1133" s="238"/>
      <c r="CTH1133" s="238"/>
      <c r="CTI1133" s="238"/>
      <c r="CTJ1133" s="238"/>
      <c r="CTK1133" s="238"/>
      <c r="CTL1133" s="238"/>
      <c r="CTM1133" s="238"/>
      <c r="CTN1133" s="238"/>
      <c r="CTO1133" s="238"/>
      <c r="CTP1133" s="238"/>
      <c r="CTQ1133" s="238"/>
      <c r="CTR1133" s="238"/>
      <c r="CTS1133" s="238"/>
      <c r="CTT1133" s="238"/>
      <c r="CTU1133" s="238"/>
      <c r="CTV1133" s="238"/>
      <c r="CTW1133" s="238"/>
      <c r="CTX1133" s="238"/>
      <c r="CTY1133" s="238"/>
      <c r="CTZ1133" s="238"/>
      <c r="CUA1133" s="238"/>
      <c r="CUB1133" s="238"/>
      <c r="CUC1133" s="238"/>
      <c r="CUD1133" s="238"/>
      <c r="CUE1133" s="238"/>
      <c r="CUF1133" s="238"/>
      <c r="CUG1133" s="238"/>
      <c r="CUH1133" s="238"/>
      <c r="CUI1133" s="238"/>
      <c r="CUJ1133" s="238"/>
      <c r="CUK1133" s="238"/>
      <c r="CUL1133" s="238"/>
      <c r="CUM1133" s="238"/>
      <c r="CUN1133" s="238"/>
      <c r="CUO1133" s="238"/>
      <c r="CUP1133" s="238"/>
      <c r="CUQ1133" s="238"/>
      <c r="CUR1133" s="238"/>
      <c r="CUS1133" s="238"/>
      <c r="CUT1133" s="238"/>
      <c r="CUU1133" s="238"/>
      <c r="CUV1133" s="238"/>
      <c r="CUW1133" s="238"/>
      <c r="CUX1133" s="238"/>
      <c r="CUY1133" s="238"/>
      <c r="CUZ1133" s="238"/>
      <c r="CVA1133" s="238"/>
      <c r="CVB1133" s="238"/>
      <c r="CVC1133" s="238"/>
      <c r="CVD1133" s="238"/>
      <c r="CVE1133" s="238"/>
      <c r="CVF1133" s="238"/>
      <c r="CVG1133" s="238"/>
      <c r="CVH1133" s="238"/>
      <c r="CVI1133" s="238"/>
      <c r="CVJ1133" s="238"/>
      <c r="CVK1133" s="238"/>
      <c r="CVL1133" s="238"/>
      <c r="CVM1133" s="238"/>
      <c r="CVN1133" s="238"/>
      <c r="CVO1133" s="238"/>
      <c r="CVP1133" s="238"/>
      <c r="CVQ1133" s="238"/>
      <c r="CVR1133" s="238"/>
      <c r="CVS1133" s="238"/>
      <c r="CVT1133" s="238"/>
      <c r="CVU1133" s="238"/>
      <c r="CVV1133" s="238"/>
      <c r="CVW1133" s="238"/>
      <c r="CVX1133" s="238"/>
      <c r="CVY1133" s="238"/>
      <c r="CVZ1133" s="238"/>
      <c r="CWA1133" s="238"/>
      <c r="CWB1133" s="238"/>
      <c r="CWC1133" s="238"/>
      <c r="CWD1133" s="238"/>
      <c r="CWE1133" s="238"/>
      <c r="CWF1133" s="238"/>
      <c r="CWG1133" s="238"/>
      <c r="CWH1133" s="238"/>
      <c r="CWI1133" s="238"/>
      <c r="CWJ1133" s="238"/>
      <c r="CWK1133" s="238"/>
      <c r="CWL1133" s="238"/>
      <c r="CWM1133" s="238"/>
      <c r="CWN1133" s="238"/>
      <c r="CWO1133" s="238"/>
      <c r="CWP1133" s="238"/>
      <c r="CWQ1133" s="238"/>
      <c r="CWR1133" s="238"/>
      <c r="CWS1133" s="238"/>
      <c r="CWT1133" s="238"/>
      <c r="CWU1133" s="238"/>
      <c r="CWV1133" s="238"/>
      <c r="CWW1133" s="238"/>
      <c r="CWX1133" s="238"/>
      <c r="CWY1133" s="238"/>
      <c r="CWZ1133" s="238"/>
      <c r="CXA1133" s="238"/>
      <c r="CXB1133" s="238"/>
      <c r="CXC1133" s="238"/>
      <c r="CXD1133" s="238"/>
      <c r="CXE1133" s="238"/>
      <c r="CXF1133" s="238"/>
      <c r="CXG1133" s="238"/>
      <c r="CXH1133" s="238"/>
      <c r="CXI1133" s="238"/>
      <c r="CXJ1133" s="238"/>
      <c r="CXK1133" s="238"/>
      <c r="CXL1133" s="238"/>
      <c r="CXM1133" s="238"/>
      <c r="CXN1133" s="238"/>
      <c r="CXO1133" s="238"/>
      <c r="CXP1133" s="238"/>
      <c r="CXQ1133" s="238"/>
      <c r="CXR1133" s="238"/>
      <c r="CXS1133" s="238"/>
      <c r="CXT1133" s="238"/>
      <c r="CXU1133" s="238"/>
      <c r="CXV1133" s="238"/>
      <c r="CXW1133" s="238"/>
      <c r="CXX1133" s="238"/>
      <c r="CXY1133" s="238"/>
      <c r="CXZ1133" s="238"/>
      <c r="CYA1133" s="238"/>
      <c r="CYB1133" s="238"/>
      <c r="CYC1133" s="238"/>
      <c r="CYD1133" s="238"/>
      <c r="CYE1133" s="238"/>
      <c r="CYF1133" s="238"/>
      <c r="CYG1133" s="238"/>
      <c r="CYH1133" s="238"/>
      <c r="CYI1133" s="238"/>
      <c r="CYJ1133" s="238"/>
      <c r="CYK1133" s="238"/>
      <c r="CYL1133" s="238"/>
      <c r="CYM1133" s="238"/>
      <c r="CYN1133" s="238"/>
      <c r="CYO1133" s="238"/>
      <c r="CYP1133" s="238"/>
      <c r="CYQ1133" s="238"/>
      <c r="CYR1133" s="238"/>
      <c r="CYS1133" s="238"/>
      <c r="CYT1133" s="238"/>
      <c r="CYU1133" s="238"/>
      <c r="CYV1133" s="238"/>
      <c r="CYW1133" s="238"/>
      <c r="CYX1133" s="238"/>
      <c r="CYY1133" s="238"/>
      <c r="CYZ1133" s="238"/>
      <c r="CZA1133" s="238"/>
      <c r="CZB1133" s="238"/>
      <c r="CZC1133" s="238"/>
      <c r="CZD1133" s="238"/>
      <c r="CZE1133" s="238"/>
      <c r="CZF1133" s="238"/>
      <c r="CZG1133" s="238"/>
      <c r="CZH1133" s="238"/>
      <c r="CZI1133" s="238"/>
      <c r="CZJ1133" s="238"/>
      <c r="CZK1133" s="238"/>
      <c r="CZL1133" s="238"/>
      <c r="CZM1133" s="238"/>
      <c r="CZN1133" s="238"/>
      <c r="CZO1133" s="238"/>
      <c r="CZP1133" s="238"/>
      <c r="CZQ1133" s="238"/>
      <c r="CZR1133" s="238"/>
      <c r="CZS1133" s="238"/>
      <c r="CZT1133" s="238"/>
      <c r="CZU1133" s="238"/>
      <c r="CZV1133" s="238"/>
      <c r="CZW1133" s="238"/>
      <c r="CZX1133" s="238"/>
      <c r="CZY1133" s="238"/>
      <c r="CZZ1133" s="238"/>
      <c r="DAA1133" s="238"/>
      <c r="DAB1133" s="238"/>
      <c r="DAC1133" s="238"/>
      <c r="DAD1133" s="238"/>
      <c r="DAE1133" s="238"/>
      <c r="DAF1133" s="238"/>
      <c r="DAG1133" s="238"/>
      <c r="DAH1133" s="238"/>
      <c r="DAI1133" s="238"/>
      <c r="DAJ1133" s="238"/>
      <c r="DAK1133" s="238"/>
      <c r="DAL1133" s="238"/>
      <c r="DAM1133" s="238"/>
      <c r="DAN1133" s="238"/>
      <c r="DAO1133" s="238"/>
      <c r="DAP1133" s="238"/>
      <c r="DAQ1133" s="238"/>
      <c r="DAR1133" s="238"/>
      <c r="DAS1133" s="238"/>
      <c r="DAT1133" s="238"/>
      <c r="DAU1133" s="238"/>
      <c r="DAV1133" s="238"/>
      <c r="DAW1133" s="238"/>
      <c r="DAX1133" s="238"/>
      <c r="DAY1133" s="238"/>
      <c r="DAZ1133" s="238"/>
      <c r="DBA1133" s="238"/>
      <c r="DBB1133" s="238"/>
      <c r="DBC1133" s="238"/>
      <c r="DBD1133" s="238"/>
      <c r="DBE1133" s="238"/>
      <c r="DBF1133" s="238"/>
      <c r="DBG1133" s="238"/>
      <c r="DBH1133" s="238"/>
      <c r="DBI1133" s="238"/>
      <c r="DBJ1133" s="238"/>
      <c r="DBK1133" s="238"/>
      <c r="DBL1133" s="238"/>
      <c r="DBM1133" s="238"/>
      <c r="DBN1133" s="238"/>
      <c r="DBO1133" s="238"/>
      <c r="DBP1133" s="238"/>
      <c r="DBQ1133" s="238"/>
      <c r="DBR1133" s="238"/>
      <c r="DBS1133" s="238"/>
      <c r="DBT1133" s="238"/>
      <c r="DBU1133" s="238"/>
      <c r="DBV1133" s="238"/>
      <c r="DBW1133" s="238"/>
      <c r="DBX1133" s="238"/>
      <c r="DBY1133" s="238"/>
      <c r="DBZ1133" s="238"/>
      <c r="DCA1133" s="238"/>
      <c r="DCB1133" s="238"/>
      <c r="DCC1133" s="238"/>
      <c r="DCD1133" s="238"/>
      <c r="DCE1133" s="238"/>
      <c r="DCF1133" s="238"/>
      <c r="DCG1133" s="238"/>
      <c r="DCH1133" s="238"/>
      <c r="DCI1133" s="238"/>
      <c r="DCJ1133" s="238"/>
      <c r="DCK1133" s="238"/>
      <c r="DCL1133" s="238"/>
      <c r="DCM1133" s="238"/>
      <c r="DCN1133" s="238"/>
      <c r="DCO1133" s="238"/>
      <c r="DCP1133" s="238"/>
      <c r="DCQ1133" s="238"/>
      <c r="DCR1133" s="238"/>
      <c r="DCS1133" s="238"/>
      <c r="DCT1133" s="238"/>
      <c r="DCU1133" s="238"/>
      <c r="DCV1133" s="238"/>
      <c r="DCW1133" s="238"/>
      <c r="DCX1133" s="238"/>
      <c r="DCY1133" s="238"/>
      <c r="DCZ1133" s="238"/>
      <c r="DDA1133" s="238"/>
      <c r="DDB1133" s="238"/>
      <c r="DDC1133" s="238"/>
      <c r="DDD1133" s="238"/>
      <c r="DDE1133" s="238"/>
      <c r="DDF1133" s="238"/>
      <c r="DDG1133" s="238"/>
      <c r="DDH1133" s="238"/>
      <c r="DDI1133" s="238"/>
      <c r="DDJ1133" s="238"/>
      <c r="DDK1133" s="238"/>
      <c r="DDL1133" s="238"/>
      <c r="DDM1133" s="238"/>
      <c r="DDN1133" s="238"/>
      <c r="DDO1133" s="238"/>
      <c r="DDP1133" s="238"/>
      <c r="DDQ1133" s="238"/>
      <c r="DDR1133" s="238"/>
      <c r="DDS1133" s="238"/>
      <c r="DDT1133" s="238"/>
      <c r="DDU1133" s="238"/>
      <c r="DDV1133" s="238"/>
      <c r="DDW1133" s="238"/>
      <c r="DDX1133" s="238"/>
      <c r="DDY1133" s="238"/>
      <c r="DDZ1133" s="238"/>
      <c r="DEA1133" s="238"/>
      <c r="DEB1133" s="238"/>
      <c r="DEC1133" s="238"/>
      <c r="DED1133" s="238"/>
      <c r="DEE1133" s="238"/>
      <c r="DEF1133" s="238"/>
      <c r="DEG1133" s="238"/>
      <c r="DEH1133" s="238"/>
      <c r="DEI1133" s="238"/>
      <c r="DEJ1133" s="238"/>
      <c r="DEK1133" s="238"/>
      <c r="DEL1133" s="238"/>
      <c r="DEM1133" s="238"/>
      <c r="DEN1133" s="238"/>
      <c r="DEO1133" s="238"/>
      <c r="DEP1133" s="238"/>
      <c r="DEQ1133" s="238"/>
      <c r="DER1133" s="238"/>
      <c r="DES1133" s="238"/>
      <c r="DET1133" s="238"/>
      <c r="DEU1133" s="238"/>
      <c r="DEV1133" s="238"/>
      <c r="DEW1133" s="238"/>
      <c r="DEX1133" s="238"/>
      <c r="DEY1133" s="238"/>
      <c r="DEZ1133" s="238"/>
      <c r="DFA1133" s="238"/>
      <c r="DFB1133" s="238"/>
      <c r="DFC1133" s="238"/>
      <c r="DFD1133" s="238"/>
      <c r="DFE1133" s="238"/>
      <c r="DFF1133" s="238"/>
      <c r="DFG1133" s="238"/>
      <c r="DFH1133" s="238"/>
      <c r="DFI1133" s="238"/>
      <c r="DFJ1133" s="238"/>
      <c r="DFK1133" s="238"/>
      <c r="DFL1133" s="238"/>
      <c r="DFM1133" s="238"/>
      <c r="DFN1133" s="238"/>
      <c r="DFO1133" s="238"/>
      <c r="DFP1133" s="238"/>
      <c r="DFQ1133" s="238"/>
    </row>
    <row r="1134" spans="1:2877" ht="57" customHeight="1" x14ac:dyDescent="0.25">
      <c r="A1134" s="9"/>
      <c r="B1134" s="22" t="s">
        <v>67</v>
      </c>
      <c r="C1134" s="10" t="s">
        <v>585</v>
      </c>
      <c r="D1134" s="23" t="s">
        <v>603</v>
      </c>
      <c r="E1134" s="10" t="s">
        <v>19</v>
      </c>
      <c r="F1134" s="10" t="s">
        <v>634</v>
      </c>
      <c r="G1134" s="27" t="s">
        <v>68</v>
      </c>
      <c r="H1134" s="9">
        <v>143</v>
      </c>
      <c r="I1134" s="9">
        <v>143</v>
      </c>
      <c r="J1134" s="9">
        <v>143</v>
      </c>
      <c r="K1134" s="259"/>
      <c r="L1134" s="259"/>
      <c r="AMA1134" s="238"/>
      <c r="AMB1134" s="238"/>
      <c r="AMC1134" s="238"/>
      <c r="AMD1134" s="238"/>
      <c r="AME1134" s="238"/>
      <c r="AMF1134" s="238"/>
      <c r="AMG1134" s="238"/>
      <c r="AMH1134" s="238"/>
      <c r="AMI1134" s="238"/>
      <c r="AMJ1134" s="238"/>
      <c r="AMK1134" s="238"/>
      <c r="AML1134" s="238"/>
      <c r="AMM1134" s="238"/>
      <c r="AMN1134" s="238"/>
      <c r="AMO1134" s="238"/>
      <c r="AMP1134" s="238"/>
      <c r="AMQ1134" s="238"/>
      <c r="AMR1134" s="238"/>
      <c r="AMS1134" s="238"/>
      <c r="AMT1134" s="238"/>
      <c r="AMU1134" s="238"/>
      <c r="AMV1134" s="238"/>
      <c r="AMW1134" s="238"/>
      <c r="AMX1134" s="238"/>
      <c r="AMY1134" s="238"/>
      <c r="AMZ1134" s="238"/>
      <c r="ANA1134" s="238"/>
      <c r="ANB1134" s="238"/>
      <c r="ANC1134" s="238"/>
      <c r="AND1134" s="238"/>
      <c r="ANE1134" s="238"/>
      <c r="ANF1134" s="238"/>
      <c r="ANG1134" s="238"/>
      <c r="ANH1134" s="238"/>
      <c r="ANI1134" s="238"/>
      <c r="ANJ1134" s="238"/>
      <c r="ANK1134" s="238"/>
      <c r="ANL1134" s="238"/>
      <c r="ANM1134" s="238"/>
      <c r="ANN1134" s="238"/>
      <c r="ANO1134" s="238"/>
      <c r="ANP1134" s="238"/>
      <c r="ANQ1134" s="238"/>
      <c r="ANR1134" s="238"/>
      <c r="ANS1134" s="238"/>
      <c r="ANT1134" s="238"/>
      <c r="ANU1134" s="238"/>
      <c r="ANV1134" s="238"/>
      <c r="ANW1134" s="238"/>
      <c r="ANX1134" s="238"/>
      <c r="ANY1134" s="238"/>
      <c r="ANZ1134" s="238"/>
      <c r="AOA1134" s="238"/>
      <c r="AOB1134" s="238"/>
      <c r="AOC1134" s="238"/>
      <c r="AOD1134" s="238"/>
      <c r="AOE1134" s="238"/>
      <c r="AOF1134" s="238"/>
      <c r="AOG1134" s="238"/>
      <c r="AOH1134" s="238"/>
      <c r="AOI1134" s="238"/>
      <c r="AOJ1134" s="238"/>
      <c r="AOK1134" s="238"/>
      <c r="AOL1134" s="238"/>
      <c r="AOM1134" s="238"/>
      <c r="AON1134" s="238"/>
      <c r="AOO1134" s="238"/>
      <c r="AOP1134" s="238"/>
      <c r="AOQ1134" s="238"/>
      <c r="AOR1134" s="238"/>
      <c r="AOS1134" s="238"/>
      <c r="AOT1134" s="238"/>
      <c r="AOU1134" s="238"/>
      <c r="AOV1134" s="238"/>
      <c r="AOW1134" s="238"/>
      <c r="AOX1134" s="238"/>
      <c r="AOY1134" s="238"/>
      <c r="AOZ1134" s="238"/>
      <c r="APA1134" s="238"/>
      <c r="APB1134" s="238"/>
      <c r="APC1134" s="238"/>
      <c r="APD1134" s="238"/>
      <c r="APE1134" s="238"/>
      <c r="APF1134" s="238"/>
      <c r="APG1134" s="238"/>
      <c r="APH1134" s="238"/>
      <c r="API1134" s="238"/>
      <c r="APJ1134" s="238"/>
      <c r="APK1134" s="238"/>
      <c r="APL1134" s="238"/>
      <c r="APM1134" s="238"/>
      <c r="APN1134" s="238"/>
      <c r="APO1134" s="238"/>
      <c r="APP1134" s="238"/>
      <c r="APQ1134" s="238"/>
      <c r="APR1134" s="238"/>
      <c r="APS1134" s="238"/>
      <c r="APT1134" s="238"/>
      <c r="APU1134" s="238"/>
      <c r="APV1134" s="238"/>
      <c r="APW1134" s="238"/>
      <c r="APX1134" s="238"/>
      <c r="APY1134" s="238"/>
      <c r="APZ1134" s="238"/>
      <c r="AQA1134" s="238"/>
      <c r="AQB1134" s="238"/>
      <c r="AQC1134" s="238"/>
      <c r="AQD1134" s="238"/>
      <c r="AQE1134" s="238"/>
      <c r="AQF1134" s="238"/>
      <c r="AQG1134" s="238"/>
      <c r="AQH1134" s="238"/>
      <c r="AQI1134" s="238"/>
      <c r="AQJ1134" s="238"/>
      <c r="AQK1134" s="238"/>
      <c r="AQL1134" s="238"/>
      <c r="AQM1134" s="238"/>
      <c r="AQN1134" s="238"/>
      <c r="AQO1134" s="238"/>
      <c r="AQP1134" s="238"/>
      <c r="AQQ1134" s="238"/>
      <c r="AQR1134" s="238"/>
      <c r="AQS1134" s="238"/>
      <c r="AQT1134" s="238"/>
      <c r="AQU1134" s="238"/>
      <c r="AQV1134" s="238"/>
      <c r="AQW1134" s="238"/>
      <c r="AQX1134" s="238"/>
      <c r="AQY1134" s="238"/>
      <c r="AQZ1134" s="238"/>
      <c r="ARA1134" s="238"/>
      <c r="ARB1134" s="238"/>
      <c r="ARC1134" s="238"/>
      <c r="ARD1134" s="238"/>
      <c r="ARE1134" s="238"/>
      <c r="ARF1134" s="238"/>
      <c r="ARG1134" s="238"/>
      <c r="ARH1134" s="238"/>
      <c r="ARI1134" s="238"/>
      <c r="ARJ1134" s="238"/>
      <c r="ARK1134" s="238"/>
      <c r="ARL1134" s="238"/>
      <c r="ARM1134" s="238"/>
      <c r="ARN1134" s="238"/>
      <c r="ARO1134" s="238"/>
      <c r="ARP1134" s="238"/>
      <c r="ARQ1134" s="238"/>
      <c r="ARR1134" s="238"/>
      <c r="ARS1134" s="238"/>
      <c r="ART1134" s="238"/>
      <c r="ARU1134" s="238"/>
      <c r="ARV1134" s="238"/>
      <c r="ARW1134" s="238"/>
      <c r="ARX1134" s="238"/>
      <c r="ARY1134" s="238"/>
      <c r="ARZ1134" s="238"/>
      <c r="ASA1134" s="238"/>
      <c r="ASB1134" s="238"/>
      <c r="ASC1134" s="238"/>
      <c r="ASD1134" s="238"/>
      <c r="ASE1134" s="238"/>
      <c r="ASF1134" s="238"/>
      <c r="ASG1134" s="238"/>
      <c r="ASH1134" s="238"/>
      <c r="ASI1134" s="238"/>
      <c r="ASJ1134" s="238"/>
      <c r="ASK1134" s="238"/>
      <c r="ASL1134" s="238"/>
      <c r="ASM1134" s="238"/>
      <c r="ASN1134" s="238"/>
      <c r="ASO1134" s="238"/>
      <c r="ASP1134" s="238"/>
      <c r="ASQ1134" s="238"/>
      <c r="ASR1134" s="238"/>
      <c r="ASS1134" s="238"/>
      <c r="AST1134" s="238"/>
      <c r="ASU1134" s="238"/>
      <c r="ASV1134" s="238"/>
      <c r="ASW1134" s="238"/>
      <c r="ASX1134" s="238"/>
      <c r="ASY1134" s="238"/>
      <c r="ASZ1134" s="238"/>
      <c r="ATA1134" s="238"/>
      <c r="ATB1134" s="238"/>
      <c r="ATC1134" s="238"/>
      <c r="ATD1134" s="238"/>
      <c r="ATE1134" s="238"/>
      <c r="ATF1134" s="238"/>
      <c r="ATG1134" s="238"/>
      <c r="ATH1134" s="238"/>
      <c r="ATI1134" s="238"/>
      <c r="ATJ1134" s="238"/>
      <c r="ATK1134" s="238"/>
      <c r="ATL1134" s="238"/>
      <c r="ATM1134" s="238"/>
      <c r="ATN1134" s="238"/>
      <c r="ATO1134" s="238"/>
      <c r="ATP1134" s="238"/>
      <c r="ATQ1134" s="238"/>
      <c r="ATR1134" s="238"/>
      <c r="ATS1134" s="238"/>
      <c r="ATT1134" s="238"/>
      <c r="ATU1134" s="238"/>
      <c r="ATV1134" s="238"/>
      <c r="ATW1134" s="238"/>
      <c r="ATX1134" s="238"/>
      <c r="ATY1134" s="238"/>
      <c r="ATZ1134" s="238"/>
      <c r="AUA1134" s="238"/>
      <c r="AUB1134" s="238"/>
      <c r="AUC1134" s="238"/>
      <c r="AUD1134" s="238"/>
      <c r="AUE1134" s="238"/>
      <c r="AUF1134" s="238"/>
      <c r="AUG1134" s="238"/>
      <c r="AUH1134" s="238"/>
      <c r="AUI1134" s="238"/>
      <c r="AUJ1134" s="238"/>
      <c r="AUK1134" s="238"/>
      <c r="AUL1134" s="238"/>
      <c r="AUM1134" s="238"/>
      <c r="AUN1134" s="238"/>
      <c r="AUO1134" s="238"/>
      <c r="AUP1134" s="238"/>
      <c r="AUQ1134" s="238"/>
      <c r="AUR1134" s="238"/>
      <c r="AUS1134" s="238"/>
      <c r="AUT1134" s="238"/>
      <c r="AUU1134" s="238"/>
      <c r="AUV1134" s="238"/>
      <c r="AUW1134" s="238"/>
      <c r="AUX1134" s="238"/>
      <c r="AUY1134" s="238"/>
      <c r="AUZ1134" s="238"/>
      <c r="AVA1134" s="238"/>
      <c r="AVB1134" s="238"/>
      <c r="AVC1134" s="238"/>
      <c r="AVD1134" s="238"/>
      <c r="AVE1134" s="238"/>
      <c r="AVF1134" s="238"/>
      <c r="AVG1134" s="238"/>
      <c r="AVH1134" s="238"/>
      <c r="AVI1134" s="238"/>
      <c r="AVJ1134" s="238"/>
      <c r="AVK1134" s="238"/>
      <c r="AVL1134" s="238"/>
      <c r="AVM1134" s="238"/>
      <c r="AVN1134" s="238"/>
      <c r="AVO1134" s="238"/>
      <c r="AVP1134" s="238"/>
      <c r="AVQ1134" s="238"/>
      <c r="AVR1134" s="238"/>
      <c r="AVS1134" s="238"/>
      <c r="AVT1134" s="238"/>
      <c r="AVU1134" s="238"/>
      <c r="AVV1134" s="238"/>
      <c r="AVW1134" s="238"/>
      <c r="AVX1134" s="238"/>
      <c r="AVY1134" s="238"/>
      <c r="AVZ1134" s="238"/>
      <c r="AWA1134" s="238"/>
      <c r="AWB1134" s="238"/>
      <c r="AWC1134" s="238"/>
      <c r="AWD1134" s="238"/>
      <c r="AWE1134" s="238"/>
      <c r="AWF1134" s="238"/>
      <c r="AWG1134" s="238"/>
      <c r="AWH1134" s="238"/>
      <c r="AWI1134" s="238"/>
      <c r="AWJ1134" s="238"/>
      <c r="AWK1134" s="238"/>
      <c r="AWL1134" s="238"/>
      <c r="AWM1134" s="238"/>
      <c r="AWN1134" s="238"/>
      <c r="AWO1134" s="238"/>
      <c r="AWP1134" s="238"/>
      <c r="AWQ1134" s="238"/>
      <c r="AWR1134" s="238"/>
      <c r="AWS1134" s="238"/>
      <c r="AWT1134" s="238"/>
      <c r="AWU1134" s="238"/>
      <c r="AWV1134" s="238"/>
      <c r="AWW1134" s="238"/>
      <c r="AWX1134" s="238"/>
      <c r="AWY1134" s="238"/>
      <c r="AWZ1134" s="238"/>
      <c r="AXA1134" s="238"/>
      <c r="AXB1134" s="238"/>
      <c r="AXC1134" s="238"/>
      <c r="AXD1134" s="238"/>
      <c r="AXE1134" s="238"/>
      <c r="AXF1134" s="238"/>
      <c r="AXG1134" s="238"/>
      <c r="AXH1134" s="238"/>
      <c r="AXI1134" s="238"/>
      <c r="AXJ1134" s="238"/>
      <c r="AXK1134" s="238"/>
      <c r="AXL1134" s="238"/>
      <c r="AXM1134" s="238"/>
      <c r="AXN1134" s="238"/>
      <c r="AXO1134" s="238"/>
      <c r="AXP1134" s="238"/>
      <c r="AXQ1134" s="238"/>
      <c r="AXR1134" s="238"/>
      <c r="AXS1134" s="238"/>
      <c r="AXT1134" s="238"/>
      <c r="AXU1134" s="238"/>
      <c r="AXV1134" s="238"/>
      <c r="AXW1134" s="238"/>
      <c r="AXX1134" s="238"/>
      <c r="AXY1134" s="238"/>
      <c r="AXZ1134" s="238"/>
      <c r="AYA1134" s="238"/>
      <c r="AYB1134" s="238"/>
      <c r="AYC1134" s="238"/>
      <c r="AYD1134" s="238"/>
      <c r="AYE1134" s="238"/>
      <c r="AYF1134" s="238"/>
      <c r="AYG1134" s="238"/>
      <c r="AYH1134" s="238"/>
      <c r="AYI1134" s="238"/>
      <c r="AYJ1134" s="238"/>
      <c r="AYK1134" s="238"/>
      <c r="AYL1134" s="238"/>
      <c r="AYM1134" s="238"/>
      <c r="AYN1134" s="238"/>
      <c r="AYO1134" s="238"/>
      <c r="AYP1134" s="238"/>
      <c r="AYQ1134" s="238"/>
      <c r="AYR1134" s="238"/>
      <c r="AYS1134" s="238"/>
      <c r="AYT1134" s="238"/>
      <c r="AYU1134" s="238"/>
      <c r="AYV1134" s="238"/>
      <c r="AYW1134" s="238"/>
      <c r="AYX1134" s="238"/>
      <c r="AYY1134" s="238"/>
      <c r="AYZ1134" s="238"/>
      <c r="AZA1134" s="238"/>
      <c r="AZB1134" s="238"/>
      <c r="AZC1134" s="238"/>
      <c r="AZD1134" s="238"/>
      <c r="AZE1134" s="238"/>
      <c r="AZF1134" s="238"/>
      <c r="AZG1134" s="238"/>
      <c r="AZH1134" s="238"/>
      <c r="AZI1134" s="238"/>
      <c r="AZJ1134" s="238"/>
      <c r="AZK1134" s="238"/>
      <c r="AZL1134" s="238"/>
      <c r="AZM1134" s="238"/>
      <c r="AZN1134" s="238"/>
      <c r="AZO1134" s="238"/>
      <c r="AZP1134" s="238"/>
      <c r="AZQ1134" s="238"/>
      <c r="AZR1134" s="238"/>
      <c r="AZS1134" s="238"/>
      <c r="AZT1134" s="238"/>
      <c r="AZU1134" s="238"/>
      <c r="AZV1134" s="238"/>
      <c r="AZW1134" s="238"/>
      <c r="AZX1134" s="238"/>
      <c r="AZY1134" s="238"/>
      <c r="AZZ1134" s="238"/>
      <c r="BAA1134" s="238"/>
      <c r="BAB1134" s="238"/>
      <c r="BAC1134" s="238"/>
      <c r="BAD1134" s="238"/>
      <c r="BAE1134" s="238"/>
      <c r="BAF1134" s="238"/>
      <c r="BAG1134" s="238"/>
      <c r="BAH1134" s="238"/>
      <c r="BAI1134" s="238"/>
      <c r="BAJ1134" s="238"/>
      <c r="BAK1134" s="238"/>
      <c r="BAL1134" s="238"/>
      <c r="BAM1134" s="238"/>
      <c r="BAN1134" s="238"/>
      <c r="BAO1134" s="238"/>
      <c r="BAP1134" s="238"/>
      <c r="BAQ1134" s="238"/>
      <c r="BAR1134" s="238"/>
      <c r="BAS1134" s="238"/>
      <c r="BAT1134" s="238"/>
      <c r="BAU1134" s="238"/>
      <c r="BAV1134" s="238"/>
      <c r="BAW1134" s="238"/>
      <c r="BAX1134" s="238"/>
      <c r="BAY1134" s="238"/>
      <c r="BAZ1134" s="238"/>
      <c r="BBA1134" s="238"/>
      <c r="BBB1134" s="238"/>
      <c r="BBC1134" s="238"/>
      <c r="BBD1134" s="238"/>
      <c r="BBE1134" s="238"/>
      <c r="BBF1134" s="238"/>
      <c r="BBG1134" s="238"/>
      <c r="BBH1134" s="238"/>
      <c r="BBI1134" s="238"/>
      <c r="BBJ1134" s="238"/>
      <c r="BBK1134" s="238"/>
      <c r="BBL1134" s="238"/>
      <c r="BBM1134" s="238"/>
      <c r="BBN1134" s="238"/>
      <c r="BBO1134" s="238"/>
      <c r="BBP1134" s="238"/>
      <c r="BBQ1134" s="238"/>
      <c r="BBR1134" s="238"/>
      <c r="BBS1134" s="238"/>
      <c r="BBT1134" s="238"/>
      <c r="BBU1134" s="238"/>
      <c r="BBV1134" s="238"/>
      <c r="BBW1134" s="238"/>
      <c r="BBX1134" s="238"/>
      <c r="BBY1134" s="238"/>
      <c r="BBZ1134" s="238"/>
      <c r="BCA1134" s="238"/>
      <c r="BCB1134" s="238"/>
      <c r="BCC1134" s="238"/>
      <c r="BCD1134" s="238"/>
      <c r="BCE1134" s="238"/>
      <c r="BCF1134" s="238"/>
      <c r="BCG1134" s="238"/>
      <c r="BCH1134" s="238"/>
      <c r="BCI1134" s="238"/>
      <c r="BCJ1134" s="238"/>
      <c r="BCK1134" s="238"/>
      <c r="BCL1134" s="238"/>
      <c r="BCM1134" s="238"/>
      <c r="BCN1134" s="238"/>
      <c r="BCO1134" s="238"/>
      <c r="BCP1134" s="238"/>
      <c r="BCQ1134" s="238"/>
      <c r="BCR1134" s="238"/>
      <c r="BCS1134" s="238"/>
      <c r="BCT1134" s="238"/>
      <c r="BCU1134" s="238"/>
      <c r="BCV1134" s="238"/>
      <c r="BCW1134" s="238"/>
      <c r="BCX1134" s="238"/>
      <c r="BCY1134" s="238"/>
      <c r="BCZ1134" s="238"/>
      <c r="BDA1134" s="238"/>
      <c r="BDB1134" s="238"/>
      <c r="BDC1134" s="238"/>
      <c r="BDD1134" s="238"/>
      <c r="BDE1134" s="238"/>
      <c r="BDF1134" s="238"/>
      <c r="BDG1134" s="238"/>
      <c r="BDH1134" s="238"/>
      <c r="BDI1134" s="238"/>
      <c r="BDJ1134" s="238"/>
      <c r="BDK1134" s="238"/>
      <c r="BDL1134" s="238"/>
      <c r="BDM1134" s="238"/>
      <c r="BDN1134" s="238"/>
      <c r="BDO1134" s="238"/>
      <c r="BDP1134" s="238"/>
      <c r="BDQ1134" s="238"/>
      <c r="BDR1134" s="238"/>
      <c r="BDS1134" s="238"/>
      <c r="BDT1134" s="238"/>
      <c r="BDU1134" s="238"/>
      <c r="BDV1134" s="238"/>
      <c r="BDW1134" s="238"/>
      <c r="BDX1134" s="238"/>
      <c r="BDY1134" s="238"/>
      <c r="BDZ1134" s="238"/>
      <c r="BEA1134" s="238"/>
      <c r="BEB1134" s="238"/>
      <c r="BEC1134" s="238"/>
      <c r="BED1134" s="238"/>
      <c r="BEE1134" s="238"/>
      <c r="BEF1134" s="238"/>
      <c r="BEG1134" s="238"/>
      <c r="BEH1134" s="238"/>
      <c r="BEI1134" s="238"/>
      <c r="BEJ1134" s="238"/>
      <c r="BEK1134" s="238"/>
      <c r="BEL1134" s="238"/>
      <c r="BEM1134" s="238"/>
      <c r="BEN1134" s="238"/>
      <c r="BEO1134" s="238"/>
      <c r="BEP1134" s="238"/>
      <c r="BEQ1134" s="238"/>
      <c r="BER1134" s="238"/>
      <c r="BES1134" s="238"/>
      <c r="BET1134" s="238"/>
      <c r="BEU1134" s="238"/>
      <c r="BEV1134" s="238"/>
      <c r="BEW1134" s="238"/>
      <c r="BEX1134" s="238"/>
      <c r="BEY1134" s="238"/>
      <c r="BEZ1134" s="238"/>
      <c r="BFA1134" s="238"/>
      <c r="BFB1134" s="238"/>
      <c r="BFC1134" s="238"/>
      <c r="BFD1134" s="238"/>
      <c r="BFE1134" s="238"/>
      <c r="BFF1134" s="238"/>
      <c r="BFG1134" s="238"/>
      <c r="BFH1134" s="238"/>
      <c r="BFI1134" s="238"/>
      <c r="BFJ1134" s="238"/>
      <c r="BFK1134" s="238"/>
      <c r="BFL1134" s="238"/>
      <c r="BFM1134" s="238"/>
      <c r="BFN1134" s="238"/>
      <c r="BFO1134" s="238"/>
      <c r="BFP1134" s="238"/>
      <c r="BFQ1134" s="238"/>
      <c r="BFR1134" s="238"/>
      <c r="BFS1134" s="238"/>
      <c r="BFT1134" s="238"/>
      <c r="BFU1134" s="238"/>
      <c r="BFV1134" s="238"/>
      <c r="BFW1134" s="238"/>
      <c r="BFX1134" s="238"/>
      <c r="BFY1134" s="238"/>
      <c r="BFZ1134" s="238"/>
      <c r="BGA1134" s="238"/>
      <c r="BGB1134" s="238"/>
      <c r="BGC1134" s="238"/>
      <c r="BGD1134" s="238"/>
      <c r="BGE1134" s="238"/>
      <c r="BGF1134" s="238"/>
      <c r="BGG1134" s="238"/>
      <c r="BGH1134" s="238"/>
      <c r="BGI1134" s="238"/>
      <c r="BGJ1134" s="238"/>
      <c r="BGK1134" s="238"/>
      <c r="BGL1134" s="238"/>
      <c r="BGM1134" s="238"/>
      <c r="BGN1134" s="238"/>
      <c r="BGO1134" s="238"/>
      <c r="BGP1134" s="238"/>
      <c r="BGQ1134" s="238"/>
      <c r="BGR1134" s="238"/>
      <c r="BGS1134" s="238"/>
      <c r="BGT1134" s="238"/>
      <c r="BGU1134" s="238"/>
      <c r="BGV1134" s="238"/>
      <c r="BGW1134" s="238"/>
      <c r="BGX1134" s="238"/>
      <c r="BGY1134" s="238"/>
      <c r="BGZ1134" s="238"/>
      <c r="BHA1134" s="238"/>
      <c r="BHB1134" s="238"/>
      <c r="BHC1134" s="238"/>
      <c r="BHD1134" s="238"/>
      <c r="BHE1134" s="238"/>
      <c r="BHF1134" s="238"/>
      <c r="BHG1134" s="238"/>
      <c r="BHH1134" s="238"/>
      <c r="BHI1134" s="238"/>
      <c r="BHJ1134" s="238"/>
      <c r="BHK1134" s="238"/>
      <c r="BHL1134" s="238"/>
      <c r="BHM1134" s="238"/>
      <c r="BHN1134" s="238"/>
      <c r="BHO1134" s="238"/>
      <c r="BHP1134" s="238"/>
      <c r="BHQ1134" s="238"/>
      <c r="BHR1134" s="238"/>
      <c r="BHS1134" s="238"/>
      <c r="BHT1134" s="238"/>
      <c r="BHU1134" s="238"/>
      <c r="BHV1134" s="238"/>
      <c r="BHW1134" s="238"/>
      <c r="BHX1134" s="238"/>
      <c r="BHY1134" s="238"/>
      <c r="BHZ1134" s="238"/>
      <c r="BIA1134" s="238"/>
      <c r="BIB1134" s="238"/>
      <c r="BIC1134" s="238"/>
      <c r="BID1134" s="238"/>
      <c r="BIE1134" s="238"/>
      <c r="BIF1134" s="238"/>
      <c r="BIG1134" s="238"/>
      <c r="BIH1134" s="238"/>
      <c r="BII1134" s="238"/>
      <c r="BIJ1134" s="238"/>
      <c r="BIK1134" s="238"/>
      <c r="BIL1134" s="238"/>
      <c r="BIM1134" s="238"/>
      <c r="BIN1134" s="238"/>
      <c r="BIO1134" s="238"/>
      <c r="BIP1134" s="238"/>
      <c r="BIQ1134" s="238"/>
      <c r="BIR1134" s="238"/>
      <c r="BIS1134" s="238"/>
      <c r="BIT1134" s="238"/>
      <c r="BIU1134" s="238"/>
      <c r="BIV1134" s="238"/>
      <c r="BIW1134" s="238"/>
      <c r="BIX1134" s="238"/>
      <c r="BIY1134" s="238"/>
      <c r="BIZ1134" s="238"/>
      <c r="BJA1134" s="238"/>
      <c r="BJB1134" s="238"/>
      <c r="BJC1134" s="238"/>
      <c r="BJD1134" s="238"/>
      <c r="BJE1134" s="238"/>
      <c r="BJF1134" s="238"/>
      <c r="BJG1134" s="238"/>
      <c r="BJH1134" s="238"/>
      <c r="BJI1134" s="238"/>
      <c r="BJJ1134" s="238"/>
      <c r="BJK1134" s="238"/>
      <c r="BJL1134" s="238"/>
      <c r="BJM1134" s="238"/>
      <c r="BJN1134" s="238"/>
      <c r="BJO1134" s="238"/>
      <c r="BJP1134" s="238"/>
      <c r="BJQ1134" s="238"/>
      <c r="BJR1134" s="238"/>
      <c r="BJS1134" s="238"/>
      <c r="BJT1134" s="238"/>
      <c r="BJU1134" s="238"/>
      <c r="BJV1134" s="238"/>
      <c r="BJW1134" s="238"/>
      <c r="BJX1134" s="238"/>
      <c r="BJY1134" s="238"/>
      <c r="BJZ1134" s="238"/>
      <c r="BKA1134" s="238"/>
      <c r="BKB1134" s="238"/>
      <c r="BKC1134" s="238"/>
      <c r="BKD1134" s="238"/>
      <c r="BKE1134" s="238"/>
      <c r="BKF1134" s="238"/>
      <c r="BKG1134" s="238"/>
      <c r="BKH1134" s="238"/>
      <c r="BKI1134" s="238"/>
      <c r="BKJ1134" s="238"/>
      <c r="BKK1134" s="238"/>
      <c r="BKL1134" s="238"/>
      <c r="BKM1134" s="238"/>
      <c r="BKN1134" s="238"/>
      <c r="BKO1134" s="238"/>
      <c r="BKP1134" s="238"/>
      <c r="BKQ1134" s="238"/>
      <c r="BKR1134" s="238"/>
      <c r="BKS1134" s="238"/>
      <c r="BKT1134" s="238"/>
      <c r="BKU1134" s="238"/>
      <c r="BKV1134" s="238"/>
      <c r="BKW1134" s="238"/>
      <c r="BKX1134" s="238"/>
      <c r="BKY1134" s="238"/>
      <c r="BKZ1134" s="238"/>
      <c r="BLA1134" s="238"/>
      <c r="BLB1134" s="238"/>
      <c r="BLC1134" s="238"/>
      <c r="BLD1134" s="238"/>
      <c r="BLE1134" s="238"/>
      <c r="BLF1134" s="238"/>
      <c r="BLG1134" s="238"/>
      <c r="BLH1134" s="238"/>
      <c r="BLI1134" s="238"/>
      <c r="BLJ1134" s="238"/>
      <c r="BLK1134" s="238"/>
      <c r="BLL1134" s="238"/>
      <c r="BLM1134" s="238"/>
      <c r="BLN1134" s="238"/>
      <c r="BLO1134" s="238"/>
      <c r="BLP1134" s="238"/>
      <c r="BLQ1134" s="238"/>
      <c r="BLR1134" s="238"/>
      <c r="BLS1134" s="238"/>
      <c r="BLT1134" s="238"/>
      <c r="BLU1134" s="238"/>
      <c r="BLV1134" s="238"/>
      <c r="BLW1134" s="238"/>
      <c r="BLX1134" s="238"/>
      <c r="BLY1134" s="238"/>
      <c r="BLZ1134" s="238"/>
      <c r="BMA1134" s="238"/>
      <c r="BMB1134" s="238"/>
      <c r="BMC1134" s="238"/>
      <c r="BMD1134" s="238"/>
      <c r="BME1134" s="238"/>
      <c r="BMF1134" s="238"/>
      <c r="BMG1134" s="238"/>
      <c r="BMH1134" s="238"/>
      <c r="BMI1134" s="238"/>
      <c r="BMJ1134" s="238"/>
      <c r="BMK1134" s="238"/>
      <c r="BML1134" s="238"/>
      <c r="BMM1134" s="238"/>
      <c r="BMN1134" s="238"/>
      <c r="BMO1134" s="238"/>
      <c r="BMP1134" s="238"/>
      <c r="BMQ1134" s="238"/>
      <c r="BMR1134" s="238"/>
      <c r="BMS1134" s="238"/>
      <c r="BMT1134" s="238"/>
      <c r="BMU1134" s="238"/>
      <c r="BMV1134" s="238"/>
      <c r="BMW1134" s="238"/>
      <c r="BMX1134" s="238"/>
      <c r="BMY1134" s="238"/>
      <c r="BMZ1134" s="238"/>
      <c r="BNA1134" s="238"/>
      <c r="BNB1134" s="238"/>
      <c r="BNC1134" s="238"/>
      <c r="BND1134" s="238"/>
      <c r="BNE1134" s="238"/>
      <c r="BNF1134" s="238"/>
      <c r="BNG1134" s="238"/>
      <c r="BNH1134" s="238"/>
      <c r="BNI1134" s="238"/>
      <c r="BNJ1134" s="238"/>
      <c r="BNK1134" s="238"/>
      <c r="BNL1134" s="238"/>
      <c r="BNM1134" s="238"/>
      <c r="BNN1134" s="238"/>
      <c r="BNO1134" s="238"/>
      <c r="BNP1134" s="238"/>
      <c r="BNQ1134" s="238"/>
      <c r="BNR1134" s="238"/>
      <c r="BNS1134" s="238"/>
      <c r="BNT1134" s="238"/>
      <c r="BNU1134" s="238"/>
      <c r="BNV1134" s="238"/>
      <c r="BNW1134" s="238"/>
      <c r="BNX1134" s="238"/>
      <c r="BNY1134" s="238"/>
      <c r="BNZ1134" s="238"/>
      <c r="BOA1134" s="238"/>
      <c r="BOB1134" s="238"/>
      <c r="BOC1134" s="238"/>
      <c r="BOD1134" s="238"/>
      <c r="BOE1134" s="238"/>
      <c r="BOF1134" s="238"/>
      <c r="BOG1134" s="238"/>
      <c r="BOH1134" s="238"/>
      <c r="BOI1134" s="238"/>
      <c r="BOJ1134" s="238"/>
      <c r="BOK1134" s="238"/>
      <c r="BOL1134" s="238"/>
      <c r="BOM1134" s="238"/>
      <c r="BON1134" s="238"/>
      <c r="BOO1134" s="238"/>
      <c r="BOP1134" s="238"/>
      <c r="BOQ1134" s="238"/>
      <c r="BOR1134" s="238"/>
      <c r="BOS1134" s="238"/>
      <c r="BOT1134" s="238"/>
      <c r="BOU1134" s="238"/>
      <c r="BOV1134" s="238"/>
      <c r="BOW1134" s="238"/>
      <c r="BOX1134" s="238"/>
      <c r="BOY1134" s="238"/>
      <c r="BOZ1134" s="238"/>
      <c r="BPA1134" s="238"/>
      <c r="BPB1134" s="238"/>
      <c r="BPC1134" s="238"/>
      <c r="BPD1134" s="238"/>
      <c r="BPE1134" s="238"/>
      <c r="BPF1134" s="238"/>
      <c r="BPG1134" s="238"/>
      <c r="BPH1134" s="238"/>
      <c r="BPI1134" s="238"/>
      <c r="BPJ1134" s="238"/>
      <c r="BPK1134" s="238"/>
      <c r="BPL1134" s="238"/>
      <c r="BPM1134" s="238"/>
      <c r="BPN1134" s="238"/>
      <c r="BPO1134" s="238"/>
      <c r="BPP1134" s="238"/>
      <c r="BPQ1134" s="238"/>
      <c r="BPR1134" s="238"/>
      <c r="BPS1134" s="238"/>
      <c r="BPT1134" s="238"/>
      <c r="BPU1134" s="238"/>
      <c r="BPV1134" s="238"/>
      <c r="BPW1134" s="238"/>
      <c r="BPX1134" s="238"/>
      <c r="BPY1134" s="238"/>
      <c r="BPZ1134" s="238"/>
      <c r="BQA1134" s="238"/>
      <c r="BQB1134" s="238"/>
      <c r="BQC1134" s="238"/>
      <c r="BQD1134" s="238"/>
      <c r="BQE1134" s="238"/>
      <c r="BQF1134" s="238"/>
      <c r="BQG1134" s="238"/>
      <c r="BQH1134" s="238"/>
      <c r="BQI1134" s="238"/>
      <c r="BQJ1134" s="238"/>
      <c r="BQK1134" s="238"/>
      <c r="BQL1134" s="238"/>
      <c r="BQM1134" s="238"/>
      <c r="BQN1134" s="238"/>
      <c r="BQO1134" s="238"/>
      <c r="BQP1134" s="238"/>
      <c r="BQQ1134" s="238"/>
      <c r="BQR1134" s="238"/>
      <c r="BQS1134" s="238"/>
      <c r="BQT1134" s="238"/>
      <c r="BQU1134" s="238"/>
      <c r="BQV1134" s="238"/>
      <c r="BQW1134" s="238"/>
      <c r="BQX1134" s="238"/>
      <c r="BQY1134" s="238"/>
      <c r="BQZ1134" s="238"/>
      <c r="BRA1134" s="238"/>
      <c r="BRB1134" s="238"/>
      <c r="BRC1134" s="238"/>
      <c r="BRD1134" s="238"/>
      <c r="BRE1134" s="238"/>
      <c r="BRF1134" s="238"/>
      <c r="BRG1134" s="238"/>
      <c r="BRH1134" s="238"/>
      <c r="BRI1134" s="238"/>
      <c r="BRJ1134" s="238"/>
      <c r="BRK1134" s="238"/>
      <c r="BRL1134" s="238"/>
      <c r="BRM1134" s="238"/>
      <c r="BRN1134" s="238"/>
      <c r="BRO1134" s="238"/>
      <c r="BRP1134" s="238"/>
      <c r="BRQ1134" s="238"/>
      <c r="BRR1134" s="238"/>
      <c r="BRS1134" s="238"/>
      <c r="BRT1134" s="238"/>
      <c r="BRU1134" s="238"/>
      <c r="BRV1134" s="238"/>
      <c r="BRW1134" s="238"/>
      <c r="BRX1134" s="238"/>
      <c r="BRY1134" s="238"/>
      <c r="BRZ1134" s="238"/>
      <c r="BSA1134" s="238"/>
      <c r="BSB1134" s="238"/>
      <c r="BSC1134" s="238"/>
      <c r="BSD1134" s="238"/>
      <c r="BSE1134" s="238"/>
      <c r="BSF1134" s="238"/>
      <c r="BSG1134" s="238"/>
      <c r="BSH1134" s="238"/>
      <c r="BSI1134" s="238"/>
      <c r="BSJ1134" s="238"/>
      <c r="BSK1134" s="238"/>
      <c r="BSL1134" s="238"/>
      <c r="BSM1134" s="238"/>
      <c r="BSN1134" s="238"/>
      <c r="BSO1134" s="238"/>
      <c r="BSP1134" s="238"/>
      <c r="BSQ1134" s="238"/>
      <c r="BSR1134" s="238"/>
      <c r="BSS1134" s="238"/>
      <c r="BST1134" s="238"/>
      <c r="BSU1134" s="238"/>
      <c r="BSV1134" s="238"/>
      <c r="BSW1134" s="238"/>
      <c r="BSX1134" s="238"/>
      <c r="BSY1134" s="238"/>
      <c r="BSZ1134" s="238"/>
      <c r="BTA1134" s="238"/>
      <c r="BTB1134" s="238"/>
      <c r="BTC1134" s="238"/>
      <c r="BTD1134" s="238"/>
      <c r="BTE1134" s="238"/>
      <c r="BTF1134" s="238"/>
      <c r="BTG1134" s="238"/>
      <c r="BTH1134" s="238"/>
      <c r="BTI1134" s="238"/>
      <c r="BTJ1134" s="238"/>
      <c r="BTK1134" s="238"/>
      <c r="BTL1134" s="238"/>
      <c r="BTM1134" s="238"/>
      <c r="BTN1134" s="238"/>
      <c r="BTO1134" s="238"/>
      <c r="BTP1134" s="238"/>
      <c r="BTQ1134" s="238"/>
      <c r="BTR1134" s="238"/>
      <c r="BTS1134" s="238"/>
      <c r="BTT1134" s="238"/>
      <c r="BTU1134" s="238"/>
      <c r="BTV1134" s="238"/>
      <c r="BTW1134" s="238"/>
      <c r="BTX1134" s="238"/>
      <c r="BTY1134" s="238"/>
      <c r="BTZ1134" s="238"/>
      <c r="BUA1134" s="238"/>
      <c r="BUB1134" s="238"/>
      <c r="BUC1134" s="238"/>
      <c r="BUD1134" s="238"/>
      <c r="BUE1134" s="238"/>
      <c r="BUF1134" s="238"/>
      <c r="BUG1134" s="238"/>
      <c r="BUH1134" s="238"/>
      <c r="BUI1134" s="238"/>
      <c r="BUJ1134" s="238"/>
      <c r="BUK1134" s="238"/>
      <c r="BUL1134" s="238"/>
      <c r="BUM1134" s="238"/>
      <c r="BUN1134" s="238"/>
      <c r="BUO1134" s="238"/>
      <c r="BUP1134" s="238"/>
      <c r="BUQ1134" s="238"/>
      <c r="BUR1134" s="238"/>
      <c r="BUS1134" s="238"/>
      <c r="BUT1134" s="238"/>
      <c r="BUU1134" s="238"/>
      <c r="BUV1134" s="238"/>
      <c r="BUW1134" s="238"/>
      <c r="BUX1134" s="238"/>
      <c r="BUY1134" s="238"/>
      <c r="BUZ1134" s="238"/>
      <c r="BVA1134" s="238"/>
      <c r="BVB1134" s="238"/>
      <c r="BVC1134" s="238"/>
      <c r="BVD1134" s="238"/>
      <c r="BVE1134" s="238"/>
      <c r="BVF1134" s="238"/>
      <c r="BVG1134" s="238"/>
      <c r="BVH1134" s="238"/>
      <c r="BVI1134" s="238"/>
      <c r="BVJ1134" s="238"/>
      <c r="BVK1134" s="238"/>
      <c r="BVL1134" s="238"/>
      <c r="BVM1134" s="238"/>
      <c r="BVN1134" s="238"/>
      <c r="BVO1134" s="238"/>
      <c r="BVP1134" s="238"/>
      <c r="BVQ1134" s="238"/>
      <c r="BVR1134" s="238"/>
      <c r="BVS1134" s="238"/>
      <c r="BVT1134" s="238"/>
      <c r="BVU1134" s="238"/>
      <c r="BVV1134" s="238"/>
      <c r="BVW1134" s="238"/>
      <c r="BVX1134" s="238"/>
      <c r="BVY1134" s="238"/>
      <c r="BVZ1134" s="238"/>
      <c r="BWA1134" s="238"/>
      <c r="BWB1134" s="238"/>
      <c r="BWC1134" s="238"/>
      <c r="BWD1134" s="238"/>
      <c r="BWE1134" s="238"/>
      <c r="BWF1134" s="238"/>
      <c r="BWG1134" s="238"/>
      <c r="BWH1134" s="238"/>
      <c r="BWI1134" s="238"/>
      <c r="BWJ1134" s="238"/>
      <c r="BWK1134" s="238"/>
      <c r="BWL1134" s="238"/>
      <c r="BWM1134" s="238"/>
      <c r="BWN1134" s="238"/>
      <c r="BWO1134" s="238"/>
      <c r="BWP1134" s="238"/>
      <c r="BWQ1134" s="238"/>
      <c r="BWR1134" s="238"/>
      <c r="BWS1134" s="238"/>
      <c r="BWT1134" s="238"/>
      <c r="BWU1134" s="238"/>
      <c r="BWV1134" s="238"/>
      <c r="BWW1134" s="238"/>
      <c r="BWX1134" s="238"/>
      <c r="BWY1134" s="238"/>
      <c r="BWZ1134" s="238"/>
      <c r="BXA1134" s="238"/>
      <c r="BXB1134" s="238"/>
      <c r="BXC1134" s="238"/>
      <c r="BXD1134" s="238"/>
      <c r="BXE1134" s="238"/>
      <c r="BXF1134" s="238"/>
      <c r="BXG1134" s="238"/>
      <c r="BXH1134" s="238"/>
      <c r="BXI1134" s="238"/>
      <c r="BXJ1134" s="238"/>
      <c r="BXK1134" s="238"/>
      <c r="BXL1134" s="238"/>
      <c r="BXM1134" s="238"/>
      <c r="BXN1134" s="238"/>
      <c r="BXO1134" s="238"/>
      <c r="BXP1134" s="238"/>
      <c r="BXQ1134" s="238"/>
      <c r="BXR1134" s="238"/>
      <c r="BXS1134" s="238"/>
      <c r="BXT1134" s="238"/>
      <c r="BXU1134" s="238"/>
      <c r="BXV1134" s="238"/>
      <c r="BXW1134" s="238"/>
      <c r="BXX1134" s="238"/>
      <c r="BXY1134" s="238"/>
      <c r="BXZ1134" s="238"/>
      <c r="BYA1134" s="238"/>
      <c r="BYB1134" s="238"/>
      <c r="BYC1134" s="238"/>
      <c r="BYD1134" s="238"/>
      <c r="BYE1134" s="238"/>
      <c r="BYF1134" s="238"/>
      <c r="BYG1134" s="238"/>
      <c r="BYH1134" s="238"/>
      <c r="BYI1134" s="238"/>
      <c r="BYJ1134" s="238"/>
      <c r="BYK1134" s="238"/>
      <c r="BYL1134" s="238"/>
      <c r="BYM1134" s="238"/>
      <c r="BYN1134" s="238"/>
      <c r="BYO1134" s="238"/>
      <c r="BYP1134" s="238"/>
      <c r="BYQ1134" s="238"/>
      <c r="BYR1134" s="238"/>
      <c r="BYS1134" s="238"/>
      <c r="BYT1134" s="238"/>
      <c r="BYU1134" s="238"/>
      <c r="BYV1134" s="238"/>
      <c r="BYW1134" s="238"/>
      <c r="BYX1134" s="238"/>
      <c r="BYY1134" s="238"/>
      <c r="BYZ1134" s="238"/>
      <c r="BZA1134" s="238"/>
      <c r="BZB1134" s="238"/>
      <c r="BZC1134" s="238"/>
      <c r="BZD1134" s="238"/>
      <c r="BZE1134" s="238"/>
      <c r="BZF1134" s="238"/>
      <c r="BZG1134" s="238"/>
      <c r="BZH1134" s="238"/>
      <c r="BZI1134" s="238"/>
      <c r="BZJ1134" s="238"/>
      <c r="BZK1134" s="238"/>
      <c r="BZL1134" s="238"/>
      <c r="BZM1134" s="238"/>
      <c r="BZN1134" s="238"/>
      <c r="BZO1134" s="238"/>
      <c r="BZP1134" s="238"/>
      <c r="BZQ1134" s="238"/>
      <c r="BZR1134" s="238"/>
      <c r="BZS1134" s="238"/>
      <c r="BZT1134" s="238"/>
      <c r="BZU1134" s="238"/>
      <c r="BZV1134" s="238"/>
      <c r="BZW1134" s="238"/>
      <c r="BZX1134" s="238"/>
      <c r="BZY1134" s="238"/>
      <c r="BZZ1134" s="238"/>
      <c r="CAA1134" s="238"/>
      <c r="CAB1134" s="238"/>
      <c r="CAC1134" s="238"/>
      <c r="CAD1134" s="238"/>
      <c r="CAE1134" s="238"/>
      <c r="CAF1134" s="238"/>
      <c r="CAG1134" s="238"/>
      <c r="CAH1134" s="238"/>
      <c r="CAI1134" s="238"/>
      <c r="CAJ1134" s="238"/>
      <c r="CAK1134" s="238"/>
      <c r="CAL1134" s="238"/>
      <c r="CAM1134" s="238"/>
      <c r="CAN1134" s="238"/>
      <c r="CAO1134" s="238"/>
      <c r="CAP1134" s="238"/>
      <c r="CAQ1134" s="238"/>
      <c r="CAR1134" s="238"/>
      <c r="CAS1134" s="238"/>
      <c r="CAT1134" s="238"/>
      <c r="CAU1134" s="238"/>
      <c r="CAV1134" s="238"/>
      <c r="CAW1134" s="238"/>
      <c r="CAX1134" s="238"/>
      <c r="CAY1134" s="238"/>
      <c r="CAZ1134" s="238"/>
      <c r="CBA1134" s="238"/>
      <c r="CBB1134" s="238"/>
      <c r="CBC1134" s="238"/>
      <c r="CBD1134" s="238"/>
      <c r="CBE1134" s="238"/>
      <c r="CBF1134" s="238"/>
      <c r="CBG1134" s="238"/>
      <c r="CBH1134" s="238"/>
      <c r="CBI1134" s="238"/>
      <c r="CBJ1134" s="238"/>
      <c r="CBK1134" s="238"/>
      <c r="CBL1134" s="238"/>
      <c r="CBM1134" s="238"/>
      <c r="CBN1134" s="238"/>
      <c r="CBO1134" s="238"/>
      <c r="CBP1134" s="238"/>
      <c r="CBQ1134" s="238"/>
      <c r="CBR1134" s="238"/>
      <c r="CBS1134" s="238"/>
      <c r="CBT1134" s="238"/>
      <c r="CBU1134" s="238"/>
      <c r="CBV1134" s="238"/>
      <c r="CBW1134" s="238"/>
      <c r="CBX1134" s="238"/>
      <c r="CBY1134" s="238"/>
      <c r="CBZ1134" s="238"/>
      <c r="CCA1134" s="238"/>
      <c r="CCB1134" s="238"/>
      <c r="CCC1134" s="238"/>
      <c r="CCD1134" s="238"/>
      <c r="CCE1134" s="238"/>
      <c r="CCF1134" s="238"/>
      <c r="CCG1134" s="238"/>
      <c r="CCH1134" s="238"/>
      <c r="CCI1134" s="238"/>
      <c r="CCJ1134" s="238"/>
      <c r="CCK1134" s="238"/>
      <c r="CCL1134" s="238"/>
      <c r="CCM1134" s="238"/>
      <c r="CCN1134" s="238"/>
      <c r="CCO1134" s="238"/>
      <c r="CCP1134" s="238"/>
      <c r="CCQ1134" s="238"/>
      <c r="CCR1134" s="238"/>
      <c r="CCS1134" s="238"/>
      <c r="CCT1134" s="238"/>
      <c r="CCU1134" s="238"/>
      <c r="CCV1134" s="238"/>
      <c r="CCW1134" s="238"/>
      <c r="CCX1134" s="238"/>
      <c r="CCY1134" s="238"/>
      <c r="CCZ1134" s="238"/>
      <c r="CDA1134" s="238"/>
      <c r="CDB1134" s="238"/>
      <c r="CDC1134" s="238"/>
      <c r="CDD1134" s="238"/>
      <c r="CDE1134" s="238"/>
      <c r="CDF1134" s="238"/>
      <c r="CDG1134" s="238"/>
      <c r="CDH1134" s="238"/>
      <c r="CDI1134" s="238"/>
      <c r="CDJ1134" s="238"/>
      <c r="CDK1134" s="238"/>
      <c r="CDL1134" s="238"/>
      <c r="CDM1134" s="238"/>
      <c r="CDN1134" s="238"/>
      <c r="CDO1134" s="238"/>
      <c r="CDP1134" s="238"/>
      <c r="CDQ1134" s="238"/>
      <c r="CDR1134" s="238"/>
      <c r="CDS1134" s="238"/>
      <c r="CDT1134" s="238"/>
      <c r="CDU1134" s="238"/>
      <c r="CDV1134" s="238"/>
      <c r="CDW1134" s="238"/>
      <c r="CDX1134" s="238"/>
      <c r="CDY1134" s="238"/>
      <c r="CDZ1134" s="238"/>
      <c r="CEA1134" s="238"/>
      <c r="CEB1134" s="238"/>
      <c r="CEC1134" s="238"/>
      <c r="CED1134" s="238"/>
      <c r="CEE1134" s="238"/>
      <c r="CEF1134" s="238"/>
      <c r="CEG1134" s="238"/>
      <c r="CEH1134" s="238"/>
      <c r="CEI1134" s="238"/>
      <c r="CEJ1134" s="238"/>
      <c r="CEK1134" s="238"/>
      <c r="CEL1134" s="238"/>
      <c r="CEM1134" s="238"/>
      <c r="CEN1134" s="238"/>
      <c r="CEO1134" s="238"/>
      <c r="CEP1134" s="238"/>
      <c r="CEQ1134" s="238"/>
      <c r="CER1134" s="238"/>
      <c r="CES1134" s="238"/>
      <c r="CET1134" s="238"/>
      <c r="CEU1134" s="238"/>
      <c r="CEV1134" s="238"/>
      <c r="CEW1134" s="238"/>
      <c r="CEX1134" s="238"/>
      <c r="CEY1134" s="238"/>
      <c r="CEZ1134" s="238"/>
      <c r="CFA1134" s="238"/>
      <c r="CFB1134" s="238"/>
      <c r="CFC1134" s="238"/>
      <c r="CFD1134" s="238"/>
      <c r="CFE1134" s="238"/>
      <c r="CFF1134" s="238"/>
      <c r="CFG1134" s="238"/>
      <c r="CFH1134" s="238"/>
      <c r="CFI1134" s="238"/>
      <c r="CFJ1134" s="238"/>
      <c r="CFK1134" s="238"/>
      <c r="CFL1134" s="238"/>
      <c r="CFM1134" s="238"/>
      <c r="CFN1134" s="238"/>
      <c r="CFO1134" s="238"/>
      <c r="CFP1134" s="238"/>
      <c r="CFQ1134" s="238"/>
      <c r="CFR1134" s="238"/>
      <c r="CFS1134" s="238"/>
      <c r="CFT1134" s="238"/>
      <c r="CFU1134" s="238"/>
      <c r="CFV1134" s="238"/>
      <c r="CFW1134" s="238"/>
      <c r="CFX1134" s="238"/>
      <c r="CFY1134" s="238"/>
      <c r="CFZ1134" s="238"/>
      <c r="CGA1134" s="238"/>
      <c r="CGB1134" s="238"/>
      <c r="CGC1134" s="238"/>
      <c r="CGD1134" s="238"/>
      <c r="CGE1134" s="238"/>
      <c r="CGF1134" s="238"/>
      <c r="CGG1134" s="238"/>
      <c r="CGH1134" s="238"/>
      <c r="CGI1134" s="238"/>
      <c r="CGJ1134" s="238"/>
      <c r="CGK1134" s="238"/>
      <c r="CGL1134" s="238"/>
      <c r="CGM1134" s="238"/>
      <c r="CGN1134" s="238"/>
      <c r="CGO1134" s="238"/>
      <c r="CGP1134" s="238"/>
      <c r="CGQ1134" s="238"/>
      <c r="CGR1134" s="238"/>
      <c r="CGS1134" s="238"/>
      <c r="CGT1134" s="238"/>
      <c r="CGU1134" s="238"/>
      <c r="CGV1134" s="238"/>
      <c r="CGW1134" s="238"/>
      <c r="CGX1134" s="238"/>
      <c r="CGY1134" s="238"/>
      <c r="CGZ1134" s="238"/>
      <c r="CHA1134" s="238"/>
      <c r="CHB1134" s="238"/>
      <c r="CHC1134" s="238"/>
      <c r="CHD1134" s="238"/>
      <c r="CHE1134" s="238"/>
      <c r="CHF1134" s="238"/>
      <c r="CHG1134" s="238"/>
      <c r="CHH1134" s="238"/>
      <c r="CHI1134" s="238"/>
      <c r="CHJ1134" s="238"/>
      <c r="CHK1134" s="238"/>
      <c r="CHL1134" s="238"/>
      <c r="CHM1134" s="238"/>
      <c r="CHN1134" s="238"/>
      <c r="CHO1134" s="238"/>
      <c r="CHP1134" s="238"/>
      <c r="CHQ1134" s="238"/>
      <c r="CHR1134" s="238"/>
      <c r="CHS1134" s="238"/>
      <c r="CHT1134" s="238"/>
      <c r="CHU1134" s="238"/>
      <c r="CHV1134" s="238"/>
      <c r="CHW1134" s="238"/>
      <c r="CHX1134" s="238"/>
      <c r="CHY1134" s="238"/>
      <c r="CHZ1134" s="238"/>
      <c r="CIA1134" s="238"/>
      <c r="CIB1134" s="238"/>
      <c r="CIC1134" s="238"/>
      <c r="CID1134" s="238"/>
      <c r="CIE1134" s="238"/>
      <c r="CIF1134" s="238"/>
      <c r="CIG1134" s="238"/>
      <c r="CIH1134" s="238"/>
      <c r="CII1134" s="238"/>
      <c r="CIJ1134" s="238"/>
      <c r="CIK1134" s="238"/>
      <c r="CIL1134" s="238"/>
      <c r="CIM1134" s="238"/>
      <c r="CIN1134" s="238"/>
      <c r="CIO1134" s="238"/>
      <c r="CIP1134" s="238"/>
      <c r="CIQ1134" s="238"/>
      <c r="CIR1134" s="238"/>
      <c r="CIS1134" s="238"/>
      <c r="CIT1134" s="238"/>
      <c r="CIU1134" s="238"/>
      <c r="CIV1134" s="238"/>
      <c r="CIW1134" s="238"/>
      <c r="CIX1134" s="238"/>
      <c r="CIY1134" s="238"/>
      <c r="CIZ1134" s="238"/>
      <c r="CJA1134" s="238"/>
      <c r="CJB1134" s="238"/>
      <c r="CJC1134" s="238"/>
      <c r="CJD1134" s="238"/>
      <c r="CJE1134" s="238"/>
      <c r="CJF1134" s="238"/>
      <c r="CJG1134" s="238"/>
      <c r="CJH1134" s="238"/>
      <c r="CJI1134" s="238"/>
      <c r="CJJ1134" s="238"/>
      <c r="CJK1134" s="238"/>
      <c r="CJL1134" s="238"/>
      <c r="CJM1134" s="238"/>
      <c r="CJN1134" s="238"/>
      <c r="CJO1134" s="238"/>
      <c r="CJP1134" s="238"/>
      <c r="CJQ1134" s="238"/>
      <c r="CJR1134" s="238"/>
      <c r="CJS1134" s="238"/>
      <c r="CJT1134" s="238"/>
      <c r="CJU1134" s="238"/>
      <c r="CJV1134" s="238"/>
      <c r="CJW1134" s="238"/>
      <c r="CJX1134" s="238"/>
      <c r="CJY1134" s="238"/>
      <c r="CJZ1134" s="238"/>
      <c r="CKA1134" s="238"/>
      <c r="CKB1134" s="238"/>
      <c r="CKC1134" s="238"/>
      <c r="CKD1134" s="238"/>
      <c r="CKE1134" s="238"/>
      <c r="CKF1134" s="238"/>
      <c r="CKG1134" s="238"/>
      <c r="CKH1134" s="238"/>
      <c r="CKI1134" s="238"/>
      <c r="CKJ1134" s="238"/>
      <c r="CKK1134" s="238"/>
      <c r="CKL1134" s="238"/>
      <c r="CKM1134" s="238"/>
      <c r="CKN1134" s="238"/>
      <c r="CKO1134" s="238"/>
      <c r="CKP1134" s="238"/>
      <c r="CKQ1134" s="238"/>
      <c r="CKR1134" s="238"/>
      <c r="CKS1134" s="238"/>
      <c r="CKT1134" s="238"/>
      <c r="CKU1134" s="238"/>
      <c r="CKV1134" s="238"/>
      <c r="CKW1134" s="238"/>
      <c r="CKX1134" s="238"/>
      <c r="CKY1134" s="238"/>
      <c r="CKZ1134" s="238"/>
      <c r="CLA1134" s="238"/>
      <c r="CLB1134" s="238"/>
      <c r="CLC1134" s="238"/>
      <c r="CLD1134" s="238"/>
      <c r="CLE1134" s="238"/>
      <c r="CLF1134" s="238"/>
      <c r="CLG1134" s="238"/>
      <c r="CLH1134" s="238"/>
      <c r="CLI1134" s="238"/>
      <c r="CLJ1134" s="238"/>
      <c r="CLK1134" s="238"/>
      <c r="CLL1134" s="238"/>
      <c r="CLM1134" s="238"/>
      <c r="CLN1134" s="238"/>
      <c r="CLO1134" s="238"/>
      <c r="CLP1134" s="238"/>
      <c r="CLQ1134" s="238"/>
      <c r="CLR1134" s="238"/>
      <c r="CLS1134" s="238"/>
      <c r="CLT1134" s="238"/>
      <c r="CLU1134" s="238"/>
      <c r="CLV1134" s="238"/>
      <c r="CLW1134" s="238"/>
      <c r="CLX1134" s="238"/>
      <c r="CLY1134" s="238"/>
      <c r="CLZ1134" s="238"/>
      <c r="CMA1134" s="238"/>
      <c r="CMB1134" s="238"/>
      <c r="CMC1134" s="238"/>
      <c r="CMD1134" s="238"/>
      <c r="CME1134" s="238"/>
      <c r="CMF1134" s="238"/>
      <c r="CMG1134" s="238"/>
      <c r="CMH1134" s="238"/>
      <c r="CMI1134" s="238"/>
      <c r="CMJ1134" s="238"/>
      <c r="CMK1134" s="238"/>
      <c r="CML1134" s="238"/>
      <c r="CMM1134" s="238"/>
      <c r="CMN1134" s="238"/>
      <c r="CMO1134" s="238"/>
      <c r="CMP1134" s="238"/>
      <c r="CMQ1134" s="238"/>
      <c r="CMR1134" s="238"/>
      <c r="CMS1134" s="238"/>
      <c r="CMT1134" s="238"/>
      <c r="CMU1134" s="238"/>
      <c r="CMV1134" s="238"/>
      <c r="CMW1134" s="238"/>
      <c r="CMX1134" s="238"/>
      <c r="CMY1134" s="238"/>
      <c r="CMZ1134" s="238"/>
      <c r="CNA1134" s="238"/>
      <c r="CNB1134" s="238"/>
      <c r="CNC1134" s="238"/>
      <c r="CND1134" s="238"/>
      <c r="CNE1134" s="238"/>
      <c r="CNF1134" s="238"/>
      <c r="CNG1134" s="238"/>
      <c r="CNH1134" s="238"/>
      <c r="CNI1134" s="238"/>
      <c r="CNJ1134" s="238"/>
      <c r="CNK1134" s="238"/>
      <c r="CNL1134" s="238"/>
      <c r="CNM1134" s="238"/>
      <c r="CNN1134" s="238"/>
      <c r="CNO1134" s="238"/>
      <c r="CNP1134" s="238"/>
      <c r="CNQ1134" s="238"/>
      <c r="CNR1134" s="238"/>
      <c r="CNS1134" s="238"/>
      <c r="CNT1134" s="238"/>
      <c r="CNU1134" s="238"/>
      <c r="CNV1134" s="238"/>
      <c r="CNW1134" s="238"/>
      <c r="CNX1134" s="238"/>
      <c r="CNY1134" s="238"/>
      <c r="CNZ1134" s="238"/>
      <c r="COA1134" s="238"/>
      <c r="COB1134" s="238"/>
      <c r="COC1134" s="238"/>
      <c r="COD1134" s="238"/>
      <c r="COE1134" s="238"/>
      <c r="COF1134" s="238"/>
      <c r="COG1134" s="238"/>
      <c r="COH1134" s="238"/>
      <c r="COI1134" s="238"/>
      <c r="COJ1134" s="238"/>
      <c r="COK1134" s="238"/>
      <c r="COL1134" s="238"/>
      <c r="COM1134" s="238"/>
      <c r="CON1134" s="238"/>
      <c r="COO1134" s="238"/>
      <c r="COP1134" s="238"/>
      <c r="COQ1134" s="238"/>
      <c r="COR1134" s="238"/>
      <c r="COS1134" s="238"/>
      <c r="COT1134" s="238"/>
      <c r="COU1134" s="238"/>
      <c r="COV1134" s="238"/>
      <c r="COW1134" s="238"/>
      <c r="COX1134" s="238"/>
      <c r="COY1134" s="238"/>
      <c r="COZ1134" s="238"/>
      <c r="CPA1134" s="238"/>
      <c r="CPB1134" s="238"/>
      <c r="CPC1134" s="238"/>
      <c r="CPD1134" s="238"/>
      <c r="CPE1134" s="238"/>
      <c r="CPF1134" s="238"/>
      <c r="CPG1134" s="238"/>
      <c r="CPH1134" s="238"/>
      <c r="CPI1134" s="238"/>
      <c r="CPJ1134" s="238"/>
      <c r="CPK1134" s="238"/>
      <c r="CPL1134" s="238"/>
      <c r="CPM1134" s="238"/>
      <c r="CPN1134" s="238"/>
      <c r="CPO1134" s="238"/>
      <c r="CPP1134" s="238"/>
      <c r="CPQ1134" s="238"/>
      <c r="CPR1134" s="238"/>
      <c r="CPS1134" s="238"/>
      <c r="CPT1134" s="238"/>
      <c r="CPU1134" s="238"/>
      <c r="CPV1134" s="238"/>
      <c r="CPW1134" s="238"/>
      <c r="CPX1134" s="238"/>
      <c r="CPY1134" s="238"/>
      <c r="CPZ1134" s="238"/>
      <c r="CQA1134" s="238"/>
      <c r="CQB1134" s="238"/>
      <c r="CQC1134" s="238"/>
      <c r="CQD1134" s="238"/>
      <c r="CQE1134" s="238"/>
      <c r="CQF1134" s="238"/>
      <c r="CQG1134" s="238"/>
      <c r="CQH1134" s="238"/>
      <c r="CQI1134" s="238"/>
      <c r="CQJ1134" s="238"/>
      <c r="CQK1134" s="238"/>
      <c r="CQL1134" s="238"/>
      <c r="CQM1134" s="238"/>
      <c r="CQN1134" s="238"/>
      <c r="CQO1134" s="238"/>
      <c r="CQP1134" s="238"/>
      <c r="CQQ1134" s="238"/>
      <c r="CQR1134" s="238"/>
      <c r="CQS1134" s="238"/>
      <c r="CQT1134" s="238"/>
      <c r="CQU1134" s="238"/>
      <c r="CQV1134" s="238"/>
      <c r="CQW1134" s="238"/>
      <c r="CQX1134" s="238"/>
      <c r="CQY1134" s="238"/>
      <c r="CQZ1134" s="238"/>
      <c r="CRA1134" s="238"/>
      <c r="CRB1134" s="238"/>
      <c r="CRC1134" s="238"/>
      <c r="CRD1134" s="238"/>
      <c r="CRE1134" s="238"/>
      <c r="CRF1134" s="238"/>
      <c r="CRG1134" s="238"/>
      <c r="CRH1134" s="238"/>
      <c r="CRI1134" s="238"/>
      <c r="CRJ1134" s="238"/>
      <c r="CRK1134" s="238"/>
      <c r="CRL1134" s="238"/>
      <c r="CRM1134" s="238"/>
      <c r="CRN1134" s="238"/>
      <c r="CRO1134" s="238"/>
      <c r="CRP1134" s="238"/>
      <c r="CRQ1134" s="238"/>
      <c r="CRR1134" s="238"/>
      <c r="CRS1134" s="238"/>
      <c r="CRT1134" s="238"/>
      <c r="CRU1134" s="238"/>
      <c r="CRV1134" s="238"/>
      <c r="CRW1134" s="238"/>
      <c r="CRX1134" s="238"/>
      <c r="CRY1134" s="238"/>
      <c r="CRZ1134" s="238"/>
      <c r="CSA1134" s="238"/>
      <c r="CSB1134" s="238"/>
      <c r="CSC1134" s="238"/>
      <c r="CSD1134" s="238"/>
      <c r="CSE1134" s="238"/>
      <c r="CSF1134" s="238"/>
      <c r="CSG1134" s="238"/>
      <c r="CSH1134" s="238"/>
      <c r="CSI1134" s="238"/>
      <c r="CSJ1134" s="238"/>
      <c r="CSK1134" s="238"/>
      <c r="CSL1134" s="238"/>
      <c r="CSM1134" s="238"/>
      <c r="CSN1134" s="238"/>
      <c r="CSO1134" s="238"/>
      <c r="CSP1134" s="238"/>
      <c r="CSQ1134" s="238"/>
      <c r="CSR1134" s="238"/>
      <c r="CSS1134" s="238"/>
      <c r="CST1134" s="238"/>
      <c r="CSU1134" s="238"/>
      <c r="CSV1134" s="238"/>
      <c r="CSW1134" s="238"/>
      <c r="CSX1134" s="238"/>
      <c r="CSY1134" s="238"/>
      <c r="CSZ1134" s="238"/>
      <c r="CTA1134" s="238"/>
      <c r="CTB1134" s="238"/>
      <c r="CTC1134" s="238"/>
      <c r="CTD1134" s="238"/>
      <c r="CTE1134" s="238"/>
      <c r="CTF1134" s="238"/>
      <c r="CTG1134" s="238"/>
      <c r="CTH1134" s="238"/>
      <c r="CTI1134" s="238"/>
      <c r="CTJ1134" s="238"/>
      <c r="CTK1134" s="238"/>
      <c r="CTL1134" s="238"/>
      <c r="CTM1134" s="238"/>
      <c r="CTN1134" s="238"/>
      <c r="CTO1134" s="238"/>
      <c r="CTP1134" s="238"/>
      <c r="CTQ1134" s="238"/>
      <c r="CTR1134" s="238"/>
      <c r="CTS1134" s="238"/>
      <c r="CTT1134" s="238"/>
      <c r="CTU1134" s="238"/>
      <c r="CTV1134" s="238"/>
      <c r="CTW1134" s="238"/>
      <c r="CTX1134" s="238"/>
      <c r="CTY1134" s="238"/>
      <c r="CTZ1134" s="238"/>
      <c r="CUA1134" s="238"/>
      <c r="CUB1134" s="238"/>
      <c r="CUC1134" s="238"/>
      <c r="CUD1134" s="238"/>
      <c r="CUE1134" s="238"/>
      <c r="CUF1134" s="238"/>
      <c r="CUG1134" s="238"/>
      <c r="CUH1134" s="238"/>
      <c r="CUI1134" s="238"/>
      <c r="CUJ1134" s="238"/>
      <c r="CUK1134" s="238"/>
      <c r="CUL1134" s="238"/>
      <c r="CUM1134" s="238"/>
      <c r="CUN1134" s="238"/>
      <c r="CUO1134" s="238"/>
      <c r="CUP1134" s="238"/>
      <c r="CUQ1134" s="238"/>
      <c r="CUR1134" s="238"/>
      <c r="CUS1134" s="238"/>
      <c r="CUT1134" s="238"/>
      <c r="CUU1134" s="238"/>
      <c r="CUV1134" s="238"/>
      <c r="CUW1134" s="238"/>
      <c r="CUX1134" s="238"/>
      <c r="CUY1134" s="238"/>
      <c r="CUZ1134" s="238"/>
      <c r="CVA1134" s="238"/>
      <c r="CVB1134" s="238"/>
      <c r="CVC1134" s="238"/>
      <c r="CVD1134" s="238"/>
      <c r="CVE1134" s="238"/>
      <c r="CVF1134" s="238"/>
      <c r="CVG1134" s="238"/>
      <c r="CVH1134" s="238"/>
      <c r="CVI1134" s="238"/>
      <c r="CVJ1134" s="238"/>
      <c r="CVK1134" s="238"/>
      <c r="CVL1134" s="238"/>
      <c r="CVM1134" s="238"/>
      <c r="CVN1134" s="238"/>
      <c r="CVO1134" s="238"/>
      <c r="CVP1134" s="238"/>
      <c r="CVQ1134" s="238"/>
      <c r="CVR1134" s="238"/>
      <c r="CVS1134" s="238"/>
      <c r="CVT1134" s="238"/>
      <c r="CVU1134" s="238"/>
      <c r="CVV1134" s="238"/>
      <c r="CVW1134" s="238"/>
      <c r="CVX1134" s="238"/>
      <c r="CVY1134" s="238"/>
      <c r="CVZ1134" s="238"/>
      <c r="CWA1134" s="238"/>
      <c r="CWB1134" s="238"/>
      <c r="CWC1134" s="238"/>
      <c r="CWD1134" s="238"/>
      <c r="CWE1134" s="238"/>
      <c r="CWF1134" s="238"/>
      <c r="CWG1134" s="238"/>
      <c r="CWH1134" s="238"/>
      <c r="CWI1134" s="238"/>
      <c r="CWJ1134" s="238"/>
      <c r="CWK1134" s="238"/>
      <c r="CWL1134" s="238"/>
      <c r="CWM1134" s="238"/>
      <c r="CWN1134" s="238"/>
      <c r="CWO1134" s="238"/>
      <c r="CWP1134" s="238"/>
      <c r="CWQ1134" s="238"/>
      <c r="CWR1134" s="238"/>
      <c r="CWS1134" s="238"/>
      <c r="CWT1134" s="238"/>
      <c r="CWU1134" s="238"/>
      <c r="CWV1134" s="238"/>
      <c r="CWW1134" s="238"/>
      <c r="CWX1134" s="238"/>
      <c r="CWY1134" s="238"/>
      <c r="CWZ1134" s="238"/>
      <c r="CXA1134" s="238"/>
      <c r="CXB1134" s="238"/>
      <c r="CXC1134" s="238"/>
      <c r="CXD1134" s="238"/>
      <c r="CXE1134" s="238"/>
      <c r="CXF1134" s="238"/>
      <c r="CXG1134" s="238"/>
      <c r="CXH1134" s="238"/>
      <c r="CXI1134" s="238"/>
      <c r="CXJ1134" s="238"/>
      <c r="CXK1134" s="238"/>
      <c r="CXL1134" s="238"/>
      <c r="CXM1134" s="238"/>
      <c r="CXN1134" s="238"/>
      <c r="CXO1134" s="238"/>
      <c r="CXP1134" s="238"/>
      <c r="CXQ1134" s="238"/>
      <c r="CXR1134" s="238"/>
      <c r="CXS1134" s="238"/>
      <c r="CXT1134" s="238"/>
      <c r="CXU1134" s="238"/>
      <c r="CXV1134" s="238"/>
      <c r="CXW1134" s="238"/>
      <c r="CXX1134" s="238"/>
      <c r="CXY1134" s="238"/>
      <c r="CXZ1134" s="238"/>
      <c r="CYA1134" s="238"/>
      <c r="CYB1134" s="238"/>
      <c r="CYC1134" s="238"/>
      <c r="CYD1134" s="238"/>
      <c r="CYE1134" s="238"/>
      <c r="CYF1134" s="238"/>
      <c r="CYG1134" s="238"/>
      <c r="CYH1134" s="238"/>
      <c r="CYI1134" s="238"/>
      <c r="CYJ1134" s="238"/>
      <c r="CYK1134" s="238"/>
      <c r="CYL1134" s="238"/>
      <c r="CYM1134" s="238"/>
      <c r="CYN1134" s="238"/>
      <c r="CYO1134" s="238"/>
      <c r="CYP1134" s="238"/>
      <c r="CYQ1134" s="238"/>
      <c r="CYR1134" s="238"/>
      <c r="CYS1134" s="238"/>
      <c r="CYT1134" s="238"/>
      <c r="CYU1134" s="238"/>
      <c r="CYV1134" s="238"/>
      <c r="CYW1134" s="238"/>
      <c r="CYX1134" s="238"/>
      <c r="CYY1134" s="238"/>
      <c r="CYZ1134" s="238"/>
      <c r="CZA1134" s="238"/>
      <c r="CZB1134" s="238"/>
      <c r="CZC1134" s="238"/>
      <c r="CZD1134" s="238"/>
      <c r="CZE1134" s="238"/>
      <c r="CZF1134" s="238"/>
      <c r="CZG1134" s="238"/>
      <c r="CZH1134" s="238"/>
      <c r="CZI1134" s="238"/>
      <c r="CZJ1134" s="238"/>
      <c r="CZK1134" s="238"/>
      <c r="CZL1134" s="238"/>
      <c r="CZM1134" s="238"/>
      <c r="CZN1134" s="238"/>
      <c r="CZO1134" s="238"/>
      <c r="CZP1134" s="238"/>
      <c r="CZQ1134" s="238"/>
      <c r="CZR1134" s="238"/>
      <c r="CZS1134" s="238"/>
      <c r="CZT1134" s="238"/>
      <c r="CZU1134" s="238"/>
      <c r="CZV1134" s="238"/>
      <c r="CZW1134" s="238"/>
      <c r="CZX1134" s="238"/>
      <c r="CZY1134" s="238"/>
      <c r="CZZ1134" s="238"/>
      <c r="DAA1134" s="238"/>
      <c r="DAB1134" s="238"/>
      <c r="DAC1134" s="238"/>
      <c r="DAD1134" s="238"/>
      <c r="DAE1134" s="238"/>
      <c r="DAF1134" s="238"/>
      <c r="DAG1134" s="238"/>
      <c r="DAH1134" s="238"/>
      <c r="DAI1134" s="238"/>
      <c r="DAJ1134" s="238"/>
      <c r="DAK1134" s="238"/>
      <c r="DAL1134" s="238"/>
      <c r="DAM1134" s="238"/>
      <c r="DAN1134" s="238"/>
      <c r="DAO1134" s="238"/>
      <c r="DAP1134" s="238"/>
      <c r="DAQ1134" s="238"/>
      <c r="DAR1134" s="238"/>
      <c r="DAS1134" s="238"/>
      <c r="DAT1134" s="238"/>
      <c r="DAU1134" s="238"/>
      <c r="DAV1134" s="238"/>
      <c r="DAW1134" s="238"/>
      <c r="DAX1134" s="238"/>
      <c r="DAY1134" s="238"/>
      <c r="DAZ1134" s="238"/>
      <c r="DBA1134" s="238"/>
      <c r="DBB1134" s="238"/>
      <c r="DBC1134" s="238"/>
      <c r="DBD1134" s="238"/>
      <c r="DBE1134" s="238"/>
      <c r="DBF1134" s="238"/>
      <c r="DBG1134" s="238"/>
      <c r="DBH1134" s="238"/>
      <c r="DBI1134" s="238"/>
      <c r="DBJ1134" s="238"/>
      <c r="DBK1134" s="238"/>
      <c r="DBL1134" s="238"/>
      <c r="DBM1134" s="238"/>
      <c r="DBN1134" s="238"/>
      <c r="DBO1134" s="238"/>
      <c r="DBP1134" s="238"/>
      <c r="DBQ1134" s="238"/>
      <c r="DBR1134" s="238"/>
      <c r="DBS1134" s="238"/>
      <c r="DBT1134" s="238"/>
      <c r="DBU1134" s="238"/>
      <c r="DBV1134" s="238"/>
      <c r="DBW1134" s="238"/>
      <c r="DBX1134" s="238"/>
      <c r="DBY1134" s="238"/>
      <c r="DBZ1134" s="238"/>
      <c r="DCA1134" s="238"/>
      <c r="DCB1134" s="238"/>
      <c r="DCC1134" s="238"/>
      <c r="DCD1134" s="238"/>
      <c r="DCE1134" s="238"/>
      <c r="DCF1134" s="238"/>
      <c r="DCG1134" s="238"/>
      <c r="DCH1134" s="238"/>
      <c r="DCI1134" s="238"/>
      <c r="DCJ1134" s="238"/>
      <c r="DCK1134" s="238"/>
      <c r="DCL1134" s="238"/>
      <c r="DCM1134" s="238"/>
      <c r="DCN1134" s="238"/>
      <c r="DCO1134" s="238"/>
      <c r="DCP1134" s="238"/>
      <c r="DCQ1134" s="238"/>
      <c r="DCR1134" s="238"/>
      <c r="DCS1134" s="238"/>
      <c r="DCT1134" s="238"/>
      <c r="DCU1134" s="238"/>
      <c r="DCV1134" s="238"/>
      <c r="DCW1134" s="238"/>
      <c r="DCX1134" s="238"/>
      <c r="DCY1134" s="238"/>
      <c r="DCZ1134" s="238"/>
      <c r="DDA1134" s="238"/>
      <c r="DDB1134" s="238"/>
      <c r="DDC1134" s="238"/>
      <c r="DDD1134" s="238"/>
      <c r="DDE1134" s="238"/>
      <c r="DDF1134" s="238"/>
      <c r="DDG1134" s="238"/>
      <c r="DDH1134" s="238"/>
      <c r="DDI1134" s="238"/>
      <c r="DDJ1134" s="238"/>
      <c r="DDK1134" s="238"/>
      <c r="DDL1134" s="238"/>
      <c r="DDM1134" s="238"/>
      <c r="DDN1134" s="238"/>
      <c r="DDO1134" s="238"/>
      <c r="DDP1134" s="238"/>
      <c r="DDQ1134" s="238"/>
      <c r="DDR1134" s="238"/>
      <c r="DDS1134" s="238"/>
      <c r="DDT1134" s="238"/>
      <c r="DDU1134" s="238"/>
      <c r="DDV1134" s="238"/>
      <c r="DDW1134" s="238"/>
      <c r="DDX1134" s="238"/>
      <c r="DDY1134" s="238"/>
      <c r="DDZ1134" s="238"/>
      <c r="DEA1134" s="238"/>
      <c r="DEB1134" s="238"/>
      <c r="DEC1134" s="238"/>
      <c r="DED1134" s="238"/>
      <c r="DEE1134" s="238"/>
      <c r="DEF1134" s="238"/>
      <c r="DEG1134" s="238"/>
      <c r="DEH1134" s="238"/>
      <c r="DEI1134" s="238"/>
      <c r="DEJ1134" s="238"/>
      <c r="DEK1134" s="238"/>
      <c r="DEL1134" s="238"/>
      <c r="DEM1134" s="238"/>
      <c r="DEN1134" s="238"/>
      <c r="DEO1134" s="238"/>
      <c r="DEP1134" s="238"/>
      <c r="DEQ1134" s="238"/>
      <c r="DER1134" s="238"/>
      <c r="DES1134" s="238"/>
      <c r="DET1134" s="238"/>
      <c r="DEU1134" s="238"/>
      <c r="DEV1134" s="238"/>
      <c r="DEW1134" s="238"/>
      <c r="DEX1134" s="238"/>
      <c r="DEY1134" s="238"/>
      <c r="DEZ1134" s="238"/>
      <c r="DFA1134" s="238"/>
      <c r="DFB1134" s="238"/>
      <c r="DFC1134" s="238"/>
      <c r="DFD1134" s="238"/>
      <c r="DFE1134" s="238"/>
      <c r="DFF1134" s="238"/>
      <c r="DFG1134" s="238"/>
      <c r="DFH1134" s="238"/>
      <c r="DFI1134" s="238"/>
      <c r="DFJ1134" s="238"/>
      <c r="DFK1134" s="238"/>
      <c r="DFL1134" s="238"/>
      <c r="DFM1134" s="238"/>
      <c r="DFN1134" s="238"/>
      <c r="DFO1134" s="238"/>
      <c r="DFP1134" s="238"/>
      <c r="DFQ1134" s="238"/>
    </row>
    <row r="1135" spans="1:2877" ht="92.25" customHeight="1" x14ac:dyDescent="0.25">
      <c r="A1135" s="9"/>
      <c r="B1135" s="22" t="s">
        <v>909</v>
      </c>
      <c r="C1135" s="10" t="s">
        <v>585</v>
      </c>
      <c r="D1135" s="23" t="s">
        <v>603</v>
      </c>
      <c r="E1135" s="10" t="s">
        <v>19</v>
      </c>
      <c r="F1135" s="10" t="s">
        <v>908</v>
      </c>
      <c r="G1135" s="27"/>
      <c r="H1135" s="9">
        <f>H1136</f>
        <v>17362</v>
      </c>
      <c r="I1135" s="9">
        <f>I1136</f>
        <v>17905</v>
      </c>
      <c r="J1135" s="9">
        <f>J1136</f>
        <v>17635</v>
      </c>
      <c r="K1135" s="259"/>
      <c r="L1135" s="259"/>
      <c r="AMA1135" s="238"/>
      <c r="AMB1135" s="238"/>
      <c r="AMC1135" s="238"/>
      <c r="AMD1135" s="238"/>
      <c r="AME1135" s="238"/>
      <c r="AMF1135" s="238"/>
      <c r="AMG1135" s="238"/>
      <c r="AMH1135" s="238"/>
      <c r="AMI1135" s="238"/>
      <c r="AMJ1135" s="238"/>
      <c r="AMK1135" s="238"/>
      <c r="AML1135" s="238"/>
      <c r="AMM1135" s="238"/>
      <c r="AMN1135" s="238"/>
      <c r="AMO1135" s="238"/>
      <c r="AMP1135" s="238"/>
      <c r="AMQ1135" s="238"/>
      <c r="AMR1135" s="238"/>
      <c r="AMS1135" s="238"/>
      <c r="AMT1135" s="238"/>
      <c r="AMU1135" s="238"/>
      <c r="AMV1135" s="238"/>
      <c r="AMW1135" s="238"/>
      <c r="AMX1135" s="238"/>
      <c r="AMY1135" s="238"/>
      <c r="AMZ1135" s="238"/>
      <c r="ANA1135" s="238"/>
      <c r="ANB1135" s="238"/>
      <c r="ANC1135" s="238"/>
      <c r="AND1135" s="238"/>
      <c r="ANE1135" s="238"/>
      <c r="ANF1135" s="238"/>
      <c r="ANG1135" s="238"/>
      <c r="ANH1135" s="238"/>
      <c r="ANI1135" s="238"/>
      <c r="ANJ1135" s="238"/>
      <c r="ANK1135" s="238"/>
      <c r="ANL1135" s="238"/>
      <c r="ANM1135" s="238"/>
      <c r="ANN1135" s="238"/>
      <c r="ANO1135" s="238"/>
      <c r="ANP1135" s="238"/>
      <c r="ANQ1135" s="238"/>
      <c r="ANR1135" s="238"/>
      <c r="ANS1135" s="238"/>
      <c r="ANT1135" s="238"/>
      <c r="ANU1135" s="238"/>
      <c r="ANV1135" s="238"/>
      <c r="ANW1135" s="238"/>
      <c r="ANX1135" s="238"/>
      <c r="ANY1135" s="238"/>
      <c r="ANZ1135" s="238"/>
      <c r="AOA1135" s="238"/>
      <c r="AOB1135" s="238"/>
      <c r="AOC1135" s="238"/>
      <c r="AOD1135" s="238"/>
      <c r="AOE1135" s="238"/>
      <c r="AOF1135" s="238"/>
      <c r="AOG1135" s="238"/>
      <c r="AOH1135" s="238"/>
      <c r="AOI1135" s="238"/>
      <c r="AOJ1135" s="238"/>
      <c r="AOK1135" s="238"/>
      <c r="AOL1135" s="238"/>
      <c r="AOM1135" s="238"/>
      <c r="AON1135" s="238"/>
      <c r="AOO1135" s="238"/>
      <c r="AOP1135" s="238"/>
      <c r="AOQ1135" s="238"/>
      <c r="AOR1135" s="238"/>
      <c r="AOS1135" s="238"/>
      <c r="AOT1135" s="238"/>
      <c r="AOU1135" s="238"/>
      <c r="AOV1135" s="238"/>
      <c r="AOW1135" s="238"/>
      <c r="AOX1135" s="238"/>
      <c r="AOY1135" s="238"/>
      <c r="AOZ1135" s="238"/>
      <c r="APA1135" s="238"/>
      <c r="APB1135" s="238"/>
      <c r="APC1135" s="238"/>
      <c r="APD1135" s="238"/>
      <c r="APE1135" s="238"/>
      <c r="APF1135" s="238"/>
      <c r="APG1135" s="238"/>
      <c r="APH1135" s="238"/>
      <c r="API1135" s="238"/>
      <c r="APJ1135" s="238"/>
      <c r="APK1135" s="238"/>
      <c r="APL1135" s="238"/>
      <c r="APM1135" s="238"/>
      <c r="APN1135" s="238"/>
      <c r="APO1135" s="238"/>
      <c r="APP1135" s="238"/>
      <c r="APQ1135" s="238"/>
      <c r="APR1135" s="238"/>
      <c r="APS1135" s="238"/>
      <c r="APT1135" s="238"/>
      <c r="APU1135" s="238"/>
      <c r="APV1135" s="238"/>
      <c r="APW1135" s="238"/>
      <c r="APX1135" s="238"/>
      <c r="APY1135" s="238"/>
      <c r="APZ1135" s="238"/>
      <c r="AQA1135" s="238"/>
      <c r="AQB1135" s="238"/>
      <c r="AQC1135" s="238"/>
      <c r="AQD1135" s="238"/>
      <c r="AQE1135" s="238"/>
      <c r="AQF1135" s="238"/>
      <c r="AQG1135" s="238"/>
      <c r="AQH1135" s="238"/>
      <c r="AQI1135" s="238"/>
      <c r="AQJ1135" s="238"/>
      <c r="AQK1135" s="238"/>
      <c r="AQL1135" s="238"/>
      <c r="AQM1135" s="238"/>
      <c r="AQN1135" s="238"/>
      <c r="AQO1135" s="238"/>
      <c r="AQP1135" s="238"/>
      <c r="AQQ1135" s="238"/>
      <c r="AQR1135" s="238"/>
      <c r="AQS1135" s="238"/>
      <c r="AQT1135" s="238"/>
      <c r="AQU1135" s="238"/>
      <c r="AQV1135" s="238"/>
      <c r="AQW1135" s="238"/>
      <c r="AQX1135" s="238"/>
      <c r="AQY1135" s="238"/>
      <c r="AQZ1135" s="238"/>
      <c r="ARA1135" s="238"/>
      <c r="ARB1135" s="238"/>
      <c r="ARC1135" s="238"/>
      <c r="ARD1135" s="238"/>
      <c r="ARE1135" s="238"/>
      <c r="ARF1135" s="238"/>
      <c r="ARG1135" s="238"/>
      <c r="ARH1135" s="238"/>
      <c r="ARI1135" s="238"/>
      <c r="ARJ1135" s="238"/>
      <c r="ARK1135" s="238"/>
      <c r="ARL1135" s="238"/>
      <c r="ARM1135" s="238"/>
      <c r="ARN1135" s="238"/>
      <c r="ARO1135" s="238"/>
      <c r="ARP1135" s="238"/>
      <c r="ARQ1135" s="238"/>
      <c r="ARR1135" s="238"/>
      <c r="ARS1135" s="238"/>
      <c r="ART1135" s="238"/>
      <c r="ARU1135" s="238"/>
      <c r="ARV1135" s="238"/>
      <c r="ARW1135" s="238"/>
      <c r="ARX1135" s="238"/>
      <c r="ARY1135" s="238"/>
      <c r="ARZ1135" s="238"/>
      <c r="ASA1135" s="238"/>
      <c r="ASB1135" s="238"/>
      <c r="ASC1135" s="238"/>
      <c r="ASD1135" s="238"/>
      <c r="ASE1135" s="238"/>
      <c r="ASF1135" s="238"/>
      <c r="ASG1135" s="238"/>
      <c r="ASH1135" s="238"/>
      <c r="ASI1135" s="238"/>
      <c r="ASJ1135" s="238"/>
      <c r="ASK1135" s="238"/>
      <c r="ASL1135" s="238"/>
      <c r="ASM1135" s="238"/>
      <c r="ASN1135" s="238"/>
      <c r="ASO1135" s="238"/>
      <c r="ASP1135" s="238"/>
      <c r="ASQ1135" s="238"/>
      <c r="ASR1135" s="238"/>
      <c r="ASS1135" s="238"/>
      <c r="AST1135" s="238"/>
      <c r="ASU1135" s="238"/>
      <c r="ASV1135" s="238"/>
      <c r="ASW1135" s="238"/>
      <c r="ASX1135" s="238"/>
      <c r="ASY1135" s="238"/>
      <c r="ASZ1135" s="238"/>
      <c r="ATA1135" s="238"/>
      <c r="ATB1135" s="238"/>
      <c r="ATC1135" s="238"/>
      <c r="ATD1135" s="238"/>
      <c r="ATE1135" s="238"/>
      <c r="ATF1135" s="238"/>
      <c r="ATG1135" s="238"/>
      <c r="ATH1135" s="238"/>
      <c r="ATI1135" s="238"/>
      <c r="ATJ1135" s="238"/>
      <c r="ATK1135" s="238"/>
      <c r="ATL1135" s="238"/>
      <c r="ATM1135" s="238"/>
      <c r="ATN1135" s="238"/>
      <c r="ATO1135" s="238"/>
      <c r="ATP1135" s="238"/>
      <c r="ATQ1135" s="238"/>
      <c r="ATR1135" s="238"/>
      <c r="ATS1135" s="238"/>
      <c r="ATT1135" s="238"/>
      <c r="ATU1135" s="238"/>
      <c r="ATV1135" s="238"/>
      <c r="ATW1135" s="238"/>
      <c r="ATX1135" s="238"/>
      <c r="ATY1135" s="238"/>
      <c r="ATZ1135" s="238"/>
      <c r="AUA1135" s="238"/>
      <c r="AUB1135" s="238"/>
      <c r="AUC1135" s="238"/>
      <c r="AUD1135" s="238"/>
      <c r="AUE1135" s="238"/>
      <c r="AUF1135" s="238"/>
      <c r="AUG1135" s="238"/>
      <c r="AUH1135" s="238"/>
      <c r="AUI1135" s="238"/>
      <c r="AUJ1135" s="238"/>
      <c r="AUK1135" s="238"/>
      <c r="AUL1135" s="238"/>
      <c r="AUM1135" s="238"/>
      <c r="AUN1135" s="238"/>
      <c r="AUO1135" s="238"/>
      <c r="AUP1135" s="238"/>
      <c r="AUQ1135" s="238"/>
      <c r="AUR1135" s="238"/>
      <c r="AUS1135" s="238"/>
      <c r="AUT1135" s="238"/>
      <c r="AUU1135" s="238"/>
      <c r="AUV1135" s="238"/>
      <c r="AUW1135" s="238"/>
      <c r="AUX1135" s="238"/>
      <c r="AUY1135" s="238"/>
      <c r="AUZ1135" s="238"/>
      <c r="AVA1135" s="238"/>
      <c r="AVB1135" s="238"/>
      <c r="AVC1135" s="238"/>
      <c r="AVD1135" s="238"/>
      <c r="AVE1135" s="238"/>
      <c r="AVF1135" s="238"/>
      <c r="AVG1135" s="238"/>
      <c r="AVH1135" s="238"/>
      <c r="AVI1135" s="238"/>
      <c r="AVJ1135" s="238"/>
      <c r="AVK1135" s="238"/>
      <c r="AVL1135" s="238"/>
      <c r="AVM1135" s="238"/>
      <c r="AVN1135" s="238"/>
      <c r="AVO1135" s="238"/>
      <c r="AVP1135" s="238"/>
      <c r="AVQ1135" s="238"/>
      <c r="AVR1135" s="238"/>
      <c r="AVS1135" s="238"/>
      <c r="AVT1135" s="238"/>
      <c r="AVU1135" s="238"/>
      <c r="AVV1135" s="238"/>
      <c r="AVW1135" s="238"/>
      <c r="AVX1135" s="238"/>
      <c r="AVY1135" s="238"/>
      <c r="AVZ1135" s="238"/>
      <c r="AWA1135" s="238"/>
      <c r="AWB1135" s="238"/>
      <c r="AWC1135" s="238"/>
      <c r="AWD1135" s="238"/>
      <c r="AWE1135" s="238"/>
      <c r="AWF1135" s="238"/>
      <c r="AWG1135" s="238"/>
      <c r="AWH1135" s="238"/>
      <c r="AWI1135" s="238"/>
      <c r="AWJ1135" s="238"/>
      <c r="AWK1135" s="238"/>
      <c r="AWL1135" s="238"/>
      <c r="AWM1135" s="238"/>
      <c r="AWN1135" s="238"/>
      <c r="AWO1135" s="238"/>
      <c r="AWP1135" s="238"/>
      <c r="AWQ1135" s="238"/>
      <c r="AWR1135" s="238"/>
      <c r="AWS1135" s="238"/>
      <c r="AWT1135" s="238"/>
      <c r="AWU1135" s="238"/>
      <c r="AWV1135" s="238"/>
      <c r="AWW1135" s="238"/>
      <c r="AWX1135" s="238"/>
      <c r="AWY1135" s="238"/>
      <c r="AWZ1135" s="238"/>
      <c r="AXA1135" s="238"/>
      <c r="AXB1135" s="238"/>
      <c r="AXC1135" s="238"/>
      <c r="AXD1135" s="238"/>
      <c r="AXE1135" s="238"/>
      <c r="AXF1135" s="238"/>
      <c r="AXG1135" s="238"/>
      <c r="AXH1135" s="238"/>
      <c r="AXI1135" s="238"/>
      <c r="AXJ1135" s="238"/>
      <c r="AXK1135" s="238"/>
      <c r="AXL1135" s="238"/>
      <c r="AXM1135" s="238"/>
      <c r="AXN1135" s="238"/>
      <c r="AXO1135" s="238"/>
      <c r="AXP1135" s="238"/>
      <c r="AXQ1135" s="238"/>
      <c r="AXR1135" s="238"/>
      <c r="AXS1135" s="238"/>
      <c r="AXT1135" s="238"/>
      <c r="AXU1135" s="238"/>
      <c r="AXV1135" s="238"/>
      <c r="AXW1135" s="238"/>
      <c r="AXX1135" s="238"/>
      <c r="AXY1135" s="238"/>
      <c r="AXZ1135" s="238"/>
      <c r="AYA1135" s="238"/>
      <c r="AYB1135" s="238"/>
      <c r="AYC1135" s="238"/>
      <c r="AYD1135" s="238"/>
      <c r="AYE1135" s="238"/>
      <c r="AYF1135" s="238"/>
      <c r="AYG1135" s="238"/>
      <c r="AYH1135" s="238"/>
      <c r="AYI1135" s="238"/>
      <c r="AYJ1135" s="238"/>
      <c r="AYK1135" s="238"/>
      <c r="AYL1135" s="238"/>
      <c r="AYM1135" s="238"/>
      <c r="AYN1135" s="238"/>
      <c r="AYO1135" s="238"/>
      <c r="AYP1135" s="238"/>
      <c r="AYQ1135" s="238"/>
      <c r="AYR1135" s="238"/>
      <c r="AYS1135" s="238"/>
      <c r="AYT1135" s="238"/>
      <c r="AYU1135" s="238"/>
      <c r="AYV1135" s="238"/>
      <c r="AYW1135" s="238"/>
      <c r="AYX1135" s="238"/>
      <c r="AYY1135" s="238"/>
      <c r="AYZ1135" s="238"/>
      <c r="AZA1135" s="238"/>
      <c r="AZB1135" s="238"/>
      <c r="AZC1135" s="238"/>
      <c r="AZD1135" s="238"/>
      <c r="AZE1135" s="238"/>
      <c r="AZF1135" s="238"/>
      <c r="AZG1135" s="238"/>
      <c r="AZH1135" s="238"/>
      <c r="AZI1135" s="238"/>
      <c r="AZJ1135" s="238"/>
      <c r="AZK1135" s="238"/>
      <c r="AZL1135" s="238"/>
      <c r="AZM1135" s="238"/>
      <c r="AZN1135" s="238"/>
      <c r="AZO1135" s="238"/>
      <c r="AZP1135" s="238"/>
      <c r="AZQ1135" s="238"/>
      <c r="AZR1135" s="238"/>
      <c r="AZS1135" s="238"/>
      <c r="AZT1135" s="238"/>
      <c r="AZU1135" s="238"/>
      <c r="AZV1135" s="238"/>
      <c r="AZW1135" s="238"/>
      <c r="AZX1135" s="238"/>
      <c r="AZY1135" s="238"/>
      <c r="AZZ1135" s="238"/>
      <c r="BAA1135" s="238"/>
      <c r="BAB1135" s="238"/>
      <c r="BAC1135" s="238"/>
      <c r="BAD1135" s="238"/>
      <c r="BAE1135" s="238"/>
      <c r="BAF1135" s="238"/>
      <c r="BAG1135" s="238"/>
      <c r="BAH1135" s="238"/>
      <c r="BAI1135" s="238"/>
      <c r="BAJ1135" s="238"/>
      <c r="BAK1135" s="238"/>
      <c r="BAL1135" s="238"/>
      <c r="BAM1135" s="238"/>
      <c r="BAN1135" s="238"/>
      <c r="BAO1135" s="238"/>
      <c r="BAP1135" s="238"/>
      <c r="BAQ1135" s="238"/>
      <c r="BAR1135" s="238"/>
      <c r="BAS1135" s="238"/>
      <c r="BAT1135" s="238"/>
      <c r="BAU1135" s="238"/>
      <c r="BAV1135" s="238"/>
      <c r="BAW1135" s="238"/>
      <c r="BAX1135" s="238"/>
      <c r="BAY1135" s="238"/>
      <c r="BAZ1135" s="238"/>
      <c r="BBA1135" s="238"/>
      <c r="BBB1135" s="238"/>
      <c r="BBC1135" s="238"/>
      <c r="BBD1135" s="238"/>
      <c r="BBE1135" s="238"/>
      <c r="BBF1135" s="238"/>
      <c r="BBG1135" s="238"/>
      <c r="BBH1135" s="238"/>
      <c r="BBI1135" s="238"/>
      <c r="BBJ1135" s="238"/>
      <c r="BBK1135" s="238"/>
      <c r="BBL1135" s="238"/>
      <c r="BBM1135" s="238"/>
      <c r="BBN1135" s="238"/>
      <c r="BBO1135" s="238"/>
      <c r="BBP1135" s="238"/>
      <c r="BBQ1135" s="238"/>
      <c r="BBR1135" s="238"/>
      <c r="BBS1135" s="238"/>
      <c r="BBT1135" s="238"/>
      <c r="BBU1135" s="238"/>
      <c r="BBV1135" s="238"/>
      <c r="BBW1135" s="238"/>
      <c r="BBX1135" s="238"/>
      <c r="BBY1135" s="238"/>
      <c r="BBZ1135" s="238"/>
      <c r="BCA1135" s="238"/>
      <c r="BCB1135" s="238"/>
      <c r="BCC1135" s="238"/>
      <c r="BCD1135" s="238"/>
      <c r="BCE1135" s="238"/>
      <c r="BCF1135" s="238"/>
      <c r="BCG1135" s="238"/>
      <c r="BCH1135" s="238"/>
      <c r="BCI1135" s="238"/>
      <c r="BCJ1135" s="238"/>
      <c r="BCK1135" s="238"/>
      <c r="BCL1135" s="238"/>
      <c r="BCM1135" s="238"/>
      <c r="BCN1135" s="238"/>
      <c r="BCO1135" s="238"/>
      <c r="BCP1135" s="238"/>
      <c r="BCQ1135" s="238"/>
      <c r="BCR1135" s="238"/>
      <c r="BCS1135" s="238"/>
      <c r="BCT1135" s="238"/>
      <c r="BCU1135" s="238"/>
      <c r="BCV1135" s="238"/>
      <c r="BCW1135" s="238"/>
      <c r="BCX1135" s="238"/>
      <c r="BCY1135" s="238"/>
      <c r="BCZ1135" s="238"/>
      <c r="BDA1135" s="238"/>
      <c r="BDB1135" s="238"/>
      <c r="BDC1135" s="238"/>
      <c r="BDD1135" s="238"/>
      <c r="BDE1135" s="238"/>
      <c r="BDF1135" s="238"/>
      <c r="BDG1135" s="238"/>
      <c r="BDH1135" s="238"/>
      <c r="BDI1135" s="238"/>
      <c r="BDJ1135" s="238"/>
      <c r="BDK1135" s="238"/>
      <c r="BDL1135" s="238"/>
      <c r="BDM1135" s="238"/>
      <c r="BDN1135" s="238"/>
      <c r="BDO1135" s="238"/>
      <c r="BDP1135" s="238"/>
      <c r="BDQ1135" s="238"/>
      <c r="BDR1135" s="238"/>
      <c r="BDS1135" s="238"/>
      <c r="BDT1135" s="238"/>
      <c r="BDU1135" s="238"/>
      <c r="BDV1135" s="238"/>
      <c r="BDW1135" s="238"/>
      <c r="BDX1135" s="238"/>
      <c r="BDY1135" s="238"/>
      <c r="BDZ1135" s="238"/>
      <c r="BEA1135" s="238"/>
      <c r="BEB1135" s="238"/>
      <c r="BEC1135" s="238"/>
      <c r="BED1135" s="238"/>
      <c r="BEE1135" s="238"/>
      <c r="BEF1135" s="238"/>
      <c r="BEG1135" s="238"/>
      <c r="BEH1135" s="238"/>
      <c r="BEI1135" s="238"/>
      <c r="BEJ1135" s="238"/>
      <c r="BEK1135" s="238"/>
      <c r="BEL1135" s="238"/>
      <c r="BEM1135" s="238"/>
      <c r="BEN1135" s="238"/>
      <c r="BEO1135" s="238"/>
      <c r="BEP1135" s="238"/>
      <c r="BEQ1135" s="238"/>
      <c r="BER1135" s="238"/>
      <c r="BES1135" s="238"/>
      <c r="BET1135" s="238"/>
      <c r="BEU1135" s="238"/>
      <c r="BEV1135" s="238"/>
      <c r="BEW1135" s="238"/>
      <c r="BEX1135" s="238"/>
      <c r="BEY1135" s="238"/>
      <c r="BEZ1135" s="238"/>
      <c r="BFA1135" s="238"/>
      <c r="BFB1135" s="238"/>
      <c r="BFC1135" s="238"/>
      <c r="BFD1135" s="238"/>
      <c r="BFE1135" s="238"/>
      <c r="BFF1135" s="238"/>
      <c r="BFG1135" s="238"/>
      <c r="BFH1135" s="238"/>
      <c r="BFI1135" s="238"/>
      <c r="BFJ1135" s="238"/>
      <c r="BFK1135" s="238"/>
      <c r="BFL1135" s="238"/>
      <c r="BFM1135" s="238"/>
      <c r="BFN1135" s="238"/>
      <c r="BFO1135" s="238"/>
      <c r="BFP1135" s="238"/>
      <c r="BFQ1135" s="238"/>
      <c r="BFR1135" s="238"/>
      <c r="BFS1135" s="238"/>
      <c r="BFT1135" s="238"/>
      <c r="BFU1135" s="238"/>
      <c r="BFV1135" s="238"/>
      <c r="BFW1135" s="238"/>
      <c r="BFX1135" s="238"/>
      <c r="BFY1135" s="238"/>
      <c r="BFZ1135" s="238"/>
      <c r="BGA1135" s="238"/>
      <c r="BGB1135" s="238"/>
      <c r="BGC1135" s="238"/>
      <c r="BGD1135" s="238"/>
      <c r="BGE1135" s="238"/>
      <c r="BGF1135" s="238"/>
      <c r="BGG1135" s="238"/>
      <c r="BGH1135" s="238"/>
      <c r="BGI1135" s="238"/>
      <c r="BGJ1135" s="238"/>
      <c r="BGK1135" s="238"/>
      <c r="BGL1135" s="238"/>
      <c r="BGM1135" s="238"/>
      <c r="BGN1135" s="238"/>
      <c r="BGO1135" s="238"/>
      <c r="BGP1135" s="238"/>
      <c r="BGQ1135" s="238"/>
      <c r="BGR1135" s="238"/>
      <c r="BGS1135" s="238"/>
      <c r="BGT1135" s="238"/>
      <c r="BGU1135" s="238"/>
      <c r="BGV1135" s="238"/>
      <c r="BGW1135" s="238"/>
      <c r="BGX1135" s="238"/>
      <c r="BGY1135" s="238"/>
      <c r="BGZ1135" s="238"/>
      <c r="BHA1135" s="238"/>
      <c r="BHB1135" s="238"/>
      <c r="BHC1135" s="238"/>
      <c r="BHD1135" s="238"/>
      <c r="BHE1135" s="238"/>
      <c r="BHF1135" s="238"/>
      <c r="BHG1135" s="238"/>
      <c r="BHH1135" s="238"/>
      <c r="BHI1135" s="238"/>
      <c r="BHJ1135" s="238"/>
      <c r="BHK1135" s="238"/>
      <c r="BHL1135" s="238"/>
      <c r="BHM1135" s="238"/>
      <c r="BHN1135" s="238"/>
      <c r="BHO1135" s="238"/>
      <c r="BHP1135" s="238"/>
      <c r="BHQ1135" s="238"/>
      <c r="BHR1135" s="238"/>
      <c r="BHS1135" s="238"/>
      <c r="BHT1135" s="238"/>
      <c r="BHU1135" s="238"/>
      <c r="BHV1135" s="238"/>
      <c r="BHW1135" s="238"/>
      <c r="BHX1135" s="238"/>
      <c r="BHY1135" s="238"/>
      <c r="BHZ1135" s="238"/>
      <c r="BIA1135" s="238"/>
      <c r="BIB1135" s="238"/>
      <c r="BIC1135" s="238"/>
      <c r="BID1135" s="238"/>
      <c r="BIE1135" s="238"/>
      <c r="BIF1135" s="238"/>
      <c r="BIG1135" s="238"/>
      <c r="BIH1135" s="238"/>
      <c r="BII1135" s="238"/>
      <c r="BIJ1135" s="238"/>
      <c r="BIK1135" s="238"/>
      <c r="BIL1135" s="238"/>
      <c r="BIM1135" s="238"/>
      <c r="BIN1135" s="238"/>
      <c r="BIO1135" s="238"/>
      <c r="BIP1135" s="238"/>
      <c r="BIQ1135" s="238"/>
      <c r="BIR1135" s="238"/>
      <c r="BIS1135" s="238"/>
      <c r="BIT1135" s="238"/>
      <c r="BIU1135" s="238"/>
      <c r="BIV1135" s="238"/>
      <c r="BIW1135" s="238"/>
      <c r="BIX1135" s="238"/>
      <c r="BIY1135" s="238"/>
      <c r="BIZ1135" s="238"/>
      <c r="BJA1135" s="238"/>
      <c r="BJB1135" s="238"/>
      <c r="BJC1135" s="238"/>
      <c r="BJD1135" s="238"/>
      <c r="BJE1135" s="238"/>
      <c r="BJF1135" s="238"/>
      <c r="BJG1135" s="238"/>
      <c r="BJH1135" s="238"/>
      <c r="BJI1135" s="238"/>
      <c r="BJJ1135" s="238"/>
      <c r="BJK1135" s="238"/>
      <c r="BJL1135" s="238"/>
      <c r="BJM1135" s="238"/>
      <c r="BJN1135" s="238"/>
      <c r="BJO1135" s="238"/>
      <c r="BJP1135" s="238"/>
      <c r="BJQ1135" s="238"/>
      <c r="BJR1135" s="238"/>
      <c r="BJS1135" s="238"/>
      <c r="BJT1135" s="238"/>
      <c r="BJU1135" s="238"/>
      <c r="BJV1135" s="238"/>
      <c r="BJW1135" s="238"/>
      <c r="BJX1135" s="238"/>
      <c r="BJY1135" s="238"/>
      <c r="BJZ1135" s="238"/>
      <c r="BKA1135" s="238"/>
      <c r="BKB1135" s="238"/>
      <c r="BKC1135" s="238"/>
      <c r="BKD1135" s="238"/>
      <c r="BKE1135" s="238"/>
      <c r="BKF1135" s="238"/>
      <c r="BKG1135" s="238"/>
      <c r="BKH1135" s="238"/>
      <c r="BKI1135" s="238"/>
      <c r="BKJ1135" s="238"/>
      <c r="BKK1135" s="238"/>
      <c r="BKL1135" s="238"/>
      <c r="BKM1135" s="238"/>
      <c r="BKN1135" s="238"/>
      <c r="BKO1135" s="238"/>
      <c r="BKP1135" s="238"/>
      <c r="BKQ1135" s="238"/>
      <c r="BKR1135" s="238"/>
      <c r="BKS1135" s="238"/>
      <c r="BKT1135" s="238"/>
      <c r="BKU1135" s="238"/>
      <c r="BKV1135" s="238"/>
      <c r="BKW1135" s="238"/>
      <c r="BKX1135" s="238"/>
      <c r="BKY1135" s="238"/>
      <c r="BKZ1135" s="238"/>
      <c r="BLA1135" s="238"/>
      <c r="BLB1135" s="238"/>
      <c r="BLC1135" s="238"/>
      <c r="BLD1135" s="238"/>
      <c r="BLE1135" s="238"/>
      <c r="BLF1135" s="238"/>
      <c r="BLG1135" s="238"/>
      <c r="BLH1135" s="238"/>
      <c r="BLI1135" s="238"/>
      <c r="BLJ1135" s="238"/>
      <c r="BLK1135" s="238"/>
      <c r="BLL1135" s="238"/>
      <c r="BLM1135" s="238"/>
      <c r="BLN1135" s="238"/>
      <c r="BLO1135" s="238"/>
      <c r="BLP1135" s="238"/>
      <c r="BLQ1135" s="238"/>
      <c r="BLR1135" s="238"/>
      <c r="BLS1135" s="238"/>
      <c r="BLT1135" s="238"/>
      <c r="BLU1135" s="238"/>
      <c r="BLV1135" s="238"/>
      <c r="BLW1135" s="238"/>
      <c r="BLX1135" s="238"/>
      <c r="BLY1135" s="238"/>
      <c r="BLZ1135" s="238"/>
      <c r="BMA1135" s="238"/>
      <c r="BMB1135" s="238"/>
      <c r="BMC1135" s="238"/>
      <c r="BMD1135" s="238"/>
      <c r="BME1135" s="238"/>
      <c r="BMF1135" s="238"/>
      <c r="BMG1135" s="238"/>
      <c r="BMH1135" s="238"/>
      <c r="BMI1135" s="238"/>
      <c r="BMJ1135" s="238"/>
      <c r="BMK1135" s="238"/>
      <c r="BML1135" s="238"/>
      <c r="BMM1135" s="238"/>
      <c r="BMN1135" s="238"/>
      <c r="BMO1135" s="238"/>
      <c r="BMP1135" s="238"/>
      <c r="BMQ1135" s="238"/>
      <c r="BMR1135" s="238"/>
      <c r="BMS1135" s="238"/>
      <c r="BMT1135" s="238"/>
      <c r="BMU1135" s="238"/>
      <c r="BMV1135" s="238"/>
      <c r="BMW1135" s="238"/>
      <c r="BMX1135" s="238"/>
      <c r="BMY1135" s="238"/>
      <c r="BMZ1135" s="238"/>
      <c r="BNA1135" s="238"/>
      <c r="BNB1135" s="238"/>
      <c r="BNC1135" s="238"/>
      <c r="BND1135" s="238"/>
      <c r="BNE1135" s="238"/>
      <c r="BNF1135" s="238"/>
      <c r="BNG1135" s="238"/>
      <c r="BNH1135" s="238"/>
      <c r="BNI1135" s="238"/>
      <c r="BNJ1135" s="238"/>
      <c r="BNK1135" s="238"/>
      <c r="BNL1135" s="238"/>
      <c r="BNM1135" s="238"/>
      <c r="BNN1135" s="238"/>
      <c r="BNO1135" s="238"/>
      <c r="BNP1135" s="238"/>
      <c r="BNQ1135" s="238"/>
      <c r="BNR1135" s="238"/>
      <c r="BNS1135" s="238"/>
      <c r="BNT1135" s="238"/>
      <c r="BNU1135" s="238"/>
      <c r="BNV1135" s="238"/>
      <c r="BNW1135" s="238"/>
      <c r="BNX1135" s="238"/>
      <c r="BNY1135" s="238"/>
      <c r="BNZ1135" s="238"/>
      <c r="BOA1135" s="238"/>
      <c r="BOB1135" s="238"/>
      <c r="BOC1135" s="238"/>
      <c r="BOD1135" s="238"/>
      <c r="BOE1135" s="238"/>
      <c r="BOF1135" s="238"/>
      <c r="BOG1135" s="238"/>
      <c r="BOH1135" s="238"/>
      <c r="BOI1135" s="238"/>
      <c r="BOJ1135" s="238"/>
      <c r="BOK1135" s="238"/>
      <c r="BOL1135" s="238"/>
      <c r="BOM1135" s="238"/>
      <c r="BON1135" s="238"/>
      <c r="BOO1135" s="238"/>
      <c r="BOP1135" s="238"/>
      <c r="BOQ1135" s="238"/>
      <c r="BOR1135" s="238"/>
      <c r="BOS1135" s="238"/>
      <c r="BOT1135" s="238"/>
      <c r="BOU1135" s="238"/>
      <c r="BOV1135" s="238"/>
      <c r="BOW1135" s="238"/>
      <c r="BOX1135" s="238"/>
      <c r="BOY1135" s="238"/>
      <c r="BOZ1135" s="238"/>
      <c r="BPA1135" s="238"/>
      <c r="BPB1135" s="238"/>
      <c r="BPC1135" s="238"/>
      <c r="BPD1135" s="238"/>
      <c r="BPE1135" s="238"/>
      <c r="BPF1135" s="238"/>
      <c r="BPG1135" s="238"/>
      <c r="BPH1135" s="238"/>
      <c r="BPI1135" s="238"/>
      <c r="BPJ1135" s="238"/>
      <c r="BPK1135" s="238"/>
      <c r="BPL1135" s="238"/>
      <c r="BPM1135" s="238"/>
      <c r="BPN1135" s="238"/>
      <c r="BPO1135" s="238"/>
      <c r="BPP1135" s="238"/>
      <c r="BPQ1135" s="238"/>
      <c r="BPR1135" s="238"/>
      <c r="BPS1135" s="238"/>
      <c r="BPT1135" s="238"/>
      <c r="BPU1135" s="238"/>
      <c r="BPV1135" s="238"/>
      <c r="BPW1135" s="238"/>
      <c r="BPX1135" s="238"/>
      <c r="BPY1135" s="238"/>
      <c r="BPZ1135" s="238"/>
      <c r="BQA1135" s="238"/>
      <c r="BQB1135" s="238"/>
      <c r="BQC1135" s="238"/>
      <c r="BQD1135" s="238"/>
      <c r="BQE1135" s="238"/>
      <c r="BQF1135" s="238"/>
      <c r="BQG1135" s="238"/>
      <c r="BQH1135" s="238"/>
      <c r="BQI1135" s="238"/>
      <c r="BQJ1135" s="238"/>
      <c r="BQK1135" s="238"/>
      <c r="BQL1135" s="238"/>
      <c r="BQM1135" s="238"/>
      <c r="BQN1135" s="238"/>
      <c r="BQO1135" s="238"/>
      <c r="BQP1135" s="238"/>
      <c r="BQQ1135" s="238"/>
      <c r="BQR1135" s="238"/>
      <c r="BQS1135" s="238"/>
      <c r="BQT1135" s="238"/>
      <c r="BQU1135" s="238"/>
      <c r="BQV1135" s="238"/>
      <c r="BQW1135" s="238"/>
      <c r="BQX1135" s="238"/>
      <c r="BQY1135" s="238"/>
      <c r="BQZ1135" s="238"/>
      <c r="BRA1135" s="238"/>
      <c r="BRB1135" s="238"/>
      <c r="BRC1135" s="238"/>
      <c r="BRD1135" s="238"/>
      <c r="BRE1135" s="238"/>
      <c r="BRF1135" s="238"/>
      <c r="BRG1135" s="238"/>
      <c r="BRH1135" s="238"/>
      <c r="BRI1135" s="238"/>
      <c r="BRJ1135" s="238"/>
      <c r="BRK1135" s="238"/>
      <c r="BRL1135" s="238"/>
      <c r="BRM1135" s="238"/>
      <c r="BRN1135" s="238"/>
      <c r="BRO1135" s="238"/>
      <c r="BRP1135" s="238"/>
      <c r="BRQ1135" s="238"/>
      <c r="BRR1135" s="238"/>
      <c r="BRS1135" s="238"/>
      <c r="BRT1135" s="238"/>
      <c r="BRU1135" s="238"/>
      <c r="BRV1135" s="238"/>
      <c r="BRW1135" s="238"/>
      <c r="BRX1135" s="238"/>
      <c r="BRY1135" s="238"/>
      <c r="BRZ1135" s="238"/>
      <c r="BSA1135" s="238"/>
      <c r="BSB1135" s="238"/>
      <c r="BSC1135" s="238"/>
      <c r="BSD1135" s="238"/>
      <c r="BSE1135" s="238"/>
      <c r="BSF1135" s="238"/>
      <c r="BSG1135" s="238"/>
      <c r="BSH1135" s="238"/>
      <c r="BSI1135" s="238"/>
      <c r="BSJ1135" s="238"/>
      <c r="BSK1135" s="238"/>
      <c r="BSL1135" s="238"/>
      <c r="BSM1135" s="238"/>
      <c r="BSN1135" s="238"/>
      <c r="BSO1135" s="238"/>
      <c r="BSP1135" s="238"/>
      <c r="BSQ1135" s="238"/>
      <c r="BSR1135" s="238"/>
      <c r="BSS1135" s="238"/>
      <c r="BST1135" s="238"/>
      <c r="BSU1135" s="238"/>
      <c r="BSV1135" s="238"/>
      <c r="BSW1135" s="238"/>
      <c r="BSX1135" s="238"/>
      <c r="BSY1135" s="238"/>
      <c r="BSZ1135" s="238"/>
      <c r="BTA1135" s="238"/>
      <c r="BTB1135" s="238"/>
      <c r="BTC1135" s="238"/>
      <c r="BTD1135" s="238"/>
      <c r="BTE1135" s="238"/>
      <c r="BTF1135" s="238"/>
      <c r="BTG1135" s="238"/>
      <c r="BTH1135" s="238"/>
      <c r="BTI1135" s="238"/>
      <c r="BTJ1135" s="238"/>
      <c r="BTK1135" s="238"/>
      <c r="BTL1135" s="238"/>
      <c r="BTM1135" s="238"/>
      <c r="BTN1135" s="238"/>
      <c r="BTO1135" s="238"/>
      <c r="BTP1135" s="238"/>
      <c r="BTQ1135" s="238"/>
      <c r="BTR1135" s="238"/>
      <c r="BTS1135" s="238"/>
      <c r="BTT1135" s="238"/>
      <c r="BTU1135" s="238"/>
      <c r="BTV1135" s="238"/>
      <c r="BTW1135" s="238"/>
      <c r="BTX1135" s="238"/>
      <c r="BTY1135" s="238"/>
      <c r="BTZ1135" s="238"/>
      <c r="BUA1135" s="238"/>
      <c r="BUB1135" s="238"/>
      <c r="BUC1135" s="238"/>
      <c r="BUD1135" s="238"/>
      <c r="BUE1135" s="238"/>
      <c r="BUF1135" s="238"/>
      <c r="BUG1135" s="238"/>
      <c r="BUH1135" s="238"/>
      <c r="BUI1135" s="238"/>
      <c r="BUJ1135" s="238"/>
      <c r="BUK1135" s="238"/>
      <c r="BUL1135" s="238"/>
      <c r="BUM1135" s="238"/>
      <c r="BUN1135" s="238"/>
      <c r="BUO1135" s="238"/>
      <c r="BUP1135" s="238"/>
      <c r="BUQ1135" s="238"/>
      <c r="BUR1135" s="238"/>
      <c r="BUS1135" s="238"/>
      <c r="BUT1135" s="238"/>
      <c r="BUU1135" s="238"/>
      <c r="BUV1135" s="238"/>
      <c r="BUW1135" s="238"/>
      <c r="BUX1135" s="238"/>
      <c r="BUY1135" s="238"/>
      <c r="BUZ1135" s="238"/>
      <c r="BVA1135" s="238"/>
      <c r="BVB1135" s="238"/>
      <c r="BVC1135" s="238"/>
      <c r="BVD1135" s="238"/>
      <c r="BVE1135" s="238"/>
      <c r="BVF1135" s="238"/>
      <c r="BVG1135" s="238"/>
      <c r="BVH1135" s="238"/>
      <c r="BVI1135" s="238"/>
      <c r="BVJ1135" s="238"/>
      <c r="BVK1135" s="238"/>
      <c r="BVL1135" s="238"/>
      <c r="BVM1135" s="238"/>
      <c r="BVN1135" s="238"/>
      <c r="BVO1135" s="238"/>
      <c r="BVP1135" s="238"/>
      <c r="BVQ1135" s="238"/>
      <c r="BVR1135" s="238"/>
      <c r="BVS1135" s="238"/>
      <c r="BVT1135" s="238"/>
      <c r="BVU1135" s="238"/>
      <c r="BVV1135" s="238"/>
      <c r="BVW1135" s="238"/>
      <c r="BVX1135" s="238"/>
      <c r="BVY1135" s="238"/>
      <c r="BVZ1135" s="238"/>
      <c r="BWA1135" s="238"/>
      <c r="BWB1135" s="238"/>
      <c r="BWC1135" s="238"/>
      <c r="BWD1135" s="238"/>
      <c r="BWE1135" s="238"/>
      <c r="BWF1135" s="238"/>
      <c r="BWG1135" s="238"/>
      <c r="BWH1135" s="238"/>
      <c r="BWI1135" s="238"/>
      <c r="BWJ1135" s="238"/>
      <c r="BWK1135" s="238"/>
      <c r="BWL1135" s="238"/>
      <c r="BWM1135" s="238"/>
      <c r="BWN1135" s="238"/>
      <c r="BWO1135" s="238"/>
      <c r="BWP1135" s="238"/>
      <c r="BWQ1135" s="238"/>
      <c r="BWR1135" s="238"/>
      <c r="BWS1135" s="238"/>
      <c r="BWT1135" s="238"/>
      <c r="BWU1135" s="238"/>
      <c r="BWV1135" s="238"/>
      <c r="BWW1135" s="238"/>
      <c r="BWX1135" s="238"/>
      <c r="BWY1135" s="238"/>
      <c r="BWZ1135" s="238"/>
      <c r="BXA1135" s="238"/>
      <c r="BXB1135" s="238"/>
      <c r="BXC1135" s="238"/>
      <c r="BXD1135" s="238"/>
      <c r="BXE1135" s="238"/>
      <c r="BXF1135" s="238"/>
      <c r="BXG1135" s="238"/>
      <c r="BXH1135" s="238"/>
      <c r="BXI1135" s="238"/>
      <c r="BXJ1135" s="238"/>
      <c r="BXK1135" s="238"/>
      <c r="BXL1135" s="238"/>
      <c r="BXM1135" s="238"/>
      <c r="BXN1135" s="238"/>
      <c r="BXO1135" s="238"/>
      <c r="BXP1135" s="238"/>
      <c r="BXQ1135" s="238"/>
      <c r="BXR1135" s="238"/>
      <c r="BXS1135" s="238"/>
      <c r="BXT1135" s="238"/>
      <c r="BXU1135" s="238"/>
      <c r="BXV1135" s="238"/>
      <c r="BXW1135" s="238"/>
      <c r="BXX1135" s="238"/>
      <c r="BXY1135" s="238"/>
      <c r="BXZ1135" s="238"/>
      <c r="BYA1135" s="238"/>
      <c r="BYB1135" s="238"/>
      <c r="BYC1135" s="238"/>
      <c r="BYD1135" s="238"/>
      <c r="BYE1135" s="238"/>
      <c r="BYF1135" s="238"/>
      <c r="BYG1135" s="238"/>
      <c r="BYH1135" s="238"/>
      <c r="BYI1135" s="238"/>
      <c r="BYJ1135" s="238"/>
      <c r="BYK1135" s="238"/>
      <c r="BYL1135" s="238"/>
      <c r="BYM1135" s="238"/>
      <c r="BYN1135" s="238"/>
      <c r="BYO1135" s="238"/>
      <c r="BYP1135" s="238"/>
      <c r="BYQ1135" s="238"/>
      <c r="BYR1135" s="238"/>
      <c r="BYS1135" s="238"/>
      <c r="BYT1135" s="238"/>
      <c r="BYU1135" s="238"/>
      <c r="BYV1135" s="238"/>
      <c r="BYW1135" s="238"/>
      <c r="BYX1135" s="238"/>
      <c r="BYY1135" s="238"/>
      <c r="BYZ1135" s="238"/>
      <c r="BZA1135" s="238"/>
      <c r="BZB1135" s="238"/>
      <c r="BZC1135" s="238"/>
      <c r="BZD1135" s="238"/>
      <c r="BZE1135" s="238"/>
      <c r="BZF1135" s="238"/>
      <c r="BZG1135" s="238"/>
      <c r="BZH1135" s="238"/>
      <c r="BZI1135" s="238"/>
      <c r="BZJ1135" s="238"/>
      <c r="BZK1135" s="238"/>
      <c r="BZL1135" s="238"/>
      <c r="BZM1135" s="238"/>
      <c r="BZN1135" s="238"/>
      <c r="BZO1135" s="238"/>
      <c r="BZP1135" s="238"/>
      <c r="BZQ1135" s="238"/>
      <c r="BZR1135" s="238"/>
      <c r="BZS1135" s="238"/>
      <c r="BZT1135" s="238"/>
      <c r="BZU1135" s="238"/>
      <c r="BZV1135" s="238"/>
      <c r="BZW1135" s="238"/>
      <c r="BZX1135" s="238"/>
      <c r="BZY1135" s="238"/>
      <c r="BZZ1135" s="238"/>
      <c r="CAA1135" s="238"/>
      <c r="CAB1135" s="238"/>
      <c r="CAC1135" s="238"/>
      <c r="CAD1135" s="238"/>
      <c r="CAE1135" s="238"/>
      <c r="CAF1135" s="238"/>
      <c r="CAG1135" s="238"/>
      <c r="CAH1135" s="238"/>
      <c r="CAI1135" s="238"/>
      <c r="CAJ1135" s="238"/>
      <c r="CAK1135" s="238"/>
      <c r="CAL1135" s="238"/>
      <c r="CAM1135" s="238"/>
      <c r="CAN1135" s="238"/>
      <c r="CAO1135" s="238"/>
      <c r="CAP1135" s="238"/>
      <c r="CAQ1135" s="238"/>
      <c r="CAR1135" s="238"/>
      <c r="CAS1135" s="238"/>
      <c r="CAT1135" s="238"/>
      <c r="CAU1135" s="238"/>
      <c r="CAV1135" s="238"/>
      <c r="CAW1135" s="238"/>
      <c r="CAX1135" s="238"/>
      <c r="CAY1135" s="238"/>
      <c r="CAZ1135" s="238"/>
      <c r="CBA1135" s="238"/>
      <c r="CBB1135" s="238"/>
      <c r="CBC1135" s="238"/>
      <c r="CBD1135" s="238"/>
      <c r="CBE1135" s="238"/>
      <c r="CBF1135" s="238"/>
      <c r="CBG1135" s="238"/>
      <c r="CBH1135" s="238"/>
      <c r="CBI1135" s="238"/>
      <c r="CBJ1135" s="238"/>
      <c r="CBK1135" s="238"/>
      <c r="CBL1135" s="238"/>
      <c r="CBM1135" s="238"/>
      <c r="CBN1135" s="238"/>
      <c r="CBO1135" s="238"/>
      <c r="CBP1135" s="238"/>
      <c r="CBQ1135" s="238"/>
      <c r="CBR1135" s="238"/>
      <c r="CBS1135" s="238"/>
      <c r="CBT1135" s="238"/>
      <c r="CBU1135" s="238"/>
      <c r="CBV1135" s="238"/>
      <c r="CBW1135" s="238"/>
      <c r="CBX1135" s="238"/>
      <c r="CBY1135" s="238"/>
      <c r="CBZ1135" s="238"/>
      <c r="CCA1135" s="238"/>
      <c r="CCB1135" s="238"/>
      <c r="CCC1135" s="238"/>
      <c r="CCD1135" s="238"/>
      <c r="CCE1135" s="238"/>
      <c r="CCF1135" s="238"/>
      <c r="CCG1135" s="238"/>
      <c r="CCH1135" s="238"/>
      <c r="CCI1135" s="238"/>
      <c r="CCJ1135" s="238"/>
      <c r="CCK1135" s="238"/>
      <c r="CCL1135" s="238"/>
      <c r="CCM1135" s="238"/>
      <c r="CCN1135" s="238"/>
      <c r="CCO1135" s="238"/>
      <c r="CCP1135" s="238"/>
      <c r="CCQ1135" s="238"/>
      <c r="CCR1135" s="238"/>
      <c r="CCS1135" s="238"/>
      <c r="CCT1135" s="238"/>
      <c r="CCU1135" s="238"/>
      <c r="CCV1135" s="238"/>
      <c r="CCW1135" s="238"/>
      <c r="CCX1135" s="238"/>
      <c r="CCY1135" s="238"/>
      <c r="CCZ1135" s="238"/>
      <c r="CDA1135" s="238"/>
      <c r="CDB1135" s="238"/>
      <c r="CDC1135" s="238"/>
      <c r="CDD1135" s="238"/>
      <c r="CDE1135" s="238"/>
      <c r="CDF1135" s="238"/>
      <c r="CDG1135" s="238"/>
      <c r="CDH1135" s="238"/>
      <c r="CDI1135" s="238"/>
      <c r="CDJ1135" s="238"/>
      <c r="CDK1135" s="238"/>
      <c r="CDL1135" s="238"/>
      <c r="CDM1135" s="238"/>
      <c r="CDN1135" s="238"/>
      <c r="CDO1135" s="238"/>
      <c r="CDP1135" s="238"/>
      <c r="CDQ1135" s="238"/>
      <c r="CDR1135" s="238"/>
      <c r="CDS1135" s="238"/>
      <c r="CDT1135" s="238"/>
      <c r="CDU1135" s="238"/>
      <c r="CDV1135" s="238"/>
      <c r="CDW1135" s="238"/>
      <c r="CDX1135" s="238"/>
      <c r="CDY1135" s="238"/>
      <c r="CDZ1135" s="238"/>
      <c r="CEA1135" s="238"/>
      <c r="CEB1135" s="238"/>
      <c r="CEC1135" s="238"/>
      <c r="CED1135" s="238"/>
      <c r="CEE1135" s="238"/>
      <c r="CEF1135" s="238"/>
      <c r="CEG1135" s="238"/>
      <c r="CEH1135" s="238"/>
      <c r="CEI1135" s="238"/>
      <c r="CEJ1135" s="238"/>
      <c r="CEK1135" s="238"/>
      <c r="CEL1135" s="238"/>
      <c r="CEM1135" s="238"/>
      <c r="CEN1135" s="238"/>
      <c r="CEO1135" s="238"/>
      <c r="CEP1135" s="238"/>
      <c r="CEQ1135" s="238"/>
      <c r="CER1135" s="238"/>
      <c r="CES1135" s="238"/>
      <c r="CET1135" s="238"/>
      <c r="CEU1135" s="238"/>
      <c r="CEV1135" s="238"/>
      <c r="CEW1135" s="238"/>
      <c r="CEX1135" s="238"/>
      <c r="CEY1135" s="238"/>
      <c r="CEZ1135" s="238"/>
      <c r="CFA1135" s="238"/>
      <c r="CFB1135" s="238"/>
      <c r="CFC1135" s="238"/>
      <c r="CFD1135" s="238"/>
      <c r="CFE1135" s="238"/>
      <c r="CFF1135" s="238"/>
      <c r="CFG1135" s="238"/>
      <c r="CFH1135" s="238"/>
      <c r="CFI1135" s="238"/>
      <c r="CFJ1135" s="238"/>
      <c r="CFK1135" s="238"/>
      <c r="CFL1135" s="238"/>
      <c r="CFM1135" s="238"/>
      <c r="CFN1135" s="238"/>
      <c r="CFO1135" s="238"/>
      <c r="CFP1135" s="238"/>
      <c r="CFQ1135" s="238"/>
      <c r="CFR1135" s="238"/>
      <c r="CFS1135" s="238"/>
      <c r="CFT1135" s="238"/>
      <c r="CFU1135" s="238"/>
      <c r="CFV1135" s="238"/>
      <c r="CFW1135" s="238"/>
      <c r="CFX1135" s="238"/>
      <c r="CFY1135" s="238"/>
      <c r="CFZ1135" s="238"/>
      <c r="CGA1135" s="238"/>
      <c r="CGB1135" s="238"/>
      <c r="CGC1135" s="238"/>
      <c r="CGD1135" s="238"/>
      <c r="CGE1135" s="238"/>
      <c r="CGF1135" s="238"/>
      <c r="CGG1135" s="238"/>
      <c r="CGH1135" s="238"/>
      <c r="CGI1135" s="238"/>
      <c r="CGJ1135" s="238"/>
      <c r="CGK1135" s="238"/>
      <c r="CGL1135" s="238"/>
      <c r="CGM1135" s="238"/>
      <c r="CGN1135" s="238"/>
      <c r="CGO1135" s="238"/>
      <c r="CGP1135" s="238"/>
      <c r="CGQ1135" s="238"/>
      <c r="CGR1135" s="238"/>
      <c r="CGS1135" s="238"/>
      <c r="CGT1135" s="238"/>
      <c r="CGU1135" s="238"/>
      <c r="CGV1135" s="238"/>
      <c r="CGW1135" s="238"/>
      <c r="CGX1135" s="238"/>
      <c r="CGY1135" s="238"/>
      <c r="CGZ1135" s="238"/>
      <c r="CHA1135" s="238"/>
      <c r="CHB1135" s="238"/>
      <c r="CHC1135" s="238"/>
      <c r="CHD1135" s="238"/>
      <c r="CHE1135" s="238"/>
      <c r="CHF1135" s="238"/>
      <c r="CHG1135" s="238"/>
      <c r="CHH1135" s="238"/>
      <c r="CHI1135" s="238"/>
      <c r="CHJ1135" s="238"/>
      <c r="CHK1135" s="238"/>
      <c r="CHL1135" s="238"/>
      <c r="CHM1135" s="238"/>
      <c r="CHN1135" s="238"/>
      <c r="CHO1135" s="238"/>
      <c r="CHP1135" s="238"/>
      <c r="CHQ1135" s="238"/>
      <c r="CHR1135" s="238"/>
      <c r="CHS1135" s="238"/>
      <c r="CHT1135" s="238"/>
      <c r="CHU1135" s="238"/>
      <c r="CHV1135" s="238"/>
      <c r="CHW1135" s="238"/>
      <c r="CHX1135" s="238"/>
      <c r="CHY1135" s="238"/>
      <c r="CHZ1135" s="238"/>
      <c r="CIA1135" s="238"/>
      <c r="CIB1135" s="238"/>
      <c r="CIC1135" s="238"/>
      <c r="CID1135" s="238"/>
      <c r="CIE1135" s="238"/>
      <c r="CIF1135" s="238"/>
      <c r="CIG1135" s="238"/>
      <c r="CIH1135" s="238"/>
      <c r="CII1135" s="238"/>
      <c r="CIJ1135" s="238"/>
      <c r="CIK1135" s="238"/>
      <c r="CIL1135" s="238"/>
      <c r="CIM1135" s="238"/>
      <c r="CIN1135" s="238"/>
      <c r="CIO1135" s="238"/>
      <c r="CIP1135" s="238"/>
      <c r="CIQ1135" s="238"/>
      <c r="CIR1135" s="238"/>
      <c r="CIS1135" s="238"/>
      <c r="CIT1135" s="238"/>
      <c r="CIU1135" s="238"/>
      <c r="CIV1135" s="238"/>
      <c r="CIW1135" s="238"/>
      <c r="CIX1135" s="238"/>
      <c r="CIY1135" s="238"/>
      <c r="CIZ1135" s="238"/>
      <c r="CJA1135" s="238"/>
      <c r="CJB1135" s="238"/>
      <c r="CJC1135" s="238"/>
      <c r="CJD1135" s="238"/>
      <c r="CJE1135" s="238"/>
      <c r="CJF1135" s="238"/>
      <c r="CJG1135" s="238"/>
      <c r="CJH1135" s="238"/>
      <c r="CJI1135" s="238"/>
      <c r="CJJ1135" s="238"/>
      <c r="CJK1135" s="238"/>
      <c r="CJL1135" s="238"/>
      <c r="CJM1135" s="238"/>
      <c r="CJN1135" s="238"/>
      <c r="CJO1135" s="238"/>
      <c r="CJP1135" s="238"/>
      <c r="CJQ1135" s="238"/>
      <c r="CJR1135" s="238"/>
      <c r="CJS1135" s="238"/>
      <c r="CJT1135" s="238"/>
      <c r="CJU1135" s="238"/>
      <c r="CJV1135" s="238"/>
      <c r="CJW1135" s="238"/>
      <c r="CJX1135" s="238"/>
      <c r="CJY1135" s="238"/>
      <c r="CJZ1135" s="238"/>
      <c r="CKA1135" s="238"/>
      <c r="CKB1135" s="238"/>
      <c r="CKC1135" s="238"/>
      <c r="CKD1135" s="238"/>
      <c r="CKE1135" s="238"/>
      <c r="CKF1135" s="238"/>
      <c r="CKG1135" s="238"/>
      <c r="CKH1135" s="238"/>
      <c r="CKI1135" s="238"/>
      <c r="CKJ1135" s="238"/>
      <c r="CKK1135" s="238"/>
      <c r="CKL1135" s="238"/>
      <c r="CKM1135" s="238"/>
      <c r="CKN1135" s="238"/>
      <c r="CKO1135" s="238"/>
      <c r="CKP1135" s="238"/>
      <c r="CKQ1135" s="238"/>
      <c r="CKR1135" s="238"/>
      <c r="CKS1135" s="238"/>
      <c r="CKT1135" s="238"/>
      <c r="CKU1135" s="238"/>
      <c r="CKV1135" s="238"/>
      <c r="CKW1135" s="238"/>
      <c r="CKX1135" s="238"/>
      <c r="CKY1135" s="238"/>
      <c r="CKZ1135" s="238"/>
      <c r="CLA1135" s="238"/>
      <c r="CLB1135" s="238"/>
      <c r="CLC1135" s="238"/>
      <c r="CLD1135" s="238"/>
      <c r="CLE1135" s="238"/>
      <c r="CLF1135" s="238"/>
      <c r="CLG1135" s="238"/>
      <c r="CLH1135" s="238"/>
      <c r="CLI1135" s="238"/>
      <c r="CLJ1135" s="238"/>
      <c r="CLK1135" s="238"/>
      <c r="CLL1135" s="238"/>
      <c r="CLM1135" s="238"/>
      <c r="CLN1135" s="238"/>
      <c r="CLO1135" s="238"/>
      <c r="CLP1135" s="238"/>
      <c r="CLQ1135" s="238"/>
      <c r="CLR1135" s="238"/>
      <c r="CLS1135" s="238"/>
      <c r="CLT1135" s="238"/>
      <c r="CLU1135" s="238"/>
      <c r="CLV1135" s="238"/>
      <c r="CLW1135" s="238"/>
      <c r="CLX1135" s="238"/>
      <c r="CLY1135" s="238"/>
      <c r="CLZ1135" s="238"/>
      <c r="CMA1135" s="238"/>
      <c r="CMB1135" s="238"/>
      <c r="CMC1135" s="238"/>
      <c r="CMD1135" s="238"/>
      <c r="CME1135" s="238"/>
      <c r="CMF1135" s="238"/>
      <c r="CMG1135" s="238"/>
      <c r="CMH1135" s="238"/>
      <c r="CMI1135" s="238"/>
      <c r="CMJ1135" s="238"/>
      <c r="CMK1135" s="238"/>
      <c r="CML1135" s="238"/>
      <c r="CMM1135" s="238"/>
      <c r="CMN1135" s="238"/>
      <c r="CMO1135" s="238"/>
      <c r="CMP1135" s="238"/>
      <c r="CMQ1135" s="238"/>
      <c r="CMR1135" s="238"/>
      <c r="CMS1135" s="238"/>
      <c r="CMT1135" s="238"/>
      <c r="CMU1135" s="238"/>
      <c r="CMV1135" s="238"/>
      <c r="CMW1135" s="238"/>
      <c r="CMX1135" s="238"/>
      <c r="CMY1135" s="238"/>
      <c r="CMZ1135" s="238"/>
      <c r="CNA1135" s="238"/>
      <c r="CNB1135" s="238"/>
      <c r="CNC1135" s="238"/>
      <c r="CND1135" s="238"/>
      <c r="CNE1135" s="238"/>
      <c r="CNF1135" s="238"/>
      <c r="CNG1135" s="238"/>
      <c r="CNH1135" s="238"/>
      <c r="CNI1135" s="238"/>
      <c r="CNJ1135" s="238"/>
      <c r="CNK1135" s="238"/>
      <c r="CNL1135" s="238"/>
      <c r="CNM1135" s="238"/>
      <c r="CNN1135" s="238"/>
      <c r="CNO1135" s="238"/>
      <c r="CNP1135" s="238"/>
      <c r="CNQ1135" s="238"/>
      <c r="CNR1135" s="238"/>
      <c r="CNS1135" s="238"/>
      <c r="CNT1135" s="238"/>
      <c r="CNU1135" s="238"/>
      <c r="CNV1135" s="238"/>
      <c r="CNW1135" s="238"/>
      <c r="CNX1135" s="238"/>
      <c r="CNY1135" s="238"/>
      <c r="CNZ1135" s="238"/>
      <c r="COA1135" s="238"/>
      <c r="COB1135" s="238"/>
      <c r="COC1135" s="238"/>
      <c r="COD1135" s="238"/>
      <c r="COE1135" s="238"/>
      <c r="COF1135" s="238"/>
      <c r="COG1135" s="238"/>
      <c r="COH1135" s="238"/>
      <c r="COI1135" s="238"/>
      <c r="COJ1135" s="238"/>
      <c r="COK1135" s="238"/>
      <c r="COL1135" s="238"/>
      <c r="COM1135" s="238"/>
      <c r="CON1135" s="238"/>
      <c r="COO1135" s="238"/>
      <c r="COP1135" s="238"/>
      <c r="COQ1135" s="238"/>
      <c r="COR1135" s="238"/>
      <c r="COS1135" s="238"/>
      <c r="COT1135" s="238"/>
      <c r="COU1135" s="238"/>
      <c r="COV1135" s="238"/>
      <c r="COW1135" s="238"/>
      <c r="COX1135" s="238"/>
      <c r="COY1135" s="238"/>
      <c r="COZ1135" s="238"/>
      <c r="CPA1135" s="238"/>
      <c r="CPB1135" s="238"/>
      <c r="CPC1135" s="238"/>
      <c r="CPD1135" s="238"/>
      <c r="CPE1135" s="238"/>
      <c r="CPF1135" s="238"/>
      <c r="CPG1135" s="238"/>
      <c r="CPH1135" s="238"/>
      <c r="CPI1135" s="238"/>
      <c r="CPJ1135" s="238"/>
      <c r="CPK1135" s="238"/>
      <c r="CPL1135" s="238"/>
      <c r="CPM1135" s="238"/>
      <c r="CPN1135" s="238"/>
      <c r="CPO1135" s="238"/>
      <c r="CPP1135" s="238"/>
      <c r="CPQ1135" s="238"/>
      <c r="CPR1135" s="238"/>
      <c r="CPS1135" s="238"/>
      <c r="CPT1135" s="238"/>
      <c r="CPU1135" s="238"/>
      <c r="CPV1135" s="238"/>
      <c r="CPW1135" s="238"/>
      <c r="CPX1135" s="238"/>
      <c r="CPY1135" s="238"/>
      <c r="CPZ1135" s="238"/>
      <c r="CQA1135" s="238"/>
      <c r="CQB1135" s="238"/>
      <c r="CQC1135" s="238"/>
      <c r="CQD1135" s="238"/>
      <c r="CQE1135" s="238"/>
      <c r="CQF1135" s="238"/>
      <c r="CQG1135" s="238"/>
      <c r="CQH1135" s="238"/>
      <c r="CQI1135" s="238"/>
      <c r="CQJ1135" s="238"/>
      <c r="CQK1135" s="238"/>
      <c r="CQL1135" s="238"/>
      <c r="CQM1135" s="238"/>
      <c r="CQN1135" s="238"/>
      <c r="CQO1135" s="238"/>
      <c r="CQP1135" s="238"/>
      <c r="CQQ1135" s="238"/>
      <c r="CQR1135" s="238"/>
      <c r="CQS1135" s="238"/>
      <c r="CQT1135" s="238"/>
      <c r="CQU1135" s="238"/>
      <c r="CQV1135" s="238"/>
      <c r="CQW1135" s="238"/>
      <c r="CQX1135" s="238"/>
      <c r="CQY1135" s="238"/>
      <c r="CQZ1135" s="238"/>
      <c r="CRA1135" s="238"/>
      <c r="CRB1135" s="238"/>
      <c r="CRC1135" s="238"/>
      <c r="CRD1135" s="238"/>
      <c r="CRE1135" s="238"/>
      <c r="CRF1135" s="238"/>
      <c r="CRG1135" s="238"/>
      <c r="CRH1135" s="238"/>
      <c r="CRI1135" s="238"/>
      <c r="CRJ1135" s="238"/>
      <c r="CRK1135" s="238"/>
      <c r="CRL1135" s="238"/>
      <c r="CRM1135" s="238"/>
      <c r="CRN1135" s="238"/>
      <c r="CRO1135" s="238"/>
      <c r="CRP1135" s="238"/>
      <c r="CRQ1135" s="238"/>
      <c r="CRR1135" s="238"/>
      <c r="CRS1135" s="238"/>
      <c r="CRT1135" s="238"/>
      <c r="CRU1135" s="238"/>
      <c r="CRV1135" s="238"/>
      <c r="CRW1135" s="238"/>
      <c r="CRX1135" s="238"/>
      <c r="CRY1135" s="238"/>
      <c r="CRZ1135" s="238"/>
      <c r="CSA1135" s="238"/>
      <c r="CSB1135" s="238"/>
      <c r="CSC1135" s="238"/>
      <c r="CSD1135" s="238"/>
      <c r="CSE1135" s="238"/>
      <c r="CSF1135" s="238"/>
      <c r="CSG1135" s="238"/>
      <c r="CSH1135" s="238"/>
      <c r="CSI1135" s="238"/>
      <c r="CSJ1135" s="238"/>
      <c r="CSK1135" s="238"/>
      <c r="CSL1135" s="238"/>
      <c r="CSM1135" s="238"/>
      <c r="CSN1135" s="238"/>
      <c r="CSO1135" s="238"/>
      <c r="CSP1135" s="238"/>
      <c r="CSQ1135" s="238"/>
      <c r="CSR1135" s="238"/>
      <c r="CSS1135" s="238"/>
      <c r="CST1135" s="238"/>
      <c r="CSU1135" s="238"/>
      <c r="CSV1135" s="238"/>
      <c r="CSW1135" s="238"/>
      <c r="CSX1135" s="238"/>
      <c r="CSY1135" s="238"/>
      <c r="CSZ1135" s="238"/>
      <c r="CTA1135" s="238"/>
      <c r="CTB1135" s="238"/>
      <c r="CTC1135" s="238"/>
      <c r="CTD1135" s="238"/>
      <c r="CTE1135" s="238"/>
      <c r="CTF1135" s="238"/>
      <c r="CTG1135" s="238"/>
      <c r="CTH1135" s="238"/>
      <c r="CTI1135" s="238"/>
      <c r="CTJ1135" s="238"/>
      <c r="CTK1135" s="238"/>
      <c r="CTL1135" s="238"/>
      <c r="CTM1135" s="238"/>
      <c r="CTN1135" s="238"/>
      <c r="CTO1135" s="238"/>
      <c r="CTP1135" s="238"/>
      <c r="CTQ1135" s="238"/>
      <c r="CTR1135" s="238"/>
      <c r="CTS1135" s="238"/>
      <c r="CTT1135" s="238"/>
      <c r="CTU1135" s="238"/>
      <c r="CTV1135" s="238"/>
      <c r="CTW1135" s="238"/>
      <c r="CTX1135" s="238"/>
      <c r="CTY1135" s="238"/>
      <c r="CTZ1135" s="238"/>
      <c r="CUA1135" s="238"/>
      <c r="CUB1135" s="238"/>
      <c r="CUC1135" s="238"/>
      <c r="CUD1135" s="238"/>
      <c r="CUE1135" s="238"/>
      <c r="CUF1135" s="238"/>
      <c r="CUG1135" s="238"/>
      <c r="CUH1135" s="238"/>
      <c r="CUI1135" s="238"/>
      <c r="CUJ1135" s="238"/>
      <c r="CUK1135" s="238"/>
      <c r="CUL1135" s="238"/>
      <c r="CUM1135" s="238"/>
      <c r="CUN1135" s="238"/>
      <c r="CUO1135" s="238"/>
      <c r="CUP1135" s="238"/>
      <c r="CUQ1135" s="238"/>
      <c r="CUR1135" s="238"/>
      <c r="CUS1135" s="238"/>
      <c r="CUT1135" s="238"/>
      <c r="CUU1135" s="238"/>
      <c r="CUV1135" s="238"/>
      <c r="CUW1135" s="238"/>
      <c r="CUX1135" s="238"/>
      <c r="CUY1135" s="238"/>
      <c r="CUZ1135" s="238"/>
      <c r="CVA1135" s="238"/>
      <c r="CVB1135" s="238"/>
      <c r="CVC1135" s="238"/>
      <c r="CVD1135" s="238"/>
      <c r="CVE1135" s="238"/>
      <c r="CVF1135" s="238"/>
      <c r="CVG1135" s="238"/>
      <c r="CVH1135" s="238"/>
      <c r="CVI1135" s="238"/>
      <c r="CVJ1135" s="238"/>
      <c r="CVK1135" s="238"/>
      <c r="CVL1135" s="238"/>
      <c r="CVM1135" s="238"/>
      <c r="CVN1135" s="238"/>
      <c r="CVO1135" s="238"/>
      <c r="CVP1135" s="238"/>
      <c r="CVQ1135" s="238"/>
      <c r="CVR1135" s="238"/>
      <c r="CVS1135" s="238"/>
      <c r="CVT1135" s="238"/>
      <c r="CVU1135" s="238"/>
      <c r="CVV1135" s="238"/>
      <c r="CVW1135" s="238"/>
      <c r="CVX1135" s="238"/>
      <c r="CVY1135" s="238"/>
      <c r="CVZ1135" s="238"/>
      <c r="CWA1135" s="238"/>
      <c r="CWB1135" s="238"/>
      <c r="CWC1135" s="238"/>
      <c r="CWD1135" s="238"/>
      <c r="CWE1135" s="238"/>
      <c r="CWF1135" s="238"/>
      <c r="CWG1135" s="238"/>
      <c r="CWH1135" s="238"/>
      <c r="CWI1135" s="238"/>
      <c r="CWJ1135" s="238"/>
      <c r="CWK1135" s="238"/>
      <c r="CWL1135" s="238"/>
      <c r="CWM1135" s="238"/>
      <c r="CWN1135" s="238"/>
      <c r="CWO1135" s="238"/>
      <c r="CWP1135" s="238"/>
      <c r="CWQ1135" s="238"/>
      <c r="CWR1135" s="238"/>
      <c r="CWS1135" s="238"/>
      <c r="CWT1135" s="238"/>
      <c r="CWU1135" s="238"/>
      <c r="CWV1135" s="238"/>
      <c r="CWW1135" s="238"/>
      <c r="CWX1135" s="238"/>
      <c r="CWY1135" s="238"/>
      <c r="CWZ1135" s="238"/>
      <c r="CXA1135" s="238"/>
      <c r="CXB1135" s="238"/>
      <c r="CXC1135" s="238"/>
      <c r="CXD1135" s="238"/>
      <c r="CXE1135" s="238"/>
      <c r="CXF1135" s="238"/>
      <c r="CXG1135" s="238"/>
      <c r="CXH1135" s="238"/>
      <c r="CXI1135" s="238"/>
      <c r="CXJ1135" s="238"/>
      <c r="CXK1135" s="238"/>
      <c r="CXL1135" s="238"/>
      <c r="CXM1135" s="238"/>
      <c r="CXN1135" s="238"/>
      <c r="CXO1135" s="238"/>
      <c r="CXP1135" s="238"/>
      <c r="CXQ1135" s="238"/>
      <c r="CXR1135" s="238"/>
      <c r="CXS1135" s="238"/>
      <c r="CXT1135" s="238"/>
      <c r="CXU1135" s="238"/>
      <c r="CXV1135" s="238"/>
      <c r="CXW1135" s="238"/>
      <c r="CXX1135" s="238"/>
      <c r="CXY1135" s="238"/>
      <c r="CXZ1135" s="238"/>
      <c r="CYA1135" s="238"/>
      <c r="CYB1135" s="238"/>
      <c r="CYC1135" s="238"/>
      <c r="CYD1135" s="238"/>
      <c r="CYE1135" s="238"/>
      <c r="CYF1135" s="238"/>
      <c r="CYG1135" s="238"/>
      <c r="CYH1135" s="238"/>
      <c r="CYI1135" s="238"/>
      <c r="CYJ1135" s="238"/>
      <c r="CYK1135" s="238"/>
      <c r="CYL1135" s="238"/>
      <c r="CYM1135" s="238"/>
      <c r="CYN1135" s="238"/>
      <c r="CYO1135" s="238"/>
      <c r="CYP1135" s="238"/>
      <c r="CYQ1135" s="238"/>
      <c r="CYR1135" s="238"/>
      <c r="CYS1135" s="238"/>
      <c r="CYT1135" s="238"/>
      <c r="CYU1135" s="238"/>
      <c r="CYV1135" s="238"/>
      <c r="CYW1135" s="238"/>
      <c r="CYX1135" s="238"/>
      <c r="CYY1135" s="238"/>
      <c r="CYZ1135" s="238"/>
      <c r="CZA1135" s="238"/>
      <c r="CZB1135" s="238"/>
      <c r="CZC1135" s="238"/>
      <c r="CZD1135" s="238"/>
      <c r="CZE1135" s="238"/>
      <c r="CZF1135" s="238"/>
      <c r="CZG1135" s="238"/>
      <c r="CZH1135" s="238"/>
      <c r="CZI1135" s="238"/>
      <c r="CZJ1135" s="238"/>
      <c r="CZK1135" s="238"/>
      <c r="CZL1135" s="238"/>
      <c r="CZM1135" s="238"/>
      <c r="CZN1135" s="238"/>
      <c r="CZO1135" s="238"/>
      <c r="CZP1135" s="238"/>
      <c r="CZQ1135" s="238"/>
      <c r="CZR1135" s="238"/>
      <c r="CZS1135" s="238"/>
      <c r="CZT1135" s="238"/>
      <c r="CZU1135" s="238"/>
      <c r="CZV1135" s="238"/>
      <c r="CZW1135" s="238"/>
      <c r="CZX1135" s="238"/>
      <c r="CZY1135" s="238"/>
      <c r="CZZ1135" s="238"/>
      <c r="DAA1135" s="238"/>
      <c r="DAB1135" s="238"/>
      <c r="DAC1135" s="238"/>
      <c r="DAD1135" s="238"/>
      <c r="DAE1135" s="238"/>
      <c r="DAF1135" s="238"/>
      <c r="DAG1135" s="238"/>
      <c r="DAH1135" s="238"/>
      <c r="DAI1135" s="238"/>
      <c r="DAJ1135" s="238"/>
      <c r="DAK1135" s="238"/>
      <c r="DAL1135" s="238"/>
      <c r="DAM1135" s="238"/>
      <c r="DAN1135" s="238"/>
      <c r="DAO1135" s="238"/>
      <c r="DAP1135" s="238"/>
      <c r="DAQ1135" s="238"/>
      <c r="DAR1135" s="238"/>
      <c r="DAS1135" s="238"/>
      <c r="DAT1135" s="238"/>
      <c r="DAU1135" s="238"/>
      <c r="DAV1135" s="238"/>
      <c r="DAW1135" s="238"/>
      <c r="DAX1135" s="238"/>
      <c r="DAY1135" s="238"/>
      <c r="DAZ1135" s="238"/>
      <c r="DBA1135" s="238"/>
      <c r="DBB1135" s="238"/>
      <c r="DBC1135" s="238"/>
      <c r="DBD1135" s="238"/>
      <c r="DBE1135" s="238"/>
      <c r="DBF1135" s="238"/>
      <c r="DBG1135" s="238"/>
      <c r="DBH1135" s="238"/>
      <c r="DBI1135" s="238"/>
      <c r="DBJ1135" s="238"/>
      <c r="DBK1135" s="238"/>
      <c r="DBL1135" s="238"/>
      <c r="DBM1135" s="238"/>
      <c r="DBN1135" s="238"/>
      <c r="DBO1135" s="238"/>
      <c r="DBP1135" s="238"/>
      <c r="DBQ1135" s="238"/>
      <c r="DBR1135" s="238"/>
      <c r="DBS1135" s="238"/>
      <c r="DBT1135" s="238"/>
      <c r="DBU1135" s="238"/>
      <c r="DBV1135" s="238"/>
      <c r="DBW1135" s="238"/>
      <c r="DBX1135" s="238"/>
      <c r="DBY1135" s="238"/>
      <c r="DBZ1135" s="238"/>
      <c r="DCA1135" s="238"/>
      <c r="DCB1135" s="238"/>
      <c r="DCC1135" s="238"/>
      <c r="DCD1135" s="238"/>
      <c r="DCE1135" s="238"/>
      <c r="DCF1135" s="238"/>
      <c r="DCG1135" s="238"/>
      <c r="DCH1135" s="238"/>
      <c r="DCI1135" s="238"/>
      <c r="DCJ1135" s="238"/>
      <c r="DCK1135" s="238"/>
      <c r="DCL1135" s="238"/>
      <c r="DCM1135" s="238"/>
      <c r="DCN1135" s="238"/>
      <c r="DCO1135" s="238"/>
      <c r="DCP1135" s="238"/>
      <c r="DCQ1135" s="238"/>
      <c r="DCR1135" s="238"/>
      <c r="DCS1135" s="238"/>
      <c r="DCT1135" s="238"/>
      <c r="DCU1135" s="238"/>
      <c r="DCV1135" s="238"/>
      <c r="DCW1135" s="238"/>
      <c r="DCX1135" s="238"/>
      <c r="DCY1135" s="238"/>
      <c r="DCZ1135" s="238"/>
      <c r="DDA1135" s="238"/>
      <c r="DDB1135" s="238"/>
      <c r="DDC1135" s="238"/>
      <c r="DDD1135" s="238"/>
      <c r="DDE1135" s="238"/>
      <c r="DDF1135" s="238"/>
      <c r="DDG1135" s="238"/>
      <c r="DDH1135" s="238"/>
      <c r="DDI1135" s="238"/>
      <c r="DDJ1135" s="238"/>
      <c r="DDK1135" s="238"/>
      <c r="DDL1135" s="238"/>
      <c r="DDM1135" s="238"/>
      <c r="DDN1135" s="238"/>
      <c r="DDO1135" s="238"/>
      <c r="DDP1135" s="238"/>
      <c r="DDQ1135" s="238"/>
      <c r="DDR1135" s="238"/>
      <c r="DDS1135" s="238"/>
      <c r="DDT1135" s="238"/>
      <c r="DDU1135" s="238"/>
      <c r="DDV1135" s="238"/>
      <c r="DDW1135" s="238"/>
      <c r="DDX1135" s="238"/>
      <c r="DDY1135" s="238"/>
      <c r="DDZ1135" s="238"/>
      <c r="DEA1135" s="238"/>
      <c r="DEB1135" s="238"/>
      <c r="DEC1135" s="238"/>
      <c r="DED1135" s="238"/>
      <c r="DEE1135" s="238"/>
      <c r="DEF1135" s="238"/>
      <c r="DEG1135" s="238"/>
      <c r="DEH1135" s="238"/>
      <c r="DEI1135" s="238"/>
      <c r="DEJ1135" s="238"/>
      <c r="DEK1135" s="238"/>
      <c r="DEL1135" s="238"/>
      <c r="DEM1135" s="238"/>
      <c r="DEN1135" s="238"/>
      <c r="DEO1135" s="238"/>
      <c r="DEP1135" s="238"/>
      <c r="DEQ1135" s="238"/>
      <c r="DER1135" s="238"/>
      <c r="DES1135" s="238"/>
      <c r="DET1135" s="238"/>
      <c r="DEU1135" s="238"/>
      <c r="DEV1135" s="238"/>
      <c r="DEW1135" s="238"/>
      <c r="DEX1135" s="238"/>
      <c r="DEY1135" s="238"/>
      <c r="DEZ1135" s="238"/>
      <c r="DFA1135" s="238"/>
      <c r="DFB1135" s="238"/>
      <c r="DFC1135" s="238"/>
      <c r="DFD1135" s="238"/>
      <c r="DFE1135" s="238"/>
      <c r="DFF1135" s="238"/>
      <c r="DFG1135" s="238"/>
      <c r="DFH1135" s="238"/>
      <c r="DFI1135" s="238"/>
      <c r="DFJ1135" s="238"/>
      <c r="DFK1135" s="238"/>
      <c r="DFL1135" s="238"/>
      <c r="DFM1135" s="238"/>
      <c r="DFN1135" s="238"/>
      <c r="DFO1135" s="238"/>
      <c r="DFP1135" s="238"/>
      <c r="DFQ1135" s="238"/>
    </row>
    <row r="1136" spans="1:2877" ht="57" customHeight="1" x14ac:dyDescent="0.25">
      <c r="A1136" s="9"/>
      <c r="B1136" s="22" t="s">
        <v>35</v>
      </c>
      <c r="C1136" s="10" t="s">
        <v>585</v>
      </c>
      <c r="D1136" s="23" t="s">
        <v>603</v>
      </c>
      <c r="E1136" s="10" t="s">
        <v>19</v>
      </c>
      <c r="F1136" s="10" t="s">
        <v>908</v>
      </c>
      <c r="G1136" s="27" t="s">
        <v>46</v>
      </c>
      <c r="H1136" s="9">
        <f>H1137</f>
        <v>17362</v>
      </c>
      <c r="I1136" s="9">
        <f t="shared" ref="I1136:J1136" si="453">I1137</f>
        <v>17905</v>
      </c>
      <c r="J1136" s="9">
        <f t="shared" si="453"/>
        <v>17635</v>
      </c>
      <c r="K1136" s="259"/>
      <c r="L1136" s="259"/>
      <c r="AMA1136" s="238"/>
      <c r="AMB1136" s="238"/>
      <c r="AMC1136" s="238"/>
      <c r="AMD1136" s="238"/>
      <c r="AME1136" s="238"/>
      <c r="AMF1136" s="238"/>
      <c r="AMG1136" s="238"/>
      <c r="AMH1136" s="238"/>
      <c r="AMI1136" s="238"/>
      <c r="AMJ1136" s="238"/>
      <c r="AMK1136" s="238"/>
      <c r="AML1136" s="238"/>
      <c r="AMM1136" s="238"/>
      <c r="AMN1136" s="238"/>
      <c r="AMO1136" s="238"/>
      <c r="AMP1136" s="238"/>
      <c r="AMQ1136" s="238"/>
      <c r="AMR1136" s="238"/>
      <c r="AMS1136" s="238"/>
      <c r="AMT1136" s="238"/>
      <c r="AMU1136" s="238"/>
      <c r="AMV1136" s="238"/>
      <c r="AMW1136" s="238"/>
      <c r="AMX1136" s="238"/>
      <c r="AMY1136" s="238"/>
      <c r="AMZ1136" s="238"/>
      <c r="ANA1136" s="238"/>
      <c r="ANB1136" s="238"/>
      <c r="ANC1136" s="238"/>
      <c r="AND1136" s="238"/>
      <c r="ANE1136" s="238"/>
      <c r="ANF1136" s="238"/>
      <c r="ANG1136" s="238"/>
      <c r="ANH1136" s="238"/>
      <c r="ANI1136" s="238"/>
      <c r="ANJ1136" s="238"/>
      <c r="ANK1136" s="238"/>
      <c r="ANL1136" s="238"/>
      <c r="ANM1136" s="238"/>
      <c r="ANN1136" s="238"/>
      <c r="ANO1136" s="238"/>
      <c r="ANP1136" s="238"/>
      <c r="ANQ1136" s="238"/>
      <c r="ANR1136" s="238"/>
      <c r="ANS1136" s="238"/>
      <c r="ANT1136" s="238"/>
      <c r="ANU1136" s="238"/>
      <c r="ANV1136" s="238"/>
      <c r="ANW1136" s="238"/>
      <c r="ANX1136" s="238"/>
      <c r="ANY1136" s="238"/>
      <c r="ANZ1136" s="238"/>
      <c r="AOA1136" s="238"/>
      <c r="AOB1136" s="238"/>
      <c r="AOC1136" s="238"/>
      <c r="AOD1136" s="238"/>
      <c r="AOE1136" s="238"/>
      <c r="AOF1136" s="238"/>
      <c r="AOG1136" s="238"/>
      <c r="AOH1136" s="238"/>
      <c r="AOI1136" s="238"/>
      <c r="AOJ1136" s="238"/>
      <c r="AOK1136" s="238"/>
      <c r="AOL1136" s="238"/>
      <c r="AOM1136" s="238"/>
      <c r="AON1136" s="238"/>
      <c r="AOO1136" s="238"/>
      <c r="AOP1136" s="238"/>
      <c r="AOQ1136" s="238"/>
      <c r="AOR1136" s="238"/>
      <c r="AOS1136" s="238"/>
      <c r="AOT1136" s="238"/>
      <c r="AOU1136" s="238"/>
      <c r="AOV1136" s="238"/>
      <c r="AOW1136" s="238"/>
      <c r="AOX1136" s="238"/>
      <c r="AOY1136" s="238"/>
      <c r="AOZ1136" s="238"/>
      <c r="APA1136" s="238"/>
      <c r="APB1136" s="238"/>
      <c r="APC1136" s="238"/>
      <c r="APD1136" s="238"/>
      <c r="APE1136" s="238"/>
      <c r="APF1136" s="238"/>
      <c r="APG1136" s="238"/>
      <c r="APH1136" s="238"/>
      <c r="API1136" s="238"/>
      <c r="APJ1136" s="238"/>
      <c r="APK1136" s="238"/>
      <c r="APL1136" s="238"/>
      <c r="APM1136" s="238"/>
      <c r="APN1136" s="238"/>
      <c r="APO1136" s="238"/>
      <c r="APP1136" s="238"/>
      <c r="APQ1136" s="238"/>
      <c r="APR1136" s="238"/>
      <c r="APS1136" s="238"/>
      <c r="APT1136" s="238"/>
      <c r="APU1136" s="238"/>
      <c r="APV1136" s="238"/>
      <c r="APW1136" s="238"/>
      <c r="APX1136" s="238"/>
      <c r="APY1136" s="238"/>
      <c r="APZ1136" s="238"/>
      <c r="AQA1136" s="238"/>
      <c r="AQB1136" s="238"/>
      <c r="AQC1136" s="238"/>
      <c r="AQD1136" s="238"/>
      <c r="AQE1136" s="238"/>
      <c r="AQF1136" s="238"/>
      <c r="AQG1136" s="238"/>
      <c r="AQH1136" s="238"/>
      <c r="AQI1136" s="238"/>
      <c r="AQJ1136" s="238"/>
      <c r="AQK1136" s="238"/>
      <c r="AQL1136" s="238"/>
      <c r="AQM1136" s="238"/>
      <c r="AQN1136" s="238"/>
      <c r="AQO1136" s="238"/>
      <c r="AQP1136" s="238"/>
      <c r="AQQ1136" s="238"/>
      <c r="AQR1136" s="238"/>
      <c r="AQS1136" s="238"/>
      <c r="AQT1136" s="238"/>
      <c r="AQU1136" s="238"/>
      <c r="AQV1136" s="238"/>
      <c r="AQW1136" s="238"/>
      <c r="AQX1136" s="238"/>
      <c r="AQY1136" s="238"/>
      <c r="AQZ1136" s="238"/>
      <c r="ARA1136" s="238"/>
      <c r="ARB1136" s="238"/>
      <c r="ARC1136" s="238"/>
      <c r="ARD1136" s="238"/>
      <c r="ARE1136" s="238"/>
      <c r="ARF1136" s="238"/>
      <c r="ARG1136" s="238"/>
      <c r="ARH1136" s="238"/>
      <c r="ARI1136" s="238"/>
      <c r="ARJ1136" s="238"/>
      <c r="ARK1136" s="238"/>
      <c r="ARL1136" s="238"/>
      <c r="ARM1136" s="238"/>
      <c r="ARN1136" s="238"/>
      <c r="ARO1136" s="238"/>
      <c r="ARP1136" s="238"/>
      <c r="ARQ1136" s="238"/>
      <c r="ARR1136" s="238"/>
      <c r="ARS1136" s="238"/>
      <c r="ART1136" s="238"/>
      <c r="ARU1136" s="238"/>
      <c r="ARV1136" s="238"/>
      <c r="ARW1136" s="238"/>
      <c r="ARX1136" s="238"/>
      <c r="ARY1136" s="238"/>
      <c r="ARZ1136" s="238"/>
      <c r="ASA1136" s="238"/>
      <c r="ASB1136" s="238"/>
      <c r="ASC1136" s="238"/>
      <c r="ASD1136" s="238"/>
      <c r="ASE1136" s="238"/>
      <c r="ASF1136" s="238"/>
      <c r="ASG1136" s="238"/>
      <c r="ASH1136" s="238"/>
      <c r="ASI1136" s="238"/>
      <c r="ASJ1136" s="238"/>
      <c r="ASK1136" s="238"/>
      <c r="ASL1136" s="238"/>
      <c r="ASM1136" s="238"/>
      <c r="ASN1136" s="238"/>
      <c r="ASO1136" s="238"/>
      <c r="ASP1136" s="238"/>
      <c r="ASQ1136" s="238"/>
      <c r="ASR1136" s="238"/>
      <c r="ASS1136" s="238"/>
      <c r="AST1136" s="238"/>
      <c r="ASU1136" s="238"/>
      <c r="ASV1136" s="238"/>
      <c r="ASW1136" s="238"/>
      <c r="ASX1136" s="238"/>
      <c r="ASY1136" s="238"/>
      <c r="ASZ1136" s="238"/>
      <c r="ATA1136" s="238"/>
      <c r="ATB1136" s="238"/>
      <c r="ATC1136" s="238"/>
      <c r="ATD1136" s="238"/>
      <c r="ATE1136" s="238"/>
      <c r="ATF1136" s="238"/>
      <c r="ATG1136" s="238"/>
      <c r="ATH1136" s="238"/>
      <c r="ATI1136" s="238"/>
      <c r="ATJ1136" s="238"/>
      <c r="ATK1136" s="238"/>
      <c r="ATL1136" s="238"/>
      <c r="ATM1136" s="238"/>
      <c r="ATN1136" s="238"/>
      <c r="ATO1136" s="238"/>
      <c r="ATP1136" s="238"/>
      <c r="ATQ1136" s="238"/>
      <c r="ATR1136" s="238"/>
      <c r="ATS1136" s="238"/>
      <c r="ATT1136" s="238"/>
      <c r="ATU1136" s="238"/>
      <c r="ATV1136" s="238"/>
      <c r="ATW1136" s="238"/>
      <c r="ATX1136" s="238"/>
      <c r="ATY1136" s="238"/>
      <c r="ATZ1136" s="238"/>
      <c r="AUA1136" s="238"/>
      <c r="AUB1136" s="238"/>
      <c r="AUC1136" s="238"/>
      <c r="AUD1136" s="238"/>
      <c r="AUE1136" s="238"/>
      <c r="AUF1136" s="238"/>
      <c r="AUG1136" s="238"/>
      <c r="AUH1136" s="238"/>
      <c r="AUI1136" s="238"/>
      <c r="AUJ1136" s="238"/>
      <c r="AUK1136" s="238"/>
      <c r="AUL1136" s="238"/>
      <c r="AUM1136" s="238"/>
      <c r="AUN1136" s="238"/>
      <c r="AUO1136" s="238"/>
      <c r="AUP1136" s="238"/>
      <c r="AUQ1136" s="238"/>
      <c r="AUR1136" s="238"/>
      <c r="AUS1136" s="238"/>
      <c r="AUT1136" s="238"/>
      <c r="AUU1136" s="238"/>
      <c r="AUV1136" s="238"/>
      <c r="AUW1136" s="238"/>
      <c r="AUX1136" s="238"/>
      <c r="AUY1136" s="238"/>
      <c r="AUZ1136" s="238"/>
      <c r="AVA1136" s="238"/>
      <c r="AVB1136" s="238"/>
      <c r="AVC1136" s="238"/>
      <c r="AVD1136" s="238"/>
      <c r="AVE1136" s="238"/>
      <c r="AVF1136" s="238"/>
      <c r="AVG1136" s="238"/>
      <c r="AVH1136" s="238"/>
      <c r="AVI1136" s="238"/>
      <c r="AVJ1136" s="238"/>
      <c r="AVK1136" s="238"/>
      <c r="AVL1136" s="238"/>
      <c r="AVM1136" s="238"/>
      <c r="AVN1136" s="238"/>
      <c r="AVO1136" s="238"/>
      <c r="AVP1136" s="238"/>
      <c r="AVQ1136" s="238"/>
      <c r="AVR1136" s="238"/>
      <c r="AVS1136" s="238"/>
      <c r="AVT1136" s="238"/>
      <c r="AVU1136" s="238"/>
      <c r="AVV1136" s="238"/>
      <c r="AVW1136" s="238"/>
      <c r="AVX1136" s="238"/>
      <c r="AVY1136" s="238"/>
      <c r="AVZ1136" s="238"/>
      <c r="AWA1136" s="238"/>
      <c r="AWB1136" s="238"/>
      <c r="AWC1136" s="238"/>
      <c r="AWD1136" s="238"/>
      <c r="AWE1136" s="238"/>
      <c r="AWF1136" s="238"/>
      <c r="AWG1136" s="238"/>
      <c r="AWH1136" s="238"/>
      <c r="AWI1136" s="238"/>
      <c r="AWJ1136" s="238"/>
      <c r="AWK1136" s="238"/>
      <c r="AWL1136" s="238"/>
      <c r="AWM1136" s="238"/>
      <c r="AWN1136" s="238"/>
      <c r="AWO1136" s="238"/>
      <c r="AWP1136" s="238"/>
      <c r="AWQ1136" s="238"/>
      <c r="AWR1136" s="238"/>
      <c r="AWS1136" s="238"/>
      <c r="AWT1136" s="238"/>
      <c r="AWU1136" s="238"/>
      <c r="AWV1136" s="238"/>
      <c r="AWW1136" s="238"/>
      <c r="AWX1136" s="238"/>
      <c r="AWY1136" s="238"/>
      <c r="AWZ1136" s="238"/>
      <c r="AXA1136" s="238"/>
      <c r="AXB1136" s="238"/>
      <c r="AXC1136" s="238"/>
      <c r="AXD1136" s="238"/>
      <c r="AXE1136" s="238"/>
      <c r="AXF1136" s="238"/>
      <c r="AXG1136" s="238"/>
      <c r="AXH1136" s="238"/>
      <c r="AXI1136" s="238"/>
      <c r="AXJ1136" s="238"/>
      <c r="AXK1136" s="238"/>
      <c r="AXL1136" s="238"/>
      <c r="AXM1136" s="238"/>
      <c r="AXN1136" s="238"/>
      <c r="AXO1136" s="238"/>
      <c r="AXP1136" s="238"/>
      <c r="AXQ1136" s="238"/>
      <c r="AXR1136" s="238"/>
      <c r="AXS1136" s="238"/>
      <c r="AXT1136" s="238"/>
      <c r="AXU1136" s="238"/>
      <c r="AXV1136" s="238"/>
      <c r="AXW1136" s="238"/>
      <c r="AXX1136" s="238"/>
      <c r="AXY1136" s="238"/>
      <c r="AXZ1136" s="238"/>
      <c r="AYA1136" s="238"/>
      <c r="AYB1136" s="238"/>
      <c r="AYC1136" s="238"/>
      <c r="AYD1136" s="238"/>
      <c r="AYE1136" s="238"/>
      <c r="AYF1136" s="238"/>
      <c r="AYG1136" s="238"/>
      <c r="AYH1136" s="238"/>
      <c r="AYI1136" s="238"/>
      <c r="AYJ1136" s="238"/>
      <c r="AYK1136" s="238"/>
      <c r="AYL1136" s="238"/>
      <c r="AYM1136" s="238"/>
      <c r="AYN1136" s="238"/>
      <c r="AYO1136" s="238"/>
      <c r="AYP1136" s="238"/>
      <c r="AYQ1136" s="238"/>
      <c r="AYR1136" s="238"/>
      <c r="AYS1136" s="238"/>
      <c r="AYT1136" s="238"/>
      <c r="AYU1136" s="238"/>
      <c r="AYV1136" s="238"/>
      <c r="AYW1136" s="238"/>
      <c r="AYX1136" s="238"/>
      <c r="AYY1136" s="238"/>
      <c r="AYZ1136" s="238"/>
      <c r="AZA1136" s="238"/>
      <c r="AZB1136" s="238"/>
      <c r="AZC1136" s="238"/>
      <c r="AZD1136" s="238"/>
      <c r="AZE1136" s="238"/>
      <c r="AZF1136" s="238"/>
      <c r="AZG1136" s="238"/>
      <c r="AZH1136" s="238"/>
      <c r="AZI1136" s="238"/>
      <c r="AZJ1136" s="238"/>
      <c r="AZK1136" s="238"/>
      <c r="AZL1136" s="238"/>
      <c r="AZM1136" s="238"/>
      <c r="AZN1136" s="238"/>
      <c r="AZO1136" s="238"/>
      <c r="AZP1136" s="238"/>
      <c r="AZQ1136" s="238"/>
      <c r="AZR1136" s="238"/>
      <c r="AZS1136" s="238"/>
      <c r="AZT1136" s="238"/>
      <c r="AZU1136" s="238"/>
      <c r="AZV1136" s="238"/>
      <c r="AZW1136" s="238"/>
      <c r="AZX1136" s="238"/>
      <c r="AZY1136" s="238"/>
      <c r="AZZ1136" s="238"/>
      <c r="BAA1136" s="238"/>
      <c r="BAB1136" s="238"/>
      <c r="BAC1136" s="238"/>
      <c r="BAD1136" s="238"/>
      <c r="BAE1136" s="238"/>
      <c r="BAF1136" s="238"/>
      <c r="BAG1136" s="238"/>
      <c r="BAH1136" s="238"/>
      <c r="BAI1136" s="238"/>
      <c r="BAJ1136" s="238"/>
      <c r="BAK1136" s="238"/>
      <c r="BAL1136" s="238"/>
      <c r="BAM1136" s="238"/>
      <c r="BAN1136" s="238"/>
      <c r="BAO1136" s="238"/>
      <c r="BAP1136" s="238"/>
      <c r="BAQ1136" s="238"/>
      <c r="BAR1136" s="238"/>
      <c r="BAS1136" s="238"/>
      <c r="BAT1136" s="238"/>
      <c r="BAU1136" s="238"/>
      <c r="BAV1136" s="238"/>
      <c r="BAW1136" s="238"/>
      <c r="BAX1136" s="238"/>
      <c r="BAY1136" s="238"/>
      <c r="BAZ1136" s="238"/>
      <c r="BBA1136" s="238"/>
      <c r="BBB1136" s="238"/>
      <c r="BBC1136" s="238"/>
      <c r="BBD1136" s="238"/>
      <c r="BBE1136" s="238"/>
      <c r="BBF1136" s="238"/>
      <c r="BBG1136" s="238"/>
      <c r="BBH1136" s="238"/>
      <c r="BBI1136" s="238"/>
      <c r="BBJ1136" s="238"/>
      <c r="BBK1136" s="238"/>
      <c r="BBL1136" s="238"/>
      <c r="BBM1136" s="238"/>
      <c r="BBN1136" s="238"/>
      <c r="BBO1136" s="238"/>
      <c r="BBP1136" s="238"/>
      <c r="BBQ1136" s="238"/>
      <c r="BBR1136" s="238"/>
      <c r="BBS1136" s="238"/>
      <c r="BBT1136" s="238"/>
      <c r="BBU1136" s="238"/>
      <c r="BBV1136" s="238"/>
      <c r="BBW1136" s="238"/>
      <c r="BBX1136" s="238"/>
      <c r="BBY1136" s="238"/>
      <c r="BBZ1136" s="238"/>
      <c r="BCA1136" s="238"/>
      <c r="BCB1136" s="238"/>
      <c r="BCC1136" s="238"/>
      <c r="BCD1136" s="238"/>
      <c r="BCE1136" s="238"/>
      <c r="BCF1136" s="238"/>
      <c r="BCG1136" s="238"/>
      <c r="BCH1136" s="238"/>
      <c r="BCI1136" s="238"/>
      <c r="BCJ1136" s="238"/>
      <c r="BCK1136" s="238"/>
      <c r="BCL1136" s="238"/>
      <c r="BCM1136" s="238"/>
      <c r="BCN1136" s="238"/>
      <c r="BCO1136" s="238"/>
      <c r="BCP1136" s="238"/>
      <c r="BCQ1136" s="238"/>
      <c r="BCR1136" s="238"/>
      <c r="BCS1136" s="238"/>
      <c r="BCT1136" s="238"/>
      <c r="BCU1136" s="238"/>
      <c r="BCV1136" s="238"/>
      <c r="BCW1136" s="238"/>
      <c r="BCX1136" s="238"/>
      <c r="BCY1136" s="238"/>
      <c r="BCZ1136" s="238"/>
      <c r="BDA1136" s="238"/>
      <c r="BDB1136" s="238"/>
      <c r="BDC1136" s="238"/>
      <c r="BDD1136" s="238"/>
      <c r="BDE1136" s="238"/>
      <c r="BDF1136" s="238"/>
      <c r="BDG1136" s="238"/>
      <c r="BDH1136" s="238"/>
      <c r="BDI1136" s="238"/>
      <c r="BDJ1136" s="238"/>
      <c r="BDK1136" s="238"/>
      <c r="BDL1136" s="238"/>
      <c r="BDM1136" s="238"/>
      <c r="BDN1136" s="238"/>
      <c r="BDO1136" s="238"/>
      <c r="BDP1136" s="238"/>
      <c r="BDQ1136" s="238"/>
      <c r="BDR1136" s="238"/>
      <c r="BDS1136" s="238"/>
      <c r="BDT1136" s="238"/>
      <c r="BDU1136" s="238"/>
      <c r="BDV1136" s="238"/>
      <c r="BDW1136" s="238"/>
      <c r="BDX1136" s="238"/>
      <c r="BDY1136" s="238"/>
      <c r="BDZ1136" s="238"/>
      <c r="BEA1136" s="238"/>
      <c r="BEB1136" s="238"/>
      <c r="BEC1136" s="238"/>
      <c r="BED1136" s="238"/>
      <c r="BEE1136" s="238"/>
      <c r="BEF1136" s="238"/>
      <c r="BEG1136" s="238"/>
      <c r="BEH1136" s="238"/>
      <c r="BEI1136" s="238"/>
      <c r="BEJ1136" s="238"/>
      <c r="BEK1136" s="238"/>
      <c r="BEL1136" s="238"/>
      <c r="BEM1136" s="238"/>
      <c r="BEN1136" s="238"/>
      <c r="BEO1136" s="238"/>
      <c r="BEP1136" s="238"/>
      <c r="BEQ1136" s="238"/>
      <c r="BER1136" s="238"/>
      <c r="BES1136" s="238"/>
      <c r="BET1136" s="238"/>
      <c r="BEU1136" s="238"/>
      <c r="BEV1136" s="238"/>
      <c r="BEW1136" s="238"/>
      <c r="BEX1136" s="238"/>
      <c r="BEY1136" s="238"/>
      <c r="BEZ1136" s="238"/>
      <c r="BFA1136" s="238"/>
      <c r="BFB1136" s="238"/>
      <c r="BFC1136" s="238"/>
      <c r="BFD1136" s="238"/>
      <c r="BFE1136" s="238"/>
      <c r="BFF1136" s="238"/>
      <c r="BFG1136" s="238"/>
      <c r="BFH1136" s="238"/>
      <c r="BFI1136" s="238"/>
      <c r="BFJ1136" s="238"/>
      <c r="BFK1136" s="238"/>
      <c r="BFL1136" s="238"/>
      <c r="BFM1136" s="238"/>
      <c r="BFN1136" s="238"/>
      <c r="BFO1136" s="238"/>
      <c r="BFP1136" s="238"/>
      <c r="BFQ1136" s="238"/>
      <c r="BFR1136" s="238"/>
      <c r="BFS1136" s="238"/>
      <c r="BFT1136" s="238"/>
      <c r="BFU1136" s="238"/>
      <c r="BFV1136" s="238"/>
      <c r="BFW1136" s="238"/>
      <c r="BFX1136" s="238"/>
      <c r="BFY1136" s="238"/>
      <c r="BFZ1136" s="238"/>
      <c r="BGA1136" s="238"/>
      <c r="BGB1136" s="238"/>
      <c r="BGC1136" s="238"/>
      <c r="BGD1136" s="238"/>
      <c r="BGE1136" s="238"/>
      <c r="BGF1136" s="238"/>
      <c r="BGG1136" s="238"/>
      <c r="BGH1136" s="238"/>
      <c r="BGI1136" s="238"/>
      <c r="BGJ1136" s="238"/>
      <c r="BGK1136" s="238"/>
      <c r="BGL1136" s="238"/>
      <c r="BGM1136" s="238"/>
      <c r="BGN1136" s="238"/>
      <c r="BGO1136" s="238"/>
      <c r="BGP1136" s="238"/>
      <c r="BGQ1136" s="238"/>
      <c r="BGR1136" s="238"/>
      <c r="BGS1136" s="238"/>
      <c r="BGT1136" s="238"/>
      <c r="BGU1136" s="238"/>
      <c r="BGV1136" s="238"/>
      <c r="BGW1136" s="238"/>
      <c r="BGX1136" s="238"/>
      <c r="BGY1136" s="238"/>
      <c r="BGZ1136" s="238"/>
      <c r="BHA1136" s="238"/>
      <c r="BHB1136" s="238"/>
      <c r="BHC1136" s="238"/>
      <c r="BHD1136" s="238"/>
      <c r="BHE1136" s="238"/>
      <c r="BHF1136" s="238"/>
      <c r="BHG1136" s="238"/>
      <c r="BHH1136" s="238"/>
      <c r="BHI1136" s="238"/>
      <c r="BHJ1136" s="238"/>
      <c r="BHK1136" s="238"/>
      <c r="BHL1136" s="238"/>
      <c r="BHM1136" s="238"/>
      <c r="BHN1136" s="238"/>
      <c r="BHO1136" s="238"/>
      <c r="BHP1136" s="238"/>
      <c r="BHQ1136" s="238"/>
      <c r="BHR1136" s="238"/>
      <c r="BHS1136" s="238"/>
      <c r="BHT1136" s="238"/>
      <c r="BHU1136" s="238"/>
      <c r="BHV1136" s="238"/>
      <c r="BHW1136" s="238"/>
      <c r="BHX1136" s="238"/>
      <c r="BHY1136" s="238"/>
      <c r="BHZ1136" s="238"/>
      <c r="BIA1136" s="238"/>
      <c r="BIB1136" s="238"/>
      <c r="BIC1136" s="238"/>
      <c r="BID1136" s="238"/>
      <c r="BIE1136" s="238"/>
      <c r="BIF1136" s="238"/>
      <c r="BIG1136" s="238"/>
      <c r="BIH1136" s="238"/>
      <c r="BII1136" s="238"/>
      <c r="BIJ1136" s="238"/>
      <c r="BIK1136" s="238"/>
      <c r="BIL1136" s="238"/>
      <c r="BIM1136" s="238"/>
      <c r="BIN1136" s="238"/>
      <c r="BIO1136" s="238"/>
      <c r="BIP1136" s="238"/>
      <c r="BIQ1136" s="238"/>
      <c r="BIR1136" s="238"/>
      <c r="BIS1136" s="238"/>
      <c r="BIT1136" s="238"/>
      <c r="BIU1136" s="238"/>
      <c r="BIV1136" s="238"/>
      <c r="BIW1136" s="238"/>
      <c r="BIX1136" s="238"/>
      <c r="BIY1136" s="238"/>
      <c r="BIZ1136" s="238"/>
      <c r="BJA1136" s="238"/>
      <c r="BJB1136" s="238"/>
      <c r="BJC1136" s="238"/>
      <c r="BJD1136" s="238"/>
      <c r="BJE1136" s="238"/>
      <c r="BJF1136" s="238"/>
      <c r="BJG1136" s="238"/>
      <c r="BJH1136" s="238"/>
      <c r="BJI1136" s="238"/>
      <c r="BJJ1136" s="238"/>
      <c r="BJK1136" s="238"/>
      <c r="BJL1136" s="238"/>
      <c r="BJM1136" s="238"/>
      <c r="BJN1136" s="238"/>
      <c r="BJO1136" s="238"/>
      <c r="BJP1136" s="238"/>
      <c r="BJQ1136" s="238"/>
      <c r="BJR1136" s="238"/>
      <c r="BJS1136" s="238"/>
      <c r="BJT1136" s="238"/>
      <c r="BJU1136" s="238"/>
      <c r="BJV1136" s="238"/>
      <c r="BJW1136" s="238"/>
      <c r="BJX1136" s="238"/>
      <c r="BJY1136" s="238"/>
      <c r="BJZ1136" s="238"/>
      <c r="BKA1136" s="238"/>
      <c r="BKB1136" s="238"/>
      <c r="BKC1136" s="238"/>
      <c r="BKD1136" s="238"/>
      <c r="BKE1136" s="238"/>
      <c r="BKF1136" s="238"/>
      <c r="BKG1136" s="238"/>
      <c r="BKH1136" s="238"/>
      <c r="BKI1136" s="238"/>
      <c r="BKJ1136" s="238"/>
      <c r="BKK1136" s="238"/>
      <c r="BKL1136" s="238"/>
      <c r="BKM1136" s="238"/>
      <c r="BKN1136" s="238"/>
      <c r="BKO1136" s="238"/>
      <c r="BKP1136" s="238"/>
      <c r="BKQ1136" s="238"/>
      <c r="BKR1136" s="238"/>
      <c r="BKS1136" s="238"/>
      <c r="BKT1136" s="238"/>
      <c r="BKU1136" s="238"/>
      <c r="BKV1136" s="238"/>
      <c r="BKW1136" s="238"/>
      <c r="BKX1136" s="238"/>
      <c r="BKY1136" s="238"/>
      <c r="BKZ1136" s="238"/>
      <c r="BLA1136" s="238"/>
      <c r="BLB1136" s="238"/>
      <c r="BLC1136" s="238"/>
      <c r="BLD1136" s="238"/>
      <c r="BLE1136" s="238"/>
      <c r="BLF1136" s="238"/>
      <c r="BLG1136" s="238"/>
      <c r="BLH1136" s="238"/>
      <c r="BLI1136" s="238"/>
      <c r="BLJ1136" s="238"/>
      <c r="BLK1136" s="238"/>
      <c r="BLL1136" s="238"/>
      <c r="BLM1136" s="238"/>
      <c r="BLN1136" s="238"/>
      <c r="BLO1136" s="238"/>
      <c r="BLP1136" s="238"/>
      <c r="BLQ1136" s="238"/>
      <c r="BLR1136" s="238"/>
      <c r="BLS1136" s="238"/>
      <c r="BLT1136" s="238"/>
      <c r="BLU1136" s="238"/>
      <c r="BLV1136" s="238"/>
      <c r="BLW1136" s="238"/>
      <c r="BLX1136" s="238"/>
      <c r="BLY1136" s="238"/>
      <c r="BLZ1136" s="238"/>
      <c r="BMA1136" s="238"/>
      <c r="BMB1136" s="238"/>
      <c r="BMC1136" s="238"/>
      <c r="BMD1136" s="238"/>
      <c r="BME1136" s="238"/>
      <c r="BMF1136" s="238"/>
      <c r="BMG1136" s="238"/>
      <c r="BMH1136" s="238"/>
      <c r="BMI1136" s="238"/>
      <c r="BMJ1136" s="238"/>
      <c r="BMK1136" s="238"/>
      <c r="BML1136" s="238"/>
      <c r="BMM1136" s="238"/>
      <c r="BMN1136" s="238"/>
      <c r="BMO1136" s="238"/>
      <c r="BMP1136" s="238"/>
      <c r="BMQ1136" s="238"/>
      <c r="BMR1136" s="238"/>
      <c r="BMS1136" s="238"/>
      <c r="BMT1136" s="238"/>
      <c r="BMU1136" s="238"/>
      <c r="BMV1136" s="238"/>
      <c r="BMW1136" s="238"/>
      <c r="BMX1136" s="238"/>
      <c r="BMY1136" s="238"/>
      <c r="BMZ1136" s="238"/>
      <c r="BNA1136" s="238"/>
      <c r="BNB1136" s="238"/>
      <c r="BNC1136" s="238"/>
      <c r="BND1136" s="238"/>
      <c r="BNE1136" s="238"/>
      <c r="BNF1136" s="238"/>
      <c r="BNG1136" s="238"/>
      <c r="BNH1136" s="238"/>
      <c r="BNI1136" s="238"/>
      <c r="BNJ1136" s="238"/>
      <c r="BNK1136" s="238"/>
      <c r="BNL1136" s="238"/>
      <c r="BNM1136" s="238"/>
      <c r="BNN1136" s="238"/>
      <c r="BNO1136" s="238"/>
      <c r="BNP1136" s="238"/>
      <c r="BNQ1136" s="238"/>
      <c r="BNR1136" s="238"/>
      <c r="BNS1136" s="238"/>
      <c r="BNT1136" s="238"/>
      <c r="BNU1136" s="238"/>
      <c r="BNV1136" s="238"/>
      <c r="BNW1136" s="238"/>
      <c r="BNX1136" s="238"/>
      <c r="BNY1136" s="238"/>
      <c r="BNZ1136" s="238"/>
      <c r="BOA1136" s="238"/>
      <c r="BOB1136" s="238"/>
      <c r="BOC1136" s="238"/>
      <c r="BOD1136" s="238"/>
      <c r="BOE1136" s="238"/>
      <c r="BOF1136" s="238"/>
      <c r="BOG1136" s="238"/>
      <c r="BOH1136" s="238"/>
      <c r="BOI1136" s="238"/>
      <c r="BOJ1136" s="238"/>
      <c r="BOK1136" s="238"/>
      <c r="BOL1136" s="238"/>
      <c r="BOM1136" s="238"/>
      <c r="BON1136" s="238"/>
      <c r="BOO1136" s="238"/>
      <c r="BOP1136" s="238"/>
      <c r="BOQ1136" s="238"/>
      <c r="BOR1136" s="238"/>
      <c r="BOS1136" s="238"/>
      <c r="BOT1136" s="238"/>
      <c r="BOU1136" s="238"/>
      <c r="BOV1136" s="238"/>
      <c r="BOW1136" s="238"/>
      <c r="BOX1136" s="238"/>
      <c r="BOY1136" s="238"/>
      <c r="BOZ1136" s="238"/>
      <c r="BPA1136" s="238"/>
      <c r="BPB1136" s="238"/>
      <c r="BPC1136" s="238"/>
      <c r="BPD1136" s="238"/>
      <c r="BPE1136" s="238"/>
      <c r="BPF1136" s="238"/>
      <c r="BPG1136" s="238"/>
      <c r="BPH1136" s="238"/>
      <c r="BPI1136" s="238"/>
      <c r="BPJ1136" s="238"/>
      <c r="BPK1136" s="238"/>
      <c r="BPL1136" s="238"/>
      <c r="BPM1136" s="238"/>
      <c r="BPN1136" s="238"/>
      <c r="BPO1136" s="238"/>
      <c r="BPP1136" s="238"/>
      <c r="BPQ1136" s="238"/>
      <c r="BPR1136" s="238"/>
      <c r="BPS1136" s="238"/>
      <c r="BPT1136" s="238"/>
      <c r="BPU1136" s="238"/>
      <c r="BPV1136" s="238"/>
      <c r="BPW1136" s="238"/>
      <c r="BPX1136" s="238"/>
      <c r="BPY1136" s="238"/>
      <c r="BPZ1136" s="238"/>
      <c r="BQA1136" s="238"/>
      <c r="BQB1136" s="238"/>
      <c r="BQC1136" s="238"/>
      <c r="BQD1136" s="238"/>
      <c r="BQE1136" s="238"/>
      <c r="BQF1136" s="238"/>
      <c r="BQG1136" s="238"/>
      <c r="BQH1136" s="238"/>
      <c r="BQI1136" s="238"/>
      <c r="BQJ1136" s="238"/>
      <c r="BQK1136" s="238"/>
      <c r="BQL1136" s="238"/>
      <c r="BQM1136" s="238"/>
      <c r="BQN1136" s="238"/>
      <c r="BQO1136" s="238"/>
      <c r="BQP1136" s="238"/>
      <c r="BQQ1136" s="238"/>
      <c r="BQR1136" s="238"/>
      <c r="BQS1136" s="238"/>
      <c r="BQT1136" s="238"/>
      <c r="BQU1136" s="238"/>
      <c r="BQV1136" s="238"/>
      <c r="BQW1136" s="238"/>
      <c r="BQX1136" s="238"/>
      <c r="BQY1136" s="238"/>
      <c r="BQZ1136" s="238"/>
      <c r="BRA1136" s="238"/>
      <c r="BRB1136" s="238"/>
      <c r="BRC1136" s="238"/>
      <c r="BRD1136" s="238"/>
      <c r="BRE1136" s="238"/>
      <c r="BRF1136" s="238"/>
      <c r="BRG1136" s="238"/>
      <c r="BRH1136" s="238"/>
      <c r="BRI1136" s="238"/>
      <c r="BRJ1136" s="238"/>
      <c r="BRK1136" s="238"/>
      <c r="BRL1136" s="238"/>
      <c r="BRM1136" s="238"/>
      <c r="BRN1136" s="238"/>
      <c r="BRO1136" s="238"/>
      <c r="BRP1136" s="238"/>
      <c r="BRQ1136" s="238"/>
      <c r="BRR1136" s="238"/>
      <c r="BRS1136" s="238"/>
      <c r="BRT1136" s="238"/>
      <c r="BRU1136" s="238"/>
      <c r="BRV1136" s="238"/>
      <c r="BRW1136" s="238"/>
      <c r="BRX1136" s="238"/>
      <c r="BRY1136" s="238"/>
      <c r="BRZ1136" s="238"/>
      <c r="BSA1136" s="238"/>
      <c r="BSB1136" s="238"/>
      <c r="BSC1136" s="238"/>
      <c r="BSD1136" s="238"/>
      <c r="BSE1136" s="238"/>
      <c r="BSF1136" s="238"/>
      <c r="BSG1136" s="238"/>
      <c r="BSH1136" s="238"/>
      <c r="BSI1136" s="238"/>
      <c r="BSJ1136" s="238"/>
      <c r="BSK1136" s="238"/>
      <c r="BSL1136" s="238"/>
      <c r="BSM1136" s="238"/>
      <c r="BSN1136" s="238"/>
      <c r="BSO1136" s="238"/>
      <c r="BSP1136" s="238"/>
      <c r="BSQ1136" s="238"/>
      <c r="BSR1136" s="238"/>
      <c r="BSS1136" s="238"/>
      <c r="BST1136" s="238"/>
      <c r="BSU1136" s="238"/>
      <c r="BSV1136" s="238"/>
      <c r="BSW1136" s="238"/>
      <c r="BSX1136" s="238"/>
      <c r="BSY1136" s="238"/>
      <c r="BSZ1136" s="238"/>
      <c r="BTA1136" s="238"/>
      <c r="BTB1136" s="238"/>
      <c r="BTC1136" s="238"/>
      <c r="BTD1136" s="238"/>
      <c r="BTE1136" s="238"/>
      <c r="BTF1136" s="238"/>
      <c r="BTG1136" s="238"/>
      <c r="BTH1136" s="238"/>
      <c r="BTI1136" s="238"/>
      <c r="BTJ1136" s="238"/>
      <c r="BTK1136" s="238"/>
      <c r="BTL1136" s="238"/>
      <c r="BTM1136" s="238"/>
      <c r="BTN1136" s="238"/>
      <c r="BTO1136" s="238"/>
      <c r="BTP1136" s="238"/>
      <c r="BTQ1136" s="238"/>
      <c r="BTR1136" s="238"/>
      <c r="BTS1136" s="238"/>
      <c r="BTT1136" s="238"/>
      <c r="BTU1136" s="238"/>
      <c r="BTV1136" s="238"/>
      <c r="BTW1136" s="238"/>
      <c r="BTX1136" s="238"/>
      <c r="BTY1136" s="238"/>
      <c r="BTZ1136" s="238"/>
      <c r="BUA1136" s="238"/>
      <c r="BUB1136" s="238"/>
      <c r="BUC1136" s="238"/>
      <c r="BUD1136" s="238"/>
      <c r="BUE1136" s="238"/>
      <c r="BUF1136" s="238"/>
      <c r="BUG1136" s="238"/>
      <c r="BUH1136" s="238"/>
      <c r="BUI1136" s="238"/>
      <c r="BUJ1136" s="238"/>
      <c r="BUK1136" s="238"/>
      <c r="BUL1136" s="238"/>
      <c r="BUM1136" s="238"/>
      <c r="BUN1136" s="238"/>
      <c r="BUO1136" s="238"/>
      <c r="BUP1136" s="238"/>
      <c r="BUQ1136" s="238"/>
      <c r="BUR1136" s="238"/>
      <c r="BUS1136" s="238"/>
      <c r="BUT1136" s="238"/>
      <c r="BUU1136" s="238"/>
      <c r="BUV1136" s="238"/>
      <c r="BUW1136" s="238"/>
      <c r="BUX1136" s="238"/>
      <c r="BUY1136" s="238"/>
      <c r="BUZ1136" s="238"/>
      <c r="BVA1136" s="238"/>
      <c r="BVB1136" s="238"/>
      <c r="BVC1136" s="238"/>
      <c r="BVD1136" s="238"/>
      <c r="BVE1136" s="238"/>
      <c r="BVF1136" s="238"/>
      <c r="BVG1136" s="238"/>
      <c r="BVH1136" s="238"/>
      <c r="BVI1136" s="238"/>
      <c r="BVJ1136" s="238"/>
      <c r="BVK1136" s="238"/>
      <c r="BVL1136" s="238"/>
      <c r="BVM1136" s="238"/>
      <c r="BVN1136" s="238"/>
      <c r="BVO1136" s="238"/>
      <c r="BVP1136" s="238"/>
      <c r="BVQ1136" s="238"/>
      <c r="BVR1136" s="238"/>
      <c r="BVS1136" s="238"/>
      <c r="BVT1136" s="238"/>
      <c r="BVU1136" s="238"/>
      <c r="BVV1136" s="238"/>
      <c r="BVW1136" s="238"/>
      <c r="BVX1136" s="238"/>
      <c r="BVY1136" s="238"/>
      <c r="BVZ1136" s="238"/>
      <c r="BWA1136" s="238"/>
      <c r="BWB1136" s="238"/>
      <c r="BWC1136" s="238"/>
      <c r="BWD1136" s="238"/>
      <c r="BWE1136" s="238"/>
      <c r="BWF1136" s="238"/>
      <c r="BWG1136" s="238"/>
      <c r="BWH1136" s="238"/>
      <c r="BWI1136" s="238"/>
      <c r="BWJ1136" s="238"/>
      <c r="BWK1136" s="238"/>
      <c r="BWL1136" s="238"/>
      <c r="BWM1136" s="238"/>
      <c r="BWN1136" s="238"/>
      <c r="BWO1136" s="238"/>
      <c r="BWP1136" s="238"/>
      <c r="BWQ1136" s="238"/>
      <c r="BWR1136" s="238"/>
      <c r="BWS1136" s="238"/>
      <c r="BWT1136" s="238"/>
      <c r="BWU1136" s="238"/>
      <c r="BWV1136" s="238"/>
      <c r="BWW1136" s="238"/>
      <c r="BWX1136" s="238"/>
      <c r="BWY1136" s="238"/>
      <c r="BWZ1136" s="238"/>
      <c r="BXA1136" s="238"/>
      <c r="BXB1136" s="238"/>
      <c r="BXC1136" s="238"/>
      <c r="BXD1136" s="238"/>
      <c r="BXE1136" s="238"/>
      <c r="BXF1136" s="238"/>
      <c r="BXG1136" s="238"/>
      <c r="BXH1136" s="238"/>
      <c r="BXI1136" s="238"/>
      <c r="BXJ1136" s="238"/>
      <c r="BXK1136" s="238"/>
      <c r="BXL1136" s="238"/>
      <c r="BXM1136" s="238"/>
      <c r="BXN1136" s="238"/>
      <c r="BXO1136" s="238"/>
      <c r="BXP1136" s="238"/>
      <c r="BXQ1136" s="238"/>
      <c r="BXR1136" s="238"/>
      <c r="BXS1136" s="238"/>
      <c r="BXT1136" s="238"/>
      <c r="BXU1136" s="238"/>
      <c r="BXV1136" s="238"/>
      <c r="BXW1136" s="238"/>
      <c r="BXX1136" s="238"/>
      <c r="BXY1136" s="238"/>
      <c r="BXZ1136" s="238"/>
      <c r="BYA1136" s="238"/>
      <c r="BYB1136" s="238"/>
      <c r="BYC1136" s="238"/>
      <c r="BYD1136" s="238"/>
      <c r="BYE1136" s="238"/>
      <c r="BYF1136" s="238"/>
      <c r="BYG1136" s="238"/>
      <c r="BYH1136" s="238"/>
      <c r="BYI1136" s="238"/>
      <c r="BYJ1136" s="238"/>
      <c r="BYK1136" s="238"/>
      <c r="BYL1136" s="238"/>
      <c r="BYM1136" s="238"/>
      <c r="BYN1136" s="238"/>
      <c r="BYO1136" s="238"/>
      <c r="BYP1136" s="238"/>
      <c r="BYQ1136" s="238"/>
      <c r="BYR1136" s="238"/>
      <c r="BYS1136" s="238"/>
      <c r="BYT1136" s="238"/>
      <c r="BYU1136" s="238"/>
      <c r="BYV1136" s="238"/>
      <c r="BYW1136" s="238"/>
      <c r="BYX1136" s="238"/>
      <c r="BYY1136" s="238"/>
      <c r="BYZ1136" s="238"/>
      <c r="BZA1136" s="238"/>
      <c r="BZB1136" s="238"/>
      <c r="BZC1136" s="238"/>
      <c r="BZD1136" s="238"/>
      <c r="BZE1136" s="238"/>
      <c r="BZF1136" s="238"/>
      <c r="BZG1136" s="238"/>
      <c r="BZH1136" s="238"/>
      <c r="BZI1136" s="238"/>
      <c r="BZJ1136" s="238"/>
      <c r="BZK1136" s="238"/>
      <c r="BZL1136" s="238"/>
      <c r="BZM1136" s="238"/>
      <c r="BZN1136" s="238"/>
      <c r="BZO1136" s="238"/>
      <c r="BZP1136" s="238"/>
      <c r="BZQ1136" s="238"/>
      <c r="BZR1136" s="238"/>
      <c r="BZS1136" s="238"/>
      <c r="BZT1136" s="238"/>
      <c r="BZU1136" s="238"/>
      <c r="BZV1136" s="238"/>
      <c r="BZW1136" s="238"/>
      <c r="BZX1136" s="238"/>
      <c r="BZY1136" s="238"/>
      <c r="BZZ1136" s="238"/>
      <c r="CAA1136" s="238"/>
      <c r="CAB1136" s="238"/>
      <c r="CAC1136" s="238"/>
      <c r="CAD1136" s="238"/>
      <c r="CAE1136" s="238"/>
      <c r="CAF1136" s="238"/>
      <c r="CAG1136" s="238"/>
      <c r="CAH1136" s="238"/>
      <c r="CAI1136" s="238"/>
      <c r="CAJ1136" s="238"/>
      <c r="CAK1136" s="238"/>
      <c r="CAL1136" s="238"/>
      <c r="CAM1136" s="238"/>
      <c r="CAN1136" s="238"/>
      <c r="CAO1136" s="238"/>
      <c r="CAP1136" s="238"/>
      <c r="CAQ1136" s="238"/>
      <c r="CAR1136" s="238"/>
      <c r="CAS1136" s="238"/>
      <c r="CAT1136" s="238"/>
      <c r="CAU1136" s="238"/>
      <c r="CAV1136" s="238"/>
      <c r="CAW1136" s="238"/>
      <c r="CAX1136" s="238"/>
      <c r="CAY1136" s="238"/>
      <c r="CAZ1136" s="238"/>
      <c r="CBA1136" s="238"/>
      <c r="CBB1136" s="238"/>
      <c r="CBC1136" s="238"/>
      <c r="CBD1136" s="238"/>
      <c r="CBE1136" s="238"/>
      <c r="CBF1136" s="238"/>
      <c r="CBG1136" s="238"/>
      <c r="CBH1136" s="238"/>
      <c r="CBI1136" s="238"/>
      <c r="CBJ1136" s="238"/>
      <c r="CBK1136" s="238"/>
      <c r="CBL1136" s="238"/>
      <c r="CBM1136" s="238"/>
      <c r="CBN1136" s="238"/>
      <c r="CBO1136" s="238"/>
      <c r="CBP1136" s="238"/>
      <c r="CBQ1136" s="238"/>
      <c r="CBR1136" s="238"/>
      <c r="CBS1136" s="238"/>
      <c r="CBT1136" s="238"/>
      <c r="CBU1136" s="238"/>
      <c r="CBV1136" s="238"/>
      <c r="CBW1136" s="238"/>
      <c r="CBX1136" s="238"/>
      <c r="CBY1136" s="238"/>
      <c r="CBZ1136" s="238"/>
      <c r="CCA1136" s="238"/>
      <c r="CCB1136" s="238"/>
      <c r="CCC1136" s="238"/>
      <c r="CCD1136" s="238"/>
      <c r="CCE1136" s="238"/>
      <c r="CCF1136" s="238"/>
      <c r="CCG1136" s="238"/>
      <c r="CCH1136" s="238"/>
      <c r="CCI1136" s="238"/>
      <c r="CCJ1136" s="238"/>
      <c r="CCK1136" s="238"/>
      <c r="CCL1136" s="238"/>
      <c r="CCM1136" s="238"/>
      <c r="CCN1136" s="238"/>
      <c r="CCO1136" s="238"/>
      <c r="CCP1136" s="238"/>
      <c r="CCQ1136" s="238"/>
      <c r="CCR1136" s="238"/>
      <c r="CCS1136" s="238"/>
      <c r="CCT1136" s="238"/>
      <c r="CCU1136" s="238"/>
      <c r="CCV1136" s="238"/>
      <c r="CCW1136" s="238"/>
      <c r="CCX1136" s="238"/>
      <c r="CCY1136" s="238"/>
      <c r="CCZ1136" s="238"/>
      <c r="CDA1136" s="238"/>
      <c r="CDB1136" s="238"/>
      <c r="CDC1136" s="238"/>
      <c r="CDD1136" s="238"/>
      <c r="CDE1136" s="238"/>
      <c r="CDF1136" s="238"/>
      <c r="CDG1136" s="238"/>
      <c r="CDH1136" s="238"/>
      <c r="CDI1136" s="238"/>
      <c r="CDJ1136" s="238"/>
      <c r="CDK1136" s="238"/>
      <c r="CDL1136" s="238"/>
      <c r="CDM1136" s="238"/>
      <c r="CDN1136" s="238"/>
      <c r="CDO1136" s="238"/>
      <c r="CDP1136" s="238"/>
      <c r="CDQ1136" s="238"/>
      <c r="CDR1136" s="238"/>
      <c r="CDS1136" s="238"/>
      <c r="CDT1136" s="238"/>
      <c r="CDU1136" s="238"/>
      <c r="CDV1136" s="238"/>
      <c r="CDW1136" s="238"/>
      <c r="CDX1136" s="238"/>
      <c r="CDY1136" s="238"/>
      <c r="CDZ1136" s="238"/>
      <c r="CEA1136" s="238"/>
      <c r="CEB1136" s="238"/>
      <c r="CEC1136" s="238"/>
      <c r="CED1136" s="238"/>
      <c r="CEE1136" s="238"/>
      <c r="CEF1136" s="238"/>
      <c r="CEG1136" s="238"/>
      <c r="CEH1136" s="238"/>
      <c r="CEI1136" s="238"/>
      <c r="CEJ1136" s="238"/>
      <c r="CEK1136" s="238"/>
      <c r="CEL1136" s="238"/>
      <c r="CEM1136" s="238"/>
      <c r="CEN1136" s="238"/>
      <c r="CEO1136" s="238"/>
      <c r="CEP1136" s="238"/>
      <c r="CEQ1136" s="238"/>
      <c r="CER1136" s="238"/>
      <c r="CES1136" s="238"/>
      <c r="CET1136" s="238"/>
      <c r="CEU1136" s="238"/>
      <c r="CEV1136" s="238"/>
      <c r="CEW1136" s="238"/>
      <c r="CEX1136" s="238"/>
      <c r="CEY1136" s="238"/>
      <c r="CEZ1136" s="238"/>
      <c r="CFA1136" s="238"/>
      <c r="CFB1136" s="238"/>
      <c r="CFC1136" s="238"/>
      <c r="CFD1136" s="238"/>
      <c r="CFE1136" s="238"/>
      <c r="CFF1136" s="238"/>
      <c r="CFG1136" s="238"/>
      <c r="CFH1136" s="238"/>
      <c r="CFI1136" s="238"/>
      <c r="CFJ1136" s="238"/>
      <c r="CFK1136" s="238"/>
      <c r="CFL1136" s="238"/>
      <c r="CFM1136" s="238"/>
      <c r="CFN1136" s="238"/>
      <c r="CFO1136" s="238"/>
      <c r="CFP1136" s="238"/>
      <c r="CFQ1136" s="238"/>
      <c r="CFR1136" s="238"/>
      <c r="CFS1136" s="238"/>
      <c r="CFT1136" s="238"/>
      <c r="CFU1136" s="238"/>
      <c r="CFV1136" s="238"/>
      <c r="CFW1136" s="238"/>
      <c r="CFX1136" s="238"/>
      <c r="CFY1136" s="238"/>
      <c r="CFZ1136" s="238"/>
      <c r="CGA1136" s="238"/>
      <c r="CGB1136" s="238"/>
      <c r="CGC1136" s="238"/>
      <c r="CGD1136" s="238"/>
      <c r="CGE1136" s="238"/>
      <c r="CGF1136" s="238"/>
      <c r="CGG1136" s="238"/>
      <c r="CGH1136" s="238"/>
      <c r="CGI1136" s="238"/>
      <c r="CGJ1136" s="238"/>
      <c r="CGK1136" s="238"/>
      <c r="CGL1136" s="238"/>
      <c r="CGM1136" s="238"/>
      <c r="CGN1136" s="238"/>
      <c r="CGO1136" s="238"/>
      <c r="CGP1136" s="238"/>
      <c r="CGQ1136" s="238"/>
      <c r="CGR1136" s="238"/>
      <c r="CGS1136" s="238"/>
      <c r="CGT1136" s="238"/>
      <c r="CGU1136" s="238"/>
      <c r="CGV1136" s="238"/>
      <c r="CGW1136" s="238"/>
      <c r="CGX1136" s="238"/>
      <c r="CGY1136" s="238"/>
      <c r="CGZ1136" s="238"/>
      <c r="CHA1136" s="238"/>
      <c r="CHB1136" s="238"/>
      <c r="CHC1136" s="238"/>
      <c r="CHD1136" s="238"/>
      <c r="CHE1136" s="238"/>
      <c r="CHF1136" s="238"/>
      <c r="CHG1136" s="238"/>
      <c r="CHH1136" s="238"/>
      <c r="CHI1136" s="238"/>
      <c r="CHJ1136" s="238"/>
      <c r="CHK1136" s="238"/>
      <c r="CHL1136" s="238"/>
      <c r="CHM1136" s="238"/>
      <c r="CHN1136" s="238"/>
      <c r="CHO1136" s="238"/>
      <c r="CHP1136" s="238"/>
      <c r="CHQ1136" s="238"/>
      <c r="CHR1136" s="238"/>
      <c r="CHS1136" s="238"/>
      <c r="CHT1136" s="238"/>
      <c r="CHU1136" s="238"/>
      <c r="CHV1136" s="238"/>
      <c r="CHW1136" s="238"/>
      <c r="CHX1136" s="238"/>
      <c r="CHY1136" s="238"/>
      <c r="CHZ1136" s="238"/>
      <c r="CIA1136" s="238"/>
      <c r="CIB1136" s="238"/>
      <c r="CIC1136" s="238"/>
      <c r="CID1136" s="238"/>
      <c r="CIE1136" s="238"/>
      <c r="CIF1136" s="238"/>
      <c r="CIG1136" s="238"/>
      <c r="CIH1136" s="238"/>
      <c r="CII1136" s="238"/>
      <c r="CIJ1136" s="238"/>
      <c r="CIK1136" s="238"/>
      <c r="CIL1136" s="238"/>
      <c r="CIM1136" s="238"/>
      <c r="CIN1136" s="238"/>
      <c r="CIO1136" s="238"/>
      <c r="CIP1136" s="238"/>
      <c r="CIQ1136" s="238"/>
      <c r="CIR1136" s="238"/>
      <c r="CIS1136" s="238"/>
      <c r="CIT1136" s="238"/>
      <c r="CIU1136" s="238"/>
      <c r="CIV1136" s="238"/>
      <c r="CIW1136" s="238"/>
      <c r="CIX1136" s="238"/>
      <c r="CIY1136" s="238"/>
      <c r="CIZ1136" s="238"/>
      <c r="CJA1136" s="238"/>
      <c r="CJB1136" s="238"/>
      <c r="CJC1136" s="238"/>
      <c r="CJD1136" s="238"/>
      <c r="CJE1136" s="238"/>
      <c r="CJF1136" s="238"/>
      <c r="CJG1136" s="238"/>
      <c r="CJH1136" s="238"/>
      <c r="CJI1136" s="238"/>
      <c r="CJJ1136" s="238"/>
      <c r="CJK1136" s="238"/>
      <c r="CJL1136" s="238"/>
      <c r="CJM1136" s="238"/>
      <c r="CJN1136" s="238"/>
      <c r="CJO1136" s="238"/>
      <c r="CJP1136" s="238"/>
      <c r="CJQ1136" s="238"/>
      <c r="CJR1136" s="238"/>
      <c r="CJS1136" s="238"/>
      <c r="CJT1136" s="238"/>
      <c r="CJU1136" s="238"/>
      <c r="CJV1136" s="238"/>
      <c r="CJW1136" s="238"/>
      <c r="CJX1136" s="238"/>
      <c r="CJY1136" s="238"/>
      <c r="CJZ1136" s="238"/>
      <c r="CKA1136" s="238"/>
      <c r="CKB1136" s="238"/>
      <c r="CKC1136" s="238"/>
      <c r="CKD1136" s="238"/>
      <c r="CKE1136" s="238"/>
      <c r="CKF1136" s="238"/>
      <c r="CKG1136" s="238"/>
      <c r="CKH1136" s="238"/>
      <c r="CKI1136" s="238"/>
      <c r="CKJ1136" s="238"/>
      <c r="CKK1136" s="238"/>
      <c r="CKL1136" s="238"/>
      <c r="CKM1136" s="238"/>
      <c r="CKN1136" s="238"/>
      <c r="CKO1136" s="238"/>
      <c r="CKP1136" s="238"/>
      <c r="CKQ1136" s="238"/>
      <c r="CKR1136" s="238"/>
      <c r="CKS1136" s="238"/>
      <c r="CKT1136" s="238"/>
      <c r="CKU1136" s="238"/>
      <c r="CKV1136" s="238"/>
      <c r="CKW1136" s="238"/>
      <c r="CKX1136" s="238"/>
      <c r="CKY1136" s="238"/>
      <c r="CKZ1136" s="238"/>
      <c r="CLA1136" s="238"/>
      <c r="CLB1136" s="238"/>
      <c r="CLC1136" s="238"/>
      <c r="CLD1136" s="238"/>
      <c r="CLE1136" s="238"/>
      <c r="CLF1136" s="238"/>
      <c r="CLG1136" s="238"/>
      <c r="CLH1136" s="238"/>
      <c r="CLI1136" s="238"/>
      <c r="CLJ1136" s="238"/>
      <c r="CLK1136" s="238"/>
      <c r="CLL1136" s="238"/>
      <c r="CLM1136" s="238"/>
      <c r="CLN1136" s="238"/>
      <c r="CLO1136" s="238"/>
      <c r="CLP1136" s="238"/>
      <c r="CLQ1136" s="238"/>
      <c r="CLR1136" s="238"/>
      <c r="CLS1136" s="238"/>
      <c r="CLT1136" s="238"/>
      <c r="CLU1136" s="238"/>
      <c r="CLV1136" s="238"/>
      <c r="CLW1136" s="238"/>
      <c r="CLX1136" s="238"/>
      <c r="CLY1136" s="238"/>
      <c r="CLZ1136" s="238"/>
      <c r="CMA1136" s="238"/>
      <c r="CMB1136" s="238"/>
      <c r="CMC1136" s="238"/>
      <c r="CMD1136" s="238"/>
      <c r="CME1136" s="238"/>
      <c r="CMF1136" s="238"/>
      <c r="CMG1136" s="238"/>
      <c r="CMH1136" s="238"/>
      <c r="CMI1136" s="238"/>
      <c r="CMJ1136" s="238"/>
      <c r="CMK1136" s="238"/>
      <c r="CML1136" s="238"/>
      <c r="CMM1136" s="238"/>
      <c r="CMN1136" s="238"/>
      <c r="CMO1136" s="238"/>
      <c r="CMP1136" s="238"/>
      <c r="CMQ1136" s="238"/>
      <c r="CMR1136" s="238"/>
      <c r="CMS1136" s="238"/>
      <c r="CMT1136" s="238"/>
      <c r="CMU1136" s="238"/>
      <c r="CMV1136" s="238"/>
      <c r="CMW1136" s="238"/>
      <c r="CMX1136" s="238"/>
      <c r="CMY1136" s="238"/>
      <c r="CMZ1136" s="238"/>
      <c r="CNA1136" s="238"/>
      <c r="CNB1136" s="238"/>
      <c r="CNC1136" s="238"/>
      <c r="CND1136" s="238"/>
      <c r="CNE1136" s="238"/>
      <c r="CNF1136" s="238"/>
      <c r="CNG1136" s="238"/>
      <c r="CNH1136" s="238"/>
      <c r="CNI1136" s="238"/>
      <c r="CNJ1136" s="238"/>
      <c r="CNK1136" s="238"/>
      <c r="CNL1136" s="238"/>
      <c r="CNM1136" s="238"/>
      <c r="CNN1136" s="238"/>
      <c r="CNO1136" s="238"/>
      <c r="CNP1136" s="238"/>
      <c r="CNQ1136" s="238"/>
      <c r="CNR1136" s="238"/>
      <c r="CNS1136" s="238"/>
      <c r="CNT1136" s="238"/>
      <c r="CNU1136" s="238"/>
      <c r="CNV1136" s="238"/>
      <c r="CNW1136" s="238"/>
      <c r="CNX1136" s="238"/>
      <c r="CNY1136" s="238"/>
      <c r="CNZ1136" s="238"/>
      <c r="COA1136" s="238"/>
      <c r="COB1136" s="238"/>
      <c r="COC1136" s="238"/>
      <c r="COD1136" s="238"/>
      <c r="COE1136" s="238"/>
      <c r="COF1136" s="238"/>
      <c r="COG1136" s="238"/>
      <c r="COH1136" s="238"/>
      <c r="COI1136" s="238"/>
      <c r="COJ1136" s="238"/>
      <c r="COK1136" s="238"/>
      <c r="COL1136" s="238"/>
      <c r="COM1136" s="238"/>
      <c r="CON1136" s="238"/>
      <c r="COO1136" s="238"/>
      <c r="COP1136" s="238"/>
      <c r="COQ1136" s="238"/>
      <c r="COR1136" s="238"/>
      <c r="COS1136" s="238"/>
      <c r="COT1136" s="238"/>
      <c r="COU1136" s="238"/>
      <c r="COV1136" s="238"/>
      <c r="COW1136" s="238"/>
      <c r="COX1136" s="238"/>
      <c r="COY1136" s="238"/>
      <c r="COZ1136" s="238"/>
      <c r="CPA1136" s="238"/>
      <c r="CPB1136" s="238"/>
      <c r="CPC1136" s="238"/>
      <c r="CPD1136" s="238"/>
      <c r="CPE1136" s="238"/>
      <c r="CPF1136" s="238"/>
      <c r="CPG1136" s="238"/>
      <c r="CPH1136" s="238"/>
      <c r="CPI1136" s="238"/>
      <c r="CPJ1136" s="238"/>
      <c r="CPK1136" s="238"/>
      <c r="CPL1136" s="238"/>
      <c r="CPM1136" s="238"/>
      <c r="CPN1136" s="238"/>
      <c r="CPO1136" s="238"/>
      <c r="CPP1136" s="238"/>
      <c r="CPQ1136" s="238"/>
      <c r="CPR1136" s="238"/>
      <c r="CPS1136" s="238"/>
      <c r="CPT1136" s="238"/>
      <c r="CPU1136" s="238"/>
      <c r="CPV1136" s="238"/>
      <c r="CPW1136" s="238"/>
      <c r="CPX1136" s="238"/>
      <c r="CPY1136" s="238"/>
      <c r="CPZ1136" s="238"/>
      <c r="CQA1136" s="238"/>
      <c r="CQB1136" s="238"/>
      <c r="CQC1136" s="238"/>
      <c r="CQD1136" s="238"/>
      <c r="CQE1136" s="238"/>
      <c r="CQF1136" s="238"/>
      <c r="CQG1136" s="238"/>
      <c r="CQH1136" s="238"/>
      <c r="CQI1136" s="238"/>
      <c r="CQJ1136" s="238"/>
      <c r="CQK1136" s="238"/>
      <c r="CQL1136" s="238"/>
      <c r="CQM1136" s="238"/>
      <c r="CQN1136" s="238"/>
      <c r="CQO1136" s="238"/>
      <c r="CQP1136" s="238"/>
      <c r="CQQ1136" s="238"/>
      <c r="CQR1136" s="238"/>
      <c r="CQS1136" s="238"/>
      <c r="CQT1136" s="238"/>
      <c r="CQU1136" s="238"/>
      <c r="CQV1136" s="238"/>
      <c r="CQW1136" s="238"/>
      <c r="CQX1136" s="238"/>
      <c r="CQY1136" s="238"/>
      <c r="CQZ1136" s="238"/>
      <c r="CRA1136" s="238"/>
      <c r="CRB1136" s="238"/>
      <c r="CRC1136" s="238"/>
      <c r="CRD1136" s="238"/>
      <c r="CRE1136" s="238"/>
      <c r="CRF1136" s="238"/>
      <c r="CRG1136" s="238"/>
      <c r="CRH1136" s="238"/>
      <c r="CRI1136" s="238"/>
      <c r="CRJ1136" s="238"/>
      <c r="CRK1136" s="238"/>
      <c r="CRL1136" s="238"/>
      <c r="CRM1136" s="238"/>
      <c r="CRN1136" s="238"/>
      <c r="CRO1136" s="238"/>
      <c r="CRP1136" s="238"/>
      <c r="CRQ1136" s="238"/>
      <c r="CRR1136" s="238"/>
      <c r="CRS1136" s="238"/>
      <c r="CRT1136" s="238"/>
      <c r="CRU1136" s="238"/>
      <c r="CRV1136" s="238"/>
      <c r="CRW1136" s="238"/>
      <c r="CRX1136" s="238"/>
      <c r="CRY1136" s="238"/>
      <c r="CRZ1136" s="238"/>
      <c r="CSA1136" s="238"/>
      <c r="CSB1136" s="238"/>
      <c r="CSC1136" s="238"/>
      <c r="CSD1136" s="238"/>
      <c r="CSE1136" s="238"/>
      <c r="CSF1136" s="238"/>
      <c r="CSG1136" s="238"/>
      <c r="CSH1136" s="238"/>
      <c r="CSI1136" s="238"/>
      <c r="CSJ1136" s="238"/>
      <c r="CSK1136" s="238"/>
      <c r="CSL1136" s="238"/>
      <c r="CSM1136" s="238"/>
      <c r="CSN1136" s="238"/>
      <c r="CSO1136" s="238"/>
      <c r="CSP1136" s="238"/>
      <c r="CSQ1136" s="238"/>
      <c r="CSR1136" s="238"/>
      <c r="CSS1136" s="238"/>
      <c r="CST1136" s="238"/>
      <c r="CSU1136" s="238"/>
      <c r="CSV1136" s="238"/>
      <c r="CSW1136" s="238"/>
      <c r="CSX1136" s="238"/>
      <c r="CSY1136" s="238"/>
      <c r="CSZ1136" s="238"/>
      <c r="CTA1136" s="238"/>
      <c r="CTB1136" s="238"/>
      <c r="CTC1136" s="238"/>
      <c r="CTD1136" s="238"/>
      <c r="CTE1136" s="238"/>
      <c r="CTF1136" s="238"/>
      <c r="CTG1136" s="238"/>
      <c r="CTH1136" s="238"/>
      <c r="CTI1136" s="238"/>
      <c r="CTJ1136" s="238"/>
      <c r="CTK1136" s="238"/>
      <c r="CTL1136" s="238"/>
      <c r="CTM1136" s="238"/>
      <c r="CTN1136" s="238"/>
      <c r="CTO1136" s="238"/>
      <c r="CTP1136" s="238"/>
      <c r="CTQ1136" s="238"/>
      <c r="CTR1136" s="238"/>
      <c r="CTS1136" s="238"/>
      <c r="CTT1136" s="238"/>
      <c r="CTU1136" s="238"/>
      <c r="CTV1136" s="238"/>
      <c r="CTW1136" s="238"/>
      <c r="CTX1136" s="238"/>
      <c r="CTY1136" s="238"/>
      <c r="CTZ1136" s="238"/>
      <c r="CUA1136" s="238"/>
      <c r="CUB1136" s="238"/>
      <c r="CUC1136" s="238"/>
      <c r="CUD1136" s="238"/>
      <c r="CUE1136" s="238"/>
      <c r="CUF1136" s="238"/>
      <c r="CUG1136" s="238"/>
      <c r="CUH1136" s="238"/>
      <c r="CUI1136" s="238"/>
      <c r="CUJ1136" s="238"/>
      <c r="CUK1136" s="238"/>
      <c r="CUL1136" s="238"/>
      <c r="CUM1136" s="238"/>
      <c r="CUN1136" s="238"/>
      <c r="CUO1136" s="238"/>
      <c r="CUP1136" s="238"/>
      <c r="CUQ1136" s="238"/>
      <c r="CUR1136" s="238"/>
      <c r="CUS1136" s="238"/>
      <c r="CUT1136" s="238"/>
      <c r="CUU1136" s="238"/>
      <c r="CUV1136" s="238"/>
      <c r="CUW1136" s="238"/>
      <c r="CUX1136" s="238"/>
      <c r="CUY1136" s="238"/>
      <c r="CUZ1136" s="238"/>
      <c r="CVA1136" s="238"/>
      <c r="CVB1136" s="238"/>
      <c r="CVC1136" s="238"/>
      <c r="CVD1136" s="238"/>
      <c r="CVE1136" s="238"/>
      <c r="CVF1136" s="238"/>
      <c r="CVG1136" s="238"/>
      <c r="CVH1136" s="238"/>
      <c r="CVI1136" s="238"/>
      <c r="CVJ1136" s="238"/>
      <c r="CVK1136" s="238"/>
      <c r="CVL1136" s="238"/>
      <c r="CVM1136" s="238"/>
      <c r="CVN1136" s="238"/>
      <c r="CVO1136" s="238"/>
      <c r="CVP1136" s="238"/>
      <c r="CVQ1136" s="238"/>
      <c r="CVR1136" s="238"/>
      <c r="CVS1136" s="238"/>
      <c r="CVT1136" s="238"/>
      <c r="CVU1136" s="238"/>
      <c r="CVV1136" s="238"/>
      <c r="CVW1136" s="238"/>
      <c r="CVX1136" s="238"/>
      <c r="CVY1136" s="238"/>
      <c r="CVZ1136" s="238"/>
      <c r="CWA1136" s="238"/>
      <c r="CWB1136" s="238"/>
      <c r="CWC1136" s="238"/>
      <c r="CWD1136" s="238"/>
      <c r="CWE1136" s="238"/>
      <c r="CWF1136" s="238"/>
      <c r="CWG1136" s="238"/>
      <c r="CWH1136" s="238"/>
      <c r="CWI1136" s="238"/>
      <c r="CWJ1136" s="238"/>
      <c r="CWK1136" s="238"/>
      <c r="CWL1136" s="238"/>
      <c r="CWM1136" s="238"/>
      <c r="CWN1136" s="238"/>
      <c r="CWO1136" s="238"/>
      <c r="CWP1136" s="238"/>
      <c r="CWQ1136" s="238"/>
      <c r="CWR1136" s="238"/>
      <c r="CWS1136" s="238"/>
      <c r="CWT1136" s="238"/>
      <c r="CWU1136" s="238"/>
      <c r="CWV1136" s="238"/>
      <c r="CWW1136" s="238"/>
      <c r="CWX1136" s="238"/>
      <c r="CWY1136" s="238"/>
      <c r="CWZ1136" s="238"/>
      <c r="CXA1136" s="238"/>
      <c r="CXB1136" s="238"/>
      <c r="CXC1136" s="238"/>
      <c r="CXD1136" s="238"/>
      <c r="CXE1136" s="238"/>
      <c r="CXF1136" s="238"/>
      <c r="CXG1136" s="238"/>
      <c r="CXH1136" s="238"/>
      <c r="CXI1136" s="238"/>
      <c r="CXJ1136" s="238"/>
      <c r="CXK1136" s="238"/>
      <c r="CXL1136" s="238"/>
      <c r="CXM1136" s="238"/>
      <c r="CXN1136" s="238"/>
      <c r="CXO1136" s="238"/>
      <c r="CXP1136" s="238"/>
      <c r="CXQ1136" s="238"/>
      <c r="CXR1136" s="238"/>
      <c r="CXS1136" s="238"/>
      <c r="CXT1136" s="238"/>
      <c r="CXU1136" s="238"/>
      <c r="CXV1136" s="238"/>
      <c r="CXW1136" s="238"/>
      <c r="CXX1136" s="238"/>
      <c r="CXY1136" s="238"/>
      <c r="CXZ1136" s="238"/>
      <c r="CYA1136" s="238"/>
      <c r="CYB1136" s="238"/>
      <c r="CYC1136" s="238"/>
      <c r="CYD1136" s="238"/>
      <c r="CYE1136" s="238"/>
      <c r="CYF1136" s="238"/>
      <c r="CYG1136" s="238"/>
      <c r="CYH1136" s="238"/>
      <c r="CYI1136" s="238"/>
      <c r="CYJ1136" s="238"/>
      <c r="CYK1136" s="238"/>
      <c r="CYL1136" s="238"/>
      <c r="CYM1136" s="238"/>
      <c r="CYN1136" s="238"/>
      <c r="CYO1136" s="238"/>
      <c r="CYP1136" s="238"/>
      <c r="CYQ1136" s="238"/>
      <c r="CYR1136" s="238"/>
      <c r="CYS1136" s="238"/>
      <c r="CYT1136" s="238"/>
      <c r="CYU1136" s="238"/>
      <c r="CYV1136" s="238"/>
      <c r="CYW1136" s="238"/>
      <c r="CYX1136" s="238"/>
      <c r="CYY1136" s="238"/>
      <c r="CYZ1136" s="238"/>
      <c r="CZA1136" s="238"/>
      <c r="CZB1136" s="238"/>
      <c r="CZC1136" s="238"/>
      <c r="CZD1136" s="238"/>
      <c r="CZE1136" s="238"/>
      <c r="CZF1136" s="238"/>
      <c r="CZG1136" s="238"/>
      <c r="CZH1136" s="238"/>
      <c r="CZI1136" s="238"/>
      <c r="CZJ1136" s="238"/>
      <c r="CZK1136" s="238"/>
      <c r="CZL1136" s="238"/>
      <c r="CZM1136" s="238"/>
      <c r="CZN1136" s="238"/>
      <c r="CZO1136" s="238"/>
      <c r="CZP1136" s="238"/>
      <c r="CZQ1136" s="238"/>
      <c r="CZR1136" s="238"/>
      <c r="CZS1136" s="238"/>
      <c r="CZT1136" s="238"/>
      <c r="CZU1136" s="238"/>
      <c r="CZV1136" s="238"/>
      <c r="CZW1136" s="238"/>
      <c r="CZX1136" s="238"/>
      <c r="CZY1136" s="238"/>
      <c r="CZZ1136" s="238"/>
      <c r="DAA1136" s="238"/>
      <c r="DAB1136" s="238"/>
      <c r="DAC1136" s="238"/>
      <c r="DAD1136" s="238"/>
      <c r="DAE1136" s="238"/>
      <c r="DAF1136" s="238"/>
      <c r="DAG1136" s="238"/>
      <c r="DAH1136" s="238"/>
      <c r="DAI1136" s="238"/>
      <c r="DAJ1136" s="238"/>
      <c r="DAK1136" s="238"/>
      <c r="DAL1136" s="238"/>
      <c r="DAM1136" s="238"/>
      <c r="DAN1136" s="238"/>
      <c r="DAO1136" s="238"/>
      <c r="DAP1136" s="238"/>
      <c r="DAQ1136" s="238"/>
      <c r="DAR1136" s="238"/>
      <c r="DAS1136" s="238"/>
      <c r="DAT1136" s="238"/>
      <c r="DAU1136" s="238"/>
      <c r="DAV1136" s="238"/>
      <c r="DAW1136" s="238"/>
      <c r="DAX1136" s="238"/>
      <c r="DAY1136" s="238"/>
      <c r="DAZ1136" s="238"/>
      <c r="DBA1136" s="238"/>
      <c r="DBB1136" s="238"/>
      <c r="DBC1136" s="238"/>
      <c r="DBD1136" s="238"/>
      <c r="DBE1136" s="238"/>
      <c r="DBF1136" s="238"/>
      <c r="DBG1136" s="238"/>
      <c r="DBH1136" s="238"/>
      <c r="DBI1136" s="238"/>
      <c r="DBJ1136" s="238"/>
      <c r="DBK1136" s="238"/>
      <c r="DBL1136" s="238"/>
      <c r="DBM1136" s="238"/>
      <c r="DBN1136" s="238"/>
      <c r="DBO1136" s="238"/>
      <c r="DBP1136" s="238"/>
      <c r="DBQ1136" s="238"/>
      <c r="DBR1136" s="238"/>
      <c r="DBS1136" s="238"/>
      <c r="DBT1136" s="238"/>
      <c r="DBU1136" s="238"/>
      <c r="DBV1136" s="238"/>
      <c r="DBW1136" s="238"/>
      <c r="DBX1136" s="238"/>
      <c r="DBY1136" s="238"/>
      <c r="DBZ1136" s="238"/>
      <c r="DCA1136" s="238"/>
      <c r="DCB1136" s="238"/>
      <c r="DCC1136" s="238"/>
      <c r="DCD1136" s="238"/>
      <c r="DCE1136" s="238"/>
      <c r="DCF1136" s="238"/>
      <c r="DCG1136" s="238"/>
      <c r="DCH1136" s="238"/>
      <c r="DCI1136" s="238"/>
      <c r="DCJ1136" s="238"/>
      <c r="DCK1136" s="238"/>
      <c r="DCL1136" s="238"/>
      <c r="DCM1136" s="238"/>
      <c r="DCN1136" s="238"/>
      <c r="DCO1136" s="238"/>
      <c r="DCP1136" s="238"/>
      <c r="DCQ1136" s="238"/>
      <c r="DCR1136" s="238"/>
      <c r="DCS1136" s="238"/>
      <c r="DCT1136" s="238"/>
      <c r="DCU1136" s="238"/>
      <c r="DCV1136" s="238"/>
      <c r="DCW1136" s="238"/>
      <c r="DCX1136" s="238"/>
      <c r="DCY1136" s="238"/>
      <c r="DCZ1136" s="238"/>
      <c r="DDA1136" s="238"/>
      <c r="DDB1136" s="238"/>
      <c r="DDC1136" s="238"/>
      <c r="DDD1136" s="238"/>
      <c r="DDE1136" s="238"/>
      <c r="DDF1136" s="238"/>
      <c r="DDG1136" s="238"/>
      <c r="DDH1136" s="238"/>
      <c r="DDI1136" s="238"/>
      <c r="DDJ1136" s="238"/>
      <c r="DDK1136" s="238"/>
      <c r="DDL1136" s="238"/>
      <c r="DDM1136" s="238"/>
      <c r="DDN1136" s="238"/>
      <c r="DDO1136" s="238"/>
      <c r="DDP1136" s="238"/>
      <c r="DDQ1136" s="238"/>
      <c r="DDR1136" s="238"/>
      <c r="DDS1136" s="238"/>
      <c r="DDT1136" s="238"/>
      <c r="DDU1136" s="238"/>
      <c r="DDV1136" s="238"/>
      <c r="DDW1136" s="238"/>
      <c r="DDX1136" s="238"/>
      <c r="DDY1136" s="238"/>
      <c r="DDZ1136" s="238"/>
      <c r="DEA1136" s="238"/>
      <c r="DEB1136" s="238"/>
      <c r="DEC1136" s="238"/>
      <c r="DED1136" s="238"/>
      <c r="DEE1136" s="238"/>
      <c r="DEF1136" s="238"/>
      <c r="DEG1136" s="238"/>
      <c r="DEH1136" s="238"/>
      <c r="DEI1136" s="238"/>
      <c r="DEJ1136" s="238"/>
      <c r="DEK1136" s="238"/>
      <c r="DEL1136" s="238"/>
      <c r="DEM1136" s="238"/>
      <c r="DEN1136" s="238"/>
      <c r="DEO1136" s="238"/>
      <c r="DEP1136" s="238"/>
      <c r="DEQ1136" s="238"/>
      <c r="DER1136" s="238"/>
      <c r="DES1136" s="238"/>
      <c r="DET1136" s="238"/>
      <c r="DEU1136" s="238"/>
      <c r="DEV1136" s="238"/>
      <c r="DEW1136" s="238"/>
      <c r="DEX1136" s="238"/>
      <c r="DEY1136" s="238"/>
      <c r="DEZ1136" s="238"/>
      <c r="DFA1136" s="238"/>
      <c r="DFB1136" s="238"/>
      <c r="DFC1136" s="238"/>
      <c r="DFD1136" s="238"/>
      <c r="DFE1136" s="238"/>
      <c r="DFF1136" s="238"/>
      <c r="DFG1136" s="238"/>
      <c r="DFH1136" s="238"/>
      <c r="DFI1136" s="238"/>
      <c r="DFJ1136" s="238"/>
      <c r="DFK1136" s="238"/>
      <c r="DFL1136" s="238"/>
      <c r="DFM1136" s="238"/>
      <c r="DFN1136" s="238"/>
      <c r="DFO1136" s="238"/>
      <c r="DFP1136" s="238"/>
      <c r="DFQ1136" s="238"/>
    </row>
    <row r="1137" spans="1:2877" ht="57" customHeight="1" x14ac:dyDescent="0.25">
      <c r="A1137" s="9"/>
      <c r="B1137" s="22" t="s">
        <v>36</v>
      </c>
      <c r="C1137" s="10" t="s">
        <v>585</v>
      </c>
      <c r="D1137" s="23" t="s">
        <v>603</v>
      </c>
      <c r="E1137" s="10" t="s">
        <v>19</v>
      </c>
      <c r="F1137" s="10" t="s">
        <v>908</v>
      </c>
      <c r="G1137" s="27" t="s">
        <v>47</v>
      </c>
      <c r="H1137" s="9">
        <v>17362</v>
      </c>
      <c r="I1137" s="9">
        <v>17905</v>
      </c>
      <c r="J1137" s="9">
        <v>17635</v>
      </c>
      <c r="K1137" s="259"/>
      <c r="L1137" s="259">
        <v>-1</v>
      </c>
      <c r="AMA1137" s="238"/>
      <c r="AMB1137" s="238"/>
      <c r="AMC1137" s="238"/>
      <c r="AMD1137" s="238"/>
      <c r="AME1137" s="238"/>
      <c r="AMF1137" s="238"/>
      <c r="AMG1137" s="238"/>
      <c r="AMH1137" s="238"/>
      <c r="AMI1137" s="238"/>
      <c r="AMJ1137" s="238"/>
      <c r="AMK1137" s="238"/>
      <c r="AML1137" s="238"/>
      <c r="AMM1137" s="238"/>
      <c r="AMN1137" s="238"/>
      <c r="AMO1137" s="238"/>
      <c r="AMP1137" s="238"/>
      <c r="AMQ1137" s="238"/>
      <c r="AMR1137" s="238"/>
      <c r="AMS1137" s="238"/>
      <c r="AMT1137" s="238"/>
      <c r="AMU1137" s="238"/>
      <c r="AMV1137" s="238"/>
      <c r="AMW1137" s="238"/>
      <c r="AMX1137" s="238"/>
      <c r="AMY1137" s="238"/>
      <c r="AMZ1137" s="238"/>
      <c r="ANA1137" s="238"/>
      <c r="ANB1137" s="238"/>
      <c r="ANC1137" s="238"/>
      <c r="AND1137" s="238"/>
      <c r="ANE1137" s="238"/>
      <c r="ANF1137" s="238"/>
      <c r="ANG1137" s="238"/>
      <c r="ANH1137" s="238"/>
      <c r="ANI1137" s="238"/>
      <c r="ANJ1137" s="238"/>
      <c r="ANK1137" s="238"/>
      <c r="ANL1137" s="238"/>
      <c r="ANM1137" s="238"/>
      <c r="ANN1137" s="238"/>
      <c r="ANO1137" s="238"/>
      <c r="ANP1137" s="238"/>
      <c r="ANQ1137" s="238"/>
      <c r="ANR1137" s="238"/>
      <c r="ANS1137" s="238"/>
      <c r="ANT1137" s="238"/>
      <c r="ANU1137" s="238"/>
      <c r="ANV1137" s="238"/>
      <c r="ANW1137" s="238"/>
      <c r="ANX1137" s="238"/>
      <c r="ANY1137" s="238"/>
      <c r="ANZ1137" s="238"/>
      <c r="AOA1137" s="238"/>
      <c r="AOB1137" s="238"/>
      <c r="AOC1137" s="238"/>
      <c r="AOD1137" s="238"/>
      <c r="AOE1137" s="238"/>
      <c r="AOF1137" s="238"/>
      <c r="AOG1137" s="238"/>
      <c r="AOH1137" s="238"/>
      <c r="AOI1137" s="238"/>
      <c r="AOJ1137" s="238"/>
      <c r="AOK1137" s="238"/>
      <c r="AOL1137" s="238"/>
      <c r="AOM1137" s="238"/>
      <c r="AON1137" s="238"/>
      <c r="AOO1137" s="238"/>
      <c r="AOP1137" s="238"/>
      <c r="AOQ1137" s="238"/>
      <c r="AOR1137" s="238"/>
      <c r="AOS1137" s="238"/>
      <c r="AOT1137" s="238"/>
      <c r="AOU1137" s="238"/>
      <c r="AOV1137" s="238"/>
      <c r="AOW1137" s="238"/>
      <c r="AOX1137" s="238"/>
      <c r="AOY1137" s="238"/>
      <c r="AOZ1137" s="238"/>
      <c r="APA1137" s="238"/>
      <c r="APB1137" s="238"/>
      <c r="APC1137" s="238"/>
      <c r="APD1137" s="238"/>
      <c r="APE1137" s="238"/>
      <c r="APF1137" s="238"/>
      <c r="APG1137" s="238"/>
      <c r="APH1137" s="238"/>
      <c r="API1137" s="238"/>
      <c r="APJ1137" s="238"/>
      <c r="APK1137" s="238"/>
      <c r="APL1137" s="238"/>
      <c r="APM1137" s="238"/>
      <c r="APN1137" s="238"/>
      <c r="APO1137" s="238"/>
      <c r="APP1137" s="238"/>
      <c r="APQ1137" s="238"/>
      <c r="APR1137" s="238"/>
      <c r="APS1137" s="238"/>
      <c r="APT1137" s="238"/>
      <c r="APU1137" s="238"/>
      <c r="APV1137" s="238"/>
      <c r="APW1137" s="238"/>
      <c r="APX1137" s="238"/>
      <c r="APY1137" s="238"/>
      <c r="APZ1137" s="238"/>
      <c r="AQA1137" s="238"/>
      <c r="AQB1137" s="238"/>
      <c r="AQC1137" s="238"/>
      <c r="AQD1137" s="238"/>
      <c r="AQE1137" s="238"/>
      <c r="AQF1137" s="238"/>
      <c r="AQG1137" s="238"/>
      <c r="AQH1137" s="238"/>
      <c r="AQI1137" s="238"/>
      <c r="AQJ1137" s="238"/>
      <c r="AQK1137" s="238"/>
      <c r="AQL1137" s="238"/>
      <c r="AQM1137" s="238"/>
      <c r="AQN1137" s="238"/>
      <c r="AQO1137" s="238"/>
      <c r="AQP1137" s="238"/>
      <c r="AQQ1137" s="238"/>
      <c r="AQR1137" s="238"/>
      <c r="AQS1137" s="238"/>
      <c r="AQT1137" s="238"/>
      <c r="AQU1137" s="238"/>
      <c r="AQV1137" s="238"/>
      <c r="AQW1137" s="238"/>
      <c r="AQX1137" s="238"/>
      <c r="AQY1137" s="238"/>
      <c r="AQZ1137" s="238"/>
      <c r="ARA1137" s="238"/>
      <c r="ARB1137" s="238"/>
      <c r="ARC1137" s="238"/>
      <c r="ARD1137" s="238"/>
      <c r="ARE1137" s="238"/>
      <c r="ARF1137" s="238"/>
      <c r="ARG1137" s="238"/>
      <c r="ARH1137" s="238"/>
      <c r="ARI1137" s="238"/>
      <c r="ARJ1137" s="238"/>
      <c r="ARK1137" s="238"/>
      <c r="ARL1137" s="238"/>
      <c r="ARM1137" s="238"/>
      <c r="ARN1137" s="238"/>
      <c r="ARO1137" s="238"/>
      <c r="ARP1137" s="238"/>
      <c r="ARQ1137" s="238"/>
      <c r="ARR1137" s="238"/>
      <c r="ARS1137" s="238"/>
      <c r="ART1137" s="238"/>
      <c r="ARU1137" s="238"/>
      <c r="ARV1137" s="238"/>
      <c r="ARW1137" s="238"/>
      <c r="ARX1137" s="238"/>
      <c r="ARY1137" s="238"/>
      <c r="ARZ1137" s="238"/>
      <c r="ASA1137" s="238"/>
      <c r="ASB1137" s="238"/>
      <c r="ASC1137" s="238"/>
      <c r="ASD1137" s="238"/>
      <c r="ASE1137" s="238"/>
      <c r="ASF1137" s="238"/>
      <c r="ASG1137" s="238"/>
      <c r="ASH1137" s="238"/>
      <c r="ASI1137" s="238"/>
      <c r="ASJ1137" s="238"/>
      <c r="ASK1137" s="238"/>
      <c r="ASL1137" s="238"/>
      <c r="ASM1137" s="238"/>
      <c r="ASN1137" s="238"/>
      <c r="ASO1137" s="238"/>
      <c r="ASP1137" s="238"/>
      <c r="ASQ1137" s="238"/>
      <c r="ASR1137" s="238"/>
      <c r="ASS1137" s="238"/>
      <c r="AST1137" s="238"/>
      <c r="ASU1137" s="238"/>
      <c r="ASV1137" s="238"/>
      <c r="ASW1137" s="238"/>
      <c r="ASX1137" s="238"/>
      <c r="ASY1137" s="238"/>
      <c r="ASZ1137" s="238"/>
      <c r="ATA1137" s="238"/>
      <c r="ATB1137" s="238"/>
      <c r="ATC1137" s="238"/>
      <c r="ATD1137" s="238"/>
      <c r="ATE1137" s="238"/>
      <c r="ATF1137" s="238"/>
      <c r="ATG1137" s="238"/>
      <c r="ATH1137" s="238"/>
      <c r="ATI1137" s="238"/>
      <c r="ATJ1137" s="238"/>
      <c r="ATK1137" s="238"/>
      <c r="ATL1137" s="238"/>
      <c r="ATM1137" s="238"/>
      <c r="ATN1137" s="238"/>
      <c r="ATO1137" s="238"/>
      <c r="ATP1137" s="238"/>
      <c r="ATQ1137" s="238"/>
      <c r="ATR1137" s="238"/>
      <c r="ATS1137" s="238"/>
      <c r="ATT1137" s="238"/>
      <c r="ATU1137" s="238"/>
      <c r="ATV1137" s="238"/>
      <c r="ATW1137" s="238"/>
      <c r="ATX1137" s="238"/>
      <c r="ATY1137" s="238"/>
      <c r="ATZ1137" s="238"/>
      <c r="AUA1137" s="238"/>
      <c r="AUB1137" s="238"/>
      <c r="AUC1137" s="238"/>
      <c r="AUD1137" s="238"/>
      <c r="AUE1137" s="238"/>
      <c r="AUF1137" s="238"/>
      <c r="AUG1137" s="238"/>
      <c r="AUH1137" s="238"/>
      <c r="AUI1137" s="238"/>
      <c r="AUJ1137" s="238"/>
      <c r="AUK1137" s="238"/>
      <c r="AUL1137" s="238"/>
      <c r="AUM1137" s="238"/>
      <c r="AUN1137" s="238"/>
      <c r="AUO1137" s="238"/>
      <c r="AUP1137" s="238"/>
      <c r="AUQ1137" s="238"/>
      <c r="AUR1137" s="238"/>
      <c r="AUS1137" s="238"/>
      <c r="AUT1137" s="238"/>
      <c r="AUU1137" s="238"/>
      <c r="AUV1137" s="238"/>
      <c r="AUW1137" s="238"/>
      <c r="AUX1137" s="238"/>
      <c r="AUY1137" s="238"/>
      <c r="AUZ1137" s="238"/>
      <c r="AVA1137" s="238"/>
      <c r="AVB1137" s="238"/>
      <c r="AVC1137" s="238"/>
      <c r="AVD1137" s="238"/>
      <c r="AVE1137" s="238"/>
      <c r="AVF1137" s="238"/>
      <c r="AVG1137" s="238"/>
      <c r="AVH1137" s="238"/>
      <c r="AVI1137" s="238"/>
      <c r="AVJ1137" s="238"/>
      <c r="AVK1137" s="238"/>
      <c r="AVL1137" s="238"/>
      <c r="AVM1137" s="238"/>
      <c r="AVN1137" s="238"/>
      <c r="AVO1137" s="238"/>
      <c r="AVP1137" s="238"/>
      <c r="AVQ1137" s="238"/>
      <c r="AVR1137" s="238"/>
      <c r="AVS1137" s="238"/>
      <c r="AVT1137" s="238"/>
      <c r="AVU1137" s="238"/>
      <c r="AVV1137" s="238"/>
      <c r="AVW1137" s="238"/>
      <c r="AVX1137" s="238"/>
      <c r="AVY1137" s="238"/>
      <c r="AVZ1137" s="238"/>
      <c r="AWA1137" s="238"/>
      <c r="AWB1137" s="238"/>
      <c r="AWC1137" s="238"/>
      <c r="AWD1137" s="238"/>
      <c r="AWE1137" s="238"/>
      <c r="AWF1137" s="238"/>
      <c r="AWG1137" s="238"/>
      <c r="AWH1137" s="238"/>
      <c r="AWI1137" s="238"/>
      <c r="AWJ1137" s="238"/>
      <c r="AWK1137" s="238"/>
      <c r="AWL1137" s="238"/>
      <c r="AWM1137" s="238"/>
      <c r="AWN1137" s="238"/>
      <c r="AWO1137" s="238"/>
      <c r="AWP1137" s="238"/>
      <c r="AWQ1137" s="238"/>
      <c r="AWR1137" s="238"/>
      <c r="AWS1137" s="238"/>
      <c r="AWT1137" s="238"/>
      <c r="AWU1137" s="238"/>
      <c r="AWV1137" s="238"/>
      <c r="AWW1137" s="238"/>
      <c r="AWX1137" s="238"/>
      <c r="AWY1137" s="238"/>
      <c r="AWZ1137" s="238"/>
      <c r="AXA1137" s="238"/>
      <c r="AXB1137" s="238"/>
      <c r="AXC1137" s="238"/>
      <c r="AXD1137" s="238"/>
      <c r="AXE1137" s="238"/>
      <c r="AXF1137" s="238"/>
      <c r="AXG1137" s="238"/>
      <c r="AXH1137" s="238"/>
      <c r="AXI1137" s="238"/>
      <c r="AXJ1137" s="238"/>
      <c r="AXK1137" s="238"/>
      <c r="AXL1137" s="238"/>
      <c r="AXM1137" s="238"/>
      <c r="AXN1137" s="238"/>
      <c r="AXO1137" s="238"/>
      <c r="AXP1137" s="238"/>
      <c r="AXQ1137" s="238"/>
      <c r="AXR1137" s="238"/>
      <c r="AXS1137" s="238"/>
      <c r="AXT1137" s="238"/>
      <c r="AXU1137" s="238"/>
      <c r="AXV1137" s="238"/>
      <c r="AXW1137" s="238"/>
      <c r="AXX1137" s="238"/>
      <c r="AXY1137" s="238"/>
      <c r="AXZ1137" s="238"/>
      <c r="AYA1137" s="238"/>
      <c r="AYB1137" s="238"/>
      <c r="AYC1137" s="238"/>
      <c r="AYD1137" s="238"/>
      <c r="AYE1137" s="238"/>
      <c r="AYF1137" s="238"/>
      <c r="AYG1137" s="238"/>
      <c r="AYH1137" s="238"/>
      <c r="AYI1137" s="238"/>
      <c r="AYJ1137" s="238"/>
      <c r="AYK1137" s="238"/>
      <c r="AYL1137" s="238"/>
      <c r="AYM1137" s="238"/>
      <c r="AYN1137" s="238"/>
      <c r="AYO1137" s="238"/>
      <c r="AYP1137" s="238"/>
      <c r="AYQ1137" s="238"/>
      <c r="AYR1137" s="238"/>
      <c r="AYS1137" s="238"/>
      <c r="AYT1137" s="238"/>
      <c r="AYU1137" s="238"/>
      <c r="AYV1137" s="238"/>
      <c r="AYW1137" s="238"/>
      <c r="AYX1137" s="238"/>
      <c r="AYY1137" s="238"/>
      <c r="AYZ1137" s="238"/>
      <c r="AZA1137" s="238"/>
      <c r="AZB1137" s="238"/>
      <c r="AZC1137" s="238"/>
      <c r="AZD1137" s="238"/>
      <c r="AZE1137" s="238"/>
      <c r="AZF1137" s="238"/>
      <c r="AZG1137" s="238"/>
      <c r="AZH1137" s="238"/>
      <c r="AZI1137" s="238"/>
      <c r="AZJ1137" s="238"/>
      <c r="AZK1137" s="238"/>
      <c r="AZL1137" s="238"/>
      <c r="AZM1137" s="238"/>
      <c r="AZN1137" s="238"/>
      <c r="AZO1137" s="238"/>
      <c r="AZP1137" s="238"/>
      <c r="AZQ1137" s="238"/>
      <c r="AZR1137" s="238"/>
      <c r="AZS1137" s="238"/>
      <c r="AZT1137" s="238"/>
      <c r="AZU1137" s="238"/>
      <c r="AZV1137" s="238"/>
      <c r="AZW1137" s="238"/>
      <c r="AZX1137" s="238"/>
      <c r="AZY1137" s="238"/>
      <c r="AZZ1137" s="238"/>
      <c r="BAA1137" s="238"/>
      <c r="BAB1137" s="238"/>
      <c r="BAC1137" s="238"/>
      <c r="BAD1137" s="238"/>
      <c r="BAE1137" s="238"/>
      <c r="BAF1137" s="238"/>
      <c r="BAG1137" s="238"/>
      <c r="BAH1137" s="238"/>
      <c r="BAI1137" s="238"/>
      <c r="BAJ1137" s="238"/>
      <c r="BAK1137" s="238"/>
      <c r="BAL1137" s="238"/>
      <c r="BAM1137" s="238"/>
      <c r="BAN1137" s="238"/>
      <c r="BAO1137" s="238"/>
      <c r="BAP1137" s="238"/>
      <c r="BAQ1137" s="238"/>
      <c r="BAR1137" s="238"/>
      <c r="BAS1137" s="238"/>
      <c r="BAT1137" s="238"/>
      <c r="BAU1137" s="238"/>
      <c r="BAV1137" s="238"/>
      <c r="BAW1137" s="238"/>
      <c r="BAX1137" s="238"/>
      <c r="BAY1137" s="238"/>
      <c r="BAZ1137" s="238"/>
      <c r="BBA1137" s="238"/>
      <c r="BBB1137" s="238"/>
      <c r="BBC1137" s="238"/>
      <c r="BBD1137" s="238"/>
      <c r="BBE1137" s="238"/>
      <c r="BBF1137" s="238"/>
      <c r="BBG1137" s="238"/>
      <c r="BBH1137" s="238"/>
      <c r="BBI1137" s="238"/>
      <c r="BBJ1137" s="238"/>
      <c r="BBK1137" s="238"/>
      <c r="BBL1137" s="238"/>
      <c r="BBM1137" s="238"/>
      <c r="BBN1137" s="238"/>
      <c r="BBO1137" s="238"/>
      <c r="BBP1137" s="238"/>
      <c r="BBQ1137" s="238"/>
      <c r="BBR1137" s="238"/>
      <c r="BBS1137" s="238"/>
      <c r="BBT1137" s="238"/>
      <c r="BBU1137" s="238"/>
      <c r="BBV1137" s="238"/>
      <c r="BBW1137" s="238"/>
      <c r="BBX1137" s="238"/>
      <c r="BBY1137" s="238"/>
      <c r="BBZ1137" s="238"/>
      <c r="BCA1137" s="238"/>
      <c r="BCB1137" s="238"/>
      <c r="BCC1137" s="238"/>
      <c r="BCD1137" s="238"/>
      <c r="BCE1137" s="238"/>
      <c r="BCF1137" s="238"/>
      <c r="BCG1137" s="238"/>
      <c r="BCH1137" s="238"/>
      <c r="BCI1137" s="238"/>
      <c r="BCJ1137" s="238"/>
      <c r="BCK1137" s="238"/>
      <c r="BCL1137" s="238"/>
      <c r="BCM1137" s="238"/>
      <c r="BCN1137" s="238"/>
      <c r="BCO1137" s="238"/>
      <c r="BCP1137" s="238"/>
      <c r="BCQ1137" s="238"/>
      <c r="BCR1137" s="238"/>
      <c r="BCS1137" s="238"/>
      <c r="BCT1137" s="238"/>
      <c r="BCU1137" s="238"/>
      <c r="BCV1137" s="238"/>
      <c r="BCW1137" s="238"/>
      <c r="BCX1137" s="238"/>
      <c r="BCY1137" s="238"/>
      <c r="BCZ1137" s="238"/>
      <c r="BDA1137" s="238"/>
      <c r="BDB1137" s="238"/>
      <c r="BDC1137" s="238"/>
      <c r="BDD1137" s="238"/>
      <c r="BDE1137" s="238"/>
      <c r="BDF1137" s="238"/>
      <c r="BDG1137" s="238"/>
      <c r="BDH1137" s="238"/>
      <c r="BDI1137" s="238"/>
      <c r="BDJ1137" s="238"/>
      <c r="BDK1137" s="238"/>
      <c r="BDL1137" s="238"/>
      <c r="BDM1137" s="238"/>
      <c r="BDN1137" s="238"/>
      <c r="BDO1137" s="238"/>
      <c r="BDP1137" s="238"/>
      <c r="BDQ1137" s="238"/>
      <c r="BDR1137" s="238"/>
      <c r="BDS1137" s="238"/>
      <c r="BDT1137" s="238"/>
      <c r="BDU1137" s="238"/>
      <c r="BDV1137" s="238"/>
      <c r="BDW1137" s="238"/>
      <c r="BDX1137" s="238"/>
      <c r="BDY1137" s="238"/>
      <c r="BDZ1137" s="238"/>
      <c r="BEA1137" s="238"/>
      <c r="BEB1137" s="238"/>
      <c r="BEC1137" s="238"/>
      <c r="BED1137" s="238"/>
      <c r="BEE1137" s="238"/>
      <c r="BEF1137" s="238"/>
      <c r="BEG1137" s="238"/>
      <c r="BEH1137" s="238"/>
      <c r="BEI1137" s="238"/>
      <c r="BEJ1137" s="238"/>
      <c r="BEK1137" s="238"/>
      <c r="BEL1137" s="238"/>
      <c r="BEM1137" s="238"/>
      <c r="BEN1137" s="238"/>
      <c r="BEO1137" s="238"/>
      <c r="BEP1137" s="238"/>
      <c r="BEQ1137" s="238"/>
      <c r="BER1137" s="238"/>
      <c r="BES1137" s="238"/>
      <c r="BET1137" s="238"/>
      <c r="BEU1137" s="238"/>
      <c r="BEV1137" s="238"/>
      <c r="BEW1137" s="238"/>
      <c r="BEX1137" s="238"/>
      <c r="BEY1137" s="238"/>
      <c r="BEZ1137" s="238"/>
      <c r="BFA1137" s="238"/>
      <c r="BFB1137" s="238"/>
      <c r="BFC1137" s="238"/>
      <c r="BFD1137" s="238"/>
      <c r="BFE1137" s="238"/>
      <c r="BFF1137" s="238"/>
      <c r="BFG1137" s="238"/>
      <c r="BFH1137" s="238"/>
      <c r="BFI1137" s="238"/>
      <c r="BFJ1137" s="238"/>
      <c r="BFK1137" s="238"/>
      <c r="BFL1137" s="238"/>
      <c r="BFM1137" s="238"/>
      <c r="BFN1137" s="238"/>
      <c r="BFO1137" s="238"/>
      <c r="BFP1137" s="238"/>
      <c r="BFQ1137" s="238"/>
      <c r="BFR1137" s="238"/>
      <c r="BFS1137" s="238"/>
      <c r="BFT1137" s="238"/>
      <c r="BFU1137" s="238"/>
      <c r="BFV1137" s="238"/>
      <c r="BFW1137" s="238"/>
      <c r="BFX1137" s="238"/>
      <c r="BFY1137" s="238"/>
      <c r="BFZ1137" s="238"/>
      <c r="BGA1137" s="238"/>
      <c r="BGB1137" s="238"/>
      <c r="BGC1137" s="238"/>
      <c r="BGD1137" s="238"/>
      <c r="BGE1137" s="238"/>
      <c r="BGF1137" s="238"/>
      <c r="BGG1137" s="238"/>
      <c r="BGH1137" s="238"/>
      <c r="BGI1137" s="238"/>
      <c r="BGJ1137" s="238"/>
      <c r="BGK1137" s="238"/>
      <c r="BGL1137" s="238"/>
      <c r="BGM1137" s="238"/>
      <c r="BGN1137" s="238"/>
      <c r="BGO1137" s="238"/>
      <c r="BGP1137" s="238"/>
      <c r="BGQ1137" s="238"/>
      <c r="BGR1137" s="238"/>
      <c r="BGS1137" s="238"/>
      <c r="BGT1137" s="238"/>
      <c r="BGU1137" s="238"/>
      <c r="BGV1137" s="238"/>
      <c r="BGW1137" s="238"/>
      <c r="BGX1137" s="238"/>
      <c r="BGY1137" s="238"/>
      <c r="BGZ1137" s="238"/>
      <c r="BHA1137" s="238"/>
      <c r="BHB1137" s="238"/>
      <c r="BHC1137" s="238"/>
      <c r="BHD1137" s="238"/>
      <c r="BHE1137" s="238"/>
      <c r="BHF1137" s="238"/>
      <c r="BHG1137" s="238"/>
      <c r="BHH1137" s="238"/>
      <c r="BHI1137" s="238"/>
      <c r="BHJ1137" s="238"/>
      <c r="BHK1137" s="238"/>
      <c r="BHL1137" s="238"/>
      <c r="BHM1137" s="238"/>
      <c r="BHN1137" s="238"/>
      <c r="BHO1137" s="238"/>
      <c r="BHP1137" s="238"/>
      <c r="BHQ1137" s="238"/>
      <c r="BHR1137" s="238"/>
      <c r="BHS1137" s="238"/>
      <c r="BHT1137" s="238"/>
      <c r="BHU1137" s="238"/>
      <c r="BHV1137" s="238"/>
      <c r="BHW1137" s="238"/>
      <c r="BHX1137" s="238"/>
      <c r="BHY1137" s="238"/>
      <c r="BHZ1137" s="238"/>
      <c r="BIA1137" s="238"/>
      <c r="BIB1137" s="238"/>
      <c r="BIC1137" s="238"/>
      <c r="BID1137" s="238"/>
      <c r="BIE1137" s="238"/>
      <c r="BIF1137" s="238"/>
      <c r="BIG1137" s="238"/>
      <c r="BIH1137" s="238"/>
      <c r="BII1137" s="238"/>
      <c r="BIJ1137" s="238"/>
      <c r="BIK1137" s="238"/>
      <c r="BIL1137" s="238"/>
      <c r="BIM1137" s="238"/>
      <c r="BIN1137" s="238"/>
      <c r="BIO1137" s="238"/>
      <c r="BIP1137" s="238"/>
      <c r="BIQ1137" s="238"/>
      <c r="BIR1137" s="238"/>
      <c r="BIS1137" s="238"/>
      <c r="BIT1137" s="238"/>
      <c r="BIU1137" s="238"/>
      <c r="BIV1137" s="238"/>
      <c r="BIW1137" s="238"/>
      <c r="BIX1137" s="238"/>
      <c r="BIY1137" s="238"/>
      <c r="BIZ1137" s="238"/>
      <c r="BJA1137" s="238"/>
      <c r="BJB1137" s="238"/>
      <c r="BJC1137" s="238"/>
      <c r="BJD1137" s="238"/>
      <c r="BJE1137" s="238"/>
      <c r="BJF1137" s="238"/>
      <c r="BJG1137" s="238"/>
      <c r="BJH1137" s="238"/>
      <c r="BJI1137" s="238"/>
      <c r="BJJ1137" s="238"/>
      <c r="BJK1137" s="238"/>
      <c r="BJL1137" s="238"/>
      <c r="BJM1137" s="238"/>
      <c r="BJN1137" s="238"/>
      <c r="BJO1137" s="238"/>
      <c r="BJP1137" s="238"/>
      <c r="BJQ1137" s="238"/>
      <c r="BJR1137" s="238"/>
      <c r="BJS1137" s="238"/>
      <c r="BJT1137" s="238"/>
      <c r="BJU1137" s="238"/>
      <c r="BJV1137" s="238"/>
      <c r="BJW1137" s="238"/>
      <c r="BJX1137" s="238"/>
      <c r="BJY1137" s="238"/>
      <c r="BJZ1137" s="238"/>
      <c r="BKA1137" s="238"/>
      <c r="BKB1137" s="238"/>
      <c r="BKC1137" s="238"/>
      <c r="BKD1137" s="238"/>
      <c r="BKE1137" s="238"/>
      <c r="BKF1137" s="238"/>
      <c r="BKG1137" s="238"/>
      <c r="BKH1137" s="238"/>
      <c r="BKI1137" s="238"/>
      <c r="BKJ1137" s="238"/>
      <c r="BKK1137" s="238"/>
      <c r="BKL1137" s="238"/>
      <c r="BKM1137" s="238"/>
      <c r="BKN1137" s="238"/>
      <c r="BKO1137" s="238"/>
      <c r="BKP1137" s="238"/>
      <c r="BKQ1137" s="238"/>
      <c r="BKR1137" s="238"/>
      <c r="BKS1137" s="238"/>
      <c r="BKT1137" s="238"/>
      <c r="BKU1137" s="238"/>
      <c r="BKV1137" s="238"/>
      <c r="BKW1137" s="238"/>
      <c r="BKX1137" s="238"/>
      <c r="BKY1137" s="238"/>
      <c r="BKZ1137" s="238"/>
      <c r="BLA1137" s="238"/>
      <c r="BLB1137" s="238"/>
      <c r="BLC1137" s="238"/>
      <c r="BLD1137" s="238"/>
      <c r="BLE1137" s="238"/>
      <c r="BLF1137" s="238"/>
      <c r="BLG1137" s="238"/>
      <c r="BLH1137" s="238"/>
      <c r="BLI1137" s="238"/>
      <c r="BLJ1137" s="238"/>
      <c r="BLK1137" s="238"/>
      <c r="BLL1137" s="238"/>
      <c r="BLM1137" s="238"/>
      <c r="BLN1137" s="238"/>
      <c r="BLO1137" s="238"/>
      <c r="BLP1137" s="238"/>
      <c r="BLQ1137" s="238"/>
      <c r="BLR1137" s="238"/>
      <c r="BLS1137" s="238"/>
      <c r="BLT1137" s="238"/>
      <c r="BLU1137" s="238"/>
      <c r="BLV1137" s="238"/>
      <c r="BLW1137" s="238"/>
      <c r="BLX1137" s="238"/>
      <c r="BLY1137" s="238"/>
      <c r="BLZ1137" s="238"/>
      <c r="BMA1137" s="238"/>
      <c r="BMB1137" s="238"/>
      <c r="BMC1137" s="238"/>
      <c r="BMD1137" s="238"/>
      <c r="BME1137" s="238"/>
      <c r="BMF1137" s="238"/>
      <c r="BMG1137" s="238"/>
      <c r="BMH1137" s="238"/>
      <c r="BMI1137" s="238"/>
      <c r="BMJ1137" s="238"/>
      <c r="BMK1137" s="238"/>
      <c r="BML1137" s="238"/>
      <c r="BMM1137" s="238"/>
      <c r="BMN1137" s="238"/>
      <c r="BMO1137" s="238"/>
      <c r="BMP1137" s="238"/>
      <c r="BMQ1137" s="238"/>
      <c r="BMR1137" s="238"/>
      <c r="BMS1137" s="238"/>
      <c r="BMT1137" s="238"/>
      <c r="BMU1137" s="238"/>
      <c r="BMV1137" s="238"/>
      <c r="BMW1137" s="238"/>
      <c r="BMX1137" s="238"/>
      <c r="BMY1137" s="238"/>
      <c r="BMZ1137" s="238"/>
      <c r="BNA1137" s="238"/>
      <c r="BNB1137" s="238"/>
      <c r="BNC1137" s="238"/>
      <c r="BND1137" s="238"/>
      <c r="BNE1137" s="238"/>
      <c r="BNF1137" s="238"/>
      <c r="BNG1137" s="238"/>
      <c r="BNH1137" s="238"/>
      <c r="BNI1137" s="238"/>
      <c r="BNJ1137" s="238"/>
      <c r="BNK1137" s="238"/>
      <c r="BNL1137" s="238"/>
      <c r="BNM1137" s="238"/>
      <c r="BNN1137" s="238"/>
      <c r="BNO1137" s="238"/>
      <c r="BNP1137" s="238"/>
      <c r="BNQ1137" s="238"/>
      <c r="BNR1137" s="238"/>
      <c r="BNS1137" s="238"/>
      <c r="BNT1137" s="238"/>
      <c r="BNU1137" s="238"/>
      <c r="BNV1137" s="238"/>
      <c r="BNW1137" s="238"/>
      <c r="BNX1137" s="238"/>
      <c r="BNY1137" s="238"/>
      <c r="BNZ1137" s="238"/>
      <c r="BOA1137" s="238"/>
      <c r="BOB1137" s="238"/>
      <c r="BOC1137" s="238"/>
      <c r="BOD1137" s="238"/>
      <c r="BOE1137" s="238"/>
      <c r="BOF1137" s="238"/>
      <c r="BOG1137" s="238"/>
      <c r="BOH1137" s="238"/>
      <c r="BOI1137" s="238"/>
      <c r="BOJ1137" s="238"/>
      <c r="BOK1137" s="238"/>
      <c r="BOL1137" s="238"/>
      <c r="BOM1137" s="238"/>
      <c r="BON1137" s="238"/>
      <c r="BOO1137" s="238"/>
      <c r="BOP1137" s="238"/>
      <c r="BOQ1137" s="238"/>
      <c r="BOR1137" s="238"/>
      <c r="BOS1137" s="238"/>
      <c r="BOT1137" s="238"/>
      <c r="BOU1137" s="238"/>
      <c r="BOV1137" s="238"/>
      <c r="BOW1137" s="238"/>
      <c r="BOX1137" s="238"/>
      <c r="BOY1137" s="238"/>
      <c r="BOZ1137" s="238"/>
      <c r="BPA1137" s="238"/>
      <c r="BPB1137" s="238"/>
      <c r="BPC1137" s="238"/>
      <c r="BPD1137" s="238"/>
      <c r="BPE1137" s="238"/>
      <c r="BPF1137" s="238"/>
      <c r="BPG1137" s="238"/>
      <c r="BPH1137" s="238"/>
      <c r="BPI1137" s="238"/>
      <c r="BPJ1137" s="238"/>
      <c r="BPK1137" s="238"/>
      <c r="BPL1137" s="238"/>
      <c r="BPM1137" s="238"/>
      <c r="BPN1137" s="238"/>
      <c r="BPO1137" s="238"/>
      <c r="BPP1137" s="238"/>
      <c r="BPQ1137" s="238"/>
      <c r="BPR1137" s="238"/>
      <c r="BPS1137" s="238"/>
      <c r="BPT1137" s="238"/>
      <c r="BPU1137" s="238"/>
      <c r="BPV1137" s="238"/>
      <c r="BPW1137" s="238"/>
      <c r="BPX1137" s="238"/>
      <c r="BPY1137" s="238"/>
      <c r="BPZ1137" s="238"/>
      <c r="BQA1137" s="238"/>
      <c r="BQB1137" s="238"/>
      <c r="BQC1137" s="238"/>
      <c r="BQD1137" s="238"/>
      <c r="BQE1137" s="238"/>
      <c r="BQF1137" s="238"/>
      <c r="BQG1137" s="238"/>
      <c r="BQH1137" s="238"/>
      <c r="BQI1137" s="238"/>
      <c r="BQJ1137" s="238"/>
      <c r="BQK1137" s="238"/>
      <c r="BQL1137" s="238"/>
      <c r="BQM1137" s="238"/>
      <c r="BQN1137" s="238"/>
      <c r="BQO1137" s="238"/>
      <c r="BQP1137" s="238"/>
      <c r="BQQ1137" s="238"/>
      <c r="BQR1137" s="238"/>
      <c r="BQS1137" s="238"/>
      <c r="BQT1137" s="238"/>
      <c r="BQU1137" s="238"/>
      <c r="BQV1137" s="238"/>
      <c r="BQW1137" s="238"/>
      <c r="BQX1137" s="238"/>
      <c r="BQY1137" s="238"/>
      <c r="BQZ1137" s="238"/>
      <c r="BRA1137" s="238"/>
      <c r="BRB1137" s="238"/>
      <c r="BRC1137" s="238"/>
      <c r="BRD1137" s="238"/>
      <c r="BRE1137" s="238"/>
      <c r="BRF1137" s="238"/>
      <c r="BRG1137" s="238"/>
      <c r="BRH1137" s="238"/>
      <c r="BRI1137" s="238"/>
      <c r="BRJ1137" s="238"/>
      <c r="BRK1137" s="238"/>
      <c r="BRL1137" s="238"/>
      <c r="BRM1137" s="238"/>
      <c r="BRN1137" s="238"/>
      <c r="BRO1137" s="238"/>
      <c r="BRP1137" s="238"/>
      <c r="BRQ1137" s="238"/>
      <c r="BRR1137" s="238"/>
      <c r="BRS1137" s="238"/>
      <c r="BRT1137" s="238"/>
      <c r="BRU1137" s="238"/>
      <c r="BRV1137" s="238"/>
      <c r="BRW1137" s="238"/>
      <c r="BRX1137" s="238"/>
      <c r="BRY1137" s="238"/>
      <c r="BRZ1137" s="238"/>
      <c r="BSA1137" s="238"/>
      <c r="BSB1137" s="238"/>
      <c r="BSC1137" s="238"/>
      <c r="BSD1137" s="238"/>
      <c r="BSE1137" s="238"/>
      <c r="BSF1137" s="238"/>
      <c r="BSG1137" s="238"/>
      <c r="BSH1137" s="238"/>
      <c r="BSI1137" s="238"/>
      <c r="BSJ1137" s="238"/>
      <c r="BSK1137" s="238"/>
      <c r="BSL1137" s="238"/>
      <c r="BSM1137" s="238"/>
      <c r="BSN1137" s="238"/>
      <c r="BSO1137" s="238"/>
      <c r="BSP1137" s="238"/>
      <c r="BSQ1137" s="238"/>
      <c r="BSR1137" s="238"/>
      <c r="BSS1137" s="238"/>
      <c r="BST1137" s="238"/>
      <c r="BSU1137" s="238"/>
      <c r="BSV1137" s="238"/>
      <c r="BSW1137" s="238"/>
      <c r="BSX1137" s="238"/>
      <c r="BSY1137" s="238"/>
      <c r="BSZ1137" s="238"/>
      <c r="BTA1137" s="238"/>
      <c r="BTB1137" s="238"/>
      <c r="BTC1137" s="238"/>
      <c r="BTD1137" s="238"/>
      <c r="BTE1137" s="238"/>
      <c r="BTF1137" s="238"/>
      <c r="BTG1137" s="238"/>
      <c r="BTH1137" s="238"/>
      <c r="BTI1137" s="238"/>
      <c r="BTJ1137" s="238"/>
      <c r="BTK1137" s="238"/>
      <c r="BTL1137" s="238"/>
      <c r="BTM1137" s="238"/>
      <c r="BTN1137" s="238"/>
      <c r="BTO1137" s="238"/>
      <c r="BTP1137" s="238"/>
      <c r="BTQ1137" s="238"/>
      <c r="BTR1137" s="238"/>
      <c r="BTS1137" s="238"/>
      <c r="BTT1137" s="238"/>
      <c r="BTU1137" s="238"/>
      <c r="BTV1137" s="238"/>
      <c r="BTW1137" s="238"/>
      <c r="BTX1137" s="238"/>
      <c r="BTY1137" s="238"/>
      <c r="BTZ1137" s="238"/>
      <c r="BUA1137" s="238"/>
      <c r="BUB1137" s="238"/>
      <c r="BUC1137" s="238"/>
      <c r="BUD1137" s="238"/>
      <c r="BUE1137" s="238"/>
      <c r="BUF1137" s="238"/>
      <c r="BUG1137" s="238"/>
      <c r="BUH1137" s="238"/>
      <c r="BUI1137" s="238"/>
      <c r="BUJ1137" s="238"/>
      <c r="BUK1137" s="238"/>
      <c r="BUL1137" s="238"/>
      <c r="BUM1137" s="238"/>
      <c r="BUN1137" s="238"/>
      <c r="BUO1137" s="238"/>
      <c r="BUP1137" s="238"/>
      <c r="BUQ1137" s="238"/>
      <c r="BUR1137" s="238"/>
      <c r="BUS1137" s="238"/>
      <c r="BUT1137" s="238"/>
      <c r="BUU1137" s="238"/>
      <c r="BUV1137" s="238"/>
      <c r="BUW1137" s="238"/>
      <c r="BUX1137" s="238"/>
      <c r="BUY1137" s="238"/>
      <c r="BUZ1137" s="238"/>
      <c r="BVA1137" s="238"/>
      <c r="BVB1137" s="238"/>
      <c r="BVC1137" s="238"/>
      <c r="BVD1137" s="238"/>
      <c r="BVE1137" s="238"/>
      <c r="BVF1137" s="238"/>
      <c r="BVG1137" s="238"/>
      <c r="BVH1137" s="238"/>
      <c r="BVI1137" s="238"/>
      <c r="BVJ1137" s="238"/>
      <c r="BVK1137" s="238"/>
      <c r="BVL1137" s="238"/>
      <c r="BVM1137" s="238"/>
      <c r="BVN1137" s="238"/>
      <c r="BVO1137" s="238"/>
      <c r="BVP1137" s="238"/>
      <c r="BVQ1137" s="238"/>
      <c r="BVR1137" s="238"/>
      <c r="BVS1137" s="238"/>
      <c r="BVT1137" s="238"/>
      <c r="BVU1137" s="238"/>
      <c r="BVV1137" s="238"/>
      <c r="BVW1137" s="238"/>
      <c r="BVX1137" s="238"/>
      <c r="BVY1137" s="238"/>
      <c r="BVZ1137" s="238"/>
      <c r="BWA1137" s="238"/>
      <c r="BWB1137" s="238"/>
      <c r="BWC1137" s="238"/>
      <c r="BWD1137" s="238"/>
      <c r="BWE1137" s="238"/>
      <c r="BWF1137" s="238"/>
      <c r="BWG1137" s="238"/>
      <c r="BWH1137" s="238"/>
      <c r="BWI1137" s="238"/>
      <c r="BWJ1137" s="238"/>
      <c r="BWK1137" s="238"/>
      <c r="BWL1137" s="238"/>
      <c r="BWM1137" s="238"/>
      <c r="BWN1137" s="238"/>
      <c r="BWO1137" s="238"/>
      <c r="BWP1137" s="238"/>
      <c r="BWQ1137" s="238"/>
      <c r="BWR1137" s="238"/>
      <c r="BWS1137" s="238"/>
      <c r="BWT1137" s="238"/>
      <c r="BWU1137" s="238"/>
      <c r="BWV1137" s="238"/>
      <c r="BWW1137" s="238"/>
      <c r="BWX1137" s="238"/>
      <c r="BWY1137" s="238"/>
      <c r="BWZ1137" s="238"/>
      <c r="BXA1137" s="238"/>
      <c r="BXB1137" s="238"/>
      <c r="BXC1137" s="238"/>
      <c r="BXD1137" s="238"/>
      <c r="BXE1137" s="238"/>
      <c r="BXF1137" s="238"/>
      <c r="BXG1137" s="238"/>
      <c r="BXH1137" s="238"/>
      <c r="BXI1137" s="238"/>
      <c r="BXJ1137" s="238"/>
      <c r="BXK1137" s="238"/>
      <c r="BXL1137" s="238"/>
      <c r="BXM1137" s="238"/>
      <c r="BXN1137" s="238"/>
      <c r="BXO1137" s="238"/>
      <c r="BXP1137" s="238"/>
      <c r="BXQ1137" s="238"/>
      <c r="BXR1137" s="238"/>
      <c r="BXS1137" s="238"/>
      <c r="BXT1137" s="238"/>
      <c r="BXU1137" s="238"/>
      <c r="BXV1137" s="238"/>
      <c r="BXW1137" s="238"/>
      <c r="BXX1137" s="238"/>
      <c r="BXY1137" s="238"/>
      <c r="BXZ1137" s="238"/>
      <c r="BYA1137" s="238"/>
      <c r="BYB1137" s="238"/>
      <c r="BYC1137" s="238"/>
      <c r="BYD1137" s="238"/>
      <c r="BYE1137" s="238"/>
      <c r="BYF1137" s="238"/>
      <c r="BYG1137" s="238"/>
      <c r="BYH1137" s="238"/>
      <c r="BYI1137" s="238"/>
      <c r="BYJ1137" s="238"/>
      <c r="BYK1137" s="238"/>
      <c r="BYL1137" s="238"/>
      <c r="BYM1137" s="238"/>
      <c r="BYN1137" s="238"/>
      <c r="BYO1137" s="238"/>
      <c r="BYP1137" s="238"/>
      <c r="BYQ1137" s="238"/>
      <c r="BYR1137" s="238"/>
      <c r="BYS1137" s="238"/>
      <c r="BYT1137" s="238"/>
      <c r="BYU1137" s="238"/>
      <c r="BYV1137" s="238"/>
      <c r="BYW1137" s="238"/>
      <c r="BYX1137" s="238"/>
      <c r="BYY1137" s="238"/>
      <c r="BYZ1137" s="238"/>
      <c r="BZA1137" s="238"/>
      <c r="BZB1137" s="238"/>
      <c r="BZC1137" s="238"/>
      <c r="BZD1137" s="238"/>
      <c r="BZE1137" s="238"/>
      <c r="BZF1137" s="238"/>
      <c r="BZG1137" s="238"/>
      <c r="BZH1137" s="238"/>
      <c r="BZI1137" s="238"/>
      <c r="BZJ1137" s="238"/>
      <c r="BZK1137" s="238"/>
      <c r="BZL1137" s="238"/>
      <c r="BZM1137" s="238"/>
      <c r="BZN1137" s="238"/>
      <c r="BZO1137" s="238"/>
      <c r="BZP1137" s="238"/>
      <c r="BZQ1137" s="238"/>
      <c r="BZR1137" s="238"/>
      <c r="BZS1137" s="238"/>
      <c r="BZT1137" s="238"/>
      <c r="BZU1137" s="238"/>
      <c r="BZV1137" s="238"/>
      <c r="BZW1137" s="238"/>
      <c r="BZX1137" s="238"/>
      <c r="BZY1137" s="238"/>
      <c r="BZZ1137" s="238"/>
      <c r="CAA1137" s="238"/>
      <c r="CAB1137" s="238"/>
      <c r="CAC1137" s="238"/>
      <c r="CAD1137" s="238"/>
      <c r="CAE1137" s="238"/>
      <c r="CAF1137" s="238"/>
      <c r="CAG1137" s="238"/>
      <c r="CAH1137" s="238"/>
      <c r="CAI1137" s="238"/>
      <c r="CAJ1137" s="238"/>
      <c r="CAK1137" s="238"/>
      <c r="CAL1137" s="238"/>
      <c r="CAM1137" s="238"/>
      <c r="CAN1137" s="238"/>
      <c r="CAO1137" s="238"/>
      <c r="CAP1137" s="238"/>
      <c r="CAQ1137" s="238"/>
      <c r="CAR1137" s="238"/>
      <c r="CAS1137" s="238"/>
      <c r="CAT1137" s="238"/>
      <c r="CAU1137" s="238"/>
      <c r="CAV1137" s="238"/>
      <c r="CAW1137" s="238"/>
      <c r="CAX1137" s="238"/>
      <c r="CAY1137" s="238"/>
      <c r="CAZ1137" s="238"/>
      <c r="CBA1137" s="238"/>
      <c r="CBB1137" s="238"/>
      <c r="CBC1137" s="238"/>
      <c r="CBD1137" s="238"/>
      <c r="CBE1137" s="238"/>
      <c r="CBF1137" s="238"/>
      <c r="CBG1137" s="238"/>
      <c r="CBH1137" s="238"/>
      <c r="CBI1137" s="238"/>
      <c r="CBJ1137" s="238"/>
      <c r="CBK1137" s="238"/>
      <c r="CBL1137" s="238"/>
      <c r="CBM1137" s="238"/>
      <c r="CBN1137" s="238"/>
      <c r="CBO1137" s="238"/>
      <c r="CBP1137" s="238"/>
      <c r="CBQ1137" s="238"/>
      <c r="CBR1137" s="238"/>
      <c r="CBS1137" s="238"/>
      <c r="CBT1137" s="238"/>
      <c r="CBU1137" s="238"/>
      <c r="CBV1137" s="238"/>
      <c r="CBW1137" s="238"/>
      <c r="CBX1137" s="238"/>
      <c r="CBY1137" s="238"/>
      <c r="CBZ1137" s="238"/>
      <c r="CCA1137" s="238"/>
      <c r="CCB1137" s="238"/>
      <c r="CCC1137" s="238"/>
      <c r="CCD1137" s="238"/>
      <c r="CCE1137" s="238"/>
      <c r="CCF1137" s="238"/>
      <c r="CCG1137" s="238"/>
      <c r="CCH1137" s="238"/>
      <c r="CCI1137" s="238"/>
      <c r="CCJ1137" s="238"/>
      <c r="CCK1137" s="238"/>
      <c r="CCL1137" s="238"/>
      <c r="CCM1137" s="238"/>
      <c r="CCN1137" s="238"/>
      <c r="CCO1137" s="238"/>
      <c r="CCP1137" s="238"/>
      <c r="CCQ1137" s="238"/>
      <c r="CCR1137" s="238"/>
      <c r="CCS1137" s="238"/>
      <c r="CCT1137" s="238"/>
      <c r="CCU1137" s="238"/>
      <c r="CCV1137" s="238"/>
      <c r="CCW1137" s="238"/>
      <c r="CCX1137" s="238"/>
      <c r="CCY1137" s="238"/>
      <c r="CCZ1137" s="238"/>
      <c r="CDA1137" s="238"/>
      <c r="CDB1137" s="238"/>
      <c r="CDC1137" s="238"/>
      <c r="CDD1137" s="238"/>
      <c r="CDE1137" s="238"/>
      <c r="CDF1137" s="238"/>
      <c r="CDG1137" s="238"/>
      <c r="CDH1137" s="238"/>
      <c r="CDI1137" s="238"/>
      <c r="CDJ1137" s="238"/>
      <c r="CDK1137" s="238"/>
      <c r="CDL1137" s="238"/>
      <c r="CDM1137" s="238"/>
      <c r="CDN1137" s="238"/>
      <c r="CDO1137" s="238"/>
      <c r="CDP1137" s="238"/>
      <c r="CDQ1137" s="238"/>
      <c r="CDR1137" s="238"/>
      <c r="CDS1137" s="238"/>
      <c r="CDT1137" s="238"/>
      <c r="CDU1137" s="238"/>
      <c r="CDV1137" s="238"/>
      <c r="CDW1137" s="238"/>
      <c r="CDX1137" s="238"/>
      <c r="CDY1137" s="238"/>
      <c r="CDZ1137" s="238"/>
      <c r="CEA1137" s="238"/>
      <c r="CEB1137" s="238"/>
      <c r="CEC1137" s="238"/>
      <c r="CED1137" s="238"/>
      <c r="CEE1137" s="238"/>
      <c r="CEF1137" s="238"/>
      <c r="CEG1137" s="238"/>
      <c r="CEH1137" s="238"/>
      <c r="CEI1137" s="238"/>
      <c r="CEJ1137" s="238"/>
      <c r="CEK1137" s="238"/>
      <c r="CEL1137" s="238"/>
      <c r="CEM1137" s="238"/>
      <c r="CEN1137" s="238"/>
      <c r="CEO1137" s="238"/>
      <c r="CEP1137" s="238"/>
      <c r="CEQ1137" s="238"/>
      <c r="CER1137" s="238"/>
      <c r="CES1137" s="238"/>
      <c r="CET1137" s="238"/>
      <c r="CEU1137" s="238"/>
      <c r="CEV1137" s="238"/>
      <c r="CEW1137" s="238"/>
      <c r="CEX1137" s="238"/>
      <c r="CEY1137" s="238"/>
      <c r="CEZ1137" s="238"/>
      <c r="CFA1137" s="238"/>
      <c r="CFB1137" s="238"/>
      <c r="CFC1137" s="238"/>
      <c r="CFD1137" s="238"/>
      <c r="CFE1137" s="238"/>
      <c r="CFF1137" s="238"/>
      <c r="CFG1137" s="238"/>
      <c r="CFH1137" s="238"/>
      <c r="CFI1137" s="238"/>
      <c r="CFJ1137" s="238"/>
      <c r="CFK1137" s="238"/>
      <c r="CFL1137" s="238"/>
      <c r="CFM1137" s="238"/>
      <c r="CFN1137" s="238"/>
      <c r="CFO1137" s="238"/>
      <c r="CFP1137" s="238"/>
      <c r="CFQ1137" s="238"/>
      <c r="CFR1137" s="238"/>
      <c r="CFS1137" s="238"/>
      <c r="CFT1137" s="238"/>
      <c r="CFU1137" s="238"/>
      <c r="CFV1137" s="238"/>
      <c r="CFW1137" s="238"/>
      <c r="CFX1137" s="238"/>
      <c r="CFY1137" s="238"/>
      <c r="CFZ1137" s="238"/>
      <c r="CGA1137" s="238"/>
      <c r="CGB1137" s="238"/>
      <c r="CGC1137" s="238"/>
      <c r="CGD1137" s="238"/>
      <c r="CGE1137" s="238"/>
      <c r="CGF1137" s="238"/>
      <c r="CGG1137" s="238"/>
      <c r="CGH1137" s="238"/>
      <c r="CGI1137" s="238"/>
      <c r="CGJ1137" s="238"/>
      <c r="CGK1137" s="238"/>
      <c r="CGL1137" s="238"/>
      <c r="CGM1137" s="238"/>
      <c r="CGN1137" s="238"/>
      <c r="CGO1137" s="238"/>
      <c r="CGP1137" s="238"/>
      <c r="CGQ1137" s="238"/>
      <c r="CGR1137" s="238"/>
      <c r="CGS1137" s="238"/>
      <c r="CGT1137" s="238"/>
      <c r="CGU1137" s="238"/>
      <c r="CGV1137" s="238"/>
      <c r="CGW1137" s="238"/>
      <c r="CGX1137" s="238"/>
      <c r="CGY1137" s="238"/>
      <c r="CGZ1137" s="238"/>
      <c r="CHA1137" s="238"/>
      <c r="CHB1137" s="238"/>
      <c r="CHC1137" s="238"/>
      <c r="CHD1137" s="238"/>
      <c r="CHE1137" s="238"/>
      <c r="CHF1137" s="238"/>
      <c r="CHG1137" s="238"/>
      <c r="CHH1137" s="238"/>
      <c r="CHI1137" s="238"/>
      <c r="CHJ1137" s="238"/>
      <c r="CHK1137" s="238"/>
      <c r="CHL1137" s="238"/>
      <c r="CHM1137" s="238"/>
      <c r="CHN1137" s="238"/>
      <c r="CHO1137" s="238"/>
      <c r="CHP1137" s="238"/>
      <c r="CHQ1137" s="238"/>
      <c r="CHR1137" s="238"/>
      <c r="CHS1137" s="238"/>
      <c r="CHT1137" s="238"/>
      <c r="CHU1137" s="238"/>
      <c r="CHV1137" s="238"/>
      <c r="CHW1137" s="238"/>
      <c r="CHX1137" s="238"/>
      <c r="CHY1137" s="238"/>
      <c r="CHZ1137" s="238"/>
      <c r="CIA1137" s="238"/>
      <c r="CIB1137" s="238"/>
      <c r="CIC1137" s="238"/>
      <c r="CID1137" s="238"/>
      <c r="CIE1137" s="238"/>
      <c r="CIF1137" s="238"/>
      <c r="CIG1137" s="238"/>
      <c r="CIH1137" s="238"/>
      <c r="CII1137" s="238"/>
      <c r="CIJ1137" s="238"/>
      <c r="CIK1137" s="238"/>
      <c r="CIL1137" s="238"/>
      <c r="CIM1137" s="238"/>
      <c r="CIN1137" s="238"/>
      <c r="CIO1137" s="238"/>
      <c r="CIP1137" s="238"/>
      <c r="CIQ1137" s="238"/>
      <c r="CIR1137" s="238"/>
      <c r="CIS1137" s="238"/>
      <c r="CIT1137" s="238"/>
      <c r="CIU1137" s="238"/>
      <c r="CIV1137" s="238"/>
      <c r="CIW1137" s="238"/>
      <c r="CIX1137" s="238"/>
      <c r="CIY1137" s="238"/>
      <c r="CIZ1137" s="238"/>
      <c r="CJA1137" s="238"/>
      <c r="CJB1137" s="238"/>
      <c r="CJC1137" s="238"/>
      <c r="CJD1137" s="238"/>
      <c r="CJE1137" s="238"/>
      <c r="CJF1137" s="238"/>
      <c r="CJG1137" s="238"/>
      <c r="CJH1137" s="238"/>
      <c r="CJI1137" s="238"/>
      <c r="CJJ1137" s="238"/>
      <c r="CJK1137" s="238"/>
      <c r="CJL1137" s="238"/>
      <c r="CJM1137" s="238"/>
      <c r="CJN1137" s="238"/>
      <c r="CJO1137" s="238"/>
      <c r="CJP1137" s="238"/>
      <c r="CJQ1137" s="238"/>
      <c r="CJR1137" s="238"/>
      <c r="CJS1137" s="238"/>
      <c r="CJT1137" s="238"/>
      <c r="CJU1137" s="238"/>
      <c r="CJV1137" s="238"/>
      <c r="CJW1137" s="238"/>
      <c r="CJX1137" s="238"/>
      <c r="CJY1137" s="238"/>
      <c r="CJZ1137" s="238"/>
      <c r="CKA1137" s="238"/>
      <c r="CKB1137" s="238"/>
      <c r="CKC1137" s="238"/>
      <c r="CKD1137" s="238"/>
      <c r="CKE1137" s="238"/>
      <c r="CKF1137" s="238"/>
      <c r="CKG1137" s="238"/>
      <c r="CKH1137" s="238"/>
      <c r="CKI1137" s="238"/>
      <c r="CKJ1137" s="238"/>
      <c r="CKK1137" s="238"/>
      <c r="CKL1137" s="238"/>
      <c r="CKM1137" s="238"/>
      <c r="CKN1137" s="238"/>
      <c r="CKO1137" s="238"/>
      <c r="CKP1137" s="238"/>
      <c r="CKQ1137" s="238"/>
      <c r="CKR1137" s="238"/>
      <c r="CKS1137" s="238"/>
      <c r="CKT1137" s="238"/>
      <c r="CKU1137" s="238"/>
      <c r="CKV1137" s="238"/>
      <c r="CKW1137" s="238"/>
      <c r="CKX1137" s="238"/>
      <c r="CKY1137" s="238"/>
      <c r="CKZ1137" s="238"/>
      <c r="CLA1137" s="238"/>
      <c r="CLB1137" s="238"/>
      <c r="CLC1137" s="238"/>
      <c r="CLD1137" s="238"/>
      <c r="CLE1137" s="238"/>
      <c r="CLF1137" s="238"/>
      <c r="CLG1137" s="238"/>
      <c r="CLH1137" s="238"/>
      <c r="CLI1137" s="238"/>
      <c r="CLJ1137" s="238"/>
      <c r="CLK1137" s="238"/>
      <c r="CLL1137" s="238"/>
      <c r="CLM1137" s="238"/>
      <c r="CLN1137" s="238"/>
      <c r="CLO1137" s="238"/>
      <c r="CLP1137" s="238"/>
      <c r="CLQ1137" s="238"/>
      <c r="CLR1137" s="238"/>
      <c r="CLS1137" s="238"/>
      <c r="CLT1137" s="238"/>
      <c r="CLU1137" s="238"/>
      <c r="CLV1137" s="238"/>
      <c r="CLW1137" s="238"/>
      <c r="CLX1137" s="238"/>
      <c r="CLY1137" s="238"/>
      <c r="CLZ1137" s="238"/>
      <c r="CMA1137" s="238"/>
      <c r="CMB1137" s="238"/>
      <c r="CMC1137" s="238"/>
      <c r="CMD1137" s="238"/>
      <c r="CME1137" s="238"/>
      <c r="CMF1137" s="238"/>
      <c r="CMG1137" s="238"/>
      <c r="CMH1137" s="238"/>
      <c r="CMI1137" s="238"/>
      <c r="CMJ1137" s="238"/>
      <c r="CMK1137" s="238"/>
      <c r="CML1137" s="238"/>
      <c r="CMM1137" s="238"/>
      <c r="CMN1137" s="238"/>
      <c r="CMO1137" s="238"/>
      <c r="CMP1137" s="238"/>
      <c r="CMQ1137" s="238"/>
      <c r="CMR1137" s="238"/>
      <c r="CMS1137" s="238"/>
      <c r="CMT1137" s="238"/>
      <c r="CMU1137" s="238"/>
      <c r="CMV1137" s="238"/>
      <c r="CMW1137" s="238"/>
      <c r="CMX1137" s="238"/>
      <c r="CMY1137" s="238"/>
      <c r="CMZ1137" s="238"/>
      <c r="CNA1137" s="238"/>
      <c r="CNB1137" s="238"/>
      <c r="CNC1137" s="238"/>
      <c r="CND1137" s="238"/>
      <c r="CNE1137" s="238"/>
      <c r="CNF1137" s="238"/>
      <c r="CNG1137" s="238"/>
      <c r="CNH1137" s="238"/>
      <c r="CNI1137" s="238"/>
      <c r="CNJ1137" s="238"/>
      <c r="CNK1137" s="238"/>
      <c r="CNL1137" s="238"/>
      <c r="CNM1137" s="238"/>
      <c r="CNN1137" s="238"/>
      <c r="CNO1137" s="238"/>
      <c r="CNP1137" s="238"/>
      <c r="CNQ1137" s="238"/>
      <c r="CNR1137" s="238"/>
      <c r="CNS1137" s="238"/>
      <c r="CNT1137" s="238"/>
      <c r="CNU1137" s="238"/>
      <c r="CNV1137" s="238"/>
      <c r="CNW1137" s="238"/>
      <c r="CNX1137" s="238"/>
      <c r="CNY1137" s="238"/>
      <c r="CNZ1137" s="238"/>
      <c r="COA1137" s="238"/>
      <c r="COB1137" s="238"/>
      <c r="COC1137" s="238"/>
      <c r="COD1137" s="238"/>
      <c r="COE1137" s="238"/>
      <c r="COF1137" s="238"/>
      <c r="COG1137" s="238"/>
      <c r="COH1137" s="238"/>
      <c r="COI1137" s="238"/>
      <c r="COJ1137" s="238"/>
      <c r="COK1137" s="238"/>
      <c r="COL1137" s="238"/>
      <c r="COM1137" s="238"/>
      <c r="CON1137" s="238"/>
      <c r="COO1137" s="238"/>
      <c r="COP1137" s="238"/>
      <c r="COQ1137" s="238"/>
      <c r="COR1137" s="238"/>
      <c r="COS1137" s="238"/>
      <c r="COT1137" s="238"/>
      <c r="COU1137" s="238"/>
      <c r="COV1137" s="238"/>
      <c r="COW1137" s="238"/>
      <c r="COX1137" s="238"/>
      <c r="COY1137" s="238"/>
      <c r="COZ1137" s="238"/>
      <c r="CPA1137" s="238"/>
      <c r="CPB1137" s="238"/>
      <c r="CPC1137" s="238"/>
      <c r="CPD1137" s="238"/>
      <c r="CPE1137" s="238"/>
      <c r="CPF1137" s="238"/>
      <c r="CPG1137" s="238"/>
      <c r="CPH1137" s="238"/>
      <c r="CPI1137" s="238"/>
      <c r="CPJ1137" s="238"/>
      <c r="CPK1137" s="238"/>
      <c r="CPL1137" s="238"/>
      <c r="CPM1137" s="238"/>
      <c r="CPN1137" s="238"/>
      <c r="CPO1137" s="238"/>
      <c r="CPP1137" s="238"/>
      <c r="CPQ1137" s="238"/>
      <c r="CPR1137" s="238"/>
      <c r="CPS1137" s="238"/>
      <c r="CPT1137" s="238"/>
      <c r="CPU1137" s="238"/>
      <c r="CPV1137" s="238"/>
      <c r="CPW1137" s="238"/>
      <c r="CPX1137" s="238"/>
      <c r="CPY1137" s="238"/>
      <c r="CPZ1137" s="238"/>
      <c r="CQA1137" s="238"/>
      <c r="CQB1137" s="238"/>
      <c r="CQC1137" s="238"/>
      <c r="CQD1137" s="238"/>
      <c r="CQE1137" s="238"/>
      <c r="CQF1137" s="238"/>
      <c r="CQG1137" s="238"/>
      <c r="CQH1137" s="238"/>
      <c r="CQI1137" s="238"/>
      <c r="CQJ1137" s="238"/>
      <c r="CQK1137" s="238"/>
      <c r="CQL1137" s="238"/>
      <c r="CQM1137" s="238"/>
      <c r="CQN1137" s="238"/>
      <c r="CQO1137" s="238"/>
      <c r="CQP1137" s="238"/>
      <c r="CQQ1137" s="238"/>
      <c r="CQR1137" s="238"/>
      <c r="CQS1137" s="238"/>
      <c r="CQT1137" s="238"/>
      <c r="CQU1137" s="238"/>
      <c r="CQV1137" s="238"/>
      <c r="CQW1137" s="238"/>
      <c r="CQX1137" s="238"/>
      <c r="CQY1137" s="238"/>
      <c r="CQZ1137" s="238"/>
      <c r="CRA1137" s="238"/>
      <c r="CRB1137" s="238"/>
      <c r="CRC1137" s="238"/>
      <c r="CRD1137" s="238"/>
      <c r="CRE1137" s="238"/>
      <c r="CRF1137" s="238"/>
      <c r="CRG1137" s="238"/>
      <c r="CRH1137" s="238"/>
      <c r="CRI1137" s="238"/>
      <c r="CRJ1137" s="238"/>
      <c r="CRK1137" s="238"/>
      <c r="CRL1137" s="238"/>
      <c r="CRM1137" s="238"/>
      <c r="CRN1137" s="238"/>
      <c r="CRO1137" s="238"/>
      <c r="CRP1137" s="238"/>
      <c r="CRQ1137" s="238"/>
      <c r="CRR1137" s="238"/>
      <c r="CRS1137" s="238"/>
      <c r="CRT1137" s="238"/>
      <c r="CRU1137" s="238"/>
      <c r="CRV1137" s="238"/>
      <c r="CRW1137" s="238"/>
      <c r="CRX1137" s="238"/>
      <c r="CRY1137" s="238"/>
      <c r="CRZ1137" s="238"/>
      <c r="CSA1137" s="238"/>
      <c r="CSB1137" s="238"/>
      <c r="CSC1137" s="238"/>
      <c r="CSD1137" s="238"/>
      <c r="CSE1137" s="238"/>
      <c r="CSF1137" s="238"/>
      <c r="CSG1137" s="238"/>
      <c r="CSH1137" s="238"/>
      <c r="CSI1137" s="238"/>
      <c r="CSJ1137" s="238"/>
      <c r="CSK1137" s="238"/>
      <c r="CSL1137" s="238"/>
      <c r="CSM1137" s="238"/>
      <c r="CSN1137" s="238"/>
      <c r="CSO1137" s="238"/>
      <c r="CSP1137" s="238"/>
      <c r="CSQ1137" s="238"/>
      <c r="CSR1137" s="238"/>
      <c r="CSS1137" s="238"/>
      <c r="CST1137" s="238"/>
      <c r="CSU1137" s="238"/>
      <c r="CSV1137" s="238"/>
      <c r="CSW1137" s="238"/>
      <c r="CSX1137" s="238"/>
      <c r="CSY1137" s="238"/>
      <c r="CSZ1137" s="238"/>
      <c r="CTA1137" s="238"/>
      <c r="CTB1137" s="238"/>
      <c r="CTC1137" s="238"/>
      <c r="CTD1137" s="238"/>
      <c r="CTE1137" s="238"/>
      <c r="CTF1137" s="238"/>
      <c r="CTG1137" s="238"/>
      <c r="CTH1137" s="238"/>
      <c r="CTI1137" s="238"/>
      <c r="CTJ1137" s="238"/>
      <c r="CTK1137" s="238"/>
      <c r="CTL1137" s="238"/>
      <c r="CTM1137" s="238"/>
      <c r="CTN1137" s="238"/>
      <c r="CTO1137" s="238"/>
      <c r="CTP1137" s="238"/>
      <c r="CTQ1137" s="238"/>
      <c r="CTR1137" s="238"/>
      <c r="CTS1137" s="238"/>
      <c r="CTT1137" s="238"/>
      <c r="CTU1137" s="238"/>
      <c r="CTV1137" s="238"/>
      <c r="CTW1137" s="238"/>
      <c r="CTX1137" s="238"/>
      <c r="CTY1137" s="238"/>
      <c r="CTZ1137" s="238"/>
      <c r="CUA1137" s="238"/>
      <c r="CUB1137" s="238"/>
      <c r="CUC1137" s="238"/>
      <c r="CUD1137" s="238"/>
      <c r="CUE1137" s="238"/>
      <c r="CUF1137" s="238"/>
      <c r="CUG1137" s="238"/>
      <c r="CUH1137" s="238"/>
      <c r="CUI1137" s="238"/>
      <c r="CUJ1137" s="238"/>
      <c r="CUK1137" s="238"/>
      <c r="CUL1137" s="238"/>
      <c r="CUM1137" s="238"/>
      <c r="CUN1137" s="238"/>
      <c r="CUO1137" s="238"/>
      <c r="CUP1137" s="238"/>
      <c r="CUQ1137" s="238"/>
      <c r="CUR1137" s="238"/>
      <c r="CUS1137" s="238"/>
      <c r="CUT1137" s="238"/>
      <c r="CUU1137" s="238"/>
      <c r="CUV1137" s="238"/>
      <c r="CUW1137" s="238"/>
      <c r="CUX1137" s="238"/>
      <c r="CUY1137" s="238"/>
      <c r="CUZ1137" s="238"/>
      <c r="CVA1137" s="238"/>
      <c r="CVB1137" s="238"/>
      <c r="CVC1137" s="238"/>
      <c r="CVD1137" s="238"/>
      <c r="CVE1137" s="238"/>
      <c r="CVF1137" s="238"/>
      <c r="CVG1137" s="238"/>
      <c r="CVH1137" s="238"/>
      <c r="CVI1137" s="238"/>
      <c r="CVJ1137" s="238"/>
      <c r="CVK1137" s="238"/>
      <c r="CVL1137" s="238"/>
      <c r="CVM1137" s="238"/>
      <c r="CVN1137" s="238"/>
      <c r="CVO1137" s="238"/>
      <c r="CVP1137" s="238"/>
      <c r="CVQ1137" s="238"/>
      <c r="CVR1137" s="238"/>
      <c r="CVS1137" s="238"/>
      <c r="CVT1137" s="238"/>
      <c r="CVU1137" s="238"/>
      <c r="CVV1137" s="238"/>
      <c r="CVW1137" s="238"/>
      <c r="CVX1137" s="238"/>
      <c r="CVY1137" s="238"/>
      <c r="CVZ1137" s="238"/>
      <c r="CWA1137" s="238"/>
      <c r="CWB1137" s="238"/>
      <c r="CWC1137" s="238"/>
      <c r="CWD1137" s="238"/>
      <c r="CWE1137" s="238"/>
      <c r="CWF1137" s="238"/>
      <c r="CWG1137" s="238"/>
      <c r="CWH1137" s="238"/>
      <c r="CWI1137" s="238"/>
      <c r="CWJ1137" s="238"/>
      <c r="CWK1137" s="238"/>
      <c r="CWL1137" s="238"/>
      <c r="CWM1137" s="238"/>
      <c r="CWN1137" s="238"/>
      <c r="CWO1137" s="238"/>
      <c r="CWP1137" s="238"/>
      <c r="CWQ1137" s="238"/>
      <c r="CWR1137" s="238"/>
      <c r="CWS1137" s="238"/>
      <c r="CWT1137" s="238"/>
      <c r="CWU1137" s="238"/>
      <c r="CWV1137" s="238"/>
      <c r="CWW1137" s="238"/>
      <c r="CWX1137" s="238"/>
      <c r="CWY1137" s="238"/>
      <c r="CWZ1137" s="238"/>
      <c r="CXA1137" s="238"/>
      <c r="CXB1137" s="238"/>
      <c r="CXC1137" s="238"/>
      <c r="CXD1137" s="238"/>
      <c r="CXE1137" s="238"/>
      <c r="CXF1137" s="238"/>
      <c r="CXG1137" s="238"/>
      <c r="CXH1137" s="238"/>
      <c r="CXI1137" s="238"/>
      <c r="CXJ1137" s="238"/>
      <c r="CXK1137" s="238"/>
      <c r="CXL1137" s="238"/>
      <c r="CXM1137" s="238"/>
      <c r="CXN1137" s="238"/>
      <c r="CXO1137" s="238"/>
      <c r="CXP1137" s="238"/>
      <c r="CXQ1137" s="238"/>
      <c r="CXR1137" s="238"/>
      <c r="CXS1137" s="238"/>
      <c r="CXT1137" s="238"/>
      <c r="CXU1137" s="238"/>
      <c r="CXV1137" s="238"/>
      <c r="CXW1137" s="238"/>
      <c r="CXX1137" s="238"/>
      <c r="CXY1137" s="238"/>
      <c r="CXZ1137" s="238"/>
      <c r="CYA1137" s="238"/>
      <c r="CYB1137" s="238"/>
      <c r="CYC1137" s="238"/>
      <c r="CYD1137" s="238"/>
      <c r="CYE1137" s="238"/>
      <c r="CYF1137" s="238"/>
      <c r="CYG1137" s="238"/>
      <c r="CYH1137" s="238"/>
      <c r="CYI1137" s="238"/>
      <c r="CYJ1137" s="238"/>
      <c r="CYK1137" s="238"/>
      <c r="CYL1137" s="238"/>
      <c r="CYM1137" s="238"/>
      <c r="CYN1137" s="238"/>
      <c r="CYO1137" s="238"/>
      <c r="CYP1137" s="238"/>
      <c r="CYQ1137" s="238"/>
      <c r="CYR1137" s="238"/>
      <c r="CYS1137" s="238"/>
      <c r="CYT1137" s="238"/>
      <c r="CYU1137" s="238"/>
      <c r="CYV1137" s="238"/>
      <c r="CYW1137" s="238"/>
      <c r="CYX1137" s="238"/>
      <c r="CYY1137" s="238"/>
      <c r="CYZ1137" s="238"/>
      <c r="CZA1137" s="238"/>
      <c r="CZB1137" s="238"/>
      <c r="CZC1137" s="238"/>
      <c r="CZD1137" s="238"/>
      <c r="CZE1137" s="238"/>
      <c r="CZF1137" s="238"/>
      <c r="CZG1137" s="238"/>
      <c r="CZH1137" s="238"/>
      <c r="CZI1137" s="238"/>
      <c r="CZJ1137" s="238"/>
      <c r="CZK1137" s="238"/>
      <c r="CZL1137" s="238"/>
      <c r="CZM1137" s="238"/>
      <c r="CZN1137" s="238"/>
      <c r="CZO1137" s="238"/>
      <c r="CZP1137" s="238"/>
      <c r="CZQ1137" s="238"/>
      <c r="CZR1137" s="238"/>
      <c r="CZS1137" s="238"/>
      <c r="CZT1137" s="238"/>
      <c r="CZU1137" s="238"/>
      <c r="CZV1137" s="238"/>
      <c r="CZW1137" s="238"/>
      <c r="CZX1137" s="238"/>
      <c r="CZY1137" s="238"/>
      <c r="CZZ1137" s="238"/>
      <c r="DAA1137" s="238"/>
      <c r="DAB1137" s="238"/>
      <c r="DAC1137" s="238"/>
      <c r="DAD1137" s="238"/>
      <c r="DAE1137" s="238"/>
      <c r="DAF1137" s="238"/>
      <c r="DAG1137" s="238"/>
      <c r="DAH1137" s="238"/>
      <c r="DAI1137" s="238"/>
      <c r="DAJ1137" s="238"/>
      <c r="DAK1137" s="238"/>
      <c r="DAL1137" s="238"/>
      <c r="DAM1137" s="238"/>
      <c r="DAN1137" s="238"/>
      <c r="DAO1137" s="238"/>
      <c r="DAP1137" s="238"/>
      <c r="DAQ1137" s="238"/>
      <c r="DAR1137" s="238"/>
      <c r="DAS1137" s="238"/>
      <c r="DAT1137" s="238"/>
      <c r="DAU1137" s="238"/>
      <c r="DAV1137" s="238"/>
      <c r="DAW1137" s="238"/>
      <c r="DAX1137" s="238"/>
      <c r="DAY1137" s="238"/>
      <c r="DAZ1137" s="238"/>
      <c r="DBA1137" s="238"/>
      <c r="DBB1137" s="238"/>
      <c r="DBC1137" s="238"/>
      <c r="DBD1137" s="238"/>
      <c r="DBE1137" s="238"/>
      <c r="DBF1137" s="238"/>
      <c r="DBG1137" s="238"/>
      <c r="DBH1137" s="238"/>
      <c r="DBI1137" s="238"/>
      <c r="DBJ1137" s="238"/>
      <c r="DBK1137" s="238"/>
      <c r="DBL1137" s="238"/>
      <c r="DBM1137" s="238"/>
      <c r="DBN1137" s="238"/>
      <c r="DBO1137" s="238"/>
      <c r="DBP1137" s="238"/>
      <c r="DBQ1137" s="238"/>
      <c r="DBR1137" s="238"/>
      <c r="DBS1137" s="238"/>
      <c r="DBT1137" s="238"/>
      <c r="DBU1137" s="238"/>
      <c r="DBV1137" s="238"/>
      <c r="DBW1137" s="238"/>
      <c r="DBX1137" s="238"/>
      <c r="DBY1137" s="238"/>
      <c r="DBZ1137" s="238"/>
      <c r="DCA1137" s="238"/>
      <c r="DCB1137" s="238"/>
      <c r="DCC1137" s="238"/>
      <c r="DCD1137" s="238"/>
      <c r="DCE1137" s="238"/>
      <c r="DCF1137" s="238"/>
      <c r="DCG1137" s="238"/>
      <c r="DCH1137" s="238"/>
      <c r="DCI1137" s="238"/>
      <c r="DCJ1137" s="238"/>
      <c r="DCK1137" s="238"/>
      <c r="DCL1137" s="238"/>
      <c r="DCM1137" s="238"/>
      <c r="DCN1137" s="238"/>
      <c r="DCO1137" s="238"/>
      <c r="DCP1137" s="238"/>
      <c r="DCQ1137" s="238"/>
      <c r="DCR1137" s="238"/>
      <c r="DCS1137" s="238"/>
      <c r="DCT1137" s="238"/>
      <c r="DCU1137" s="238"/>
      <c r="DCV1137" s="238"/>
      <c r="DCW1137" s="238"/>
      <c r="DCX1137" s="238"/>
      <c r="DCY1137" s="238"/>
      <c r="DCZ1137" s="238"/>
      <c r="DDA1137" s="238"/>
      <c r="DDB1137" s="238"/>
      <c r="DDC1137" s="238"/>
      <c r="DDD1137" s="238"/>
      <c r="DDE1137" s="238"/>
      <c r="DDF1137" s="238"/>
      <c r="DDG1137" s="238"/>
      <c r="DDH1137" s="238"/>
      <c r="DDI1137" s="238"/>
      <c r="DDJ1137" s="238"/>
      <c r="DDK1137" s="238"/>
      <c r="DDL1137" s="238"/>
      <c r="DDM1137" s="238"/>
      <c r="DDN1137" s="238"/>
      <c r="DDO1137" s="238"/>
      <c r="DDP1137" s="238"/>
      <c r="DDQ1137" s="238"/>
      <c r="DDR1137" s="238"/>
      <c r="DDS1137" s="238"/>
      <c r="DDT1137" s="238"/>
      <c r="DDU1137" s="238"/>
      <c r="DDV1137" s="238"/>
      <c r="DDW1137" s="238"/>
      <c r="DDX1137" s="238"/>
      <c r="DDY1137" s="238"/>
      <c r="DDZ1137" s="238"/>
      <c r="DEA1137" s="238"/>
      <c r="DEB1137" s="238"/>
      <c r="DEC1137" s="238"/>
      <c r="DED1137" s="238"/>
      <c r="DEE1137" s="238"/>
      <c r="DEF1137" s="238"/>
      <c r="DEG1137" s="238"/>
      <c r="DEH1137" s="238"/>
      <c r="DEI1137" s="238"/>
      <c r="DEJ1137" s="238"/>
      <c r="DEK1137" s="238"/>
      <c r="DEL1137" s="238"/>
      <c r="DEM1137" s="238"/>
      <c r="DEN1137" s="238"/>
      <c r="DEO1137" s="238"/>
      <c r="DEP1137" s="238"/>
      <c r="DEQ1137" s="238"/>
      <c r="DER1137" s="238"/>
      <c r="DES1137" s="238"/>
      <c r="DET1137" s="238"/>
      <c r="DEU1137" s="238"/>
      <c r="DEV1137" s="238"/>
      <c r="DEW1137" s="238"/>
      <c r="DEX1137" s="238"/>
      <c r="DEY1137" s="238"/>
      <c r="DEZ1137" s="238"/>
      <c r="DFA1137" s="238"/>
      <c r="DFB1137" s="238"/>
      <c r="DFC1137" s="238"/>
      <c r="DFD1137" s="238"/>
      <c r="DFE1137" s="238"/>
      <c r="DFF1137" s="238"/>
      <c r="DFG1137" s="238"/>
      <c r="DFH1137" s="238"/>
      <c r="DFI1137" s="238"/>
      <c r="DFJ1137" s="238"/>
      <c r="DFK1137" s="238"/>
      <c r="DFL1137" s="238"/>
      <c r="DFM1137" s="238"/>
      <c r="DFN1137" s="238"/>
      <c r="DFO1137" s="238"/>
      <c r="DFP1137" s="238"/>
      <c r="DFQ1137" s="238"/>
    </row>
    <row r="1138" spans="1:2877" ht="83.25" customHeight="1" x14ac:dyDescent="0.25">
      <c r="A1138" s="9"/>
      <c r="B1138" s="65" t="s">
        <v>839</v>
      </c>
      <c r="C1138" s="62" t="s">
        <v>585</v>
      </c>
      <c r="D1138" s="173" t="s">
        <v>603</v>
      </c>
      <c r="E1138" s="62" t="s">
        <v>19</v>
      </c>
      <c r="F1138" s="62" t="s">
        <v>635</v>
      </c>
      <c r="G1138" s="24"/>
      <c r="H1138" s="9">
        <f>H1141+H1139</f>
        <v>2320</v>
      </c>
      <c r="I1138" s="9">
        <f>I1141</f>
        <v>2100</v>
      </c>
      <c r="J1138" s="9">
        <f>J1141</f>
        <v>2100</v>
      </c>
      <c r="K1138" s="259"/>
      <c r="L1138" s="259"/>
      <c r="AMA1138" s="238"/>
      <c r="AMB1138" s="238"/>
      <c r="AMC1138" s="238"/>
      <c r="AMD1138" s="238"/>
      <c r="AME1138" s="238"/>
      <c r="AMF1138" s="238"/>
      <c r="AMG1138" s="238"/>
      <c r="AMH1138" s="238"/>
      <c r="AMI1138" s="238"/>
      <c r="AMJ1138" s="238"/>
      <c r="AMK1138" s="238"/>
      <c r="AML1138" s="238"/>
      <c r="AMM1138" s="238"/>
      <c r="AMN1138" s="238"/>
      <c r="AMO1138" s="238"/>
      <c r="AMP1138" s="238"/>
      <c r="AMQ1138" s="238"/>
      <c r="AMR1138" s="238"/>
      <c r="AMS1138" s="238"/>
      <c r="AMT1138" s="238"/>
      <c r="AMU1138" s="238"/>
      <c r="AMV1138" s="238"/>
      <c r="AMW1138" s="238"/>
      <c r="AMX1138" s="238"/>
      <c r="AMY1138" s="238"/>
      <c r="AMZ1138" s="238"/>
      <c r="ANA1138" s="238"/>
      <c r="ANB1138" s="238"/>
      <c r="ANC1138" s="238"/>
      <c r="AND1138" s="238"/>
      <c r="ANE1138" s="238"/>
      <c r="ANF1138" s="238"/>
      <c r="ANG1138" s="238"/>
      <c r="ANH1138" s="238"/>
      <c r="ANI1138" s="238"/>
      <c r="ANJ1138" s="238"/>
      <c r="ANK1138" s="238"/>
      <c r="ANL1138" s="238"/>
      <c r="ANM1138" s="238"/>
      <c r="ANN1138" s="238"/>
      <c r="ANO1138" s="238"/>
      <c r="ANP1138" s="238"/>
      <c r="ANQ1138" s="238"/>
      <c r="ANR1138" s="238"/>
      <c r="ANS1138" s="238"/>
      <c r="ANT1138" s="238"/>
      <c r="ANU1138" s="238"/>
      <c r="ANV1138" s="238"/>
      <c r="ANW1138" s="238"/>
      <c r="ANX1138" s="238"/>
      <c r="ANY1138" s="238"/>
      <c r="ANZ1138" s="238"/>
      <c r="AOA1138" s="238"/>
      <c r="AOB1138" s="238"/>
      <c r="AOC1138" s="238"/>
      <c r="AOD1138" s="238"/>
      <c r="AOE1138" s="238"/>
      <c r="AOF1138" s="238"/>
      <c r="AOG1138" s="238"/>
      <c r="AOH1138" s="238"/>
      <c r="AOI1138" s="238"/>
      <c r="AOJ1138" s="238"/>
      <c r="AOK1138" s="238"/>
      <c r="AOL1138" s="238"/>
      <c r="AOM1138" s="238"/>
      <c r="AON1138" s="238"/>
      <c r="AOO1138" s="238"/>
      <c r="AOP1138" s="238"/>
      <c r="AOQ1138" s="238"/>
      <c r="AOR1138" s="238"/>
      <c r="AOS1138" s="238"/>
      <c r="AOT1138" s="238"/>
      <c r="AOU1138" s="238"/>
      <c r="AOV1138" s="238"/>
      <c r="AOW1138" s="238"/>
      <c r="AOX1138" s="238"/>
      <c r="AOY1138" s="238"/>
      <c r="AOZ1138" s="238"/>
      <c r="APA1138" s="238"/>
      <c r="APB1138" s="238"/>
      <c r="APC1138" s="238"/>
      <c r="APD1138" s="238"/>
      <c r="APE1138" s="238"/>
      <c r="APF1138" s="238"/>
      <c r="APG1138" s="238"/>
      <c r="APH1138" s="238"/>
      <c r="API1138" s="238"/>
      <c r="APJ1138" s="238"/>
      <c r="APK1138" s="238"/>
      <c r="APL1138" s="238"/>
      <c r="APM1138" s="238"/>
      <c r="APN1138" s="238"/>
      <c r="APO1138" s="238"/>
      <c r="APP1138" s="238"/>
      <c r="APQ1138" s="238"/>
      <c r="APR1138" s="238"/>
      <c r="APS1138" s="238"/>
      <c r="APT1138" s="238"/>
      <c r="APU1138" s="238"/>
      <c r="APV1138" s="238"/>
      <c r="APW1138" s="238"/>
      <c r="APX1138" s="238"/>
      <c r="APY1138" s="238"/>
      <c r="APZ1138" s="238"/>
      <c r="AQA1138" s="238"/>
      <c r="AQB1138" s="238"/>
      <c r="AQC1138" s="238"/>
      <c r="AQD1138" s="238"/>
      <c r="AQE1138" s="238"/>
      <c r="AQF1138" s="238"/>
      <c r="AQG1138" s="238"/>
      <c r="AQH1138" s="238"/>
      <c r="AQI1138" s="238"/>
      <c r="AQJ1138" s="238"/>
      <c r="AQK1138" s="238"/>
      <c r="AQL1138" s="238"/>
      <c r="AQM1138" s="238"/>
      <c r="AQN1138" s="238"/>
      <c r="AQO1138" s="238"/>
      <c r="AQP1138" s="238"/>
      <c r="AQQ1138" s="238"/>
      <c r="AQR1138" s="238"/>
      <c r="AQS1138" s="238"/>
      <c r="AQT1138" s="238"/>
      <c r="AQU1138" s="238"/>
      <c r="AQV1138" s="238"/>
      <c r="AQW1138" s="238"/>
      <c r="AQX1138" s="238"/>
      <c r="AQY1138" s="238"/>
      <c r="AQZ1138" s="238"/>
      <c r="ARA1138" s="238"/>
      <c r="ARB1138" s="238"/>
      <c r="ARC1138" s="238"/>
      <c r="ARD1138" s="238"/>
      <c r="ARE1138" s="238"/>
      <c r="ARF1138" s="238"/>
      <c r="ARG1138" s="238"/>
      <c r="ARH1138" s="238"/>
      <c r="ARI1138" s="238"/>
      <c r="ARJ1138" s="238"/>
      <c r="ARK1138" s="238"/>
      <c r="ARL1138" s="238"/>
      <c r="ARM1138" s="238"/>
      <c r="ARN1138" s="238"/>
      <c r="ARO1138" s="238"/>
      <c r="ARP1138" s="238"/>
      <c r="ARQ1138" s="238"/>
      <c r="ARR1138" s="238"/>
      <c r="ARS1138" s="238"/>
      <c r="ART1138" s="238"/>
      <c r="ARU1138" s="238"/>
      <c r="ARV1138" s="238"/>
      <c r="ARW1138" s="238"/>
      <c r="ARX1138" s="238"/>
      <c r="ARY1138" s="238"/>
      <c r="ARZ1138" s="238"/>
      <c r="ASA1138" s="238"/>
      <c r="ASB1138" s="238"/>
      <c r="ASC1138" s="238"/>
      <c r="ASD1138" s="238"/>
      <c r="ASE1138" s="238"/>
      <c r="ASF1138" s="238"/>
      <c r="ASG1138" s="238"/>
      <c r="ASH1138" s="238"/>
      <c r="ASI1138" s="238"/>
      <c r="ASJ1138" s="238"/>
      <c r="ASK1138" s="238"/>
      <c r="ASL1138" s="238"/>
      <c r="ASM1138" s="238"/>
      <c r="ASN1138" s="238"/>
      <c r="ASO1138" s="238"/>
      <c r="ASP1138" s="238"/>
      <c r="ASQ1138" s="238"/>
      <c r="ASR1138" s="238"/>
      <c r="ASS1138" s="238"/>
      <c r="AST1138" s="238"/>
      <c r="ASU1138" s="238"/>
      <c r="ASV1138" s="238"/>
      <c r="ASW1138" s="238"/>
      <c r="ASX1138" s="238"/>
      <c r="ASY1138" s="238"/>
      <c r="ASZ1138" s="238"/>
      <c r="ATA1138" s="238"/>
      <c r="ATB1138" s="238"/>
      <c r="ATC1138" s="238"/>
      <c r="ATD1138" s="238"/>
      <c r="ATE1138" s="238"/>
      <c r="ATF1138" s="238"/>
      <c r="ATG1138" s="238"/>
      <c r="ATH1138" s="238"/>
      <c r="ATI1138" s="238"/>
      <c r="ATJ1138" s="238"/>
      <c r="ATK1138" s="238"/>
      <c r="ATL1138" s="238"/>
      <c r="ATM1138" s="238"/>
      <c r="ATN1138" s="238"/>
      <c r="ATO1138" s="238"/>
      <c r="ATP1138" s="238"/>
      <c r="ATQ1138" s="238"/>
      <c r="ATR1138" s="238"/>
      <c r="ATS1138" s="238"/>
      <c r="ATT1138" s="238"/>
      <c r="ATU1138" s="238"/>
      <c r="ATV1138" s="238"/>
      <c r="ATW1138" s="238"/>
      <c r="ATX1138" s="238"/>
      <c r="ATY1138" s="238"/>
      <c r="ATZ1138" s="238"/>
      <c r="AUA1138" s="238"/>
      <c r="AUB1138" s="238"/>
      <c r="AUC1138" s="238"/>
      <c r="AUD1138" s="238"/>
      <c r="AUE1138" s="238"/>
      <c r="AUF1138" s="238"/>
      <c r="AUG1138" s="238"/>
      <c r="AUH1138" s="238"/>
      <c r="AUI1138" s="238"/>
      <c r="AUJ1138" s="238"/>
      <c r="AUK1138" s="238"/>
      <c r="AUL1138" s="238"/>
      <c r="AUM1138" s="238"/>
      <c r="AUN1138" s="238"/>
      <c r="AUO1138" s="238"/>
      <c r="AUP1138" s="238"/>
      <c r="AUQ1138" s="238"/>
      <c r="AUR1138" s="238"/>
      <c r="AUS1138" s="238"/>
      <c r="AUT1138" s="238"/>
      <c r="AUU1138" s="238"/>
      <c r="AUV1138" s="238"/>
      <c r="AUW1138" s="238"/>
      <c r="AUX1138" s="238"/>
      <c r="AUY1138" s="238"/>
      <c r="AUZ1138" s="238"/>
      <c r="AVA1138" s="238"/>
      <c r="AVB1138" s="238"/>
      <c r="AVC1138" s="238"/>
      <c r="AVD1138" s="238"/>
      <c r="AVE1138" s="238"/>
      <c r="AVF1138" s="238"/>
      <c r="AVG1138" s="238"/>
      <c r="AVH1138" s="238"/>
      <c r="AVI1138" s="238"/>
      <c r="AVJ1138" s="238"/>
      <c r="AVK1138" s="238"/>
      <c r="AVL1138" s="238"/>
      <c r="AVM1138" s="238"/>
      <c r="AVN1138" s="238"/>
      <c r="AVO1138" s="238"/>
      <c r="AVP1138" s="238"/>
      <c r="AVQ1138" s="238"/>
      <c r="AVR1138" s="238"/>
      <c r="AVS1138" s="238"/>
      <c r="AVT1138" s="238"/>
      <c r="AVU1138" s="238"/>
      <c r="AVV1138" s="238"/>
      <c r="AVW1138" s="238"/>
      <c r="AVX1138" s="238"/>
      <c r="AVY1138" s="238"/>
      <c r="AVZ1138" s="238"/>
      <c r="AWA1138" s="238"/>
      <c r="AWB1138" s="238"/>
      <c r="AWC1138" s="238"/>
      <c r="AWD1138" s="238"/>
      <c r="AWE1138" s="238"/>
      <c r="AWF1138" s="238"/>
      <c r="AWG1138" s="238"/>
      <c r="AWH1138" s="238"/>
      <c r="AWI1138" s="238"/>
      <c r="AWJ1138" s="238"/>
      <c r="AWK1138" s="238"/>
      <c r="AWL1138" s="238"/>
      <c r="AWM1138" s="238"/>
      <c r="AWN1138" s="238"/>
      <c r="AWO1138" s="238"/>
      <c r="AWP1138" s="238"/>
      <c r="AWQ1138" s="238"/>
      <c r="AWR1138" s="238"/>
      <c r="AWS1138" s="238"/>
      <c r="AWT1138" s="238"/>
      <c r="AWU1138" s="238"/>
      <c r="AWV1138" s="238"/>
      <c r="AWW1138" s="238"/>
      <c r="AWX1138" s="238"/>
      <c r="AWY1138" s="238"/>
      <c r="AWZ1138" s="238"/>
      <c r="AXA1138" s="238"/>
      <c r="AXB1138" s="238"/>
      <c r="AXC1138" s="238"/>
      <c r="AXD1138" s="238"/>
      <c r="AXE1138" s="238"/>
      <c r="AXF1138" s="238"/>
      <c r="AXG1138" s="238"/>
      <c r="AXH1138" s="238"/>
      <c r="AXI1138" s="238"/>
      <c r="AXJ1138" s="238"/>
      <c r="AXK1138" s="238"/>
      <c r="AXL1138" s="238"/>
      <c r="AXM1138" s="238"/>
      <c r="AXN1138" s="238"/>
      <c r="AXO1138" s="238"/>
      <c r="AXP1138" s="238"/>
      <c r="AXQ1138" s="238"/>
      <c r="AXR1138" s="238"/>
      <c r="AXS1138" s="238"/>
      <c r="AXT1138" s="238"/>
      <c r="AXU1138" s="238"/>
      <c r="AXV1138" s="238"/>
      <c r="AXW1138" s="238"/>
      <c r="AXX1138" s="238"/>
      <c r="AXY1138" s="238"/>
      <c r="AXZ1138" s="238"/>
      <c r="AYA1138" s="238"/>
      <c r="AYB1138" s="238"/>
      <c r="AYC1138" s="238"/>
      <c r="AYD1138" s="238"/>
      <c r="AYE1138" s="238"/>
      <c r="AYF1138" s="238"/>
      <c r="AYG1138" s="238"/>
      <c r="AYH1138" s="238"/>
      <c r="AYI1138" s="238"/>
      <c r="AYJ1138" s="238"/>
      <c r="AYK1138" s="238"/>
      <c r="AYL1138" s="238"/>
      <c r="AYM1138" s="238"/>
      <c r="AYN1138" s="238"/>
      <c r="AYO1138" s="238"/>
      <c r="AYP1138" s="238"/>
      <c r="AYQ1138" s="238"/>
      <c r="AYR1138" s="238"/>
      <c r="AYS1138" s="238"/>
      <c r="AYT1138" s="238"/>
      <c r="AYU1138" s="238"/>
      <c r="AYV1138" s="238"/>
      <c r="AYW1138" s="238"/>
      <c r="AYX1138" s="238"/>
      <c r="AYY1138" s="238"/>
      <c r="AYZ1138" s="238"/>
      <c r="AZA1138" s="238"/>
      <c r="AZB1138" s="238"/>
      <c r="AZC1138" s="238"/>
      <c r="AZD1138" s="238"/>
      <c r="AZE1138" s="238"/>
      <c r="AZF1138" s="238"/>
      <c r="AZG1138" s="238"/>
      <c r="AZH1138" s="238"/>
      <c r="AZI1138" s="238"/>
      <c r="AZJ1138" s="238"/>
      <c r="AZK1138" s="238"/>
      <c r="AZL1138" s="238"/>
      <c r="AZM1138" s="238"/>
      <c r="AZN1138" s="238"/>
      <c r="AZO1138" s="238"/>
      <c r="AZP1138" s="238"/>
      <c r="AZQ1138" s="238"/>
      <c r="AZR1138" s="238"/>
      <c r="AZS1138" s="238"/>
      <c r="AZT1138" s="238"/>
      <c r="AZU1138" s="238"/>
      <c r="AZV1138" s="238"/>
      <c r="AZW1138" s="238"/>
      <c r="AZX1138" s="238"/>
      <c r="AZY1138" s="238"/>
      <c r="AZZ1138" s="238"/>
      <c r="BAA1138" s="238"/>
      <c r="BAB1138" s="238"/>
      <c r="BAC1138" s="238"/>
      <c r="BAD1138" s="238"/>
      <c r="BAE1138" s="238"/>
      <c r="BAF1138" s="238"/>
      <c r="BAG1138" s="238"/>
      <c r="BAH1138" s="238"/>
      <c r="BAI1138" s="238"/>
      <c r="BAJ1138" s="238"/>
      <c r="BAK1138" s="238"/>
      <c r="BAL1138" s="238"/>
      <c r="BAM1138" s="238"/>
      <c r="BAN1138" s="238"/>
      <c r="BAO1138" s="238"/>
      <c r="BAP1138" s="238"/>
      <c r="BAQ1138" s="238"/>
      <c r="BAR1138" s="238"/>
      <c r="BAS1138" s="238"/>
      <c r="BAT1138" s="238"/>
      <c r="BAU1138" s="238"/>
      <c r="BAV1138" s="238"/>
      <c r="BAW1138" s="238"/>
      <c r="BAX1138" s="238"/>
      <c r="BAY1138" s="238"/>
      <c r="BAZ1138" s="238"/>
      <c r="BBA1138" s="238"/>
      <c r="BBB1138" s="238"/>
      <c r="BBC1138" s="238"/>
      <c r="BBD1138" s="238"/>
      <c r="BBE1138" s="238"/>
      <c r="BBF1138" s="238"/>
      <c r="BBG1138" s="238"/>
      <c r="BBH1138" s="238"/>
      <c r="BBI1138" s="238"/>
      <c r="BBJ1138" s="238"/>
      <c r="BBK1138" s="238"/>
      <c r="BBL1138" s="238"/>
      <c r="BBM1138" s="238"/>
      <c r="BBN1138" s="238"/>
      <c r="BBO1138" s="238"/>
      <c r="BBP1138" s="238"/>
      <c r="BBQ1138" s="238"/>
      <c r="BBR1138" s="238"/>
      <c r="BBS1138" s="238"/>
      <c r="BBT1138" s="238"/>
      <c r="BBU1138" s="238"/>
      <c r="BBV1138" s="238"/>
      <c r="BBW1138" s="238"/>
      <c r="BBX1138" s="238"/>
      <c r="BBY1138" s="238"/>
      <c r="BBZ1138" s="238"/>
      <c r="BCA1138" s="238"/>
      <c r="BCB1138" s="238"/>
      <c r="BCC1138" s="238"/>
      <c r="BCD1138" s="238"/>
      <c r="BCE1138" s="238"/>
      <c r="BCF1138" s="238"/>
      <c r="BCG1138" s="238"/>
      <c r="BCH1138" s="238"/>
      <c r="BCI1138" s="238"/>
      <c r="BCJ1138" s="238"/>
      <c r="BCK1138" s="238"/>
      <c r="BCL1138" s="238"/>
      <c r="BCM1138" s="238"/>
      <c r="BCN1138" s="238"/>
      <c r="BCO1138" s="238"/>
      <c r="BCP1138" s="238"/>
      <c r="BCQ1138" s="238"/>
      <c r="BCR1138" s="238"/>
      <c r="BCS1138" s="238"/>
      <c r="BCT1138" s="238"/>
      <c r="BCU1138" s="238"/>
      <c r="BCV1138" s="238"/>
      <c r="BCW1138" s="238"/>
      <c r="BCX1138" s="238"/>
      <c r="BCY1138" s="238"/>
      <c r="BCZ1138" s="238"/>
      <c r="BDA1138" s="238"/>
      <c r="BDB1138" s="238"/>
      <c r="BDC1138" s="238"/>
      <c r="BDD1138" s="238"/>
      <c r="BDE1138" s="238"/>
      <c r="BDF1138" s="238"/>
      <c r="BDG1138" s="238"/>
      <c r="BDH1138" s="238"/>
      <c r="BDI1138" s="238"/>
      <c r="BDJ1138" s="238"/>
      <c r="BDK1138" s="238"/>
      <c r="BDL1138" s="238"/>
      <c r="BDM1138" s="238"/>
      <c r="BDN1138" s="238"/>
      <c r="BDO1138" s="238"/>
      <c r="BDP1138" s="238"/>
      <c r="BDQ1138" s="238"/>
      <c r="BDR1138" s="238"/>
      <c r="BDS1138" s="238"/>
      <c r="BDT1138" s="238"/>
      <c r="BDU1138" s="238"/>
      <c r="BDV1138" s="238"/>
      <c r="BDW1138" s="238"/>
      <c r="BDX1138" s="238"/>
      <c r="BDY1138" s="238"/>
      <c r="BDZ1138" s="238"/>
      <c r="BEA1138" s="238"/>
      <c r="BEB1138" s="238"/>
      <c r="BEC1138" s="238"/>
      <c r="BED1138" s="238"/>
      <c r="BEE1138" s="238"/>
      <c r="BEF1138" s="238"/>
      <c r="BEG1138" s="238"/>
      <c r="BEH1138" s="238"/>
      <c r="BEI1138" s="238"/>
      <c r="BEJ1138" s="238"/>
      <c r="BEK1138" s="238"/>
      <c r="BEL1138" s="238"/>
      <c r="BEM1138" s="238"/>
      <c r="BEN1138" s="238"/>
      <c r="BEO1138" s="238"/>
      <c r="BEP1138" s="238"/>
      <c r="BEQ1138" s="238"/>
      <c r="BER1138" s="238"/>
      <c r="BES1138" s="238"/>
      <c r="BET1138" s="238"/>
      <c r="BEU1138" s="238"/>
      <c r="BEV1138" s="238"/>
      <c r="BEW1138" s="238"/>
      <c r="BEX1138" s="238"/>
      <c r="BEY1138" s="238"/>
      <c r="BEZ1138" s="238"/>
      <c r="BFA1138" s="238"/>
      <c r="BFB1138" s="238"/>
      <c r="BFC1138" s="238"/>
      <c r="BFD1138" s="238"/>
      <c r="BFE1138" s="238"/>
      <c r="BFF1138" s="238"/>
      <c r="BFG1138" s="238"/>
      <c r="BFH1138" s="238"/>
      <c r="BFI1138" s="238"/>
      <c r="BFJ1138" s="238"/>
      <c r="BFK1138" s="238"/>
      <c r="BFL1138" s="238"/>
      <c r="BFM1138" s="238"/>
      <c r="BFN1138" s="238"/>
      <c r="BFO1138" s="238"/>
      <c r="BFP1138" s="238"/>
      <c r="BFQ1138" s="238"/>
      <c r="BFR1138" s="238"/>
      <c r="BFS1138" s="238"/>
      <c r="BFT1138" s="238"/>
      <c r="BFU1138" s="238"/>
      <c r="BFV1138" s="238"/>
      <c r="BFW1138" s="238"/>
      <c r="BFX1138" s="238"/>
      <c r="BFY1138" s="238"/>
      <c r="BFZ1138" s="238"/>
      <c r="BGA1138" s="238"/>
      <c r="BGB1138" s="238"/>
      <c r="BGC1138" s="238"/>
      <c r="BGD1138" s="238"/>
      <c r="BGE1138" s="238"/>
      <c r="BGF1138" s="238"/>
      <c r="BGG1138" s="238"/>
      <c r="BGH1138" s="238"/>
      <c r="BGI1138" s="238"/>
      <c r="BGJ1138" s="238"/>
      <c r="BGK1138" s="238"/>
      <c r="BGL1138" s="238"/>
      <c r="BGM1138" s="238"/>
      <c r="BGN1138" s="238"/>
      <c r="BGO1138" s="238"/>
      <c r="BGP1138" s="238"/>
      <c r="BGQ1138" s="238"/>
      <c r="BGR1138" s="238"/>
      <c r="BGS1138" s="238"/>
      <c r="BGT1138" s="238"/>
      <c r="BGU1138" s="238"/>
      <c r="BGV1138" s="238"/>
      <c r="BGW1138" s="238"/>
      <c r="BGX1138" s="238"/>
      <c r="BGY1138" s="238"/>
      <c r="BGZ1138" s="238"/>
      <c r="BHA1138" s="238"/>
      <c r="BHB1138" s="238"/>
      <c r="BHC1138" s="238"/>
      <c r="BHD1138" s="238"/>
      <c r="BHE1138" s="238"/>
      <c r="BHF1138" s="238"/>
      <c r="BHG1138" s="238"/>
      <c r="BHH1138" s="238"/>
      <c r="BHI1138" s="238"/>
      <c r="BHJ1138" s="238"/>
      <c r="BHK1138" s="238"/>
      <c r="BHL1138" s="238"/>
      <c r="BHM1138" s="238"/>
      <c r="BHN1138" s="238"/>
      <c r="BHO1138" s="238"/>
      <c r="BHP1138" s="238"/>
      <c r="BHQ1138" s="238"/>
      <c r="BHR1138" s="238"/>
      <c r="BHS1138" s="238"/>
      <c r="BHT1138" s="238"/>
      <c r="BHU1138" s="238"/>
      <c r="BHV1138" s="238"/>
      <c r="BHW1138" s="238"/>
      <c r="BHX1138" s="238"/>
      <c r="BHY1138" s="238"/>
      <c r="BHZ1138" s="238"/>
      <c r="BIA1138" s="238"/>
      <c r="BIB1138" s="238"/>
      <c r="BIC1138" s="238"/>
      <c r="BID1138" s="238"/>
      <c r="BIE1138" s="238"/>
      <c r="BIF1138" s="238"/>
      <c r="BIG1138" s="238"/>
      <c r="BIH1138" s="238"/>
      <c r="BII1138" s="238"/>
      <c r="BIJ1138" s="238"/>
      <c r="BIK1138" s="238"/>
      <c r="BIL1138" s="238"/>
      <c r="BIM1138" s="238"/>
      <c r="BIN1138" s="238"/>
      <c r="BIO1138" s="238"/>
      <c r="BIP1138" s="238"/>
      <c r="BIQ1138" s="238"/>
      <c r="BIR1138" s="238"/>
      <c r="BIS1138" s="238"/>
      <c r="BIT1138" s="238"/>
      <c r="BIU1138" s="238"/>
      <c r="BIV1138" s="238"/>
      <c r="BIW1138" s="238"/>
      <c r="BIX1138" s="238"/>
      <c r="BIY1138" s="238"/>
      <c r="BIZ1138" s="238"/>
      <c r="BJA1138" s="238"/>
      <c r="BJB1138" s="238"/>
      <c r="BJC1138" s="238"/>
      <c r="BJD1138" s="238"/>
      <c r="BJE1138" s="238"/>
      <c r="BJF1138" s="238"/>
      <c r="BJG1138" s="238"/>
      <c r="BJH1138" s="238"/>
      <c r="BJI1138" s="238"/>
      <c r="BJJ1138" s="238"/>
      <c r="BJK1138" s="238"/>
      <c r="BJL1138" s="238"/>
      <c r="BJM1138" s="238"/>
      <c r="BJN1138" s="238"/>
      <c r="BJO1138" s="238"/>
      <c r="BJP1138" s="238"/>
      <c r="BJQ1138" s="238"/>
      <c r="BJR1138" s="238"/>
      <c r="BJS1138" s="238"/>
      <c r="BJT1138" s="238"/>
      <c r="BJU1138" s="238"/>
      <c r="BJV1138" s="238"/>
      <c r="BJW1138" s="238"/>
      <c r="BJX1138" s="238"/>
      <c r="BJY1138" s="238"/>
      <c r="BJZ1138" s="238"/>
      <c r="BKA1138" s="238"/>
      <c r="BKB1138" s="238"/>
      <c r="BKC1138" s="238"/>
      <c r="BKD1138" s="238"/>
      <c r="BKE1138" s="238"/>
      <c r="BKF1138" s="238"/>
      <c r="BKG1138" s="238"/>
      <c r="BKH1138" s="238"/>
      <c r="BKI1138" s="238"/>
      <c r="BKJ1138" s="238"/>
      <c r="BKK1138" s="238"/>
      <c r="BKL1138" s="238"/>
      <c r="BKM1138" s="238"/>
      <c r="BKN1138" s="238"/>
      <c r="BKO1138" s="238"/>
      <c r="BKP1138" s="238"/>
      <c r="BKQ1138" s="238"/>
      <c r="BKR1138" s="238"/>
      <c r="BKS1138" s="238"/>
      <c r="BKT1138" s="238"/>
      <c r="BKU1138" s="238"/>
      <c r="BKV1138" s="238"/>
      <c r="BKW1138" s="238"/>
      <c r="BKX1138" s="238"/>
      <c r="BKY1138" s="238"/>
      <c r="BKZ1138" s="238"/>
      <c r="BLA1138" s="238"/>
      <c r="BLB1138" s="238"/>
      <c r="BLC1138" s="238"/>
      <c r="BLD1138" s="238"/>
      <c r="BLE1138" s="238"/>
      <c r="BLF1138" s="238"/>
      <c r="BLG1138" s="238"/>
      <c r="BLH1138" s="238"/>
      <c r="BLI1138" s="238"/>
      <c r="BLJ1138" s="238"/>
      <c r="BLK1138" s="238"/>
      <c r="BLL1138" s="238"/>
      <c r="BLM1138" s="238"/>
      <c r="BLN1138" s="238"/>
      <c r="BLO1138" s="238"/>
      <c r="BLP1138" s="238"/>
      <c r="BLQ1138" s="238"/>
      <c r="BLR1138" s="238"/>
      <c r="BLS1138" s="238"/>
      <c r="BLT1138" s="238"/>
      <c r="BLU1138" s="238"/>
      <c r="BLV1138" s="238"/>
      <c r="BLW1138" s="238"/>
      <c r="BLX1138" s="238"/>
      <c r="BLY1138" s="238"/>
      <c r="BLZ1138" s="238"/>
      <c r="BMA1138" s="238"/>
      <c r="BMB1138" s="238"/>
      <c r="BMC1138" s="238"/>
      <c r="BMD1138" s="238"/>
      <c r="BME1138" s="238"/>
      <c r="BMF1138" s="238"/>
      <c r="BMG1138" s="238"/>
      <c r="BMH1138" s="238"/>
      <c r="BMI1138" s="238"/>
      <c r="BMJ1138" s="238"/>
      <c r="BMK1138" s="238"/>
      <c r="BML1138" s="238"/>
      <c r="BMM1138" s="238"/>
      <c r="BMN1138" s="238"/>
      <c r="BMO1138" s="238"/>
      <c r="BMP1138" s="238"/>
      <c r="BMQ1138" s="238"/>
      <c r="BMR1138" s="238"/>
      <c r="BMS1138" s="238"/>
      <c r="BMT1138" s="238"/>
      <c r="BMU1138" s="238"/>
      <c r="BMV1138" s="238"/>
      <c r="BMW1138" s="238"/>
      <c r="BMX1138" s="238"/>
      <c r="BMY1138" s="238"/>
      <c r="BMZ1138" s="238"/>
      <c r="BNA1138" s="238"/>
      <c r="BNB1138" s="238"/>
      <c r="BNC1138" s="238"/>
      <c r="BND1138" s="238"/>
      <c r="BNE1138" s="238"/>
      <c r="BNF1138" s="238"/>
      <c r="BNG1138" s="238"/>
      <c r="BNH1138" s="238"/>
      <c r="BNI1138" s="238"/>
      <c r="BNJ1138" s="238"/>
      <c r="BNK1138" s="238"/>
      <c r="BNL1138" s="238"/>
      <c r="BNM1138" s="238"/>
      <c r="BNN1138" s="238"/>
      <c r="BNO1138" s="238"/>
      <c r="BNP1138" s="238"/>
      <c r="BNQ1138" s="238"/>
      <c r="BNR1138" s="238"/>
      <c r="BNS1138" s="238"/>
      <c r="BNT1138" s="238"/>
      <c r="BNU1138" s="238"/>
      <c r="BNV1138" s="238"/>
      <c r="BNW1138" s="238"/>
      <c r="BNX1138" s="238"/>
      <c r="BNY1138" s="238"/>
      <c r="BNZ1138" s="238"/>
      <c r="BOA1138" s="238"/>
      <c r="BOB1138" s="238"/>
      <c r="BOC1138" s="238"/>
      <c r="BOD1138" s="238"/>
      <c r="BOE1138" s="238"/>
      <c r="BOF1138" s="238"/>
      <c r="BOG1138" s="238"/>
      <c r="BOH1138" s="238"/>
      <c r="BOI1138" s="238"/>
      <c r="BOJ1138" s="238"/>
      <c r="BOK1138" s="238"/>
      <c r="BOL1138" s="238"/>
      <c r="BOM1138" s="238"/>
      <c r="BON1138" s="238"/>
      <c r="BOO1138" s="238"/>
      <c r="BOP1138" s="238"/>
      <c r="BOQ1138" s="238"/>
      <c r="BOR1138" s="238"/>
      <c r="BOS1138" s="238"/>
      <c r="BOT1138" s="238"/>
      <c r="BOU1138" s="238"/>
      <c r="BOV1138" s="238"/>
      <c r="BOW1138" s="238"/>
      <c r="BOX1138" s="238"/>
      <c r="BOY1138" s="238"/>
      <c r="BOZ1138" s="238"/>
      <c r="BPA1138" s="238"/>
      <c r="BPB1138" s="238"/>
      <c r="BPC1138" s="238"/>
      <c r="BPD1138" s="238"/>
      <c r="BPE1138" s="238"/>
      <c r="BPF1138" s="238"/>
      <c r="BPG1138" s="238"/>
      <c r="BPH1138" s="238"/>
      <c r="BPI1138" s="238"/>
      <c r="BPJ1138" s="238"/>
      <c r="BPK1138" s="238"/>
      <c r="BPL1138" s="238"/>
      <c r="BPM1138" s="238"/>
      <c r="BPN1138" s="238"/>
      <c r="BPO1138" s="238"/>
      <c r="BPP1138" s="238"/>
      <c r="BPQ1138" s="238"/>
      <c r="BPR1138" s="238"/>
      <c r="BPS1138" s="238"/>
      <c r="BPT1138" s="238"/>
      <c r="BPU1138" s="238"/>
      <c r="BPV1138" s="238"/>
      <c r="BPW1138" s="238"/>
      <c r="BPX1138" s="238"/>
      <c r="BPY1138" s="238"/>
      <c r="BPZ1138" s="238"/>
      <c r="BQA1138" s="238"/>
      <c r="BQB1138" s="238"/>
      <c r="BQC1138" s="238"/>
      <c r="BQD1138" s="238"/>
      <c r="BQE1138" s="238"/>
      <c r="BQF1138" s="238"/>
      <c r="BQG1138" s="238"/>
      <c r="BQH1138" s="238"/>
      <c r="BQI1138" s="238"/>
      <c r="BQJ1138" s="238"/>
      <c r="BQK1138" s="238"/>
      <c r="BQL1138" s="238"/>
      <c r="BQM1138" s="238"/>
      <c r="BQN1138" s="238"/>
      <c r="BQO1138" s="238"/>
      <c r="BQP1138" s="238"/>
      <c r="BQQ1138" s="238"/>
      <c r="BQR1138" s="238"/>
      <c r="BQS1138" s="238"/>
      <c r="BQT1138" s="238"/>
      <c r="BQU1138" s="238"/>
      <c r="BQV1138" s="238"/>
      <c r="BQW1138" s="238"/>
      <c r="BQX1138" s="238"/>
      <c r="BQY1138" s="238"/>
      <c r="BQZ1138" s="238"/>
      <c r="BRA1138" s="238"/>
      <c r="BRB1138" s="238"/>
      <c r="BRC1138" s="238"/>
      <c r="BRD1138" s="238"/>
      <c r="BRE1138" s="238"/>
      <c r="BRF1138" s="238"/>
      <c r="BRG1138" s="238"/>
      <c r="BRH1138" s="238"/>
      <c r="BRI1138" s="238"/>
      <c r="BRJ1138" s="238"/>
      <c r="BRK1138" s="238"/>
      <c r="BRL1138" s="238"/>
      <c r="BRM1138" s="238"/>
      <c r="BRN1138" s="238"/>
      <c r="BRO1138" s="238"/>
      <c r="BRP1138" s="238"/>
      <c r="BRQ1138" s="238"/>
      <c r="BRR1138" s="238"/>
      <c r="BRS1138" s="238"/>
      <c r="BRT1138" s="238"/>
      <c r="BRU1138" s="238"/>
      <c r="BRV1138" s="238"/>
      <c r="BRW1138" s="238"/>
      <c r="BRX1138" s="238"/>
      <c r="BRY1138" s="238"/>
      <c r="BRZ1138" s="238"/>
      <c r="BSA1138" s="238"/>
      <c r="BSB1138" s="238"/>
      <c r="BSC1138" s="238"/>
      <c r="BSD1138" s="238"/>
      <c r="BSE1138" s="238"/>
      <c r="BSF1138" s="238"/>
      <c r="BSG1138" s="238"/>
      <c r="BSH1138" s="238"/>
      <c r="BSI1138" s="238"/>
      <c r="BSJ1138" s="238"/>
      <c r="BSK1138" s="238"/>
      <c r="BSL1138" s="238"/>
      <c r="BSM1138" s="238"/>
      <c r="BSN1138" s="238"/>
      <c r="BSO1138" s="238"/>
      <c r="BSP1138" s="238"/>
      <c r="BSQ1138" s="238"/>
      <c r="BSR1138" s="238"/>
      <c r="BSS1138" s="238"/>
      <c r="BST1138" s="238"/>
      <c r="BSU1138" s="238"/>
      <c r="BSV1138" s="238"/>
      <c r="BSW1138" s="238"/>
      <c r="BSX1138" s="238"/>
      <c r="BSY1138" s="238"/>
      <c r="BSZ1138" s="238"/>
      <c r="BTA1138" s="238"/>
      <c r="BTB1138" s="238"/>
      <c r="BTC1138" s="238"/>
      <c r="BTD1138" s="238"/>
      <c r="BTE1138" s="238"/>
      <c r="BTF1138" s="238"/>
      <c r="BTG1138" s="238"/>
      <c r="BTH1138" s="238"/>
      <c r="BTI1138" s="238"/>
      <c r="BTJ1138" s="238"/>
      <c r="BTK1138" s="238"/>
      <c r="BTL1138" s="238"/>
      <c r="BTM1138" s="238"/>
      <c r="BTN1138" s="238"/>
      <c r="BTO1138" s="238"/>
      <c r="BTP1138" s="238"/>
      <c r="BTQ1138" s="238"/>
      <c r="BTR1138" s="238"/>
      <c r="BTS1138" s="238"/>
      <c r="BTT1138" s="238"/>
      <c r="BTU1138" s="238"/>
      <c r="BTV1138" s="238"/>
      <c r="BTW1138" s="238"/>
      <c r="BTX1138" s="238"/>
      <c r="BTY1138" s="238"/>
      <c r="BTZ1138" s="238"/>
      <c r="BUA1138" s="238"/>
      <c r="BUB1138" s="238"/>
      <c r="BUC1138" s="238"/>
      <c r="BUD1138" s="238"/>
      <c r="BUE1138" s="238"/>
      <c r="BUF1138" s="238"/>
      <c r="BUG1138" s="238"/>
      <c r="BUH1138" s="238"/>
      <c r="BUI1138" s="238"/>
      <c r="BUJ1138" s="238"/>
      <c r="BUK1138" s="238"/>
      <c r="BUL1138" s="238"/>
      <c r="BUM1138" s="238"/>
      <c r="BUN1138" s="238"/>
      <c r="BUO1138" s="238"/>
      <c r="BUP1138" s="238"/>
      <c r="BUQ1138" s="238"/>
      <c r="BUR1138" s="238"/>
      <c r="BUS1138" s="238"/>
      <c r="BUT1138" s="238"/>
      <c r="BUU1138" s="238"/>
      <c r="BUV1138" s="238"/>
      <c r="BUW1138" s="238"/>
      <c r="BUX1138" s="238"/>
      <c r="BUY1138" s="238"/>
      <c r="BUZ1138" s="238"/>
      <c r="BVA1138" s="238"/>
      <c r="BVB1138" s="238"/>
      <c r="BVC1138" s="238"/>
      <c r="BVD1138" s="238"/>
      <c r="BVE1138" s="238"/>
      <c r="BVF1138" s="238"/>
      <c r="BVG1138" s="238"/>
      <c r="BVH1138" s="238"/>
      <c r="BVI1138" s="238"/>
      <c r="BVJ1138" s="238"/>
      <c r="BVK1138" s="238"/>
      <c r="BVL1138" s="238"/>
      <c r="BVM1138" s="238"/>
      <c r="BVN1138" s="238"/>
      <c r="BVO1138" s="238"/>
      <c r="BVP1138" s="238"/>
      <c r="BVQ1138" s="238"/>
      <c r="BVR1138" s="238"/>
      <c r="BVS1138" s="238"/>
      <c r="BVT1138" s="238"/>
      <c r="BVU1138" s="238"/>
      <c r="BVV1138" s="238"/>
      <c r="BVW1138" s="238"/>
      <c r="BVX1138" s="238"/>
      <c r="BVY1138" s="238"/>
      <c r="BVZ1138" s="238"/>
      <c r="BWA1138" s="238"/>
      <c r="BWB1138" s="238"/>
      <c r="BWC1138" s="238"/>
      <c r="BWD1138" s="238"/>
      <c r="BWE1138" s="238"/>
      <c r="BWF1138" s="238"/>
      <c r="BWG1138" s="238"/>
      <c r="BWH1138" s="238"/>
      <c r="BWI1138" s="238"/>
      <c r="BWJ1138" s="238"/>
      <c r="BWK1138" s="238"/>
      <c r="BWL1138" s="238"/>
      <c r="BWM1138" s="238"/>
      <c r="BWN1138" s="238"/>
      <c r="BWO1138" s="238"/>
      <c r="BWP1138" s="238"/>
      <c r="BWQ1138" s="238"/>
      <c r="BWR1138" s="238"/>
      <c r="BWS1138" s="238"/>
      <c r="BWT1138" s="238"/>
      <c r="BWU1138" s="238"/>
      <c r="BWV1138" s="238"/>
      <c r="BWW1138" s="238"/>
      <c r="BWX1138" s="238"/>
      <c r="BWY1138" s="238"/>
      <c r="BWZ1138" s="238"/>
      <c r="BXA1138" s="238"/>
      <c r="BXB1138" s="238"/>
      <c r="BXC1138" s="238"/>
      <c r="BXD1138" s="238"/>
      <c r="BXE1138" s="238"/>
      <c r="BXF1138" s="238"/>
      <c r="BXG1138" s="238"/>
      <c r="BXH1138" s="238"/>
      <c r="BXI1138" s="238"/>
      <c r="BXJ1138" s="238"/>
      <c r="BXK1138" s="238"/>
      <c r="BXL1138" s="238"/>
      <c r="BXM1138" s="238"/>
      <c r="BXN1138" s="238"/>
      <c r="BXO1138" s="238"/>
      <c r="BXP1138" s="238"/>
      <c r="BXQ1138" s="238"/>
      <c r="BXR1138" s="238"/>
      <c r="BXS1138" s="238"/>
      <c r="BXT1138" s="238"/>
      <c r="BXU1138" s="238"/>
      <c r="BXV1138" s="238"/>
      <c r="BXW1138" s="238"/>
      <c r="BXX1138" s="238"/>
      <c r="BXY1138" s="238"/>
      <c r="BXZ1138" s="238"/>
      <c r="BYA1138" s="238"/>
      <c r="BYB1138" s="238"/>
      <c r="BYC1138" s="238"/>
      <c r="BYD1138" s="238"/>
      <c r="BYE1138" s="238"/>
      <c r="BYF1138" s="238"/>
      <c r="BYG1138" s="238"/>
      <c r="BYH1138" s="238"/>
      <c r="BYI1138" s="238"/>
      <c r="BYJ1138" s="238"/>
      <c r="BYK1138" s="238"/>
      <c r="BYL1138" s="238"/>
      <c r="BYM1138" s="238"/>
      <c r="BYN1138" s="238"/>
      <c r="BYO1138" s="238"/>
      <c r="BYP1138" s="238"/>
      <c r="BYQ1138" s="238"/>
      <c r="BYR1138" s="238"/>
      <c r="BYS1138" s="238"/>
      <c r="BYT1138" s="238"/>
      <c r="BYU1138" s="238"/>
      <c r="BYV1138" s="238"/>
      <c r="BYW1138" s="238"/>
      <c r="BYX1138" s="238"/>
      <c r="BYY1138" s="238"/>
      <c r="BYZ1138" s="238"/>
      <c r="BZA1138" s="238"/>
      <c r="BZB1138" s="238"/>
      <c r="BZC1138" s="238"/>
      <c r="BZD1138" s="238"/>
      <c r="BZE1138" s="238"/>
      <c r="BZF1138" s="238"/>
      <c r="BZG1138" s="238"/>
      <c r="BZH1138" s="238"/>
      <c r="BZI1138" s="238"/>
      <c r="BZJ1138" s="238"/>
      <c r="BZK1138" s="238"/>
      <c r="BZL1138" s="238"/>
      <c r="BZM1138" s="238"/>
      <c r="BZN1138" s="238"/>
      <c r="BZO1138" s="238"/>
      <c r="BZP1138" s="238"/>
      <c r="BZQ1138" s="238"/>
      <c r="BZR1138" s="238"/>
      <c r="BZS1138" s="238"/>
      <c r="BZT1138" s="238"/>
      <c r="BZU1138" s="238"/>
      <c r="BZV1138" s="238"/>
      <c r="BZW1138" s="238"/>
      <c r="BZX1138" s="238"/>
      <c r="BZY1138" s="238"/>
      <c r="BZZ1138" s="238"/>
      <c r="CAA1138" s="238"/>
      <c r="CAB1138" s="238"/>
      <c r="CAC1138" s="238"/>
      <c r="CAD1138" s="238"/>
      <c r="CAE1138" s="238"/>
      <c r="CAF1138" s="238"/>
      <c r="CAG1138" s="238"/>
      <c r="CAH1138" s="238"/>
      <c r="CAI1138" s="238"/>
      <c r="CAJ1138" s="238"/>
      <c r="CAK1138" s="238"/>
      <c r="CAL1138" s="238"/>
      <c r="CAM1138" s="238"/>
      <c r="CAN1138" s="238"/>
      <c r="CAO1138" s="238"/>
      <c r="CAP1138" s="238"/>
      <c r="CAQ1138" s="238"/>
      <c r="CAR1138" s="238"/>
      <c r="CAS1138" s="238"/>
      <c r="CAT1138" s="238"/>
      <c r="CAU1138" s="238"/>
      <c r="CAV1138" s="238"/>
      <c r="CAW1138" s="238"/>
      <c r="CAX1138" s="238"/>
      <c r="CAY1138" s="238"/>
      <c r="CAZ1138" s="238"/>
      <c r="CBA1138" s="238"/>
      <c r="CBB1138" s="238"/>
      <c r="CBC1138" s="238"/>
      <c r="CBD1138" s="238"/>
      <c r="CBE1138" s="238"/>
      <c r="CBF1138" s="238"/>
      <c r="CBG1138" s="238"/>
      <c r="CBH1138" s="238"/>
      <c r="CBI1138" s="238"/>
      <c r="CBJ1138" s="238"/>
      <c r="CBK1138" s="238"/>
      <c r="CBL1138" s="238"/>
      <c r="CBM1138" s="238"/>
      <c r="CBN1138" s="238"/>
      <c r="CBO1138" s="238"/>
      <c r="CBP1138" s="238"/>
      <c r="CBQ1138" s="238"/>
      <c r="CBR1138" s="238"/>
      <c r="CBS1138" s="238"/>
      <c r="CBT1138" s="238"/>
      <c r="CBU1138" s="238"/>
      <c r="CBV1138" s="238"/>
      <c r="CBW1138" s="238"/>
      <c r="CBX1138" s="238"/>
      <c r="CBY1138" s="238"/>
      <c r="CBZ1138" s="238"/>
      <c r="CCA1138" s="238"/>
      <c r="CCB1138" s="238"/>
      <c r="CCC1138" s="238"/>
      <c r="CCD1138" s="238"/>
      <c r="CCE1138" s="238"/>
      <c r="CCF1138" s="238"/>
      <c r="CCG1138" s="238"/>
      <c r="CCH1138" s="238"/>
      <c r="CCI1138" s="238"/>
      <c r="CCJ1138" s="238"/>
      <c r="CCK1138" s="238"/>
      <c r="CCL1138" s="238"/>
      <c r="CCM1138" s="238"/>
      <c r="CCN1138" s="238"/>
      <c r="CCO1138" s="238"/>
      <c r="CCP1138" s="238"/>
      <c r="CCQ1138" s="238"/>
      <c r="CCR1138" s="238"/>
      <c r="CCS1138" s="238"/>
      <c r="CCT1138" s="238"/>
      <c r="CCU1138" s="238"/>
      <c r="CCV1138" s="238"/>
      <c r="CCW1138" s="238"/>
      <c r="CCX1138" s="238"/>
      <c r="CCY1138" s="238"/>
      <c r="CCZ1138" s="238"/>
      <c r="CDA1138" s="238"/>
      <c r="CDB1138" s="238"/>
      <c r="CDC1138" s="238"/>
      <c r="CDD1138" s="238"/>
      <c r="CDE1138" s="238"/>
      <c r="CDF1138" s="238"/>
      <c r="CDG1138" s="238"/>
      <c r="CDH1138" s="238"/>
      <c r="CDI1138" s="238"/>
      <c r="CDJ1138" s="238"/>
      <c r="CDK1138" s="238"/>
      <c r="CDL1138" s="238"/>
      <c r="CDM1138" s="238"/>
      <c r="CDN1138" s="238"/>
      <c r="CDO1138" s="238"/>
      <c r="CDP1138" s="238"/>
      <c r="CDQ1138" s="238"/>
      <c r="CDR1138" s="238"/>
      <c r="CDS1138" s="238"/>
      <c r="CDT1138" s="238"/>
      <c r="CDU1138" s="238"/>
      <c r="CDV1138" s="238"/>
      <c r="CDW1138" s="238"/>
      <c r="CDX1138" s="238"/>
      <c r="CDY1138" s="238"/>
      <c r="CDZ1138" s="238"/>
      <c r="CEA1138" s="238"/>
      <c r="CEB1138" s="238"/>
      <c r="CEC1138" s="238"/>
      <c r="CED1138" s="238"/>
      <c r="CEE1138" s="238"/>
      <c r="CEF1138" s="238"/>
      <c r="CEG1138" s="238"/>
      <c r="CEH1138" s="238"/>
      <c r="CEI1138" s="238"/>
      <c r="CEJ1138" s="238"/>
      <c r="CEK1138" s="238"/>
      <c r="CEL1138" s="238"/>
      <c r="CEM1138" s="238"/>
      <c r="CEN1138" s="238"/>
      <c r="CEO1138" s="238"/>
      <c r="CEP1138" s="238"/>
      <c r="CEQ1138" s="238"/>
      <c r="CER1138" s="238"/>
      <c r="CES1138" s="238"/>
      <c r="CET1138" s="238"/>
      <c r="CEU1138" s="238"/>
      <c r="CEV1138" s="238"/>
      <c r="CEW1138" s="238"/>
      <c r="CEX1138" s="238"/>
      <c r="CEY1138" s="238"/>
      <c r="CEZ1138" s="238"/>
      <c r="CFA1138" s="238"/>
      <c r="CFB1138" s="238"/>
      <c r="CFC1138" s="238"/>
      <c r="CFD1138" s="238"/>
      <c r="CFE1138" s="238"/>
      <c r="CFF1138" s="238"/>
      <c r="CFG1138" s="238"/>
      <c r="CFH1138" s="238"/>
      <c r="CFI1138" s="238"/>
      <c r="CFJ1138" s="238"/>
      <c r="CFK1138" s="238"/>
      <c r="CFL1138" s="238"/>
      <c r="CFM1138" s="238"/>
      <c r="CFN1138" s="238"/>
      <c r="CFO1138" s="238"/>
      <c r="CFP1138" s="238"/>
      <c r="CFQ1138" s="238"/>
      <c r="CFR1138" s="238"/>
      <c r="CFS1138" s="238"/>
      <c r="CFT1138" s="238"/>
      <c r="CFU1138" s="238"/>
      <c r="CFV1138" s="238"/>
      <c r="CFW1138" s="238"/>
      <c r="CFX1138" s="238"/>
      <c r="CFY1138" s="238"/>
      <c r="CFZ1138" s="238"/>
      <c r="CGA1138" s="238"/>
      <c r="CGB1138" s="238"/>
      <c r="CGC1138" s="238"/>
      <c r="CGD1138" s="238"/>
      <c r="CGE1138" s="238"/>
      <c r="CGF1138" s="238"/>
      <c r="CGG1138" s="238"/>
      <c r="CGH1138" s="238"/>
      <c r="CGI1138" s="238"/>
      <c r="CGJ1138" s="238"/>
      <c r="CGK1138" s="238"/>
      <c r="CGL1138" s="238"/>
      <c r="CGM1138" s="238"/>
      <c r="CGN1138" s="238"/>
      <c r="CGO1138" s="238"/>
      <c r="CGP1138" s="238"/>
      <c r="CGQ1138" s="238"/>
      <c r="CGR1138" s="238"/>
      <c r="CGS1138" s="238"/>
      <c r="CGT1138" s="238"/>
      <c r="CGU1138" s="238"/>
      <c r="CGV1138" s="238"/>
      <c r="CGW1138" s="238"/>
      <c r="CGX1138" s="238"/>
      <c r="CGY1138" s="238"/>
      <c r="CGZ1138" s="238"/>
      <c r="CHA1138" s="238"/>
      <c r="CHB1138" s="238"/>
      <c r="CHC1138" s="238"/>
      <c r="CHD1138" s="238"/>
      <c r="CHE1138" s="238"/>
      <c r="CHF1138" s="238"/>
      <c r="CHG1138" s="238"/>
      <c r="CHH1138" s="238"/>
      <c r="CHI1138" s="238"/>
      <c r="CHJ1138" s="238"/>
      <c r="CHK1138" s="238"/>
      <c r="CHL1138" s="238"/>
      <c r="CHM1138" s="238"/>
      <c r="CHN1138" s="238"/>
      <c r="CHO1138" s="238"/>
      <c r="CHP1138" s="238"/>
      <c r="CHQ1138" s="238"/>
      <c r="CHR1138" s="238"/>
      <c r="CHS1138" s="238"/>
      <c r="CHT1138" s="238"/>
      <c r="CHU1138" s="238"/>
      <c r="CHV1138" s="238"/>
      <c r="CHW1138" s="238"/>
      <c r="CHX1138" s="238"/>
      <c r="CHY1138" s="238"/>
      <c r="CHZ1138" s="238"/>
      <c r="CIA1138" s="238"/>
      <c r="CIB1138" s="238"/>
      <c r="CIC1138" s="238"/>
      <c r="CID1138" s="238"/>
      <c r="CIE1138" s="238"/>
      <c r="CIF1138" s="238"/>
      <c r="CIG1138" s="238"/>
      <c r="CIH1138" s="238"/>
      <c r="CII1138" s="238"/>
      <c r="CIJ1138" s="238"/>
      <c r="CIK1138" s="238"/>
      <c r="CIL1138" s="238"/>
      <c r="CIM1138" s="238"/>
      <c r="CIN1138" s="238"/>
      <c r="CIO1138" s="238"/>
      <c r="CIP1138" s="238"/>
      <c r="CIQ1138" s="238"/>
      <c r="CIR1138" s="238"/>
      <c r="CIS1138" s="238"/>
      <c r="CIT1138" s="238"/>
      <c r="CIU1138" s="238"/>
      <c r="CIV1138" s="238"/>
      <c r="CIW1138" s="238"/>
      <c r="CIX1138" s="238"/>
      <c r="CIY1138" s="238"/>
      <c r="CIZ1138" s="238"/>
      <c r="CJA1138" s="238"/>
      <c r="CJB1138" s="238"/>
      <c r="CJC1138" s="238"/>
      <c r="CJD1138" s="238"/>
      <c r="CJE1138" s="238"/>
      <c r="CJF1138" s="238"/>
      <c r="CJG1138" s="238"/>
      <c r="CJH1138" s="238"/>
      <c r="CJI1138" s="238"/>
      <c r="CJJ1138" s="238"/>
      <c r="CJK1138" s="238"/>
      <c r="CJL1138" s="238"/>
      <c r="CJM1138" s="238"/>
      <c r="CJN1138" s="238"/>
      <c r="CJO1138" s="238"/>
      <c r="CJP1138" s="238"/>
      <c r="CJQ1138" s="238"/>
      <c r="CJR1138" s="238"/>
      <c r="CJS1138" s="238"/>
      <c r="CJT1138" s="238"/>
      <c r="CJU1138" s="238"/>
      <c r="CJV1138" s="238"/>
      <c r="CJW1138" s="238"/>
      <c r="CJX1138" s="238"/>
      <c r="CJY1138" s="238"/>
      <c r="CJZ1138" s="238"/>
      <c r="CKA1138" s="238"/>
      <c r="CKB1138" s="238"/>
      <c r="CKC1138" s="238"/>
      <c r="CKD1138" s="238"/>
      <c r="CKE1138" s="238"/>
      <c r="CKF1138" s="238"/>
      <c r="CKG1138" s="238"/>
      <c r="CKH1138" s="238"/>
      <c r="CKI1138" s="238"/>
      <c r="CKJ1138" s="238"/>
      <c r="CKK1138" s="238"/>
      <c r="CKL1138" s="238"/>
      <c r="CKM1138" s="238"/>
      <c r="CKN1138" s="238"/>
      <c r="CKO1138" s="238"/>
      <c r="CKP1138" s="238"/>
      <c r="CKQ1138" s="238"/>
      <c r="CKR1138" s="238"/>
      <c r="CKS1138" s="238"/>
      <c r="CKT1138" s="238"/>
      <c r="CKU1138" s="238"/>
      <c r="CKV1138" s="238"/>
      <c r="CKW1138" s="238"/>
      <c r="CKX1138" s="238"/>
      <c r="CKY1138" s="238"/>
      <c r="CKZ1138" s="238"/>
      <c r="CLA1138" s="238"/>
      <c r="CLB1138" s="238"/>
      <c r="CLC1138" s="238"/>
      <c r="CLD1138" s="238"/>
      <c r="CLE1138" s="238"/>
      <c r="CLF1138" s="238"/>
      <c r="CLG1138" s="238"/>
      <c r="CLH1138" s="238"/>
      <c r="CLI1138" s="238"/>
      <c r="CLJ1138" s="238"/>
      <c r="CLK1138" s="238"/>
      <c r="CLL1138" s="238"/>
      <c r="CLM1138" s="238"/>
      <c r="CLN1138" s="238"/>
      <c r="CLO1138" s="238"/>
      <c r="CLP1138" s="238"/>
      <c r="CLQ1138" s="238"/>
      <c r="CLR1138" s="238"/>
      <c r="CLS1138" s="238"/>
      <c r="CLT1138" s="238"/>
      <c r="CLU1138" s="238"/>
      <c r="CLV1138" s="238"/>
      <c r="CLW1138" s="238"/>
      <c r="CLX1138" s="238"/>
      <c r="CLY1138" s="238"/>
      <c r="CLZ1138" s="238"/>
      <c r="CMA1138" s="238"/>
      <c r="CMB1138" s="238"/>
      <c r="CMC1138" s="238"/>
      <c r="CMD1138" s="238"/>
      <c r="CME1138" s="238"/>
      <c r="CMF1138" s="238"/>
      <c r="CMG1138" s="238"/>
      <c r="CMH1138" s="238"/>
      <c r="CMI1138" s="238"/>
      <c r="CMJ1138" s="238"/>
      <c r="CMK1138" s="238"/>
      <c r="CML1138" s="238"/>
      <c r="CMM1138" s="238"/>
      <c r="CMN1138" s="238"/>
      <c r="CMO1138" s="238"/>
      <c r="CMP1138" s="238"/>
      <c r="CMQ1138" s="238"/>
      <c r="CMR1138" s="238"/>
      <c r="CMS1138" s="238"/>
      <c r="CMT1138" s="238"/>
      <c r="CMU1138" s="238"/>
      <c r="CMV1138" s="238"/>
      <c r="CMW1138" s="238"/>
      <c r="CMX1138" s="238"/>
      <c r="CMY1138" s="238"/>
      <c r="CMZ1138" s="238"/>
      <c r="CNA1138" s="238"/>
      <c r="CNB1138" s="238"/>
      <c r="CNC1138" s="238"/>
      <c r="CND1138" s="238"/>
      <c r="CNE1138" s="238"/>
      <c r="CNF1138" s="238"/>
      <c r="CNG1138" s="238"/>
      <c r="CNH1138" s="238"/>
      <c r="CNI1138" s="238"/>
      <c r="CNJ1138" s="238"/>
      <c r="CNK1138" s="238"/>
      <c r="CNL1138" s="238"/>
      <c r="CNM1138" s="238"/>
      <c r="CNN1138" s="238"/>
      <c r="CNO1138" s="238"/>
      <c r="CNP1138" s="238"/>
      <c r="CNQ1138" s="238"/>
      <c r="CNR1138" s="238"/>
      <c r="CNS1138" s="238"/>
      <c r="CNT1138" s="238"/>
      <c r="CNU1138" s="238"/>
      <c r="CNV1138" s="238"/>
      <c r="CNW1138" s="238"/>
      <c r="CNX1138" s="238"/>
      <c r="CNY1138" s="238"/>
      <c r="CNZ1138" s="238"/>
      <c r="COA1138" s="238"/>
      <c r="COB1138" s="238"/>
      <c r="COC1138" s="238"/>
      <c r="COD1138" s="238"/>
      <c r="COE1138" s="238"/>
      <c r="COF1138" s="238"/>
      <c r="COG1138" s="238"/>
      <c r="COH1138" s="238"/>
      <c r="COI1138" s="238"/>
      <c r="COJ1138" s="238"/>
      <c r="COK1138" s="238"/>
      <c r="COL1138" s="238"/>
      <c r="COM1138" s="238"/>
      <c r="CON1138" s="238"/>
      <c r="COO1138" s="238"/>
      <c r="COP1138" s="238"/>
      <c r="COQ1138" s="238"/>
      <c r="COR1138" s="238"/>
      <c r="COS1138" s="238"/>
      <c r="COT1138" s="238"/>
      <c r="COU1138" s="238"/>
      <c r="COV1138" s="238"/>
      <c r="COW1138" s="238"/>
      <c r="COX1138" s="238"/>
      <c r="COY1138" s="238"/>
      <c r="COZ1138" s="238"/>
      <c r="CPA1138" s="238"/>
      <c r="CPB1138" s="238"/>
      <c r="CPC1138" s="238"/>
      <c r="CPD1138" s="238"/>
      <c r="CPE1138" s="238"/>
      <c r="CPF1138" s="238"/>
      <c r="CPG1138" s="238"/>
      <c r="CPH1138" s="238"/>
      <c r="CPI1138" s="238"/>
      <c r="CPJ1138" s="238"/>
      <c r="CPK1138" s="238"/>
      <c r="CPL1138" s="238"/>
      <c r="CPM1138" s="238"/>
      <c r="CPN1138" s="238"/>
      <c r="CPO1138" s="238"/>
      <c r="CPP1138" s="238"/>
      <c r="CPQ1138" s="238"/>
      <c r="CPR1138" s="238"/>
      <c r="CPS1138" s="238"/>
      <c r="CPT1138" s="238"/>
      <c r="CPU1138" s="238"/>
      <c r="CPV1138" s="238"/>
      <c r="CPW1138" s="238"/>
      <c r="CPX1138" s="238"/>
      <c r="CPY1138" s="238"/>
      <c r="CPZ1138" s="238"/>
      <c r="CQA1138" s="238"/>
      <c r="CQB1138" s="238"/>
      <c r="CQC1138" s="238"/>
      <c r="CQD1138" s="238"/>
      <c r="CQE1138" s="238"/>
      <c r="CQF1138" s="238"/>
      <c r="CQG1138" s="238"/>
      <c r="CQH1138" s="238"/>
      <c r="CQI1138" s="238"/>
      <c r="CQJ1138" s="238"/>
      <c r="CQK1138" s="238"/>
      <c r="CQL1138" s="238"/>
      <c r="CQM1138" s="238"/>
      <c r="CQN1138" s="238"/>
      <c r="CQO1138" s="238"/>
      <c r="CQP1138" s="238"/>
      <c r="CQQ1138" s="238"/>
      <c r="CQR1138" s="238"/>
      <c r="CQS1138" s="238"/>
      <c r="CQT1138" s="238"/>
      <c r="CQU1138" s="238"/>
      <c r="CQV1138" s="238"/>
      <c r="CQW1138" s="238"/>
      <c r="CQX1138" s="238"/>
      <c r="CQY1138" s="238"/>
      <c r="CQZ1138" s="238"/>
      <c r="CRA1138" s="238"/>
      <c r="CRB1138" s="238"/>
      <c r="CRC1138" s="238"/>
      <c r="CRD1138" s="238"/>
      <c r="CRE1138" s="238"/>
      <c r="CRF1138" s="238"/>
      <c r="CRG1138" s="238"/>
      <c r="CRH1138" s="238"/>
      <c r="CRI1138" s="238"/>
      <c r="CRJ1138" s="238"/>
      <c r="CRK1138" s="238"/>
      <c r="CRL1138" s="238"/>
      <c r="CRM1138" s="238"/>
      <c r="CRN1138" s="238"/>
      <c r="CRO1138" s="238"/>
      <c r="CRP1138" s="238"/>
      <c r="CRQ1138" s="238"/>
      <c r="CRR1138" s="238"/>
      <c r="CRS1138" s="238"/>
      <c r="CRT1138" s="238"/>
      <c r="CRU1138" s="238"/>
      <c r="CRV1138" s="238"/>
      <c r="CRW1138" s="238"/>
      <c r="CRX1138" s="238"/>
      <c r="CRY1138" s="238"/>
      <c r="CRZ1138" s="238"/>
      <c r="CSA1138" s="238"/>
      <c r="CSB1138" s="238"/>
      <c r="CSC1138" s="238"/>
      <c r="CSD1138" s="238"/>
      <c r="CSE1138" s="238"/>
      <c r="CSF1138" s="238"/>
      <c r="CSG1138" s="238"/>
      <c r="CSH1138" s="238"/>
      <c r="CSI1138" s="238"/>
      <c r="CSJ1138" s="238"/>
      <c r="CSK1138" s="238"/>
      <c r="CSL1138" s="238"/>
      <c r="CSM1138" s="238"/>
      <c r="CSN1138" s="238"/>
      <c r="CSO1138" s="238"/>
      <c r="CSP1138" s="238"/>
      <c r="CSQ1138" s="238"/>
      <c r="CSR1138" s="238"/>
      <c r="CSS1138" s="238"/>
      <c r="CST1138" s="238"/>
      <c r="CSU1138" s="238"/>
      <c r="CSV1138" s="238"/>
      <c r="CSW1138" s="238"/>
      <c r="CSX1138" s="238"/>
      <c r="CSY1138" s="238"/>
      <c r="CSZ1138" s="238"/>
      <c r="CTA1138" s="238"/>
      <c r="CTB1138" s="238"/>
      <c r="CTC1138" s="238"/>
      <c r="CTD1138" s="238"/>
      <c r="CTE1138" s="238"/>
      <c r="CTF1138" s="238"/>
      <c r="CTG1138" s="238"/>
      <c r="CTH1138" s="238"/>
      <c r="CTI1138" s="238"/>
      <c r="CTJ1138" s="238"/>
      <c r="CTK1138" s="238"/>
      <c r="CTL1138" s="238"/>
      <c r="CTM1138" s="238"/>
      <c r="CTN1138" s="238"/>
      <c r="CTO1138" s="238"/>
      <c r="CTP1138" s="238"/>
      <c r="CTQ1138" s="238"/>
      <c r="CTR1138" s="238"/>
      <c r="CTS1138" s="238"/>
      <c r="CTT1138" s="238"/>
      <c r="CTU1138" s="238"/>
      <c r="CTV1138" s="238"/>
      <c r="CTW1138" s="238"/>
      <c r="CTX1138" s="238"/>
      <c r="CTY1138" s="238"/>
      <c r="CTZ1138" s="238"/>
      <c r="CUA1138" s="238"/>
      <c r="CUB1138" s="238"/>
      <c r="CUC1138" s="238"/>
      <c r="CUD1138" s="238"/>
      <c r="CUE1138" s="238"/>
      <c r="CUF1138" s="238"/>
      <c r="CUG1138" s="238"/>
      <c r="CUH1138" s="238"/>
      <c r="CUI1138" s="238"/>
      <c r="CUJ1138" s="238"/>
      <c r="CUK1138" s="238"/>
      <c r="CUL1138" s="238"/>
      <c r="CUM1138" s="238"/>
      <c r="CUN1138" s="238"/>
      <c r="CUO1138" s="238"/>
      <c r="CUP1138" s="238"/>
      <c r="CUQ1138" s="238"/>
      <c r="CUR1138" s="238"/>
      <c r="CUS1138" s="238"/>
      <c r="CUT1138" s="238"/>
      <c r="CUU1138" s="238"/>
      <c r="CUV1138" s="238"/>
      <c r="CUW1138" s="238"/>
      <c r="CUX1138" s="238"/>
      <c r="CUY1138" s="238"/>
      <c r="CUZ1138" s="238"/>
      <c r="CVA1138" s="238"/>
      <c r="CVB1138" s="238"/>
      <c r="CVC1138" s="238"/>
      <c r="CVD1138" s="238"/>
      <c r="CVE1138" s="238"/>
      <c r="CVF1138" s="238"/>
      <c r="CVG1138" s="238"/>
      <c r="CVH1138" s="238"/>
      <c r="CVI1138" s="238"/>
      <c r="CVJ1138" s="238"/>
      <c r="CVK1138" s="238"/>
      <c r="CVL1138" s="238"/>
      <c r="CVM1138" s="238"/>
      <c r="CVN1138" s="238"/>
      <c r="CVO1138" s="238"/>
      <c r="CVP1138" s="238"/>
      <c r="CVQ1138" s="238"/>
      <c r="CVR1138" s="238"/>
      <c r="CVS1138" s="238"/>
      <c r="CVT1138" s="238"/>
      <c r="CVU1138" s="238"/>
      <c r="CVV1138" s="238"/>
      <c r="CVW1138" s="238"/>
      <c r="CVX1138" s="238"/>
      <c r="CVY1138" s="238"/>
      <c r="CVZ1138" s="238"/>
      <c r="CWA1138" s="238"/>
      <c r="CWB1138" s="238"/>
      <c r="CWC1138" s="238"/>
      <c r="CWD1138" s="238"/>
      <c r="CWE1138" s="238"/>
      <c r="CWF1138" s="238"/>
      <c r="CWG1138" s="238"/>
      <c r="CWH1138" s="238"/>
      <c r="CWI1138" s="238"/>
      <c r="CWJ1138" s="238"/>
      <c r="CWK1138" s="238"/>
      <c r="CWL1138" s="238"/>
      <c r="CWM1138" s="238"/>
      <c r="CWN1138" s="238"/>
      <c r="CWO1138" s="238"/>
      <c r="CWP1138" s="238"/>
      <c r="CWQ1138" s="238"/>
      <c r="CWR1138" s="238"/>
      <c r="CWS1138" s="238"/>
      <c r="CWT1138" s="238"/>
      <c r="CWU1138" s="238"/>
      <c r="CWV1138" s="238"/>
      <c r="CWW1138" s="238"/>
      <c r="CWX1138" s="238"/>
      <c r="CWY1138" s="238"/>
      <c r="CWZ1138" s="238"/>
      <c r="CXA1138" s="238"/>
      <c r="CXB1138" s="238"/>
      <c r="CXC1138" s="238"/>
      <c r="CXD1138" s="238"/>
      <c r="CXE1138" s="238"/>
      <c r="CXF1138" s="238"/>
      <c r="CXG1138" s="238"/>
      <c r="CXH1138" s="238"/>
      <c r="CXI1138" s="238"/>
      <c r="CXJ1138" s="238"/>
      <c r="CXK1138" s="238"/>
      <c r="CXL1138" s="238"/>
      <c r="CXM1138" s="238"/>
      <c r="CXN1138" s="238"/>
      <c r="CXO1138" s="238"/>
      <c r="CXP1138" s="238"/>
      <c r="CXQ1138" s="238"/>
      <c r="CXR1138" s="238"/>
      <c r="CXS1138" s="238"/>
      <c r="CXT1138" s="238"/>
      <c r="CXU1138" s="238"/>
      <c r="CXV1138" s="238"/>
      <c r="CXW1138" s="238"/>
      <c r="CXX1138" s="238"/>
      <c r="CXY1138" s="238"/>
      <c r="CXZ1138" s="238"/>
      <c r="CYA1138" s="238"/>
      <c r="CYB1138" s="238"/>
      <c r="CYC1138" s="238"/>
      <c r="CYD1138" s="238"/>
      <c r="CYE1138" s="238"/>
      <c r="CYF1138" s="238"/>
      <c r="CYG1138" s="238"/>
      <c r="CYH1138" s="238"/>
      <c r="CYI1138" s="238"/>
      <c r="CYJ1138" s="238"/>
      <c r="CYK1138" s="238"/>
      <c r="CYL1138" s="238"/>
      <c r="CYM1138" s="238"/>
      <c r="CYN1138" s="238"/>
      <c r="CYO1138" s="238"/>
      <c r="CYP1138" s="238"/>
      <c r="CYQ1138" s="238"/>
      <c r="CYR1138" s="238"/>
      <c r="CYS1138" s="238"/>
      <c r="CYT1138" s="238"/>
      <c r="CYU1138" s="238"/>
      <c r="CYV1138" s="238"/>
      <c r="CYW1138" s="238"/>
      <c r="CYX1138" s="238"/>
      <c r="CYY1138" s="238"/>
      <c r="CYZ1138" s="238"/>
      <c r="CZA1138" s="238"/>
      <c r="CZB1138" s="238"/>
      <c r="CZC1138" s="238"/>
      <c r="CZD1138" s="238"/>
      <c r="CZE1138" s="238"/>
      <c r="CZF1138" s="238"/>
      <c r="CZG1138" s="238"/>
      <c r="CZH1138" s="238"/>
      <c r="CZI1138" s="238"/>
      <c r="CZJ1138" s="238"/>
      <c r="CZK1138" s="238"/>
      <c r="CZL1138" s="238"/>
      <c r="CZM1138" s="238"/>
      <c r="CZN1138" s="238"/>
      <c r="CZO1138" s="238"/>
      <c r="CZP1138" s="238"/>
      <c r="CZQ1138" s="238"/>
      <c r="CZR1138" s="238"/>
      <c r="CZS1138" s="238"/>
      <c r="CZT1138" s="238"/>
      <c r="CZU1138" s="238"/>
      <c r="CZV1138" s="238"/>
      <c r="CZW1138" s="238"/>
      <c r="CZX1138" s="238"/>
      <c r="CZY1138" s="238"/>
      <c r="CZZ1138" s="238"/>
      <c r="DAA1138" s="238"/>
      <c r="DAB1138" s="238"/>
      <c r="DAC1138" s="238"/>
      <c r="DAD1138" s="238"/>
      <c r="DAE1138" s="238"/>
      <c r="DAF1138" s="238"/>
      <c r="DAG1138" s="238"/>
      <c r="DAH1138" s="238"/>
      <c r="DAI1138" s="238"/>
      <c r="DAJ1138" s="238"/>
      <c r="DAK1138" s="238"/>
      <c r="DAL1138" s="238"/>
      <c r="DAM1138" s="238"/>
      <c r="DAN1138" s="238"/>
      <c r="DAO1138" s="238"/>
      <c r="DAP1138" s="238"/>
      <c r="DAQ1138" s="238"/>
      <c r="DAR1138" s="238"/>
      <c r="DAS1138" s="238"/>
      <c r="DAT1138" s="238"/>
      <c r="DAU1138" s="238"/>
      <c r="DAV1138" s="238"/>
      <c r="DAW1138" s="238"/>
      <c r="DAX1138" s="238"/>
      <c r="DAY1138" s="238"/>
      <c r="DAZ1138" s="238"/>
      <c r="DBA1138" s="238"/>
      <c r="DBB1138" s="238"/>
      <c r="DBC1138" s="238"/>
      <c r="DBD1138" s="238"/>
      <c r="DBE1138" s="238"/>
      <c r="DBF1138" s="238"/>
      <c r="DBG1138" s="238"/>
      <c r="DBH1138" s="238"/>
      <c r="DBI1138" s="238"/>
      <c r="DBJ1138" s="238"/>
      <c r="DBK1138" s="238"/>
      <c r="DBL1138" s="238"/>
      <c r="DBM1138" s="238"/>
      <c r="DBN1138" s="238"/>
      <c r="DBO1138" s="238"/>
      <c r="DBP1138" s="238"/>
      <c r="DBQ1138" s="238"/>
      <c r="DBR1138" s="238"/>
      <c r="DBS1138" s="238"/>
      <c r="DBT1138" s="238"/>
      <c r="DBU1138" s="238"/>
      <c r="DBV1138" s="238"/>
      <c r="DBW1138" s="238"/>
      <c r="DBX1138" s="238"/>
      <c r="DBY1138" s="238"/>
      <c r="DBZ1138" s="238"/>
      <c r="DCA1138" s="238"/>
      <c r="DCB1138" s="238"/>
      <c r="DCC1138" s="238"/>
      <c r="DCD1138" s="238"/>
      <c r="DCE1138" s="238"/>
      <c r="DCF1138" s="238"/>
      <c r="DCG1138" s="238"/>
      <c r="DCH1138" s="238"/>
      <c r="DCI1138" s="238"/>
      <c r="DCJ1138" s="238"/>
      <c r="DCK1138" s="238"/>
      <c r="DCL1138" s="238"/>
      <c r="DCM1138" s="238"/>
      <c r="DCN1138" s="238"/>
      <c r="DCO1138" s="238"/>
      <c r="DCP1138" s="238"/>
      <c r="DCQ1138" s="238"/>
      <c r="DCR1138" s="238"/>
      <c r="DCS1138" s="238"/>
      <c r="DCT1138" s="238"/>
      <c r="DCU1138" s="238"/>
      <c r="DCV1138" s="238"/>
      <c r="DCW1138" s="238"/>
      <c r="DCX1138" s="238"/>
      <c r="DCY1138" s="238"/>
      <c r="DCZ1138" s="238"/>
      <c r="DDA1138" s="238"/>
      <c r="DDB1138" s="238"/>
      <c r="DDC1138" s="238"/>
      <c r="DDD1138" s="238"/>
      <c r="DDE1138" s="238"/>
      <c r="DDF1138" s="238"/>
      <c r="DDG1138" s="238"/>
      <c r="DDH1138" s="238"/>
      <c r="DDI1138" s="238"/>
      <c r="DDJ1138" s="238"/>
      <c r="DDK1138" s="238"/>
      <c r="DDL1138" s="238"/>
      <c r="DDM1138" s="238"/>
      <c r="DDN1138" s="238"/>
      <c r="DDO1138" s="238"/>
      <c r="DDP1138" s="238"/>
      <c r="DDQ1138" s="238"/>
      <c r="DDR1138" s="238"/>
      <c r="DDS1138" s="238"/>
      <c r="DDT1138" s="238"/>
      <c r="DDU1138" s="238"/>
      <c r="DDV1138" s="238"/>
      <c r="DDW1138" s="238"/>
      <c r="DDX1138" s="238"/>
      <c r="DDY1138" s="238"/>
      <c r="DDZ1138" s="238"/>
      <c r="DEA1138" s="238"/>
      <c r="DEB1138" s="238"/>
      <c r="DEC1138" s="238"/>
      <c r="DED1138" s="238"/>
      <c r="DEE1138" s="238"/>
      <c r="DEF1138" s="238"/>
      <c r="DEG1138" s="238"/>
      <c r="DEH1138" s="238"/>
      <c r="DEI1138" s="238"/>
      <c r="DEJ1138" s="238"/>
      <c r="DEK1138" s="238"/>
      <c r="DEL1138" s="238"/>
      <c r="DEM1138" s="238"/>
      <c r="DEN1138" s="238"/>
      <c r="DEO1138" s="238"/>
      <c r="DEP1138" s="238"/>
      <c r="DEQ1138" s="238"/>
      <c r="DER1138" s="238"/>
      <c r="DES1138" s="238"/>
      <c r="DET1138" s="238"/>
      <c r="DEU1138" s="238"/>
      <c r="DEV1138" s="238"/>
      <c r="DEW1138" s="238"/>
      <c r="DEX1138" s="238"/>
      <c r="DEY1138" s="238"/>
      <c r="DEZ1138" s="238"/>
      <c r="DFA1138" s="238"/>
      <c r="DFB1138" s="238"/>
      <c r="DFC1138" s="238"/>
      <c r="DFD1138" s="238"/>
      <c r="DFE1138" s="238"/>
      <c r="DFF1138" s="238"/>
      <c r="DFG1138" s="238"/>
      <c r="DFH1138" s="238"/>
      <c r="DFI1138" s="238"/>
      <c r="DFJ1138" s="238"/>
      <c r="DFK1138" s="238"/>
      <c r="DFL1138" s="238"/>
      <c r="DFM1138" s="238"/>
      <c r="DFN1138" s="238"/>
      <c r="DFO1138" s="238"/>
      <c r="DFP1138" s="238"/>
      <c r="DFQ1138" s="238"/>
    </row>
    <row r="1139" spans="1:2877" ht="52.5" customHeight="1" x14ac:dyDescent="0.25">
      <c r="A1139" s="9"/>
      <c r="B1139" s="22" t="s">
        <v>35</v>
      </c>
      <c r="C1139" s="62" t="s">
        <v>585</v>
      </c>
      <c r="D1139" s="173" t="s">
        <v>603</v>
      </c>
      <c r="E1139" s="62" t="s">
        <v>19</v>
      </c>
      <c r="F1139" s="62" t="s">
        <v>635</v>
      </c>
      <c r="G1139" s="24">
        <v>200</v>
      </c>
      <c r="H1139" s="9">
        <f>H1140</f>
        <v>2320</v>
      </c>
      <c r="I1139" s="9"/>
      <c r="J1139" s="9"/>
      <c r="K1139" s="259"/>
      <c r="L1139" s="259"/>
      <c r="AMA1139" s="238"/>
      <c r="AMB1139" s="238"/>
      <c r="AMC1139" s="238"/>
      <c r="AMD1139" s="238"/>
      <c r="AME1139" s="238"/>
      <c r="AMF1139" s="238"/>
      <c r="AMG1139" s="238"/>
      <c r="AMH1139" s="238"/>
      <c r="AMI1139" s="238"/>
      <c r="AMJ1139" s="238"/>
      <c r="AMK1139" s="238"/>
      <c r="AML1139" s="238"/>
      <c r="AMM1139" s="238"/>
      <c r="AMN1139" s="238"/>
      <c r="AMO1139" s="238"/>
      <c r="AMP1139" s="238"/>
      <c r="AMQ1139" s="238"/>
      <c r="AMR1139" s="238"/>
      <c r="AMS1139" s="238"/>
      <c r="AMT1139" s="238"/>
      <c r="AMU1139" s="238"/>
      <c r="AMV1139" s="238"/>
      <c r="AMW1139" s="238"/>
      <c r="AMX1139" s="238"/>
      <c r="AMY1139" s="238"/>
      <c r="AMZ1139" s="238"/>
      <c r="ANA1139" s="238"/>
      <c r="ANB1139" s="238"/>
      <c r="ANC1139" s="238"/>
      <c r="AND1139" s="238"/>
      <c r="ANE1139" s="238"/>
      <c r="ANF1139" s="238"/>
      <c r="ANG1139" s="238"/>
      <c r="ANH1139" s="238"/>
      <c r="ANI1139" s="238"/>
      <c r="ANJ1139" s="238"/>
      <c r="ANK1139" s="238"/>
      <c r="ANL1139" s="238"/>
      <c r="ANM1139" s="238"/>
      <c r="ANN1139" s="238"/>
      <c r="ANO1139" s="238"/>
      <c r="ANP1139" s="238"/>
      <c r="ANQ1139" s="238"/>
      <c r="ANR1139" s="238"/>
      <c r="ANS1139" s="238"/>
      <c r="ANT1139" s="238"/>
      <c r="ANU1139" s="238"/>
      <c r="ANV1139" s="238"/>
      <c r="ANW1139" s="238"/>
      <c r="ANX1139" s="238"/>
      <c r="ANY1139" s="238"/>
      <c r="ANZ1139" s="238"/>
      <c r="AOA1139" s="238"/>
      <c r="AOB1139" s="238"/>
      <c r="AOC1139" s="238"/>
      <c r="AOD1139" s="238"/>
      <c r="AOE1139" s="238"/>
      <c r="AOF1139" s="238"/>
      <c r="AOG1139" s="238"/>
      <c r="AOH1139" s="238"/>
      <c r="AOI1139" s="238"/>
      <c r="AOJ1139" s="238"/>
      <c r="AOK1139" s="238"/>
      <c r="AOL1139" s="238"/>
      <c r="AOM1139" s="238"/>
      <c r="AON1139" s="238"/>
      <c r="AOO1139" s="238"/>
      <c r="AOP1139" s="238"/>
      <c r="AOQ1139" s="238"/>
      <c r="AOR1139" s="238"/>
      <c r="AOS1139" s="238"/>
      <c r="AOT1139" s="238"/>
      <c r="AOU1139" s="238"/>
      <c r="AOV1139" s="238"/>
      <c r="AOW1139" s="238"/>
      <c r="AOX1139" s="238"/>
      <c r="AOY1139" s="238"/>
      <c r="AOZ1139" s="238"/>
      <c r="APA1139" s="238"/>
      <c r="APB1139" s="238"/>
      <c r="APC1139" s="238"/>
      <c r="APD1139" s="238"/>
      <c r="APE1139" s="238"/>
      <c r="APF1139" s="238"/>
      <c r="APG1139" s="238"/>
      <c r="APH1139" s="238"/>
      <c r="API1139" s="238"/>
      <c r="APJ1139" s="238"/>
      <c r="APK1139" s="238"/>
      <c r="APL1139" s="238"/>
      <c r="APM1139" s="238"/>
      <c r="APN1139" s="238"/>
      <c r="APO1139" s="238"/>
      <c r="APP1139" s="238"/>
      <c r="APQ1139" s="238"/>
      <c r="APR1139" s="238"/>
      <c r="APS1139" s="238"/>
      <c r="APT1139" s="238"/>
      <c r="APU1139" s="238"/>
      <c r="APV1139" s="238"/>
      <c r="APW1139" s="238"/>
      <c r="APX1139" s="238"/>
      <c r="APY1139" s="238"/>
      <c r="APZ1139" s="238"/>
      <c r="AQA1139" s="238"/>
      <c r="AQB1139" s="238"/>
      <c r="AQC1139" s="238"/>
      <c r="AQD1139" s="238"/>
      <c r="AQE1139" s="238"/>
      <c r="AQF1139" s="238"/>
      <c r="AQG1139" s="238"/>
      <c r="AQH1139" s="238"/>
      <c r="AQI1139" s="238"/>
      <c r="AQJ1139" s="238"/>
      <c r="AQK1139" s="238"/>
      <c r="AQL1139" s="238"/>
      <c r="AQM1139" s="238"/>
      <c r="AQN1139" s="238"/>
      <c r="AQO1139" s="238"/>
      <c r="AQP1139" s="238"/>
      <c r="AQQ1139" s="238"/>
      <c r="AQR1139" s="238"/>
      <c r="AQS1139" s="238"/>
      <c r="AQT1139" s="238"/>
      <c r="AQU1139" s="238"/>
      <c r="AQV1139" s="238"/>
      <c r="AQW1139" s="238"/>
      <c r="AQX1139" s="238"/>
      <c r="AQY1139" s="238"/>
      <c r="AQZ1139" s="238"/>
      <c r="ARA1139" s="238"/>
      <c r="ARB1139" s="238"/>
      <c r="ARC1139" s="238"/>
      <c r="ARD1139" s="238"/>
      <c r="ARE1139" s="238"/>
      <c r="ARF1139" s="238"/>
      <c r="ARG1139" s="238"/>
      <c r="ARH1139" s="238"/>
      <c r="ARI1139" s="238"/>
      <c r="ARJ1139" s="238"/>
      <c r="ARK1139" s="238"/>
      <c r="ARL1139" s="238"/>
      <c r="ARM1139" s="238"/>
      <c r="ARN1139" s="238"/>
      <c r="ARO1139" s="238"/>
      <c r="ARP1139" s="238"/>
      <c r="ARQ1139" s="238"/>
      <c r="ARR1139" s="238"/>
      <c r="ARS1139" s="238"/>
      <c r="ART1139" s="238"/>
      <c r="ARU1139" s="238"/>
      <c r="ARV1139" s="238"/>
      <c r="ARW1139" s="238"/>
      <c r="ARX1139" s="238"/>
      <c r="ARY1139" s="238"/>
      <c r="ARZ1139" s="238"/>
      <c r="ASA1139" s="238"/>
      <c r="ASB1139" s="238"/>
      <c r="ASC1139" s="238"/>
      <c r="ASD1139" s="238"/>
      <c r="ASE1139" s="238"/>
      <c r="ASF1139" s="238"/>
      <c r="ASG1139" s="238"/>
      <c r="ASH1139" s="238"/>
      <c r="ASI1139" s="238"/>
      <c r="ASJ1139" s="238"/>
      <c r="ASK1139" s="238"/>
      <c r="ASL1139" s="238"/>
      <c r="ASM1139" s="238"/>
      <c r="ASN1139" s="238"/>
      <c r="ASO1139" s="238"/>
      <c r="ASP1139" s="238"/>
      <c r="ASQ1139" s="238"/>
      <c r="ASR1139" s="238"/>
      <c r="ASS1139" s="238"/>
      <c r="AST1139" s="238"/>
      <c r="ASU1139" s="238"/>
      <c r="ASV1139" s="238"/>
      <c r="ASW1139" s="238"/>
      <c r="ASX1139" s="238"/>
      <c r="ASY1139" s="238"/>
      <c r="ASZ1139" s="238"/>
      <c r="ATA1139" s="238"/>
      <c r="ATB1139" s="238"/>
      <c r="ATC1139" s="238"/>
      <c r="ATD1139" s="238"/>
      <c r="ATE1139" s="238"/>
      <c r="ATF1139" s="238"/>
      <c r="ATG1139" s="238"/>
      <c r="ATH1139" s="238"/>
      <c r="ATI1139" s="238"/>
      <c r="ATJ1139" s="238"/>
      <c r="ATK1139" s="238"/>
      <c r="ATL1139" s="238"/>
      <c r="ATM1139" s="238"/>
      <c r="ATN1139" s="238"/>
      <c r="ATO1139" s="238"/>
      <c r="ATP1139" s="238"/>
      <c r="ATQ1139" s="238"/>
      <c r="ATR1139" s="238"/>
      <c r="ATS1139" s="238"/>
      <c r="ATT1139" s="238"/>
      <c r="ATU1139" s="238"/>
      <c r="ATV1139" s="238"/>
      <c r="ATW1139" s="238"/>
      <c r="ATX1139" s="238"/>
      <c r="ATY1139" s="238"/>
      <c r="ATZ1139" s="238"/>
      <c r="AUA1139" s="238"/>
      <c r="AUB1139" s="238"/>
      <c r="AUC1139" s="238"/>
      <c r="AUD1139" s="238"/>
      <c r="AUE1139" s="238"/>
      <c r="AUF1139" s="238"/>
      <c r="AUG1139" s="238"/>
      <c r="AUH1139" s="238"/>
      <c r="AUI1139" s="238"/>
      <c r="AUJ1139" s="238"/>
      <c r="AUK1139" s="238"/>
      <c r="AUL1139" s="238"/>
      <c r="AUM1139" s="238"/>
      <c r="AUN1139" s="238"/>
      <c r="AUO1139" s="238"/>
      <c r="AUP1139" s="238"/>
      <c r="AUQ1139" s="238"/>
      <c r="AUR1139" s="238"/>
      <c r="AUS1139" s="238"/>
      <c r="AUT1139" s="238"/>
      <c r="AUU1139" s="238"/>
      <c r="AUV1139" s="238"/>
      <c r="AUW1139" s="238"/>
      <c r="AUX1139" s="238"/>
      <c r="AUY1139" s="238"/>
      <c r="AUZ1139" s="238"/>
      <c r="AVA1139" s="238"/>
      <c r="AVB1139" s="238"/>
      <c r="AVC1139" s="238"/>
      <c r="AVD1139" s="238"/>
      <c r="AVE1139" s="238"/>
      <c r="AVF1139" s="238"/>
      <c r="AVG1139" s="238"/>
      <c r="AVH1139" s="238"/>
      <c r="AVI1139" s="238"/>
      <c r="AVJ1139" s="238"/>
      <c r="AVK1139" s="238"/>
      <c r="AVL1139" s="238"/>
      <c r="AVM1139" s="238"/>
      <c r="AVN1139" s="238"/>
      <c r="AVO1139" s="238"/>
      <c r="AVP1139" s="238"/>
      <c r="AVQ1139" s="238"/>
      <c r="AVR1139" s="238"/>
      <c r="AVS1139" s="238"/>
      <c r="AVT1139" s="238"/>
      <c r="AVU1139" s="238"/>
      <c r="AVV1139" s="238"/>
      <c r="AVW1139" s="238"/>
      <c r="AVX1139" s="238"/>
      <c r="AVY1139" s="238"/>
      <c r="AVZ1139" s="238"/>
      <c r="AWA1139" s="238"/>
      <c r="AWB1139" s="238"/>
      <c r="AWC1139" s="238"/>
      <c r="AWD1139" s="238"/>
      <c r="AWE1139" s="238"/>
      <c r="AWF1139" s="238"/>
      <c r="AWG1139" s="238"/>
      <c r="AWH1139" s="238"/>
      <c r="AWI1139" s="238"/>
      <c r="AWJ1139" s="238"/>
      <c r="AWK1139" s="238"/>
      <c r="AWL1139" s="238"/>
      <c r="AWM1139" s="238"/>
      <c r="AWN1139" s="238"/>
      <c r="AWO1139" s="238"/>
      <c r="AWP1139" s="238"/>
      <c r="AWQ1139" s="238"/>
      <c r="AWR1139" s="238"/>
      <c r="AWS1139" s="238"/>
      <c r="AWT1139" s="238"/>
      <c r="AWU1139" s="238"/>
      <c r="AWV1139" s="238"/>
      <c r="AWW1139" s="238"/>
      <c r="AWX1139" s="238"/>
      <c r="AWY1139" s="238"/>
      <c r="AWZ1139" s="238"/>
      <c r="AXA1139" s="238"/>
      <c r="AXB1139" s="238"/>
      <c r="AXC1139" s="238"/>
      <c r="AXD1139" s="238"/>
      <c r="AXE1139" s="238"/>
      <c r="AXF1139" s="238"/>
      <c r="AXG1139" s="238"/>
      <c r="AXH1139" s="238"/>
      <c r="AXI1139" s="238"/>
      <c r="AXJ1139" s="238"/>
      <c r="AXK1139" s="238"/>
      <c r="AXL1139" s="238"/>
      <c r="AXM1139" s="238"/>
      <c r="AXN1139" s="238"/>
      <c r="AXO1139" s="238"/>
      <c r="AXP1139" s="238"/>
      <c r="AXQ1139" s="238"/>
      <c r="AXR1139" s="238"/>
      <c r="AXS1139" s="238"/>
      <c r="AXT1139" s="238"/>
      <c r="AXU1139" s="238"/>
      <c r="AXV1139" s="238"/>
      <c r="AXW1139" s="238"/>
      <c r="AXX1139" s="238"/>
      <c r="AXY1139" s="238"/>
      <c r="AXZ1139" s="238"/>
      <c r="AYA1139" s="238"/>
      <c r="AYB1139" s="238"/>
      <c r="AYC1139" s="238"/>
      <c r="AYD1139" s="238"/>
      <c r="AYE1139" s="238"/>
      <c r="AYF1139" s="238"/>
      <c r="AYG1139" s="238"/>
      <c r="AYH1139" s="238"/>
      <c r="AYI1139" s="238"/>
      <c r="AYJ1139" s="238"/>
      <c r="AYK1139" s="238"/>
      <c r="AYL1139" s="238"/>
      <c r="AYM1139" s="238"/>
      <c r="AYN1139" s="238"/>
      <c r="AYO1139" s="238"/>
      <c r="AYP1139" s="238"/>
      <c r="AYQ1139" s="238"/>
      <c r="AYR1139" s="238"/>
      <c r="AYS1139" s="238"/>
      <c r="AYT1139" s="238"/>
      <c r="AYU1139" s="238"/>
      <c r="AYV1139" s="238"/>
      <c r="AYW1139" s="238"/>
      <c r="AYX1139" s="238"/>
      <c r="AYY1139" s="238"/>
      <c r="AYZ1139" s="238"/>
      <c r="AZA1139" s="238"/>
      <c r="AZB1139" s="238"/>
      <c r="AZC1139" s="238"/>
      <c r="AZD1139" s="238"/>
      <c r="AZE1139" s="238"/>
      <c r="AZF1139" s="238"/>
      <c r="AZG1139" s="238"/>
      <c r="AZH1139" s="238"/>
      <c r="AZI1139" s="238"/>
      <c r="AZJ1139" s="238"/>
      <c r="AZK1139" s="238"/>
      <c r="AZL1139" s="238"/>
      <c r="AZM1139" s="238"/>
      <c r="AZN1139" s="238"/>
      <c r="AZO1139" s="238"/>
      <c r="AZP1139" s="238"/>
      <c r="AZQ1139" s="238"/>
      <c r="AZR1139" s="238"/>
      <c r="AZS1139" s="238"/>
      <c r="AZT1139" s="238"/>
      <c r="AZU1139" s="238"/>
      <c r="AZV1139" s="238"/>
      <c r="AZW1139" s="238"/>
      <c r="AZX1139" s="238"/>
      <c r="AZY1139" s="238"/>
      <c r="AZZ1139" s="238"/>
      <c r="BAA1139" s="238"/>
      <c r="BAB1139" s="238"/>
      <c r="BAC1139" s="238"/>
      <c r="BAD1139" s="238"/>
      <c r="BAE1139" s="238"/>
      <c r="BAF1139" s="238"/>
      <c r="BAG1139" s="238"/>
      <c r="BAH1139" s="238"/>
      <c r="BAI1139" s="238"/>
      <c r="BAJ1139" s="238"/>
      <c r="BAK1139" s="238"/>
      <c r="BAL1139" s="238"/>
      <c r="BAM1139" s="238"/>
      <c r="BAN1139" s="238"/>
      <c r="BAO1139" s="238"/>
      <c r="BAP1139" s="238"/>
      <c r="BAQ1139" s="238"/>
      <c r="BAR1139" s="238"/>
      <c r="BAS1139" s="238"/>
      <c r="BAT1139" s="238"/>
      <c r="BAU1139" s="238"/>
      <c r="BAV1139" s="238"/>
      <c r="BAW1139" s="238"/>
      <c r="BAX1139" s="238"/>
      <c r="BAY1139" s="238"/>
      <c r="BAZ1139" s="238"/>
      <c r="BBA1139" s="238"/>
      <c r="BBB1139" s="238"/>
      <c r="BBC1139" s="238"/>
      <c r="BBD1139" s="238"/>
      <c r="BBE1139" s="238"/>
      <c r="BBF1139" s="238"/>
      <c r="BBG1139" s="238"/>
      <c r="BBH1139" s="238"/>
      <c r="BBI1139" s="238"/>
      <c r="BBJ1139" s="238"/>
      <c r="BBK1139" s="238"/>
      <c r="BBL1139" s="238"/>
      <c r="BBM1139" s="238"/>
      <c r="BBN1139" s="238"/>
      <c r="BBO1139" s="238"/>
      <c r="BBP1139" s="238"/>
      <c r="BBQ1139" s="238"/>
      <c r="BBR1139" s="238"/>
      <c r="BBS1139" s="238"/>
      <c r="BBT1139" s="238"/>
      <c r="BBU1139" s="238"/>
      <c r="BBV1139" s="238"/>
      <c r="BBW1139" s="238"/>
      <c r="BBX1139" s="238"/>
      <c r="BBY1139" s="238"/>
      <c r="BBZ1139" s="238"/>
      <c r="BCA1139" s="238"/>
      <c r="BCB1139" s="238"/>
      <c r="BCC1139" s="238"/>
      <c r="BCD1139" s="238"/>
      <c r="BCE1139" s="238"/>
      <c r="BCF1139" s="238"/>
      <c r="BCG1139" s="238"/>
      <c r="BCH1139" s="238"/>
      <c r="BCI1139" s="238"/>
      <c r="BCJ1139" s="238"/>
      <c r="BCK1139" s="238"/>
      <c r="BCL1139" s="238"/>
      <c r="BCM1139" s="238"/>
      <c r="BCN1139" s="238"/>
      <c r="BCO1139" s="238"/>
      <c r="BCP1139" s="238"/>
      <c r="BCQ1139" s="238"/>
      <c r="BCR1139" s="238"/>
      <c r="BCS1139" s="238"/>
      <c r="BCT1139" s="238"/>
      <c r="BCU1139" s="238"/>
      <c r="BCV1139" s="238"/>
      <c r="BCW1139" s="238"/>
      <c r="BCX1139" s="238"/>
      <c r="BCY1139" s="238"/>
      <c r="BCZ1139" s="238"/>
      <c r="BDA1139" s="238"/>
      <c r="BDB1139" s="238"/>
      <c r="BDC1139" s="238"/>
      <c r="BDD1139" s="238"/>
      <c r="BDE1139" s="238"/>
      <c r="BDF1139" s="238"/>
      <c r="BDG1139" s="238"/>
      <c r="BDH1139" s="238"/>
      <c r="BDI1139" s="238"/>
      <c r="BDJ1139" s="238"/>
      <c r="BDK1139" s="238"/>
      <c r="BDL1139" s="238"/>
      <c r="BDM1139" s="238"/>
      <c r="BDN1139" s="238"/>
      <c r="BDO1139" s="238"/>
      <c r="BDP1139" s="238"/>
      <c r="BDQ1139" s="238"/>
      <c r="BDR1139" s="238"/>
      <c r="BDS1139" s="238"/>
      <c r="BDT1139" s="238"/>
      <c r="BDU1139" s="238"/>
      <c r="BDV1139" s="238"/>
      <c r="BDW1139" s="238"/>
      <c r="BDX1139" s="238"/>
      <c r="BDY1139" s="238"/>
      <c r="BDZ1139" s="238"/>
      <c r="BEA1139" s="238"/>
      <c r="BEB1139" s="238"/>
      <c r="BEC1139" s="238"/>
      <c r="BED1139" s="238"/>
      <c r="BEE1139" s="238"/>
      <c r="BEF1139" s="238"/>
      <c r="BEG1139" s="238"/>
      <c r="BEH1139" s="238"/>
      <c r="BEI1139" s="238"/>
      <c r="BEJ1139" s="238"/>
      <c r="BEK1139" s="238"/>
      <c r="BEL1139" s="238"/>
      <c r="BEM1139" s="238"/>
      <c r="BEN1139" s="238"/>
      <c r="BEO1139" s="238"/>
      <c r="BEP1139" s="238"/>
      <c r="BEQ1139" s="238"/>
      <c r="BER1139" s="238"/>
      <c r="BES1139" s="238"/>
      <c r="BET1139" s="238"/>
      <c r="BEU1139" s="238"/>
      <c r="BEV1139" s="238"/>
      <c r="BEW1139" s="238"/>
      <c r="BEX1139" s="238"/>
      <c r="BEY1139" s="238"/>
      <c r="BEZ1139" s="238"/>
      <c r="BFA1139" s="238"/>
      <c r="BFB1139" s="238"/>
      <c r="BFC1139" s="238"/>
      <c r="BFD1139" s="238"/>
      <c r="BFE1139" s="238"/>
      <c r="BFF1139" s="238"/>
      <c r="BFG1139" s="238"/>
      <c r="BFH1139" s="238"/>
      <c r="BFI1139" s="238"/>
      <c r="BFJ1139" s="238"/>
      <c r="BFK1139" s="238"/>
      <c r="BFL1139" s="238"/>
      <c r="BFM1139" s="238"/>
      <c r="BFN1139" s="238"/>
      <c r="BFO1139" s="238"/>
      <c r="BFP1139" s="238"/>
      <c r="BFQ1139" s="238"/>
      <c r="BFR1139" s="238"/>
      <c r="BFS1139" s="238"/>
      <c r="BFT1139" s="238"/>
      <c r="BFU1139" s="238"/>
      <c r="BFV1139" s="238"/>
      <c r="BFW1139" s="238"/>
      <c r="BFX1139" s="238"/>
      <c r="BFY1139" s="238"/>
      <c r="BFZ1139" s="238"/>
      <c r="BGA1139" s="238"/>
      <c r="BGB1139" s="238"/>
      <c r="BGC1139" s="238"/>
      <c r="BGD1139" s="238"/>
      <c r="BGE1139" s="238"/>
      <c r="BGF1139" s="238"/>
      <c r="BGG1139" s="238"/>
      <c r="BGH1139" s="238"/>
      <c r="BGI1139" s="238"/>
      <c r="BGJ1139" s="238"/>
      <c r="BGK1139" s="238"/>
      <c r="BGL1139" s="238"/>
      <c r="BGM1139" s="238"/>
      <c r="BGN1139" s="238"/>
      <c r="BGO1139" s="238"/>
      <c r="BGP1139" s="238"/>
      <c r="BGQ1139" s="238"/>
      <c r="BGR1139" s="238"/>
      <c r="BGS1139" s="238"/>
      <c r="BGT1139" s="238"/>
      <c r="BGU1139" s="238"/>
      <c r="BGV1139" s="238"/>
      <c r="BGW1139" s="238"/>
      <c r="BGX1139" s="238"/>
      <c r="BGY1139" s="238"/>
      <c r="BGZ1139" s="238"/>
      <c r="BHA1139" s="238"/>
      <c r="BHB1139" s="238"/>
      <c r="BHC1139" s="238"/>
      <c r="BHD1139" s="238"/>
      <c r="BHE1139" s="238"/>
      <c r="BHF1139" s="238"/>
      <c r="BHG1139" s="238"/>
      <c r="BHH1139" s="238"/>
      <c r="BHI1139" s="238"/>
      <c r="BHJ1139" s="238"/>
      <c r="BHK1139" s="238"/>
      <c r="BHL1139" s="238"/>
      <c r="BHM1139" s="238"/>
      <c r="BHN1139" s="238"/>
      <c r="BHO1139" s="238"/>
      <c r="BHP1139" s="238"/>
      <c r="BHQ1139" s="238"/>
      <c r="BHR1139" s="238"/>
      <c r="BHS1139" s="238"/>
      <c r="BHT1139" s="238"/>
      <c r="BHU1139" s="238"/>
      <c r="BHV1139" s="238"/>
      <c r="BHW1139" s="238"/>
      <c r="BHX1139" s="238"/>
      <c r="BHY1139" s="238"/>
      <c r="BHZ1139" s="238"/>
      <c r="BIA1139" s="238"/>
      <c r="BIB1139" s="238"/>
      <c r="BIC1139" s="238"/>
      <c r="BID1139" s="238"/>
      <c r="BIE1139" s="238"/>
      <c r="BIF1139" s="238"/>
      <c r="BIG1139" s="238"/>
      <c r="BIH1139" s="238"/>
      <c r="BII1139" s="238"/>
      <c r="BIJ1139" s="238"/>
      <c r="BIK1139" s="238"/>
      <c r="BIL1139" s="238"/>
      <c r="BIM1139" s="238"/>
      <c r="BIN1139" s="238"/>
      <c r="BIO1139" s="238"/>
      <c r="BIP1139" s="238"/>
      <c r="BIQ1139" s="238"/>
      <c r="BIR1139" s="238"/>
      <c r="BIS1139" s="238"/>
      <c r="BIT1139" s="238"/>
      <c r="BIU1139" s="238"/>
      <c r="BIV1139" s="238"/>
      <c r="BIW1139" s="238"/>
      <c r="BIX1139" s="238"/>
      <c r="BIY1139" s="238"/>
      <c r="BIZ1139" s="238"/>
      <c r="BJA1139" s="238"/>
      <c r="BJB1139" s="238"/>
      <c r="BJC1139" s="238"/>
      <c r="BJD1139" s="238"/>
      <c r="BJE1139" s="238"/>
      <c r="BJF1139" s="238"/>
      <c r="BJG1139" s="238"/>
      <c r="BJH1139" s="238"/>
      <c r="BJI1139" s="238"/>
      <c r="BJJ1139" s="238"/>
      <c r="BJK1139" s="238"/>
      <c r="BJL1139" s="238"/>
      <c r="BJM1139" s="238"/>
      <c r="BJN1139" s="238"/>
      <c r="BJO1139" s="238"/>
      <c r="BJP1139" s="238"/>
      <c r="BJQ1139" s="238"/>
      <c r="BJR1139" s="238"/>
      <c r="BJS1139" s="238"/>
      <c r="BJT1139" s="238"/>
      <c r="BJU1139" s="238"/>
      <c r="BJV1139" s="238"/>
      <c r="BJW1139" s="238"/>
      <c r="BJX1139" s="238"/>
      <c r="BJY1139" s="238"/>
      <c r="BJZ1139" s="238"/>
      <c r="BKA1139" s="238"/>
      <c r="BKB1139" s="238"/>
      <c r="BKC1139" s="238"/>
      <c r="BKD1139" s="238"/>
      <c r="BKE1139" s="238"/>
      <c r="BKF1139" s="238"/>
      <c r="BKG1139" s="238"/>
      <c r="BKH1139" s="238"/>
      <c r="BKI1139" s="238"/>
      <c r="BKJ1139" s="238"/>
      <c r="BKK1139" s="238"/>
      <c r="BKL1139" s="238"/>
      <c r="BKM1139" s="238"/>
      <c r="BKN1139" s="238"/>
      <c r="BKO1139" s="238"/>
      <c r="BKP1139" s="238"/>
      <c r="BKQ1139" s="238"/>
      <c r="BKR1139" s="238"/>
      <c r="BKS1139" s="238"/>
      <c r="BKT1139" s="238"/>
      <c r="BKU1139" s="238"/>
      <c r="BKV1139" s="238"/>
      <c r="BKW1139" s="238"/>
      <c r="BKX1139" s="238"/>
      <c r="BKY1139" s="238"/>
      <c r="BKZ1139" s="238"/>
      <c r="BLA1139" s="238"/>
      <c r="BLB1139" s="238"/>
      <c r="BLC1139" s="238"/>
      <c r="BLD1139" s="238"/>
      <c r="BLE1139" s="238"/>
      <c r="BLF1139" s="238"/>
      <c r="BLG1139" s="238"/>
      <c r="BLH1139" s="238"/>
      <c r="BLI1139" s="238"/>
      <c r="BLJ1139" s="238"/>
      <c r="BLK1139" s="238"/>
      <c r="BLL1139" s="238"/>
      <c r="BLM1139" s="238"/>
      <c r="BLN1139" s="238"/>
      <c r="BLO1139" s="238"/>
      <c r="BLP1139" s="238"/>
      <c r="BLQ1139" s="238"/>
      <c r="BLR1139" s="238"/>
      <c r="BLS1139" s="238"/>
      <c r="BLT1139" s="238"/>
      <c r="BLU1139" s="238"/>
      <c r="BLV1139" s="238"/>
      <c r="BLW1139" s="238"/>
      <c r="BLX1139" s="238"/>
      <c r="BLY1139" s="238"/>
      <c r="BLZ1139" s="238"/>
      <c r="BMA1139" s="238"/>
      <c r="BMB1139" s="238"/>
      <c r="BMC1139" s="238"/>
      <c r="BMD1139" s="238"/>
      <c r="BME1139" s="238"/>
      <c r="BMF1139" s="238"/>
      <c r="BMG1139" s="238"/>
      <c r="BMH1139" s="238"/>
      <c r="BMI1139" s="238"/>
      <c r="BMJ1139" s="238"/>
      <c r="BMK1139" s="238"/>
      <c r="BML1139" s="238"/>
      <c r="BMM1139" s="238"/>
      <c r="BMN1139" s="238"/>
      <c r="BMO1139" s="238"/>
      <c r="BMP1139" s="238"/>
      <c r="BMQ1139" s="238"/>
      <c r="BMR1139" s="238"/>
      <c r="BMS1139" s="238"/>
      <c r="BMT1139" s="238"/>
      <c r="BMU1139" s="238"/>
      <c r="BMV1139" s="238"/>
      <c r="BMW1139" s="238"/>
      <c r="BMX1139" s="238"/>
      <c r="BMY1139" s="238"/>
      <c r="BMZ1139" s="238"/>
      <c r="BNA1139" s="238"/>
      <c r="BNB1139" s="238"/>
      <c r="BNC1139" s="238"/>
      <c r="BND1139" s="238"/>
      <c r="BNE1139" s="238"/>
      <c r="BNF1139" s="238"/>
      <c r="BNG1139" s="238"/>
      <c r="BNH1139" s="238"/>
      <c r="BNI1139" s="238"/>
      <c r="BNJ1139" s="238"/>
      <c r="BNK1139" s="238"/>
      <c r="BNL1139" s="238"/>
      <c r="BNM1139" s="238"/>
      <c r="BNN1139" s="238"/>
      <c r="BNO1139" s="238"/>
      <c r="BNP1139" s="238"/>
      <c r="BNQ1139" s="238"/>
      <c r="BNR1139" s="238"/>
      <c r="BNS1139" s="238"/>
      <c r="BNT1139" s="238"/>
      <c r="BNU1139" s="238"/>
      <c r="BNV1139" s="238"/>
      <c r="BNW1139" s="238"/>
      <c r="BNX1139" s="238"/>
      <c r="BNY1139" s="238"/>
      <c r="BNZ1139" s="238"/>
      <c r="BOA1139" s="238"/>
      <c r="BOB1139" s="238"/>
      <c r="BOC1139" s="238"/>
      <c r="BOD1139" s="238"/>
      <c r="BOE1139" s="238"/>
      <c r="BOF1139" s="238"/>
      <c r="BOG1139" s="238"/>
      <c r="BOH1139" s="238"/>
      <c r="BOI1139" s="238"/>
      <c r="BOJ1139" s="238"/>
      <c r="BOK1139" s="238"/>
      <c r="BOL1139" s="238"/>
      <c r="BOM1139" s="238"/>
      <c r="BON1139" s="238"/>
      <c r="BOO1139" s="238"/>
      <c r="BOP1139" s="238"/>
      <c r="BOQ1139" s="238"/>
      <c r="BOR1139" s="238"/>
      <c r="BOS1139" s="238"/>
      <c r="BOT1139" s="238"/>
      <c r="BOU1139" s="238"/>
      <c r="BOV1139" s="238"/>
      <c r="BOW1139" s="238"/>
      <c r="BOX1139" s="238"/>
      <c r="BOY1139" s="238"/>
      <c r="BOZ1139" s="238"/>
      <c r="BPA1139" s="238"/>
      <c r="BPB1139" s="238"/>
      <c r="BPC1139" s="238"/>
      <c r="BPD1139" s="238"/>
      <c r="BPE1139" s="238"/>
      <c r="BPF1139" s="238"/>
      <c r="BPG1139" s="238"/>
      <c r="BPH1139" s="238"/>
      <c r="BPI1139" s="238"/>
      <c r="BPJ1139" s="238"/>
      <c r="BPK1139" s="238"/>
      <c r="BPL1139" s="238"/>
      <c r="BPM1139" s="238"/>
      <c r="BPN1139" s="238"/>
      <c r="BPO1139" s="238"/>
      <c r="BPP1139" s="238"/>
      <c r="BPQ1139" s="238"/>
      <c r="BPR1139" s="238"/>
      <c r="BPS1139" s="238"/>
      <c r="BPT1139" s="238"/>
      <c r="BPU1139" s="238"/>
      <c r="BPV1139" s="238"/>
      <c r="BPW1139" s="238"/>
      <c r="BPX1139" s="238"/>
      <c r="BPY1139" s="238"/>
      <c r="BPZ1139" s="238"/>
      <c r="BQA1139" s="238"/>
      <c r="BQB1139" s="238"/>
      <c r="BQC1139" s="238"/>
      <c r="BQD1139" s="238"/>
      <c r="BQE1139" s="238"/>
      <c r="BQF1139" s="238"/>
      <c r="BQG1139" s="238"/>
      <c r="BQH1139" s="238"/>
      <c r="BQI1139" s="238"/>
      <c r="BQJ1139" s="238"/>
      <c r="BQK1139" s="238"/>
      <c r="BQL1139" s="238"/>
      <c r="BQM1139" s="238"/>
      <c r="BQN1139" s="238"/>
      <c r="BQO1139" s="238"/>
      <c r="BQP1139" s="238"/>
      <c r="BQQ1139" s="238"/>
      <c r="BQR1139" s="238"/>
      <c r="BQS1139" s="238"/>
      <c r="BQT1139" s="238"/>
      <c r="BQU1139" s="238"/>
      <c r="BQV1139" s="238"/>
      <c r="BQW1139" s="238"/>
      <c r="BQX1139" s="238"/>
      <c r="BQY1139" s="238"/>
      <c r="BQZ1139" s="238"/>
      <c r="BRA1139" s="238"/>
      <c r="BRB1139" s="238"/>
      <c r="BRC1139" s="238"/>
      <c r="BRD1139" s="238"/>
      <c r="BRE1139" s="238"/>
      <c r="BRF1139" s="238"/>
      <c r="BRG1139" s="238"/>
      <c r="BRH1139" s="238"/>
      <c r="BRI1139" s="238"/>
      <c r="BRJ1139" s="238"/>
      <c r="BRK1139" s="238"/>
      <c r="BRL1139" s="238"/>
      <c r="BRM1139" s="238"/>
      <c r="BRN1139" s="238"/>
      <c r="BRO1139" s="238"/>
      <c r="BRP1139" s="238"/>
      <c r="BRQ1139" s="238"/>
      <c r="BRR1139" s="238"/>
      <c r="BRS1139" s="238"/>
      <c r="BRT1139" s="238"/>
      <c r="BRU1139" s="238"/>
      <c r="BRV1139" s="238"/>
      <c r="BRW1139" s="238"/>
      <c r="BRX1139" s="238"/>
      <c r="BRY1139" s="238"/>
      <c r="BRZ1139" s="238"/>
      <c r="BSA1139" s="238"/>
      <c r="BSB1139" s="238"/>
      <c r="BSC1139" s="238"/>
      <c r="BSD1139" s="238"/>
      <c r="BSE1139" s="238"/>
      <c r="BSF1139" s="238"/>
      <c r="BSG1139" s="238"/>
      <c r="BSH1139" s="238"/>
      <c r="BSI1139" s="238"/>
      <c r="BSJ1139" s="238"/>
      <c r="BSK1139" s="238"/>
      <c r="BSL1139" s="238"/>
      <c r="BSM1139" s="238"/>
      <c r="BSN1139" s="238"/>
      <c r="BSO1139" s="238"/>
      <c r="BSP1139" s="238"/>
      <c r="BSQ1139" s="238"/>
      <c r="BSR1139" s="238"/>
      <c r="BSS1139" s="238"/>
      <c r="BST1139" s="238"/>
      <c r="BSU1139" s="238"/>
      <c r="BSV1139" s="238"/>
      <c r="BSW1139" s="238"/>
      <c r="BSX1139" s="238"/>
      <c r="BSY1139" s="238"/>
      <c r="BSZ1139" s="238"/>
      <c r="BTA1139" s="238"/>
      <c r="BTB1139" s="238"/>
      <c r="BTC1139" s="238"/>
      <c r="BTD1139" s="238"/>
      <c r="BTE1139" s="238"/>
      <c r="BTF1139" s="238"/>
      <c r="BTG1139" s="238"/>
      <c r="BTH1139" s="238"/>
      <c r="BTI1139" s="238"/>
      <c r="BTJ1139" s="238"/>
      <c r="BTK1139" s="238"/>
      <c r="BTL1139" s="238"/>
      <c r="BTM1139" s="238"/>
      <c r="BTN1139" s="238"/>
      <c r="BTO1139" s="238"/>
      <c r="BTP1139" s="238"/>
      <c r="BTQ1139" s="238"/>
      <c r="BTR1139" s="238"/>
      <c r="BTS1139" s="238"/>
      <c r="BTT1139" s="238"/>
      <c r="BTU1139" s="238"/>
      <c r="BTV1139" s="238"/>
      <c r="BTW1139" s="238"/>
      <c r="BTX1139" s="238"/>
      <c r="BTY1139" s="238"/>
      <c r="BTZ1139" s="238"/>
      <c r="BUA1139" s="238"/>
      <c r="BUB1139" s="238"/>
      <c r="BUC1139" s="238"/>
      <c r="BUD1139" s="238"/>
      <c r="BUE1139" s="238"/>
      <c r="BUF1139" s="238"/>
      <c r="BUG1139" s="238"/>
      <c r="BUH1139" s="238"/>
      <c r="BUI1139" s="238"/>
      <c r="BUJ1139" s="238"/>
      <c r="BUK1139" s="238"/>
      <c r="BUL1139" s="238"/>
      <c r="BUM1139" s="238"/>
      <c r="BUN1139" s="238"/>
      <c r="BUO1139" s="238"/>
      <c r="BUP1139" s="238"/>
      <c r="BUQ1139" s="238"/>
      <c r="BUR1139" s="238"/>
      <c r="BUS1139" s="238"/>
      <c r="BUT1139" s="238"/>
      <c r="BUU1139" s="238"/>
      <c r="BUV1139" s="238"/>
      <c r="BUW1139" s="238"/>
      <c r="BUX1139" s="238"/>
      <c r="BUY1139" s="238"/>
      <c r="BUZ1139" s="238"/>
      <c r="BVA1139" s="238"/>
      <c r="BVB1139" s="238"/>
      <c r="BVC1139" s="238"/>
      <c r="BVD1139" s="238"/>
      <c r="BVE1139" s="238"/>
      <c r="BVF1139" s="238"/>
      <c r="BVG1139" s="238"/>
      <c r="BVH1139" s="238"/>
      <c r="BVI1139" s="238"/>
      <c r="BVJ1139" s="238"/>
      <c r="BVK1139" s="238"/>
      <c r="BVL1139" s="238"/>
      <c r="BVM1139" s="238"/>
      <c r="BVN1139" s="238"/>
      <c r="BVO1139" s="238"/>
      <c r="BVP1139" s="238"/>
      <c r="BVQ1139" s="238"/>
      <c r="BVR1139" s="238"/>
      <c r="BVS1139" s="238"/>
      <c r="BVT1139" s="238"/>
      <c r="BVU1139" s="238"/>
      <c r="BVV1139" s="238"/>
      <c r="BVW1139" s="238"/>
      <c r="BVX1139" s="238"/>
      <c r="BVY1139" s="238"/>
      <c r="BVZ1139" s="238"/>
      <c r="BWA1139" s="238"/>
      <c r="BWB1139" s="238"/>
      <c r="BWC1139" s="238"/>
      <c r="BWD1139" s="238"/>
      <c r="BWE1139" s="238"/>
      <c r="BWF1139" s="238"/>
      <c r="BWG1139" s="238"/>
      <c r="BWH1139" s="238"/>
      <c r="BWI1139" s="238"/>
      <c r="BWJ1139" s="238"/>
      <c r="BWK1139" s="238"/>
      <c r="BWL1139" s="238"/>
      <c r="BWM1139" s="238"/>
      <c r="BWN1139" s="238"/>
      <c r="BWO1139" s="238"/>
      <c r="BWP1139" s="238"/>
      <c r="BWQ1139" s="238"/>
      <c r="BWR1139" s="238"/>
      <c r="BWS1139" s="238"/>
      <c r="BWT1139" s="238"/>
      <c r="BWU1139" s="238"/>
      <c r="BWV1139" s="238"/>
      <c r="BWW1139" s="238"/>
      <c r="BWX1139" s="238"/>
      <c r="BWY1139" s="238"/>
      <c r="BWZ1139" s="238"/>
      <c r="BXA1139" s="238"/>
      <c r="BXB1139" s="238"/>
      <c r="BXC1139" s="238"/>
      <c r="BXD1139" s="238"/>
      <c r="BXE1139" s="238"/>
      <c r="BXF1139" s="238"/>
      <c r="BXG1139" s="238"/>
      <c r="BXH1139" s="238"/>
      <c r="BXI1139" s="238"/>
      <c r="BXJ1139" s="238"/>
      <c r="BXK1139" s="238"/>
      <c r="BXL1139" s="238"/>
      <c r="BXM1139" s="238"/>
      <c r="BXN1139" s="238"/>
      <c r="BXO1139" s="238"/>
      <c r="BXP1139" s="238"/>
      <c r="BXQ1139" s="238"/>
      <c r="BXR1139" s="238"/>
      <c r="BXS1139" s="238"/>
      <c r="BXT1139" s="238"/>
      <c r="BXU1139" s="238"/>
      <c r="BXV1139" s="238"/>
      <c r="BXW1139" s="238"/>
      <c r="BXX1139" s="238"/>
      <c r="BXY1139" s="238"/>
      <c r="BXZ1139" s="238"/>
      <c r="BYA1139" s="238"/>
      <c r="BYB1139" s="238"/>
      <c r="BYC1139" s="238"/>
      <c r="BYD1139" s="238"/>
      <c r="BYE1139" s="238"/>
      <c r="BYF1139" s="238"/>
      <c r="BYG1139" s="238"/>
      <c r="BYH1139" s="238"/>
      <c r="BYI1139" s="238"/>
      <c r="BYJ1139" s="238"/>
      <c r="BYK1139" s="238"/>
      <c r="BYL1139" s="238"/>
      <c r="BYM1139" s="238"/>
      <c r="BYN1139" s="238"/>
      <c r="BYO1139" s="238"/>
      <c r="BYP1139" s="238"/>
      <c r="BYQ1139" s="238"/>
      <c r="BYR1139" s="238"/>
      <c r="BYS1139" s="238"/>
      <c r="BYT1139" s="238"/>
      <c r="BYU1139" s="238"/>
      <c r="BYV1139" s="238"/>
      <c r="BYW1139" s="238"/>
      <c r="BYX1139" s="238"/>
      <c r="BYY1139" s="238"/>
      <c r="BYZ1139" s="238"/>
      <c r="BZA1139" s="238"/>
      <c r="BZB1139" s="238"/>
      <c r="BZC1139" s="238"/>
      <c r="BZD1139" s="238"/>
      <c r="BZE1139" s="238"/>
      <c r="BZF1139" s="238"/>
      <c r="BZG1139" s="238"/>
      <c r="BZH1139" s="238"/>
      <c r="BZI1139" s="238"/>
      <c r="BZJ1139" s="238"/>
      <c r="BZK1139" s="238"/>
      <c r="BZL1139" s="238"/>
      <c r="BZM1139" s="238"/>
      <c r="BZN1139" s="238"/>
      <c r="BZO1139" s="238"/>
      <c r="BZP1139" s="238"/>
      <c r="BZQ1139" s="238"/>
      <c r="BZR1139" s="238"/>
      <c r="BZS1139" s="238"/>
      <c r="BZT1139" s="238"/>
      <c r="BZU1139" s="238"/>
      <c r="BZV1139" s="238"/>
      <c r="BZW1139" s="238"/>
      <c r="BZX1139" s="238"/>
      <c r="BZY1139" s="238"/>
      <c r="BZZ1139" s="238"/>
      <c r="CAA1139" s="238"/>
      <c r="CAB1139" s="238"/>
      <c r="CAC1139" s="238"/>
      <c r="CAD1139" s="238"/>
      <c r="CAE1139" s="238"/>
      <c r="CAF1139" s="238"/>
      <c r="CAG1139" s="238"/>
      <c r="CAH1139" s="238"/>
      <c r="CAI1139" s="238"/>
      <c r="CAJ1139" s="238"/>
      <c r="CAK1139" s="238"/>
      <c r="CAL1139" s="238"/>
      <c r="CAM1139" s="238"/>
      <c r="CAN1139" s="238"/>
      <c r="CAO1139" s="238"/>
      <c r="CAP1139" s="238"/>
      <c r="CAQ1139" s="238"/>
      <c r="CAR1139" s="238"/>
      <c r="CAS1139" s="238"/>
      <c r="CAT1139" s="238"/>
      <c r="CAU1139" s="238"/>
      <c r="CAV1139" s="238"/>
      <c r="CAW1139" s="238"/>
      <c r="CAX1139" s="238"/>
      <c r="CAY1139" s="238"/>
      <c r="CAZ1139" s="238"/>
      <c r="CBA1139" s="238"/>
      <c r="CBB1139" s="238"/>
      <c r="CBC1139" s="238"/>
      <c r="CBD1139" s="238"/>
      <c r="CBE1139" s="238"/>
      <c r="CBF1139" s="238"/>
      <c r="CBG1139" s="238"/>
      <c r="CBH1139" s="238"/>
      <c r="CBI1139" s="238"/>
      <c r="CBJ1139" s="238"/>
      <c r="CBK1139" s="238"/>
      <c r="CBL1139" s="238"/>
      <c r="CBM1139" s="238"/>
      <c r="CBN1139" s="238"/>
      <c r="CBO1139" s="238"/>
      <c r="CBP1139" s="238"/>
      <c r="CBQ1139" s="238"/>
      <c r="CBR1139" s="238"/>
      <c r="CBS1139" s="238"/>
      <c r="CBT1139" s="238"/>
      <c r="CBU1139" s="238"/>
      <c r="CBV1139" s="238"/>
      <c r="CBW1139" s="238"/>
      <c r="CBX1139" s="238"/>
      <c r="CBY1139" s="238"/>
      <c r="CBZ1139" s="238"/>
      <c r="CCA1139" s="238"/>
      <c r="CCB1139" s="238"/>
      <c r="CCC1139" s="238"/>
      <c r="CCD1139" s="238"/>
      <c r="CCE1139" s="238"/>
      <c r="CCF1139" s="238"/>
      <c r="CCG1139" s="238"/>
      <c r="CCH1139" s="238"/>
      <c r="CCI1139" s="238"/>
      <c r="CCJ1139" s="238"/>
      <c r="CCK1139" s="238"/>
      <c r="CCL1139" s="238"/>
      <c r="CCM1139" s="238"/>
      <c r="CCN1139" s="238"/>
      <c r="CCO1139" s="238"/>
      <c r="CCP1139" s="238"/>
      <c r="CCQ1139" s="238"/>
      <c r="CCR1139" s="238"/>
      <c r="CCS1139" s="238"/>
      <c r="CCT1139" s="238"/>
      <c r="CCU1139" s="238"/>
      <c r="CCV1139" s="238"/>
      <c r="CCW1139" s="238"/>
      <c r="CCX1139" s="238"/>
      <c r="CCY1139" s="238"/>
      <c r="CCZ1139" s="238"/>
      <c r="CDA1139" s="238"/>
      <c r="CDB1139" s="238"/>
      <c r="CDC1139" s="238"/>
      <c r="CDD1139" s="238"/>
      <c r="CDE1139" s="238"/>
      <c r="CDF1139" s="238"/>
      <c r="CDG1139" s="238"/>
      <c r="CDH1139" s="238"/>
      <c r="CDI1139" s="238"/>
      <c r="CDJ1139" s="238"/>
      <c r="CDK1139" s="238"/>
      <c r="CDL1139" s="238"/>
      <c r="CDM1139" s="238"/>
      <c r="CDN1139" s="238"/>
      <c r="CDO1139" s="238"/>
      <c r="CDP1139" s="238"/>
      <c r="CDQ1139" s="238"/>
      <c r="CDR1139" s="238"/>
      <c r="CDS1139" s="238"/>
      <c r="CDT1139" s="238"/>
      <c r="CDU1139" s="238"/>
      <c r="CDV1139" s="238"/>
      <c r="CDW1139" s="238"/>
      <c r="CDX1139" s="238"/>
      <c r="CDY1139" s="238"/>
      <c r="CDZ1139" s="238"/>
      <c r="CEA1139" s="238"/>
      <c r="CEB1139" s="238"/>
      <c r="CEC1139" s="238"/>
      <c r="CED1139" s="238"/>
      <c r="CEE1139" s="238"/>
      <c r="CEF1139" s="238"/>
      <c r="CEG1139" s="238"/>
      <c r="CEH1139" s="238"/>
      <c r="CEI1139" s="238"/>
      <c r="CEJ1139" s="238"/>
      <c r="CEK1139" s="238"/>
      <c r="CEL1139" s="238"/>
      <c r="CEM1139" s="238"/>
      <c r="CEN1139" s="238"/>
      <c r="CEO1139" s="238"/>
      <c r="CEP1139" s="238"/>
      <c r="CEQ1139" s="238"/>
      <c r="CER1139" s="238"/>
      <c r="CES1139" s="238"/>
      <c r="CET1139" s="238"/>
      <c r="CEU1139" s="238"/>
      <c r="CEV1139" s="238"/>
      <c r="CEW1139" s="238"/>
      <c r="CEX1139" s="238"/>
      <c r="CEY1139" s="238"/>
      <c r="CEZ1139" s="238"/>
      <c r="CFA1139" s="238"/>
      <c r="CFB1139" s="238"/>
      <c r="CFC1139" s="238"/>
      <c r="CFD1139" s="238"/>
      <c r="CFE1139" s="238"/>
      <c r="CFF1139" s="238"/>
      <c r="CFG1139" s="238"/>
      <c r="CFH1139" s="238"/>
      <c r="CFI1139" s="238"/>
      <c r="CFJ1139" s="238"/>
      <c r="CFK1139" s="238"/>
      <c r="CFL1139" s="238"/>
      <c r="CFM1139" s="238"/>
      <c r="CFN1139" s="238"/>
      <c r="CFO1139" s="238"/>
      <c r="CFP1139" s="238"/>
      <c r="CFQ1139" s="238"/>
      <c r="CFR1139" s="238"/>
      <c r="CFS1139" s="238"/>
      <c r="CFT1139" s="238"/>
      <c r="CFU1139" s="238"/>
      <c r="CFV1139" s="238"/>
      <c r="CFW1139" s="238"/>
      <c r="CFX1139" s="238"/>
      <c r="CFY1139" s="238"/>
      <c r="CFZ1139" s="238"/>
      <c r="CGA1139" s="238"/>
      <c r="CGB1139" s="238"/>
      <c r="CGC1139" s="238"/>
      <c r="CGD1139" s="238"/>
      <c r="CGE1139" s="238"/>
      <c r="CGF1139" s="238"/>
      <c r="CGG1139" s="238"/>
      <c r="CGH1139" s="238"/>
      <c r="CGI1139" s="238"/>
      <c r="CGJ1139" s="238"/>
      <c r="CGK1139" s="238"/>
      <c r="CGL1139" s="238"/>
      <c r="CGM1139" s="238"/>
      <c r="CGN1139" s="238"/>
      <c r="CGO1139" s="238"/>
      <c r="CGP1139" s="238"/>
      <c r="CGQ1139" s="238"/>
      <c r="CGR1139" s="238"/>
      <c r="CGS1139" s="238"/>
      <c r="CGT1139" s="238"/>
      <c r="CGU1139" s="238"/>
      <c r="CGV1139" s="238"/>
      <c r="CGW1139" s="238"/>
      <c r="CGX1139" s="238"/>
      <c r="CGY1139" s="238"/>
      <c r="CGZ1139" s="238"/>
      <c r="CHA1139" s="238"/>
      <c r="CHB1139" s="238"/>
      <c r="CHC1139" s="238"/>
      <c r="CHD1139" s="238"/>
      <c r="CHE1139" s="238"/>
      <c r="CHF1139" s="238"/>
      <c r="CHG1139" s="238"/>
      <c r="CHH1139" s="238"/>
      <c r="CHI1139" s="238"/>
      <c r="CHJ1139" s="238"/>
      <c r="CHK1139" s="238"/>
      <c r="CHL1139" s="238"/>
      <c r="CHM1139" s="238"/>
      <c r="CHN1139" s="238"/>
      <c r="CHO1139" s="238"/>
      <c r="CHP1139" s="238"/>
      <c r="CHQ1139" s="238"/>
      <c r="CHR1139" s="238"/>
      <c r="CHS1139" s="238"/>
      <c r="CHT1139" s="238"/>
      <c r="CHU1139" s="238"/>
      <c r="CHV1139" s="238"/>
      <c r="CHW1139" s="238"/>
      <c r="CHX1139" s="238"/>
      <c r="CHY1139" s="238"/>
      <c r="CHZ1139" s="238"/>
      <c r="CIA1139" s="238"/>
      <c r="CIB1139" s="238"/>
      <c r="CIC1139" s="238"/>
      <c r="CID1139" s="238"/>
      <c r="CIE1139" s="238"/>
      <c r="CIF1139" s="238"/>
      <c r="CIG1139" s="238"/>
      <c r="CIH1139" s="238"/>
      <c r="CII1139" s="238"/>
      <c r="CIJ1139" s="238"/>
      <c r="CIK1139" s="238"/>
      <c r="CIL1139" s="238"/>
      <c r="CIM1139" s="238"/>
      <c r="CIN1139" s="238"/>
      <c r="CIO1139" s="238"/>
      <c r="CIP1139" s="238"/>
      <c r="CIQ1139" s="238"/>
      <c r="CIR1139" s="238"/>
      <c r="CIS1139" s="238"/>
      <c r="CIT1139" s="238"/>
      <c r="CIU1139" s="238"/>
      <c r="CIV1139" s="238"/>
      <c r="CIW1139" s="238"/>
      <c r="CIX1139" s="238"/>
      <c r="CIY1139" s="238"/>
      <c r="CIZ1139" s="238"/>
      <c r="CJA1139" s="238"/>
      <c r="CJB1139" s="238"/>
      <c r="CJC1139" s="238"/>
      <c r="CJD1139" s="238"/>
      <c r="CJE1139" s="238"/>
      <c r="CJF1139" s="238"/>
      <c r="CJG1139" s="238"/>
      <c r="CJH1139" s="238"/>
      <c r="CJI1139" s="238"/>
      <c r="CJJ1139" s="238"/>
      <c r="CJK1139" s="238"/>
      <c r="CJL1139" s="238"/>
      <c r="CJM1139" s="238"/>
      <c r="CJN1139" s="238"/>
      <c r="CJO1139" s="238"/>
      <c r="CJP1139" s="238"/>
      <c r="CJQ1139" s="238"/>
      <c r="CJR1139" s="238"/>
      <c r="CJS1139" s="238"/>
      <c r="CJT1139" s="238"/>
      <c r="CJU1139" s="238"/>
      <c r="CJV1139" s="238"/>
      <c r="CJW1139" s="238"/>
      <c r="CJX1139" s="238"/>
      <c r="CJY1139" s="238"/>
      <c r="CJZ1139" s="238"/>
      <c r="CKA1139" s="238"/>
      <c r="CKB1139" s="238"/>
      <c r="CKC1139" s="238"/>
      <c r="CKD1139" s="238"/>
      <c r="CKE1139" s="238"/>
      <c r="CKF1139" s="238"/>
      <c r="CKG1139" s="238"/>
      <c r="CKH1139" s="238"/>
      <c r="CKI1139" s="238"/>
      <c r="CKJ1139" s="238"/>
      <c r="CKK1139" s="238"/>
      <c r="CKL1139" s="238"/>
      <c r="CKM1139" s="238"/>
      <c r="CKN1139" s="238"/>
      <c r="CKO1139" s="238"/>
      <c r="CKP1139" s="238"/>
      <c r="CKQ1139" s="238"/>
      <c r="CKR1139" s="238"/>
      <c r="CKS1139" s="238"/>
      <c r="CKT1139" s="238"/>
      <c r="CKU1139" s="238"/>
      <c r="CKV1139" s="238"/>
      <c r="CKW1139" s="238"/>
      <c r="CKX1139" s="238"/>
      <c r="CKY1139" s="238"/>
      <c r="CKZ1139" s="238"/>
      <c r="CLA1139" s="238"/>
      <c r="CLB1139" s="238"/>
      <c r="CLC1139" s="238"/>
      <c r="CLD1139" s="238"/>
      <c r="CLE1139" s="238"/>
      <c r="CLF1139" s="238"/>
      <c r="CLG1139" s="238"/>
      <c r="CLH1139" s="238"/>
      <c r="CLI1139" s="238"/>
      <c r="CLJ1139" s="238"/>
      <c r="CLK1139" s="238"/>
      <c r="CLL1139" s="238"/>
      <c r="CLM1139" s="238"/>
      <c r="CLN1139" s="238"/>
      <c r="CLO1139" s="238"/>
      <c r="CLP1139" s="238"/>
      <c r="CLQ1139" s="238"/>
      <c r="CLR1139" s="238"/>
      <c r="CLS1139" s="238"/>
      <c r="CLT1139" s="238"/>
      <c r="CLU1139" s="238"/>
      <c r="CLV1139" s="238"/>
      <c r="CLW1139" s="238"/>
      <c r="CLX1139" s="238"/>
      <c r="CLY1139" s="238"/>
      <c r="CLZ1139" s="238"/>
      <c r="CMA1139" s="238"/>
      <c r="CMB1139" s="238"/>
      <c r="CMC1139" s="238"/>
      <c r="CMD1139" s="238"/>
      <c r="CME1139" s="238"/>
      <c r="CMF1139" s="238"/>
      <c r="CMG1139" s="238"/>
      <c r="CMH1139" s="238"/>
      <c r="CMI1139" s="238"/>
      <c r="CMJ1139" s="238"/>
      <c r="CMK1139" s="238"/>
      <c r="CML1139" s="238"/>
      <c r="CMM1139" s="238"/>
      <c r="CMN1139" s="238"/>
      <c r="CMO1139" s="238"/>
      <c r="CMP1139" s="238"/>
      <c r="CMQ1139" s="238"/>
      <c r="CMR1139" s="238"/>
      <c r="CMS1139" s="238"/>
      <c r="CMT1139" s="238"/>
      <c r="CMU1139" s="238"/>
      <c r="CMV1139" s="238"/>
      <c r="CMW1139" s="238"/>
      <c r="CMX1139" s="238"/>
      <c r="CMY1139" s="238"/>
      <c r="CMZ1139" s="238"/>
      <c r="CNA1139" s="238"/>
      <c r="CNB1139" s="238"/>
      <c r="CNC1139" s="238"/>
      <c r="CND1139" s="238"/>
      <c r="CNE1139" s="238"/>
      <c r="CNF1139" s="238"/>
      <c r="CNG1139" s="238"/>
      <c r="CNH1139" s="238"/>
      <c r="CNI1139" s="238"/>
      <c r="CNJ1139" s="238"/>
      <c r="CNK1139" s="238"/>
      <c r="CNL1139" s="238"/>
      <c r="CNM1139" s="238"/>
      <c r="CNN1139" s="238"/>
      <c r="CNO1139" s="238"/>
      <c r="CNP1139" s="238"/>
      <c r="CNQ1139" s="238"/>
      <c r="CNR1139" s="238"/>
      <c r="CNS1139" s="238"/>
      <c r="CNT1139" s="238"/>
      <c r="CNU1139" s="238"/>
      <c r="CNV1139" s="238"/>
      <c r="CNW1139" s="238"/>
      <c r="CNX1139" s="238"/>
      <c r="CNY1139" s="238"/>
      <c r="CNZ1139" s="238"/>
      <c r="COA1139" s="238"/>
      <c r="COB1139" s="238"/>
      <c r="COC1139" s="238"/>
      <c r="COD1139" s="238"/>
      <c r="COE1139" s="238"/>
      <c r="COF1139" s="238"/>
      <c r="COG1139" s="238"/>
      <c r="COH1139" s="238"/>
      <c r="COI1139" s="238"/>
      <c r="COJ1139" s="238"/>
      <c r="COK1139" s="238"/>
      <c r="COL1139" s="238"/>
      <c r="COM1139" s="238"/>
      <c r="CON1139" s="238"/>
      <c r="COO1139" s="238"/>
      <c r="COP1139" s="238"/>
      <c r="COQ1139" s="238"/>
      <c r="COR1139" s="238"/>
      <c r="COS1139" s="238"/>
      <c r="COT1139" s="238"/>
      <c r="COU1139" s="238"/>
      <c r="COV1139" s="238"/>
      <c r="COW1139" s="238"/>
      <c r="COX1139" s="238"/>
      <c r="COY1139" s="238"/>
      <c r="COZ1139" s="238"/>
      <c r="CPA1139" s="238"/>
      <c r="CPB1139" s="238"/>
      <c r="CPC1139" s="238"/>
      <c r="CPD1139" s="238"/>
      <c r="CPE1139" s="238"/>
      <c r="CPF1139" s="238"/>
      <c r="CPG1139" s="238"/>
      <c r="CPH1139" s="238"/>
      <c r="CPI1139" s="238"/>
      <c r="CPJ1139" s="238"/>
      <c r="CPK1139" s="238"/>
      <c r="CPL1139" s="238"/>
      <c r="CPM1139" s="238"/>
      <c r="CPN1139" s="238"/>
      <c r="CPO1139" s="238"/>
      <c r="CPP1139" s="238"/>
      <c r="CPQ1139" s="238"/>
      <c r="CPR1139" s="238"/>
      <c r="CPS1139" s="238"/>
      <c r="CPT1139" s="238"/>
      <c r="CPU1139" s="238"/>
      <c r="CPV1139" s="238"/>
      <c r="CPW1139" s="238"/>
      <c r="CPX1139" s="238"/>
      <c r="CPY1139" s="238"/>
      <c r="CPZ1139" s="238"/>
      <c r="CQA1139" s="238"/>
      <c r="CQB1139" s="238"/>
      <c r="CQC1139" s="238"/>
      <c r="CQD1139" s="238"/>
      <c r="CQE1139" s="238"/>
      <c r="CQF1139" s="238"/>
      <c r="CQG1139" s="238"/>
      <c r="CQH1139" s="238"/>
      <c r="CQI1139" s="238"/>
      <c r="CQJ1139" s="238"/>
      <c r="CQK1139" s="238"/>
      <c r="CQL1139" s="238"/>
      <c r="CQM1139" s="238"/>
      <c r="CQN1139" s="238"/>
      <c r="CQO1139" s="238"/>
      <c r="CQP1139" s="238"/>
      <c r="CQQ1139" s="238"/>
      <c r="CQR1139" s="238"/>
      <c r="CQS1139" s="238"/>
      <c r="CQT1139" s="238"/>
      <c r="CQU1139" s="238"/>
      <c r="CQV1139" s="238"/>
      <c r="CQW1139" s="238"/>
      <c r="CQX1139" s="238"/>
      <c r="CQY1139" s="238"/>
      <c r="CQZ1139" s="238"/>
      <c r="CRA1139" s="238"/>
      <c r="CRB1139" s="238"/>
      <c r="CRC1139" s="238"/>
      <c r="CRD1139" s="238"/>
      <c r="CRE1139" s="238"/>
      <c r="CRF1139" s="238"/>
      <c r="CRG1139" s="238"/>
      <c r="CRH1139" s="238"/>
      <c r="CRI1139" s="238"/>
      <c r="CRJ1139" s="238"/>
      <c r="CRK1139" s="238"/>
      <c r="CRL1139" s="238"/>
      <c r="CRM1139" s="238"/>
      <c r="CRN1139" s="238"/>
      <c r="CRO1139" s="238"/>
      <c r="CRP1139" s="238"/>
      <c r="CRQ1139" s="238"/>
      <c r="CRR1139" s="238"/>
      <c r="CRS1139" s="238"/>
      <c r="CRT1139" s="238"/>
      <c r="CRU1139" s="238"/>
      <c r="CRV1139" s="238"/>
      <c r="CRW1139" s="238"/>
      <c r="CRX1139" s="238"/>
      <c r="CRY1139" s="238"/>
      <c r="CRZ1139" s="238"/>
      <c r="CSA1139" s="238"/>
      <c r="CSB1139" s="238"/>
      <c r="CSC1139" s="238"/>
      <c r="CSD1139" s="238"/>
      <c r="CSE1139" s="238"/>
      <c r="CSF1139" s="238"/>
      <c r="CSG1139" s="238"/>
      <c r="CSH1139" s="238"/>
      <c r="CSI1139" s="238"/>
      <c r="CSJ1139" s="238"/>
      <c r="CSK1139" s="238"/>
      <c r="CSL1139" s="238"/>
      <c r="CSM1139" s="238"/>
      <c r="CSN1139" s="238"/>
      <c r="CSO1139" s="238"/>
      <c r="CSP1139" s="238"/>
      <c r="CSQ1139" s="238"/>
      <c r="CSR1139" s="238"/>
      <c r="CSS1139" s="238"/>
      <c r="CST1139" s="238"/>
      <c r="CSU1139" s="238"/>
      <c r="CSV1139" s="238"/>
      <c r="CSW1139" s="238"/>
      <c r="CSX1139" s="238"/>
      <c r="CSY1139" s="238"/>
      <c r="CSZ1139" s="238"/>
      <c r="CTA1139" s="238"/>
      <c r="CTB1139" s="238"/>
      <c r="CTC1139" s="238"/>
      <c r="CTD1139" s="238"/>
      <c r="CTE1139" s="238"/>
      <c r="CTF1139" s="238"/>
      <c r="CTG1139" s="238"/>
      <c r="CTH1139" s="238"/>
      <c r="CTI1139" s="238"/>
      <c r="CTJ1139" s="238"/>
      <c r="CTK1139" s="238"/>
      <c r="CTL1139" s="238"/>
      <c r="CTM1139" s="238"/>
      <c r="CTN1139" s="238"/>
      <c r="CTO1139" s="238"/>
      <c r="CTP1139" s="238"/>
      <c r="CTQ1139" s="238"/>
      <c r="CTR1139" s="238"/>
      <c r="CTS1139" s="238"/>
      <c r="CTT1139" s="238"/>
      <c r="CTU1139" s="238"/>
      <c r="CTV1139" s="238"/>
      <c r="CTW1139" s="238"/>
      <c r="CTX1139" s="238"/>
      <c r="CTY1139" s="238"/>
      <c r="CTZ1139" s="238"/>
      <c r="CUA1139" s="238"/>
      <c r="CUB1139" s="238"/>
      <c r="CUC1139" s="238"/>
      <c r="CUD1139" s="238"/>
      <c r="CUE1139" s="238"/>
      <c r="CUF1139" s="238"/>
      <c r="CUG1139" s="238"/>
      <c r="CUH1139" s="238"/>
      <c r="CUI1139" s="238"/>
      <c r="CUJ1139" s="238"/>
      <c r="CUK1139" s="238"/>
      <c r="CUL1139" s="238"/>
      <c r="CUM1139" s="238"/>
      <c r="CUN1139" s="238"/>
      <c r="CUO1139" s="238"/>
      <c r="CUP1139" s="238"/>
      <c r="CUQ1139" s="238"/>
      <c r="CUR1139" s="238"/>
      <c r="CUS1139" s="238"/>
      <c r="CUT1139" s="238"/>
      <c r="CUU1139" s="238"/>
      <c r="CUV1139" s="238"/>
      <c r="CUW1139" s="238"/>
      <c r="CUX1139" s="238"/>
      <c r="CUY1139" s="238"/>
      <c r="CUZ1139" s="238"/>
      <c r="CVA1139" s="238"/>
      <c r="CVB1139" s="238"/>
      <c r="CVC1139" s="238"/>
      <c r="CVD1139" s="238"/>
      <c r="CVE1139" s="238"/>
      <c r="CVF1139" s="238"/>
      <c r="CVG1139" s="238"/>
      <c r="CVH1139" s="238"/>
      <c r="CVI1139" s="238"/>
      <c r="CVJ1139" s="238"/>
      <c r="CVK1139" s="238"/>
      <c r="CVL1139" s="238"/>
      <c r="CVM1139" s="238"/>
      <c r="CVN1139" s="238"/>
      <c r="CVO1139" s="238"/>
      <c r="CVP1139" s="238"/>
      <c r="CVQ1139" s="238"/>
      <c r="CVR1139" s="238"/>
      <c r="CVS1139" s="238"/>
      <c r="CVT1139" s="238"/>
      <c r="CVU1139" s="238"/>
      <c r="CVV1139" s="238"/>
      <c r="CVW1139" s="238"/>
      <c r="CVX1139" s="238"/>
      <c r="CVY1139" s="238"/>
      <c r="CVZ1139" s="238"/>
      <c r="CWA1139" s="238"/>
      <c r="CWB1139" s="238"/>
      <c r="CWC1139" s="238"/>
      <c r="CWD1139" s="238"/>
      <c r="CWE1139" s="238"/>
      <c r="CWF1139" s="238"/>
      <c r="CWG1139" s="238"/>
      <c r="CWH1139" s="238"/>
      <c r="CWI1139" s="238"/>
      <c r="CWJ1139" s="238"/>
      <c r="CWK1139" s="238"/>
      <c r="CWL1139" s="238"/>
      <c r="CWM1139" s="238"/>
      <c r="CWN1139" s="238"/>
      <c r="CWO1139" s="238"/>
      <c r="CWP1139" s="238"/>
      <c r="CWQ1139" s="238"/>
      <c r="CWR1139" s="238"/>
      <c r="CWS1139" s="238"/>
      <c r="CWT1139" s="238"/>
      <c r="CWU1139" s="238"/>
      <c r="CWV1139" s="238"/>
      <c r="CWW1139" s="238"/>
      <c r="CWX1139" s="238"/>
      <c r="CWY1139" s="238"/>
      <c r="CWZ1139" s="238"/>
      <c r="CXA1139" s="238"/>
      <c r="CXB1139" s="238"/>
      <c r="CXC1139" s="238"/>
      <c r="CXD1139" s="238"/>
      <c r="CXE1139" s="238"/>
      <c r="CXF1139" s="238"/>
      <c r="CXG1139" s="238"/>
      <c r="CXH1139" s="238"/>
      <c r="CXI1139" s="238"/>
      <c r="CXJ1139" s="238"/>
      <c r="CXK1139" s="238"/>
      <c r="CXL1139" s="238"/>
      <c r="CXM1139" s="238"/>
      <c r="CXN1139" s="238"/>
      <c r="CXO1139" s="238"/>
      <c r="CXP1139" s="238"/>
      <c r="CXQ1139" s="238"/>
      <c r="CXR1139" s="238"/>
      <c r="CXS1139" s="238"/>
      <c r="CXT1139" s="238"/>
      <c r="CXU1139" s="238"/>
      <c r="CXV1139" s="238"/>
      <c r="CXW1139" s="238"/>
      <c r="CXX1139" s="238"/>
      <c r="CXY1139" s="238"/>
      <c r="CXZ1139" s="238"/>
      <c r="CYA1139" s="238"/>
      <c r="CYB1139" s="238"/>
      <c r="CYC1139" s="238"/>
      <c r="CYD1139" s="238"/>
      <c r="CYE1139" s="238"/>
      <c r="CYF1139" s="238"/>
      <c r="CYG1139" s="238"/>
      <c r="CYH1139" s="238"/>
      <c r="CYI1139" s="238"/>
      <c r="CYJ1139" s="238"/>
      <c r="CYK1139" s="238"/>
      <c r="CYL1139" s="238"/>
      <c r="CYM1139" s="238"/>
      <c r="CYN1139" s="238"/>
      <c r="CYO1139" s="238"/>
      <c r="CYP1139" s="238"/>
      <c r="CYQ1139" s="238"/>
      <c r="CYR1139" s="238"/>
      <c r="CYS1139" s="238"/>
      <c r="CYT1139" s="238"/>
      <c r="CYU1139" s="238"/>
      <c r="CYV1139" s="238"/>
      <c r="CYW1139" s="238"/>
      <c r="CYX1139" s="238"/>
      <c r="CYY1139" s="238"/>
      <c r="CYZ1139" s="238"/>
      <c r="CZA1139" s="238"/>
      <c r="CZB1139" s="238"/>
      <c r="CZC1139" s="238"/>
      <c r="CZD1139" s="238"/>
      <c r="CZE1139" s="238"/>
      <c r="CZF1139" s="238"/>
      <c r="CZG1139" s="238"/>
      <c r="CZH1139" s="238"/>
      <c r="CZI1139" s="238"/>
      <c r="CZJ1139" s="238"/>
      <c r="CZK1139" s="238"/>
      <c r="CZL1139" s="238"/>
      <c r="CZM1139" s="238"/>
      <c r="CZN1139" s="238"/>
      <c r="CZO1139" s="238"/>
      <c r="CZP1139" s="238"/>
      <c r="CZQ1139" s="238"/>
      <c r="CZR1139" s="238"/>
      <c r="CZS1139" s="238"/>
      <c r="CZT1139" s="238"/>
      <c r="CZU1139" s="238"/>
      <c r="CZV1139" s="238"/>
      <c r="CZW1139" s="238"/>
      <c r="CZX1139" s="238"/>
      <c r="CZY1139" s="238"/>
      <c r="CZZ1139" s="238"/>
      <c r="DAA1139" s="238"/>
      <c r="DAB1139" s="238"/>
      <c r="DAC1139" s="238"/>
      <c r="DAD1139" s="238"/>
      <c r="DAE1139" s="238"/>
      <c r="DAF1139" s="238"/>
      <c r="DAG1139" s="238"/>
      <c r="DAH1139" s="238"/>
      <c r="DAI1139" s="238"/>
      <c r="DAJ1139" s="238"/>
      <c r="DAK1139" s="238"/>
      <c r="DAL1139" s="238"/>
      <c r="DAM1139" s="238"/>
      <c r="DAN1139" s="238"/>
      <c r="DAO1139" s="238"/>
      <c r="DAP1139" s="238"/>
      <c r="DAQ1139" s="238"/>
      <c r="DAR1139" s="238"/>
      <c r="DAS1139" s="238"/>
      <c r="DAT1139" s="238"/>
      <c r="DAU1139" s="238"/>
      <c r="DAV1139" s="238"/>
      <c r="DAW1139" s="238"/>
      <c r="DAX1139" s="238"/>
      <c r="DAY1139" s="238"/>
      <c r="DAZ1139" s="238"/>
      <c r="DBA1139" s="238"/>
      <c r="DBB1139" s="238"/>
      <c r="DBC1139" s="238"/>
      <c r="DBD1139" s="238"/>
      <c r="DBE1139" s="238"/>
      <c r="DBF1139" s="238"/>
      <c r="DBG1139" s="238"/>
      <c r="DBH1139" s="238"/>
      <c r="DBI1139" s="238"/>
      <c r="DBJ1139" s="238"/>
      <c r="DBK1139" s="238"/>
      <c r="DBL1139" s="238"/>
      <c r="DBM1139" s="238"/>
      <c r="DBN1139" s="238"/>
      <c r="DBO1139" s="238"/>
      <c r="DBP1139" s="238"/>
      <c r="DBQ1139" s="238"/>
      <c r="DBR1139" s="238"/>
      <c r="DBS1139" s="238"/>
      <c r="DBT1139" s="238"/>
      <c r="DBU1139" s="238"/>
      <c r="DBV1139" s="238"/>
      <c r="DBW1139" s="238"/>
      <c r="DBX1139" s="238"/>
      <c r="DBY1139" s="238"/>
      <c r="DBZ1139" s="238"/>
      <c r="DCA1139" s="238"/>
      <c r="DCB1139" s="238"/>
      <c r="DCC1139" s="238"/>
      <c r="DCD1139" s="238"/>
      <c r="DCE1139" s="238"/>
      <c r="DCF1139" s="238"/>
      <c r="DCG1139" s="238"/>
      <c r="DCH1139" s="238"/>
      <c r="DCI1139" s="238"/>
      <c r="DCJ1139" s="238"/>
      <c r="DCK1139" s="238"/>
      <c r="DCL1139" s="238"/>
      <c r="DCM1139" s="238"/>
      <c r="DCN1139" s="238"/>
      <c r="DCO1139" s="238"/>
      <c r="DCP1139" s="238"/>
      <c r="DCQ1139" s="238"/>
      <c r="DCR1139" s="238"/>
      <c r="DCS1139" s="238"/>
      <c r="DCT1139" s="238"/>
      <c r="DCU1139" s="238"/>
      <c r="DCV1139" s="238"/>
      <c r="DCW1139" s="238"/>
      <c r="DCX1139" s="238"/>
      <c r="DCY1139" s="238"/>
      <c r="DCZ1139" s="238"/>
      <c r="DDA1139" s="238"/>
      <c r="DDB1139" s="238"/>
      <c r="DDC1139" s="238"/>
      <c r="DDD1139" s="238"/>
      <c r="DDE1139" s="238"/>
      <c r="DDF1139" s="238"/>
      <c r="DDG1139" s="238"/>
      <c r="DDH1139" s="238"/>
      <c r="DDI1139" s="238"/>
      <c r="DDJ1139" s="238"/>
      <c r="DDK1139" s="238"/>
      <c r="DDL1139" s="238"/>
      <c r="DDM1139" s="238"/>
      <c r="DDN1139" s="238"/>
      <c r="DDO1139" s="238"/>
      <c r="DDP1139" s="238"/>
      <c r="DDQ1139" s="238"/>
      <c r="DDR1139" s="238"/>
      <c r="DDS1139" s="238"/>
      <c r="DDT1139" s="238"/>
      <c r="DDU1139" s="238"/>
      <c r="DDV1139" s="238"/>
      <c r="DDW1139" s="238"/>
      <c r="DDX1139" s="238"/>
      <c r="DDY1139" s="238"/>
      <c r="DDZ1139" s="238"/>
      <c r="DEA1139" s="238"/>
      <c r="DEB1139" s="238"/>
      <c r="DEC1139" s="238"/>
      <c r="DED1139" s="238"/>
      <c r="DEE1139" s="238"/>
      <c r="DEF1139" s="238"/>
      <c r="DEG1139" s="238"/>
      <c r="DEH1139" s="238"/>
      <c r="DEI1139" s="238"/>
      <c r="DEJ1139" s="238"/>
      <c r="DEK1139" s="238"/>
      <c r="DEL1139" s="238"/>
      <c r="DEM1139" s="238"/>
      <c r="DEN1139" s="238"/>
      <c r="DEO1139" s="238"/>
      <c r="DEP1139" s="238"/>
      <c r="DEQ1139" s="238"/>
      <c r="DER1139" s="238"/>
      <c r="DES1139" s="238"/>
      <c r="DET1139" s="238"/>
      <c r="DEU1139" s="238"/>
      <c r="DEV1139" s="238"/>
      <c r="DEW1139" s="238"/>
      <c r="DEX1139" s="238"/>
      <c r="DEY1139" s="238"/>
      <c r="DEZ1139" s="238"/>
      <c r="DFA1139" s="238"/>
      <c r="DFB1139" s="238"/>
      <c r="DFC1139" s="238"/>
      <c r="DFD1139" s="238"/>
      <c r="DFE1139" s="238"/>
      <c r="DFF1139" s="238"/>
      <c r="DFG1139" s="238"/>
      <c r="DFH1139" s="238"/>
      <c r="DFI1139" s="238"/>
      <c r="DFJ1139" s="238"/>
      <c r="DFK1139" s="238"/>
      <c r="DFL1139" s="238"/>
      <c r="DFM1139" s="238"/>
      <c r="DFN1139" s="238"/>
      <c r="DFO1139" s="238"/>
      <c r="DFP1139" s="238"/>
      <c r="DFQ1139" s="238"/>
    </row>
    <row r="1140" spans="1:2877" ht="58.5" customHeight="1" x14ac:dyDescent="0.25">
      <c r="A1140" s="9"/>
      <c r="B1140" s="22" t="s">
        <v>36</v>
      </c>
      <c r="C1140" s="62" t="s">
        <v>585</v>
      </c>
      <c r="D1140" s="173" t="s">
        <v>603</v>
      </c>
      <c r="E1140" s="62" t="s">
        <v>19</v>
      </c>
      <c r="F1140" s="62" t="s">
        <v>635</v>
      </c>
      <c r="G1140" s="24">
        <v>240</v>
      </c>
      <c r="H1140" s="9">
        <v>2320</v>
      </c>
      <c r="I1140" s="9"/>
      <c r="J1140" s="9"/>
      <c r="K1140" s="259"/>
      <c r="L1140" s="259"/>
      <c r="AMA1140" s="238"/>
      <c r="AMB1140" s="238"/>
      <c r="AMC1140" s="238"/>
      <c r="AMD1140" s="238"/>
      <c r="AME1140" s="238"/>
      <c r="AMF1140" s="238"/>
      <c r="AMG1140" s="238"/>
      <c r="AMH1140" s="238"/>
      <c r="AMI1140" s="238"/>
      <c r="AMJ1140" s="238"/>
      <c r="AMK1140" s="238"/>
      <c r="AML1140" s="238"/>
      <c r="AMM1140" s="238"/>
      <c r="AMN1140" s="238"/>
      <c r="AMO1140" s="238"/>
      <c r="AMP1140" s="238"/>
      <c r="AMQ1140" s="238"/>
      <c r="AMR1140" s="238"/>
      <c r="AMS1140" s="238"/>
      <c r="AMT1140" s="238"/>
      <c r="AMU1140" s="238"/>
      <c r="AMV1140" s="238"/>
      <c r="AMW1140" s="238"/>
      <c r="AMX1140" s="238"/>
      <c r="AMY1140" s="238"/>
      <c r="AMZ1140" s="238"/>
      <c r="ANA1140" s="238"/>
      <c r="ANB1140" s="238"/>
      <c r="ANC1140" s="238"/>
      <c r="AND1140" s="238"/>
      <c r="ANE1140" s="238"/>
      <c r="ANF1140" s="238"/>
      <c r="ANG1140" s="238"/>
      <c r="ANH1140" s="238"/>
      <c r="ANI1140" s="238"/>
      <c r="ANJ1140" s="238"/>
      <c r="ANK1140" s="238"/>
      <c r="ANL1140" s="238"/>
      <c r="ANM1140" s="238"/>
      <c r="ANN1140" s="238"/>
      <c r="ANO1140" s="238"/>
      <c r="ANP1140" s="238"/>
      <c r="ANQ1140" s="238"/>
      <c r="ANR1140" s="238"/>
      <c r="ANS1140" s="238"/>
      <c r="ANT1140" s="238"/>
      <c r="ANU1140" s="238"/>
      <c r="ANV1140" s="238"/>
      <c r="ANW1140" s="238"/>
      <c r="ANX1140" s="238"/>
      <c r="ANY1140" s="238"/>
      <c r="ANZ1140" s="238"/>
      <c r="AOA1140" s="238"/>
      <c r="AOB1140" s="238"/>
      <c r="AOC1140" s="238"/>
      <c r="AOD1140" s="238"/>
      <c r="AOE1140" s="238"/>
      <c r="AOF1140" s="238"/>
      <c r="AOG1140" s="238"/>
      <c r="AOH1140" s="238"/>
      <c r="AOI1140" s="238"/>
      <c r="AOJ1140" s="238"/>
      <c r="AOK1140" s="238"/>
      <c r="AOL1140" s="238"/>
      <c r="AOM1140" s="238"/>
      <c r="AON1140" s="238"/>
      <c r="AOO1140" s="238"/>
      <c r="AOP1140" s="238"/>
      <c r="AOQ1140" s="238"/>
      <c r="AOR1140" s="238"/>
      <c r="AOS1140" s="238"/>
      <c r="AOT1140" s="238"/>
      <c r="AOU1140" s="238"/>
      <c r="AOV1140" s="238"/>
      <c r="AOW1140" s="238"/>
      <c r="AOX1140" s="238"/>
      <c r="AOY1140" s="238"/>
      <c r="AOZ1140" s="238"/>
      <c r="APA1140" s="238"/>
      <c r="APB1140" s="238"/>
      <c r="APC1140" s="238"/>
      <c r="APD1140" s="238"/>
      <c r="APE1140" s="238"/>
      <c r="APF1140" s="238"/>
      <c r="APG1140" s="238"/>
      <c r="APH1140" s="238"/>
      <c r="API1140" s="238"/>
      <c r="APJ1140" s="238"/>
      <c r="APK1140" s="238"/>
      <c r="APL1140" s="238"/>
      <c r="APM1140" s="238"/>
      <c r="APN1140" s="238"/>
      <c r="APO1140" s="238"/>
      <c r="APP1140" s="238"/>
      <c r="APQ1140" s="238"/>
      <c r="APR1140" s="238"/>
      <c r="APS1140" s="238"/>
      <c r="APT1140" s="238"/>
      <c r="APU1140" s="238"/>
      <c r="APV1140" s="238"/>
      <c r="APW1140" s="238"/>
      <c r="APX1140" s="238"/>
      <c r="APY1140" s="238"/>
      <c r="APZ1140" s="238"/>
      <c r="AQA1140" s="238"/>
      <c r="AQB1140" s="238"/>
      <c r="AQC1140" s="238"/>
      <c r="AQD1140" s="238"/>
      <c r="AQE1140" s="238"/>
      <c r="AQF1140" s="238"/>
      <c r="AQG1140" s="238"/>
      <c r="AQH1140" s="238"/>
      <c r="AQI1140" s="238"/>
      <c r="AQJ1140" s="238"/>
      <c r="AQK1140" s="238"/>
      <c r="AQL1140" s="238"/>
      <c r="AQM1140" s="238"/>
      <c r="AQN1140" s="238"/>
      <c r="AQO1140" s="238"/>
      <c r="AQP1140" s="238"/>
      <c r="AQQ1140" s="238"/>
      <c r="AQR1140" s="238"/>
      <c r="AQS1140" s="238"/>
      <c r="AQT1140" s="238"/>
      <c r="AQU1140" s="238"/>
      <c r="AQV1140" s="238"/>
      <c r="AQW1140" s="238"/>
      <c r="AQX1140" s="238"/>
      <c r="AQY1140" s="238"/>
      <c r="AQZ1140" s="238"/>
      <c r="ARA1140" s="238"/>
      <c r="ARB1140" s="238"/>
      <c r="ARC1140" s="238"/>
      <c r="ARD1140" s="238"/>
      <c r="ARE1140" s="238"/>
      <c r="ARF1140" s="238"/>
      <c r="ARG1140" s="238"/>
      <c r="ARH1140" s="238"/>
      <c r="ARI1140" s="238"/>
      <c r="ARJ1140" s="238"/>
      <c r="ARK1140" s="238"/>
      <c r="ARL1140" s="238"/>
      <c r="ARM1140" s="238"/>
      <c r="ARN1140" s="238"/>
      <c r="ARO1140" s="238"/>
      <c r="ARP1140" s="238"/>
      <c r="ARQ1140" s="238"/>
      <c r="ARR1140" s="238"/>
      <c r="ARS1140" s="238"/>
      <c r="ART1140" s="238"/>
      <c r="ARU1140" s="238"/>
      <c r="ARV1140" s="238"/>
      <c r="ARW1140" s="238"/>
      <c r="ARX1140" s="238"/>
      <c r="ARY1140" s="238"/>
      <c r="ARZ1140" s="238"/>
      <c r="ASA1140" s="238"/>
      <c r="ASB1140" s="238"/>
      <c r="ASC1140" s="238"/>
      <c r="ASD1140" s="238"/>
      <c r="ASE1140" s="238"/>
      <c r="ASF1140" s="238"/>
      <c r="ASG1140" s="238"/>
      <c r="ASH1140" s="238"/>
      <c r="ASI1140" s="238"/>
      <c r="ASJ1140" s="238"/>
      <c r="ASK1140" s="238"/>
      <c r="ASL1140" s="238"/>
      <c r="ASM1140" s="238"/>
      <c r="ASN1140" s="238"/>
      <c r="ASO1140" s="238"/>
      <c r="ASP1140" s="238"/>
      <c r="ASQ1140" s="238"/>
      <c r="ASR1140" s="238"/>
      <c r="ASS1140" s="238"/>
      <c r="AST1140" s="238"/>
      <c r="ASU1140" s="238"/>
      <c r="ASV1140" s="238"/>
      <c r="ASW1140" s="238"/>
      <c r="ASX1140" s="238"/>
      <c r="ASY1140" s="238"/>
      <c r="ASZ1140" s="238"/>
      <c r="ATA1140" s="238"/>
      <c r="ATB1140" s="238"/>
      <c r="ATC1140" s="238"/>
      <c r="ATD1140" s="238"/>
      <c r="ATE1140" s="238"/>
      <c r="ATF1140" s="238"/>
      <c r="ATG1140" s="238"/>
      <c r="ATH1140" s="238"/>
      <c r="ATI1140" s="238"/>
      <c r="ATJ1140" s="238"/>
      <c r="ATK1140" s="238"/>
      <c r="ATL1140" s="238"/>
      <c r="ATM1140" s="238"/>
      <c r="ATN1140" s="238"/>
      <c r="ATO1140" s="238"/>
      <c r="ATP1140" s="238"/>
      <c r="ATQ1140" s="238"/>
      <c r="ATR1140" s="238"/>
      <c r="ATS1140" s="238"/>
      <c r="ATT1140" s="238"/>
      <c r="ATU1140" s="238"/>
      <c r="ATV1140" s="238"/>
      <c r="ATW1140" s="238"/>
      <c r="ATX1140" s="238"/>
      <c r="ATY1140" s="238"/>
      <c r="ATZ1140" s="238"/>
      <c r="AUA1140" s="238"/>
      <c r="AUB1140" s="238"/>
      <c r="AUC1140" s="238"/>
      <c r="AUD1140" s="238"/>
      <c r="AUE1140" s="238"/>
      <c r="AUF1140" s="238"/>
      <c r="AUG1140" s="238"/>
      <c r="AUH1140" s="238"/>
      <c r="AUI1140" s="238"/>
      <c r="AUJ1140" s="238"/>
      <c r="AUK1140" s="238"/>
      <c r="AUL1140" s="238"/>
      <c r="AUM1140" s="238"/>
      <c r="AUN1140" s="238"/>
      <c r="AUO1140" s="238"/>
      <c r="AUP1140" s="238"/>
      <c r="AUQ1140" s="238"/>
      <c r="AUR1140" s="238"/>
      <c r="AUS1140" s="238"/>
      <c r="AUT1140" s="238"/>
      <c r="AUU1140" s="238"/>
      <c r="AUV1140" s="238"/>
      <c r="AUW1140" s="238"/>
      <c r="AUX1140" s="238"/>
      <c r="AUY1140" s="238"/>
      <c r="AUZ1140" s="238"/>
      <c r="AVA1140" s="238"/>
      <c r="AVB1140" s="238"/>
      <c r="AVC1140" s="238"/>
      <c r="AVD1140" s="238"/>
      <c r="AVE1140" s="238"/>
      <c r="AVF1140" s="238"/>
      <c r="AVG1140" s="238"/>
      <c r="AVH1140" s="238"/>
      <c r="AVI1140" s="238"/>
      <c r="AVJ1140" s="238"/>
      <c r="AVK1140" s="238"/>
      <c r="AVL1140" s="238"/>
      <c r="AVM1140" s="238"/>
      <c r="AVN1140" s="238"/>
      <c r="AVO1140" s="238"/>
      <c r="AVP1140" s="238"/>
      <c r="AVQ1140" s="238"/>
      <c r="AVR1140" s="238"/>
      <c r="AVS1140" s="238"/>
      <c r="AVT1140" s="238"/>
      <c r="AVU1140" s="238"/>
      <c r="AVV1140" s="238"/>
      <c r="AVW1140" s="238"/>
      <c r="AVX1140" s="238"/>
      <c r="AVY1140" s="238"/>
      <c r="AVZ1140" s="238"/>
      <c r="AWA1140" s="238"/>
      <c r="AWB1140" s="238"/>
      <c r="AWC1140" s="238"/>
      <c r="AWD1140" s="238"/>
      <c r="AWE1140" s="238"/>
      <c r="AWF1140" s="238"/>
      <c r="AWG1140" s="238"/>
      <c r="AWH1140" s="238"/>
      <c r="AWI1140" s="238"/>
      <c r="AWJ1140" s="238"/>
      <c r="AWK1140" s="238"/>
      <c r="AWL1140" s="238"/>
      <c r="AWM1140" s="238"/>
      <c r="AWN1140" s="238"/>
      <c r="AWO1140" s="238"/>
      <c r="AWP1140" s="238"/>
      <c r="AWQ1140" s="238"/>
      <c r="AWR1140" s="238"/>
      <c r="AWS1140" s="238"/>
      <c r="AWT1140" s="238"/>
      <c r="AWU1140" s="238"/>
      <c r="AWV1140" s="238"/>
      <c r="AWW1140" s="238"/>
      <c r="AWX1140" s="238"/>
      <c r="AWY1140" s="238"/>
      <c r="AWZ1140" s="238"/>
      <c r="AXA1140" s="238"/>
      <c r="AXB1140" s="238"/>
      <c r="AXC1140" s="238"/>
      <c r="AXD1140" s="238"/>
      <c r="AXE1140" s="238"/>
      <c r="AXF1140" s="238"/>
      <c r="AXG1140" s="238"/>
      <c r="AXH1140" s="238"/>
      <c r="AXI1140" s="238"/>
      <c r="AXJ1140" s="238"/>
      <c r="AXK1140" s="238"/>
      <c r="AXL1140" s="238"/>
      <c r="AXM1140" s="238"/>
      <c r="AXN1140" s="238"/>
      <c r="AXO1140" s="238"/>
      <c r="AXP1140" s="238"/>
      <c r="AXQ1140" s="238"/>
      <c r="AXR1140" s="238"/>
      <c r="AXS1140" s="238"/>
      <c r="AXT1140" s="238"/>
      <c r="AXU1140" s="238"/>
      <c r="AXV1140" s="238"/>
      <c r="AXW1140" s="238"/>
      <c r="AXX1140" s="238"/>
      <c r="AXY1140" s="238"/>
      <c r="AXZ1140" s="238"/>
      <c r="AYA1140" s="238"/>
      <c r="AYB1140" s="238"/>
      <c r="AYC1140" s="238"/>
      <c r="AYD1140" s="238"/>
      <c r="AYE1140" s="238"/>
      <c r="AYF1140" s="238"/>
      <c r="AYG1140" s="238"/>
      <c r="AYH1140" s="238"/>
      <c r="AYI1140" s="238"/>
      <c r="AYJ1140" s="238"/>
      <c r="AYK1140" s="238"/>
      <c r="AYL1140" s="238"/>
      <c r="AYM1140" s="238"/>
      <c r="AYN1140" s="238"/>
      <c r="AYO1140" s="238"/>
      <c r="AYP1140" s="238"/>
      <c r="AYQ1140" s="238"/>
      <c r="AYR1140" s="238"/>
      <c r="AYS1140" s="238"/>
      <c r="AYT1140" s="238"/>
      <c r="AYU1140" s="238"/>
      <c r="AYV1140" s="238"/>
      <c r="AYW1140" s="238"/>
      <c r="AYX1140" s="238"/>
      <c r="AYY1140" s="238"/>
      <c r="AYZ1140" s="238"/>
      <c r="AZA1140" s="238"/>
      <c r="AZB1140" s="238"/>
      <c r="AZC1140" s="238"/>
      <c r="AZD1140" s="238"/>
      <c r="AZE1140" s="238"/>
      <c r="AZF1140" s="238"/>
      <c r="AZG1140" s="238"/>
      <c r="AZH1140" s="238"/>
      <c r="AZI1140" s="238"/>
      <c r="AZJ1140" s="238"/>
      <c r="AZK1140" s="238"/>
      <c r="AZL1140" s="238"/>
      <c r="AZM1140" s="238"/>
      <c r="AZN1140" s="238"/>
      <c r="AZO1140" s="238"/>
      <c r="AZP1140" s="238"/>
      <c r="AZQ1140" s="238"/>
      <c r="AZR1140" s="238"/>
      <c r="AZS1140" s="238"/>
      <c r="AZT1140" s="238"/>
      <c r="AZU1140" s="238"/>
      <c r="AZV1140" s="238"/>
      <c r="AZW1140" s="238"/>
      <c r="AZX1140" s="238"/>
      <c r="AZY1140" s="238"/>
      <c r="AZZ1140" s="238"/>
      <c r="BAA1140" s="238"/>
      <c r="BAB1140" s="238"/>
      <c r="BAC1140" s="238"/>
      <c r="BAD1140" s="238"/>
      <c r="BAE1140" s="238"/>
      <c r="BAF1140" s="238"/>
      <c r="BAG1140" s="238"/>
      <c r="BAH1140" s="238"/>
      <c r="BAI1140" s="238"/>
      <c r="BAJ1140" s="238"/>
      <c r="BAK1140" s="238"/>
      <c r="BAL1140" s="238"/>
      <c r="BAM1140" s="238"/>
      <c r="BAN1140" s="238"/>
      <c r="BAO1140" s="238"/>
      <c r="BAP1140" s="238"/>
      <c r="BAQ1140" s="238"/>
      <c r="BAR1140" s="238"/>
      <c r="BAS1140" s="238"/>
      <c r="BAT1140" s="238"/>
      <c r="BAU1140" s="238"/>
      <c r="BAV1140" s="238"/>
      <c r="BAW1140" s="238"/>
      <c r="BAX1140" s="238"/>
      <c r="BAY1140" s="238"/>
      <c r="BAZ1140" s="238"/>
      <c r="BBA1140" s="238"/>
      <c r="BBB1140" s="238"/>
      <c r="BBC1140" s="238"/>
      <c r="BBD1140" s="238"/>
      <c r="BBE1140" s="238"/>
      <c r="BBF1140" s="238"/>
      <c r="BBG1140" s="238"/>
      <c r="BBH1140" s="238"/>
      <c r="BBI1140" s="238"/>
      <c r="BBJ1140" s="238"/>
      <c r="BBK1140" s="238"/>
      <c r="BBL1140" s="238"/>
      <c r="BBM1140" s="238"/>
      <c r="BBN1140" s="238"/>
      <c r="BBO1140" s="238"/>
      <c r="BBP1140" s="238"/>
      <c r="BBQ1140" s="238"/>
      <c r="BBR1140" s="238"/>
      <c r="BBS1140" s="238"/>
      <c r="BBT1140" s="238"/>
      <c r="BBU1140" s="238"/>
      <c r="BBV1140" s="238"/>
      <c r="BBW1140" s="238"/>
      <c r="BBX1140" s="238"/>
      <c r="BBY1140" s="238"/>
      <c r="BBZ1140" s="238"/>
      <c r="BCA1140" s="238"/>
      <c r="BCB1140" s="238"/>
      <c r="BCC1140" s="238"/>
      <c r="BCD1140" s="238"/>
      <c r="BCE1140" s="238"/>
      <c r="BCF1140" s="238"/>
      <c r="BCG1140" s="238"/>
      <c r="BCH1140" s="238"/>
      <c r="BCI1140" s="238"/>
      <c r="BCJ1140" s="238"/>
      <c r="BCK1140" s="238"/>
      <c r="BCL1140" s="238"/>
      <c r="BCM1140" s="238"/>
      <c r="BCN1140" s="238"/>
      <c r="BCO1140" s="238"/>
      <c r="BCP1140" s="238"/>
      <c r="BCQ1140" s="238"/>
      <c r="BCR1140" s="238"/>
      <c r="BCS1140" s="238"/>
      <c r="BCT1140" s="238"/>
      <c r="BCU1140" s="238"/>
      <c r="BCV1140" s="238"/>
      <c r="BCW1140" s="238"/>
      <c r="BCX1140" s="238"/>
      <c r="BCY1140" s="238"/>
      <c r="BCZ1140" s="238"/>
      <c r="BDA1140" s="238"/>
      <c r="BDB1140" s="238"/>
      <c r="BDC1140" s="238"/>
      <c r="BDD1140" s="238"/>
      <c r="BDE1140" s="238"/>
      <c r="BDF1140" s="238"/>
      <c r="BDG1140" s="238"/>
      <c r="BDH1140" s="238"/>
      <c r="BDI1140" s="238"/>
      <c r="BDJ1140" s="238"/>
      <c r="BDK1140" s="238"/>
      <c r="BDL1140" s="238"/>
      <c r="BDM1140" s="238"/>
      <c r="BDN1140" s="238"/>
      <c r="BDO1140" s="238"/>
      <c r="BDP1140" s="238"/>
      <c r="BDQ1140" s="238"/>
      <c r="BDR1140" s="238"/>
      <c r="BDS1140" s="238"/>
      <c r="BDT1140" s="238"/>
      <c r="BDU1140" s="238"/>
      <c r="BDV1140" s="238"/>
      <c r="BDW1140" s="238"/>
      <c r="BDX1140" s="238"/>
      <c r="BDY1140" s="238"/>
      <c r="BDZ1140" s="238"/>
      <c r="BEA1140" s="238"/>
      <c r="BEB1140" s="238"/>
      <c r="BEC1140" s="238"/>
      <c r="BED1140" s="238"/>
      <c r="BEE1140" s="238"/>
      <c r="BEF1140" s="238"/>
      <c r="BEG1140" s="238"/>
      <c r="BEH1140" s="238"/>
      <c r="BEI1140" s="238"/>
      <c r="BEJ1140" s="238"/>
      <c r="BEK1140" s="238"/>
      <c r="BEL1140" s="238"/>
      <c r="BEM1140" s="238"/>
      <c r="BEN1140" s="238"/>
      <c r="BEO1140" s="238"/>
      <c r="BEP1140" s="238"/>
      <c r="BEQ1140" s="238"/>
      <c r="BER1140" s="238"/>
      <c r="BES1140" s="238"/>
      <c r="BET1140" s="238"/>
      <c r="BEU1140" s="238"/>
      <c r="BEV1140" s="238"/>
      <c r="BEW1140" s="238"/>
      <c r="BEX1140" s="238"/>
      <c r="BEY1140" s="238"/>
      <c r="BEZ1140" s="238"/>
      <c r="BFA1140" s="238"/>
      <c r="BFB1140" s="238"/>
      <c r="BFC1140" s="238"/>
      <c r="BFD1140" s="238"/>
      <c r="BFE1140" s="238"/>
      <c r="BFF1140" s="238"/>
      <c r="BFG1140" s="238"/>
      <c r="BFH1140" s="238"/>
      <c r="BFI1140" s="238"/>
      <c r="BFJ1140" s="238"/>
      <c r="BFK1140" s="238"/>
      <c r="BFL1140" s="238"/>
      <c r="BFM1140" s="238"/>
      <c r="BFN1140" s="238"/>
      <c r="BFO1140" s="238"/>
      <c r="BFP1140" s="238"/>
      <c r="BFQ1140" s="238"/>
      <c r="BFR1140" s="238"/>
      <c r="BFS1140" s="238"/>
      <c r="BFT1140" s="238"/>
      <c r="BFU1140" s="238"/>
      <c r="BFV1140" s="238"/>
      <c r="BFW1140" s="238"/>
      <c r="BFX1140" s="238"/>
      <c r="BFY1140" s="238"/>
      <c r="BFZ1140" s="238"/>
      <c r="BGA1140" s="238"/>
      <c r="BGB1140" s="238"/>
      <c r="BGC1140" s="238"/>
      <c r="BGD1140" s="238"/>
      <c r="BGE1140" s="238"/>
      <c r="BGF1140" s="238"/>
      <c r="BGG1140" s="238"/>
      <c r="BGH1140" s="238"/>
      <c r="BGI1140" s="238"/>
      <c r="BGJ1140" s="238"/>
      <c r="BGK1140" s="238"/>
      <c r="BGL1140" s="238"/>
      <c r="BGM1140" s="238"/>
      <c r="BGN1140" s="238"/>
      <c r="BGO1140" s="238"/>
      <c r="BGP1140" s="238"/>
      <c r="BGQ1140" s="238"/>
      <c r="BGR1140" s="238"/>
      <c r="BGS1140" s="238"/>
      <c r="BGT1140" s="238"/>
      <c r="BGU1140" s="238"/>
      <c r="BGV1140" s="238"/>
      <c r="BGW1140" s="238"/>
      <c r="BGX1140" s="238"/>
      <c r="BGY1140" s="238"/>
      <c r="BGZ1140" s="238"/>
      <c r="BHA1140" s="238"/>
      <c r="BHB1140" s="238"/>
      <c r="BHC1140" s="238"/>
      <c r="BHD1140" s="238"/>
      <c r="BHE1140" s="238"/>
      <c r="BHF1140" s="238"/>
      <c r="BHG1140" s="238"/>
      <c r="BHH1140" s="238"/>
      <c r="BHI1140" s="238"/>
      <c r="BHJ1140" s="238"/>
      <c r="BHK1140" s="238"/>
      <c r="BHL1140" s="238"/>
      <c r="BHM1140" s="238"/>
      <c r="BHN1140" s="238"/>
      <c r="BHO1140" s="238"/>
      <c r="BHP1140" s="238"/>
      <c r="BHQ1140" s="238"/>
      <c r="BHR1140" s="238"/>
      <c r="BHS1140" s="238"/>
      <c r="BHT1140" s="238"/>
      <c r="BHU1140" s="238"/>
      <c r="BHV1140" s="238"/>
      <c r="BHW1140" s="238"/>
      <c r="BHX1140" s="238"/>
      <c r="BHY1140" s="238"/>
      <c r="BHZ1140" s="238"/>
      <c r="BIA1140" s="238"/>
      <c r="BIB1140" s="238"/>
      <c r="BIC1140" s="238"/>
      <c r="BID1140" s="238"/>
      <c r="BIE1140" s="238"/>
      <c r="BIF1140" s="238"/>
      <c r="BIG1140" s="238"/>
      <c r="BIH1140" s="238"/>
      <c r="BII1140" s="238"/>
      <c r="BIJ1140" s="238"/>
      <c r="BIK1140" s="238"/>
      <c r="BIL1140" s="238"/>
      <c r="BIM1140" s="238"/>
      <c r="BIN1140" s="238"/>
      <c r="BIO1140" s="238"/>
      <c r="BIP1140" s="238"/>
      <c r="BIQ1140" s="238"/>
      <c r="BIR1140" s="238"/>
      <c r="BIS1140" s="238"/>
      <c r="BIT1140" s="238"/>
      <c r="BIU1140" s="238"/>
      <c r="BIV1140" s="238"/>
      <c r="BIW1140" s="238"/>
      <c r="BIX1140" s="238"/>
      <c r="BIY1140" s="238"/>
      <c r="BIZ1140" s="238"/>
      <c r="BJA1140" s="238"/>
      <c r="BJB1140" s="238"/>
      <c r="BJC1140" s="238"/>
      <c r="BJD1140" s="238"/>
      <c r="BJE1140" s="238"/>
      <c r="BJF1140" s="238"/>
      <c r="BJG1140" s="238"/>
      <c r="BJH1140" s="238"/>
      <c r="BJI1140" s="238"/>
      <c r="BJJ1140" s="238"/>
      <c r="BJK1140" s="238"/>
      <c r="BJL1140" s="238"/>
      <c r="BJM1140" s="238"/>
      <c r="BJN1140" s="238"/>
      <c r="BJO1140" s="238"/>
      <c r="BJP1140" s="238"/>
      <c r="BJQ1140" s="238"/>
      <c r="BJR1140" s="238"/>
      <c r="BJS1140" s="238"/>
      <c r="BJT1140" s="238"/>
      <c r="BJU1140" s="238"/>
      <c r="BJV1140" s="238"/>
      <c r="BJW1140" s="238"/>
      <c r="BJX1140" s="238"/>
      <c r="BJY1140" s="238"/>
      <c r="BJZ1140" s="238"/>
      <c r="BKA1140" s="238"/>
      <c r="BKB1140" s="238"/>
      <c r="BKC1140" s="238"/>
      <c r="BKD1140" s="238"/>
      <c r="BKE1140" s="238"/>
      <c r="BKF1140" s="238"/>
      <c r="BKG1140" s="238"/>
      <c r="BKH1140" s="238"/>
      <c r="BKI1140" s="238"/>
      <c r="BKJ1140" s="238"/>
      <c r="BKK1140" s="238"/>
      <c r="BKL1140" s="238"/>
      <c r="BKM1140" s="238"/>
      <c r="BKN1140" s="238"/>
      <c r="BKO1140" s="238"/>
      <c r="BKP1140" s="238"/>
      <c r="BKQ1140" s="238"/>
      <c r="BKR1140" s="238"/>
      <c r="BKS1140" s="238"/>
      <c r="BKT1140" s="238"/>
      <c r="BKU1140" s="238"/>
      <c r="BKV1140" s="238"/>
      <c r="BKW1140" s="238"/>
      <c r="BKX1140" s="238"/>
      <c r="BKY1140" s="238"/>
      <c r="BKZ1140" s="238"/>
      <c r="BLA1140" s="238"/>
      <c r="BLB1140" s="238"/>
      <c r="BLC1140" s="238"/>
      <c r="BLD1140" s="238"/>
      <c r="BLE1140" s="238"/>
      <c r="BLF1140" s="238"/>
      <c r="BLG1140" s="238"/>
      <c r="BLH1140" s="238"/>
      <c r="BLI1140" s="238"/>
      <c r="BLJ1140" s="238"/>
      <c r="BLK1140" s="238"/>
      <c r="BLL1140" s="238"/>
      <c r="BLM1140" s="238"/>
      <c r="BLN1140" s="238"/>
      <c r="BLO1140" s="238"/>
      <c r="BLP1140" s="238"/>
      <c r="BLQ1140" s="238"/>
      <c r="BLR1140" s="238"/>
      <c r="BLS1140" s="238"/>
      <c r="BLT1140" s="238"/>
      <c r="BLU1140" s="238"/>
      <c r="BLV1140" s="238"/>
      <c r="BLW1140" s="238"/>
      <c r="BLX1140" s="238"/>
      <c r="BLY1140" s="238"/>
      <c r="BLZ1140" s="238"/>
      <c r="BMA1140" s="238"/>
      <c r="BMB1140" s="238"/>
      <c r="BMC1140" s="238"/>
      <c r="BMD1140" s="238"/>
      <c r="BME1140" s="238"/>
      <c r="BMF1140" s="238"/>
      <c r="BMG1140" s="238"/>
      <c r="BMH1140" s="238"/>
      <c r="BMI1140" s="238"/>
      <c r="BMJ1140" s="238"/>
      <c r="BMK1140" s="238"/>
      <c r="BML1140" s="238"/>
      <c r="BMM1140" s="238"/>
      <c r="BMN1140" s="238"/>
      <c r="BMO1140" s="238"/>
      <c r="BMP1140" s="238"/>
      <c r="BMQ1140" s="238"/>
      <c r="BMR1140" s="238"/>
      <c r="BMS1140" s="238"/>
      <c r="BMT1140" s="238"/>
      <c r="BMU1140" s="238"/>
      <c r="BMV1140" s="238"/>
      <c r="BMW1140" s="238"/>
      <c r="BMX1140" s="238"/>
      <c r="BMY1140" s="238"/>
      <c r="BMZ1140" s="238"/>
      <c r="BNA1140" s="238"/>
      <c r="BNB1140" s="238"/>
      <c r="BNC1140" s="238"/>
      <c r="BND1140" s="238"/>
      <c r="BNE1140" s="238"/>
      <c r="BNF1140" s="238"/>
      <c r="BNG1140" s="238"/>
      <c r="BNH1140" s="238"/>
      <c r="BNI1140" s="238"/>
      <c r="BNJ1140" s="238"/>
      <c r="BNK1140" s="238"/>
      <c r="BNL1140" s="238"/>
      <c r="BNM1140" s="238"/>
      <c r="BNN1140" s="238"/>
      <c r="BNO1140" s="238"/>
      <c r="BNP1140" s="238"/>
      <c r="BNQ1140" s="238"/>
      <c r="BNR1140" s="238"/>
      <c r="BNS1140" s="238"/>
      <c r="BNT1140" s="238"/>
      <c r="BNU1140" s="238"/>
      <c r="BNV1140" s="238"/>
      <c r="BNW1140" s="238"/>
      <c r="BNX1140" s="238"/>
      <c r="BNY1140" s="238"/>
      <c r="BNZ1140" s="238"/>
      <c r="BOA1140" s="238"/>
      <c r="BOB1140" s="238"/>
      <c r="BOC1140" s="238"/>
      <c r="BOD1140" s="238"/>
      <c r="BOE1140" s="238"/>
      <c r="BOF1140" s="238"/>
      <c r="BOG1140" s="238"/>
      <c r="BOH1140" s="238"/>
      <c r="BOI1140" s="238"/>
      <c r="BOJ1140" s="238"/>
      <c r="BOK1140" s="238"/>
      <c r="BOL1140" s="238"/>
      <c r="BOM1140" s="238"/>
      <c r="BON1140" s="238"/>
      <c r="BOO1140" s="238"/>
      <c r="BOP1140" s="238"/>
      <c r="BOQ1140" s="238"/>
      <c r="BOR1140" s="238"/>
      <c r="BOS1140" s="238"/>
      <c r="BOT1140" s="238"/>
      <c r="BOU1140" s="238"/>
      <c r="BOV1140" s="238"/>
      <c r="BOW1140" s="238"/>
      <c r="BOX1140" s="238"/>
      <c r="BOY1140" s="238"/>
      <c r="BOZ1140" s="238"/>
      <c r="BPA1140" s="238"/>
      <c r="BPB1140" s="238"/>
      <c r="BPC1140" s="238"/>
      <c r="BPD1140" s="238"/>
      <c r="BPE1140" s="238"/>
      <c r="BPF1140" s="238"/>
      <c r="BPG1140" s="238"/>
      <c r="BPH1140" s="238"/>
      <c r="BPI1140" s="238"/>
      <c r="BPJ1140" s="238"/>
      <c r="BPK1140" s="238"/>
      <c r="BPL1140" s="238"/>
      <c r="BPM1140" s="238"/>
      <c r="BPN1140" s="238"/>
      <c r="BPO1140" s="238"/>
      <c r="BPP1140" s="238"/>
      <c r="BPQ1140" s="238"/>
      <c r="BPR1140" s="238"/>
      <c r="BPS1140" s="238"/>
      <c r="BPT1140" s="238"/>
      <c r="BPU1140" s="238"/>
      <c r="BPV1140" s="238"/>
      <c r="BPW1140" s="238"/>
      <c r="BPX1140" s="238"/>
      <c r="BPY1140" s="238"/>
      <c r="BPZ1140" s="238"/>
      <c r="BQA1140" s="238"/>
      <c r="BQB1140" s="238"/>
      <c r="BQC1140" s="238"/>
      <c r="BQD1140" s="238"/>
      <c r="BQE1140" s="238"/>
      <c r="BQF1140" s="238"/>
      <c r="BQG1140" s="238"/>
      <c r="BQH1140" s="238"/>
      <c r="BQI1140" s="238"/>
      <c r="BQJ1140" s="238"/>
      <c r="BQK1140" s="238"/>
      <c r="BQL1140" s="238"/>
      <c r="BQM1140" s="238"/>
      <c r="BQN1140" s="238"/>
      <c r="BQO1140" s="238"/>
      <c r="BQP1140" s="238"/>
      <c r="BQQ1140" s="238"/>
      <c r="BQR1140" s="238"/>
      <c r="BQS1140" s="238"/>
      <c r="BQT1140" s="238"/>
      <c r="BQU1140" s="238"/>
      <c r="BQV1140" s="238"/>
      <c r="BQW1140" s="238"/>
      <c r="BQX1140" s="238"/>
      <c r="BQY1140" s="238"/>
      <c r="BQZ1140" s="238"/>
      <c r="BRA1140" s="238"/>
      <c r="BRB1140" s="238"/>
      <c r="BRC1140" s="238"/>
      <c r="BRD1140" s="238"/>
      <c r="BRE1140" s="238"/>
      <c r="BRF1140" s="238"/>
      <c r="BRG1140" s="238"/>
      <c r="BRH1140" s="238"/>
      <c r="BRI1140" s="238"/>
      <c r="BRJ1140" s="238"/>
      <c r="BRK1140" s="238"/>
      <c r="BRL1140" s="238"/>
      <c r="BRM1140" s="238"/>
      <c r="BRN1140" s="238"/>
      <c r="BRO1140" s="238"/>
      <c r="BRP1140" s="238"/>
      <c r="BRQ1140" s="238"/>
      <c r="BRR1140" s="238"/>
      <c r="BRS1140" s="238"/>
      <c r="BRT1140" s="238"/>
      <c r="BRU1140" s="238"/>
      <c r="BRV1140" s="238"/>
      <c r="BRW1140" s="238"/>
      <c r="BRX1140" s="238"/>
      <c r="BRY1140" s="238"/>
      <c r="BRZ1140" s="238"/>
      <c r="BSA1140" s="238"/>
      <c r="BSB1140" s="238"/>
      <c r="BSC1140" s="238"/>
      <c r="BSD1140" s="238"/>
      <c r="BSE1140" s="238"/>
      <c r="BSF1140" s="238"/>
      <c r="BSG1140" s="238"/>
      <c r="BSH1140" s="238"/>
      <c r="BSI1140" s="238"/>
      <c r="BSJ1140" s="238"/>
      <c r="BSK1140" s="238"/>
      <c r="BSL1140" s="238"/>
      <c r="BSM1140" s="238"/>
      <c r="BSN1140" s="238"/>
      <c r="BSO1140" s="238"/>
      <c r="BSP1140" s="238"/>
      <c r="BSQ1140" s="238"/>
      <c r="BSR1140" s="238"/>
      <c r="BSS1140" s="238"/>
      <c r="BST1140" s="238"/>
      <c r="BSU1140" s="238"/>
      <c r="BSV1140" s="238"/>
      <c r="BSW1140" s="238"/>
      <c r="BSX1140" s="238"/>
      <c r="BSY1140" s="238"/>
      <c r="BSZ1140" s="238"/>
      <c r="BTA1140" s="238"/>
      <c r="BTB1140" s="238"/>
      <c r="BTC1140" s="238"/>
      <c r="BTD1140" s="238"/>
      <c r="BTE1140" s="238"/>
      <c r="BTF1140" s="238"/>
      <c r="BTG1140" s="238"/>
      <c r="BTH1140" s="238"/>
      <c r="BTI1140" s="238"/>
      <c r="BTJ1140" s="238"/>
      <c r="BTK1140" s="238"/>
      <c r="BTL1140" s="238"/>
      <c r="BTM1140" s="238"/>
      <c r="BTN1140" s="238"/>
      <c r="BTO1140" s="238"/>
      <c r="BTP1140" s="238"/>
      <c r="BTQ1140" s="238"/>
      <c r="BTR1140" s="238"/>
      <c r="BTS1140" s="238"/>
      <c r="BTT1140" s="238"/>
      <c r="BTU1140" s="238"/>
      <c r="BTV1140" s="238"/>
      <c r="BTW1140" s="238"/>
      <c r="BTX1140" s="238"/>
      <c r="BTY1140" s="238"/>
      <c r="BTZ1140" s="238"/>
      <c r="BUA1140" s="238"/>
      <c r="BUB1140" s="238"/>
      <c r="BUC1140" s="238"/>
      <c r="BUD1140" s="238"/>
      <c r="BUE1140" s="238"/>
      <c r="BUF1140" s="238"/>
      <c r="BUG1140" s="238"/>
      <c r="BUH1140" s="238"/>
      <c r="BUI1140" s="238"/>
      <c r="BUJ1140" s="238"/>
      <c r="BUK1140" s="238"/>
      <c r="BUL1140" s="238"/>
      <c r="BUM1140" s="238"/>
      <c r="BUN1140" s="238"/>
      <c r="BUO1140" s="238"/>
      <c r="BUP1140" s="238"/>
      <c r="BUQ1140" s="238"/>
      <c r="BUR1140" s="238"/>
      <c r="BUS1140" s="238"/>
      <c r="BUT1140" s="238"/>
      <c r="BUU1140" s="238"/>
      <c r="BUV1140" s="238"/>
      <c r="BUW1140" s="238"/>
      <c r="BUX1140" s="238"/>
      <c r="BUY1140" s="238"/>
      <c r="BUZ1140" s="238"/>
      <c r="BVA1140" s="238"/>
      <c r="BVB1140" s="238"/>
      <c r="BVC1140" s="238"/>
      <c r="BVD1140" s="238"/>
      <c r="BVE1140" s="238"/>
      <c r="BVF1140" s="238"/>
      <c r="BVG1140" s="238"/>
      <c r="BVH1140" s="238"/>
      <c r="BVI1140" s="238"/>
      <c r="BVJ1140" s="238"/>
      <c r="BVK1140" s="238"/>
      <c r="BVL1140" s="238"/>
      <c r="BVM1140" s="238"/>
      <c r="BVN1140" s="238"/>
      <c r="BVO1140" s="238"/>
      <c r="BVP1140" s="238"/>
      <c r="BVQ1140" s="238"/>
      <c r="BVR1140" s="238"/>
      <c r="BVS1140" s="238"/>
      <c r="BVT1140" s="238"/>
      <c r="BVU1140" s="238"/>
      <c r="BVV1140" s="238"/>
      <c r="BVW1140" s="238"/>
      <c r="BVX1140" s="238"/>
      <c r="BVY1140" s="238"/>
      <c r="BVZ1140" s="238"/>
      <c r="BWA1140" s="238"/>
      <c r="BWB1140" s="238"/>
      <c r="BWC1140" s="238"/>
      <c r="BWD1140" s="238"/>
      <c r="BWE1140" s="238"/>
      <c r="BWF1140" s="238"/>
      <c r="BWG1140" s="238"/>
      <c r="BWH1140" s="238"/>
      <c r="BWI1140" s="238"/>
      <c r="BWJ1140" s="238"/>
      <c r="BWK1140" s="238"/>
      <c r="BWL1140" s="238"/>
      <c r="BWM1140" s="238"/>
      <c r="BWN1140" s="238"/>
      <c r="BWO1140" s="238"/>
      <c r="BWP1140" s="238"/>
      <c r="BWQ1140" s="238"/>
      <c r="BWR1140" s="238"/>
      <c r="BWS1140" s="238"/>
      <c r="BWT1140" s="238"/>
      <c r="BWU1140" s="238"/>
      <c r="BWV1140" s="238"/>
      <c r="BWW1140" s="238"/>
      <c r="BWX1140" s="238"/>
      <c r="BWY1140" s="238"/>
      <c r="BWZ1140" s="238"/>
      <c r="BXA1140" s="238"/>
      <c r="BXB1140" s="238"/>
      <c r="BXC1140" s="238"/>
      <c r="BXD1140" s="238"/>
      <c r="BXE1140" s="238"/>
      <c r="BXF1140" s="238"/>
      <c r="BXG1140" s="238"/>
      <c r="BXH1140" s="238"/>
      <c r="BXI1140" s="238"/>
      <c r="BXJ1140" s="238"/>
      <c r="BXK1140" s="238"/>
      <c r="BXL1140" s="238"/>
      <c r="BXM1140" s="238"/>
      <c r="BXN1140" s="238"/>
      <c r="BXO1140" s="238"/>
      <c r="BXP1140" s="238"/>
      <c r="BXQ1140" s="238"/>
      <c r="BXR1140" s="238"/>
      <c r="BXS1140" s="238"/>
      <c r="BXT1140" s="238"/>
      <c r="BXU1140" s="238"/>
      <c r="BXV1140" s="238"/>
      <c r="BXW1140" s="238"/>
      <c r="BXX1140" s="238"/>
      <c r="BXY1140" s="238"/>
      <c r="BXZ1140" s="238"/>
      <c r="BYA1140" s="238"/>
      <c r="BYB1140" s="238"/>
      <c r="BYC1140" s="238"/>
      <c r="BYD1140" s="238"/>
      <c r="BYE1140" s="238"/>
      <c r="BYF1140" s="238"/>
      <c r="BYG1140" s="238"/>
      <c r="BYH1140" s="238"/>
      <c r="BYI1140" s="238"/>
      <c r="BYJ1140" s="238"/>
      <c r="BYK1140" s="238"/>
      <c r="BYL1140" s="238"/>
      <c r="BYM1140" s="238"/>
      <c r="BYN1140" s="238"/>
      <c r="BYO1140" s="238"/>
      <c r="BYP1140" s="238"/>
      <c r="BYQ1140" s="238"/>
      <c r="BYR1140" s="238"/>
      <c r="BYS1140" s="238"/>
      <c r="BYT1140" s="238"/>
      <c r="BYU1140" s="238"/>
      <c r="BYV1140" s="238"/>
      <c r="BYW1140" s="238"/>
      <c r="BYX1140" s="238"/>
      <c r="BYY1140" s="238"/>
      <c r="BYZ1140" s="238"/>
      <c r="BZA1140" s="238"/>
      <c r="BZB1140" s="238"/>
      <c r="BZC1140" s="238"/>
      <c r="BZD1140" s="238"/>
      <c r="BZE1140" s="238"/>
      <c r="BZF1140" s="238"/>
      <c r="BZG1140" s="238"/>
      <c r="BZH1140" s="238"/>
      <c r="BZI1140" s="238"/>
      <c r="BZJ1140" s="238"/>
      <c r="BZK1140" s="238"/>
      <c r="BZL1140" s="238"/>
      <c r="BZM1140" s="238"/>
      <c r="BZN1140" s="238"/>
      <c r="BZO1140" s="238"/>
      <c r="BZP1140" s="238"/>
      <c r="BZQ1140" s="238"/>
      <c r="BZR1140" s="238"/>
      <c r="BZS1140" s="238"/>
      <c r="BZT1140" s="238"/>
      <c r="BZU1140" s="238"/>
      <c r="BZV1140" s="238"/>
      <c r="BZW1140" s="238"/>
      <c r="BZX1140" s="238"/>
      <c r="BZY1140" s="238"/>
      <c r="BZZ1140" s="238"/>
      <c r="CAA1140" s="238"/>
      <c r="CAB1140" s="238"/>
      <c r="CAC1140" s="238"/>
      <c r="CAD1140" s="238"/>
      <c r="CAE1140" s="238"/>
      <c r="CAF1140" s="238"/>
      <c r="CAG1140" s="238"/>
      <c r="CAH1140" s="238"/>
      <c r="CAI1140" s="238"/>
      <c r="CAJ1140" s="238"/>
      <c r="CAK1140" s="238"/>
      <c r="CAL1140" s="238"/>
      <c r="CAM1140" s="238"/>
      <c r="CAN1140" s="238"/>
      <c r="CAO1140" s="238"/>
      <c r="CAP1140" s="238"/>
      <c r="CAQ1140" s="238"/>
      <c r="CAR1140" s="238"/>
      <c r="CAS1140" s="238"/>
      <c r="CAT1140" s="238"/>
      <c r="CAU1140" s="238"/>
      <c r="CAV1140" s="238"/>
      <c r="CAW1140" s="238"/>
      <c r="CAX1140" s="238"/>
      <c r="CAY1140" s="238"/>
      <c r="CAZ1140" s="238"/>
      <c r="CBA1140" s="238"/>
      <c r="CBB1140" s="238"/>
      <c r="CBC1140" s="238"/>
      <c r="CBD1140" s="238"/>
      <c r="CBE1140" s="238"/>
      <c r="CBF1140" s="238"/>
      <c r="CBG1140" s="238"/>
      <c r="CBH1140" s="238"/>
      <c r="CBI1140" s="238"/>
      <c r="CBJ1140" s="238"/>
      <c r="CBK1140" s="238"/>
      <c r="CBL1140" s="238"/>
      <c r="CBM1140" s="238"/>
      <c r="CBN1140" s="238"/>
      <c r="CBO1140" s="238"/>
      <c r="CBP1140" s="238"/>
      <c r="CBQ1140" s="238"/>
      <c r="CBR1140" s="238"/>
      <c r="CBS1140" s="238"/>
      <c r="CBT1140" s="238"/>
      <c r="CBU1140" s="238"/>
      <c r="CBV1140" s="238"/>
      <c r="CBW1140" s="238"/>
      <c r="CBX1140" s="238"/>
      <c r="CBY1140" s="238"/>
      <c r="CBZ1140" s="238"/>
      <c r="CCA1140" s="238"/>
      <c r="CCB1140" s="238"/>
      <c r="CCC1140" s="238"/>
      <c r="CCD1140" s="238"/>
      <c r="CCE1140" s="238"/>
      <c r="CCF1140" s="238"/>
      <c r="CCG1140" s="238"/>
      <c r="CCH1140" s="238"/>
      <c r="CCI1140" s="238"/>
      <c r="CCJ1140" s="238"/>
      <c r="CCK1140" s="238"/>
      <c r="CCL1140" s="238"/>
      <c r="CCM1140" s="238"/>
      <c r="CCN1140" s="238"/>
      <c r="CCO1140" s="238"/>
      <c r="CCP1140" s="238"/>
      <c r="CCQ1140" s="238"/>
      <c r="CCR1140" s="238"/>
      <c r="CCS1140" s="238"/>
      <c r="CCT1140" s="238"/>
      <c r="CCU1140" s="238"/>
      <c r="CCV1140" s="238"/>
      <c r="CCW1140" s="238"/>
      <c r="CCX1140" s="238"/>
      <c r="CCY1140" s="238"/>
      <c r="CCZ1140" s="238"/>
      <c r="CDA1140" s="238"/>
      <c r="CDB1140" s="238"/>
      <c r="CDC1140" s="238"/>
      <c r="CDD1140" s="238"/>
      <c r="CDE1140" s="238"/>
      <c r="CDF1140" s="238"/>
      <c r="CDG1140" s="238"/>
      <c r="CDH1140" s="238"/>
      <c r="CDI1140" s="238"/>
      <c r="CDJ1140" s="238"/>
      <c r="CDK1140" s="238"/>
      <c r="CDL1140" s="238"/>
      <c r="CDM1140" s="238"/>
      <c r="CDN1140" s="238"/>
      <c r="CDO1140" s="238"/>
      <c r="CDP1140" s="238"/>
      <c r="CDQ1140" s="238"/>
      <c r="CDR1140" s="238"/>
      <c r="CDS1140" s="238"/>
      <c r="CDT1140" s="238"/>
      <c r="CDU1140" s="238"/>
      <c r="CDV1140" s="238"/>
      <c r="CDW1140" s="238"/>
      <c r="CDX1140" s="238"/>
      <c r="CDY1140" s="238"/>
      <c r="CDZ1140" s="238"/>
      <c r="CEA1140" s="238"/>
      <c r="CEB1140" s="238"/>
      <c r="CEC1140" s="238"/>
      <c r="CED1140" s="238"/>
      <c r="CEE1140" s="238"/>
      <c r="CEF1140" s="238"/>
      <c r="CEG1140" s="238"/>
      <c r="CEH1140" s="238"/>
      <c r="CEI1140" s="238"/>
      <c r="CEJ1140" s="238"/>
      <c r="CEK1140" s="238"/>
      <c r="CEL1140" s="238"/>
      <c r="CEM1140" s="238"/>
      <c r="CEN1140" s="238"/>
      <c r="CEO1140" s="238"/>
      <c r="CEP1140" s="238"/>
      <c r="CEQ1140" s="238"/>
      <c r="CER1140" s="238"/>
      <c r="CES1140" s="238"/>
      <c r="CET1140" s="238"/>
      <c r="CEU1140" s="238"/>
      <c r="CEV1140" s="238"/>
      <c r="CEW1140" s="238"/>
      <c r="CEX1140" s="238"/>
      <c r="CEY1140" s="238"/>
      <c r="CEZ1140" s="238"/>
      <c r="CFA1140" s="238"/>
      <c r="CFB1140" s="238"/>
      <c r="CFC1140" s="238"/>
      <c r="CFD1140" s="238"/>
      <c r="CFE1140" s="238"/>
      <c r="CFF1140" s="238"/>
      <c r="CFG1140" s="238"/>
      <c r="CFH1140" s="238"/>
      <c r="CFI1140" s="238"/>
      <c r="CFJ1140" s="238"/>
      <c r="CFK1140" s="238"/>
      <c r="CFL1140" s="238"/>
      <c r="CFM1140" s="238"/>
      <c r="CFN1140" s="238"/>
      <c r="CFO1140" s="238"/>
      <c r="CFP1140" s="238"/>
      <c r="CFQ1140" s="238"/>
      <c r="CFR1140" s="238"/>
      <c r="CFS1140" s="238"/>
      <c r="CFT1140" s="238"/>
      <c r="CFU1140" s="238"/>
      <c r="CFV1140" s="238"/>
      <c r="CFW1140" s="238"/>
      <c r="CFX1140" s="238"/>
      <c r="CFY1140" s="238"/>
      <c r="CFZ1140" s="238"/>
      <c r="CGA1140" s="238"/>
      <c r="CGB1140" s="238"/>
      <c r="CGC1140" s="238"/>
      <c r="CGD1140" s="238"/>
      <c r="CGE1140" s="238"/>
      <c r="CGF1140" s="238"/>
      <c r="CGG1140" s="238"/>
      <c r="CGH1140" s="238"/>
      <c r="CGI1140" s="238"/>
      <c r="CGJ1140" s="238"/>
      <c r="CGK1140" s="238"/>
      <c r="CGL1140" s="238"/>
      <c r="CGM1140" s="238"/>
      <c r="CGN1140" s="238"/>
      <c r="CGO1140" s="238"/>
      <c r="CGP1140" s="238"/>
      <c r="CGQ1140" s="238"/>
      <c r="CGR1140" s="238"/>
      <c r="CGS1140" s="238"/>
      <c r="CGT1140" s="238"/>
      <c r="CGU1140" s="238"/>
      <c r="CGV1140" s="238"/>
      <c r="CGW1140" s="238"/>
      <c r="CGX1140" s="238"/>
      <c r="CGY1140" s="238"/>
      <c r="CGZ1140" s="238"/>
      <c r="CHA1140" s="238"/>
      <c r="CHB1140" s="238"/>
      <c r="CHC1140" s="238"/>
      <c r="CHD1140" s="238"/>
      <c r="CHE1140" s="238"/>
      <c r="CHF1140" s="238"/>
      <c r="CHG1140" s="238"/>
      <c r="CHH1140" s="238"/>
      <c r="CHI1140" s="238"/>
      <c r="CHJ1140" s="238"/>
      <c r="CHK1140" s="238"/>
      <c r="CHL1140" s="238"/>
      <c r="CHM1140" s="238"/>
      <c r="CHN1140" s="238"/>
      <c r="CHO1140" s="238"/>
      <c r="CHP1140" s="238"/>
      <c r="CHQ1140" s="238"/>
      <c r="CHR1140" s="238"/>
      <c r="CHS1140" s="238"/>
      <c r="CHT1140" s="238"/>
      <c r="CHU1140" s="238"/>
      <c r="CHV1140" s="238"/>
      <c r="CHW1140" s="238"/>
      <c r="CHX1140" s="238"/>
      <c r="CHY1140" s="238"/>
      <c r="CHZ1140" s="238"/>
      <c r="CIA1140" s="238"/>
      <c r="CIB1140" s="238"/>
      <c r="CIC1140" s="238"/>
      <c r="CID1140" s="238"/>
      <c r="CIE1140" s="238"/>
      <c r="CIF1140" s="238"/>
      <c r="CIG1140" s="238"/>
      <c r="CIH1140" s="238"/>
      <c r="CII1140" s="238"/>
      <c r="CIJ1140" s="238"/>
      <c r="CIK1140" s="238"/>
      <c r="CIL1140" s="238"/>
      <c r="CIM1140" s="238"/>
      <c r="CIN1140" s="238"/>
      <c r="CIO1140" s="238"/>
      <c r="CIP1140" s="238"/>
      <c r="CIQ1140" s="238"/>
      <c r="CIR1140" s="238"/>
      <c r="CIS1140" s="238"/>
      <c r="CIT1140" s="238"/>
      <c r="CIU1140" s="238"/>
      <c r="CIV1140" s="238"/>
      <c r="CIW1140" s="238"/>
      <c r="CIX1140" s="238"/>
      <c r="CIY1140" s="238"/>
      <c r="CIZ1140" s="238"/>
      <c r="CJA1140" s="238"/>
      <c r="CJB1140" s="238"/>
      <c r="CJC1140" s="238"/>
      <c r="CJD1140" s="238"/>
      <c r="CJE1140" s="238"/>
      <c r="CJF1140" s="238"/>
      <c r="CJG1140" s="238"/>
      <c r="CJH1140" s="238"/>
      <c r="CJI1140" s="238"/>
      <c r="CJJ1140" s="238"/>
      <c r="CJK1140" s="238"/>
      <c r="CJL1140" s="238"/>
      <c r="CJM1140" s="238"/>
      <c r="CJN1140" s="238"/>
      <c r="CJO1140" s="238"/>
      <c r="CJP1140" s="238"/>
      <c r="CJQ1140" s="238"/>
      <c r="CJR1140" s="238"/>
      <c r="CJS1140" s="238"/>
      <c r="CJT1140" s="238"/>
      <c r="CJU1140" s="238"/>
      <c r="CJV1140" s="238"/>
      <c r="CJW1140" s="238"/>
      <c r="CJX1140" s="238"/>
      <c r="CJY1140" s="238"/>
      <c r="CJZ1140" s="238"/>
      <c r="CKA1140" s="238"/>
      <c r="CKB1140" s="238"/>
      <c r="CKC1140" s="238"/>
      <c r="CKD1140" s="238"/>
      <c r="CKE1140" s="238"/>
      <c r="CKF1140" s="238"/>
      <c r="CKG1140" s="238"/>
      <c r="CKH1140" s="238"/>
      <c r="CKI1140" s="238"/>
      <c r="CKJ1140" s="238"/>
      <c r="CKK1140" s="238"/>
      <c r="CKL1140" s="238"/>
      <c r="CKM1140" s="238"/>
      <c r="CKN1140" s="238"/>
      <c r="CKO1140" s="238"/>
      <c r="CKP1140" s="238"/>
      <c r="CKQ1140" s="238"/>
      <c r="CKR1140" s="238"/>
      <c r="CKS1140" s="238"/>
      <c r="CKT1140" s="238"/>
      <c r="CKU1140" s="238"/>
      <c r="CKV1140" s="238"/>
      <c r="CKW1140" s="238"/>
      <c r="CKX1140" s="238"/>
      <c r="CKY1140" s="238"/>
      <c r="CKZ1140" s="238"/>
      <c r="CLA1140" s="238"/>
      <c r="CLB1140" s="238"/>
      <c r="CLC1140" s="238"/>
      <c r="CLD1140" s="238"/>
      <c r="CLE1140" s="238"/>
      <c r="CLF1140" s="238"/>
      <c r="CLG1140" s="238"/>
      <c r="CLH1140" s="238"/>
      <c r="CLI1140" s="238"/>
      <c r="CLJ1140" s="238"/>
      <c r="CLK1140" s="238"/>
      <c r="CLL1140" s="238"/>
      <c r="CLM1140" s="238"/>
      <c r="CLN1140" s="238"/>
      <c r="CLO1140" s="238"/>
      <c r="CLP1140" s="238"/>
      <c r="CLQ1140" s="238"/>
      <c r="CLR1140" s="238"/>
      <c r="CLS1140" s="238"/>
      <c r="CLT1140" s="238"/>
      <c r="CLU1140" s="238"/>
      <c r="CLV1140" s="238"/>
      <c r="CLW1140" s="238"/>
      <c r="CLX1140" s="238"/>
      <c r="CLY1140" s="238"/>
      <c r="CLZ1140" s="238"/>
      <c r="CMA1140" s="238"/>
      <c r="CMB1140" s="238"/>
      <c r="CMC1140" s="238"/>
      <c r="CMD1140" s="238"/>
      <c r="CME1140" s="238"/>
      <c r="CMF1140" s="238"/>
      <c r="CMG1140" s="238"/>
      <c r="CMH1140" s="238"/>
      <c r="CMI1140" s="238"/>
      <c r="CMJ1140" s="238"/>
      <c r="CMK1140" s="238"/>
      <c r="CML1140" s="238"/>
      <c r="CMM1140" s="238"/>
      <c r="CMN1140" s="238"/>
      <c r="CMO1140" s="238"/>
      <c r="CMP1140" s="238"/>
      <c r="CMQ1140" s="238"/>
      <c r="CMR1140" s="238"/>
      <c r="CMS1140" s="238"/>
      <c r="CMT1140" s="238"/>
      <c r="CMU1140" s="238"/>
      <c r="CMV1140" s="238"/>
      <c r="CMW1140" s="238"/>
      <c r="CMX1140" s="238"/>
      <c r="CMY1140" s="238"/>
      <c r="CMZ1140" s="238"/>
      <c r="CNA1140" s="238"/>
      <c r="CNB1140" s="238"/>
      <c r="CNC1140" s="238"/>
      <c r="CND1140" s="238"/>
      <c r="CNE1140" s="238"/>
      <c r="CNF1140" s="238"/>
      <c r="CNG1140" s="238"/>
      <c r="CNH1140" s="238"/>
      <c r="CNI1140" s="238"/>
      <c r="CNJ1140" s="238"/>
      <c r="CNK1140" s="238"/>
      <c r="CNL1140" s="238"/>
      <c r="CNM1140" s="238"/>
      <c r="CNN1140" s="238"/>
      <c r="CNO1140" s="238"/>
      <c r="CNP1140" s="238"/>
      <c r="CNQ1140" s="238"/>
      <c r="CNR1140" s="238"/>
      <c r="CNS1140" s="238"/>
      <c r="CNT1140" s="238"/>
      <c r="CNU1140" s="238"/>
      <c r="CNV1140" s="238"/>
      <c r="CNW1140" s="238"/>
      <c r="CNX1140" s="238"/>
      <c r="CNY1140" s="238"/>
      <c r="CNZ1140" s="238"/>
      <c r="COA1140" s="238"/>
      <c r="COB1140" s="238"/>
      <c r="COC1140" s="238"/>
      <c r="COD1140" s="238"/>
      <c r="COE1140" s="238"/>
      <c r="COF1140" s="238"/>
      <c r="COG1140" s="238"/>
      <c r="COH1140" s="238"/>
      <c r="COI1140" s="238"/>
      <c r="COJ1140" s="238"/>
      <c r="COK1140" s="238"/>
      <c r="COL1140" s="238"/>
      <c r="COM1140" s="238"/>
      <c r="CON1140" s="238"/>
      <c r="COO1140" s="238"/>
      <c r="COP1140" s="238"/>
      <c r="COQ1140" s="238"/>
      <c r="COR1140" s="238"/>
      <c r="COS1140" s="238"/>
      <c r="COT1140" s="238"/>
      <c r="COU1140" s="238"/>
      <c r="COV1140" s="238"/>
      <c r="COW1140" s="238"/>
      <c r="COX1140" s="238"/>
      <c r="COY1140" s="238"/>
      <c r="COZ1140" s="238"/>
      <c r="CPA1140" s="238"/>
      <c r="CPB1140" s="238"/>
      <c r="CPC1140" s="238"/>
      <c r="CPD1140" s="238"/>
      <c r="CPE1140" s="238"/>
      <c r="CPF1140" s="238"/>
      <c r="CPG1140" s="238"/>
      <c r="CPH1140" s="238"/>
      <c r="CPI1140" s="238"/>
      <c r="CPJ1140" s="238"/>
      <c r="CPK1140" s="238"/>
      <c r="CPL1140" s="238"/>
      <c r="CPM1140" s="238"/>
      <c r="CPN1140" s="238"/>
      <c r="CPO1140" s="238"/>
      <c r="CPP1140" s="238"/>
      <c r="CPQ1140" s="238"/>
      <c r="CPR1140" s="238"/>
      <c r="CPS1140" s="238"/>
      <c r="CPT1140" s="238"/>
      <c r="CPU1140" s="238"/>
      <c r="CPV1140" s="238"/>
      <c r="CPW1140" s="238"/>
      <c r="CPX1140" s="238"/>
      <c r="CPY1140" s="238"/>
      <c r="CPZ1140" s="238"/>
      <c r="CQA1140" s="238"/>
      <c r="CQB1140" s="238"/>
      <c r="CQC1140" s="238"/>
      <c r="CQD1140" s="238"/>
      <c r="CQE1140" s="238"/>
      <c r="CQF1140" s="238"/>
      <c r="CQG1140" s="238"/>
      <c r="CQH1140" s="238"/>
      <c r="CQI1140" s="238"/>
      <c r="CQJ1140" s="238"/>
      <c r="CQK1140" s="238"/>
      <c r="CQL1140" s="238"/>
      <c r="CQM1140" s="238"/>
      <c r="CQN1140" s="238"/>
      <c r="CQO1140" s="238"/>
      <c r="CQP1140" s="238"/>
      <c r="CQQ1140" s="238"/>
      <c r="CQR1140" s="238"/>
      <c r="CQS1140" s="238"/>
      <c r="CQT1140" s="238"/>
      <c r="CQU1140" s="238"/>
      <c r="CQV1140" s="238"/>
      <c r="CQW1140" s="238"/>
      <c r="CQX1140" s="238"/>
      <c r="CQY1140" s="238"/>
      <c r="CQZ1140" s="238"/>
      <c r="CRA1140" s="238"/>
      <c r="CRB1140" s="238"/>
      <c r="CRC1140" s="238"/>
      <c r="CRD1140" s="238"/>
      <c r="CRE1140" s="238"/>
      <c r="CRF1140" s="238"/>
      <c r="CRG1140" s="238"/>
      <c r="CRH1140" s="238"/>
      <c r="CRI1140" s="238"/>
      <c r="CRJ1140" s="238"/>
      <c r="CRK1140" s="238"/>
      <c r="CRL1140" s="238"/>
      <c r="CRM1140" s="238"/>
      <c r="CRN1140" s="238"/>
      <c r="CRO1140" s="238"/>
      <c r="CRP1140" s="238"/>
      <c r="CRQ1140" s="238"/>
      <c r="CRR1140" s="238"/>
      <c r="CRS1140" s="238"/>
      <c r="CRT1140" s="238"/>
      <c r="CRU1140" s="238"/>
      <c r="CRV1140" s="238"/>
      <c r="CRW1140" s="238"/>
      <c r="CRX1140" s="238"/>
      <c r="CRY1140" s="238"/>
      <c r="CRZ1140" s="238"/>
      <c r="CSA1140" s="238"/>
      <c r="CSB1140" s="238"/>
      <c r="CSC1140" s="238"/>
      <c r="CSD1140" s="238"/>
      <c r="CSE1140" s="238"/>
      <c r="CSF1140" s="238"/>
      <c r="CSG1140" s="238"/>
      <c r="CSH1140" s="238"/>
      <c r="CSI1140" s="238"/>
      <c r="CSJ1140" s="238"/>
      <c r="CSK1140" s="238"/>
      <c r="CSL1140" s="238"/>
      <c r="CSM1140" s="238"/>
      <c r="CSN1140" s="238"/>
      <c r="CSO1140" s="238"/>
      <c r="CSP1140" s="238"/>
      <c r="CSQ1140" s="238"/>
      <c r="CSR1140" s="238"/>
      <c r="CSS1140" s="238"/>
      <c r="CST1140" s="238"/>
      <c r="CSU1140" s="238"/>
      <c r="CSV1140" s="238"/>
      <c r="CSW1140" s="238"/>
      <c r="CSX1140" s="238"/>
      <c r="CSY1140" s="238"/>
      <c r="CSZ1140" s="238"/>
      <c r="CTA1140" s="238"/>
      <c r="CTB1140" s="238"/>
      <c r="CTC1140" s="238"/>
      <c r="CTD1140" s="238"/>
      <c r="CTE1140" s="238"/>
      <c r="CTF1140" s="238"/>
      <c r="CTG1140" s="238"/>
      <c r="CTH1140" s="238"/>
      <c r="CTI1140" s="238"/>
      <c r="CTJ1140" s="238"/>
      <c r="CTK1140" s="238"/>
      <c r="CTL1140" s="238"/>
      <c r="CTM1140" s="238"/>
      <c r="CTN1140" s="238"/>
      <c r="CTO1140" s="238"/>
      <c r="CTP1140" s="238"/>
      <c r="CTQ1140" s="238"/>
      <c r="CTR1140" s="238"/>
      <c r="CTS1140" s="238"/>
      <c r="CTT1140" s="238"/>
      <c r="CTU1140" s="238"/>
      <c r="CTV1140" s="238"/>
      <c r="CTW1140" s="238"/>
      <c r="CTX1140" s="238"/>
      <c r="CTY1140" s="238"/>
      <c r="CTZ1140" s="238"/>
      <c r="CUA1140" s="238"/>
      <c r="CUB1140" s="238"/>
      <c r="CUC1140" s="238"/>
      <c r="CUD1140" s="238"/>
      <c r="CUE1140" s="238"/>
      <c r="CUF1140" s="238"/>
      <c r="CUG1140" s="238"/>
      <c r="CUH1140" s="238"/>
      <c r="CUI1140" s="238"/>
      <c r="CUJ1140" s="238"/>
      <c r="CUK1140" s="238"/>
      <c r="CUL1140" s="238"/>
      <c r="CUM1140" s="238"/>
      <c r="CUN1140" s="238"/>
      <c r="CUO1140" s="238"/>
      <c r="CUP1140" s="238"/>
      <c r="CUQ1140" s="238"/>
      <c r="CUR1140" s="238"/>
      <c r="CUS1140" s="238"/>
      <c r="CUT1140" s="238"/>
      <c r="CUU1140" s="238"/>
      <c r="CUV1140" s="238"/>
      <c r="CUW1140" s="238"/>
      <c r="CUX1140" s="238"/>
      <c r="CUY1140" s="238"/>
      <c r="CUZ1140" s="238"/>
      <c r="CVA1140" s="238"/>
      <c r="CVB1140" s="238"/>
      <c r="CVC1140" s="238"/>
      <c r="CVD1140" s="238"/>
      <c r="CVE1140" s="238"/>
      <c r="CVF1140" s="238"/>
      <c r="CVG1140" s="238"/>
      <c r="CVH1140" s="238"/>
      <c r="CVI1140" s="238"/>
      <c r="CVJ1140" s="238"/>
      <c r="CVK1140" s="238"/>
      <c r="CVL1140" s="238"/>
      <c r="CVM1140" s="238"/>
      <c r="CVN1140" s="238"/>
      <c r="CVO1140" s="238"/>
      <c r="CVP1140" s="238"/>
      <c r="CVQ1140" s="238"/>
      <c r="CVR1140" s="238"/>
      <c r="CVS1140" s="238"/>
      <c r="CVT1140" s="238"/>
      <c r="CVU1140" s="238"/>
      <c r="CVV1140" s="238"/>
      <c r="CVW1140" s="238"/>
      <c r="CVX1140" s="238"/>
      <c r="CVY1140" s="238"/>
      <c r="CVZ1140" s="238"/>
      <c r="CWA1140" s="238"/>
      <c r="CWB1140" s="238"/>
      <c r="CWC1140" s="238"/>
      <c r="CWD1140" s="238"/>
      <c r="CWE1140" s="238"/>
      <c r="CWF1140" s="238"/>
      <c r="CWG1140" s="238"/>
      <c r="CWH1140" s="238"/>
      <c r="CWI1140" s="238"/>
      <c r="CWJ1140" s="238"/>
      <c r="CWK1140" s="238"/>
      <c r="CWL1140" s="238"/>
      <c r="CWM1140" s="238"/>
      <c r="CWN1140" s="238"/>
      <c r="CWO1140" s="238"/>
      <c r="CWP1140" s="238"/>
      <c r="CWQ1140" s="238"/>
      <c r="CWR1140" s="238"/>
      <c r="CWS1140" s="238"/>
      <c r="CWT1140" s="238"/>
      <c r="CWU1140" s="238"/>
      <c r="CWV1140" s="238"/>
      <c r="CWW1140" s="238"/>
      <c r="CWX1140" s="238"/>
      <c r="CWY1140" s="238"/>
      <c r="CWZ1140" s="238"/>
      <c r="CXA1140" s="238"/>
      <c r="CXB1140" s="238"/>
      <c r="CXC1140" s="238"/>
      <c r="CXD1140" s="238"/>
      <c r="CXE1140" s="238"/>
      <c r="CXF1140" s="238"/>
      <c r="CXG1140" s="238"/>
      <c r="CXH1140" s="238"/>
      <c r="CXI1140" s="238"/>
      <c r="CXJ1140" s="238"/>
      <c r="CXK1140" s="238"/>
      <c r="CXL1140" s="238"/>
      <c r="CXM1140" s="238"/>
      <c r="CXN1140" s="238"/>
      <c r="CXO1140" s="238"/>
      <c r="CXP1140" s="238"/>
      <c r="CXQ1140" s="238"/>
      <c r="CXR1140" s="238"/>
      <c r="CXS1140" s="238"/>
      <c r="CXT1140" s="238"/>
      <c r="CXU1140" s="238"/>
      <c r="CXV1140" s="238"/>
      <c r="CXW1140" s="238"/>
      <c r="CXX1140" s="238"/>
      <c r="CXY1140" s="238"/>
      <c r="CXZ1140" s="238"/>
      <c r="CYA1140" s="238"/>
      <c r="CYB1140" s="238"/>
      <c r="CYC1140" s="238"/>
      <c r="CYD1140" s="238"/>
      <c r="CYE1140" s="238"/>
      <c r="CYF1140" s="238"/>
      <c r="CYG1140" s="238"/>
      <c r="CYH1140" s="238"/>
      <c r="CYI1140" s="238"/>
      <c r="CYJ1140" s="238"/>
      <c r="CYK1140" s="238"/>
      <c r="CYL1140" s="238"/>
      <c r="CYM1140" s="238"/>
      <c r="CYN1140" s="238"/>
      <c r="CYO1140" s="238"/>
      <c r="CYP1140" s="238"/>
      <c r="CYQ1140" s="238"/>
      <c r="CYR1140" s="238"/>
      <c r="CYS1140" s="238"/>
      <c r="CYT1140" s="238"/>
      <c r="CYU1140" s="238"/>
      <c r="CYV1140" s="238"/>
      <c r="CYW1140" s="238"/>
      <c r="CYX1140" s="238"/>
      <c r="CYY1140" s="238"/>
      <c r="CYZ1140" s="238"/>
      <c r="CZA1140" s="238"/>
      <c r="CZB1140" s="238"/>
      <c r="CZC1140" s="238"/>
      <c r="CZD1140" s="238"/>
      <c r="CZE1140" s="238"/>
      <c r="CZF1140" s="238"/>
      <c r="CZG1140" s="238"/>
      <c r="CZH1140" s="238"/>
      <c r="CZI1140" s="238"/>
      <c r="CZJ1140" s="238"/>
      <c r="CZK1140" s="238"/>
      <c r="CZL1140" s="238"/>
      <c r="CZM1140" s="238"/>
      <c r="CZN1140" s="238"/>
      <c r="CZO1140" s="238"/>
      <c r="CZP1140" s="238"/>
      <c r="CZQ1140" s="238"/>
      <c r="CZR1140" s="238"/>
      <c r="CZS1140" s="238"/>
      <c r="CZT1140" s="238"/>
      <c r="CZU1140" s="238"/>
      <c r="CZV1140" s="238"/>
      <c r="CZW1140" s="238"/>
      <c r="CZX1140" s="238"/>
      <c r="CZY1140" s="238"/>
      <c r="CZZ1140" s="238"/>
      <c r="DAA1140" s="238"/>
      <c r="DAB1140" s="238"/>
      <c r="DAC1140" s="238"/>
      <c r="DAD1140" s="238"/>
      <c r="DAE1140" s="238"/>
      <c r="DAF1140" s="238"/>
      <c r="DAG1140" s="238"/>
      <c r="DAH1140" s="238"/>
      <c r="DAI1140" s="238"/>
      <c r="DAJ1140" s="238"/>
      <c r="DAK1140" s="238"/>
      <c r="DAL1140" s="238"/>
      <c r="DAM1140" s="238"/>
      <c r="DAN1140" s="238"/>
      <c r="DAO1140" s="238"/>
      <c r="DAP1140" s="238"/>
      <c r="DAQ1140" s="238"/>
      <c r="DAR1140" s="238"/>
      <c r="DAS1140" s="238"/>
      <c r="DAT1140" s="238"/>
      <c r="DAU1140" s="238"/>
      <c r="DAV1140" s="238"/>
      <c r="DAW1140" s="238"/>
      <c r="DAX1140" s="238"/>
      <c r="DAY1140" s="238"/>
      <c r="DAZ1140" s="238"/>
      <c r="DBA1140" s="238"/>
      <c r="DBB1140" s="238"/>
      <c r="DBC1140" s="238"/>
      <c r="DBD1140" s="238"/>
      <c r="DBE1140" s="238"/>
      <c r="DBF1140" s="238"/>
      <c r="DBG1140" s="238"/>
      <c r="DBH1140" s="238"/>
      <c r="DBI1140" s="238"/>
      <c r="DBJ1140" s="238"/>
      <c r="DBK1140" s="238"/>
      <c r="DBL1140" s="238"/>
      <c r="DBM1140" s="238"/>
      <c r="DBN1140" s="238"/>
      <c r="DBO1140" s="238"/>
      <c r="DBP1140" s="238"/>
      <c r="DBQ1140" s="238"/>
      <c r="DBR1140" s="238"/>
      <c r="DBS1140" s="238"/>
      <c r="DBT1140" s="238"/>
      <c r="DBU1140" s="238"/>
      <c r="DBV1140" s="238"/>
      <c r="DBW1140" s="238"/>
      <c r="DBX1140" s="238"/>
      <c r="DBY1140" s="238"/>
      <c r="DBZ1140" s="238"/>
      <c r="DCA1140" s="238"/>
      <c r="DCB1140" s="238"/>
      <c r="DCC1140" s="238"/>
      <c r="DCD1140" s="238"/>
      <c r="DCE1140" s="238"/>
      <c r="DCF1140" s="238"/>
      <c r="DCG1140" s="238"/>
      <c r="DCH1140" s="238"/>
      <c r="DCI1140" s="238"/>
      <c r="DCJ1140" s="238"/>
      <c r="DCK1140" s="238"/>
      <c r="DCL1140" s="238"/>
      <c r="DCM1140" s="238"/>
      <c r="DCN1140" s="238"/>
      <c r="DCO1140" s="238"/>
      <c r="DCP1140" s="238"/>
      <c r="DCQ1140" s="238"/>
      <c r="DCR1140" s="238"/>
      <c r="DCS1140" s="238"/>
      <c r="DCT1140" s="238"/>
      <c r="DCU1140" s="238"/>
      <c r="DCV1140" s="238"/>
      <c r="DCW1140" s="238"/>
      <c r="DCX1140" s="238"/>
      <c r="DCY1140" s="238"/>
      <c r="DCZ1140" s="238"/>
      <c r="DDA1140" s="238"/>
      <c r="DDB1140" s="238"/>
      <c r="DDC1140" s="238"/>
      <c r="DDD1140" s="238"/>
      <c r="DDE1140" s="238"/>
      <c r="DDF1140" s="238"/>
      <c r="DDG1140" s="238"/>
      <c r="DDH1140" s="238"/>
      <c r="DDI1140" s="238"/>
      <c r="DDJ1140" s="238"/>
      <c r="DDK1140" s="238"/>
      <c r="DDL1140" s="238"/>
      <c r="DDM1140" s="238"/>
      <c r="DDN1140" s="238"/>
      <c r="DDO1140" s="238"/>
      <c r="DDP1140" s="238"/>
      <c r="DDQ1140" s="238"/>
      <c r="DDR1140" s="238"/>
      <c r="DDS1140" s="238"/>
      <c r="DDT1140" s="238"/>
      <c r="DDU1140" s="238"/>
      <c r="DDV1140" s="238"/>
      <c r="DDW1140" s="238"/>
      <c r="DDX1140" s="238"/>
      <c r="DDY1140" s="238"/>
      <c r="DDZ1140" s="238"/>
      <c r="DEA1140" s="238"/>
      <c r="DEB1140" s="238"/>
      <c r="DEC1140" s="238"/>
      <c r="DED1140" s="238"/>
      <c r="DEE1140" s="238"/>
      <c r="DEF1140" s="238"/>
      <c r="DEG1140" s="238"/>
      <c r="DEH1140" s="238"/>
      <c r="DEI1140" s="238"/>
      <c r="DEJ1140" s="238"/>
      <c r="DEK1140" s="238"/>
      <c r="DEL1140" s="238"/>
      <c r="DEM1140" s="238"/>
      <c r="DEN1140" s="238"/>
      <c r="DEO1140" s="238"/>
      <c r="DEP1140" s="238"/>
      <c r="DEQ1140" s="238"/>
      <c r="DER1140" s="238"/>
      <c r="DES1140" s="238"/>
      <c r="DET1140" s="238"/>
      <c r="DEU1140" s="238"/>
      <c r="DEV1140" s="238"/>
      <c r="DEW1140" s="238"/>
      <c r="DEX1140" s="238"/>
      <c r="DEY1140" s="238"/>
      <c r="DEZ1140" s="238"/>
      <c r="DFA1140" s="238"/>
      <c r="DFB1140" s="238"/>
      <c r="DFC1140" s="238"/>
      <c r="DFD1140" s="238"/>
      <c r="DFE1140" s="238"/>
      <c r="DFF1140" s="238"/>
      <c r="DFG1140" s="238"/>
      <c r="DFH1140" s="238"/>
      <c r="DFI1140" s="238"/>
      <c r="DFJ1140" s="238"/>
      <c r="DFK1140" s="238"/>
      <c r="DFL1140" s="238"/>
      <c r="DFM1140" s="238"/>
      <c r="DFN1140" s="238"/>
      <c r="DFO1140" s="238"/>
      <c r="DFP1140" s="238"/>
      <c r="DFQ1140" s="238"/>
    </row>
    <row r="1141" spans="1:2877" ht="57" customHeight="1" x14ac:dyDescent="0.25">
      <c r="A1141" s="9"/>
      <c r="B1141" s="61" t="s">
        <v>545</v>
      </c>
      <c r="C1141" s="62" t="s">
        <v>585</v>
      </c>
      <c r="D1141" s="173" t="s">
        <v>603</v>
      </c>
      <c r="E1141" s="62" t="s">
        <v>19</v>
      </c>
      <c r="F1141" s="62" t="s">
        <v>635</v>
      </c>
      <c r="G1141" s="27" t="s">
        <v>274</v>
      </c>
      <c r="H1141" s="9">
        <f>H1142</f>
        <v>0</v>
      </c>
      <c r="I1141" s="9">
        <f t="shared" ref="I1141:J1141" si="454">I1142</f>
        <v>2100</v>
      </c>
      <c r="J1141" s="9">
        <f t="shared" si="454"/>
        <v>2100</v>
      </c>
      <c r="K1141" s="259"/>
      <c r="L1141" s="259"/>
      <c r="AMA1141" s="238"/>
      <c r="AMB1141" s="238"/>
      <c r="AMC1141" s="238"/>
      <c r="AMD1141" s="238"/>
      <c r="AME1141" s="238"/>
      <c r="AMF1141" s="238"/>
      <c r="AMG1141" s="238"/>
      <c r="AMH1141" s="238"/>
      <c r="AMI1141" s="238"/>
      <c r="AMJ1141" s="238"/>
      <c r="AMK1141" s="238"/>
      <c r="AML1141" s="238"/>
      <c r="AMM1141" s="238"/>
      <c r="AMN1141" s="238"/>
      <c r="AMO1141" s="238"/>
      <c r="AMP1141" s="238"/>
      <c r="AMQ1141" s="238"/>
      <c r="AMR1141" s="238"/>
      <c r="AMS1141" s="238"/>
      <c r="AMT1141" s="238"/>
      <c r="AMU1141" s="238"/>
      <c r="AMV1141" s="238"/>
      <c r="AMW1141" s="238"/>
      <c r="AMX1141" s="238"/>
      <c r="AMY1141" s="238"/>
      <c r="AMZ1141" s="238"/>
      <c r="ANA1141" s="238"/>
      <c r="ANB1141" s="238"/>
      <c r="ANC1141" s="238"/>
      <c r="AND1141" s="238"/>
      <c r="ANE1141" s="238"/>
      <c r="ANF1141" s="238"/>
      <c r="ANG1141" s="238"/>
      <c r="ANH1141" s="238"/>
      <c r="ANI1141" s="238"/>
      <c r="ANJ1141" s="238"/>
      <c r="ANK1141" s="238"/>
      <c r="ANL1141" s="238"/>
      <c r="ANM1141" s="238"/>
      <c r="ANN1141" s="238"/>
      <c r="ANO1141" s="238"/>
      <c r="ANP1141" s="238"/>
      <c r="ANQ1141" s="238"/>
      <c r="ANR1141" s="238"/>
      <c r="ANS1141" s="238"/>
      <c r="ANT1141" s="238"/>
      <c r="ANU1141" s="238"/>
      <c r="ANV1141" s="238"/>
      <c r="ANW1141" s="238"/>
      <c r="ANX1141" s="238"/>
      <c r="ANY1141" s="238"/>
      <c r="ANZ1141" s="238"/>
      <c r="AOA1141" s="238"/>
      <c r="AOB1141" s="238"/>
      <c r="AOC1141" s="238"/>
      <c r="AOD1141" s="238"/>
      <c r="AOE1141" s="238"/>
      <c r="AOF1141" s="238"/>
      <c r="AOG1141" s="238"/>
      <c r="AOH1141" s="238"/>
      <c r="AOI1141" s="238"/>
      <c r="AOJ1141" s="238"/>
      <c r="AOK1141" s="238"/>
      <c r="AOL1141" s="238"/>
      <c r="AOM1141" s="238"/>
      <c r="AON1141" s="238"/>
      <c r="AOO1141" s="238"/>
      <c r="AOP1141" s="238"/>
      <c r="AOQ1141" s="238"/>
      <c r="AOR1141" s="238"/>
      <c r="AOS1141" s="238"/>
      <c r="AOT1141" s="238"/>
      <c r="AOU1141" s="238"/>
      <c r="AOV1141" s="238"/>
      <c r="AOW1141" s="238"/>
      <c r="AOX1141" s="238"/>
      <c r="AOY1141" s="238"/>
      <c r="AOZ1141" s="238"/>
      <c r="APA1141" s="238"/>
      <c r="APB1141" s="238"/>
      <c r="APC1141" s="238"/>
      <c r="APD1141" s="238"/>
      <c r="APE1141" s="238"/>
      <c r="APF1141" s="238"/>
      <c r="APG1141" s="238"/>
      <c r="APH1141" s="238"/>
      <c r="API1141" s="238"/>
      <c r="APJ1141" s="238"/>
      <c r="APK1141" s="238"/>
      <c r="APL1141" s="238"/>
      <c r="APM1141" s="238"/>
      <c r="APN1141" s="238"/>
      <c r="APO1141" s="238"/>
      <c r="APP1141" s="238"/>
      <c r="APQ1141" s="238"/>
      <c r="APR1141" s="238"/>
      <c r="APS1141" s="238"/>
      <c r="APT1141" s="238"/>
      <c r="APU1141" s="238"/>
      <c r="APV1141" s="238"/>
      <c r="APW1141" s="238"/>
      <c r="APX1141" s="238"/>
      <c r="APY1141" s="238"/>
      <c r="APZ1141" s="238"/>
      <c r="AQA1141" s="238"/>
      <c r="AQB1141" s="238"/>
      <c r="AQC1141" s="238"/>
      <c r="AQD1141" s="238"/>
      <c r="AQE1141" s="238"/>
      <c r="AQF1141" s="238"/>
      <c r="AQG1141" s="238"/>
      <c r="AQH1141" s="238"/>
      <c r="AQI1141" s="238"/>
      <c r="AQJ1141" s="238"/>
      <c r="AQK1141" s="238"/>
      <c r="AQL1141" s="238"/>
      <c r="AQM1141" s="238"/>
      <c r="AQN1141" s="238"/>
      <c r="AQO1141" s="238"/>
      <c r="AQP1141" s="238"/>
      <c r="AQQ1141" s="238"/>
      <c r="AQR1141" s="238"/>
      <c r="AQS1141" s="238"/>
      <c r="AQT1141" s="238"/>
      <c r="AQU1141" s="238"/>
      <c r="AQV1141" s="238"/>
      <c r="AQW1141" s="238"/>
      <c r="AQX1141" s="238"/>
      <c r="AQY1141" s="238"/>
      <c r="AQZ1141" s="238"/>
      <c r="ARA1141" s="238"/>
      <c r="ARB1141" s="238"/>
      <c r="ARC1141" s="238"/>
      <c r="ARD1141" s="238"/>
      <c r="ARE1141" s="238"/>
      <c r="ARF1141" s="238"/>
      <c r="ARG1141" s="238"/>
      <c r="ARH1141" s="238"/>
      <c r="ARI1141" s="238"/>
      <c r="ARJ1141" s="238"/>
      <c r="ARK1141" s="238"/>
      <c r="ARL1141" s="238"/>
      <c r="ARM1141" s="238"/>
      <c r="ARN1141" s="238"/>
      <c r="ARO1141" s="238"/>
      <c r="ARP1141" s="238"/>
      <c r="ARQ1141" s="238"/>
      <c r="ARR1141" s="238"/>
      <c r="ARS1141" s="238"/>
      <c r="ART1141" s="238"/>
      <c r="ARU1141" s="238"/>
      <c r="ARV1141" s="238"/>
      <c r="ARW1141" s="238"/>
      <c r="ARX1141" s="238"/>
      <c r="ARY1141" s="238"/>
      <c r="ARZ1141" s="238"/>
      <c r="ASA1141" s="238"/>
      <c r="ASB1141" s="238"/>
      <c r="ASC1141" s="238"/>
      <c r="ASD1141" s="238"/>
      <c r="ASE1141" s="238"/>
      <c r="ASF1141" s="238"/>
      <c r="ASG1141" s="238"/>
      <c r="ASH1141" s="238"/>
      <c r="ASI1141" s="238"/>
      <c r="ASJ1141" s="238"/>
      <c r="ASK1141" s="238"/>
      <c r="ASL1141" s="238"/>
      <c r="ASM1141" s="238"/>
      <c r="ASN1141" s="238"/>
      <c r="ASO1141" s="238"/>
      <c r="ASP1141" s="238"/>
      <c r="ASQ1141" s="238"/>
      <c r="ASR1141" s="238"/>
      <c r="ASS1141" s="238"/>
      <c r="AST1141" s="238"/>
      <c r="ASU1141" s="238"/>
      <c r="ASV1141" s="238"/>
      <c r="ASW1141" s="238"/>
      <c r="ASX1141" s="238"/>
      <c r="ASY1141" s="238"/>
      <c r="ASZ1141" s="238"/>
      <c r="ATA1141" s="238"/>
      <c r="ATB1141" s="238"/>
      <c r="ATC1141" s="238"/>
      <c r="ATD1141" s="238"/>
      <c r="ATE1141" s="238"/>
      <c r="ATF1141" s="238"/>
      <c r="ATG1141" s="238"/>
      <c r="ATH1141" s="238"/>
      <c r="ATI1141" s="238"/>
      <c r="ATJ1141" s="238"/>
      <c r="ATK1141" s="238"/>
      <c r="ATL1141" s="238"/>
      <c r="ATM1141" s="238"/>
      <c r="ATN1141" s="238"/>
      <c r="ATO1141" s="238"/>
      <c r="ATP1141" s="238"/>
      <c r="ATQ1141" s="238"/>
      <c r="ATR1141" s="238"/>
      <c r="ATS1141" s="238"/>
      <c r="ATT1141" s="238"/>
      <c r="ATU1141" s="238"/>
      <c r="ATV1141" s="238"/>
      <c r="ATW1141" s="238"/>
      <c r="ATX1141" s="238"/>
      <c r="ATY1141" s="238"/>
      <c r="ATZ1141" s="238"/>
      <c r="AUA1141" s="238"/>
      <c r="AUB1141" s="238"/>
      <c r="AUC1141" s="238"/>
      <c r="AUD1141" s="238"/>
      <c r="AUE1141" s="238"/>
      <c r="AUF1141" s="238"/>
      <c r="AUG1141" s="238"/>
      <c r="AUH1141" s="238"/>
      <c r="AUI1141" s="238"/>
      <c r="AUJ1141" s="238"/>
      <c r="AUK1141" s="238"/>
      <c r="AUL1141" s="238"/>
      <c r="AUM1141" s="238"/>
      <c r="AUN1141" s="238"/>
      <c r="AUO1141" s="238"/>
      <c r="AUP1141" s="238"/>
      <c r="AUQ1141" s="238"/>
      <c r="AUR1141" s="238"/>
      <c r="AUS1141" s="238"/>
      <c r="AUT1141" s="238"/>
      <c r="AUU1141" s="238"/>
      <c r="AUV1141" s="238"/>
      <c r="AUW1141" s="238"/>
      <c r="AUX1141" s="238"/>
      <c r="AUY1141" s="238"/>
      <c r="AUZ1141" s="238"/>
      <c r="AVA1141" s="238"/>
      <c r="AVB1141" s="238"/>
      <c r="AVC1141" s="238"/>
      <c r="AVD1141" s="238"/>
      <c r="AVE1141" s="238"/>
      <c r="AVF1141" s="238"/>
      <c r="AVG1141" s="238"/>
      <c r="AVH1141" s="238"/>
      <c r="AVI1141" s="238"/>
      <c r="AVJ1141" s="238"/>
      <c r="AVK1141" s="238"/>
      <c r="AVL1141" s="238"/>
      <c r="AVM1141" s="238"/>
      <c r="AVN1141" s="238"/>
      <c r="AVO1141" s="238"/>
      <c r="AVP1141" s="238"/>
      <c r="AVQ1141" s="238"/>
      <c r="AVR1141" s="238"/>
      <c r="AVS1141" s="238"/>
      <c r="AVT1141" s="238"/>
      <c r="AVU1141" s="238"/>
      <c r="AVV1141" s="238"/>
      <c r="AVW1141" s="238"/>
      <c r="AVX1141" s="238"/>
      <c r="AVY1141" s="238"/>
      <c r="AVZ1141" s="238"/>
      <c r="AWA1141" s="238"/>
      <c r="AWB1141" s="238"/>
      <c r="AWC1141" s="238"/>
      <c r="AWD1141" s="238"/>
      <c r="AWE1141" s="238"/>
      <c r="AWF1141" s="238"/>
      <c r="AWG1141" s="238"/>
      <c r="AWH1141" s="238"/>
      <c r="AWI1141" s="238"/>
      <c r="AWJ1141" s="238"/>
      <c r="AWK1141" s="238"/>
      <c r="AWL1141" s="238"/>
      <c r="AWM1141" s="238"/>
      <c r="AWN1141" s="238"/>
      <c r="AWO1141" s="238"/>
      <c r="AWP1141" s="238"/>
      <c r="AWQ1141" s="238"/>
      <c r="AWR1141" s="238"/>
      <c r="AWS1141" s="238"/>
      <c r="AWT1141" s="238"/>
      <c r="AWU1141" s="238"/>
      <c r="AWV1141" s="238"/>
      <c r="AWW1141" s="238"/>
      <c r="AWX1141" s="238"/>
      <c r="AWY1141" s="238"/>
      <c r="AWZ1141" s="238"/>
      <c r="AXA1141" s="238"/>
      <c r="AXB1141" s="238"/>
      <c r="AXC1141" s="238"/>
      <c r="AXD1141" s="238"/>
      <c r="AXE1141" s="238"/>
      <c r="AXF1141" s="238"/>
      <c r="AXG1141" s="238"/>
      <c r="AXH1141" s="238"/>
      <c r="AXI1141" s="238"/>
      <c r="AXJ1141" s="238"/>
      <c r="AXK1141" s="238"/>
      <c r="AXL1141" s="238"/>
      <c r="AXM1141" s="238"/>
      <c r="AXN1141" s="238"/>
      <c r="AXO1141" s="238"/>
      <c r="AXP1141" s="238"/>
      <c r="AXQ1141" s="238"/>
      <c r="AXR1141" s="238"/>
      <c r="AXS1141" s="238"/>
      <c r="AXT1141" s="238"/>
      <c r="AXU1141" s="238"/>
      <c r="AXV1141" s="238"/>
      <c r="AXW1141" s="238"/>
      <c r="AXX1141" s="238"/>
      <c r="AXY1141" s="238"/>
      <c r="AXZ1141" s="238"/>
      <c r="AYA1141" s="238"/>
      <c r="AYB1141" s="238"/>
      <c r="AYC1141" s="238"/>
      <c r="AYD1141" s="238"/>
      <c r="AYE1141" s="238"/>
      <c r="AYF1141" s="238"/>
      <c r="AYG1141" s="238"/>
      <c r="AYH1141" s="238"/>
      <c r="AYI1141" s="238"/>
      <c r="AYJ1141" s="238"/>
      <c r="AYK1141" s="238"/>
      <c r="AYL1141" s="238"/>
      <c r="AYM1141" s="238"/>
      <c r="AYN1141" s="238"/>
      <c r="AYO1141" s="238"/>
      <c r="AYP1141" s="238"/>
      <c r="AYQ1141" s="238"/>
      <c r="AYR1141" s="238"/>
      <c r="AYS1141" s="238"/>
      <c r="AYT1141" s="238"/>
      <c r="AYU1141" s="238"/>
      <c r="AYV1141" s="238"/>
      <c r="AYW1141" s="238"/>
      <c r="AYX1141" s="238"/>
      <c r="AYY1141" s="238"/>
      <c r="AYZ1141" s="238"/>
      <c r="AZA1141" s="238"/>
      <c r="AZB1141" s="238"/>
      <c r="AZC1141" s="238"/>
      <c r="AZD1141" s="238"/>
      <c r="AZE1141" s="238"/>
      <c r="AZF1141" s="238"/>
      <c r="AZG1141" s="238"/>
      <c r="AZH1141" s="238"/>
      <c r="AZI1141" s="238"/>
      <c r="AZJ1141" s="238"/>
      <c r="AZK1141" s="238"/>
      <c r="AZL1141" s="238"/>
      <c r="AZM1141" s="238"/>
      <c r="AZN1141" s="238"/>
      <c r="AZO1141" s="238"/>
      <c r="AZP1141" s="238"/>
      <c r="AZQ1141" s="238"/>
      <c r="AZR1141" s="238"/>
      <c r="AZS1141" s="238"/>
      <c r="AZT1141" s="238"/>
      <c r="AZU1141" s="238"/>
      <c r="AZV1141" s="238"/>
      <c r="AZW1141" s="238"/>
      <c r="AZX1141" s="238"/>
      <c r="AZY1141" s="238"/>
      <c r="AZZ1141" s="238"/>
      <c r="BAA1141" s="238"/>
      <c r="BAB1141" s="238"/>
      <c r="BAC1141" s="238"/>
      <c r="BAD1141" s="238"/>
      <c r="BAE1141" s="238"/>
      <c r="BAF1141" s="238"/>
      <c r="BAG1141" s="238"/>
      <c r="BAH1141" s="238"/>
      <c r="BAI1141" s="238"/>
      <c r="BAJ1141" s="238"/>
      <c r="BAK1141" s="238"/>
      <c r="BAL1141" s="238"/>
      <c r="BAM1141" s="238"/>
      <c r="BAN1141" s="238"/>
      <c r="BAO1141" s="238"/>
      <c r="BAP1141" s="238"/>
      <c r="BAQ1141" s="238"/>
      <c r="BAR1141" s="238"/>
      <c r="BAS1141" s="238"/>
      <c r="BAT1141" s="238"/>
      <c r="BAU1141" s="238"/>
      <c r="BAV1141" s="238"/>
      <c r="BAW1141" s="238"/>
      <c r="BAX1141" s="238"/>
      <c r="BAY1141" s="238"/>
      <c r="BAZ1141" s="238"/>
      <c r="BBA1141" s="238"/>
      <c r="BBB1141" s="238"/>
      <c r="BBC1141" s="238"/>
      <c r="BBD1141" s="238"/>
      <c r="BBE1141" s="238"/>
      <c r="BBF1141" s="238"/>
      <c r="BBG1141" s="238"/>
      <c r="BBH1141" s="238"/>
      <c r="BBI1141" s="238"/>
      <c r="BBJ1141" s="238"/>
      <c r="BBK1141" s="238"/>
      <c r="BBL1141" s="238"/>
      <c r="BBM1141" s="238"/>
      <c r="BBN1141" s="238"/>
      <c r="BBO1141" s="238"/>
      <c r="BBP1141" s="238"/>
      <c r="BBQ1141" s="238"/>
      <c r="BBR1141" s="238"/>
      <c r="BBS1141" s="238"/>
      <c r="BBT1141" s="238"/>
      <c r="BBU1141" s="238"/>
      <c r="BBV1141" s="238"/>
      <c r="BBW1141" s="238"/>
      <c r="BBX1141" s="238"/>
      <c r="BBY1141" s="238"/>
      <c r="BBZ1141" s="238"/>
      <c r="BCA1141" s="238"/>
      <c r="BCB1141" s="238"/>
      <c r="BCC1141" s="238"/>
      <c r="BCD1141" s="238"/>
      <c r="BCE1141" s="238"/>
      <c r="BCF1141" s="238"/>
      <c r="BCG1141" s="238"/>
      <c r="BCH1141" s="238"/>
      <c r="BCI1141" s="238"/>
      <c r="BCJ1141" s="238"/>
      <c r="BCK1141" s="238"/>
      <c r="BCL1141" s="238"/>
      <c r="BCM1141" s="238"/>
      <c r="BCN1141" s="238"/>
      <c r="BCO1141" s="238"/>
      <c r="BCP1141" s="238"/>
      <c r="BCQ1141" s="238"/>
      <c r="BCR1141" s="238"/>
      <c r="BCS1141" s="238"/>
      <c r="BCT1141" s="238"/>
      <c r="BCU1141" s="238"/>
      <c r="BCV1141" s="238"/>
      <c r="BCW1141" s="238"/>
      <c r="BCX1141" s="238"/>
      <c r="BCY1141" s="238"/>
      <c r="BCZ1141" s="238"/>
      <c r="BDA1141" s="238"/>
      <c r="BDB1141" s="238"/>
      <c r="BDC1141" s="238"/>
      <c r="BDD1141" s="238"/>
      <c r="BDE1141" s="238"/>
      <c r="BDF1141" s="238"/>
      <c r="BDG1141" s="238"/>
      <c r="BDH1141" s="238"/>
      <c r="BDI1141" s="238"/>
      <c r="BDJ1141" s="238"/>
      <c r="BDK1141" s="238"/>
      <c r="BDL1141" s="238"/>
      <c r="BDM1141" s="238"/>
      <c r="BDN1141" s="238"/>
      <c r="BDO1141" s="238"/>
      <c r="BDP1141" s="238"/>
      <c r="BDQ1141" s="238"/>
      <c r="BDR1141" s="238"/>
      <c r="BDS1141" s="238"/>
      <c r="BDT1141" s="238"/>
      <c r="BDU1141" s="238"/>
      <c r="BDV1141" s="238"/>
      <c r="BDW1141" s="238"/>
      <c r="BDX1141" s="238"/>
      <c r="BDY1141" s="238"/>
      <c r="BDZ1141" s="238"/>
      <c r="BEA1141" s="238"/>
      <c r="BEB1141" s="238"/>
      <c r="BEC1141" s="238"/>
      <c r="BED1141" s="238"/>
      <c r="BEE1141" s="238"/>
      <c r="BEF1141" s="238"/>
      <c r="BEG1141" s="238"/>
      <c r="BEH1141" s="238"/>
      <c r="BEI1141" s="238"/>
      <c r="BEJ1141" s="238"/>
      <c r="BEK1141" s="238"/>
      <c r="BEL1141" s="238"/>
      <c r="BEM1141" s="238"/>
      <c r="BEN1141" s="238"/>
      <c r="BEO1141" s="238"/>
      <c r="BEP1141" s="238"/>
      <c r="BEQ1141" s="238"/>
      <c r="BER1141" s="238"/>
      <c r="BES1141" s="238"/>
      <c r="BET1141" s="238"/>
      <c r="BEU1141" s="238"/>
      <c r="BEV1141" s="238"/>
      <c r="BEW1141" s="238"/>
      <c r="BEX1141" s="238"/>
      <c r="BEY1141" s="238"/>
      <c r="BEZ1141" s="238"/>
      <c r="BFA1141" s="238"/>
      <c r="BFB1141" s="238"/>
      <c r="BFC1141" s="238"/>
      <c r="BFD1141" s="238"/>
      <c r="BFE1141" s="238"/>
      <c r="BFF1141" s="238"/>
      <c r="BFG1141" s="238"/>
      <c r="BFH1141" s="238"/>
      <c r="BFI1141" s="238"/>
      <c r="BFJ1141" s="238"/>
      <c r="BFK1141" s="238"/>
      <c r="BFL1141" s="238"/>
      <c r="BFM1141" s="238"/>
      <c r="BFN1141" s="238"/>
      <c r="BFO1141" s="238"/>
      <c r="BFP1141" s="238"/>
      <c r="BFQ1141" s="238"/>
      <c r="BFR1141" s="238"/>
      <c r="BFS1141" s="238"/>
      <c r="BFT1141" s="238"/>
      <c r="BFU1141" s="238"/>
      <c r="BFV1141" s="238"/>
      <c r="BFW1141" s="238"/>
      <c r="BFX1141" s="238"/>
      <c r="BFY1141" s="238"/>
      <c r="BFZ1141" s="238"/>
      <c r="BGA1141" s="238"/>
      <c r="BGB1141" s="238"/>
      <c r="BGC1141" s="238"/>
      <c r="BGD1141" s="238"/>
      <c r="BGE1141" s="238"/>
      <c r="BGF1141" s="238"/>
      <c r="BGG1141" s="238"/>
      <c r="BGH1141" s="238"/>
      <c r="BGI1141" s="238"/>
      <c r="BGJ1141" s="238"/>
      <c r="BGK1141" s="238"/>
      <c r="BGL1141" s="238"/>
      <c r="BGM1141" s="238"/>
      <c r="BGN1141" s="238"/>
      <c r="BGO1141" s="238"/>
      <c r="BGP1141" s="238"/>
      <c r="BGQ1141" s="238"/>
      <c r="BGR1141" s="238"/>
      <c r="BGS1141" s="238"/>
      <c r="BGT1141" s="238"/>
      <c r="BGU1141" s="238"/>
      <c r="BGV1141" s="238"/>
      <c r="BGW1141" s="238"/>
      <c r="BGX1141" s="238"/>
      <c r="BGY1141" s="238"/>
      <c r="BGZ1141" s="238"/>
      <c r="BHA1141" s="238"/>
      <c r="BHB1141" s="238"/>
      <c r="BHC1141" s="238"/>
      <c r="BHD1141" s="238"/>
      <c r="BHE1141" s="238"/>
      <c r="BHF1141" s="238"/>
      <c r="BHG1141" s="238"/>
      <c r="BHH1141" s="238"/>
      <c r="BHI1141" s="238"/>
      <c r="BHJ1141" s="238"/>
      <c r="BHK1141" s="238"/>
      <c r="BHL1141" s="238"/>
      <c r="BHM1141" s="238"/>
      <c r="BHN1141" s="238"/>
      <c r="BHO1141" s="238"/>
      <c r="BHP1141" s="238"/>
      <c r="BHQ1141" s="238"/>
      <c r="BHR1141" s="238"/>
      <c r="BHS1141" s="238"/>
      <c r="BHT1141" s="238"/>
      <c r="BHU1141" s="238"/>
      <c r="BHV1141" s="238"/>
      <c r="BHW1141" s="238"/>
      <c r="BHX1141" s="238"/>
      <c r="BHY1141" s="238"/>
      <c r="BHZ1141" s="238"/>
      <c r="BIA1141" s="238"/>
      <c r="BIB1141" s="238"/>
      <c r="BIC1141" s="238"/>
      <c r="BID1141" s="238"/>
      <c r="BIE1141" s="238"/>
      <c r="BIF1141" s="238"/>
      <c r="BIG1141" s="238"/>
      <c r="BIH1141" s="238"/>
      <c r="BII1141" s="238"/>
      <c r="BIJ1141" s="238"/>
      <c r="BIK1141" s="238"/>
      <c r="BIL1141" s="238"/>
      <c r="BIM1141" s="238"/>
      <c r="BIN1141" s="238"/>
      <c r="BIO1141" s="238"/>
      <c r="BIP1141" s="238"/>
      <c r="BIQ1141" s="238"/>
      <c r="BIR1141" s="238"/>
      <c r="BIS1141" s="238"/>
      <c r="BIT1141" s="238"/>
      <c r="BIU1141" s="238"/>
      <c r="BIV1141" s="238"/>
      <c r="BIW1141" s="238"/>
      <c r="BIX1141" s="238"/>
      <c r="BIY1141" s="238"/>
      <c r="BIZ1141" s="238"/>
      <c r="BJA1141" s="238"/>
      <c r="BJB1141" s="238"/>
      <c r="BJC1141" s="238"/>
      <c r="BJD1141" s="238"/>
      <c r="BJE1141" s="238"/>
      <c r="BJF1141" s="238"/>
      <c r="BJG1141" s="238"/>
      <c r="BJH1141" s="238"/>
      <c r="BJI1141" s="238"/>
      <c r="BJJ1141" s="238"/>
      <c r="BJK1141" s="238"/>
      <c r="BJL1141" s="238"/>
      <c r="BJM1141" s="238"/>
      <c r="BJN1141" s="238"/>
      <c r="BJO1141" s="238"/>
      <c r="BJP1141" s="238"/>
      <c r="BJQ1141" s="238"/>
      <c r="BJR1141" s="238"/>
      <c r="BJS1141" s="238"/>
      <c r="BJT1141" s="238"/>
      <c r="BJU1141" s="238"/>
      <c r="BJV1141" s="238"/>
      <c r="BJW1141" s="238"/>
      <c r="BJX1141" s="238"/>
      <c r="BJY1141" s="238"/>
      <c r="BJZ1141" s="238"/>
      <c r="BKA1141" s="238"/>
      <c r="BKB1141" s="238"/>
      <c r="BKC1141" s="238"/>
      <c r="BKD1141" s="238"/>
      <c r="BKE1141" s="238"/>
      <c r="BKF1141" s="238"/>
      <c r="BKG1141" s="238"/>
      <c r="BKH1141" s="238"/>
      <c r="BKI1141" s="238"/>
      <c r="BKJ1141" s="238"/>
      <c r="BKK1141" s="238"/>
      <c r="BKL1141" s="238"/>
      <c r="BKM1141" s="238"/>
      <c r="BKN1141" s="238"/>
      <c r="BKO1141" s="238"/>
      <c r="BKP1141" s="238"/>
      <c r="BKQ1141" s="238"/>
      <c r="BKR1141" s="238"/>
      <c r="BKS1141" s="238"/>
      <c r="BKT1141" s="238"/>
      <c r="BKU1141" s="238"/>
      <c r="BKV1141" s="238"/>
      <c r="BKW1141" s="238"/>
      <c r="BKX1141" s="238"/>
      <c r="BKY1141" s="238"/>
      <c r="BKZ1141" s="238"/>
      <c r="BLA1141" s="238"/>
      <c r="BLB1141" s="238"/>
      <c r="BLC1141" s="238"/>
      <c r="BLD1141" s="238"/>
      <c r="BLE1141" s="238"/>
      <c r="BLF1141" s="238"/>
      <c r="BLG1141" s="238"/>
      <c r="BLH1141" s="238"/>
      <c r="BLI1141" s="238"/>
      <c r="BLJ1141" s="238"/>
      <c r="BLK1141" s="238"/>
      <c r="BLL1141" s="238"/>
      <c r="BLM1141" s="238"/>
      <c r="BLN1141" s="238"/>
      <c r="BLO1141" s="238"/>
      <c r="BLP1141" s="238"/>
      <c r="BLQ1141" s="238"/>
      <c r="BLR1141" s="238"/>
      <c r="BLS1141" s="238"/>
      <c r="BLT1141" s="238"/>
      <c r="BLU1141" s="238"/>
      <c r="BLV1141" s="238"/>
      <c r="BLW1141" s="238"/>
      <c r="BLX1141" s="238"/>
      <c r="BLY1141" s="238"/>
      <c r="BLZ1141" s="238"/>
      <c r="BMA1141" s="238"/>
      <c r="BMB1141" s="238"/>
      <c r="BMC1141" s="238"/>
      <c r="BMD1141" s="238"/>
      <c r="BME1141" s="238"/>
      <c r="BMF1141" s="238"/>
      <c r="BMG1141" s="238"/>
      <c r="BMH1141" s="238"/>
      <c r="BMI1141" s="238"/>
      <c r="BMJ1141" s="238"/>
      <c r="BMK1141" s="238"/>
      <c r="BML1141" s="238"/>
      <c r="BMM1141" s="238"/>
      <c r="BMN1141" s="238"/>
      <c r="BMO1141" s="238"/>
      <c r="BMP1141" s="238"/>
      <c r="BMQ1141" s="238"/>
      <c r="BMR1141" s="238"/>
      <c r="BMS1141" s="238"/>
      <c r="BMT1141" s="238"/>
      <c r="BMU1141" s="238"/>
      <c r="BMV1141" s="238"/>
      <c r="BMW1141" s="238"/>
      <c r="BMX1141" s="238"/>
      <c r="BMY1141" s="238"/>
      <c r="BMZ1141" s="238"/>
      <c r="BNA1141" s="238"/>
      <c r="BNB1141" s="238"/>
      <c r="BNC1141" s="238"/>
      <c r="BND1141" s="238"/>
      <c r="BNE1141" s="238"/>
      <c r="BNF1141" s="238"/>
      <c r="BNG1141" s="238"/>
      <c r="BNH1141" s="238"/>
      <c r="BNI1141" s="238"/>
      <c r="BNJ1141" s="238"/>
      <c r="BNK1141" s="238"/>
      <c r="BNL1141" s="238"/>
      <c r="BNM1141" s="238"/>
      <c r="BNN1141" s="238"/>
      <c r="BNO1141" s="238"/>
      <c r="BNP1141" s="238"/>
      <c r="BNQ1141" s="238"/>
      <c r="BNR1141" s="238"/>
      <c r="BNS1141" s="238"/>
      <c r="BNT1141" s="238"/>
      <c r="BNU1141" s="238"/>
      <c r="BNV1141" s="238"/>
      <c r="BNW1141" s="238"/>
      <c r="BNX1141" s="238"/>
      <c r="BNY1141" s="238"/>
      <c r="BNZ1141" s="238"/>
      <c r="BOA1141" s="238"/>
      <c r="BOB1141" s="238"/>
      <c r="BOC1141" s="238"/>
      <c r="BOD1141" s="238"/>
      <c r="BOE1141" s="238"/>
      <c r="BOF1141" s="238"/>
      <c r="BOG1141" s="238"/>
      <c r="BOH1141" s="238"/>
      <c r="BOI1141" s="238"/>
      <c r="BOJ1141" s="238"/>
      <c r="BOK1141" s="238"/>
      <c r="BOL1141" s="238"/>
      <c r="BOM1141" s="238"/>
      <c r="BON1141" s="238"/>
      <c r="BOO1141" s="238"/>
      <c r="BOP1141" s="238"/>
      <c r="BOQ1141" s="238"/>
      <c r="BOR1141" s="238"/>
      <c r="BOS1141" s="238"/>
      <c r="BOT1141" s="238"/>
      <c r="BOU1141" s="238"/>
      <c r="BOV1141" s="238"/>
      <c r="BOW1141" s="238"/>
      <c r="BOX1141" s="238"/>
      <c r="BOY1141" s="238"/>
      <c r="BOZ1141" s="238"/>
      <c r="BPA1141" s="238"/>
      <c r="BPB1141" s="238"/>
      <c r="BPC1141" s="238"/>
      <c r="BPD1141" s="238"/>
      <c r="BPE1141" s="238"/>
      <c r="BPF1141" s="238"/>
      <c r="BPG1141" s="238"/>
      <c r="BPH1141" s="238"/>
      <c r="BPI1141" s="238"/>
      <c r="BPJ1141" s="238"/>
      <c r="BPK1141" s="238"/>
      <c r="BPL1141" s="238"/>
      <c r="BPM1141" s="238"/>
      <c r="BPN1141" s="238"/>
      <c r="BPO1141" s="238"/>
      <c r="BPP1141" s="238"/>
      <c r="BPQ1141" s="238"/>
      <c r="BPR1141" s="238"/>
      <c r="BPS1141" s="238"/>
      <c r="BPT1141" s="238"/>
      <c r="BPU1141" s="238"/>
      <c r="BPV1141" s="238"/>
      <c r="BPW1141" s="238"/>
      <c r="BPX1141" s="238"/>
      <c r="BPY1141" s="238"/>
      <c r="BPZ1141" s="238"/>
      <c r="BQA1141" s="238"/>
      <c r="BQB1141" s="238"/>
      <c r="BQC1141" s="238"/>
      <c r="BQD1141" s="238"/>
      <c r="BQE1141" s="238"/>
      <c r="BQF1141" s="238"/>
      <c r="BQG1141" s="238"/>
      <c r="BQH1141" s="238"/>
      <c r="BQI1141" s="238"/>
      <c r="BQJ1141" s="238"/>
      <c r="BQK1141" s="238"/>
      <c r="BQL1141" s="238"/>
      <c r="BQM1141" s="238"/>
      <c r="BQN1141" s="238"/>
      <c r="BQO1141" s="238"/>
      <c r="BQP1141" s="238"/>
      <c r="BQQ1141" s="238"/>
      <c r="BQR1141" s="238"/>
      <c r="BQS1141" s="238"/>
      <c r="BQT1141" s="238"/>
      <c r="BQU1141" s="238"/>
      <c r="BQV1141" s="238"/>
      <c r="BQW1141" s="238"/>
      <c r="BQX1141" s="238"/>
      <c r="BQY1141" s="238"/>
      <c r="BQZ1141" s="238"/>
      <c r="BRA1141" s="238"/>
      <c r="BRB1141" s="238"/>
      <c r="BRC1141" s="238"/>
      <c r="BRD1141" s="238"/>
      <c r="BRE1141" s="238"/>
      <c r="BRF1141" s="238"/>
      <c r="BRG1141" s="238"/>
      <c r="BRH1141" s="238"/>
      <c r="BRI1141" s="238"/>
      <c r="BRJ1141" s="238"/>
      <c r="BRK1141" s="238"/>
      <c r="BRL1141" s="238"/>
      <c r="BRM1141" s="238"/>
      <c r="BRN1141" s="238"/>
      <c r="BRO1141" s="238"/>
      <c r="BRP1141" s="238"/>
      <c r="BRQ1141" s="238"/>
      <c r="BRR1141" s="238"/>
      <c r="BRS1141" s="238"/>
      <c r="BRT1141" s="238"/>
      <c r="BRU1141" s="238"/>
      <c r="BRV1141" s="238"/>
      <c r="BRW1141" s="238"/>
      <c r="BRX1141" s="238"/>
      <c r="BRY1141" s="238"/>
      <c r="BRZ1141" s="238"/>
      <c r="BSA1141" s="238"/>
      <c r="BSB1141" s="238"/>
      <c r="BSC1141" s="238"/>
      <c r="BSD1141" s="238"/>
      <c r="BSE1141" s="238"/>
      <c r="BSF1141" s="238"/>
      <c r="BSG1141" s="238"/>
      <c r="BSH1141" s="238"/>
      <c r="BSI1141" s="238"/>
      <c r="BSJ1141" s="238"/>
      <c r="BSK1141" s="238"/>
      <c r="BSL1141" s="238"/>
      <c r="BSM1141" s="238"/>
      <c r="BSN1141" s="238"/>
      <c r="BSO1141" s="238"/>
      <c r="BSP1141" s="238"/>
      <c r="BSQ1141" s="238"/>
      <c r="BSR1141" s="238"/>
      <c r="BSS1141" s="238"/>
      <c r="BST1141" s="238"/>
      <c r="BSU1141" s="238"/>
      <c r="BSV1141" s="238"/>
      <c r="BSW1141" s="238"/>
      <c r="BSX1141" s="238"/>
      <c r="BSY1141" s="238"/>
      <c r="BSZ1141" s="238"/>
      <c r="BTA1141" s="238"/>
      <c r="BTB1141" s="238"/>
      <c r="BTC1141" s="238"/>
      <c r="BTD1141" s="238"/>
      <c r="BTE1141" s="238"/>
      <c r="BTF1141" s="238"/>
      <c r="BTG1141" s="238"/>
      <c r="BTH1141" s="238"/>
      <c r="BTI1141" s="238"/>
      <c r="BTJ1141" s="238"/>
      <c r="BTK1141" s="238"/>
      <c r="BTL1141" s="238"/>
      <c r="BTM1141" s="238"/>
      <c r="BTN1141" s="238"/>
      <c r="BTO1141" s="238"/>
      <c r="BTP1141" s="238"/>
      <c r="BTQ1141" s="238"/>
      <c r="BTR1141" s="238"/>
      <c r="BTS1141" s="238"/>
      <c r="BTT1141" s="238"/>
      <c r="BTU1141" s="238"/>
      <c r="BTV1141" s="238"/>
      <c r="BTW1141" s="238"/>
      <c r="BTX1141" s="238"/>
      <c r="BTY1141" s="238"/>
      <c r="BTZ1141" s="238"/>
      <c r="BUA1141" s="238"/>
      <c r="BUB1141" s="238"/>
      <c r="BUC1141" s="238"/>
      <c r="BUD1141" s="238"/>
      <c r="BUE1141" s="238"/>
      <c r="BUF1141" s="238"/>
      <c r="BUG1141" s="238"/>
      <c r="BUH1141" s="238"/>
      <c r="BUI1141" s="238"/>
      <c r="BUJ1141" s="238"/>
      <c r="BUK1141" s="238"/>
      <c r="BUL1141" s="238"/>
      <c r="BUM1141" s="238"/>
      <c r="BUN1141" s="238"/>
      <c r="BUO1141" s="238"/>
      <c r="BUP1141" s="238"/>
      <c r="BUQ1141" s="238"/>
      <c r="BUR1141" s="238"/>
      <c r="BUS1141" s="238"/>
      <c r="BUT1141" s="238"/>
      <c r="BUU1141" s="238"/>
      <c r="BUV1141" s="238"/>
      <c r="BUW1141" s="238"/>
      <c r="BUX1141" s="238"/>
      <c r="BUY1141" s="238"/>
      <c r="BUZ1141" s="238"/>
      <c r="BVA1141" s="238"/>
      <c r="BVB1141" s="238"/>
      <c r="BVC1141" s="238"/>
      <c r="BVD1141" s="238"/>
      <c r="BVE1141" s="238"/>
      <c r="BVF1141" s="238"/>
      <c r="BVG1141" s="238"/>
      <c r="BVH1141" s="238"/>
      <c r="BVI1141" s="238"/>
      <c r="BVJ1141" s="238"/>
      <c r="BVK1141" s="238"/>
      <c r="BVL1141" s="238"/>
      <c r="BVM1141" s="238"/>
      <c r="BVN1141" s="238"/>
      <c r="BVO1141" s="238"/>
      <c r="BVP1141" s="238"/>
      <c r="BVQ1141" s="238"/>
      <c r="BVR1141" s="238"/>
      <c r="BVS1141" s="238"/>
      <c r="BVT1141" s="238"/>
      <c r="BVU1141" s="238"/>
      <c r="BVV1141" s="238"/>
      <c r="BVW1141" s="238"/>
      <c r="BVX1141" s="238"/>
      <c r="BVY1141" s="238"/>
      <c r="BVZ1141" s="238"/>
      <c r="BWA1141" s="238"/>
      <c r="BWB1141" s="238"/>
      <c r="BWC1141" s="238"/>
      <c r="BWD1141" s="238"/>
      <c r="BWE1141" s="238"/>
      <c r="BWF1141" s="238"/>
      <c r="BWG1141" s="238"/>
      <c r="BWH1141" s="238"/>
      <c r="BWI1141" s="238"/>
      <c r="BWJ1141" s="238"/>
      <c r="BWK1141" s="238"/>
      <c r="BWL1141" s="238"/>
      <c r="BWM1141" s="238"/>
      <c r="BWN1141" s="238"/>
      <c r="BWO1141" s="238"/>
      <c r="BWP1141" s="238"/>
      <c r="BWQ1141" s="238"/>
      <c r="BWR1141" s="238"/>
      <c r="BWS1141" s="238"/>
      <c r="BWT1141" s="238"/>
      <c r="BWU1141" s="238"/>
      <c r="BWV1141" s="238"/>
      <c r="BWW1141" s="238"/>
      <c r="BWX1141" s="238"/>
      <c r="BWY1141" s="238"/>
      <c r="BWZ1141" s="238"/>
      <c r="BXA1141" s="238"/>
      <c r="BXB1141" s="238"/>
      <c r="BXC1141" s="238"/>
      <c r="BXD1141" s="238"/>
      <c r="BXE1141" s="238"/>
      <c r="BXF1141" s="238"/>
      <c r="BXG1141" s="238"/>
      <c r="BXH1141" s="238"/>
      <c r="BXI1141" s="238"/>
      <c r="BXJ1141" s="238"/>
      <c r="BXK1141" s="238"/>
      <c r="BXL1141" s="238"/>
      <c r="BXM1141" s="238"/>
      <c r="BXN1141" s="238"/>
      <c r="BXO1141" s="238"/>
      <c r="BXP1141" s="238"/>
      <c r="BXQ1141" s="238"/>
      <c r="BXR1141" s="238"/>
      <c r="BXS1141" s="238"/>
      <c r="BXT1141" s="238"/>
      <c r="BXU1141" s="238"/>
      <c r="BXV1141" s="238"/>
      <c r="BXW1141" s="238"/>
      <c r="BXX1141" s="238"/>
      <c r="BXY1141" s="238"/>
      <c r="BXZ1141" s="238"/>
      <c r="BYA1141" s="238"/>
      <c r="BYB1141" s="238"/>
      <c r="BYC1141" s="238"/>
      <c r="BYD1141" s="238"/>
      <c r="BYE1141" s="238"/>
      <c r="BYF1141" s="238"/>
      <c r="BYG1141" s="238"/>
      <c r="BYH1141" s="238"/>
      <c r="BYI1141" s="238"/>
      <c r="BYJ1141" s="238"/>
      <c r="BYK1141" s="238"/>
      <c r="BYL1141" s="238"/>
      <c r="BYM1141" s="238"/>
      <c r="BYN1141" s="238"/>
      <c r="BYO1141" s="238"/>
      <c r="BYP1141" s="238"/>
      <c r="BYQ1141" s="238"/>
      <c r="BYR1141" s="238"/>
      <c r="BYS1141" s="238"/>
      <c r="BYT1141" s="238"/>
      <c r="BYU1141" s="238"/>
      <c r="BYV1141" s="238"/>
      <c r="BYW1141" s="238"/>
      <c r="BYX1141" s="238"/>
      <c r="BYY1141" s="238"/>
      <c r="BYZ1141" s="238"/>
      <c r="BZA1141" s="238"/>
      <c r="BZB1141" s="238"/>
      <c r="BZC1141" s="238"/>
      <c r="BZD1141" s="238"/>
      <c r="BZE1141" s="238"/>
      <c r="BZF1141" s="238"/>
      <c r="BZG1141" s="238"/>
      <c r="BZH1141" s="238"/>
      <c r="BZI1141" s="238"/>
      <c r="BZJ1141" s="238"/>
      <c r="BZK1141" s="238"/>
      <c r="BZL1141" s="238"/>
      <c r="BZM1141" s="238"/>
      <c r="BZN1141" s="238"/>
      <c r="BZO1141" s="238"/>
      <c r="BZP1141" s="238"/>
      <c r="BZQ1141" s="238"/>
      <c r="BZR1141" s="238"/>
      <c r="BZS1141" s="238"/>
      <c r="BZT1141" s="238"/>
      <c r="BZU1141" s="238"/>
      <c r="BZV1141" s="238"/>
      <c r="BZW1141" s="238"/>
      <c r="BZX1141" s="238"/>
      <c r="BZY1141" s="238"/>
      <c r="BZZ1141" s="238"/>
      <c r="CAA1141" s="238"/>
      <c r="CAB1141" s="238"/>
      <c r="CAC1141" s="238"/>
      <c r="CAD1141" s="238"/>
      <c r="CAE1141" s="238"/>
      <c r="CAF1141" s="238"/>
      <c r="CAG1141" s="238"/>
      <c r="CAH1141" s="238"/>
      <c r="CAI1141" s="238"/>
      <c r="CAJ1141" s="238"/>
      <c r="CAK1141" s="238"/>
      <c r="CAL1141" s="238"/>
      <c r="CAM1141" s="238"/>
      <c r="CAN1141" s="238"/>
      <c r="CAO1141" s="238"/>
      <c r="CAP1141" s="238"/>
      <c r="CAQ1141" s="238"/>
      <c r="CAR1141" s="238"/>
      <c r="CAS1141" s="238"/>
      <c r="CAT1141" s="238"/>
      <c r="CAU1141" s="238"/>
      <c r="CAV1141" s="238"/>
      <c r="CAW1141" s="238"/>
      <c r="CAX1141" s="238"/>
      <c r="CAY1141" s="238"/>
      <c r="CAZ1141" s="238"/>
      <c r="CBA1141" s="238"/>
      <c r="CBB1141" s="238"/>
      <c r="CBC1141" s="238"/>
      <c r="CBD1141" s="238"/>
      <c r="CBE1141" s="238"/>
      <c r="CBF1141" s="238"/>
      <c r="CBG1141" s="238"/>
      <c r="CBH1141" s="238"/>
      <c r="CBI1141" s="238"/>
      <c r="CBJ1141" s="238"/>
      <c r="CBK1141" s="238"/>
      <c r="CBL1141" s="238"/>
      <c r="CBM1141" s="238"/>
      <c r="CBN1141" s="238"/>
      <c r="CBO1141" s="238"/>
      <c r="CBP1141" s="238"/>
      <c r="CBQ1141" s="238"/>
      <c r="CBR1141" s="238"/>
      <c r="CBS1141" s="238"/>
      <c r="CBT1141" s="238"/>
      <c r="CBU1141" s="238"/>
      <c r="CBV1141" s="238"/>
      <c r="CBW1141" s="238"/>
      <c r="CBX1141" s="238"/>
      <c r="CBY1141" s="238"/>
      <c r="CBZ1141" s="238"/>
      <c r="CCA1141" s="238"/>
      <c r="CCB1141" s="238"/>
      <c r="CCC1141" s="238"/>
      <c r="CCD1141" s="238"/>
      <c r="CCE1141" s="238"/>
      <c r="CCF1141" s="238"/>
      <c r="CCG1141" s="238"/>
      <c r="CCH1141" s="238"/>
      <c r="CCI1141" s="238"/>
      <c r="CCJ1141" s="238"/>
      <c r="CCK1141" s="238"/>
      <c r="CCL1141" s="238"/>
      <c r="CCM1141" s="238"/>
      <c r="CCN1141" s="238"/>
      <c r="CCO1141" s="238"/>
      <c r="CCP1141" s="238"/>
      <c r="CCQ1141" s="238"/>
      <c r="CCR1141" s="238"/>
      <c r="CCS1141" s="238"/>
      <c r="CCT1141" s="238"/>
      <c r="CCU1141" s="238"/>
      <c r="CCV1141" s="238"/>
      <c r="CCW1141" s="238"/>
      <c r="CCX1141" s="238"/>
      <c r="CCY1141" s="238"/>
      <c r="CCZ1141" s="238"/>
      <c r="CDA1141" s="238"/>
      <c r="CDB1141" s="238"/>
      <c r="CDC1141" s="238"/>
      <c r="CDD1141" s="238"/>
      <c r="CDE1141" s="238"/>
      <c r="CDF1141" s="238"/>
      <c r="CDG1141" s="238"/>
      <c r="CDH1141" s="238"/>
      <c r="CDI1141" s="238"/>
      <c r="CDJ1141" s="238"/>
      <c r="CDK1141" s="238"/>
      <c r="CDL1141" s="238"/>
      <c r="CDM1141" s="238"/>
      <c r="CDN1141" s="238"/>
      <c r="CDO1141" s="238"/>
      <c r="CDP1141" s="238"/>
      <c r="CDQ1141" s="238"/>
      <c r="CDR1141" s="238"/>
      <c r="CDS1141" s="238"/>
      <c r="CDT1141" s="238"/>
      <c r="CDU1141" s="238"/>
      <c r="CDV1141" s="238"/>
      <c r="CDW1141" s="238"/>
      <c r="CDX1141" s="238"/>
      <c r="CDY1141" s="238"/>
      <c r="CDZ1141" s="238"/>
      <c r="CEA1141" s="238"/>
      <c r="CEB1141" s="238"/>
      <c r="CEC1141" s="238"/>
      <c r="CED1141" s="238"/>
      <c r="CEE1141" s="238"/>
      <c r="CEF1141" s="238"/>
      <c r="CEG1141" s="238"/>
      <c r="CEH1141" s="238"/>
      <c r="CEI1141" s="238"/>
      <c r="CEJ1141" s="238"/>
      <c r="CEK1141" s="238"/>
      <c r="CEL1141" s="238"/>
      <c r="CEM1141" s="238"/>
      <c r="CEN1141" s="238"/>
      <c r="CEO1141" s="238"/>
      <c r="CEP1141" s="238"/>
      <c r="CEQ1141" s="238"/>
      <c r="CER1141" s="238"/>
      <c r="CES1141" s="238"/>
      <c r="CET1141" s="238"/>
      <c r="CEU1141" s="238"/>
      <c r="CEV1141" s="238"/>
      <c r="CEW1141" s="238"/>
      <c r="CEX1141" s="238"/>
      <c r="CEY1141" s="238"/>
      <c r="CEZ1141" s="238"/>
      <c r="CFA1141" s="238"/>
      <c r="CFB1141" s="238"/>
      <c r="CFC1141" s="238"/>
      <c r="CFD1141" s="238"/>
      <c r="CFE1141" s="238"/>
      <c r="CFF1141" s="238"/>
      <c r="CFG1141" s="238"/>
      <c r="CFH1141" s="238"/>
      <c r="CFI1141" s="238"/>
      <c r="CFJ1141" s="238"/>
      <c r="CFK1141" s="238"/>
      <c r="CFL1141" s="238"/>
      <c r="CFM1141" s="238"/>
      <c r="CFN1141" s="238"/>
      <c r="CFO1141" s="238"/>
      <c r="CFP1141" s="238"/>
      <c r="CFQ1141" s="238"/>
      <c r="CFR1141" s="238"/>
      <c r="CFS1141" s="238"/>
      <c r="CFT1141" s="238"/>
      <c r="CFU1141" s="238"/>
      <c r="CFV1141" s="238"/>
      <c r="CFW1141" s="238"/>
      <c r="CFX1141" s="238"/>
      <c r="CFY1141" s="238"/>
      <c r="CFZ1141" s="238"/>
      <c r="CGA1141" s="238"/>
      <c r="CGB1141" s="238"/>
      <c r="CGC1141" s="238"/>
      <c r="CGD1141" s="238"/>
      <c r="CGE1141" s="238"/>
      <c r="CGF1141" s="238"/>
      <c r="CGG1141" s="238"/>
      <c r="CGH1141" s="238"/>
      <c r="CGI1141" s="238"/>
      <c r="CGJ1141" s="238"/>
      <c r="CGK1141" s="238"/>
      <c r="CGL1141" s="238"/>
      <c r="CGM1141" s="238"/>
      <c r="CGN1141" s="238"/>
      <c r="CGO1141" s="238"/>
      <c r="CGP1141" s="238"/>
      <c r="CGQ1141" s="238"/>
      <c r="CGR1141" s="238"/>
      <c r="CGS1141" s="238"/>
      <c r="CGT1141" s="238"/>
      <c r="CGU1141" s="238"/>
      <c r="CGV1141" s="238"/>
      <c r="CGW1141" s="238"/>
      <c r="CGX1141" s="238"/>
      <c r="CGY1141" s="238"/>
      <c r="CGZ1141" s="238"/>
      <c r="CHA1141" s="238"/>
      <c r="CHB1141" s="238"/>
      <c r="CHC1141" s="238"/>
      <c r="CHD1141" s="238"/>
      <c r="CHE1141" s="238"/>
      <c r="CHF1141" s="238"/>
      <c r="CHG1141" s="238"/>
      <c r="CHH1141" s="238"/>
      <c r="CHI1141" s="238"/>
      <c r="CHJ1141" s="238"/>
      <c r="CHK1141" s="238"/>
      <c r="CHL1141" s="238"/>
      <c r="CHM1141" s="238"/>
      <c r="CHN1141" s="238"/>
      <c r="CHO1141" s="238"/>
      <c r="CHP1141" s="238"/>
      <c r="CHQ1141" s="238"/>
      <c r="CHR1141" s="238"/>
      <c r="CHS1141" s="238"/>
      <c r="CHT1141" s="238"/>
      <c r="CHU1141" s="238"/>
      <c r="CHV1141" s="238"/>
      <c r="CHW1141" s="238"/>
      <c r="CHX1141" s="238"/>
      <c r="CHY1141" s="238"/>
      <c r="CHZ1141" s="238"/>
      <c r="CIA1141" s="238"/>
      <c r="CIB1141" s="238"/>
      <c r="CIC1141" s="238"/>
      <c r="CID1141" s="238"/>
      <c r="CIE1141" s="238"/>
      <c r="CIF1141" s="238"/>
      <c r="CIG1141" s="238"/>
      <c r="CIH1141" s="238"/>
      <c r="CII1141" s="238"/>
      <c r="CIJ1141" s="238"/>
      <c r="CIK1141" s="238"/>
      <c r="CIL1141" s="238"/>
      <c r="CIM1141" s="238"/>
      <c r="CIN1141" s="238"/>
      <c r="CIO1141" s="238"/>
      <c r="CIP1141" s="238"/>
      <c r="CIQ1141" s="238"/>
      <c r="CIR1141" s="238"/>
      <c r="CIS1141" s="238"/>
      <c r="CIT1141" s="238"/>
      <c r="CIU1141" s="238"/>
      <c r="CIV1141" s="238"/>
      <c r="CIW1141" s="238"/>
      <c r="CIX1141" s="238"/>
      <c r="CIY1141" s="238"/>
      <c r="CIZ1141" s="238"/>
      <c r="CJA1141" s="238"/>
      <c r="CJB1141" s="238"/>
      <c r="CJC1141" s="238"/>
      <c r="CJD1141" s="238"/>
      <c r="CJE1141" s="238"/>
      <c r="CJF1141" s="238"/>
      <c r="CJG1141" s="238"/>
      <c r="CJH1141" s="238"/>
      <c r="CJI1141" s="238"/>
      <c r="CJJ1141" s="238"/>
      <c r="CJK1141" s="238"/>
      <c r="CJL1141" s="238"/>
      <c r="CJM1141" s="238"/>
      <c r="CJN1141" s="238"/>
      <c r="CJO1141" s="238"/>
      <c r="CJP1141" s="238"/>
      <c r="CJQ1141" s="238"/>
      <c r="CJR1141" s="238"/>
      <c r="CJS1141" s="238"/>
      <c r="CJT1141" s="238"/>
      <c r="CJU1141" s="238"/>
      <c r="CJV1141" s="238"/>
      <c r="CJW1141" s="238"/>
      <c r="CJX1141" s="238"/>
      <c r="CJY1141" s="238"/>
      <c r="CJZ1141" s="238"/>
      <c r="CKA1141" s="238"/>
      <c r="CKB1141" s="238"/>
      <c r="CKC1141" s="238"/>
      <c r="CKD1141" s="238"/>
      <c r="CKE1141" s="238"/>
      <c r="CKF1141" s="238"/>
      <c r="CKG1141" s="238"/>
      <c r="CKH1141" s="238"/>
      <c r="CKI1141" s="238"/>
      <c r="CKJ1141" s="238"/>
      <c r="CKK1141" s="238"/>
      <c r="CKL1141" s="238"/>
      <c r="CKM1141" s="238"/>
      <c r="CKN1141" s="238"/>
      <c r="CKO1141" s="238"/>
      <c r="CKP1141" s="238"/>
      <c r="CKQ1141" s="238"/>
      <c r="CKR1141" s="238"/>
      <c r="CKS1141" s="238"/>
      <c r="CKT1141" s="238"/>
      <c r="CKU1141" s="238"/>
      <c r="CKV1141" s="238"/>
      <c r="CKW1141" s="238"/>
      <c r="CKX1141" s="238"/>
      <c r="CKY1141" s="238"/>
      <c r="CKZ1141" s="238"/>
      <c r="CLA1141" s="238"/>
      <c r="CLB1141" s="238"/>
      <c r="CLC1141" s="238"/>
      <c r="CLD1141" s="238"/>
      <c r="CLE1141" s="238"/>
      <c r="CLF1141" s="238"/>
      <c r="CLG1141" s="238"/>
      <c r="CLH1141" s="238"/>
      <c r="CLI1141" s="238"/>
      <c r="CLJ1141" s="238"/>
      <c r="CLK1141" s="238"/>
      <c r="CLL1141" s="238"/>
      <c r="CLM1141" s="238"/>
      <c r="CLN1141" s="238"/>
      <c r="CLO1141" s="238"/>
      <c r="CLP1141" s="238"/>
      <c r="CLQ1141" s="238"/>
      <c r="CLR1141" s="238"/>
      <c r="CLS1141" s="238"/>
      <c r="CLT1141" s="238"/>
      <c r="CLU1141" s="238"/>
      <c r="CLV1141" s="238"/>
      <c r="CLW1141" s="238"/>
      <c r="CLX1141" s="238"/>
      <c r="CLY1141" s="238"/>
      <c r="CLZ1141" s="238"/>
      <c r="CMA1141" s="238"/>
      <c r="CMB1141" s="238"/>
      <c r="CMC1141" s="238"/>
      <c r="CMD1141" s="238"/>
      <c r="CME1141" s="238"/>
      <c r="CMF1141" s="238"/>
      <c r="CMG1141" s="238"/>
      <c r="CMH1141" s="238"/>
      <c r="CMI1141" s="238"/>
      <c r="CMJ1141" s="238"/>
      <c r="CMK1141" s="238"/>
      <c r="CML1141" s="238"/>
      <c r="CMM1141" s="238"/>
      <c r="CMN1141" s="238"/>
      <c r="CMO1141" s="238"/>
      <c r="CMP1141" s="238"/>
      <c r="CMQ1141" s="238"/>
      <c r="CMR1141" s="238"/>
      <c r="CMS1141" s="238"/>
      <c r="CMT1141" s="238"/>
      <c r="CMU1141" s="238"/>
      <c r="CMV1141" s="238"/>
      <c r="CMW1141" s="238"/>
      <c r="CMX1141" s="238"/>
      <c r="CMY1141" s="238"/>
      <c r="CMZ1141" s="238"/>
      <c r="CNA1141" s="238"/>
      <c r="CNB1141" s="238"/>
      <c r="CNC1141" s="238"/>
      <c r="CND1141" s="238"/>
      <c r="CNE1141" s="238"/>
      <c r="CNF1141" s="238"/>
      <c r="CNG1141" s="238"/>
      <c r="CNH1141" s="238"/>
      <c r="CNI1141" s="238"/>
      <c r="CNJ1141" s="238"/>
      <c r="CNK1141" s="238"/>
      <c r="CNL1141" s="238"/>
      <c r="CNM1141" s="238"/>
      <c r="CNN1141" s="238"/>
      <c r="CNO1141" s="238"/>
      <c r="CNP1141" s="238"/>
      <c r="CNQ1141" s="238"/>
      <c r="CNR1141" s="238"/>
      <c r="CNS1141" s="238"/>
      <c r="CNT1141" s="238"/>
      <c r="CNU1141" s="238"/>
      <c r="CNV1141" s="238"/>
      <c r="CNW1141" s="238"/>
      <c r="CNX1141" s="238"/>
      <c r="CNY1141" s="238"/>
      <c r="CNZ1141" s="238"/>
      <c r="COA1141" s="238"/>
      <c r="COB1141" s="238"/>
      <c r="COC1141" s="238"/>
      <c r="COD1141" s="238"/>
      <c r="COE1141" s="238"/>
      <c r="COF1141" s="238"/>
      <c r="COG1141" s="238"/>
      <c r="COH1141" s="238"/>
      <c r="COI1141" s="238"/>
      <c r="COJ1141" s="238"/>
      <c r="COK1141" s="238"/>
      <c r="COL1141" s="238"/>
      <c r="COM1141" s="238"/>
      <c r="CON1141" s="238"/>
      <c r="COO1141" s="238"/>
      <c r="COP1141" s="238"/>
      <c r="COQ1141" s="238"/>
      <c r="COR1141" s="238"/>
      <c r="COS1141" s="238"/>
      <c r="COT1141" s="238"/>
      <c r="COU1141" s="238"/>
      <c r="COV1141" s="238"/>
      <c r="COW1141" s="238"/>
      <c r="COX1141" s="238"/>
      <c r="COY1141" s="238"/>
      <c r="COZ1141" s="238"/>
      <c r="CPA1141" s="238"/>
      <c r="CPB1141" s="238"/>
      <c r="CPC1141" s="238"/>
      <c r="CPD1141" s="238"/>
      <c r="CPE1141" s="238"/>
      <c r="CPF1141" s="238"/>
      <c r="CPG1141" s="238"/>
      <c r="CPH1141" s="238"/>
      <c r="CPI1141" s="238"/>
      <c r="CPJ1141" s="238"/>
      <c r="CPK1141" s="238"/>
      <c r="CPL1141" s="238"/>
      <c r="CPM1141" s="238"/>
      <c r="CPN1141" s="238"/>
      <c r="CPO1141" s="238"/>
      <c r="CPP1141" s="238"/>
      <c r="CPQ1141" s="238"/>
      <c r="CPR1141" s="238"/>
      <c r="CPS1141" s="238"/>
      <c r="CPT1141" s="238"/>
      <c r="CPU1141" s="238"/>
      <c r="CPV1141" s="238"/>
      <c r="CPW1141" s="238"/>
      <c r="CPX1141" s="238"/>
      <c r="CPY1141" s="238"/>
      <c r="CPZ1141" s="238"/>
      <c r="CQA1141" s="238"/>
      <c r="CQB1141" s="238"/>
      <c r="CQC1141" s="238"/>
      <c r="CQD1141" s="238"/>
      <c r="CQE1141" s="238"/>
      <c r="CQF1141" s="238"/>
      <c r="CQG1141" s="238"/>
      <c r="CQH1141" s="238"/>
      <c r="CQI1141" s="238"/>
      <c r="CQJ1141" s="238"/>
      <c r="CQK1141" s="238"/>
      <c r="CQL1141" s="238"/>
      <c r="CQM1141" s="238"/>
      <c r="CQN1141" s="238"/>
      <c r="CQO1141" s="238"/>
      <c r="CQP1141" s="238"/>
      <c r="CQQ1141" s="238"/>
      <c r="CQR1141" s="238"/>
      <c r="CQS1141" s="238"/>
      <c r="CQT1141" s="238"/>
      <c r="CQU1141" s="238"/>
      <c r="CQV1141" s="238"/>
      <c r="CQW1141" s="238"/>
      <c r="CQX1141" s="238"/>
      <c r="CQY1141" s="238"/>
      <c r="CQZ1141" s="238"/>
      <c r="CRA1141" s="238"/>
      <c r="CRB1141" s="238"/>
      <c r="CRC1141" s="238"/>
      <c r="CRD1141" s="238"/>
      <c r="CRE1141" s="238"/>
      <c r="CRF1141" s="238"/>
      <c r="CRG1141" s="238"/>
      <c r="CRH1141" s="238"/>
      <c r="CRI1141" s="238"/>
      <c r="CRJ1141" s="238"/>
      <c r="CRK1141" s="238"/>
      <c r="CRL1141" s="238"/>
      <c r="CRM1141" s="238"/>
      <c r="CRN1141" s="238"/>
      <c r="CRO1141" s="238"/>
      <c r="CRP1141" s="238"/>
      <c r="CRQ1141" s="238"/>
      <c r="CRR1141" s="238"/>
      <c r="CRS1141" s="238"/>
      <c r="CRT1141" s="238"/>
      <c r="CRU1141" s="238"/>
      <c r="CRV1141" s="238"/>
      <c r="CRW1141" s="238"/>
      <c r="CRX1141" s="238"/>
      <c r="CRY1141" s="238"/>
      <c r="CRZ1141" s="238"/>
      <c r="CSA1141" s="238"/>
      <c r="CSB1141" s="238"/>
      <c r="CSC1141" s="238"/>
      <c r="CSD1141" s="238"/>
      <c r="CSE1141" s="238"/>
      <c r="CSF1141" s="238"/>
      <c r="CSG1141" s="238"/>
      <c r="CSH1141" s="238"/>
      <c r="CSI1141" s="238"/>
      <c r="CSJ1141" s="238"/>
      <c r="CSK1141" s="238"/>
      <c r="CSL1141" s="238"/>
      <c r="CSM1141" s="238"/>
      <c r="CSN1141" s="238"/>
      <c r="CSO1141" s="238"/>
      <c r="CSP1141" s="238"/>
      <c r="CSQ1141" s="238"/>
      <c r="CSR1141" s="238"/>
      <c r="CSS1141" s="238"/>
      <c r="CST1141" s="238"/>
      <c r="CSU1141" s="238"/>
      <c r="CSV1141" s="238"/>
      <c r="CSW1141" s="238"/>
      <c r="CSX1141" s="238"/>
      <c r="CSY1141" s="238"/>
      <c r="CSZ1141" s="238"/>
      <c r="CTA1141" s="238"/>
      <c r="CTB1141" s="238"/>
      <c r="CTC1141" s="238"/>
      <c r="CTD1141" s="238"/>
      <c r="CTE1141" s="238"/>
      <c r="CTF1141" s="238"/>
      <c r="CTG1141" s="238"/>
      <c r="CTH1141" s="238"/>
      <c r="CTI1141" s="238"/>
      <c r="CTJ1141" s="238"/>
      <c r="CTK1141" s="238"/>
      <c r="CTL1141" s="238"/>
      <c r="CTM1141" s="238"/>
      <c r="CTN1141" s="238"/>
      <c r="CTO1141" s="238"/>
      <c r="CTP1141" s="238"/>
      <c r="CTQ1141" s="238"/>
      <c r="CTR1141" s="238"/>
      <c r="CTS1141" s="238"/>
      <c r="CTT1141" s="238"/>
      <c r="CTU1141" s="238"/>
      <c r="CTV1141" s="238"/>
      <c r="CTW1141" s="238"/>
      <c r="CTX1141" s="238"/>
      <c r="CTY1141" s="238"/>
      <c r="CTZ1141" s="238"/>
      <c r="CUA1141" s="238"/>
      <c r="CUB1141" s="238"/>
      <c r="CUC1141" s="238"/>
      <c r="CUD1141" s="238"/>
      <c r="CUE1141" s="238"/>
      <c r="CUF1141" s="238"/>
      <c r="CUG1141" s="238"/>
      <c r="CUH1141" s="238"/>
      <c r="CUI1141" s="238"/>
      <c r="CUJ1141" s="238"/>
      <c r="CUK1141" s="238"/>
      <c r="CUL1141" s="238"/>
      <c r="CUM1141" s="238"/>
      <c r="CUN1141" s="238"/>
      <c r="CUO1141" s="238"/>
      <c r="CUP1141" s="238"/>
      <c r="CUQ1141" s="238"/>
      <c r="CUR1141" s="238"/>
      <c r="CUS1141" s="238"/>
      <c r="CUT1141" s="238"/>
      <c r="CUU1141" s="238"/>
      <c r="CUV1141" s="238"/>
      <c r="CUW1141" s="238"/>
      <c r="CUX1141" s="238"/>
      <c r="CUY1141" s="238"/>
      <c r="CUZ1141" s="238"/>
      <c r="CVA1141" s="238"/>
      <c r="CVB1141" s="238"/>
      <c r="CVC1141" s="238"/>
      <c r="CVD1141" s="238"/>
      <c r="CVE1141" s="238"/>
      <c r="CVF1141" s="238"/>
      <c r="CVG1141" s="238"/>
      <c r="CVH1141" s="238"/>
      <c r="CVI1141" s="238"/>
      <c r="CVJ1141" s="238"/>
      <c r="CVK1141" s="238"/>
      <c r="CVL1141" s="238"/>
      <c r="CVM1141" s="238"/>
      <c r="CVN1141" s="238"/>
      <c r="CVO1141" s="238"/>
      <c r="CVP1141" s="238"/>
      <c r="CVQ1141" s="238"/>
      <c r="CVR1141" s="238"/>
      <c r="CVS1141" s="238"/>
      <c r="CVT1141" s="238"/>
      <c r="CVU1141" s="238"/>
      <c r="CVV1141" s="238"/>
      <c r="CVW1141" s="238"/>
      <c r="CVX1141" s="238"/>
      <c r="CVY1141" s="238"/>
      <c r="CVZ1141" s="238"/>
      <c r="CWA1141" s="238"/>
      <c r="CWB1141" s="238"/>
      <c r="CWC1141" s="238"/>
      <c r="CWD1141" s="238"/>
      <c r="CWE1141" s="238"/>
      <c r="CWF1141" s="238"/>
      <c r="CWG1141" s="238"/>
      <c r="CWH1141" s="238"/>
      <c r="CWI1141" s="238"/>
      <c r="CWJ1141" s="238"/>
      <c r="CWK1141" s="238"/>
      <c r="CWL1141" s="238"/>
      <c r="CWM1141" s="238"/>
      <c r="CWN1141" s="238"/>
      <c r="CWO1141" s="238"/>
      <c r="CWP1141" s="238"/>
      <c r="CWQ1141" s="238"/>
      <c r="CWR1141" s="238"/>
      <c r="CWS1141" s="238"/>
      <c r="CWT1141" s="238"/>
      <c r="CWU1141" s="238"/>
      <c r="CWV1141" s="238"/>
      <c r="CWW1141" s="238"/>
      <c r="CWX1141" s="238"/>
      <c r="CWY1141" s="238"/>
      <c r="CWZ1141" s="238"/>
      <c r="CXA1141" s="238"/>
      <c r="CXB1141" s="238"/>
      <c r="CXC1141" s="238"/>
      <c r="CXD1141" s="238"/>
      <c r="CXE1141" s="238"/>
      <c r="CXF1141" s="238"/>
      <c r="CXG1141" s="238"/>
      <c r="CXH1141" s="238"/>
      <c r="CXI1141" s="238"/>
      <c r="CXJ1141" s="238"/>
      <c r="CXK1141" s="238"/>
      <c r="CXL1141" s="238"/>
      <c r="CXM1141" s="238"/>
      <c r="CXN1141" s="238"/>
      <c r="CXO1141" s="238"/>
      <c r="CXP1141" s="238"/>
      <c r="CXQ1141" s="238"/>
      <c r="CXR1141" s="238"/>
      <c r="CXS1141" s="238"/>
      <c r="CXT1141" s="238"/>
      <c r="CXU1141" s="238"/>
      <c r="CXV1141" s="238"/>
      <c r="CXW1141" s="238"/>
      <c r="CXX1141" s="238"/>
      <c r="CXY1141" s="238"/>
      <c r="CXZ1141" s="238"/>
      <c r="CYA1141" s="238"/>
      <c r="CYB1141" s="238"/>
      <c r="CYC1141" s="238"/>
      <c r="CYD1141" s="238"/>
      <c r="CYE1141" s="238"/>
      <c r="CYF1141" s="238"/>
      <c r="CYG1141" s="238"/>
      <c r="CYH1141" s="238"/>
      <c r="CYI1141" s="238"/>
      <c r="CYJ1141" s="238"/>
      <c r="CYK1141" s="238"/>
      <c r="CYL1141" s="238"/>
      <c r="CYM1141" s="238"/>
      <c r="CYN1141" s="238"/>
      <c r="CYO1141" s="238"/>
      <c r="CYP1141" s="238"/>
      <c r="CYQ1141" s="238"/>
      <c r="CYR1141" s="238"/>
      <c r="CYS1141" s="238"/>
      <c r="CYT1141" s="238"/>
      <c r="CYU1141" s="238"/>
      <c r="CYV1141" s="238"/>
      <c r="CYW1141" s="238"/>
      <c r="CYX1141" s="238"/>
      <c r="CYY1141" s="238"/>
      <c r="CYZ1141" s="238"/>
      <c r="CZA1141" s="238"/>
      <c r="CZB1141" s="238"/>
      <c r="CZC1141" s="238"/>
      <c r="CZD1141" s="238"/>
      <c r="CZE1141" s="238"/>
      <c r="CZF1141" s="238"/>
      <c r="CZG1141" s="238"/>
      <c r="CZH1141" s="238"/>
      <c r="CZI1141" s="238"/>
      <c r="CZJ1141" s="238"/>
      <c r="CZK1141" s="238"/>
      <c r="CZL1141" s="238"/>
      <c r="CZM1141" s="238"/>
      <c r="CZN1141" s="238"/>
      <c r="CZO1141" s="238"/>
      <c r="CZP1141" s="238"/>
      <c r="CZQ1141" s="238"/>
      <c r="CZR1141" s="238"/>
      <c r="CZS1141" s="238"/>
      <c r="CZT1141" s="238"/>
      <c r="CZU1141" s="238"/>
      <c r="CZV1141" s="238"/>
      <c r="CZW1141" s="238"/>
      <c r="CZX1141" s="238"/>
      <c r="CZY1141" s="238"/>
      <c r="CZZ1141" s="238"/>
      <c r="DAA1141" s="238"/>
      <c r="DAB1141" s="238"/>
      <c r="DAC1141" s="238"/>
      <c r="DAD1141" s="238"/>
      <c r="DAE1141" s="238"/>
      <c r="DAF1141" s="238"/>
      <c r="DAG1141" s="238"/>
      <c r="DAH1141" s="238"/>
      <c r="DAI1141" s="238"/>
      <c r="DAJ1141" s="238"/>
      <c r="DAK1141" s="238"/>
      <c r="DAL1141" s="238"/>
      <c r="DAM1141" s="238"/>
      <c r="DAN1141" s="238"/>
      <c r="DAO1141" s="238"/>
      <c r="DAP1141" s="238"/>
      <c r="DAQ1141" s="238"/>
      <c r="DAR1141" s="238"/>
      <c r="DAS1141" s="238"/>
      <c r="DAT1141" s="238"/>
      <c r="DAU1141" s="238"/>
      <c r="DAV1141" s="238"/>
      <c r="DAW1141" s="238"/>
      <c r="DAX1141" s="238"/>
      <c r="DAY1141" s="238"/>
      <c r="DAZ1141" s="238"/>
      <c r="DBA1141" s="238"/>
      <c r="DBB1141" s="238"/>
      <c r="DBC1141" s="238"/>
      <c r="DBD1141" s="238"/>
      <c r="DBE1141" s="238"/>
      <c r="DBF1141" s="238"/>
      <c r="DBG1141" s="238"/>
      <c r="DBH1141" s="238"/>
      <c r="DBI1141" s="238"/>
      <c r="DBJ1141" s="238"/>
      <c r="DBK1141" s="238"/>
      <c r="DBL1141" s="238"/>
      <c r="DBM1141" s="238"/>
      <c r="DBN1141" s="238"/>
      <c r="DBO1141" s="238"/>
      <c r="DBP1141" s="238"/>
      <c r="DBQ1141" s="238"/>
      <c r="DBR1141" s="238"/>
      <c r="DBS1141" s="238"/>
      <c r="DBT1141" s="238"/>
      <c r="DBU1141" s="238"/>
      <c r="DBV1141" s="238"/>
      <c r="DBW1141" s="238"/>
      <c r="DBX1141" s="238"/>
      <c r="DBY1141" s="238"/>
      <c r="DBZ1141" s="238"/>
      <c r="DCA1141" s="238"/>
      <c r="DCB1141" s="238"/>
      <c r="DCC1141" s="238"/>
      <c r="DCD1141" s="238"/>
      <c r="DCE1141" s="238"/>
      <c r="DCF1141" s="238"/>
      <c r="DCG1141" s="238"/>
      <c r="DCH1141" s="238"/>
      <c r="DCI1141" s="238"/>
      <c r="DCJ1141" s="238"/>
      <c r="DCK1141" s="238"/>
      <c r="DCL1141" s="238"/>
      <c r="DCM1141" s="238"/>
      <c r="DCN1141" s="238"/>
      <c r="DCO1141" s="238"/>
      <c r="DCP1141" s="238"/>
      <c r="DCQ1141" s="238"/>
      <c r="DCR1141" s="238"/>
      <c r="DCS1141" s="238"/>
      <c r="DCT1141" s="238"/>
      <c r="DCU1141" s="238"/>
      <c r="DCV1141" s="238"/>
      <c r="DCW1141" s="238"/>
      <c r="DCX1141" s="238"/>
      <c r="DCY1141" s="238"/>
      <c r="DCZ1141" s="238"/>
      <c r="DDA1141" s="238"/>
      <c r="DDB1141" s="238"/>
      <c r="DDC1141" s="238"/>
      <c r="DDD1141" s="238"/>
      <c r="DDE1141" s="238"/>
      <c r="DDF1141" s="238"/>
      <c r="DDG1141" s="238"/>
      <c r="DDH1141" s="238"/>
      <c r="DDI1141" s="238"/>
      <c r="DDJ1141" s="238"/>
      <c r="DDK1141" s="238"/>
      <c r="DDL1141" s="238"/>
      <c r="DDM1141" s="238"/>
      <c r="DDN1141" s="238"/>
      <c r="DDO1141" s="238"/>
      <c r="DDP1141" s="238"/>
      <c r="DDQ1141" s="238"/>
      <c r="DDR1141" s="238"/>
      <c r="DDS1141" s="238"/>
      <c r="DDT1141" s="238"/>
      <c r="DDU1141" s="238"/>
      <c r="DDV1141" s="238"/>
      <c r="DDW1141" s="238"/>
      <c r="DDX1141" s="238"/>
      <c r="DDY1141" s="238"/>
      <c r="DDZ1141" s="238"/>
      <c r="DEA1141" s="238"/>
      <c r="DEB1141" s="238"/>
      <c r="DEC1141" s="238"/>
      <c r="DED1141" s="238"/>
      <c r="DEE1141" s="238"/>
      <c r="DEF1141" s="238"/>
      <c r="DEG1141" s="238"/>
      <c r="DEH1141" s="238"/>
      <c r="DEI1141" s="238"/>
      <c r="DEJ1141" s="238"/>
      <c r="DEK1141" s="238"/>
      <c r="DEL1141" s="238"/>
      <c r="DEM1141" s="238"/>
      <c r="DEN1141" s="238"/>
      <c r="DEO1141" s="238"/>
      <c r="DEP1141" s="238"/>
      <c r="DEQ1141" s="238"/>
      <c r="DER1141" s="238"/>
      <c r="DES1141" s="238"/>
      <c r="DET1141" s="238"/>
      <c r="DEU1141" s="238"/>
      <c r="DEV1141" s="238"/>
      <c r="DEW1141" s="238"/>
      <c r="DEX1141" s="238"/>
      <c r="DEY1141" s="238"/>
      <c r="DEZ1141" s="238"/>
      <c r="DFA1141" s="238"/>
      <c r="DFB1141" s="238"/>
      <c r="DFC1141" s="238"/>
      <c r="DFD1141" s="238"/>
      <c r="DFE1141" s="238"/>
      <c r="DFF1141" s="238"/>
      <c r="DFG1141" s="238"/>
      <c r="DFH1141" s="238"/>
      <c r="DFI1141" s="238"/>
      <c r="DFJ1141" s="238"/>
      <c r="DFK1141" s="238"/>
      <c r="DFL1141" s="238"/>
      <c r="DFM1141" s="238"/>
      <c r="DFN1141" s="238"/>
      <c r="DFO1141" s="238"/>
      <c r="DFP1141" s="238"/>
      <c r="DFQ1141" s="238"/>
    </row>
    <row r="1142" spans="1:2877" ht="57" customHeight="1" x14ac:dyDescent="0.25">
      <c r="A1142" s="9"/>
      <c r="B1142" s="61" t="s">
        <v>248</v>
      </c>
      <c r="C1142" s="62" t="s">
        <v>585</v>
      </c>
      <c r="D1142" s="173" t="s">
        <v>603</v>
      </c>
      <c r="E1142" s="62" t="s">
        <v>19</v>
      </c>
      <c r="F1142" s="62" t="s">
        <v>635</v>
      </c>
      <c r="G1142" s="27" t="s">
        <v>275</v>
      </c>
      <c r="H1142" s="9">
        <v>0</v>
      </c>
      <c r="I1142" s="9">
        <v>2100</v>
      </c>
      <c r="J1142" s="9">
        <v>2100</v>
      </c>
      <c r="K1142" s="259"/>
      <c r="L1142" s="259"/>
      <c r="AMA1142" s="238"/>
      <c r="AMB1142" s="238"/>
      <c r="AMC1142" s="238"/>
      <c r="AMD1142" s="238"/>
      <c r="AME1142" s="238"/>
      <c r="AMF1142" s="238"/>
      <c r="AMG1142" s="238"/>
      <c r="AMH1142" s="238"/>
      <c r="AMI1142" s="238"/>
      <c r="AMJ1142" s="238"/>
      <c r="AMK1142" s="238"/>
      <c r="AML1142" s="238"/>
      <c r="AMM1142" s="238"/>
      <c r="AMN1142" s="238"/>
      <c r="AMO1142" s="238"/>
      <c r="AMP1142" s="238"/>
      <c r="AMQ1142" s="238"/>
      <c r="AMR1142" s="238"/>
      <c r="AMS1142" s="238"/>
      <c r="AMT1142" s="238"/>
      <c r="AMU1142" s="238"/>
      <c r="AMV1142" s="238"/>
      <c r="AMW1142" s="238"/>
      <c r="AMX1142" s="238"/>
      <c r="AMY1142" s="238"/>
      <c r="AMZ1142" s="238"/>
      <c r="ANA1142" s="238"/>
      <c r="ANB1142" s="238"/>
      <c r="ANC1142" s="238"/>
      <c r="AND1142" s="238"/>
      <c r="ANE1142" s="238"/>
      <c r="ANF1142" s="238"/>
      <c r="ANG1142" s="238"/>
      <c r="ANH1142" s="238"/>
      <c r="ANI1142" s="238"/>
      <c r="ANJ1142" s="238"/>
      <c r="ANK1142" s="238"/>
      <c r="ANL1142" s="238"/>
      <c r="ANM1142" s="238"/>
      <c r="ANN1142" s="238"/>
      <c r="ANO1142" s="238"/>
      <c r="ANP1142" s="238"/>
      <c r="ANQ1142" s="238"/>
      <c r="ANR1142" s="238"/>
      <c r="ANS1142" s="238"/>
      <c r="ANT1142" s="238"/>
      <c r="ANU1142" s="238"/>
      <c r="ANV1142" s="238"/>
      <c r="ANW1142" s="238"/>
      <c r="ANX1142" s="238"/>
      <c r="ANY1142" s="238"/>
      <c r="ANZ1142" s="238"/>
      <c r="AOA1142" s="238"/>
      <c r="AOB1142" s="238"/>
      <c r="AOC1142" s="238"/>
      <c r="AOD1142" s="238"/>
      <c r="AOE1142" s="238"/>
      <c r="AOF1142" s="238"/>
      <c r="AOG1142" s="238"/>
      <c r="AOH1142" s="238"/>
      <c r="AOI1142" s="238"/>
      <c r="AOJ1142" s="238"/>
      <c r="AOK1142" s="238"/>
      <c r="AOL1142" s="238"/>
      <c r="AOM1142" s="238"/>
      <c r="AON1142" s="238"/>
      <c r="AOO1142" s="238"/>
      <c r="AOP1142" s="238"/>
      <c r="AOQ1142" s="238"/>
      <c r="AOR1142" s="238"/>
      <c r="AOS1142" s="238"/>
      <c r="AOT1142" s="238"/>
      <c r="AOU1142" s="238"/>
      <c r="AOV1142" s="238"/>
      <c r="AOW1142" s="238"/>
      <c r="AOX1142" s="238"/>
      <c r="AOY1142" s="238"/>
      <c r="AOZ1142" s="238"/>
      <c r="APA1142" s="238"/>
      <c r="APB1142" s="238"/>
      <c r="APC1142" s="238"/>
      <c r="APD1142" s="238"/>
      <c r="APE1142" s="238"/>
      <c r="APF1142" s="238"/>
      <c r="APG1142" s="238"/>
      <c r="APH1142" s="238"/>
      <c r="API1142" s="238"/>
      <c r="APJ1142" s="238"/>
      <c r="APK1142" s="238"/>
      <c r="APL1142" s="238"/>
      <c r="APM1142" s="238"/>
      <c r="APN1142" s="238"/>
      <c r="APO1142" s="238"/>
      <c r="APP1142" s="238"/>
      <c r="APQ1142" s="238"/>
      <c r="APR1142" s="238"/>
      <c r="APS1142" s="238"/>
      <c r="APT1142" s="238"/>
      <c r="APU1142" s="238"/>
      <c r="APV1142" s="238"/>
      <c r="APW1142" s="238"/>
      <c r="APX1142" s="238"/>
      <c r="APY1142" s="238"/>
      <c r="APZ1142" s="238"/>
      <c r="AQA1142" s="238"/>
      <c r="AQB1142" s="238"/>
      <c r="AQC1142" s="238"/>
      <c r="AQD1142" s="238"/>
      <c r="AQE1142" s="238"/>
      <c r="AQF1142" s="238"/>
      <c r="AQG1142" s="238"/>
      <c r="AQH1142" s="238"/>
      <c r="AQI1142" s="238"/>
      <c r="AQJ1142" s="238"/>
      <c r="AQK1142" s="238"/>
      <c r="AQL1142" s="238"/>
      <c r="AQM1142" s="238"/>
      <c r="AQN1142" s="238"/>
      <c r="AQO1142" s="238"/>
      <c r="AQP1142" s="238"/>
      <c r="AQQ1142" s="238"/>
      <c r="AQR1142" s="238"/>
      <c r="AQS1142" s="238"/>
      <c r="AQT1142" s="238"/>
      <c r="AQU1142" s="238"/>
      <c r="AQV1142" s="238"/>
      <c r="AQW1142" s="238"/>
      <c r="AQX1142" s="238"/>
      <c r="AQY1142" s="238"/>
      <c r="AQZ1142" s="238"/>
      <c r="ARA1142" s="238"/>
      <c r="ARB1142" s="238"/>
      <c r="ARC1142" s="238"/>
      <c r="ARD1142" s="238"/>
      <c r="ARE1142" s="238"/>
      <c r="ARF1142" s="238"/>
      <c r="ARG1142" s="238"/>
      <c r="ARH1142" s="238"/>
      <c r="ARI1142" s="238"/>
      <c r="ARJ1142" s="238"/>
      <c r="ARK1142" s="238"/>
      <c r="ARL1142" s="238"/>
      <c r="ARM1142" s="238"/>
      <c r="ARN1142" s="238"/>
      <c r="ARO1142" s="238"/>
      <c r="ARP1142" s="238"/>
      <c r="ARQ1142" s="238"/>
      <c r="ARR1142" s="238"/>
      <c r="ARS1142" s="238"/>
      <c r="ART1142" s="238"/>
      <c r="ARU1142" s="238"/>
      <c r="ARV1142" s="238"/>
      <c r="ARW1142" s="238"/>
      <c r="ARX1142" s="238"/>
      <c r="ARY1142" s="238"/>
      <c r="ARZ1142" s="238"/>
      <c r="ASA1142" s="238"/>
      <c r="ASB1142" s="238"/>
      <c r="ASC1142" s="238"/>
      <c r="ASD1142" s="238"/>
      <c r="ASE1142" s="238"/>
      <c r="ASF1142" s="238"/>
      <c r="ASG1142" s="238"/>
      <c r="ASH1142" s="238"/>
      <c r="ASI1142" s="238"/>
      <c r="ASJ1142" s="238"/>
      <c r="ASK1142" s="238"/>
      <c r="ASL1142" s="238"/>
      <c r="ASM1142" s="238"/>
      <c r="ASN1142" s="238"/>
      <c r="ASO1142" s="238"/>
      <c r="ASP1142" s="238"/>
      <c r="ASQ1142" s="238"/>
      <c r="ASR1142" s="238"/>
      <c r="ASS1142" s="238"/>
      <c r="AST1142" s="238"/>
      <c r="ASU1142" s="238"/>
      <c r="ASV1142" s="238"/>
      <c r="ASW1142" s="238"/>
      <c r="ASX1142" s="238"/>
      <c r="ASY1142" s="238"/>
      <c r="ASZ1142" s="238"/>
      <c r="ATA1142" s="238"/>
      <c r="ATB1142" s="238"/>
      <c r="ATC1142" s="238"/>
      <c r="ATD1142" s="238"/>
      <c r="ATE1142" s="238"/>
      <c r="ATF1142" s="238"/>
      <c r="ATG1142" s="238"/>
      <c r="ATH1142" s="238"/>
      <c r="ATI1142" s="238"/>
      <c r="ATJ1142" s="238"/>
      <c r="ATK1142" s="238"/>
      <c r="ATL1142" s="238"/>
      <c r="ATM1142" s="238"/>
      <c r="ATN1142" s="238"/>
      <c r="ATO1142" s="238"/>
      <c r="ATP1142" s="238"/>
      <c r="ATQ1142" s="238"/>
      <c r="ATR1142" s="238"/>
      <c r="ATS1142" s="238"/>
      <c r="ATT1142" s="238"/>
      <c r="ATU1142" s="238"/>
      <c r="ATV1142" s="238"/>
      <c r="ATW1142" s="238"/>
      <c r="ATX1142" s="238"/>
      <c r="ATY1142" s="238"/>
      <c r="ATZ1142" s="238"/>
      <c r="AUA1142" s="238"/>
      <c r="AUB1142" s="238"/>
      <c r="AUC1142" s="238"/>
      <c r="AUD1142" s="238"/>
      <c r="AUE1142" s="238"/>
      <c r="AUF1142" s="238"/>
      <c r="AUG1142" s="238"/>
      <c r="AUH1142" s="238"/>
      <c r="AUI1142" s="238"/>
      <c r="AUJ1142" s="238"/>
      <c r="AUK1142" s="238"/>
      <c r="AUL1142" s="238"/>
      <c r="AUM1142" s="238"/>
      <c r="AUN1142" s="238"/>
      <c r="AUO1142" s="238"/>
      <c r="AUP1142" s="238"/>
      <c r="AUQ1142" s="238"/>
      <c r="AUR1142" s="238"/>
      <c r="AUS1142" s="238"/>
      <c r="AUT1142" s="238"/>
      <c r="AUU1142" s="238"/>
      <c r="AUV1142" s="238"/>
      <c r="AUW1142" s="238"/>
      <c r="AUX1142" s="238"/>
      <c r="AUY1142" s="238"/>
      <c r="AUZ1142" s="238"/>
      <c r="AVA1142" s="238"/>
      <c r="AVB1142" s="238"/>
      <c r="AVC1142" s="238"/>
      <c r="AVD1142" s="238"/>
      <c r="AVE1142" s="238"/>
      <c r="AVF1142" s="238"/>
      <c r="AVG1142" s="238"/>
      <c r="AVH1142" s="238"/>
      <c r="AVI1142" s="238"/>
      <c r="AVJ1142" s="238"/>
      <c r="AVK1142" s="238"/>
      <c r="AVL1142" s="238"/>
      <c r="AVM1142" s="238"/>
      <c r="AVN1142" s="238"/>
      <c r="AVO1142" s="238"/>
      <c r="AVP1142" s="238"/>
      <c r="AVQ1142" s="238"/>
      <c r="AVR1142" s="238"/>
      <c r="AVS1142" s="238"/>
      <c r="AVT1142" s="238"/>
      <c r="AVU1142" s="238"/>
      <c r="AVV1142" s="238"/>
      <c r="AVW1142" s="238"/>
      <c r="AVX1142" s="238"/>
      <c r="AVY1142" s="238"/>
      <c r="AVZ1142" s="238"/>
      <c r="AWA1142" s="238"/>
      <c r="AWB1142" s="238"/>
      <c r="AWC1142" s="238"/>
      <c r="AWD1142" s="238"/>
      <c r="AWE1142" s="238"/>
      <c r="AWF1142" s="238"/>
      <c r="AWG1142" s="238"/>
      <c r="AWH1142" s="238"/>
      <c r="AWI1142" s="238"/>
      <c r="AWJ1142" s="238"/>
      <c r="AWK1142" s="238"/>
      <c r="AWL1142" s="238"/>
      <c r="AWM1142" s="238"/>
      <c r="AWN1142" s="238"/>
      <c r="AWO1142" s="238"/>
      <c r="AWP1142" s="238"/>
      <c r="AWQ1142" s="238"/>
      <c r="AWR1142" s="238"/>
      <c r="AWS1142" s="238"/>
      <c r="AWT1142" s="238"/>
      <c r="AWU1142" s="238"/>
      <c r="AWV1142" s="238"/>
      <c r="AWW1142" s="238"/>
      <c r="AWX1142" s="238"/>
      <c r="AWY1142" s="238"/>
      <c r="AWZ1142" s="238"/>
      <c r="AXA1142" s="238"/>
      <c r="AXB1142" s="238"/>
      <c r="AXC1142" s="238"/>
      <c r="AXD1142" s="238"/>
      <c r="AXE1142" s="238"/>
      <c r="AXF1142" s="238"/>
      <c r="AXG1142" s="238"/>
      <c r="AXH1142" s="238"/>
      <c r="AXI1142" s="238"/>
      <c r="AXJ1142" s="238"/>
      <c r="AXK1142" s="238"/>
      <c r="AXL1142" s="238"/>
      <c r="AXM1142" s="238"/>
      <c r="AXN1142" s="238"/>
      <c r="AXO1142" s="238"/>
      <c r="AXP1142" s="238"/>
      <c r="AXQ1142" s="238"/>
      <c r="AXR1142" s="238"/>
      <c r="AXS1142" s="238"/>
      <c r="AXT1142" s="238"/>
      <c r="AXU1142" s="238"/>
      <c r="AXV1142" s="238"/>
      <c r="AXW1142" s="238"/>
      <c r="AXX1142" s="238"/>
      <c r="AXY1142" s="238"/>
      <c r="AXZ1142" s="238"/>
      <c r="AYA1142" s="238"/>
      <c r="AYB1142" s="238"/>
      <c r="AYC1142" s="238"/>
      <c r="AYD1142" s="238"/>
      <c r="AYE1142" s="238"/>
      <c r="AYF1142" s="238"/>
      <c r="AYG1142" s="238"/>
      <c r="AYH1142" s="238"/>
      <c r="AYI1142" s="238"/>
      <c r="AYJ1142" s="238"/>
      <c r="AYK1142" s="238"/>
      <c r="AYL1142" s="238"/>
      <c r="AYM1142" s="238"/>
      <c r="AYN1142" s="238"/>
      <c r="AYO1142" s="238"/>
      <c r="AYP1142" s="238"/>
      <c r="AYQ1142" s="238"/>
      <c r="AYR1142" s="238"/>
      <c r="AYS1142" s="238"/>
      <c r="AYT1142" s="238"/>
      <c r="AYU1142" s="238"/>
      <c r="AYV1142" s="238"/>
      <c r="AYW1142" s="238"/>
      <c r="AYX1142" s="238"/>
      <c r="AYY1142" s="238"/>
      <c r="AYZ1142" s="238"/>
      <c r="AZA1142" s="238"/>
      <c r="AZB1142" s="238"/>
      <c r="AZC1142" s="238"/>
      <c r="AZD1142" s="238"/>
      <c r="AZE1142" s="238"/>
      <c r="AZF1142" s="238"/>
      <c r="AZG1142" s="238"/>
      <c r="AZH1142" s="238"/>
      <c r="AZI1142" s="238"/>
      <c r="AZJ1142" s="238"/>
      <c r="AZK1142" s="238"/>
      <c r="AZL1142" s="238"/>
      <c r="AZM1142" s="238"/>
      <c r="AZN1142" s="238"/>
      <c r="AZO1142" s="238"/>
      <c r="AZP1142" s="238"/>
      <c r="AZQ1142" s="238"/>
      <c r="AZR1142" s="238"/>
      <c r="AZS1142" s="238"/>
      <c r="AZT1142" s="238"/>
      <c r="AZU1142" s="238"/>
      <c r="AZV1142" s="238"/>
      <c r="AZW1142" s="238"/>
      <c r="AZX1142" s="238"/>
      <c r="AZY1142" s="238"/>
      <c r="AZZ1142" s="238"/>
      <c r="BAA1142" s="238"/>
      <c r="BAB1142" s="238"/>
      <c r="BAC1142" s="238"/>
      <c r="BAD1142" s="238"/>
      <c r="BAE1142" s="238"/>
      <c r="BAF1142" s="238"/>
      <c r="BAG1142" s="238"/>
      <c r="BAH1142" s="238"/>
      <c r="BAI1142" s="238"/>
      <c r="BAJ1142" s="238"/>
      <c r="BAK1142" s="238"/>
      <c r="BAL1142" s="238"/>
      <c r="BAM1142" s="238"/>
      <c r="BAN1142" s="238"/>
      <c r="BAO1142" s="238"/>
      <c r="BAP1142" s="238"/>
      <c r="BAQ1142" s="238"/>
      <c r="BAR1142" s="238"/>
      <c r="BAS1142" s="238"/>
      <c r="BAT1142" s="238"/>
      <c r="BAU1142" s="238"/>
      <c r="BAV1142" s="238"/>
      <c r="BAW1142" s="238"/>
      <c r="BAX1142" s="238"/>
      <c r="BAY1142" s="238"/>
      <c r="BAZ1142" s="238"/>
      <c r="BBA1142" s="238"/>
      <c r="BBB1142" s="238"/>
      <c r="BBC1142" s="238"/>
      <c r="BBD1142" s="238"/>
      <c r="BBE1142" s="238"/>
      <c r="BBF1142" s="238"/>
      <c r="BBG1142" s="238"/>
      <c r="BBH1142" s="238"/>
      <c r="BBI1142" s="238"/>
      <c r="BBJ1142" s="238"/>
      <c r="BBK1142" s="238"/>
      <c r="BBL1142" s="238"/>
      <c r="BBM1142" s="238"/>
      <c r="BBN1142" s="238"/>
      <c r="BBO1142" s="238"/>
      <c r="BBP1142" s="238"/>
      <c r="BBQ1142" s="238"/>
      <c r="BBR1142" s="238"/>
      <c r="BBS1142" s="238"/>
      <c r="BBT1142" s="238"/>
      <c r="BBU1142" s="238"/>
      <c r="BBV1142" s="238"/>
      <c r="BBW1142" s="238"/>
      <c r="BBX1142" s="238"/>
      <c r="BBY1142" s="238"/>
      <c r="BBZ1142" s="238"/>
      <c r="BCA1142" s="238"/>
      <c r="BCB1142" s="238"/>
      <c r="BCC1142" s="238"/>
      <c r="BCD1142" s="238"/>
      <c r="BCE1142" s="238"/>
      <c r="BCF1142" s="238"/>
      <c r="BCG1142" s="238"/>
      <c r="BCH1142" s="238"/>
      <c r="BCI1142" s="238"/>
      <c r="BCJ1142" s="238"/>
      <c r="BCK1142" s="238"/>
      <c r="BCL1142" s="238"/>
      <c r="BCM1142" s="238"/>
      <c r="BCN1142" s="238"/>
      <c r="BCO1142" s="238"/>
      <c r="BCP1142" s="238"/>
      <c r="BCQ1142" s="238"/>
      <c r="BCR1142" s="238"/>
      <c r="BCS1142" s="238"/>
      <c r="BCT1142" s="238"/>
      <c r="BCU1142" s="238"/>
      <c r="BCV1142" s="238"/>
      <c r="BCW1142" s="238"/>
      <c r="BCX1142" s="238"/>
      <c r="BCY1142" s="238"/>
      <c r="BCZ1142" s="238"/>
      <c r="BDA1142" s="238"/>
      <c r="BDB1142" s="238"/>
      <c r="BDC1142" s="238"/>
      <c r="BDD1142" s="238"/>
      <c r="BDE1142" s="238"/>
      <c r="BDF1142" s="238"/>
      <c r="BDG1142" s="238"/>
      <c r="BDH1142" s="238"/>
      <c r="BDI1142" s="238"/>
      <c r="BDJ1142" s="238"/>
      <c r="BDK1142" s="238"/>
      <c r="BDL1142" s="238"/>
      <c r="BDM1142" s="238"/>
      <c r="BDN1142" s="238"/>
      <c r="BDO1142" s="238"/>
      <c r="BDP1142" s="238"/>
      <c r="BDQ1142" s="238"/>
      <c r="BDR1142" s="238"/>
      <c r="BDS1142" s="238"/>
      <c r="BDT1142" s="238"/>
      <c r="BDU1142" s="238"/>
      <c r="BDV1142" s="238"/>
      <c r="BDW1142" s="238"/>
      <c r="BDX1142" s="238"/>
      <c r="BDY1142" s="238"/>
      <c r="BDZ1142" s="238"/>
      <c r="BEA1142" s="238"/>
      <c r="BEB1142" s="238"/>
      <c r="BEC1142" s="238"/>
      <c r="BED1142" s="238"/>
      <c r="BEE1142" s="238"/>
      <c r="BEF1142" s="238"/>
      <c r="BEG1142" s="238"/>
      <c r="BEH1142" s="238"/>
      <c r="BEI1142" s="238"/>
      <c r="BEJ1142" s="238"/>
      <c r="BEK1142" s="238"/>
      <c r="BEL1142" s="238"/>
      <c r="BEM1142" s="238"/>
      <c r="BEN1142" s="238"/>
      <c r="BEO1142" s="238"/>
      <c r="BEP1142" s="238"/>
      <c r="BEQ1142" s="238"/>
      <c r="BER1142" s="238"/>
      <c r="BES1142" s="238"/>
      <c r="BET1142" s="238"/>
      <c r="BEU1142" s="238"/>
      <c r="BEV1142" s="238"/>
      <c r="BEW1142" s="238"/>
      <c r="BEX1142" s="238"/>
      <c r="BEY1142" s="238"/>
      <c r="BEZ1142" s="238"/>
      <c r="BFA1142" s="238"/>
      <c r="BFB1142" s="238"/>
      <c r="BFC1142" s="238"/>
      <c r="BFD1142" s="238"/>
      <c r="BFE1142" s="238"/>
      <c r="BFF1142" s="238"/>
      <c r="BFG1142" s="238"/>
      <c r="BFH1142" s="238"/>
      <c r="BFI1142" s="238"/>
      <c r="BFJ1142" s="238"/>
      <c r="BFK1142" s="238"/>
      <c r="BFL1142" s="238"/>
      <c r="BFM1142" s="238"/>
      <c r="BFN1142" s="238"/>
      <c r="BFO1142" s="238"/>
      <c r="BFP1142" s="238"/>
      <c r="BFQ1142" s="238"/>
      <c r="BFR1142" s="238"/>
      <c r="BFS1142" s="238"/>
      <c r="BFT1142" s="238"/>
      <c r="BFU1142" s="238"/>
      <c r="BFV1142" s="238"/>
      <c r="BFW1142" s="238"/>
      <c r="BFX1142" s="238"/>
      <c r="BFY1142" s="238"/>
      <c r="BFZ1142" s="238"/>
      <c r="BGA1142" s="238"/>
      <c r="BGB1142" s="238"/>
      <c r="BGC1142" s="238"/>
      <c r="BGD1142" s="238"/>
      <c r="BGE1142" s="238"/>
      <c r="BGF1142" s="238"/>
      <c r="BGG1142" s="238"/>
      <c r="BGH1142" s="238"/>
      <c r="BGI1142" s="238"/>
      <c r="BGJ1142" s="238"/>
      <c r="BGK1142" s="238"/>
      <c r="BGL1142" s="238"/>
      <c r="BGM1142" s="238"/>
      <c r="BGN1142" s="238"/>
      <c r="BGO1142" s="238"/>
      <c r="BGP1142" s="238"/>
      <c r="BGQ1142" s="238"/>
      <c r="BGR1142" s="238"/>
      <c r="BGS1142" s="238"/>
      <c r="BGT1142" s="238"/>
      <c r="BGU1142" s="238"/>
      <c r="BGV1142" s="238"/>
      <c r="BGW1142" s="238"/>
      <c r="BGX1142" s="238"/>
      <c r="BGY1142" s="238"/>
      <c r="BGZ1142" s="238"/>
      <c r="BHA1142" s="238"/>
      <c r="BHB1142" s="238"/>
      <c r="BHC1142" s="238"/>
      <c r="BHD1142" s="238"/>
      <c r="BHE1142" s="238"/>
      <c r="BHF1142" s="238"/>
      <c r="BHG1142" s="238"/>
      <c r="BHH1142" s="238"/>
      <c r="BHI1142" s="238"/>
      <c r="BHJ1142" s="238"/>
      <c r="BHK1142" s="238"/>
      <c r="BHL1142" s="238"/>
      <c r="BHM1142" s="238"/>
      <c r="BHN1142" s="238"/>
      <c r="BHO1142" s="238"/>
      <c r="BHP1142" s="238"/>
      <c r="BHQ1142" s="238"/>
      <c r="BHR1142" s="238"/>
      <c r="BHS1142" s="238"/>
      <c r="BHT1142" s="238"/>
      <c r="BHU1142" s="238"/>
      <c r="BHV1142" s="238"/>
      <c r="BHW1142" s="238"/>
      <c r="BHX1142" s="238"/>
      <c r="BHY1142" s="238"/>
      <c r="BHZ1142" s="238"/>
      <c r="BIA1142" s="238"/>
      <c r="BIB1142" s="238"/>
      <c r="BIC1142" s="238"/>
      <c r="BID1142" s="238"/>
      <c r="BIE1142" s="238"/>
      <c r="BIF1142" s="238"/>
      <c r="BIG1142" s="238"/>
      <c r="BIH1142" s="238"/>
      <c r="BII1142" s="238"/>
      <c r="BIJ1142" s="238"/>
      <c r="BIK1142" s="238"/>
      <c r="BIL1142" s="238"/>
      <c r="BIM1142" s="238"/>
      <c r="BIN1142" s="238"/>
      <c r="BIO1142" s="238"/>
      <c r="BIP1142" s="238"/>
      <c r="BIQ1142" s="238"/>
      <c r="BIR1142" s="238"/>
      <c r="BIS1142" s="238"/>
      <c r="BIT1142" s="238"/>
      <c r="BIU1142" s="238"/>
      <c r="BIV1142" s="238"/>
      <c r="BIW1142" s="238"/>
      <c r="BIX1142" s="238"/>
      <c r="BIY1142" s="238"/>
      <c r="BIZ1142" s="238"/>
      <c r="BJA1142" s="238"/>
      <c r="BJB1142" s="238"/>
      <c r="BJC1142" s="238"/>
      <c r="BJD1142" s="238"/>
      <c r="BJE1142" s="238"/>
      <c r="BJF1142" s="238"/>
      <c r="BJG1142" s="238"/>
      <c r="BJH1142" s="238"/>
      <c r="BJI1142" s="238"/>
      <c r="BJJ1142" s="238"/>
      <c r="BJK1142" s="238"/>
      <c r="BJL1142" s="238"/>
      <c r="BJM1142" s="238"/>
      <c r="BJN1142" s="238"/>
      <c r="BJO1142" s="238"/>
      <c r="BJP1142" s="238"/>
      <c r="BJQ1142" s="238"/>
      <c r="BJR1142" s="238"/>
      <c r="BJS1142" s="238"/>
      <c r="BJT1142" s="238"/>
      <c r="BJU1142" s="238"/>
      <c r="BJV1142" s="238"/>
      <c r="BJW1142" s="238"/>
      <c r="BJX1142" s="238"/>
      <c r="BJY1142" s="238"/>
      <c r="BJZ1142" s="238"/>
      <c r="BKA1142" s="238"/>
      <c r="BKB1142" s="238"/>
      <c r="BKC1142" s="238"/>
      <c r="BKD1142" s="238"/>
      <c r="BKE1142" s="238"/>
      <c r="BKF1142" s="238"/>
      <c r="BKG1142" s="238"/>
      <c r="BKH1142" s="238"/>
      <c r="BKI1142" s="238"/>
      <c r="BKJ1142" s="238"/>
      <c r="BKK1142" s="238"/>
      <c r="BKL1142" s="238"/>
      <c r="BKM1142" s="238"/>
      <c r="BKN1142" s="238"/>
      <c r="BKO1142" s="238"/>
      <c r="BKP1142" s="238"/>
      <c r="BKQ1142" s="238"/>
      <c r="BKR1142" s="238"/>
      <c r="BKS1142" s="238"/>
      <c r="BKT1142" s="238"/>
      <c r="BKU1142" s="238"/>
      <c r="BKV1142" s="238"/>
      <c r="BKW1142" s="238"/>
      <c r="BKX1142" s="238"/>
      <c r="BKY1142" s="238"/>
      <c r="BKZ1142" s="238"/>
      <c r="BLA1142" s="238"/>
      <c r="BLB1142" s="238"/>
      <c r="BLC1142" s="238"/>
      <c r="BLD1142" s="238"/>
      <c r="BLE1142" s="238"/>
      <c r="BLF1142" s="238"/>
      <c r="BLG1142" s="238"/>
      <c r="BLH1142" s="238"/>
      <c r="BLI1142" s="238"/>
      <c r="BLJ1142" s="238"/>
      <c r="BLK1142" s="238"/>
      <c r="BLL1142" s="238"/>
      <c r="BLM1142" s="238"/>
      <c r="BLN1142" s="238"/>
      <c r="BLO1142" s="238"/>
      <c r="BLP1142" s="238"/>
      <c r="BLQ1142" s="238"/>
      <c r="BLR1142" s="238"/>
      <c r="BLS1142" s="238"/>
      <c r="BLT1142" s="238"/>
      <c r="BLU1142" s="238"/>
      <c r="BLV1142" s="238"/>
      <c r="BLW1142" s="238"/>
      <c r="BLX1142" s="238"/>
      <c r="BLY1142" s="238"/>
      <c r="BLZ1142" s="238"/>
      <c r="BMA1142" s="238"/>
      <c r="BMB1142" s="238"/>
      <c r="BMC1142" s="238"/>
      <c r="BMD1142" s="238"/>
      <c r="BME1142" s="238"/>
      <c r="BMF1142" s="238"/>
      <c r="BMG1142" s="238"/>
      <c r="BMH1142" s="238"/>
      <c r="BMI1142" s="238"/>
      <c r="BMJ1142" s="238"/>
      <c r="BMK1142" s="238"/>
      <c r="BML1142" s="238"/>
      <c r="BMM1142" s="238"/>
      <c r="BMN1142" s="238"/>
      <c r="BMO1142" s="238"/>
      <c r="BMP1142" s="238"/>
      <c r="BMQ1142" s="238"/>
      <c r="BMR1142" s="238"/>
      <c r="BMS1142" s="238"/>
      <c r="BMT1142" s="238"/>
      <c r="BMU1142" s="238"/>
      <c r="BMV1142" s="238"/>
      <c r="BMW1142" s="238"/>
      <c r="BMX1142" s="238"/>
      <c r="BMY1142" s="238"/>
      <c r="BMZ1142" s="238"/>
      <c r="BNA1142" s="238"/>
      <c r="BNB1142" s="238"/>
      <c r="BNC1142" s="238"/>
      <c r="BND1142" s="238"/>
      <c r="BNE1142" s="238"/>
      <c r="BNF1142" s="238"/>
      <c r="BNG1142" s="238"/>
      <c r="BNH1142" s="238"/>
      <c r="BNI1142" s="238"/>
      <c r="BNJ1142" s="238"/>
      <c r="BNK1142" s="238"/>
      <c r="BNL1142" s="238"/>
      <c r="BNM1142" s="238"/>
      <c r="BNN1142" s="238"/>
      <c r="BNO1142" s="238"/>
      <c r="BNP1142" s="238"/>
      <c r="BNQ1142" s="238"/>
      <c r="BNR1142" s="238"/>
      <c r="BNS1142" s="238"/>
      <c r="BNT1142" s="238"/>
      <c r="BNU1142" s="238"/>
      <c r="BNV1142" s="238"/>
      <c r="BNW1142" s="238"/>
      <c r="BNX1142" s="238"/>
      <c r="BNY1142" s="238"/>
      <c r="BNZ1142" s="238"/>
      <c r="BOA1142" s="238"/>
      <c r="BOB1142" s="238"/>
      <c r="BOC1142" s="238"/>
      <c r="BOD1142" s="238"/>
      <c r="BOE1142" s="238"/>
      <c r="BOF1142" s="238"/>
      <c r="BOG1142" s="238"/>
      <c r="BOH1142" s="238"/>
      <c r="BOI1142" s="238"/>
      <c r="BOJ1142" s="238"/>
      <c r="BOK1142" s="238"/>
      <c r="BOL1142" s="238"/>
      <c r="BOM1142" s="238"/>
      <c r="BON1142" s="238"/>
      <c r="BOO1142" s="238"/>
      <c r="BOP1142" s="238"/>
      <c r="BOQ1142" s="238"/>
      <c r="BOR1142" s="238"/>
      <c r="BOS1142" s="238"/>
      <c r="BOT1142" s="238"/>
      <c r="BOU1142" s="238"/>
      <c r="BOV1142" s="238"/>
      <c r="BOW1142" s="238"/>
      <c r="BOX1142" s="238"/>
      <c r="BOY1142" s="238"/>
      <c r="BOZ1142" s="238"/>
      <c r="BPA1142" s="238"/>
      <c r="BPB1142" s="238"/>
      <c r="BPC1142" s="238"/>
      <c r="BPD1142" s="238"/>
      <c r="BPE1142" s="238"/>
      <c r="BPF1142" s="238"/>
      <c r="BPG1142" s="238"/>
      <c r="BPH1142" s="238"/>
      <c r="BPI1142" s="238"/>
      <c r="BPJ1142" s="238"/>
      <c r="BPK1142" s="238"/>
      <c r="BPL1142" s="238"/>
      <c r="BPM1142" s="238"/>
      <c r="BPN1142" s="238"/>
      <c r="BPO1142" s="238"/>
      <c r="BPP1142" s="238"/>
      <c r="BPQ1142" s="238"/>
      <c r="BPR1142" s="238"/>
      <c r="BPS1142" s="238"/>
      <c r="BPT1142" s="238"/>
      <c r="BPU1142" s="238"/>
      <c r="BPV1142" s="238"/>
      <c r="BPW1142" s="238"/>
      <c r="BPX1142" s="238"/>
      <c r="BPY1142" s="238"/>
      <c r="BPZ1142" s="238"/>
      <c r="BQA1142" s="238"/>
      <c r="BQB1142" s="238"/>
      <c r="BQC1142" s="238"/>
      <c r="BQD1142" s="238"/>
      <c r="BQE1142" s="238"/>
      <c r="BQF1142" s="238"/>
      <c r="BQG1142" s="238"/>
      <c r="BQH1142" s="238"/>
      <c r="BQI1142" s="238"/>
      <c r="BQJ1142" s="238"/>
      <c r="BQK1142" s="238"/>
      <c r="BQL1142" s="238"/>
      <c r="BQM1142" s="238"/>
      <c r="BQN1142" s="238"/>
      <c r="BQO1142" s="238"/>
      <c r="BQP1142" s="238"/>
      <c r="BQQ1142" s="238"/>
      <c r="BQR1142" s="238"/>
      <c r="BQS1142" s="238"/>
      <c r="BQT1142" s="238"/>
      <c r="BQU1142" s="238"/>
      <c r="BQV1142" s="238"/>
      <c r="BQW1142" s="238"/>
      <c r="BQX1142" s="238"/>
      <c r="BQY1142" s="238"/>
      <c r="BQZ1142" s="238"/>
      <c r="BRA1142" s="238"/>
      <c r="BRB1142" s="238"/>
      <c r="BRC1142" s="238"/>
      <c r="BRD1142" s="238"/>
      <c r="BRE1142" s="238"/>
      <c r="BRF1142" s="238"/>
      <c r="BRG1142" s="238"/>
      <c r="BRH1142" s="238"/>
      <c r="BRI1142" s="238"/>
      <c r="BRJ1142" s="238"/>
      <c r="BRK1142" s="238"/>
      <c r="BRL1142" s="238"/>
      <c r="BRM1142" s="238"/>
      <c r="BRN1142" s="238"/>
      <c r="BRO1142" s="238"/>
      <c r="BRP1142" s="238"/>
      <c r="BRQ1142" s="238"/>
      <c r="BRR1142" s="238"/>
      <c r="BRS1142" s="238"/>
      <c r="BRT1142" s="238"/>
      <c r="BRU1142" s="238"/>
      <c r="BRV1142" s="238"/>
      <c r="BRW1142" s="238"/>
      <c r="BRX1142" s="238"/>
      <c r="BRY1142" s="238"/>
      <c r="BRZ1142" s="238"/>
      <c r="BSA1142" s="238"/>
      <c r="BSB1142" s="238"/>
      <c r="BSC1142" s="238"/>
      <c r="BSD1142" s="238"/>
      <c r="BSE1142" s="238"/>
      <c r="BSF1142" s="238"/>
      <c r="BSG1142" s="238"/>
      <c r="BSH1142" s="238"/>
      <c r="BSI1142" s="238"/>
      <c r="BSJ1142" s="238"/>
      <c r="BSK1142" s="238"/>
      <c r="BSL1142" s="238"/>
      <c r="BSM1142" s="238"/>
      <c r="BSN1142" s="238"/>
      <c r="BSO1142" s="238"/>
      <c r="BSP1142" s="238"/>
      <c r="BSQ1142" s="238"/>
      <c r="BSR1142" s="238"/>
      <c r="BSS1142" s="238"/>
      <c r="BST1142" s="238"/>
      <c r="BSU1142" s="238"/>
      <c r="BSV1142" s="238"/>
      <c r="BSW1142" s="238"/>
      <c r="BSX1142" s="238"/>
      <c r="BSY1142" s="238"/>
      <c r="BSZ1142" s="238"/>
      <c r="BTA1142" s="238"/>
      <c r="BTB1142" s="238"/>
      <c r="BTC1142" s="238"/>
      <c r="BTD1142" s="238"/>
      <c r="BTE1142" s="238"/>
      <c r="BTF1142" s="238"/>
      <c r="BTG1142" s="238"/>
      <c r="BTH1142" s="238"/>
      <c r="BTI1142" s="238"/>
      <c r="BTJ1142" s="238"/>
      <c r="BTK1142" s="238"/>
      <c r="BTL1142" s="238"/>
      <c r="BTM1142" s="238"/>
      <c r="BTN1142" s="238"/>
      <c r="BTO1142" s="238"/>
      <c r="BTP1142" s="238"/>
      <c r="BTQ1142" s="238"/>
      <c r="BTR1142" s="238"/>
      <c r="BTS1142" s="238"/>
      <c r="BTT1142" s="238"/>
      <c r="BTU1142" s="238"/>
      <c r="BTV1142" s="238"/>
      <c r="BTW1142" s="238"/>
      <c r="BTX1142" s="238"/>
      <c r="BTY1142" s="238"/>
      <c r="BTZ1142" s="238"/>
      <c r="BUA1142" s="238"/>
      <c r="BUB1142" s="238"/>
      <c r="BUC1142" s="238"/>
      <c r="BUD1142" s="238"/>
      <c r="BUE1142" s="238"/>
      <c r="BUF1142" s="238"/>
      <c r="BUG1142" s="238"/>
      <c r="BUH1142" s="238"/>
      <c r="BUI1142" s="238"/>
      <c r="BUJ1142" s="238"/>
      <c r="BUK1142" s="238"/>
      <c r="BUL1142" s="238"/>
      <c r="BUM1142" s="238"/>
      <c r="BUN1142" s="238"/>
      <c r="BUO1142" s="238"/>
      <c r="BUP1142" s="238"/>
      <c r="BUQ1142" s="238"/>
      <c r="BUR1142" s="238"/>
      <c r="BUS1142" s="238"/>
      <c r="BUT1142" s="238"/>
      <c r="BUU1142" s="238"/>
      <c r="BUV1142" s="238"/>
      <c r="BUW1142" s="238"/>
      <c r="BUX1142" s="238"/>
      <c r="BUY1142" s="238"/>
      <c r="BUZ1142" s="238"/>
      <c r="BVA1142" s="238"/>
      <c r="BVB1142" s="238"/>
      <c r="BVC1142" s="238"/>
      <c r="BVD1142" s="238"/>
      <c r="BVE1142" s="238"/>
      <c r="BVF1142" s="238"/>
      <c r="BVG1142" s="238"/>
      <c r="BVH1142" s="238"/>
      <c r="BVI1142" s="238"/>
      <c r="BVJ1142" s="238"/>
      <c r="BVK1142" s="238"/>
      <c r="BVL1142" s="238"/>
      <c r="BVM1142" s="238"/>
      <c r="BVN1142" s="238"/>
      <c r="BVO1142" s="238"/>
      <c r="BVP1142" s="238"/>
      <c r="BVQ1142" s="238"/>
      <c r="BVR1142" s="238"/>
      <c r="BVS1142" s="238"/>
      <c r="BVT1142" s="238"/>
      <c r="BVU1142" s="238"/>
      <c r="BVV1142" s="238"/>
      <c r="BVW1142" s="238"/>
      <c r="BVX1142" s="238"/>
      <c r="BVY1142" s="238"/>
      <c r="BVZ1142" s="238"/>
      <c r="BWA1142" s="238"/>
      <c r="BWB1142" s="238"/>
      <c r="BWC1142" s="238"/>
      <c r="BWD1142" s="238"/>
      <c r="BWE1142" s="238"/>
      <c r="BWF1142" s="238"/>
      <c r="BWG1142" s="238"/>
      <c r="BWH1142" s="238"/>
      <c r="BWI1142" s="238"/>
      <c r="BWJ1142" s="238"/>
      <c r="BWK1142" s="238"/>
      <c r="BWL1142" s="238"/>
      <c r="BWM1142" s="238"/>
      <c r="BWN1142" s="238"/>
      <c r="BWO1142" s="238"/>
      <c r="BWP1142" s="238"/>
      <c r="BWQ1142" s="238"/>
      <c r="BWR1142" s="238"/>
      <c r="BWS1142" s="238"/>
      <c r="BWT1142" s="238"/>
      <c r="BWU1142" s="238"/>
      <c r="BWV1142" s="238"/>
      <c r="BWW1142" s="238"/>
      <c r="BWX1142" s="238"/>
      <c r="BWY1142" s="238"/>
      <c r="BWZ1142" s="238"/>
      <c r="BXA1142" s="238"/>
      <c r="BXB1142" s="238"/>
      <c r="BXC1142" s="238"/>
      <c r="BXD1142" s="238"/>
      <c r="BXE1142" s="238"/>
      <c r="BXF1142" s="238"/>
      <c r="BXG1142" s="238"/>
      <c r="BXH1142" s="238"/>
      <c r="BXI1142" s="238"/>
      <c r="BXJ1142" s="238"/>
      <c r="BXK1142" s="238"/>
      <c r="BXL1142" s="238"/>
      <c r="BXM1142" s="238"/>
      <c r="BXN1142" s="238"/>
      <c r="BXO1142" s="238"/>
      <c r="BXP1142" s="238"/>
      <c r="BXQ1142" s="238"/>
      <c r="BXR1142" s="238"/>
      <c r="BXS1142" s="238"/>
      <c r="BXT1142" s="238"/>
      <c r="BXU1142" s="238"/>
      <c r="BXV1142" s="238"/>
      <c r="BXW1142" s="238"/>
      <c r="BXX1142" s="238"/>
      <c r="BXY1142" s="238"/>
      <c r="BXZ1142" s="238"/>
      <c r="BYA1142" s="238"/>
      <c r="BYB1142" s="238"/>
      <c r="BYC1142" s="238"/>
      <c r="BYD1142" s="238"/>
      <c r="BYE1142" s="238"/>
      <c r="BYF1142" s="238"/>
      <c r="BYG1142" s="238"/>
      <c r="BYH1142" s="238"/>
      <c r="BYI1142" s="238"/>
      <c r="BYJ1142" s="238"/>
      <c r="BYK1142" s="238"/>
      <c r="BYL1142" s="238"/>
      <c r="BYM1142" s="238"/>
      <c r="BYN1142" s="238"/>
      <c r="BYO1142" s="238"/>
      <c r="BYP1142" s="238"/>
      <c r="BYQ1142" s="238"/>
      <c r="BYR1142" s="238"/>
      <c r="BYS1142" s="238"/>
      <c r="BYT1142" s="238"/>
      <c r="BYU1142" s="238"/>
      <c r="BYV1142" s="238"/>
      <c r="BYW1142" s="238"/>
      <c r="BYX1142" s="238"/>
      <c r="BYY1142" s="238"/>
      <c r="BYZ1142" s="238"/>
      <c r="BZA1142" s="238"/>
      <c r="BZB1142" s="238"/>
      <c r="BZC1142" s="238"/>
      <c r="BZD1142" s="238"/>
      <c r="BZE1142" s="238"/>
      <c r="BZF1142" s="238"/>
      <c r="BZG1142" s="238"/>
      <c r="BZH1142" s="238"/>
      <c r="BZI1142" s="238"/>
      <c r="BZJ1142" s="238"/>
      <c r="BZK1142" s="238"/>
      <c r="BZL1142" s="238"/>
      <c r="BZM1142" s="238"/>
      <c r="BZN1142" s="238"/>
      <c r="BZO1142" s="238"/>
      <c r="BZP1142" s="238"/>
      <c r="BZQ1142" s="238"/>
      <c r="BZR1142" s="238"/>
      <c r="BZS1142" s="238"/>
      <c r="BZT1142" s="238"/>
      <c r="BZU1142" s="238"/>
      <c r="BZV1142" s="238"/>
      <c r="BZW1142" s="238"/>
      <c r="BZX1142" s="238"/>
      <c r="BZY1142" s="238"/>
      <c r="BZZ1142" s="238"/>
      <c r="CAA1142" s="238"/>
      <c r="CAB1142" s="238"/>
      <c r="CAC1142" s="238"/>
      <c r="CAD1142" s="238"/>
      <c r="CAE1142" s="238"/>
      <c r="CAF1142" s="238"/>
      <c r="CAG1142" s="238"/>
      <c r="CAH1142" s="238"/>
      <c r="CAI1142" s="238"/>
      <c r="CAJ1142" s="238"/>
      <c r="CAK1142" s="238"/>
      <c r="CAL1142" s="238"/>
      <c r="CAM1142" s="238"/>
      <c r="CAN1142" s="238"/>
      <c r="CAO1142" s="238"/>
      <c r="CAP1142" s="238"/>
      <c r="CAQ1142" s="238"/>
      <c r="CAR1142" s="238"/>
      <c r="CAS1142" s="238"/>
      <c r="CAT1142" s="238"/>
      <c r="CAU1142" s="238"/>
      <c r="CAV1142" s="238"/>
      <c r="CAW1142" s="238"/>
      <c r="CAX1142" s="238"/>
      <c r="CAY1142" s="238"/>
      <c r="CAZ1142" s="238"/>
      <c r="CBA1142" s="238"/>
      <c r="CBB1142" s="238"/>
      <c r="CBC1142" s="238"/>
      <c r="CBD1142" s="238"/>
      <c r="CBE1142" s="238"/>
      <c r="CBF1142" s="238"/>
      <c r="CBG1142" s="238"/>
      <c r="CBH1142" s="238"/>
      <c r="CBI1142" s="238"/>
      <c r="CBJ1142" s="238"/>
      <c r="CBK1142" s="238"/>
      <c r="CBL1142" s="238"/>
      <c r="CBM1142" s="238"/>
      <c r="CBN1142" s="238"/>
      <c r="CBO1142" s="238"/>
      <c r="CBP1142" s="238"/>
      <c r="CBQ1142" s="238"/>
      <c r="CBR1142" s="238"/>
      <c r="CBS1142" s="238"/>
      <c r="CBT1142" s="238"/>
      <c r="CBU1142" s="238"/>
      <c r="CBV1142" s="238"/>
      <c r="CBW1142" s="238"/>
      <c r="CBX1142" s="238"/>
      <c r="CBY1142" s="238"/>
      <c r="CBZ1142" s="238"/>
      <c r="CCA1142" s="238"/>
      <c r="CCB1142" s="238"/>
      <c r="CCC1142" s="238"/>
      <c r="CCD1142" s="238"/>
      <c r="CCE1142" s="238"/>
      <c r="CCF1142" s="238"/>
      <c r="CCG1142" s="238"/>
      <c r="CCH1142" s="238"/>
      <c r="CCI1142" s="238"/>
      <c r="CCJ1142" s="238"/>
      <c r="CCK1142" s="238"/>
      <c r="CCL1142" s="238"/>
      <c r="CCM1142" s="238"/>
      <c r="CCN1142" s="238"/>
      <c r="CCO1142" s="238"/>
      <c r="CCP1142" s="238"/>
      <c r="CCQ1142" s="238"/>
      <c r="CCR1142" s="238"/>
      <c r="CCS1142" s="238"/>
      <c r="CCT1142" s="238"/>
      <c r="CCU1142" s="238"/>
      <c r="CCV1142" s="238"/>
      <c r="CCW1142" s="238"/>
      <c r="CCX1142" s="238"/>
      <c r="CCY1142" s="238"/>
      <c r="CCZ1142" s="238"/>
      <c r="CDA1142" s="238"/>
      <c r="CDB1142" s="238"/>
      <c r="CDC1142" s="238"/>
      <c r="CDD1142" s="238"/>
      <c r="CDE1142" s="238"/>
      <c r="CDF1142" s="238"/>
      <c r="CDG1142" s="238"/>
      <c r="CDH1142" s="238"/>
      <c r="CDI1142" s="238"/>
      <c r="CDJ1142" s="238"/>
      <c r="CDK1142" s="238"/>
      <c r="CDL1142" s="238"/>
      <c r="CDM1142" s="238"/>
      <c r="CDN1142" s="238"/>
      <c r="CDO1142" s="238"/>
      <c r="CDP1142" s="238"/>
      <c r="CDQ1142" s="238"/>
      <c r="CDR1142" s="238"/>
      <c r="CDS1142" s="238"/>
      <c r="CDT1142" s="238"/>
      <c r="CDU1142" s="238"/>
      <c r="CDV1142" s="238"/>
      <c r="CDW1142" s="238"/>
      <c r="CDX1142" s="238"/>
      <c r="CDY1142" s="238"/>
      <c r="CDZ1142" s="238"/>
      <c r="CEA1142" s="238"/>
      <c r="CEB1142" s="238"/>
      <c r="CEC1142" s="238"/>
      <c r="CED1142" s="238"/>
      <c r="CEE1142" s="238"/>
      <c r="CEF1142" s="238"/>
      <c r="CEG1142" s="238"/>
      <c r="CEH1142" s="238"/>
      <c r="CEI1142" s="238"/>
      <c r="CEJ1142" s="238"/>
      <c r="CEK1142" s="238"/>
      <c r="CEL1142" s="238"/>
      <c r="CEM1142" s="238"/>
      <c r="CEN1142" s="238"/>
      <c r="CEO1142" s="238"/>
      <c r="CEP1142" s="238"/>
      <c r="CEQ1142" s="238"/>
      <c r="CER1142" s="238"/>
      <c r="CES1142" s="238"/>
      <c r="CET1142" s="238"/>
      <c r="CEU1142" s="238"/>
      <c r="CEV1142" s="238"/>
      <c r="CEW1142" s="238"/>
      <c r="CEX1142" s="238"/>
      <c r="CEY1142" s="238"/>
      <c r="CEZ1142" s="238"/>
      <c r="CFA1142" s="238"/>
      <c r="CFB1142" s="238"/>
      <c r="CFC1142" s="238"/>
      <c r="CFD1142" s="238"/>
      <c r="CFE1142" s="238"/>
      <c r="CFF1142" s="238"/>
      <c r="CFG1142" s="238"/>
      <c r="CFH1142" s="238"/>
      <c r="CFI1142" s="238"/>
      <c r="CFJ1142" s="238"/>
      <c r="CFK1142" s="238"/>
      <c r="CFL1142" s="238"/>
      <c r="CFM1142" s="238"/>
      <c r="CFN1142" s="238"/>
      <c r="CFO1142" s="238"/>
      <c r="CFP1142" s="238"/>
      <c r="CFQ1142" s="238"/>
      <c r="CFR1142" s="238"/>
      <c r="CFS1142" s="238"/>
      <c r="CFT1142" s="238"/>
      <c r="CFU1142" s="238"/>
      <c r="CFV1142" s="238"/>
      <c r="CFW1142" s="238"/>
      <c r="CFX1142" s="238"/>
      <c r="CFY1142" s="238"/>
      <c r="CFZ1142" s="238"/>
      <c r="CGA1142" s="238"/>
      <c r="CGB1142" s="238"/>
      <c r="CGC1142" s="238"/>
      <c r="CGD1142" s="238"/>
      <c r="CGE1142" s="238"/>
      <c r="CGF1142" s="238"/>
      <c r="CGG1142" s="238"/>
      <c r="CGH1142" s="238"/>
      <c r="CGI1142" s="238"/>
      <c r="CGJ1142" s="238"/>
      <c r="CGK1142" s="238"/>
      <c r="CGL1142" s="238"/>
      <c r="CGM1142" s="238"/>
      <c r="CGN1142" s="238"/>
      <c r="CGO1142" s="238"/>
      <c r="CGP1142" s="238"/>
      <c r="CGQ1142" s="238"/>
      <c r="CGR1142" s="238"/>
      <c r="CGS1142" s="238"/>
      <c r="CGT1142" s="238"/>
      <c r="CGU1142" s="238"/>
      <c r="CGV1142" s="238"/>
      <c r="CGW1142" s="238"/>
      <c r="CGX1142" s="238"/>
      <c r="CGY1142" s="238"/>
      <c r="CGZ1142" s="238"/>
      <c r="CHA1142" s="238"/>
      <c r="CHB1142" s="238"/>
      <c r="CHC1142" s="238"/>
      <c r="CHD1142" s="238"/>
      <c r="CHE1142" s="238"/>
      <c r="CHF1142" s="238"/>
      <c r="CHG1142" s="238"/>
      <c r="CHH1142" s="238"/>
      <c r="CHI1142" s="238"/>
      <c r="CHJ1142" s="238"/>
      <c r="CHK1142" s="238"/>
      <c r="CHL1142" s="238"/>
      <c r="CHM1142" s="238"/>
      <c r="CHN1142" s="238"/>
      <c r="CHO1142" s="238"/>
      <c r="CHP1142" s="238"/>
      <c r="CHQ1142" s="238"/>
      <c r="CHR1142" s="238"/>
      <c r="CHS1142" s="238"/>
      <c r="CHT1142" s="238"/>
      <c r="CHU1142" s="238"/>
      <c r="CHV1142" s="238"/>
      <c r="CHW1142" s="238"/>
      <c r="CHX1142" s="238"/>
      <c r="CHY1142" s="238"/>
      <c r="CHZ1142" s="238"/>
      <c r="CIA1142" s="238"/>
      <c r="CIB1142" s="238"/>
      <c r="CIC1142" s="238"/>
      <c r="CID1142" s="238"/>
      <c r="CIE1142" s="238"/>
      <c r="CIF1142" s="238"/>
      <c r="CIG1142" s="238"/>
      <c r="CIH1142" s="238"/>
      <c r="CII1142" s="238"/>
      <c r="CIJ1142" s="238"/>
      <c r="CIK1142" s="238"/>
      <c r="CIL1142" s="238"/>
      <c r="CIM1142" s="238"/>
      <c r="CIN1142" s="238"/>
      <c r="CIO1142" s="238"/>
      <c r="CIP1142" s="238"/>
      <c r="CIQ1142" s="238"/>
      <c r="CIR1142" s="238"/>
      <c r="CIS1142" s="238"/>
      <c r="CIT1142" s="238"/>
      <c r="CIU1142" s="238"/>
      <c r="CIV1142" s="238"/>
      <c r="CIW1142" s="238"/>
      <c r="CIX1142" s="238"/>
      <c r="CIY1142" s="238"/>
      <c r="CIZ1142" s="238"/>
      <c r="CJA1142" s="238"/>
      <c r="CJB1142" s="238"/>
      <c r="CJC1142" s="238"/>
      <c r="CJD1142" s="238"/>
      <c r="CJE1142" s="238"/>
      <c r="CJF1142" s="238"/>
      <c r="CJG1142" s="238"/>
      <c r="CJH1142" s="238"/>
      <c r="CJI1142" s="238"/>
      <c r="CJJ1142" s="238"/>
      <c r="CJK1142" s="238"/>
      <c r="CJL1142" s="238"/>
      <c r="CJM1142" s="238"/>
      <c r="CJN1142" s="238"/>
      <c r="CJO1142" s="238"/>
      <c r="CJP1142" s="238"/>
      <c r="CJQ1142" s="238"/>
      <c r="CJR1142" s="238"/>
      <c r="CJS1142" s="238"/>
      <c r="CJT1142" s="238"/>
      <c r="CJU1142" s="238"/>
      <c r="CJV1142" s="238"/>
      <c r="CJW1142" s="238"/>
      <c r="CJX1142" s="238"/>
      <c r="CJY1142" s="238"/>
      <c r="CJZ1142" s="238"/>
      <c r="CKA1142" s="238"/>
      <c r="CKB1142" s="238"/>
      <c r="CKC1142" s="238"/>
      <c r="CKD1142" s="238"/>
      <c r="CKE1142" s="238"/>
      <c r="CKF1142" s="238"/>
      <c r="CKG1142" s="238"/>
      <c r="CKH1142" s="238"/>
      <c r="CKI1142" s="238"/>
      <c r="CKJ1142" s="238"/>
      <c r="CKK1142" s="238"/>
      <c r="CKL1142" s="238"/>
      <c r="CKM1142" s="238"/>
      <c r="CKN1142" s="238"/>
      <c r="CKO1142" s="238"/>
      <c r="CKP1142" s="238"/>
      <c r="CKQ1142" s="238"/>
      <c r="CKR1142" s="238"/>
      <c r="CKS1142" s="238"/>
      <c r="CKT1142" s="238"/>
      <c r="CKU1142" s="238"/>
      <c r="CKV1142" s="238"/>
      <c r="CKW1142" s="238"/>
      <c r="CKX1142" s="238"/>
      <c r="CKY1142" s="238"/>
      <c r="CKZ1142" s="238"/>
      <c r="CLA1142" s="238"/>
      <c r="CLB1142" s="238"/>
      <c r="CLC1142" s="238"/>
      <c r="CLD1142" s="238"/>
      <c r="CLE1142" s="238"/>
      <c r="CLF1142" s="238"/>
      <c r="CLG1142" s="238"/>
      <c r="CLH1142" s="238"/>
      <c r="CLI1142" s="238"/>
      <c r="CLJ1142" s="238"/>
      <c r="CLK1142" s="238"/>
      <c r="CLL1142" s="238"/>
      <c r="CLM1142" s="238"/>
      <c r="CLN1142" s="238"/>
      <c r="CLO1142" s="238"/>
      <c r="CLP1142" s="238"/>
      <c r="CLQ1142" s="238"/>
      <c r="CLR1142" s="238"/>
      <c r="CLS1142" s="238"/>
      <c r="CLT1142" s="238"/>
      <c r="CLU1142" s="238"/>
      <c r="CLV1142" s="238"/>
      <c r="CLW1142" s="238"/>
      <c r="CLX1142" s="238"/>
      <c r="CLY1142" s="238"/>
      <c r="CLZ1142" s="238"/>
      <c r="CMA1142" s="238"/>
      <c r="CMB1142" s="238"/>
      <c r="CMC1142" s="238"/>
      <c r="CMD1142" s="238"/>
      <c r="CME1142" s="238"/>
      <c r="CMF1142" s="238"/>
      <c r="CMG1142" s="238"/>
      <c r="CMH1142" s="238"/>
      <c r="CMI1142" s="238"/>
      <c r="CMJ1142" s="238"/>
      <c r="CMK1142" s="238"/>
      <c r="CML1142" s="238"/>
      <c r="CMM1142" s="238"/>
      <c r="CMN1142" s="238"/>
      <c r="CMO1142" s="238"/>
      <c r="CMP1142" s="238"/>
      <c r="CMQ1142" s="238"/>
      <c r="CMR1142" s="238"/>
      <c r="CMS1142" s="238"/>
      <c r="CMT1142" s="238"/>
      <c r="CMU1142" s="238"/>
      <c r="CMV1142" s="238"/>
      <c r="CMW1142" s="238"/>
      <c r="CMX1142" s="238"/>
      <c r="CMY1142" s="238"/>
      <c r="CMZ1142" s="238"/>
      <c r="CNA1142" s="238"/>
      <c r="CNB1142" s="238"/>
      <c r="CNC1142" s="238"/>
      <c r="CND1142" s="238"/>
      <c r="CNE1142" s="238"/>
      <c r="CNF1142" s="238"/>
      <c r="CNG1142" s="238"/>
      <c r="CNH1142" s="238"/>
      <c r="CNI1142" s="238"/>
      <c r="CNJ1142" s="238"/>
      <c r="CNK1142" s="238"/>
      <c r="CNL1142" s="238"/>
      <c r="CNM1142" s="238"/>
      <c r="CNN1142" s="238"/>
      <c r="CNO1142" s="238"/>
      <c r="CNP1142" s="238"/>
      <c r="CNQ1142" s="238"/>
      <c r="CNR1142" s="238"/>
      <c r="CNS1142" s="238"/>
      <c r="CNT1142" s="238"/>
      <c r="CNU1142" s="238"/>
      <c r="CNV1142" s="238"/>
      <c r="CNW1142" s="238"/>
      <c r="CNX1142" s="238"/>
      <c r="CNY1142" s="238"/>
      <c r="CNZ1142" s="238"/>
      <c r="COA1142" s="238"/>
      <c r="COB1142" s="238"/>
      <c r="COC1142" s="238"/>
      <c r="COD1142" s="238"/>
      <c r="COE1142" s="238"/>
      <c r="COF1142" s="238"/>
      <c r="COG1142" s="238"/>
      <c r="COH1142" s="238"/>
      <c r="COI1142" s="238"/>
      <c r="COJ1142" s="238"/>
      <c r="COK1142" s="238"/>
      <c r="COL1142" s="238"/>
      <c r="COM1142" s="238"/>
      <c r="CON1142" s="238"/>
      <c r="COO1142" s="238"/>
      <c r="COP1142" s="238"/>
      <c r="COQ1142" s="238"/>
      <c r="COR1142" s="238"/>
      <c r="COS1142" s="238"/>
      <c r="COT1142" s="238"/>
      <c r="COU1142" s="238"/>
      <c r="COV1142" s="238"/>
      <c r="COW1142" s="238"/>
      <c r="COX1142" s="238"/>
      <c r="COY1142" s="238"/>
      <c r="COZ1142" s="238"/>
      <c r="CPA1142" s="238"/>
      <c r="CPB1142" s="238"/>
      <c r="CPC1142" s="238"/>
      <c r="CPD1142" s="238"/>
      <c r="CPE1142" s="238"/>
      <c r="CPF1142" s="238"/>
      <c r="CPG1142" s="238"/>
      <c r="CPH1142" s="238"/>
      <c r="CPI1142" s="238"/>
      <c r="CPJ1142" s="238"/>
      <c r="CPK1142" s="238"/>
      <c r="CPL1142" s="238"/>
      <c r="CPM1142" s="238"/>
      <c r="CPN1142" s="238"/>
      <c r="CPO1142" s="238"/>
      <c r="CPP1142" s="238"/>
      <c r="CPQ1142" s="238"/>
      <c r="CPR1142" s="238"/>
      <c r="CPS1142" s="238"/>
      <c r="CPT1142" s="238"/>
      <c r="CPU1142" s="238"/>
      <c r="CPV1142" s="238"/>
      <c r="CPW1142" s="238"/>
      <c r="CPX1142" s="238"/>
      <c r="CPY1142" s="238"/>
      <c r="CPZ1142" s="238"/>
      <c r="CQA1142" s="238"/>
      <c r="CQB1142" s="238"/>
      <c r="CQC1142" s="238"/>
      <c r="CQD1142" s="238"/>
      <c r="CQE1142" s="238"/>
      <c r="CQF1142" s="238"/>
      <c r="CQG1142" s="238"/>
      <c r="CQH1142" s="238"/>
      <c r="CQI1142" s="238"/>
      <c r="CQJ1142" s="238"/>
      <c r="CQK1142" s="238"/>
      <c r="CQL1142" s="238"/>
      <c r="CQM1142" s="238"/>
      <c r="CQN1142" s="238"/>
      <c r="CQO1142" s="238"/>
      <c r="CQP1142" s="238"/>
      <c r="CQQ1142" s="238"/>
      <c r="CQR1142" s="238"/>
      <c r="CQS1142" s="238"/>
      <c r="CQT1142" s="238"/>
      <c r="CQU1142" s="238"/>
      <c r="CQV1142" s="238"/>
      <c r="CQW1142" s="238"/>
      <c r="CQX1142" s="238"/>
      <c r="CQY1142" s="238"/>
      <c r="CQZ1142" s="238"/>
      <c r="CRA1142" s="238"/>
      <c r="CRB1142" s="238"/>
      <c r="CRC1142" s="238"/>
      <c r="CRD1142" s="238"/>
      <c r="CRE1142" s="238"/>
      <c r="CRF1142" s="238"/>
      <c r="CRG1142" s="238"/>
      <c r="CRH1142" s="238"/>
      <c r="CRI1142" s="238"/>
      <c r="CRJ1142" s="238"/>
      <c r="CRK1142" s="238"/>
      <c r="CRL1142" s="238"/>
      <c r="CRM1142" s="238"/>
      <c r="CRN1142" s="238"/>
      <c r="CRO1142" s="238"/>
      <c r="CRP1142" s="238"/>
      <c r="CRQ1142" s="238"/>
      <c r="CRR1142" s="238"/>
      <c r="CRS1142" s="238"/>
      <c r="CRT1142" s="238"/>
      <c r="CRU1142" s="238"/>
      <c r="CRV1142" s="238"/>
      <c r="CRW1142" s="238"/>
      <c r="CRX1142" s="238"/>
      <c r="CRY1142" s="238"/>
      <c r="CRZ1142" s="238"/>
      <c r="CSA1142" s="238"/>
      <c r="CSB1142" s="238"/>
      <c r="CSC1142" s="238"/>
      <c r="CSD1142" s="238"/>
      <c r="CSE1142" s="238"/>
      <c r="CSF1142" s="238"/>
      <c r="CSG1142" s="238"/>
      <c r="CSH1142" s="238"/>
      <c r="CSI1142" s="238"/>
      <c r="CSJ1142" s="238"/>
      <c r="CSK1142" s="238"/>
      <c r="CSL1142" s="238"/>
      <c r="CSM1142" s="238"/>
      <c r="CSN1142" s="238"/>
      <c r="CSO1142" s="238"/>
      <c r="CSP1142" s="238"/>
      <c r="CSQ1142" s="238"/>
      <c r="CSR1142" s="238"/>
      <c r="CSS1142" s="238"/>
      <c r="CST1142" s="238"/>
      <c r="CSU1142" s="238"/>
      <c r="CSV1142" s="238"/>
      <c r="CSW1142" s="238"/>
      <c r="CSX1142" s="238"/>
      <c r="CSY1142" s="238"/>
      <c r="CSZ1142" s="238"/>
      <c r="CTA1142" s="238"/>
      <c r="CTB1142" s="238"/>
      <c r="CTC1142" s="238"/>
      <c r="CTD1142" s="238"/>
      <c r="CTE1142" s="238"/>
      <c r="CTF1142" s="238"/>
      <c r="CTG1142" s="238"/>
      <c r="CTH1142" s="238"/>
      <c r="CTI1142" s="238"/>
      <c r="CTJ1142" s="238"/>
      <c r="CTK1142" s="238"/>
      <c r="CTL1142" s="238"/>
      <c r="CTM1142" s="238"/>
      <c r="CTN1142" s="238"/>
      <c r="CTO1142" s="238"/>
      <c r="CTP1142" s="238"/>
      <c r="CTQ1142" s="238"/>
      <c r="CTR1142" s="238"/>
      <c r="CTS1142" s="238"/>
      <c r="CTT1142" s="238"/>
      <c r="CTU1142" s="238"/>
      <c r="CTV1142" s="238"/>
      <c r="CTW1142" s="238"/>
      <c r="CTX1142" s="238"/>
      <c r="CTY1142" s="238"/>
      <c r="CTZ1142" s="238"/>
      <c r="CUA1142" s="238"/>
      <c r="CUB1142" s="238"/>
      <c r="CUC1142" s="238"/>
      <c r="CUD1142" s="238"/>
      <c r="CUE1142" s="238"/>
      <c r="CUF1142" s="238"/>
      <c r="CUG1142" s="238"/>
      <c r="CUH1142" s="238"/>
      <c r="CUI1142" s="238"/>
      <c r="CUJ1142" s="238"/>
      <c r="CUK1142" s="238"/>
      <c r="CUL1142" s="238"/>
      <c r="CUM1142" s="238"/>
      <c r="CUN1142" s="238"/>
      <c r="CUO1142" s="238"/>
      <c r="CUP1142" s="238"/>
      <c r="CUQ1142" s="238"/>
      <c r="CUR1142" s="238"/>
      <c r="CUS1142" s="238"/>
      <c r="CUT1142" s="238"/>
      <c r="CUU1142" s="238"/>
      <c r="CUV1142" s="238"/>
      <c r="CUW1142" s="238"/>
      <c r="CUX1142" s="238"/>
      <c r="CUY1142" s="238"/>
      <c r="CUZ1142" s="238"/>
      <c r="CVA1142" s="238"/>
      <c r="CVB1142" s="238"/>
      <c r="CVC1142" s="238"/>
      <c r="CVD1142" s="238"/>
      <c r="CVE1142" s="238"/>
      <c r="CVF1142" s="238"/>
      <c r="CVG1142" s="238"/>
      <c r="CVH1142" s="238"/>
      <c r="CVI1142" s="238"/>
      <c r="CVJ1142" s="238"/>
      <c r="CVK1142" s="238"/>
      <c r="CVL1142" s="238"/>
      <c r="CVM1142" s="238"/>
      <c r="CVN1142" s="238"/>
      <c r="CVO1142" s="238"/>
      <c r="CVP1142" s="238"/>
      <c r="CVQ1142" s="238"/>
      <c r="CVR1142" s="238"/>
      <c r="CVS1142" s="238"/>
      <c r="CVT1142" s="238"/>
      <c r="CVU1142" s="238"/>
      <c r="CVV1142" s="238"/>
      <c r="CVW1142" s="238"/>
      <c r="CVX1142" s="238"/>
      <c r="CVY1142" s="238"/>
      <c r="CVZ1142" s="238"/>
      <c r="CWA1142" s="238"/>
      <c r="CWB1142" s="238"/>
      <c r="CWC1142" s="238"/>
      <c r="CWD1142" s="238"/>
      <c r="CWE1142" s="238"/>
      <c r="CWF1142" s="238"/>
      <c r="CWG1142" s="238"/>
      <c r="CWH1142" s="238"/>
      <c r="CWI1142" s="238"/>
      <c r="CWJ1142" s="238"/>
      <c r="CWK1142" s="238"/>
      <c r="CWL1142" s="238"/>
      <c r="CWM1142" s="238"/>
      <c r="CWN1142" s="238"/>
      <c r="CWO1142" s="238"/>
      <c r="CWP1142" s="238"/>
      <c r="CWQ1142" s="238"/>
      <c r="CWR1142" s="238"/>
      <c r="CWS1142" s="238"/>
      <c r="CWT1142" s="238"/>
      <c r="CWU1142" s="238"/>
      <c r="CWV1142" s="238"/>
      <c r="CWW1142" s="238"/>
      <c r="CWX1142" s="238"/>
      <c r="CWY1142" s="238"/>
      <c r="CWZ1142" s="238"/>
      <c r="CXA1142" s="238"/>
      <c r="CXB1142" s="238"/>
      <c r="CXC1142" s="238"/>
      <c r="CXD1142" s="238"/>
      <c r="CXE1142" s="238"/>
      <c r="CXF1142" s="238"/>
      <c r="CXG1142" s="238"/>
      <c r="CXH1142" s="238"/>
      <c r="CXI1142" s="238"/>
      <c r="CXJ1142" s="238"/>
      <c r="CXK1142" s="238"/>
      <c r="CXL1142" s="238"/>
      <c r="CXM1142" s="238"/>
      <c r="CXN1142" s="238"/>
      <c r="CXO1142" s="238"/>
      <c r="CXP1142" s="238"/>
      <c r="CXQ1142" s="238"/>
      <c r="CXR1142" s="238"/>
      <c r="CXS1142" s="238"/>
      <c r="CXT1142" s="238"/>
      <c r="CXU1142" s="238"/>
      <c r="CXV1142" s="238"/>
      <c r="CXW1142" s="238"/>
      <c r="CXX1142" s="238"/>
      <c r="CXY1142" s="238"/>
      <c r="CXZ1142" s="238"/>
      <c r="CYA1142" s="238"/>
      <c r="CYB1142" s="238"/>
      <c r="CYC1142" s="238"/>
      <c r="CYD1142" s="238"/>
      <c r="CYE1142" s="238"/>
      <c r="CYF1142" s="238"/>
      <c r="CYG1142" s="238"/>
      <c r="CYH1142" s="238"/>
      <c r="CYI1142" s="238"/>
      <c r="CYJ1142" s="238"/>
      <c r="CYK1142" s="238"/>
      <c r="CYL1142" s="238"/>
      <c r="CYM1142" s="238"/>
      <c r="CYN1142" s="238"/>
      <c r="CYO1142" s="238"/>
      <c r="CYP1142" s="238"/>
      <c r="CYQ1142" s="238"/>
      <c r="CYR1142" s="238"/>
      <c r="CYS1142" s="238"/>
      <c r="CYT1142" s="238"/>
      <c r="CYU1142" s="238"/>
      <c r="CYV1142" s="238"/>
      <c r="CYW1142" s="238"/>
      <c r="CYX1142" s="238"/>
      <c r="CYY1142" s="238"/>
      <c r="CYZ1142" s="238"/>
      <c r="CZA1142" s="238"/>
      <c r="CZB1142" s="238"/>
      <c r="CZC1142" s="238"/>
      <c r="CZD1142" s="238"/>
      <c r="CZE1142" s="238"/>
      <c r="CZF1142" s="238"/>
      <c r="CZG1142" s="238"/>
      <c r="CZH1142" s="238"/>
      <c r="CZI1142" s="238"/>
      <c r="CZJ1142" s="238"/>
      <c r="CZK1142" s="238"/>
      <c r="CZL1142" s="238"/>
      <c r="CZM1142" s="238"/>
      <c r="CZN1142" s="238"/>
      <c r="CZO1142" s="238"/>
      <c r="CZP1142" s="238"/>
      <c r="CZQ1142" s="238"/>
      <c r="CZR1142" s="238"/>
      <c r="CZS1142" s="238"/>
      <c r="CZT1142" s="238"/>
      <c r="CZU1142" s="238"/>
      <c r="CZV1142" s="238"/>
      <c r="CZW1142" s="238"/>
      <c r="CZX1142" s="238"/>
      <c r="CZY1142" s="238"/>
      <c r="CZZ1142" s="238"/>
      <c r="DAA1142" s="238"/>
      <c r="DAB1142" s="238"/>
      <c r="DAC1142" s="238"/>
      <c r="DAD1142" s="238"/>
      <c r="DAE1142" s="238"/>
      <c r="DAF1142" s="238"/>
      <c r="DAG1142" s="238"/>
      <c r="DAH1142" s="238"/>
      <c r="DAI1142" s="238"/>
      <c r="DAJ1142" s="238"/>
      <c r="DAK1142" s="238"/>
      <c r="DAL1142" s="238"/>
      <c r="DAM1142" s="238"/>
      <c r="DAN1142" s="238"/>
      <c r="DAO1142" s="238"/>
      <c r="DAP1142" s="238"/>
      <c r="DAQ1142" s="238"/>
      <c r="DAR1142" s="238"/>
      <c r="DAS1142" s="238"/>
      <c r="DAT1142" s="238"/>
      <c r="DAU1142" s="238"/>
      <c r="DAV1142" s="238"/>
      <c r="DAW1142" s="238"/>
      <c r="DAX1142" s="238"/>
      <c r="DAY1142" s="238"/>
      <c r="DAZ1142" s="238"/>
      <c r="DBA1142" s="238"/>
      <c r="DBB1142" s="238"/>
      <c r="DBC1142" s="238"/>
      <c r="DBD1142" s="238"/>
      <c r="DBE1142" s="238"/>
      <c r="DBF1142" s="238"/>
      <c r="DBG1142" s="238"/>
      <c r="DBH1142" s="238"/>
      <c r="DBI1142" s="238"/>
      <c r="DBJ1142" s="238"/>
      <c r="DBK1142" s="238"/>
      <c r="DBL1142" s="238"/>
      <c r="DBM1142" s="238"/>
      <c r="DBN1142" s="238"/>
      <c r="DBO1142" s="238"/>
      <c r="DBP1142" s="238"/>
      <c r="DBQ1142" s="238"/>
      <c r="DBR1142" s="238"/>
      <c r="DBS1142" s="238"/>
      <c r="DBT1142" s="238"/>
      <c r="DBU1142" s="238"/>
      <c r="DBV1142" s="238"/>
      <c r="DBW1142" s="238"/>
      <c r="DBX1142" s="238"/>
      <c r="DBY1142" s="238"/>
      <c r="DBZ1142" s="238"/>
      <c r="DCA1142" s="238"/>
      <c r="DCB1142" s="238"/>
      <c r="DCC1142" s="238"/>
      <c r="DCD1142" s="238"/>
      <c r="DCE1142" s="238"/>
      <c r="DCF1142" s="238"/>
      <c r="DCG1142" s="238"/>
      <c r="DCH1142" s="238"/>
      <c r="DCI1142" s="238"/>
      <c r="DCJ1142" s="238"/>
      <c r="DCK1142" s="238"/>
      <c r="DCL1142" s="238"/>
      <c r="DCM1142" s="238"/>
      <c r="DCN1142" s="238"/>
      <c r="DCO1142" s="238"/>
      <c r="DCP1142" s="238"/>
      <c r="DCQ1142" s="238"/>
      <c r="DCR1142" s="238"/>
      <c r="DCS1142" s="238"/>
      <c r="DCT1142" s="238"/>
      <c r="DCU1142" s="238"/>
      <c r="DCV1142" s="238"/>
      <c r="DCW1142" s="238"/>
      <c r="DCX1142" s="238"/>
      <c r="DCY1142" s="238"/>
      <c r="DCZ1142" s="238"/>
      <c r="DDA1142" s="238"/>
      <c r="DDB1142" s="238"/>
      <c r="DDC1142" s="238"/>
      <c r="DDD1142" s="238"/>
      <c r="DDE1142" s="238"/>
      <c r="DDF1142" s="238"/>
      <c r="DDG1142" s="238"/>
      <c r="DDH1142" s="238"/>
      <c r="DDI1142" s="238"/>
      <c r="DDJ1142" s="238"/>
      <c r="DDK1142" s="238"/>
      <c r="DDL1142" s="238"/>
      <c r="DDM1142" s="238"/>
      <c r="DDN1142" s="238"/>
      <c r="DDO1142" s="238"/>
      <c r="DDP1142" s="238"/>
      <c r="DDQ1142" s="238"/>
      <c r="DDR1142" s="238"/>
      <c r="DDS1142" s="238"/>
      <c r="DDT1142" s="238"/>
      <c r="DDU1142" s="238"/>
      <c r="DDV1142" s="238"/>
      <c r="DDW1142" s="238"/>
      <c r="DDX1142" s="238"/>
      <c r="DDY1142" s="238"/>
      <c r="DDZ1142" s="238"/>
      <c r="DEA1142" s="238"/>
      <c r="DEB1142" s="238"/>
      <c r="DEC1142" s="238"/>
      <c r="DED1142" s="238"/>
      <c r="DEE1142" s="238"/>
      <c r="DEF1142" s="238"/>
      <c r="DEG1142" s="238"/>
      <c r="DEH1142" s="238"/>
      <c r="DEI1142" s="238"/>
      <c r="DEJ1142" s="238"/>
      <c r="DEK1142" s="238"/>
      <c r="DEL1142" s="238"/>
      <c r="DEM1142" s="238"/>
      <c r="DEN1142" s="238"/>
      <c r="DEO1142" s="238"/>
      <c r="DEP1142" s="238"/>
      <c r="DEQ1142" s="238"/>
      <c r="DER1142" s="238"/>
      <c r="DES1142" s="238"/>
      <c r="DET1142" s="238"/>
      <c r="DEU1142" s="238"/>
      <c r="DEV1142" s="238"/>
      <c r="DEW1142" s="238"/>
      <c r="DEX1142" s="238"/>
      <c r="DEY1142" s="238"/>
      <c r="DEZ1142" s="238"/>
      <c r="DFA1142" s="238"/>
      <c r="DFB1142" s="238"/>
      <c r="DFC1142" s="238"/>
      <c r="DFD1142" s="238"/>
      <c r="DFE1142" s="238"/>
      <c r="DFF1142" s="238"/>
      <c r="DFG1142" s="238"/>
      <c r="DFH1142" s="238"/>
      <c r="DFI1142" s="238"/>
      <c r="DFJ1142" s="238"/>
      <c r="DFK1142" s="238"/>
      <c r="DFL1142" s="238"/>
      <c r="DFM1142" s="238"/>
      <c r="DFN1142" s="238"/>
      <c r="DFO1142" s="238"/>
      <c r="DFP1142" s="238"/>
      <c r="DFQ1142" s="238"/>
    </row>
    <row r="1143" spans="1:2877" ht="102" customHeight="1" x14ac:dyDescent="0.25">
      <c r="A1143" s="9"/>
      <c r="B1143" s="61" t="s">
        <v>636</v>
      </c>
      <c r="C1143" s="62" t="s">
        <v>585</v>
      </c>
      <c r="D1143" s="173" t="s">
        <v>603</v>
      </c>
      <c r="E1143" s="62" t="s">
        <v>19</v>
      </c>
      <c r="F1143" s="62" t="s">
        <v>637</v>
      </c>
      <c r="G1143" s="24"/>
      <c r="H1143" s="9">
        <f>H1144</f>
        <v>8204</v>
      </c>
      <c r="I1143" s="9">
        <f t="shared" ref="I1143:J1144" si="455">I1144</f>
        <v>8204</v>
      </c>
      <c r="J1143" s="9">
        <f t="shared" si="455"/>
        <v>8204</v>
      </c>
      <c r="K1143" s="259"/>
      <c r="L1143" s="259"/>
      <c r="AMA1143" s="238"/>
      <c r="AMB1143" s="238"/>
      <c r="AMC1143" s="238"/>
      <c r="AMD1143" s="238"/>
      <c r="AME1143" s="238"/>
      <c r="AMF1143" s="238"/>
      <c r="AMG1143" s="238"/>
      <c r="AMH1143" s="238"/>
      <c r="AMI1143" s="238"/>
      <c r="AMJ1143" s="238"/>
      <c r="AMK1143" s="238"/>
      <c r="AML1143" s="238"/>
      <c r="AMM1143" s="238"/>
      <c r="AMN1143" s="238"/>
      <c r="AMO1143" s="238"/>
      <c r="AMP1143" s="238"/>
      <c r="AMQ1143" s="238"/>
      <c r="AMR1143" s="238"/>
      <c r="AMS1143" s="238"/>
      <c r="AMT1143" s="238"/>
      <c r="AMU1143" s="238"/>
      <c r="AMV1143" s="238"/>
      <c r="AMW1143" s="238"/>
      <c r="AMX1143" s="238"/>
      <c r="AMY1143" s="238"/>
      <c r="AMZ1143" s="238"/>
      <c r="ANA1143" s="238"/>
      <c r="ANB1143" s="238"/>
      <c r="ANC1143" s="238"/>
      <c r="AND1143" s="238"/>
      <c r="ANE1143" s="238"/>
      <c r="ANF1143" s="238"/>
      <c r="ANG1143" s="238"/>
      <c r="ANH1143" s="238"/>
      <c r="ANI1143" s="238"/>
      <c r="ANJ1143" s="238"/>
      <c r="ANK1143" s="238"/>
      <c r="ANL1143" s="238"/>
      <c r="ANM1143" s="238"/>
      <c r="ANN1143" s="238"/>
      <c r="ANO1143" s="238"/>
      <c r="ANP1143" s="238"/>
      <c r="ANQ1143" s="238"/>
      <c r="ANR1143" s="238"/>
      <c r="ANS1143" s="238"/>
      <c r="ANT1143" s="238"/>
      <c r="ANU1143" s="238"/>
      <c r="ANV1143" s="238"/>
      <c r="ANW1143" s="238"/>
      <c r="ANX1143" s="238"/>
      <c r="ANY1143" s="238"/>
      <c r="ANZ1143" s="238"/>
      <c r="AOA1143" s="238"/>
      <c r="AOB1143" s="238"/>
      <c r="AOC1143" s="238"/>
      <c r="AOD1143" s="238"/>
      <c r="AOE1143" s="238"/>
      <c r="AOF1143" s="238"/>
      <c r="AOG1143" s="238"/>
      <c r="AOH1143" s="238"/>
      <c r="AOI1143" s="238"/>
      <c r="AOJ1143" s="238"/>
      <c r="AOK1143" s="238"/>
      <c r="AOL1143" s="238"/>
      <c r="AOM1143" s="238"/>
      <c r="AON1143" s="238"/>
      <c r="AOO1143" s="238"/>
      <c r="AOP1143" s="238"/>
      <c r="AOQ1143" s="238"/>
      <c r="AOR1143" s="238"/>
      <c r="AOS1143" s="238"/>
      <c r="AOT1143" s="238"/>
      <c r="AOU1143" s="238"/>
      <c r="AOV1143" s="238"/>
      <c r="AOW1143" s="238"/>
      <c r="AOX1143" s="238"/>
      <c r="AOY1143" s="238"/>
      <c r="AOZ1143" s="238"/>
      <c r="APA1143" s="238"/>
      <c r="APB1143" s="238"/>
      <c r="APC1143" s="238"/>
      <c r="APD1143" s="238"/>
      <c r="APE1143" s="238"/>
      <c r="APF1143" s="238"/>
      <c r="APG1143" s="238"/>
      <c r="APH1143" s="238"/>
      <c r="API1143" s="238"/>
      <c r="APJ1143" s="238"/>
      <c r="APK1143" s="238"/>
      <c r="APL1143" s="238"/>
      <c r="APM1143" s="238"/>
      <c r="APN1143" s="238"/>
      <c r="APO1143" s="238"/>
      <c r="APP1143" s="238"/>
      <c r="APQ1143" s="238"/>
      <c r="APR1143" s="238"/>
      <c r="APS1143" s="238"/>
      <c r="APT1143" s="238"/>
      <c r="APU1143" s="238"/>
      <c r="APV1143" s="238"/>
      <c r="APW1143" s="238"/>
      <c r="APX1143" s="238"/>
      <c r="APY1143" s="238"/>
      <c r="APZ1143" s="238"/>
      <c r="AQA1143" s="238"/>
      <c r="AQB1143" s="238"/>
      <c r="AQC1143" s="238"/>
      <c r="AQD1143" s="238"/>
      <c r="AQE1143" s="238"/>
      <c r="AQF1143" s="238"/>
      <c r="AQG1143" s="238"/>
      <c r="AQH1143" s="238"/>
      <c r="AQI1143" s="238"/>
      <c r="AQJ1143" s="238"/>
      <c r="AQK1143" s="238"/>
      <c r="AQL1143" s="238"/>
      <c r="AQM1143" s="238"/>
      <c r="AQN1143" s="238"/>
      <c r="AQO1143" s="238"/>
      <c r="AQP1143" s="238"/>
      <c r="AQQ1143" s="238"/>
      <c r="AQR1143" s="238"/>
      <c r="AQS1143" s="238"/>
      <c r="AQT1143" s="238"/>
      <c r="AQU1143" s="238"/>
      <c r="AQV1143" s="238"/>
      <c r="AQW1143" s="238"/>
      <c r="AQX1143" s="238"/>
      <c r="AQY1143" s="238"/>
      <c r="AQZ1143" s="238"/>
      <c r="ARA1143" s="238"/>
      <c r="ARB1143" s="238"/>
      <c r="ARC1143" s="238"/>
      <c r="ARD1143" s="238"/>
      <c r="ARE1143" s="238"/>
      <c r="ARF1143" s="238"/>
      <c r="ARG1143" s="238"/>
      <c r="ARH1143" s="238"/>
      <c r="ARI1143" s="238"/>
      <c r="ARJ1143" s="238"/>
      <c r="ARK1143" s="238"/>
      <c r="ARL1143" s="238"/>
      <c r="ARM1143" s="238"/>
      <c r="ARN1143" s="238"/>
      <c r="ARO1143" s="238"/>
      <c r="ARP1143" s="238"/>
      <c r="ARQ1143" s="238"/>
      <c r="ARR1143" s="238"/>
      <c r="ARS1143" s="238"/>
      <c r="ART1143" s="238"/>
      <c r="ARU1143" s="238"/>
      <c r="ARV1143" s="238"/>
      <c r="ARW1143" s="238"/>
      <c r="ARX1143" s="238"/>
      <c r="ARY1143" s="238"/>
      <c r="ARZ1143" s="238"/>
      <c r="ASA1143" s="238"/>
      <c r="ASB1143" s="238"/>
      <c r="ASC1143" s="238"/>
      <c r="ASD1143" s="238"/>
      <c r="ASE1143" s="238"/>
      <c r="ASF1143" s="238"/>
      <c r="ASG1143" s="238"/>
      <c r="ASH1143" s="238"/>
      <c r="ASI1143" s="238"/>
      <c r="ASJ1143" s="238"/>
      <c r="ASK1143" s="238"/>
      <c r="ASL1143" s="238"/>
      <c r="ASM1143" s="238"/>
      <c r="ASN1143" s="238"/>
      <c r="ASO1143" s="238"/>
      <c r="ASP1143" s="238"/>
      <c r="ASQ1143" s="238"/>
      <c r="ASR1143" s="238"/>
      <c r="ASS1143" s="238"/>
      <c r="AST1143" s="238"/>
      <c r="ASU1143" s="238"/>
      <c r="ASV1143" s="238"/>
      <c r="ASW1143" s="238"/>
      <c r="ASX1143" s="238"/>
      <c r="ASY1143" s="238"/>
      <c r="ASZ1143" s="238"/>
      <c r="ATA1143" s="238"/>
      <c r="ATB1143" s="238"/>
      <c r="ATC1143" s="238"/>
      <c r="ATD1143" s="238"/>
      <c r="ATE1143" s="238"/>
      <c r="ATF1143" s="238"/>
      <c r="ATG1143" s="238"/>
      <c r="ATH1143" s="238"/>
      <c r="ATI1143" s="238"/>
      <c r="ATJ1143" s="238"/>
      <c r="ATK1143" s="238"/>
      <c r="ATL1143" s="238"/>
      <c r="ATM1143" s="238"/>
      <c r="ATN1143" s="238"/>
      <c r="ATO1143" s="238"/>
      <c r="ATP1143" s="238"/>
      <c r="ATQ1143" s="238"/>
      <c r="ATR1143" s="238"/>
      <c r="ATS1143" s="238"/>
      <c r="ATT1143" s="238"/>
      <c r="ATU1143" s="238"/>
      <c r="ATV1143" s="238"/>
      <c r="ATW1143" s="238"/>
      <c r="ATX1143" s="238"/>
      <c r="ATY1143" s="238"/>
      <c r="ATZ1143" s="238"/>
      <c r="AUA1143" s="238"/>
      <c r="AUB1143" s="238"/>
      <c r="AUC1143" s="238"/>
      <c r="AUD1143" s="238"/>
      <c r="AUE1143" s="238"/>
      <c r="AUF1143" s="238"/>
      <c r="AUG1143" s="238"/>
      <c r="AUH1143" s="238"/>
      <c r="AUI1143" s="238"/>
      <c r="AUJ1143" s="238"/>
      <c r="AUK1143" s="238"/>
      <c r="AUL1143" s="238"/>
      <c r="AUM1143" s="238"/>
      <c r="AUN1143" s="238"/>
      <c r="AUO1143" s="238"/>
      <c r="AUP1143" s="238"/>
      <c r="AUQ1143" s="238"/>
      <c r="AUR1143" s="238"/>
      <c r="AUS1143" s="238"/>
      <c r="AUT1143" s="238"/>
      <c r="AUU1143" s="238"/>
      <c r="AUV1143" s="238"/>
      <c r="AUW1143" s="238"/>
      <c r="AUX1143" s="238"/>
      <c r="AUY1143" s="238"/>
      <c r="AUZ1143" s="238"/>
      <c r="AVA1143" s="238"/>
      <c r="AVB1143" s="238"/>
      <c r="AVC1143" s="238"/>
      <c r="AVD1143" s="238"/>
      <c r="AVE1143" s="238"/>
      <c r="AVF1143" s="238"/>
      <c r="AVG1143" s="238"/>
      <c r="AVH1143" s="238"/>
      <c r="AVI1143" s="238"/>
      <c r="AVJ1143" s="238"/>
      <c r="AVK1143" s="238"/>
      <c r="AVL1143" s="238"/>
      <c r="AVM1143" s="238"/>
      <c r="AVN1143" s="238"/>
      <c r="AVO1143" s="238"/>
      <c r="AVP1143" s="238"/>
      <c r="AVQ1143" s="238"/>
      <c r="AVR1143" s="238"/>
      <c r="AVS1143" s="238"/>
      <c r="AVT1143" s="238"/>
      <c r="AVU1143" s="238"/>
      <c r="AVV1143" s="238"/>
      <c r="AVW1143" s="238"/>
      <c r="AVX1143" s="238"/>
      <c r="AVY1143" s="238"/>
      <c r="AVZ1143" s="238"/>
      <c r="AWA1143" s="238"/>
      <c r="AWB1143" s="238"/>
      <c r="AWC1143" s="238"/>
      <c r="AWD1143" s="238"/>
      <c r="AWE1143" s="238"/>
      <c r="AWF1143" s="238"/>
      <c r="AWG1143" s="238"/>
      <c r="AWH1143" s="238"/>
      <c r="AWI1143" s="238"/>
      <c r="AWJ1143" s="238"/>
      <c r="AWK1143" s="238"/>
      <c r="AWL1143" s="238"/>
      <c r="AWM1143" s="238"/>
      <c r="AWN1143" s="238"/>
      <c r="AWO1143" s="238"/>
      <c r="AWP1143" s="238"/>
      <c r="AWQ1143" s="238"/>
      <c r="AWR1143" s="238"/>
      <c r="AWS1143" s="238"/>
      <c r="AWT1143" s="238"/>
      <c r="AWU1143" s="238"/>
      <c r="AWV1143" s="238"/>
      <c r="AWW1143" s="238"/>
      <c r="AWX1143" s="238"/>
      <c r="AWY1143" s="238"/>
      <c r="AWZ1143" s="238"/>
      <c r="AXA1143" s="238"/>
      <c r="AXB1143" s="238"/>
      <c r="AXC1143" s="238"/>
      <c r="AXD1143" s="238"/>
      <c r="AXE1143" s="238"/>
      <c r="AXF1143" s="238"/>
      <c r="AXG1143" s="238"/>
      <c r="AXH1143" s="238"/>
      <c r="AXI1143" s="238"/>
      <c r="AXJ1143" s="238"/>
      <c r="AXK1143" s="238"/>
      <c r="AXL1143" s="238"/>
      <c r="AXM1143" s="238"/>
      <c r="AXN1143" s="238"/>
      <c r="AXO1143" s="238"/>
      <c r="AXP1143" s="238"/>
      <c r="AXQ1143" s="238"/>
      <c r="AXR1143" s="238"/>
      <c r="AXS1143" s="238"/>
      <c r="AXT1143" s="238"/>
      <c r="AXU1143" s="238"/>
      <c r="AXV1143" s="238"/>
      <c r="AXW1143" s="238"/>
      <c r="AXX1143" s="238"/>
      <c r="AXY1143" s="238"/>
      <c r="AXZ1143" s="238"/>
      <c r="AYA1143" s="238"/>
      <c r="AYB1143" s="238"/>
      <c r="AYC1143" s="238"/>
      <c r="AYD1143" s="238"/>
      <c r="AYE1143" s="238"/>
      <c r="AYF1143" s="238"/>
      <c r="AYG1143" s="238"/>
      <c r="AYH1143" s="238"/>
      <c r="AYI1143" s="238"/>
      <c r="AYJ1143" s="238"/>
      <c r="AYK1143" s="238"/>
      <c r="AYL1143" s="238"/>
      <c r="AYM1143" s="238"/>
      <c r="AYN1143" s="238"/>
      <c r="AYO1143" s="238"/>
      <c r="AYP1143" s="238"/>
      <c r="AYQ1143" s="238"/>
      <c r="AYR1143" s="238"/>
      <c r="AYS1143" s="238"/>
      <c r="AYT1143" s="238"/>
      <c r="AYU1143" s="238"/>
      <c r="AYV1143" s="238"/>
      <c r="AYW1143" s="238"/>
      <c r="AYX1143" s="238"/>
      <c r="AYY1143" s="238"/>
      <c r="AYZ1143" s="238"/>
      <c r="AZA1143" s="238"/>
      <c r="AZB1143" s="238"/>
      <c r="AZC1143" s="238"/>
      <c r="AZD1143" s="238"/>
      <c r="AZE1143" s="238"/>
      <c r="AZF1143" s="238"/>
      <c r="AZG1143" s="238"/>
      <c r="AZH1143" s="238"/>
      <c r="AZI1143" s="238"/>
      <c r="AZJ1143" s="238"/>
      <c r="AZK1143" s="238"/>
      <c r="AZL1143" s="238"/>
      <c r="AZM1143" s="238"/>
      <c r="AZN1143" s="238"/>
      <c r="AZO1143" s="238"/>
      <c r="AZP1143" s="238"/>
      <c r="AZQ1143" s="238"/>
      <c r="AZR1143" s="238"/>
      <c r="AZS1143" s="238"/>
      <c r="AZT1143" s="238"/>
      <c r="AZU1143" s="238"/>
      <c r="AZV1143" s="238"/>
      <c r="AZW1143" s="238"/>
      <c r="AZX1143" s="238"/>
      <c r="AZY1143" s="238"/>
      <c r="AZZ1143" s="238"/>
      <c r="BAA1143" s="238"/>
      <c r="BAB1143" s="238"/>
      <c r="BAC1143" s="238"/>
      <c r="BAD1143" s="238"/>
      <c r="BAE1143" s="238"/>
      <c r="BAF1143" s="238"/>
      <c r="BAG1143" s="238"/>
      <c r="BAH1143" s="238"/>
      <c r="BAI1143" s="238"/>
      <c r="BAJ1143" s="238"/>
      <c r="BAK1143" s="238"/>
      <c r="BAL1143" s="238"/>
      <c r="BAM1143" s="238"/>
      <c r="BAN1143" s="238"/>
      <c r="BAO1143" s="238"/>
      <c r="BAP1143" s="238"/>
      <c r="BAQ1143" s="238"/>
      <c r="BAR1143" s="238"/>
      <c r="BAS1143" s="238"/>
      <c r="BAT1143" s="238"/>
      <c r="BAU1143" s="238"/>
      <c r="BAV1143" s="238"/>
      <c r="BAW1143" s="238"/>
      <c r="BAX1143" s="238"/>
      <c r="BAY1143" s="238"/>
      <c r="BAZ1143" s="238"/>
      <c r="BBA1143" s="238"/>
      <c r="BBB1143" s="238"/>
      <c r="BBC1143" s="238"/>
      <c r="BBD1143" s="238"/>
      <c r="BBE1143" s="238"/>
      <c r="BBF1143" s="238"/>
      <c r="BBG1143" s="238"/>
      <c r="BBH1143" s="238"/>
      <c r="BBI1143" s="238"/>
      <c r="BBJ1143" s="238"/>
      <c r="BBK1143" s="238"/>
      <c r="BBL1143" s="238"/>
      <c r="BBM1143" s="238"/>
      <c r="BBN1143" s="238"/>
      <c r="BBO1143" s="238"/>
      <c r="BBP1143" s="238"/>
      <c r="BBQ1143" s="238"/>
      <c r="BBR1143" s="238"/>
      <c r="BBS1143" s="238"/>
      <c r="BBT1143" s="238"/>
      <c r="BBU1143" s="238"/>
      <c r="BBV1143" s="238"/>
      <c r="BBW1143" s="238"/>
      <c r="BBX1143" s="238"/>
      <c r="BBY1143" s="238"/>
      <c r="BBZ1143" s="238"/>
      <c r="BCA1143" s="238"/>
      <c r="BCB1143" s="238"/>
      <c r="BCC1143" s="238"/>
      <c r="BCD1143" s="238"/>
      <c r="BCE1143" s="238"/>
      <c r="BCF1143" s="238"/>
      <c r="BCG1143" s="238"/>
      <c r="BCH1143" s="238"/>
      <c r="BCI1143" s="238"/>
      <c r="BCJ1143" s="238"/>
      <c r="BCK1143" s="238"/>
      <c r="BCL1143" s="238"/>
      <c r="BCM1143" s="238"/>
      <c r="BCN1143" s="238"/>
      <c r="BCO1143" s="238"/>
      <c r="BCP1143" s="238"/>
      <c r="BCQ1143" s="238"/>
      <c r="BCR1143" s="238"/>
      <c r="BCS1143" s="238"/>
      <c r="BCT1143" s="238"/>
      <c r="BCU1143" s="238"/>
      <c r="BCV1143" s="238"/>
      <c r="BCW1143" s="238"/>
      <c r="BCX1143" s="238"/>
      <c r="BCY1143" s="238"/>
      <c r="BCZ1143" s="238"/>
      <c r="BDA1143" s="238"/>
      <c r="BDB1143" s="238"/>
      <c r="BDC1143" s="238"/>
      <c r="BDD1143" s="238"/>
      <c r="BDE1143" s="238"/>
      <c r="BDF1143" s="238"/>
      <c r="BDG1143" s="238"/>
      <c r="BDH1143" s="238"/>
      <c r="BDI1143" s="238"/>
      <c r="BDJ1143" s="238"/>
      <c r="BDK1143" s="238"/>
      <c r="BDL1143" s="238"/>
      <c r="BDM1143" s="238"/>
      <c r="BDN1143" s="238"/>
      <c r="BDO1143" s="238"/>
      <c r="BDP1143" s="238"/>
      <c r="BDQ1143" s="238"/>
      <c r="BDR1143" s="238"/>
      <c r="BDS1143" s="238"/>
      <c r="BDT1143" s="238"/>
      <c r="BDU1143" s="238"/>
      <c r="BDV1143" s="238"/>
      <c r="BDW1143" s="238"/>
      <c r="BDX1143" s="238"/>
      <c r="BDY1143" s="238"/>
      <c r="BDZ1143" s="238"/>
      <c r="BEA1143" s="238"/>
      <c r="BEB1143" s="238"/>
      <c r="BEC1143" s="238"/>
      <c r="BED1143" s="238"/>
      <c r="BEE1143" s="238"/>
      <c r="BEF1143" s="238"/>
      <c r="BEG1143" s="238"/>
      <c r="BEH1143" s="238"/>
      <c r="BEI1143" s="238"/>
      <c r="BEJ1143" s="238"/>
      <c r="BEK1143" s="238"/>
      <c r="BEL1143" s="238"/>
      <c r="BEM1143" s="238"/>
      <c r="BEN1143" s="238"/>
      <c r="BEO1143" s="238"/>
      <c r="BEP1143" s="238"/>
      <c r="BEQ1143" s="238"/>
      <c r="BER1143" s="238"/>
      <c r="BES1143" s="238"/>
      <c r="BET1143" s="238"/>
      <c r="BEU1143" s="238"/>
      <c r="BEV1143" s="238"/>
      <c r="BEW1143" s="238"/>
      <c r="BEX1143" s="238"/>
      <c r="BEY1143" s="238"/>
      <c r="BEZ1143" s="238"/>
      <c r="BFA1143" s="238"/>
      <c r="BFB1143" s="238"/>
      <c r="BFC1143" s="238"/>
      <c r="BFD1143" s="238"/>
      <c r="BFE1143" s="238"/>
      <c r="BFF1143" s="238"/>
      <c r="BFG1143" s="238"/>
      <c r="BFH1143" s="238"/>
      <c r="BFI1143" s="238"/>
      <c r="BFJ1143" s="238"/>
      <c r="BFK1143" s="238"/>
      <c r="BFL1143" s="238"/>
      <c r="BFM1143" s="238"/>
      <c r="BFN1143" s="238"/>
      <c r="BFO1143" s="238"/>
      <c r="BFP1143" s="238"/>
      <c r="BFQ1143" s="238"/>
      <c r="BFR1143" s="238"/>
      <c r="BFS1143" s="238"/>
      <c r="BFT1143" s="238"/>
      <c r="BFU1143" s="238"/>
      <c r="BFV1143" s="238"/>
      <c r="BFW1143" s="238"/>
      <c r="BFX1143" s="238"/>
      <c r="BFY1143" s="238"/>
      <c r="BFZ1143" s="238"/>
      <c r="BGA1143" s="238"/>
      <c r="BGB1143" s="238"/>
      <c r="BGC1143" s="238"/>
      <c r="BGD1143" s="238"/>
      <c r="BGE1143" s="238"/>
      <c r="BGF1143" s="238"/>
      <c r="BGG1143" s="238"/>
      <c r="BGH1143" s="238"/>
      <c r="BGI1143" s="238"/>
      <c r="BGJ1143" s="238"/>
      <c r="BGK1143" s="238"/>
      <c r="BGL1143" s="238"/>
      <c r="BGM1143" s="238"/>
      <c r="BGN1143" s="238"/>
      <c r="BGO1143" s="238"/>
      <c r="BGP1143" s="238"/>
      <c r="BGQ1143" s="238"/>
      <c r="BGR1143" s="238"/>
      <c r="BGS1143" s="238"/>
      <c r="BGT1143" s="238"/>
      <c r="BGU1143" s="238"/>
      <c r="BGV1143" s="238"/>
      <c r="BGW1143" s="238"/>
      <c r="BGX1143" s="238"/>
      <c r="BGY1143" s="238"/>
      <c r="BGZ1143" s="238"/>
      <c r="BHA1143" s="238"/>
      <c r="BHB1143" s="238"/>
      <c r="BHC1143" s="238"/>
      <c r="BHD1143" s="238"/>
      <c r="BHE1143" s="238"/>
      <c r="BHF1143" s="238"/>
      <c r="BHG1143" s="238"/>
      <c r="BHH1143" s="238"/>
      <c r="BHI1143" s="238"/>
      <c r="BHJ1143" s="238"/>
      <c r="BHK1143" s="238"/>
      <c r="BHL1143" s="238"/>
      <c r="BHM1143" s="238"/>
      <c r="BHN1143" s="238"/>
      <c r="BHO1143" s="238"/>
      <c r="BHP1143" s="238"/>
      <c r="BHQ1143" s="238"/>
      <c r="BHR1143" s="238"/>
      <c r="BHS1143" s="238"/>
      <c r="BHT1143" s="238"/>
      <c r="BHU1143" s="238"/>
      <c r="BHV1143" s="238"/>
      <c r="BHW1143" s="238"/>
      <c r="BHX1143" s="238"/>
      <c r="BHY1143" s="238"/>
      <c r="BHZ1143" s="238"/>
      <c r="BIA1143" s="238"/>
      <c r="BIB1143" s="238"/>
      <c r="BIC1143" s="238"/>
      <c r="BID1143" s="238"/>
      <c r="BIE1143" s="238"/>
      <c r="BIF1143" s="238"/>
      <c r="BIG1143" s="238"/>
      <c r="BIH1143" s="238"/>
      <c r="BII1143" s="238"/>
      <c r="BIJ1143" s="238"/>
      <c r="BIK1143" s="238"/>
      <c r="BIL1143" s="238"/>
      <c r="BIM1143" s="238"/>
      <c r="BIN1143" s="238"/>
      <c r="BIO1143" s="238"/>
      <c r="BIP1143" s="238"/>
      <c r="BIQ1143" s="238"/>
      <c r="BIR1143" s="238"/>
      <c r="BIS1143" s="238"/>
      <c r="BIT1143" s="238"/>
      <c r="BIU1143" s="238"/>
      <c r="BIV1143" s="238"/>
      <c r="BIW1143" s="238"/>
      <c r="BIX1143" s="238"/>
      <c r="BIY1143" s="238"/>
      <c r="BIZ1143" s="238"/>
      <c r="BJA1143" s="238"/>
      <c r="BJB1143" s="238"/>
      <c r="BJC1143" s="238"/>
      <c r="BJD1143" s="238"/>
      <c r="BJE1143" s="238"/>
      <c r="BJF1143" s="238"/>
      <c r="BJG1143" s="238"/>
      <c r="BJH1143" s="238"/>
      <c r="BJI1143" s="238"/>
      <c r="BJJ1143" s="238"/>
      <c r="BJK1143" s="238"/>
      <c r="BJL1143" s="238"/>
      <c r="BJM1143" s="238"/>
      <c r="BJN1143" s="238"/>
      <c r="BJO1143" s="238"/>
      <c r="BJP1143" s="238"/>
      <c r="BJQ1143" s="238"/>
      <c r="BJR1143" s="238"/>
      <c r="BJS1143" s="238"/>
      <c r="BJT1143" s="238"/>
      <c r="BJU1143" s="238"/>
      <c r="BJV1143" s="238"/>
      <c r="BJW1143" s="238"/>
      <c r="BJX1143" s="238"/>
      <c r="BJY1143" s="238"/>
      <c r="BJZ1143" s="238"/>
      <c r="BKA1143" s="238"/>
      <c r="BKB1143" s="238"/>
      <c r="BKC1143" s="238"/>
      <c r="BKD1143" s="238"/>
      <c r="BKE1143" s="238"/>
      <c r="BKF1143" s="238"/>
      <c r="BKG1143" s="238"/>
      <c r="BKH1143" s="238"/>
      <c r="BKI1143" s="238"/>
      <c r="BKJ1143" s="238"/>
      <c r="BKK1143" s="238"/>
      <c r="BKL1143" s="238"/>
      <c r="BKM1143" s="238"/>
      <c r="BKN1143" s="238"/>
      <c r="BKO1143" s="238"/>
      <c r="BKP1143" s="238"/>
      <c r="BKQ1143" s="238"/>
      <c r="BKR1143" s="238"/>
      <c r="BKS1143" s="238"/>
      <c r="BKT1143" s="238"/>
      <c r="BKU1143" s="238"/>
      <c r="BKV1143" s="238"/>
      <c r="BKW1143" s="238"/>
      <c r="BKX1143" s="238"/>
      <c r="BKY1143" s="238"/>
      <c r="BKZ1143" s="238"/>
      <c r="BLA1143" s="238"/>
      <c r="BLB1143" s="238"/>
      <c r="BLC1143" s="238"/>
      <c r="BLD1143" s="238"/>
      <c r="BLE1143" s="238"/>
      <c r="BLF1143" s="238"/>
      <c r="BLG1143" s="238"/>
      <c r="BLH1143" s="238"/>
      <c r="BLI1143" s="238"/>
      <c r="BLJ1143" s="238"/>
      <c r="BLK1143" s="238"/>
      <c r="BLL1143" s="238"/>
      <c r="BLM1143" s="238"/>
      <c r="BLN1143" s="238"/>
      <c r="BLO1143" s="238"/>
      <c r="BLP1143" s="238"/>
      <c r="BLQ1143" s="238"/>
      <c r="BLR1143" s="238"/>
      <c r="BLS1143" s="238"/>
      <c r="BLT1143" s="238"/>
      <c r="BLU1143" s="238"/>
      <c r="BLV1143" s="238"/>
      <c r="BLW1143" s="238"/>
      <c r="BLX1143" s="238"/>
      <c r="BLY1143" s="238"/>
      <c r="BLZ1143" s="238"/>
      <c r="BMA1143" s="238"/>
      <c r="BMB1143" s="238"/>
      <c r="BMC1143" s="238"/>
      <c r="BMD1143" s="238"/>
      <c r="BME1143" s="238"/>
      <c r="BMF1143" s="238"/>
      <c r="BMG1143" s="238"/>
      <c r="BMH1143" s="238"/>
      <c r="BMI1143" s="238"/>
      <c r="BMJ1143" s="238"/>
      <c r="BMK1143" s="238"/>
      <c r="BML1143" s="238"/>
      <c r="BMM1143" s="238"/>
      <c r="BMN1143" s="238"/>
      <c r="BMO1143" s="238"/>
      <c r="BMP1143" s="238"/>
      <c r="BMQ1143" s="238"/>
      <c r="BMR1143" s="238"/>
      <c r="BMS1143" s="238"/>
      <c r="BMT1143" s="238"/>
      <c r="BMU1143" s="238"/>
      <c r="BMV1143" s="238"/>
      <c r="BMW1143" s="238"/>
      <c r="BMX1143" s="238"/>
      <c r="BMY1143" s="238"/>
      <c r="BMZ1143" s="238"/>
      <c r="BNA1143" s="238"/>
      <c r="BNB1143" s="238"/>
      <c r="BNC1143" s="238"/>
      <c r="BND1143" s="238"/>
      <c r="BNE1143" s="238"/>
      <c r="BNF1143" s="238"/>
      <c r="BNG1143" s="238"/>
      <c r="BNH1143" s="238"/>
      <c r="BNI1143" s="238"/>
      <c r="BNJ1143" s="238"/>
      <c r="BNK1143" s="238"/>
      <c r="BNL1143" s="238"/>
      <c r="BNM1143" s="238"/>
      <c r="BNN1143" s="238"/>
      <c r="BNO1143" s="238"/>
      <c r="BNP1143" s="238"/>
      <c r="BNQ1143" s="238"/>
      <c r="BNR1143" s="238"/>
      <c r="BNS1143" s="238"/>
      <c r="BNT1143" s="238"/>
      <c r="BNU1143" s="238"/>
      <c r="BNV1143" s="238"/>
      <c r="BNW1143" s="238"/>
      <c r="BNX1143" s="238"/>
      <c r="BNY1143" s="238"/>
      <c r="BNZ1143" s="238"/>
      <c r="BOA1143" s="238"/>
      <c r="BOB1143" s="238"/>
      <c r="BOC1143" s="238"/>
      <c r="BOD1143" s="238"/>
      <c r="BOE1143" s="238"/>
      <c r="BOF1143" s="238"/>
      <c r="BOG1143" s="238"/>
      <c r="BOH1143" s="238"/>
      <c r="BOI1143" s="238"/>
      <c r="BOJ1143" s="238"/>
      <c r="BOK1143" s="238"/>
      <c r="BOL1143" s="238"/>
      <c r="BOM1143" s="238"/>
      <c r="BON1143" s="238"/>
      <c r="BOO1143" s="238"/>
      <c r="BOP1143" s="238"/>
      <c r="BOQ1143" s="238"/>
      <c r="BOR1143" s="238"/>
      <c r="BOS1143" s="238"/>
      <c r="BOT1143" s="238"/>
      <c r="BOU1143" s="238"/>
      <c r="BOV1143" s="238"/>
      <c r="BOW1143" s="238"/>
      <c r="BOX1143" s="238"/>
      <c r="BOY1143" s="238"/>
      <c r="BOZ1143" s="238"/>
      <c r="BPA1143" s="238"/>
      <c r="BPB1143" s="238"/>
      <c r="BPC1143" s="238"/>
      <c r="BPD1143" s="238"/>
      <c r="BPE1143" s="238"/>
      <c r="BPF1143" s="238"/>
      <c r="BPG1143" s="238"/>
      <c r="BPH1143" s="238"/>
      <c r="BPI1143" s="238"/>
      <c r="BPJ1143" s="238"/>
      <c r="BPK1143" s="238"/>
      <c r="BPL1143" s="238"/>
      <c r="BPM1143" s="238"/>
      <c r="BPN1143" s="238"/>
      <c r="BPO1143" s="238"/>
      <c r="BPP1143" s="238"/>
      <c r="BPQ1143" s="238"/>
      <c r="BPR1143" s="238"/>
      <c r="BPS1143" s="238"/>
      <c r="BPT1143" s="238"/>
      <c r="BPU1143" s="238"/>
      <c r="BPV1143" s="238"/>
      <c r="BPW1143" s="238"/>
      <c r="BPX1143" s="238"/>
      <c r="BPY1143" s="238"/>
      <c r="BPZ1143" s="238"/>
      <c r="BQA1143" s="238"/>
      <c r="BQB1143" s="238"/>
      <c r="BQC1143" s="238"/>
      <c r="BQD1143" s="238"/>
      <c r="BQE1143" s="238"/>
      <c r="BQF1143" s="238"/>
      <c r="BQG1143" s="238"/>
      <c r="BQH1143" s="238"/>
      <c r="BQI1143" s="238"/>
      <c r="BQJ1143" s="238"/>
      <c r="BQK1143" s="238"/>
      <c r="BQL1143" s="238"/>
      <c r="BQM1143" s="238"/>
      <c r="BQN1143" s="238"/>
      <c r="BQO1143" s="238"/>
      <c r="BQP1143" s="238"/>
      <c r="BQQ1143" s="238"/>
      <c r="BQR1143" s="238"/>
      <c r="BQS1143" s="238"/>
      <c r="BQT1143" s="238"/>
      <c r="BQU1143" s="238"/>
      <c r="BQV1143" s="238"/>
      <c r="BQW1143" s="238"/>
      <c r="BQX1143" s="238"/>
      <c r="BQY1143" s="238"/>
      <c r="BQZ1143" s="238"/>
      <c r="BRA1143" s="238"/>
      <c r="BRB1143" s="238"/>
      <c r="BRC1143" s="238"/>
      <c r="BRD1143" s="238"/>
      <c r="BRE1143" s="238"/>
      <c r="BRF1143" s="238"/>
      <c r="BRG1143" s="238"/>
      <c r="BRH1143" s="238"/>
      <c r="BRI1143" s="238"/>
      <c r="BRJ1143" s="238"/>
      <c r="BRK1143" s="238"/>
      <c r="BRL1143" s="238"/>
      <c r="BRM1143" s="238"/>
      <c r="BRN1143" s="238"/>
      <c r="BRO1143" s="238"/>
      <c r="BRP1143" s="238"/>
      <c r="BRQ1143" s="238"/>
      <c r="BRR1143" s="238"/>
      <c r="BRS1143" s="238"/>
      <c r="BRT1143" s="238"/>
      <c r="BRU1143" s="238"/>
      <c r="BRV1143" s="238"/>
      <c r="BRW1143" s="238"/>
      <c r="BRX1143" s="238"/>
      <c r="BRY1143" s="238"/>
      <c r="BRZ1143" s="238"/>
      <c r="BSA1143" s="238"/>
      <c r="BSB1143" s="238"/>
      <c r="BSC1143" s="238"/>
      <c r="BSD1143" s="238"/>
      <c r="BSE1143" s="238"/>
      <c r="BSF1143" s="238"/>
      <c r="BSG1143" s="238"/>
      <c r="BSH1143" s="238"/>
      <c r="BSI1143" s="238"/>
      <c r="BSJ1143" s="238"/>
      <c r="BSK1143" s="238"/>
      <c r="BSL1143" s="238"/>
      <c r="BSM1143" s="238"/>
      <c r="BSN1143" s="238"/>
      <c r="BSO1143" s="238"/>
      <c r="BSP1143" s="238"/>
      <c r="BSQ1143" s="238"/>
      <c r="BSR1143" s="238"/>
      <c r="BSS1143" s="238"/>
      <c r="BST1143" s="238"/>
      <c r="BSU1143" s="238"/>
      <c r="BSV1143" s="238"/>
      <c r="BSW1143" s="238"/>
      <c r="BSX1143" s="238"/>
      <c r="BSY1143" s="238"/>
      <c r="BSZ1143" s="238"/>
      <c r="BTA1143" s="238"/>
      <c r="BTB1143" s="238"/>
      <c r="BTC1143" s="238"/>
      <c r="BTD1143" s="238"/>
      <c r="BTE1143" s="238"/>
      <c r="BTF1143" s="238"/>
      <c r="BTG1143" s="238"/>
      <c r="BTH1143" s="238"/>
      <c r="BTI1143" s="238"/>
      <c r="BTJ1143" s="238"/>
      <c r="BTK1143" s="238"/>
      <c r="BTL1143" s="238"/>
      <c r="BTM1143" s="238"/>
      <c r="BTN1143" s="238"/>
      <c r="BTO1143" s="238"/>
      <c r="BTP1143" s="238"/>
      <c r="BTQ1143" s="238"/>
      <c r="BTR1143" s="238"/>
      <c r="BTS1143" s="238"/>
      <c r="BTT1143" s="238"/>
      <c r="BTU1143" s="238"/>
      <c r="BTV1143" s="238"/>
      <c r="BTW1143" s="238"/>
      <c r="BTX1143" s="238"/>
      <c r="BTY1143" s="238"/>
      <c r="BTZ1143" s="238"/>
      <c r="BUA1143" s="238"/>
      <c r="BUB1143" s="238"/>
      <c r="BUC1143" s="238"/>
      <c r="BUD1143" s="238"/>
      <c r="BUE1143" s="238"/>
      <c r="BUF1143" s="238"/>
      <c r="BUG1143" s="238"/>
      <c r="BUH1143" s="238"/>
      <c r="BUI1143" s="238"/>
      <c r="BUJ1143" s="238"/>
      <c r="BUK1143" s="238"/>
      <c r="BUL1143" s="238"/>
      <c r="BUM1143" s="238"/>
      <c r="BUN1143" s="238"/>
      <c r="BUO1143" s="238"/>
      <c r="BUP1143" s="238"/>
      <c r="BUQ1143" s="238"/>
      <c r="BUR1143" s="238"/>
      <c r="BUS1143" s="238"/>
      <c r="BUT1143" s="238"/>
      <c r="BUU1143" s="238"/>
      <c r="BUV1143" s="238"/>
      <c r="BUW1143" s="238"/>
      <c r="BUX1143" s="238"/>
      <c r="BUY1143" s="238"/>
      <c r="BUZ1143" s="238"/>
      <c r="BVA1143" s="238"/>
      <c r="BVB1143" s="238"/>
      <c r="BVC1143" s="238"/>
      <c r="BVD1143" s="238"/>
      <c r="BVE1143" s="238"/>
      <c r="BVF1143" s="238"/>
      <c r="BVG1143" s="238"/>
      <c r="BVH1143" s="238"/>
      <c r="BVI1143" s="238"/>
      <c r="BVJ1143" s="238"/>
      <c r="BVK1143" s="238"/>
      <c r="BVL1143" s="238"/>
      <c r="BVM1143" s="238"/>
      <c r="BVN1143" s="238"/>
      <c r="BVO1143" s="238"/>
      <c r="BVP1143" s="238"/>
      <c r="BVQ1143" s="238"/>
      <c r="BVR1143" s="238"/>
      <c r="BVS1143" s="238"/>
      <c r="BVT1143" s="238"/>
      <c r="BVU1143" s="238"/>
      <c r="BVV1143" s="238"/>
      <c r="BVW1143" s="238"/>
      <c r="BVX1143" s="238"/>
      <c r="BVY1143" s="238"/>
      <c r="BVZ1143" s="238"/>
      <c r="BWA1143" s="238"/>
      <c r="BWB1143" s="238"/>
      <c r="BWC1143" s="238"/>
      <c r="BWD1143" s="238"/>
      <c r="BWE1143" s="238"/>
      <c r="BWF1143" s="238"/>
      <c r="BWG1143" s="238"/>
      <c r="BWH1143" s="238"/>
      <c r="BWI1143" s="238"/>
      <c r="BWJ1143" s="238"/>
      <c r="BWK1143" s="238"/>
      <c r="BWL1143" s="238"/>
      <c r="BWM1143" s="238"/>
      <c r="BWN1143" s="238"/>
      <c r="BWO1143" s="238"/>
      <c r="BWP1143" s="238"/>
      <c r="BWQ1143" s="238"/>
      <c r="BWR1143" s="238"/>
      <c r="BWS1143" s="238"/>
      <c r="BWT1143" s="238"/>
      <c r="BWU1143" s="238"/>
      <c r="BWV1143" s="238"/>
      <c r="BWW1143" s="238"/>
      <c r="BWX1143" s="238"/>
      <c r="BWY1143" s="238"/>
      <c r="BWZ1143" s="238"/>
      <c r="BXA1143" s="238"/>
      <c r="BXB1143" s="238"/>
      <c r="BXC1143" s="238"/>
      <c r="BXD1143" s="238"/>
      <c r="BXE1143" s="238"/>
      <c r="BXF1143" s="238"/>
      <c r="BXG1143" s="238"/>
      <c r="BXH1143" s="238"/>
      <c r="BXI1143" s="238"/>
      <c r="BXJ1143" s="238"/>
      <c r="BXK1143" s="238"/>
      <c r="BXL1143" s="238"/>
      <c r="BXM1143" s="238"/>
      <c r="BXN1143" s="238"/>
      <c r="BXO1143" s="238"/>
      <c r="BXP1143" s="238"/>
      <c r="BXQ1143" s="238"/>
      <c r="BXR1143" s="238"/>
      <c r="BXS1143" s="238"/>
      <c r="BXT1143" s="238"/>
      <c r="BXU1143" s="238"/>
      <c r="BXV1143" s="238"/>
      <c r="BXW1143" s="238"/>
      <c r="BXX1143" s="238"/>
      <c r="BXY1143" s="238"/>
      <c r="BXZ1143" s="238"/>
      <c r="BYA1143" s="238"/>
      <c r="BYB1143" s="238"/>
      <c r="BYC1143" s="238"/>
      <c r="BYD1143" s="238"/>
      <c r="BYE1143" s="238"/>
      <c r="BYF1143" s="238"/>
      <c r="BYG1143" s="238"/>
      <c r="BYH1143" s="238"/>
      <c r="BYI1143" s="238"/>
      <c r="BYJ1143" s="238"/>
      <c r="BYK1143" s="238"/>
      <c r="BYL1143" s="238"/>
      <c r="BYM1143" s="238"/>
      <c r="BYN1143" s="238"/>
      <c r="BYO1143" s="238"/>
      <c r="BYP1143" s="238"/>
      <c r="BYQ1143" s="238"/>
      <c r="BYR1143" s="238"/>
      <c r="BYS1143" s="238"/>
      <c r="BYT1143" s="238"/>
      <c r="BYU1143" s="238"/>
      <c r="BYV1143" s="238"/>
      <c r="BYW1143" s="238"/>
      <c r="BYX1143" s="238"/>
      <c r="BYY1143" s="238"/>
      <c r="BYZ1143" s="238"/>
      <c r="BZA1143" s="238"/>
      <c r="BZB1143" s="238"/>
      <c r="BZC1143" s="238"/>
      <c r="BZD1143" s="238"/>
      <c r="BZE1143" s="238"/>
      <c r="BZF1143" s="238"/>
      <c r="BZG1143" s="238"/>
      <c r="BZH1143" s="238"/>
      <c r="BZI1143" s="238"/>
      <c r="BZJ1143" s="238"/>
      <c r="BZK1143" s="238"/>
      <c r="BZL1143" s="238"/>
      <c r="BZM1143" s="238"/>
      <c r="BZN1143" s="238"/>
      <c r="BZO1143" s="238"/>
      <c r="BZP1143" s="238"/>
      <c r="BZQ1143" s="238"/>
      <c r="BZR1143" s="238"/>
      <c r="BZS1143" s="238"/>
      <c r="BZT1143" s="238"/>
      <c r="BZU1143" s="238"/>
      <c r="BZV1143" s="238"/>
      <c r="BZW1143" s="238"/>
      <c r="BZX1143" s="238"/>
      <c r="BZY1143" s="238"/>
      <c r="BZZ1143" s="238"/>
      <c r="CAA1143" s="238"/>
      <c r="CAB1143" s="238"/>
      <c r="CAC1143" s="238"/>
      <c r="CAD1143" s="238"/>
      <c r="CAE1143" s="238"/>
      <c r="CAF1143" s="238"/>
      <c r="CAG1143" s="238"/>
      <c r="CAH1143" s="238"/>
      <c r="CAI1143" s="238"/>
      <c r="CAJ1143" s="238"/>
      <c r="CAK1143" s="238"/>
      <c r="CAL1143" s="238"/>
      <c r="CAM1143" s="238"/>
      <c r="CAN1143" s="238"/>
      <c r="CAO1143" s="238"/>
      <c r="CAP1143" s="238"/>
      <c r="CAQ1143" s="238"/>
      <c r="CAR1143" s="238"/>
      <c r="CAS1143" s="238"/>
      <c r="CAT1143" s="238"/>
      <c r="CAU1143" s="238"/>
      <c r="CAV1143" s="238"/>
      <c r="CAW1143" s="238"/>
      <c r="CAX1143" s="238"/>
      <c r="CAY1143" s="238"/>
      <c r="CAZ1143" s="238"/>
      <c r="CBA1143" s="238"/>
      <c r="CBB1143" s="238"/>
      <c r="CBC1143" s="238"/>
      <c r="CBD1143" s="238"/>
      <c r="CBE1143" s="238"/>
      <c r="CBF1143" s="238"/>
      <c r="CBG1143" s="238"/>
      <c r="CBH1143" s="238"/>
      <c r="CBI1143" s="238"/>
      <c r="CBJ1143" s="238"/>
      <c r="CBK1143" s="238"/>
      <c r="CBL1143" s="238"/>
      <c r="CBM1143" s="238"/>
      <c r="CBN1143" s="238"/>
      <c r="CBO1143" s="238"/>
      <c r="CBP1143" s="238"/>
      <c r="CBQ1143" s="238"/>
      <c r="CBR1143" s="238"/>
      <c r="CBS1143" s="238"/>
      <c r="CBT1143" s="238"/>
      <c r="CBU1143" s="238"/>
      <c r="CBV1143" s="238"/>
      <c r="CBW1143" s="238"/>
      <c r="CBX1143" s="238"/>
      <c r="CBY1143" s="238"/>
      <c r="CBZ1143" s="238"/>
      <c r="CCA1143" s="238"/>
      <c r="CCB1143" s="238"/>
      <c r="CCC1143" s="238"/>
      <c r="CCD1143" s="238"/>
      <c r="CCE1143" s="238"/>
      <c r="CCF1143" s="238"/>
      <c r="CCG1143" s="238"/>
      <c r="CCH1143" s="238"/>
      <c r="CCI1143" s="238"/>
      <c r="CCJ1143" s="238"/>
      <c r="CCK1143" s="238"/>
      <c r="CCL1143" s="238"/>
      <c r="CCM1143" s="238"/>
      <c r="CCN1143" s="238"/>
      <c r="CCO1143" s="238"/>
      <c r="CCP1143" s="238"/>
      <c r="CCQ1143" s="238"/>
      <c r="CCR1143" s="238"/>
      <c r="CCS1143" s="238"/>
      <c r="CCT1143" s="238"/>
      <c r="CCU1143" s="238"/>
      <c r="CCV1143" s="238"/>
      <c r="CCW1143" s="238"/>
      <c r="CCX1143" s="238"/>
      <c r="CCY1143" s="238"/>
      <c r="CCZ1143" s="238"/>
      <c r="CDA1143" s="238"/>
      <c r="CDB1143" s="238"/>
      <c r="CDC1143" s="238"/>
      <c r="CDD1143" s="238"/>
      <c r="CDE1143" s="238"/>
      <c r="CDF1143" s="238"/>
      <c r="CDG1143" s="238"/>
      <c r="CDH1143" s="238"/>
      <c r="CDI1143" s="238"/>
      <c r="CDJ1143" s="238"/>
      <c r="CDK1143" s="238"/>
      <c r="CDL1143" s="238"/>
      <c r="CDM1143" s="238"/>
      <c r="CDN1143" s="238"/>
      <c r="CDO1143" s="238"/>
      <c r="CDP1143" s="238"/>
      <c r="CDQ1143" s="238"/>
      <c r="CDR1143" s="238"/>
      <c r="CDS1143" s="238"/>
      <c r="CDT1143" s="238"/>
      <c r="CDU1143" s="238"/>
      <c r="CDV1143" s="238"/>
      <c r="CDW1143" s="238"/>
      <c r="CDX1143" s="238"/>
      <c r="CDY1143" s="238"/>
      <c r="CDZ1143" s="238"/>
      <c r="CEA1143" s="238"/>
      <c r="CEB1143" s="238"/>
      <c r="CEC1143" s="238"/>
      <c r="CED1143" s="238"/>
      <c r="CEE1143" s="238"/>
      <c r="CEF1143" s="238"/>
      <c r="CEG1143" s="238"/>
      <c r="CEH1143" s="238"/>
      <c r="CEI1143" s="238"/>
      <c r="CEJ1143" s="238"/>
      <c r="CEK1143" s="238"/>
      <c r="CEL1143" s="238"/>
      <c r="CEM1143" s="238"/>
      <c r="CEN1143" s="238"/>
      <c r="CEO1143" s="238"/>
      <c r="CEP1143" s="238"/>
      <c r="CEQ1143" s="238"/>
      <c r="CER1143" s="238"/>
      <c r="CES1143" s="238"/>
      <c r="CET1143" s="238"/>
      <c r="CEU1143" s="238"/>
      <c r="CEV1143" s="238"/>
      <c r="CEW1143" s="238"/>
      <c r="CEX1143" s="238"/>
      <c r="CEY1143" s="238"/>
      <c r="CEZ1143" s="238"/>
      <c r="CFA1143" s="238"/>
      <c r="CFB1143" s="238"/>
      <c r="CFC1143" s="238"/>
      <c r="CFD1143" s="238"/>
      <c r="CFE1143" s="238"/>
      <c r="CFF1143" s="238"/>
      <c r="CFG1143" s="238"/>
      <c r="CFH1143" s="238"/>
      <c r="CFI1143" s="238"/>
      <c r="CFJ1143" s="238"/>
      <c r="CFK1143" s="238"/>
      <c r="CFL1143" s="238"/>
      <c r="CFM1143" s="238"/>
      <c r="CFN1143" s="238"/>
      <c r="CFO1143" s="238"/>
      <c r="CFP1143" s="238"/>
      <c r="CFQ1143" s="238"/>
      <c r="CFR1143" s="238"/>
      <c r="CFS1143" s="238"/>
      <c r="CFT1143" s="238"/>
      <c r="CFU1143" s="238"/>
      <c r="CFV1143" s="238"/>
      <c r="CFW1143" s="238"/>
      <c r="CFX1143" s="238"/>
      <c r="CFY1143" s="238"/>
      <c r="CFZ1143" s="238"/>
      <c r="CGA1143" s="238"/>
      <c r="CGB1143" s="238"/>
      <c r="CGC1143" s="238"/>
      <c r="CGD1143" s="238"/>
      <c r="CGE1143" s="238"/>
      <c r="CGF1143" s="238"/>
      <c r="CGG1143" s="238"/>
      <c r="CGH1143" s="238"/>
      <c r="CGI1143" s="238"/>
      <c r="CGJ1143" s="238"/>
      <c r="CGK1143" s="238"/>
      <c r="CGL1143" s="238"/>
      <c r="CGM1143" s="238"/>
      <c r="CGN1143" s="238"/>
      <c r="CGO1143" s="238"/>
      <c r="CGP1143" s="238"/>
      <c r="CGQ1143" s="238"/>
      <c r="CGR1143" s="238"/>
      <c r="CGS1143" s="238"/>
      <c r="CGT1143" s="238"/>
      <c r="CGU1143" s="238"/>
      <c r="CGV1143" s="238"/>
      <c r="CGW1143" s="238"/>
      <c r="CGX1143" s="238"/>
      <c r="CGY1143" s="238"/>
      <c r="CGZ1143" s="238"/>
      <c r="CHA1143" s="238"/>
      <c r="CHB1143" s="238"/>
      <c r="CHC1143" s="238"/>
      <c r="CHD1143" s="238"/>
      <c r="CHE1143" s="238"/>
      <c r="CHF1143" s="238"/>
      <c r="CHG1143" s="238"/>
      <c r="CHH1143" s="238"/>
      <c r="CHI1143" s="238"/>
      <c r="CHJ1143" s="238"/>
      <c r="CHK1143" s="238"/>
      <c r="CHL1143" s="238"/>
      <c r="CHM1143" s="238"/>
      <c r="CHN1143" s="238"/>
      <c r="CHO1143" s="238"/>
      <c r="CHP1143" s="238"/>
      <c r="CHQ1143" s="238"/>
      <c r="CHR1143" s="238"/>
      <c r="CHS1143" s="238"/>
      <c r="CHT1143" s="238"/>
      <c r="CHU1143" s="238"/>
      <c r="CHV1143" s="238"/>
      <c r="CHW1143" s="238"/>
      <c r="CHX1143" s="238"/>
      <c r="CHY1143" s="238"/>
      <c r="CHZ1143" s="238"/>
      <c r="CIA1143" s="238"/>
      <c r="CIB1143" s="238"/>
      <c r="CIC1143" s="238"/>
      <c r="CID1143" s="238"/>
      <c r="CIE1143" s="238"/>
      <c r="CIF1143" s="238"/>
      <c r="CIG1143" s="238"/>
      <c r="CIH1143" s="238"/>
      <c r="CII1143" s="238"/>
      <c r="CIJ1143" s="238"/>
      <c r="CIK1143" s="238"/>
      <c r="CIL1143" s="238"/>
      <c r="CIM1143" s="238"/>
      <c r="CIN1143" s="238"/>
      <c r="CIO1143" s="238"/>
      <c r="CIP1143" s="238"/>
      <c r="CIQ1143" s="238"/>
      <c r="CIR1143" s="238"/>
      <c r="CIS1143" s="238"/>
      <c r="CIT1143" s="238"/>
      <c r="CIU1143" s="238"/>
      <c r="CIV1143" s="238"/>
      <c r="CIW1143" s="238"/>
      <c r="CIX1143" s="238"/>
      <c r="CIY1143" s="238"/>
      <c r="CIZ1143" s="238"/>
      <c r="CJA1143" s="238"/>
      <c r="CJB1143" s="238"/>
      <c r="CJC1143" s="238"/>
      <c r="CJD1143" s="238"/>
      <c r="CJE1143" s="238"/>
      <c r="CJF1143" s="238"/>
      <c r="CJG1143" s="238"/>
      <c r="CJH1143" s="238"/>
      <c r="CJI1143" s="238"/>
      <c r="CJJ1143" s="238"/>
      <c r="CJK1143" s="238"/>
      <c r="CJL1143" s="238"/>
      <c r="CJM1143" s="238"/>
      <c r="CJN1143" s="238"/>
      <c r="CJO1143" s="238"/>
      <c r="CJP1143" s="238"/>
      <c r="CJQ1143" s="238"/>
      <c r="CJR1143" s="238"/>
      <c r="CJS1143" s="238"/>
      <c r="CJT1143" s="238"/>
      <c r="CJU1143" s="238"/>
      <c r="CJV1143" s="238"/>
      <c r="CJW1143" s="238"/>
      <c r="CJX1143" s="238"/>
      <c r="CJY1143" s="238"/>
      <c r="CJZ1143" s="238"/>
      <c r="CKA1143" s="238"/>
      <c r="CKB1143" s="238"/>
      <c r="CKC1143" s="238"/>
      <c r="CKD1143" s="238"/>
      <c r="CKE1143" s="238"/>
      <c r="CKF1143" s="238"/>
      <c r="CKG1143" s="238"/>
      <c r="CKH1143" s="238"/>
      <c r="CKI1143" s="238"/>
      <c r="CKJ1143" s="238"/>
      <c r="CKK1143" s="238"/>
      <c r="CKL1143" s="238"/>
      <c r="CKM1143" s="238"/>
      <c r="CKN1143" s="238"/>
      <c r="CKO1143" s="238"/>
      <c r="CKP1143" s="238"/>
      <c r="CKQ1143" s="238"/>
      <c r="CKR1143" s="238"/>
      <c r="CKS1143" s="238"/>
      <c r="CKT1143" s="238"/>
      <c r="CKU1143" s="238"/>
      <c r="CKV1143" s="238"/>
      <c r="CKW1143" s="238"/>
      <c r="CKX1143" s="238"/>
      <c r="CKY1143" s="238"/>
      <c r="CKZ1143" s="238"/>
      <c r="CLA1143" s="238"/>
      <c r="CLB1143" s="238"/>
      <c r="CLC1143" s="238"/>
      <c r="CLD1143" s="238"/>
      <c r="CLE1143" s="238"/>
      <c r="CLF1143" s="238"/>
      <c r="CLG1143" s="238"/>
      <c r="CLH1143" s="238"/>
      <c r="CLI1143" s="238"/>
      <c r="CLJ1143" s="238"/>
      <c r="CLK1143" s="238"/>
      <c r="CLL1143" s="238"/>
      <c r="CLM1143" s="238"/>
      <c r="CLN1143" s="238"/>
      <c r="CLO1143" s="238"/>
      <c r="CLP1143" s="238"/>
      <c r="CLQ1143" s="238"/>
      <c r="CLR1143" s="238"/>
      <c r="CLS1143" s="238"/>
      <c r="CLT1143" s="238"/>
      <c r="CLU1143" s="238"/>
      <c r="CLV1143" s="238"/>
      <c r="CLW1143" s="238"/>
      <c r="CLX1143" s="238"/>
      <c r="CLY1143" s="238"/>
      <c r="CLZ1143" s="238"/>
      <c r="CMA1143" s="238"/>
      <c r="CMB1143" s="238"/>
      <c r="CMC1143" s="238"/>
      <c r="CMD1143" s="238"/>
      <c r="CME1143" s="238"/>
      <c r="CMF1143" s="238"/>
      <c r="CMG1143" s="238"/>
      <c r="CMH1143" s="238"/>
      <c r="CMI1143" s="238"/>
      <c r="CMJ1143" s="238"/>
      <c r="CMK1143" s="238"/>
      <c r="CML1143" s="238"/>
      <c r="CMM1143" s="238"/>
      <c r="CMN1143" s="238"/>
      <c r="CMO1143" s="238"/>
      <c r="CMP1143" s="238"/>
      <c r="CMQ1143" s="238"/>
      <c r="CMR1143" s="238"/>
      <c r="CMS1143" s="238"/>
      <c r="CMT1143" s="238"/>
      <c r="CMU1143" s="238"/>
      <c r="CMV1143" s="238"/>
      <c r="CMW1143" s="238"/>
      <c r="CMX1143" s="238"/>
      <c r="CMY1143" s="238"/>
      <c r="CMZ1143" s="238"/>
      <c r="CNA1143" s="238"/>
      <c r="CNB1143" s="238"/>
      <c r="CNC1143" s="238"/>
      <c r="CND1143" s="238"/>
      <c r="CNE1143" s="238"/>
      <c r="CNF1143" s="238"/>
      <c r="CNG1143" s="238"/>
      <c r="CNH1143" s="238"/>
      <c r="CNI1143" s="238"/>
      <c r="CNJ1143" s="238"/>
      <c r="CNK1143" s="238"/>
      <c r="CNL1143" s="238"/>
      <c r="CNM1143" s="238"/>
      <c r="CNN1143" s="238"/>
      <c r="CNO1143" s="238"/>
      <c r="CNP1143" s="238"/>
      <c r="CNQ1143" s="238"/>
      <c r="CNR1143" s="238"/>
      <c r="CNS1143" s="238"/>
      <c r="CNT1143" s="238"/>
      <c r="CNU1143" s="238"/>
      <c r="CNV1143" s="238"/>
      <c r="CNW1143" s="238"/>
      <c r="CNX1143" s="238"/>
      <c r="CNY1143" s="238"/>
      <c r="CNZ1143" s="238"/>
      <c r="COA1143" s="238"/>
      <c r="COB1143" s="238"/>
      <c r="COC1143" s="238"/>
      <c r="COD1143" s="238"/>
      <c r="COE1143" s="238"/>
      <c r="COF1143" s="238"/>
      <c r="COG1143" s="238"/>
      <c r="COH1143" s="238"/>
      <c r="COI1143" s="238"/>
      <c r="COJ1143" s="238"/>
      <c r="COK1143" s="238"/>
      <c r="COL1143" s="238"/>
      <c r="COM1143" s="238"/>
      <c r="CON1143" s="238"/>
      <c r="COO1143" s="238"/>
      <c r="COP1143" s="238"/>
      <c r="COQ1143" s="238"/>
      <c r="COR1143" s="238"/>
      <c r="COS1143" s="238"/>
      <c r="COT1143" s="238"/>
      <c r="COU1143" s="238"/>
      <c r="COV1143" s="238"/>
      <c r="COW1143" s="238"/>
      <c r="COX1143" s="238"/>
      <c r="COY1143" s="238"/>
      <c r="COZ1143" s="238"/>
      <c r="CPA1143" s="238"/>
      <c r="CPB1143" s="238"/>
      <c r="CPC1143" s="238"/>
      <c r="CPD1143" s="238"/>
      <c r="CPE1143" s="238"/>
      <c r="CPF1143" s="238"/>
      <c r="CPG1143" s="238"/>
      <c r="CPH1143" s="238"/>
      <c r="CPI1143" s="238"/>
      <c r="CPJ1143" s="238"/>
      <c r="CPK1143" s="238"/>
      <c r="CPL1143" s="238"/>
      <c r="CPM1143" s="238"/>
      <c r="CPN1143" s="238"/>
      <c r="CPO1143" s="238"/>
      <c r="CPP1143" s="238"/>
      <c r="CPQ1143" s="238"/>
      <c r="CPR1143" s="238"/>
      <c r="CPS1143" s="238"/>
      <c r="CPT1143" s="238"/>
      <c r="CPU1143" s="238"/>
      <c r="CPV1143" s="238"/>
      <c r="CPW1143" s="238"/>
      <c r="CPX1143" s="238"/>
      <c r="CPY1143" s="238"/>
      <c r="CPZ1143" s="238"/>
      <c r="CQA1143" s="238"/>
      <c r="CQB1143" s="238"/>
      <c r="CQC1143" s="238"/>
      <c r="CQD1143" s="238"/>
      <c r="CQE1143" s="238"/>
      <c r="CQF1143" s="238"/>
      <c r="CQG1143" s="238"/>
      <c r="CQH1143" s="238"/>
      <c r="CQI1143" s="238"/>
      <c r="CQJ1143" s="238"/>
      <c r="CQK1143" s="238"/>
      <c r="CQL1143" s="238"/>
      <c r="CQM1143" s="238"/>
      <c r="CQN1143" s="238"/>
      <c r="CQO1143" s="238"/>
      <c r="CQP1143" s="238"/>
      <c r="CQQ1143" s="238"/>
      <c r="CQR1143" s="238"/>
      <c r="CQS1143" s="238"/>
      <c r="CQT1143" s="238"/>
      <c r="CQU1143" s="238"/>
      <c r="CQV1143" s="238"/>
      <c r="CQW1143" s="238"/>
      <c r="CQX1143" s="238"/>
      <c r="CQY1143" s="238"/>
      <c r="CQZ1143" s="238"/>
      <c r="CRA1143" s="238"/>
      <c r="CRB1143" s="238"/>
      <c r="CRC1143" s="238"/>
      <c r="CRD1143" s="238"/>
      <c r="CRE1143" s="238"/>
      <c r="CRF1143" s="238"/>
      <c r="CRG1143" s="238"/>
      <c r="CRH1143" s="238"/>
      <c r="CRI1143" s="238"/>
      <c r="CRJ1143" s="238"/>
      <c r="CRK1143" s="238"/>
      <c r="CRL1143" s="238"/>
      <c r="CRM1143" s="238"/>
      <c r="CRN1143" s="238"/>
      <c r="CRO1143" s="238"/>
      <c r="CRP1143" s="238"/>
      <c r="CRQ1143" s="238"/>
      <c r="CRR1143" s="238"/>
      <c r="CRS1143" s="238"/>
      <c r="CRT1143" s="238"/>
      <c r="CRU1143" s="238"/>
      <c r="CRV1143" s="238"/>
      <c r="CRW1143" s="238"/>
      <c r="CRX1143" s="238"/>
      <c r="CRY1143" s="238"/>
      <c r="CRZ1143" s="238"/>
      <c r="CSA1143" s="238"/>
      <c r="CSB1143" s="238"/>
      <c r="CSC1143" s="238"/>
      <c r="CSD1143" s="238"/>
      <c r="CSE1143" s="238"/>
      <c r="CSF1143" s="238"/>
      <c r="CSG1143" s="238"/>
      <c r="CSH1143" s="238"/>
      <c r="CSI1143" s="238"/>
      <c r="CSJ1143" s="238"/>
      <c r="CSK1143" s="238"/>
      <c r="CSL1143" s="238"/>
      <c r="CSM1143" s="238"/>
      <c r="CSN1143" s="238"/>
      <c r="CSO1143" s="238"/>
      <c r="CSP1143" s="238"/>
      <c r="CSQ1143" s="238"/>
      <c r="CSR1143" s="238"/>
      <c r="CSS1143" s="238"/>
      <c r="CST1143" s="238"/>
      <c r="CSU1143" s="238"/>
      <c r="CSV1143" s="238"/>
      <c r="CSW1143" s="238"/>
      <c r="CSX1143" s="238"/>
      <c r="CSY1143" s="238"/>
      <c r="CSZ1143" s="238"/>
      <c r="CTA1143" s="238"/>
      <c r="CTB1143" s="238"/>
      <c r="CTC1143" s="238"/>
      <c r="CTD1143" s="238"/>
      <c r="CTE1143" s="238"/>
      <c r="CTF1143" s="238"/>
      <c r="CTG1143" s="238"/>
      <c r="CTH1143" s="238"/>
      <c r="CTI1143" s="238"/>
      <c r="CTJ1143" s="238"/>
      <c r="CTK1143" s="238"/>
      <c r="CTL1143" s="238"/>
      <c r="CTM1143" s="238"/>
      <c r="CTN1143" s="238"/>
      <c r="CTO1143" s="238"/>
      <c r="CTP1143" s="238"/>
      <c r="CTQ1143" s="238"/>
      <c r="CTR1143" s="238"/>
      <c r="CTS1143" s="238"/>
      <c r="CTT1143" s="238"/>
      <c r="CTU1143" s="238"/>
      <c r="CTV1143" s="238"/>
      <c r="CTW1143" s="238"/>
      <c r="CTX1143" s="238"/>
      <c r="CTY1143" s="238"/>
      <c r="CTZ1143" s="238"/>
      <c r="CUA1143" s="238"/>
      <c r="CUB1143" s="238"/>
      <c r="CUC1143" s="238"/>
      <c r="CUD1143" s="238"/>
      <c r="CUE1143" s="238"/>
      <c r="CUF1143" s="238"/>
      <c r="CUG1143" s="238"/>
      <c r="CUH1143" s="238"/>
      <c r="CUI1143" s="238"/>
      <c r="CUJ1143" s="238"/>
      <c r="CUK1143" s="238"/>
      <c r="CUL1143" s="238"/>
      <c r="CUM1143" s="238"/>
      <c r="CUN1143" s="238"/>
      <c r="CUO1143" s="238"/>
      <c r="CUP1143" s="238"/>
      <c r="CUQ1143" s="238"/>
      <c r="CUR1143" s="238"/>
      <c r="CUS1143" s="238"/>
      <c r="CUT1143" s="238"/>
      <c r="CUU1143" s="238"/>
      <c r="CUV1143" s="238"/>
      <c r="CUW1143" s="238"/>
      <c r="CUX1143" s="238"/>
      <c r="CUY1143" s="238"/>
      <c r="CUZ1143" s="238"/>
      <c r="CVA1143" s="238"/>
      <c r="CVB1143" s="238"/>
      <c r="CVC1143" s="238"/>
      <c r="CVD1143" s="238"/>
      <c r="CVE1143" s="238"/>
      <c r="CVF1143" s="238"/>
      <c r="CVG1143" s="238"/>
      <c r="CVH1143" s="238"/>
      <c r="CVI1143" s="238"/>
      <c r="CVJ1143" s="238"/>
      <c r="CVK1143" s="238"/>
      <c r="CVL1143" s="238"/>
      <c r="CVM1143" s="238"/>
      <c r="CVN1143" s="238"/>
      <c r="CVO1143" s="238"/>
      <c r="CVP1143" s="238"/>
      <c r="CVQ1143" s="238"/>
      <c r="CVR1143" s="238"/>
      <c r="CVS1143" s="238"/>
      <c r="CVT1143" s="238"/>
      <c r="CVU1143" s="238"/>
      <c r="CVV1143" s="238"/>
      <c r="CVW1143" s="238"/>
      <c r="CVX1143" s="238"/>
      <c r="CVY1143" s="238"/>
      <c r="CVZ1143" s="238"/>
      <c r="CWA1143" s="238"/>
      <c r="CWB1143" s="238"/>
      <c r="CWC1143" s="238"/>
      <c r="CWD1143" s="238"/>
      <c r="CWE1143" s="238"/>
      <c r="CWF1143" s="238"/>
      <c r="CWG1143" s="238"/>
      <c r="CWH1143" s="238"/>
      <c r="CWI1143" s="238"/>
      <c r="CWJ1143" s="238"/>
      <c r="CWK1143" s="238"/>
      <c r="CWL1143" s="238"/>
      <c r="CWM1143" s="238"/>
      <c r="CWN1143" s="238"/>
      <c r="CWO1143" s="238"/>
      <c r="CWP1143" s="238"/>
      <c r="CWQ1143" s="238"/>
      <c r="CWR1143" s="238"/>
      <c r="CWS1143" s="238"/>
      <c r="CWT1143" s="238"/>
      <c r="CWU1143" s="238"/>
      <c r="CWV1143" s="238"/>
      <c r="CWW1143" s="238"/>
      <c r="CWX1143" s="238"/>
      <c r="CWY1143" s="238"/>
      <c r="CWZ1143" s="238"/>
      <c r="CXA1143" s="238"/>
      <c r="CXB1143" s="238"/>
      <c r="CXC1143" s="238"/>
      <c r="CXD1143" s="238"/>
      <c r="CXE1143" s="238"/>
      <c r="CXF1143" s="238"/>
      <c r="CXG1143" s="238"/>
      <c r="CXH1143" s="238"/>
      <c r="CXI1143" s="238"/>
      <c r="CXJ1143" s="238"/>
      <c r="CXK1143" s="238"/>
      <c r="CXL1143" s="238"/>
      <c r="CXM1143" s="238"/>
      <c r="CXN1143" s="238"/>
      <c r="CXO1143" s="238"/>
      <c r="CXP1143" s="238"/>
      <c r="CXQ1143" s="238"/>
      <c r="CXR1143" s="238"/>
      <c r="CXS1143" s="238"/>
      <c r="CXT1143" s="238"/>
      <c r="CXU1143" s="238"/>
      <c r="CXV1143" s="238"/>
      <c r="CXW1143" s="238"/>
      <c r="CXX1143" s="238"/>
      <c r="CXY1143" s="238"/>
      <c r="CXZ1143" s="238"/>
      <c r="CYA1143" s="238"/>
      <c r="CYB1143" s="238"/>
      <c r="CYC1143" s="238"/>
      <c r="CYD1143" s="238"/>
      <c r="CYE1143" s="238"/>
      <c r="CYF1143" s="238"/>
      <c r="CYG1143" s="238"/>
      <c r="CYH1143" s="238"/>
      <c r="CYI1143" s="238"/>
      <c r="CYJ1143" s="238"/>
      <c r="CYK1143" s="238"/>
      <c r="CYL1143" s="238"/>
      <c r="CYM1143" s="238"/>
      <c r="CYN1143" s="238"/>
      <c r="CYO1143" s="238"/>
      <c r="CYP1143" s="238"/>
      <c r="CYQ1143" s="238"/>
      <c r="CYR1143" s="238"/>
      <c r="CYS1143" s="238"/>
      <c r="CYT1143" s="238"/>
      <c r="CYU1143" s="238"/>
      <c r="CYV1143" s="238"/>
      <c r="CYW1143" s="238"/>
      <c r="CYX1143" s="238"/>
      <c r="CYY1143" s="238"/>
      <c r="CYZ1143" s="238"/>
      <c r="CZA1143" s="238"/>
      <c r="CZB1143" s="238"/>
      <c r="CZC1143" s="238"/>
      <c r="CZD1143" s="238"/>
      <c r="CZE1143" s="238"/>
      <c r="CZF1143" s="238"/>
      <c r="CZG1143" s="238"/>
      <c r="CZH1143" s="238"/>
      <c r="CZI1143" s="238"/>
      <c r="CZJ1143" s="238"/>
      <c r="CZK1143" s="238"/>
      <c r="CZL1143" s="238"/>
      <c r="CZM1143" s="238"/>
      <c r="CZN1143" s="238"/>
      <c r="CZO1143" s="238"/>
      <c r="CZP1143" s="238"/>
      <c r="CZQ1143" s="238"/>
      <c r="CZR1143" s="238"/>
      <c r="CZS1143" s="238"/>
      <c r="CZT1143" s="238"/>
      <c r="CZU1143" s="238"/>
      <c r="CZV1143" s="238"/>
      <c r="CZW1143" s="238"/>
      <c r="CZX1143" s="238"/>
      <c r="CZY1143" s="238"/>
      <c r="CZZ1143" s="238"/>
      <c r="DAA1143" s="238"/>
      <c r="DAB1143" s="238"/>
      <c r="DAC1143" s="238"/>
      <c r="DAD1143" s="238"/>
      <c r="DAE1143" s="238"/>
      <c r="DAF1143" s="238"/>
      <c r="DAG1143" s="238"/>
      <c r="DAH1143" s="238"/>
      <c r="DAI1143" s="238"/>
      <c r="DAJ1143" s="238"/>
      <c r="DAK1143" s="238"/>
      <c r="DAL1143" s="238"/>
      <c r="DAM1143" s="238"/>
      <c r="DAN1143" s="238"/>
      <c r="DAO1143" s="238"/>
      <c r="DAP1143" s="238"/>
      <c r="DAQ1143" s="238"/>
      <c r="DAR1143" s="238"/>
      <c r="DAS1143" s="238"/>
      <c r="DAT1143" s="238"/>
      <c r="DAU1143" s="238"/>
      <c r="DAV1143" s="238"/>
      <c r="DAW1143" s="238"/>
      <c r="DAX1143" s="238"/>
      <c r="DAY1143" s="238"/>
      <c r="DAZ1143" s="238"/>
      <c r="DBA1143" s="238"/>
      <c r="DBB1143" s="238"/>
      <c r="DBC1143" s="238"/>
      <c r="DBD1143" s="238"/>
      <c r="DBE1143" s="238"/>
      <c r="DBF1143" s="238"/>
      <c r="DBG1143" s="238"/>
      <c r="DBH1143" s="238"/>
      <c r="DBI1143" s="238"/>
      <c r="DBJ1143" s="238"/>
      <c r="DBK1143" s="238"/>
      <c r="DBL1143" s="238"/>
      <c r="DBM1143" s="238"/>
      <c r="DBN1143" s="238"/>
      <c r="DBO1143" s="238"/>
      <c r="DBP1143" s="238"/>
      <c r="DBQ1143" s="238"/>
      <c r="DBR1143" s="238"/>
      <c r="DBS1143" s="238"/>
      <c r="DBT1143" s="238"/>
      <c r="DBU1143" s="238"/>
      <c r="DBV1143" s="238"/>
      <c r="DBW1143" s="238"/>
      <c r="DBX1143" s="238"/>
      <c r="DBY1143" s="238"/>
      <c r="DBZ1143" s="238"/>
      <c r="DCA1143" s="238"/>
      <c r="DCB1143" s="238"/>
      <c r="DCC1143" s="238"/>
      <c r="DCD1143" s="238"/>
      <c r="DCE1143" s="238"/>
      <c r="DCF1143" s="238"/>
      <c r="DCG1143" s="238"/>
      <c r="DCH1143" s="238"/>
      <c r="DCI1143" s="238"/>
      <c r="DCJ1143" s="238"/>
      <c r="DCK1143" s="238"/>
      <c r="DCL1143" s="238"/>
      <c r="DCM1143" s="238"/>
      <c r="DCN1143" s="238"/>
      <c r="DCO1143" s="238"/>
      <c r="DCP1143" s="238"/>
      <c r="DCQ1143" s="238"/>
      <c r="DCR1143" s="238"/>
      <c r="DCS1143" s="238"/>
      <c r="DCT1143" s="238"/>
      <c r="DCU1143" s="238"/>
      <c r="DCV1143" s="238"/>
      <c r="DCW1143" s="238"/>
      <c r="DCX1143" s="238"/>
      <c r="DCY1143" s="238"/>
      <c r="DCZ1143" s="238"/>
      <c r="DDA1143" s="238"/>
      <c r="DDB1143" s="238"/>
      <c r="DDC1143" s="238"/>
      <c r="DDD1143" s="238"/>
      <c r="DDE1143" s="238"/>
      <c r="DDF1143" s="238"/>
      <c r="DDG1143" s="238"/>
      <c r="DDH1143" s="238"/>
      <c r="DDI1143" s="238"/>
      <c r="DDJ1143" s="238"/>
      <c r="DDK1143" s="238"/>
      <c r="DDL1143" s="238"/>
      <c r="DDM1143" s="238"/>
      <c r="DDN1143" s="238"/>
      <c r="DDO1143" s="238"/>
      <c r="DDP1143" s="238"/>
      <c r="DDQ1143" s="238"/>
      <c r="DDR1143" s="238"/>
      <c r="DDS1143" s="238"/>
      <c r="DDT1143" s="238"/>
      <c r="DDU1143" s="238"/>
      <c r="DDV1143" s="238"/>
      <c r="DDW1143" s="238"/>
      <c r="DDX1143" s="238"/>
      <c r="DDY1143" s="238"/>
      <c r="DDZ1143" s="238"/>
      <c r="DEA1143" s="238"/>
      <c r="DEB1143" s="238"/>
      <c r="DEC1143" s="238"/>
      <c r="DED1143" s="238"/>
      <c r="DEE1143" s="238"/>
      <c r="DEF1143" s="238"/>
      <c r="DEG1143" s="238"/>
      <c r="DEH1143" s="238"/>
      <c r="DEI1143" s="238"/>
      <c r="DEJ1143" s="238"/>
      <c r="DEK1143" s="238"/>
      <c r="DEL1143" s="238"/>
      <c r="DEM1143" s="238"/>
      <c r="DEN1143" s="238"/>
      <c r="DEO1143" s="238"/>
      <c r="DEP1143" s="238"/>
      <c r="DEQ1143" s="238"/>
      <c r="DER1143" s="238"/>
      <c r="DES1143" s="238"/>
      <c r="DET1143" s="238"/>
      <c r="DEU1143" s="238"/>
      <c r="DEV1143" s="238"/>
      <c r="DEW1143" s="238"/>
      <c r="DEX1143" s="238"/>
      <c r="DEY1143" s="238"/>
      <c r="DEZ1143" s="238"/>
      <c r="DFA1143" s="238"/>
      <c r="DFB1143" s="238"/>
      <c r="DFC1143" s="238"/>
      <c r="DFD1143" s="238"/>
      <c r="DFE1143" s="238"/>
      <c r="DFF1143" s="238"/>
      <c r="DFG1143" s="238"/>
      <c r="DFH1143" s="238"/>
      <c r="DFI1143" s="238"/>
      <c r="DFJ1143" s="238"/>
      <c r="DFK1143" s="238"/>
      <c r="DFL1143" s="238"/>
      <c r="DFM1143" s="238"/>
      <c r="DFN1143" s="238"/>
      <c r="DFO1143" s="238"/>
      <c r="DFP1143" s="238"/>
      <c r="DFQ1143" s="238"/>
    </row>
    <row r="1144" spans="1:2877" ht="57" customHeight="1" x14ac:dyDescent="0.25">
      <c r="A1144" s="9"/>
      <c r="B1144" s="61" t="s">
        <v>545</v>
      </c>
      <c r="C1144" s="62" t="s">
        <v>585</v>
      </c>
      <c r="D1144" s="173" t="s">
        <v>603</v>
      </c>
      <c r="E1144" s="62" t="s">
        <v>19</v>
      </c>
      <c r="F1144" s="62" t="s">
        <v>637</v>
      </c>
      <c r="G1144" s="27" t="s">
        <v>274</v>
      </c>
      <c r="H1144" s="9">
        <f>H1145</f>
        <v>8204</v>
      </c>
      <c r="I1144" s="9">
        <f t="shared" si="455"/>
        <v>8204</v>
      </c>
      <c r="J1144" s="9">
        <f t="shared" si="455"/>
        <v>8204</v>
      </c>
      <c r="K1144" s="259"/>
      <c r="L1144" s="259"/>
      <c r="AMA1144" s="238"/>
      <c r="AMB1144" s="238"/>
      <c r="AMC1144" s="238"/>
      <c r="AMD1144" s="238"/>
      <c r="AME1144" s="238"/>
      <c r="AMF1144" s="238"/>
      <c r="AMG1144" s="238"/>
      <c r="AMH1144" s="238"/>
      <c r="AMI1144" s="238"/>
      <c r="AMJ1144" s="238"/>
      <c r="AMK1144" s="238"/>
      <c r="AML1144" s="238"/>
      <c r="AMM1144" s="238"/>
      <c r="AMN1144" s="238"/>
      <c r="AMO1144" s="238"/>
      <c r="AMP1144" s="238"/>
      <c r="AMQ1144" s="238"/>
      <c r="AMR1144" s="238"/>
      <c r="AMS1144" s="238"/>
      <c r="AMT1144" s="238"/>
      <c r="AMU1144" s="238"/>
      <c r="AMV1144" s="238"/>
      <c r="AMW1144" s="238"/>
      <c r="AMX1144" s="238"/>
      <c r="AMY1144" s="238"/>
      <c r="AMZ1144" s="238"/>
      <c r="ANA1144" s="238"/>
      <c r="ANB1144" s="238"/>
      <c r="ANC1144" s="238"/>
      <c r="AND1144" s="238"/>
      <c r="ANE1144" s="238"/>
      <c r="ANF1144" s="238"/>
      <c r="ANG1144" s="238"/>
      <c r="ANH1144" s="238"/>
      <c r="ANI1144" s="238"/>
      <c r="ANJ1144" s="238"/>
      <c r="ANK1144" s="238"/>
      <c r="ANL1144" s="238"/>
      <c r="ANM1144" s="238"/>
      <c r="ANN1144" s="238"/>
      <c r="ANO1144" s="238"/>
      <c r="ANP1144" s="238"/>
      <c r="ANQ1144" s="238"/>
      <c r="ANR1144" s="238"/>
      <c r="ANS1144" s="238"/>
      <c r="ANT1144" s="238"/>
      <c r="ANU1144" s="238"/>
      <c r="ANV1144" s="238"/>
      <c r="ANW1144" s="238"/>
      <c r="ANX1144" s="238"/>
      <c r="ANY1144" s="238"/>
      <c r="ANZ1144" s="238"/>
      <c r="AOA1144" s="238"/>
      <c r="AOB1144" s="238"/>
      <c r="AOC1144" s="238"/>
      <c r="AOD1144" s="238"/>
      <c r="AOE1144" s="238"/>
      <c r="AOF1144" s="238"/>
      <c r="AOG1144" s="238"/>
      <c r="AOH1144" s="238"/>
      <c r="AOI1144" s="238"/>
      <c r="AOJ1144" s="238"/>
      <c r="AOK1144" s="238"/>
      <c r="AOL1144" s="238"/>
      <c r="AOM1144" s="238"/>
      <c r="AON1144" s="238"/>
      <c r="AOO1144" s="238"/>
      <c r="AOP1144" s="238"/>
      <c r="AOQ1144" s="238"/>
      <c r="AOR1144" s="238"/>
      <c r="AOS1144" s="238"/>
      <c r="AOT1144" s="238"/>
      <c r="AOU1144" s="238"/>
      <c r="AOV1144" s="238"/>
      <c r="AOW1144" s="238"/>
      <c r="AOX1144" s="238"/>
      <c r="AOY1144" s="238"/>
      <c r="AOZ1144" s="238"/>
      <c r="APA1144" s="238"/>
      <c r="APB1144" s="238"/>
      <c r="APC1144" s="238"/>
      <c r="APD1144" s="238"/>
      <c r="APE1144" s="238"/>
      <c r="APF1144" s="238"/>
      <c r="APG1144" s="238"/>
      <c r="APH1144" s="238"/>
      <c r="API1144" s="238"/>
      <c r="APJ1144" s="238"/>
      <c r="APK1144" s="238"/>
      <c r="APL1144" s="238"/>
      <c r="APM1144" s="238"/>
      <c r="APN1144" s="238"/>
      <c r="APO1144" s="238"/>
      <c r="APP1144" s="238"/>
      <c r="APQ1144" s="238"/>
      <c r="APR1144" s="238"/>
      <c r="APS1144" s="238"/>
      <c r="APT1144" s="238"/>
      <c r="APU1144" s="238"/>
      <c r="APV1144" s="238"/>
      <c r="APW1144" s="238"/>
      <c r="APX1144" s="238"/>
      <c r="APY1144" s="238"/>
      <c r="APZ1144" s="238"/>
      <c r="AQA1144" s="238"/>
      <c r="AQB1144" s="238"/>
      <c r="AQC1144" s="238"/>
      <c r="AQD1144" s="238"/>
      <c r="AQE1144" s="238"/>
      <c r="AQF1144" s="238"/>
      <c r="AQG1144" s="238"/>
      <c r="AQH1144" s="238"/>
      <c r="AQI1144" s="238"/>
      <c r="AQJ1144" s="238"/>
      <c r="AQK1144" s="238"/>
      <c r="AQL1144" s="238"/>
      <c r="AQM1144" s="238"/>
      <c r="AQN1144" s="238"/>
      <c r="AQO1144" s="238"/>
      <c r="AQP1144" s="238"/>
      <c r="AQQ1144" s="238"/>
      <c r="AQR1144" s="238"/>
      <c r="AQS1144" s="238"/>
      <c r="AQT1144" s="238"/>
      <c r="AQU1144" s="238"/>
      <c r="AQV1144" s="238"/>
      <c r="AQW1144" s="238"/>
      <c r="AQX1144" s="238"/>
      <c r="AQY1144" s="238"/>
      <c r="AQZ1144" s="238"/>
      <c r="ARA1144" s="238"/>
      <c r="ARB1144" s="238"/>
      <c r="ARC1144" s="238"/>
      <c r="ARD1144" s="238"/>
      <c r="ARE1144" s="238"/>
      <c r="ARF1144" s="238"/>
      <c r="ARG1144" s="238"/>
      <c r="ARH1144" s="238"/>
      <c r="ARI1144" s="238"/>
      <c r="ARJ1144" s="238"/>
      <c r="ARK1144" s="238"/>
      <c r="ARL1144" s="238"/>
      <c r="ARM1144" s="238"/>
      <c r="ARN1144" s="238"/>
      <c r="ARO1144" s="238"/>
      <c r="ARP1144" s="238"/>
      <c r="ARQ1144" s="238"/>
      <c r="ARR1144" s="238"/>
      <c r="ARS1144" s="238"/>
      <c r="ART1144" s="238"/>
      <c r="ARU1144" s="238"/>
      <c r="ARV1144" s="238"/>
      <c r="ARW1144" s="238"/>
      <c r="ARX1144" s="238"/>
      <c r="ARY1144" s="238"/>
      <c r="ARZ1144" s="238"/>
      <c r="ASA1144" s="238"/>
      <c r="ASB1144" s="238"/>
      <c r="ASC1144" s="238"/>
      <c r="ASD1144" s="238"/>
      <c r="ASE1144" s="238"/>
      <c r="ASF1144" s="238"/>
      <c r="ASG1144" s="238"/>
      <c r="ASH1144" s="238"/>
      <c r="ASI1144" s="238"/>
      <c r="ASJ1144" s="238"/>
      <c r="ASK1144" s="238"/>
      <c r="ASL1144" s="238"/>
      <c r="ASM1144" s="238"/>
      <c r="ASN1144" s="238"/>
      <c r="ASO1144" s="238"/>
      <c r="ASP1144" s="238"/>
      <c r="ASQ1144" s="238"/>
      <c r="ASR1144" s="238"/>
      <c r="ASS1144" s="238"/>
      <c r="AST1144" s="238"/>
      <c r="ASU1144" s="238"/>
      <c r="ASV1144" s="238"/>
      <c r="ASW1144" s="238"/>
      <c r="ASX1144" s="238"/>
      <c r="ASY1144" s="238"/>
      <c r="ASZ1144" s="238"/>
      <c r="ATA1144" s="238"/>
      <c r="ATB1144" s="238"/>
      <c r="ATC1144" s="238"/>
      <c r="ATD1144" s="238"/>
      <c r="ATE1144" s="238"/>
      <c r="ATF1144" s="238"/>
      <c r="ATG1144" s="238"/>
      <c r="ATH1144" s="238"/>
      <c r="ATI1144" s="238"/>
      <c r="ATJ1144" s="238"/>
      <c r="ATK1144" s="238"/>
      <c r="ATL1144" s="238"/>
      <c r="ATM1144" s="238"/>
      <c r="ATN1144" s="238"/>
      <c r="ATO1144" s="238"/>
      <c r="ATP1144" s="238"/>
      <c r="ATQ1144" s="238"/>
      <c r="ATR1144" s="238"/>
      <c r="ATS1144" s="238"/>
      <c r="ATT1144" s="238"/>
      <c r="ATU1144" s="238"/>
      <c r="ATV1144" s="238"/>
      <c r="ATW1144" s="238"/>
      <c r="ATX1144" s="238"/>
      <c r="ATY1144" s="238"/>
      <c r="ATZ1144" s="238"/>
      <c r="AUA1144" s="238"/>
      <c r="AUB1144" s="238"/>
      <c r="AUC1144" s="238"/>
      <c r="AUD1144" s="238"/>
      <c r="AUE1144" s="238"/>
      <c r="AUF1144" s="238"/>
      <c r="AUG1144" s="238"/>
      <c r="AUH1144" s="238"/>
      <c r="AUI1144" s="238"/>
      <c r="AUJ1144" s="238"/>
      <c r="AUK1144" s="238"/>
      <c r="AUL1144" s="238"/>
      <c r="AUM1144" s="238"/>
      <c r="AUN1144" s="238"/>
      <c r="AUO1144" s="238"/>
      <c r="AUP1144" s="238"/>
      <c r="AUQ1144" s="238"/>
      <c r="AUR1144" s="238"/>
      <c r="AUS1144" s="238"/>
      <c r="AUT1144" s="238"/>
      <c r="AUU1144" s="238"/>
      <c r="AUV1144" s="238"/>
      <c r="AUW1144" s="238"/>
      <c r="AUX1144" s="238"/>
      <c r="AUY1144" s="238"/>
      <c r="AUZ1144" s="238"/>
      <c r="AVA1144" s="238"/>
      <c r="AVB1144" s="238"/>
      <c r="AVC1144" s="238"/>
      <c r="AVD1144" s="238"/>
      <c r="AVE1144" s="238"/>
      <c r="AVF1144" s="238"/>
      <c r="AVG1144" s="238"/>
      <c r="AVH1144" s="238"/>
      <c r="AVI1144" s="238"/>
      <c r="AVJ1144" s="238"/>
      <c r="AVK1144" s="238"/>
      <c r="AVL1144" s="238"/>
      <c r="AVM1144" s="238"/>
      <c r="AVN1144" s="238"/>
      <c r="AVO1144" s="238"/>
      <c r="AVP1144" s="238"/>
      <c r="AVQ1144" s="238"/>
      <c r="AVR1144" s="238"/>
      <c r="AVS1144" s="238"/>
      <c r="AVT1144" s="238"/>
      <c r="AVU1144" s="238"/>
      <c r="AVV1144" s="238"/>
      <c r="AVW1144" s="238"/>
      <c r="AVX1144" s="238"/>
      <c r="AVY1144" s="238"/>
      <c r="AVZ1144" s="238"/>
      <c r="AWA1144" s="238"/>
      <c r="AWB1144" s="238"/>
      <c r="AWC1144" s="238"/>
      <c r="AWD1144" s="238"/>
      <c r="AWE1144" s="238"/>
      <c r="AWF1144" s="238"/>
      <c r="AWG1144" s="238"/>
      <c r="AWH1144" s="238"/>
      <c r="AWI1144" s="238"/>
      <c r="AWJ1144" s="238"/>
      <c r="AWK1144" s="238"/>
      <c r="AWL1144" s="238"/>
      <c r="AWM1144" s="238"/>
      <c r="AWN1144" s="238"/>
      <c r="AWO1144" s="238"/>
      <c r="AWP1144" s="238"/>
      <c r="AWQ1144" s="238"/>
      <c r="AWR1144" s="238"/>
      <c r="AWS1144" s="238"/>
      <c r="AWT1144" s="238"/>
      <c r="AWU1144" s="238"/>
      <c r="AWV1144" s="238"/>
      <c r="AWW1144" s="238"/>
      <c r="AWX1144" s="238"/>
      <c r="AWY1144" s="238"/>
      <c r="AWZ1144" s="238"/>
      <c r="AXA1144" s="238"/>
      <c r="AXB1144" s="238"/>
      <c r="AXC1144" s="238"/>
      <c r="AXD1144" s="238"/>
      <c r="AXE1144" s="238"/>
      <c r="AXF1144" s="238"/>
      <c r="AXG1144" s="238"/>
      <c r="AXH1144" s="238"/>
      <c r="AXI1144" s="238"/>
      <c r="AXJ1144" s="238"/>
      <c r="AXK1144" s="238"/>
      <c r="AXL1144" s="238"/>
      <c r="AXM1144" s="238"/>
      <c r="AXN1144" s="238"/>
      <c r="AXO1144" s="238"/>
      <c r="AXP1144" s="238"/>
      <c r="AXQ1144" s="238"/>
      <c r="AXR1144" s="238"/>
      <c r="AXS1144" s="238"/>
      <c r="AXT1144" s="238"/>
      <c r="AXU1144" s="238"/>
      <c r="AXV1144" s="238"/>
      <c r="AXW1144" s="238"/>
      <c r="AXX1144" s="238"/>
      <c r="AXY1144" s="238"/>
      <c r="AXZ1144" s="238"/>
      <c r="AYA1144" s="238"/>
      <c r="AYB1144" s="238"/>
      <c r="AYC1144" s="238"/>
      <c r="AYD1144" s="238"/>
      <c r="AYE1144" s="238"/>
      <c r="AYF1144" s="238"/>
      <c r="AYG1144" s="238"/>
      <c r="AYH1144" s="238"/>
      <c r="AYI1144" s="238"/>
      <c r="AYJ1144" s="238"/>
      <c r="AYK1144" s="238"/>
      <c r="AYL1144" s="238"/>
      <c r="AYM1144" s="238"/>
      <c r="AYN1144" s="238"/>
      <c r="AYO1144" s="238"/>
      <c r="AYP1144" s="238"/>
      <c r="AYQ1144" s="238"/>
      <c r="AYR1144" s="238"/>
      <c r="AYS1144" s="238"/>
      <c r="AYT1144" s="238"/>
      <c r="AYU1144" s="238"/>
      <c r="AYV1144" s="238"/>
      <c r="AYW1144" s="238"/>
      <c r="AYX1144" s="238"/>
      <c r="AYY1144" s="238"/>
      <c r="AYZ1144" s="238"/>
      <c r="AZA1144" s="238"/>
      <c r="AZB1144" s="238"/>
      <c r="AZC1144" s="238"/>
      <c r="AZD1144" s="238"/>
      <c r="AZE1144" s="238"/>
      <c r="AZF1144" s="238"/>
      <c r="AZG1144" s="238"/>
      <c r="AZH1144" s="238"/>
      <c r="AZI1144" s="238"/>
      <c r="AZJ1144" s="238"/>
      <c r="AZK1144" s="238"/>
      <c r="AZL1144" s="238"/>
      <c r="AZM1144" s="238"/>
      <c r="AZN1144" s="238"/>
      <c r="AZO1144" s="238"/>
      <c r="AZP1144" s="238"/>
      <c r="AZQ1144" s="238"/>
      <c r="AZR1144" s="238"/>
      <c r="AZS1144" s="238"/>
      <c r="AZT1144" s="238"/>
      <c r="AZU1144" s="238"/>
      <c r="AZV1144" s="238"/>
      <c r="AZW1144" s="238"/>
      <c r="AZX1144" s="238"/>
      <c r="AZY1144" s="238"/>
      <c r="AZZ1144" s="238"/>
      <c r="BAA1144" s="238"/>
      <c r="BAB1144" s="238"/>
      <c r="BAC1144" s="238"/>
      <c r="BAD1144" s="238"/>
      <c r="BAE1144" s="238"/>
      <c r="BAF1144" s="238"/>
      <c r="BAG1144" s="238"/>
      <c r="BAH1144" s="238"/>
      <c r="BAI1144" s="238"/>
      <c r="BAJ1144" s="238"/>
      <c r="BAK1144" s="238"/>
      <c r="BAL1144" s="238"/>
      <c r="BAM1144" s="238"/>
      <c r="BAN1144" s="238"/>
      <c r="BAO1144" s="238"/>
      <c r="BAP1144" s="238"/>
      <c r="BAQ1144" s="238"/>
      <c r="BAR1144" s="238"/>
      <c r="BAS1144" s="238"/>
      <c r="BAT1144" s="238"/>
      <c r="BAU1144" s="238"/>
      <c r="BAV1144" s="238"/>
      <c r="BAW1144" s="238"/>
      <c r="BAX1144" s="238"/>
      <c r="BAY1144" s="238"/>
      <c r="BAZ1144" s="238"/>
      <c r="BBA1144" s="238"/>
      <c r="BBB1144" s="238"/>
      <c r="BBC1144" s="238"/>
      <c r="BBD1144" s="238"/>
      <c r="BBE1144" s="238"/>
      <c r="BBF1144" s="238"/>
      <c r="BBG1144" s="238"/>
      <c r="BBH1144" s="238"/>
      <c r="BBI1144" s="238"/>
      <c r="BBJ1144" s="238"/>
      <c r="BBK1144" s="238"/>
      <c r="BBL1144" s="238"/>
      <c r="BBM1144" s="238"/>
      <c r="BBN1144" s="238"/>
      <c r="BBO1144" s="238"/>
      <c r="BBP1144" s="238"/>
      <c r="BBQ1144" s="238"/>
      <c r="BBR1144" s="238"/>
      <c r="BBS1144" s="238"/>
      <c r="BBT1144" s="238"/>
      <c r="BBU1144" s="238"/>
      <c r="BBV1144" s="238"/>
      <c r="BBW1144" s="238"/>
      <c r="BBX1144" s="238"/>
      <c r="BBY1144" s="238"/>
      <c r="BBZ1144" s="238"/>
      <c r="BCA1144" s="238"/>
      <c r="BCB1144" s="238"/>
      <c r="BCC1144" s="238"/>
      <c r="BCD1144" s="238"/>
      <c r="BCE1144" s="238"/>
      <c r="BCF1144" s="238"/>
      <c r="BCG1144" s="238"/>
      <c r="BCH1144" s="238"/>
      <c r="BCI1144" s="238"/>
      <c r="BCJ1144" s="238"/>
      <c r="BCK1144" s="238"/>
      <c r="BCL1144" s="238"/>
      <c r="BCM1144" s="238"/>
      <c r="BCN1144" s="238"/>
      <c r="BCO1144" s="238"/>
      <c r="BCP1144" s="238"/>
      <c r="BCQ1144" s="238"/>
      <c r="BCR1144" s="238"/>
      <c r="BCS1144" s="238"/>
      <c r="BCT1144" s="238"/>
      <c r="BCU1144" s="238"/>
      <c r="BCV1144" s="238"/>
      <c r="BCW1144" s="238"/>
      <c r="BCX1144" s="238"/>
      <c r="BCY1144" s="238"/>
      <c r="BCZ1144" s="238"/>
      <c r="BDA1144" s="238"/>
      <c r="BDB1144" s="238"/>
      <c r="BDC1144" s="238"/>
      <c r="BDD1144" s="238"/>
      <c r="BDE1144" s="238"/>
      <c r="BDF1144" s="238"/>
      <c r="BDG1144" s="238"/>
      <c r="BDH1144" s="238"/>
      <c r="BDI1144" s="238"/>
      <c r="BDJ1144" s="238"/>
      <c r="BDK1144" s="238"/>
      <c r="BDL1144" s="238"/>
      <c r="BDM1144" s="238"/>
      <c r="BDN1144" s="238"/>
      <c r="BDO1144" s="238"/>
      <c r="BDP1144" s="238"/>
      <c r="BDQ1144" s="238"/>
      <c r="BDR1144" s="238"/>
      <c r="BDS1144" s="238"/>
      <c r="BDT1144" s="238"/>
      <c r="BDU1144" s="238"/>
      <c r="BDV1144" s="238"/>
      <c r="BDW1144" s="238"/>
      <c r="BDX1144" s="238"/>
      <c r="BDY1144" s="238"/>
      <c r="BDZ1144" s="238"/>
      <c r="BEA1144" s="238"/>
      <c r="BEB1144" s="238"/>
      <c r="BEC1144" s="238"/>
      <c r="BED1144" s="238"/>
      <c r="BEE1144" s="238"/>
      <c r="BEF1144" s="238"/>
      <c r="BEG1144" s="238"/>
      <c r="BEH1144" s="238"/>
      <c r="BEI1144" s="238"/>
      <c r="BEJ1144" s="238"/>
      <c r="BEK1144" s="238"/>
      <c r="BEL1144" s="238"/>
      <c r="BEM1144" s="238"/>
      <c r="BEN1144" s="238"/>
      <c r="BEO1144" s="238"/>
      <c r="BEP1144" s="238"/>
      <c r="BEQ1144" s="238"/>
      <c r="BER1144" s="238"/>
      <c r="BES1144" s="238"/>
      <c r="BET1144" s="238"/>
      <c r="BEU1144" s="238"/>
      <c r="BEV1144" s="238"/>
      <c r="BEW1144" s="238"/>
      <c r="BEX1144" s="238"/>
      <c r="BEY1144" s="238"/>
      <c r="BEZ1144" s="238"/>
      <c r="BFA1144" s="238"/>
      <c r="BFB1144" s="238"/>
      <c r="BFC1144" s="238"/>
      <c r="BFD1144" s="238"/>
      <c r="BFE1144" s="238"/>
      <c r="BFF1144" s="238"/>
      <c r="BFG1144" s="238"/>
      <c r="BFH1144" s="238"/>
      <c r="BFI1144" s="238"/>
      <c r="BFJ1144" s="238"/>
      <c r="BFK1144" s="238"/>
      <c r="BFL1144" s="238"/>
      <c r="BFM1144" s="238"/>
      <c r="BFN1144" s="238"/>
      <c r="BFO1144" s="238"/>
      <c r="BFP1144" s="238"/>
      <c r="BFQ1144" s="238"/>
      <c r="BFR1144" s="238"/>
      <c r="BFS1144" s="238"/>
      <c r="BFT1144" s="238"/>
      <c r="BFU1144" s="238"/>
      <c r="BFV1144" s="238"/>
      <c r="BFW1144" s="238"/>
      <c r="BFX1144" s="238"/>
      <c r="BFY1144" s="238"/>
      <c r="BFZ1144" s="238"/>
      <c r="BGA1144" s="238"/>
      <c r="BGB1144" s="238"/>
      <c r="BGC1144" s="238"/>
      <c r="BGD1144" s="238"/>
      <c r="BGE1144" s="238"/>
      <c r="BGF1144" s="238"/>
      <c r="BGG1144" s="238"/>
      <c r="BGH1144" s="238"/>
      <c r="BGI1144" s="238"/>
      <c r="BGJ1144" s="238"/>
      <c r="BGK1144" s="238"/>
      <c r="BGL1144" s="238"/>
      <c r="BGM1144" s="238"/>
      <c r="BGN1144" s="238"/>
      <c r="BGO1144" s="238"/>
      <c r="BGP1144" s="238"/>
      <c r="BGQ1144" s="238"/>
      <c r="BGR1144" s="238"/>
      <c r="BGS1144" s="238"/>
      <c r="BGT1144" s="238"/>
      <c r="BGU1144" s="238"/>
      <c r="BGV1144" s="238"/>
      <c r="BGW1144" s="238"/>
      <c r="BGX1144" s="238"/>
      <c r="BGY1144" s="238"/>
      <c r="BGZ1144" s="238"/>
      <c r="BHA1144" s="238"/>
      <c r="BHB1144" s="238"/>
      <c r="BHC1144" s="238"/>
      <c r="BHD1144" s="238"/>
      <c r="BHE1144" s="238"/>
      <c r="BHF1144" s="238"/>
      <c r="BHG1144" s="238"/>
      <c r="BHH1144" s="238"/>
      <c r="BHI1144" s="238"/>
      <c r="BHJ1144" s="238"/>
      <c r="BHK1144" s="238"/>
      <c r="BHL1144" s="238"/>
      <c r="BHM1144" s="238"/>
      <c r="BHN1144" s="238"/>
      <c r="BHO1144" s="238"/>
      <c r="BHP1144" s="238"/>
      <c r="BHQ1144" s="238"/>
      <c r="BHR1144" s="238"/>
      <c r="BHS1144" s="238"/>
      <c r="BHT1144" s="238"/>
      <c r="BHU1144" s="238"/>
      <c r="BHV1144" s="238"/>
      <c r="BHW1144" s="238"/>
      <c r="BHX1144" s="238"/>
      <c r="BHY1144" s="238"/>
      <c r="BHZ1144" s="238"/>
      <c r="BIA1144" s="238"/>
      <c r="BIB1144" s="238"/>
      <c r="BIC1144" s="238"/>
      <c r="BID1144" s="238"/>
      <c r="BIE1144" s="238"/>
      <c r="BIF1144" s="238"/>
      <c r="BIG1144" s="238"/>
      <c r="BIH1144" s="238"/>
      <c r="BII1144" s="238"/>
      <c r="BIJ1144" s="238"/>
      <c r="BIK1144" s="238"/>
      <c r="BIL1144" s="238"/>
      <c r="BIM1144" s="238"/>
      <c r="BIN1144" s="238"/>
      <c r="BIO1144" s="238"/>
      <c r="BIP1144" s="238"/>
      <c r="BIQ1144" s="238"/>
      <c r="BIR1144" s="238"/>
      <c r="BIS1144" s="238"/>
      <c r="BIT1144" s="238"/>
      <c r="BIU1144" s="238"/>
      <c r="BIV1144" s="238"/>
      <c r="BIW1144" s="238"/>
      <c r="BIX1144" s="238"/>
      <c r="BIY1144" s="238"/>
      <c r="BIZ1144" s="238"/>
      <c r="BJA1144" s="238"/>
      <c r="BJB1144" s="238"/>
      <c r="BJC1144" s="238"/>
      <c r="BJD1144" s="238"/>
      <c r="BJE1144" s="238"/>
      <c r="BJF1144" s="238"/>
      <c r="BJG1144" s="238"/>
      <c r="BJH1144" s="238"/>
      <c r="BJI1144" s="238"/>
      <c r="BJJ1144" s="238"/>
      <c r="BJK1144" s="238"/>
      <c r="BJL1144" s="238"/>
      <c r="BJM1144" s="238"/>
      <c r="BJN1144" s="238"/>
      <c r="BJO1144" s="238"/>
      <c r="BJP1144" s="238"/>
      <c r="BJQ1144" s="238"/>
      <c r="BJR1144" s="238"/>
      <c r="BJS1144" s="238"/>
      <c r="BJT1144" s="238"/>
      <c r="BJU1144" s="238"/>
      <c r="BJV1144" s="238"/>
      <c r="BJW1144" s="238"/>
      <c r="BJX1144" s="238"/>
      <c r="BJY1144" s="238"/>
      <c r="BJZ1144" s="238"/>
      <c r="BKA1144" s="238"/>
      <c r="BKB1144" s="238"/>
      <c r="BKC1144" s="238"/>
      <c r="BKD1144" s="238"/>
      <c r="BKE1144" s="238"/>
      <c r="BKF1144" s="238"/>
      <c r="BKG1144" s="238"/>
      <c r="BKH1144" s="238"/>
      <c r="BKI1144" s="238"/>
      <c r="BKJ1144" s="238"/>
      <c r="BKK1144" s="238"/>
      <c r="BKL1144" s="238"/>
      <c r="BKM1144" s="238"/>
      <c r="BKN1144" s="238"/>
      <c r="BKO1144" s="238"/>
      <c r="BKP1144" s="238"/>
      <c r="BKQ1144" s="238"/>
      <c r="BKR1144" s="238"/>
      <c r="BKS1144" s="238"/>
      <c r="BKT1144" s="238"/>
      <c r="BKU1144" s="238"/>
      <c r="BKV1144" s="238"/>
      <c r="BKW1144" s="238"/>
      <c r="BKX1144" s="238"/>
      <c r="BKY1144" s="238"/>
      <c r="BKZ1144" s="238"/>
      <c r="BLA1144" s="238"/>
      <c r="BLB1144" s="238"/>
      <c r="BLC1144" s="238"/>
      <c r="BLD1144" s="238"/>
      <c r="BLE1144" s="238"/>
      <c r="BLF1144" s="238"/>
      <c r="BLG1144" s="238"/>
      <c r="BLH1144" s="238"/>
      <c r="BLI1144" s="238"/>
      <c r="BLJ1144" s="238"/>
      <c r="BLK1144" s="238"/>
      <c r="BLL1144" s="238"/>
      <c r="BLM1144" s="238"/>
      <c r="BLN1144" s="238"/>
      <c r="BLO1144" s="238"/>
      <c r="BLP1144" s="238"/>
      <c r="BLQ1144" s="238"/>
      <c r="BLR1144" s="238"/>
      <c r="BLS1144" s="238"/>
      <c r="BLT1144" s="238"/>
      <c r="BLU1144" s="238"/>
      <c r="BLV1144" s="238"/>
      <c r="BLW1144" s="238"/>
      <c r="BLX1144" s="238"/>
      <c r="BLY1144" s="238"/>
      <c r="BLZ1144" s="238"/>
      <c r="BMA1144" s="238"/>
      <c r="BMB1144" s="238"/>
      <c r="BMC1144" s="238"/>
      <c r="BMD1144" s="238"/>
      <c r="BME1144" s="238"/>
      <c r="BMF1144" s="238"/>
      <c r="BMG1144" s="238"/>
      <c r="BMH1144" s="238"/>
      <c r="BMI1144" s="238"/>
      <c r="BMJ1144" s="238"/>
      <c r="BMK1144" s="238"/>
      <c r="BML1144" s="238"/>
      <c r="BMM1144" s="238"/>
      <c r="BMN1144" s="238"/>
      <c r="BMO1144" s="238"/>
      <c r="BMP1144" s="238"/>
      <c r="BMQ1144" s="238"/>
      <c r="BMR1144" s="238"/>
      <c r="BMS1144" s="238"/>
      <c r="BMT1144" s="238"/>
      <c r="BMU1144" s="238"/>
      <c r="BMV1144" s="238"/>
      <c r="BMW1144" s="238"/>
      <c r="BMX1144" s="238"/>
      <c r="BMY1144" s="238"/>
      <c r="BMZ1144" s="238"/>
      <c r="BNA1144" s="238"/>
      <c r="BNB1144" s="238"/>
      <c r="BNC1144" s="238"/>
      <c r="BND1144" s="238"/>
      <c r="BNE1144" s="238"/>
      <c r="BNF1144" s="238"/>
      <c r="BNG1144" s="238"/>
      <c r="BNH1144" s="238"/>
      <c r="BNI1144" s="238"/>
      <c r="BNJ1144" s="238"/>
      <c r="BNK1144" s="238"/>
      <c r="BNL1144" s="238"/>
      <c r="BNM1144" s="238"/>
      <c r="BNN1144" s="238"/>
      <c r="BNO1144" s="238"/>
      <c r="BNP1144" s="238"/>
      <c r="BNQ1144" s="238"/>
      <c r="BNR1144" s="238"/>
      <c r="BNS1144" s="238"/>
      <c r="BNT1144" s="238"/>
      <c r="BNU1144" s="238"/>
      <c r="BNV1144" s="238"/>
      <c r="BNW1144" s="238"/>
      <c r="BNX1144" s="238"/>
      <c r="BNY1144" s="238"/>
      <c r="BNZ1144" s="238"/>
      <c r="BOA1144" s="238"/>
      <c r="BOB1144" s="238"/>
      <c r="BOC1144" s="238"/>
      <c r="BOD1144" s="238"/>
      <c r="BOE1144" s="238"/>
      <c r="BOF1144" s="238"/>
      <c r="BOG1144" s="238"/>
      <c r="BOH1144" s="238"/>
      <c r="BOI1144" s="238"/>
      <c r="BOJ1144" s="238"/>
      <c r="BOK1144" s="238"/>
      <c r="BOL1144" s="238"/>
      <c r="BOM1144" s="238"/>
      <c r="BON1144" s="238"/>
      <c r="BOO1144" s="238"/>
      <c r="BOP1144" s="238"/>
      <c r="BOQ1144" s="238"/>
      <c r="BOR1144" s="238"/>
      <c r="BOS1144" s="238"/>
      <c r="BOT1144" s="238"/>
      <c r="BOU1144" s="238"/>
      <c r="BOV1144" s="238"/>
      <c r="BOW1144" s="238"/>
      <c r="BOX1144" s="238"/>
      <c r="BOY1144" s="238"/>
      <c r="BOZ1144" s="238"/>
      <c r="BPA1144" s="238"/>
      <c r="BPB1144" s="238"/>
      <c r="BPC1144" s="238"/>
      <c r="BPD1144" s="238"/>
      <c r="BPE1144" s="238"/>
      <c r="BPF1144" s="238"/>
      <c r="BPG1144" s="238"/>
      <c r="BPH1144" s="238"/>
      <c r="BPI1144" s="238"/>
      <c r="BPJ1144" s="238"/>
      <c r="BPK1144" s="238"/>
      <c r="BPL1144" s="238"/>
      <c r="BPM1144" s="238"/>
      <c r="BPN1144" s="238"/>
      <c r="BPO1144" s="238"/>
      <c r="BPP1144" s="238"/>
      <c r="BPQ1144" s="238"/>
      <c r="BPR1144" s="238"/>
      <c r="BPS1144" s="238"/>
      <c r="BPT1144" s="238"/>
      <c r="BPU1144" s="238"/>
      <c r="BPV1144" s="238"/>
      <c r="BPW1144" s="238"/>
      <c r="BPX1144" s="238"/>
      <c r="BPY1144" s="238"/>
      <c r="BPZ1144" s="238"/>
      <c r="BQA1144" s="238"/>
      <c r="BQB1144" s="238"/>
      <c r="BQC1144" s="238"/>
      <c r="BQD1144" s="238"/>
      <c r="BQE1144" s="238"/>
      <c r="BQF1144" s="238"/>
      <c r="BQG1144" s="238"/>
      <c r="BQH1144" s="238"/>
      <c r="BQI1144" s="238"/>
      <c r="BQJ1144" s="238"/>
      <c r="BQK1144" s="238"/>
      <c r="BQL1144" s="238"/>
      <c r="BQM1144" s="238"/>
      <c r="BQN1144" s="238"/>
      <c r="BQO1144" s="238"/>
      <c r="BQP1144" s="238"/>
      <c r="BQQ1144" s="238"/>
      <c r="BQR1144" s="238"/>
      <c r="BQS1144" s="238"/>
      <c r="BQT1144" s="238"/>
      <c r="BQU1144" s="238"/>
      <c r="BQV1144" s="238"/>
      <c r="BQW1144" s="238"/>
      <c r="BQX1144" s="238"/>
      <c r="BQY1144" s="238"/>
      <c r="BQZ1144" s="238"/>
      <c r="BRA1144" s="238"/>
      <c r="BRB1144" s="238"/>
      <c r="BRC1144" s="238"/>
      <c r="BRD1144" s="238"/>
      <c r="BRE1144" s="238"/>
      <c r="BRF1144" s="238"/>
      <c r="BRG1144" s="238"/>
      <c r="BRH1144" s="238"/>
      <c r="BRI1144" s="238"/>
      <c r="BRJ1144" s="238"/>
      <c r="BRK1144" s="238"/>
      <c r="BRL1144" s="238"/>
      <c r="BRM1144" s="238"/>
      <c r="BRN1144" s="238"/>
      <c r="BRO1144" s="238"/>
      <c r="BRP1144" s="238"/>
      <c r="BRQ1144" s="238"/>
      <c r="BRR1144" s="238"/>
      <c r="BRS1144" s="238"/>
      <c r="BRT1144" s="238"/>
      <c r="BRU1144" s="238"/>
      <c r="BRV1144" s="238"/>
      <c r="BRW1144" s="238"/>
      <c r="BRX1144" s="238"/>
      <c r="BRY1144" s="238"/>
      <c r="BRZ1144" s="238"/>
      <c r="BSA1144" s="238"/>
      <c r="BSB1144" s="238"/>
      <c r="BSC1144" s="238"/>
      <c r="BSD1144" s="238"/>
      <c r="BSE1144" s="238"/>
      <c r="BSF1144" s="238"/>
      <c r="BSG1144" s="238"/>
      <c r="BSH1144" s="238"/>
      <c r="BSI1144" s="238"/>
      <c r="BSJ1144" s="238"/>
      <c r="BSK1144" s="238"/>
      <c r="BSL1144" s="238"/>
      <c r="BSM1144" s="238"/>
      <c r="BSN1144" s="238"/>
      <c r="BSO1144" s="238"/>
      <c r="BSP1144" s="238"/>
      <c r="BSQ1144" s="238"/>
      <c r="BSR1144" s="238"/>
      <c r="BSS1144" s="238"/>
      <c r="BST1144" s="238"/>
      <c r="BSU1144" s="238"/>
      <c r="BSV1144" s="238"/>
      <c r="BSW1144" s="238"/>
      <c r="BSX1144" s="238"/>
      <c r="BSY1144" s="238"/>
      <c r="BSZ1144" s="238"/>
      <c r="BTA1144" s="238"/>
      <c r="BTB1144" s="238"/>
      <c r="BTC1144" s="238"/>
      <c r="BTD1144" s="238"/>
      <c r="BTE1144" s="238"/>
      <c r="BTF1144" s="238"/>
      <c r="BTG1144" s="238"/>
      <c r="BTH1144" s="238"/>
      <c r="BTI1144" s="238"/>
      <c r="BTJ1144" s="238"/>
      <c r="BTK1144" s="238"/>
      <c r="BTL1144" s="238"/>
      <c r="BTM1144" s="238"/>
      <c r="BTN1144" s="238"/>
      <c r="BTO1144" s="238"/>
      <c r="BTP1144" s="238"/>
      <c r="BTQ1144" s="238"/>
      <c r="BTR1144" s="238"/>
      <c r="BTS1144" s="238"/>
      <c r="BTT1144" s="238"/>
      <c r="BTU1144" s="238"/>
      <c r="BTV1144" s="238"/>
      <c r="BTW1144" s="238"/>
      <c r="BTX1144" s="238"/>
      <c r="BTY1144" s="238"/>
      <c r="BTZ1144" s="238"/>
      <c r="BUA1144" s="238"/>
      <c r="BUB1144" s="238"/>
      <c r="BUC1144" s="238"/>
      <c r="BUD1144" s="238"/>
      <c r="BUE1144" s="238"/>
      <c r="BUF1144" s="238"/>
      <c r="BUG1144" s="238"/>
      <c r="BUH1144" s="238"/>
      <c r="BUI1144" s="238"/>
      <c r="BUJ1144" s="238"/>
      <c r="BUK1144" s="238"/>
      <c r="BUL1144" s="238"/>
      <c r="BUM1144" s="238"/>
      <c r="BUN1144" s="238"/>
      <c r="BUO1144" s="238"/>
      <c r="BUP1144" s="238"/>
      <c r="BUQ1144" s="238"/>
      <c r="BUR1144" s="238"/>
      <c r="BUS1144" s="238"/>
      <c r="BUT1144" s="238"/>
      <c r="BUU1144" s="238"/>
      <c r="BUV1144" s="238"/>
      <c r="BUW1144" s="238"/>
      <c r="BUX1144" s="238"/>
      <c r="BUY1144" s="238"/>
      <c r="BUZ1144" s="238"/>
      <c r="BVA1144" s="238"/>
      <c r="BVB1144" s="238"/>
      <c r="BVC1144" s="238"/>
      <c r="BVD1144" s="238"/>
      <c r="BVE1144" s="238"/>
      <c r="BVF1144" s="238"/>
      <c r="BVG1144" s="238"/>
      <c r="BVH1144" s="238"/>
      <c r="BVI1144" s="238"/>
      <c r="BVJ1144" s="238"/>
      <c r="BVK1144" s="238"/>
      <c r="BVL1144" s="238"/>
      <c r="BVM1144" s="238"/>
      <c r="BVN1144" s="238"/>
      <c r="BVO1144" s="238"/>
      <c r="BVP1144" s="238"/>
      <c r="BVQ1144" s="238"/>
      <c r="BVR1144" s="238"/>
      <c r="BVS1144" s="238"/>
      <c r="BVT1144" s="238"/>
      <c r="BVU1144" s="238"/>
      <c r="BVV1144" s="238"/>
      <c r="BVW1144" s="238"/>
      <c r="BVX1144" s="238"/>
      <c r="BVY1144" s="238"/>
      <c r="BVZ1144" s="238"/>
      <c r="BWA1144" s="238"/>
      <c r="BWB1144" s="238"/>
      <c r="BWC1144" s="238"/>
      <c r="BWD1144" s="238"/>
      <c r="BWE1144" s="238"/>
      <c r="BWF1144" s="238"/>
      <c r="BWG1144" s="238"/>
      <c r="BWH1144" s="238"/>
      <c r="BWI1144" s="238"/>
      <c r="BWJ1144" s="238"/>
      <c r="BWK1144" s="238"/>
      <c r="BWL1144" s="238"/>
      <c r="BWM1144" s="238"/>
      <c r="BWN1144" s="238"/>
      <c r="BWO1144" s="238"/>
      <c r="BWP1144" s="238"/>
      <c r="BWQ1144" s="238"/>
      <c r="BWR1144" s="238"/>
      <c r="BWS1144" s="238"/>
      <c r="BWT1144" s="238"/>
      <c r="BWU1144" s="238"/>
      <c r="BWV1144" s="238"/>
      <c r="BWW1144" s="238"/>
      <c r="BWX1144" s="238"/>
      <c r="BWY1144" s="238"/>
      <c r="BWZ1144" s="238"/>
      <c r="BXA1144" s="238"/>
      <c r="BXB1144" s="238"/>
      <c r="BXC1144" s="238"/>
      <c r="BXD1144" s="238"/>
      <c r="BXE1144" s="238"/>
      <c r="BXF1144" s="238"/>
      <c r="BXG1144" s="238"/>
      <c r="BXH1144" s="238"/>
      <c r="BXI1144" s="238"/>
      <c r="BXJ1144" s="238"/>
      <c r="BXK1144" s="238"/>
      <c r="BXL1144" s="238"/>
      <c r="BXM1144" s="238"/>
      <c r="BXN1144" s="238"/>
      <c r="BXO1144" s="238"/>
      <c r="BXP1144" s="238"/>
      <c r="BXQ1144" s="238"/>
      <c r="BXR1144" s="238"/>
      <c r="BXS1144" s="238"/>
      <c r="BXT1144" s="238"/>
      <c r="BXU1144" s="238"/>
      <c r="BXV1144" s="238"/>
      <c r="BXW1144" s="238"/>
      <c r="BXX1144" s="238"/>
      <c r="BXY1144" s="238"/>
      <c r="BXZ1144" s="238"/>
      <c r="BYA1144" s="238"/>
      <c r="BYB1144" s="238"/>
      <c r="BYC1144" s="238"/>
      <c r="BYD1144" s="238"/>
      <c r="BYE1144" s="238"/>
      <c r="BYF1144" s="238"/>
      <c r="BYG1144" s="238"/>
      <c r="BYH1144" s="238"/>
      <c r="BYI1144" s="238"/>
      <c r="BYJ1144" s="238"/>
      <c r="BYK1144" s="238"/>
      <c r="BYL1144" s="238"/>
      <c r="BYM1144" s="238"/>
      <c r="BYN1144" s="238"/>
      <c r="BYO1144" s="238"/>
      <c r="BYP1144" s="238"/>
      <c r="BYQ1144" s="238"/>
      <c r="BYR1144" s="238"/>
      <c r="BYS1144" s="238"/>
      <c r="BYT1144" s="238"/>
      <c r="BYU1144" s="238"/>
      <c r="BYV1144" s="238"/>
      <c r="BYW1144" s="238"/>
      <c r="BYX1144" s="238"/>
      <c r="BYY1144" s="238"/>
      <c r="BYZ1144" s="238"/>
      <c r="BZA1144" s="238"/>
      <c r="BZB1144" s="238"/>
      <c r="BZC1144" s="238"/>
      <c r="BZD1144" s="238"/>
      <c r="BZE1144" s="238"/>
      <c r="BZF1144" s="238"/>
      <c r="BZG1144" s="238"/>
      <c r="BZH1144" s="238"/>
      <c r="BZI1144" s="238"/>
      <c r="BZJ1144" s="238"/>
      <c r="BZK1144" s="238"/>
      <c r="BZL1144" s="238"/>
      <c r="BZM1144" s="238"/>
      <c r="BZN1144" s="238"/>
      <c r="BZO1144" s="238"/>
      <c r="BZP1144" s="238"/>
      <c r="BZQ1144" s="238"/>
      <c r="BZR1144" s="238"/>
      <c r="BZS1144" s="238"/>
      <c r="BZT1144" s="238"/>
      <c r="BZU1144" s="238"/>
      <c r="BZV1144" s="238"/>
      <c r="BZW1144" s="238"/>
      <c r="BZX1144" s="238"/>
      <c r="BZY1144" s="238"/>
      <c r="BZZ1144" s="238"/>
      <c r="CAA1144" s="238"/>
      <c r="CAB1144" s="238"/>
      <c r="CAC1144" s="238"/>
      <c r="CAD1144" s="238"/>
      <c r="CAE1144" s="238"/>
      <c r="CAF1144" s="238"/>
      <c r="CAG1144" s="238"/>
      <c r="CAH1144" s="238"/>
      <c r="CAI1144" s="238"/>
      <c r="CAJ1144" s="238"/>
      <c r="CAK1144" s="238"/>
      <c r="CAL1144" s="238"/>
      <c r="CAM1144" s="238"/>
      <c r="CAN1144" s="238"/>
      <c r="CAO1144" s="238"/>
      <c r="CAP1144" s="238"/>
      <c r="CAQ1144" s="238"/>
      <c r="CAR1144" s="238"/>
      <c r="CAS1144" s="238"/>
      <c r="CAT1144" s="238"/>
      <c r="CAU1144" s="238"/>
      <c r="CAV1144" s="238"/>
      <c r="CAW1144" s="238"/>
      <c r="CAX1144" s="238"/>
      <c r="CAY1144" s="238"/>
      <c r="CAZ1144" s="238"/>
      <c r="CBA1144" s="238"/>
      <c r="CBB1144" s="238"/>
      <c r="CBC1144" s="238"/>
      <c r="CBD1144" s="238"/>
      <c r="CBE1144" s="238"/>
      <c r="CBF1144" s="238"/>
      <c r="CBG1144" s="238"/>
      <c r="CBH1144" s="238"/>
      <c r="CBI1144" s="238"/>
      <c r="CBJ1144" s="238"/>
      <c r="CBK1144" s="238"/>
      <c r="CBL1144" s="238"/>
      <c r="CBM1144" s="238"/>
      <c r="CBN1144" s="238"/>
      <c r="CBO1144" s="238"/>
      <c r="CBP1144" s="238"/>
      <c r="CBQ1144" s="238"/>
      <c r="CBR1144" s="238"/>
      <c r="CBS1144" s="238"/>
      <c r="CBT1144" s="238"/>
      <c r="CBU1144" s="238"/>
      <c r="CBV1144" s="238"/>
      <c r="CBW1144" s="238"/>
      <c r="CBX1144" s="238"/>
      <c r="CBY1144" s="238"/>
      <c r="CBZ1144" s="238"/>
      <c r="CCA1144" s="238"/>
      <c r="CCB1144" s="238"/>
      <c r="CCC1144" s="238"/>
      <c r="CCD1144" s="238"/>
      <c r="CCE1144" s="238"/>
      <c r="CCF1144" s="238"/>
      <c r="CCG1144" s="238"/>
      <c r="CCH1144" s="238"/>
      <c r="CCI1144" s="238"/>
      <c r="CCJ1144" s="238"/>
      <c r="CCK1144" s="238"/>
      <c r="CCL1144" s="238"/>
      <c r="CCM1144" s="238"/>
      <c r="CCN1144" s="238"/>
      <c r="CCO1144" s="238"/>
      <c r="CCP1144" s="238"/>
      <c r="CCQ1144" s="238"/>
      <c r="CCR1144" s="238"/>
      <c r="CCS1144" s="238"/>
      <c r="CCT1144" s="238"/>
      <c r="CCU1144" s="238"/>
      <c r="CCV1144" s="238"/>
      <c r="CCW1144" s="238"/>
      <c r="CCX1144" s="238"/>
      <c r="CCY1144" s="238"/>
      <c r="CCZ1144" s="238"/>
      <c r="CDA1144" s="238"/>
      <c r="CDB1144" s="238"/>
      <c r="CDC1144" s="238"/>
      <c r="CDD1144" s="238"/>
      <c r="CDE1144" s="238"/>
      <c r="CDF1144" s="238"/>
      <c r="CDG1144" s="238"/>
      <c r="CDH1144" s="238"/>
      <c r="CDI1144" s="238"/>
      <c r="CDJ1144" s="238"/>
      <c r="CDK1144" s="238"/>
      <c r="CDL1144" s="238"/>
      <c r="CDM1144" s="238"/>
      <c r="CDN1144" s="238"/>
      <c r="CDO1144" s="238"/>
      <c r="CDP1144" s="238"/>
      <c r="CDQ1144" s="238"/>
      <c r="CDR1144" s="238"/>
      <c r="CDS1144" s="238"/>
      <c r="CDT1144" s="238"/>
      <c r="CDU1144" s="238"/>
      <c r="CDV1144" s="238"/>
      <c r="CDW1144" s="238"/>
      <c r="CDX1144" s="238"/>
      <c r="CDY1144" s="238"/>
      <c r="CDZ1144" s="238"/>
      <c r="CEA1144" s="238"/>
      <c r="CEB1144" s="238"/>
      <c r="CEC1144" s="238"/>
      <c r="CED1144" s="238"/>
      <c r="CEE1144" s="238"/>
      <c r="CEF1144" s="238"/>
      <c r="CEG1144" s="238"/>
      <c r="CEH1144" s="238"/>
      <c r="CEI1144" s="238"/>
      <c r="CEJ1144" s="238"/>
      <c r="CEK1144" s="238"/>
      <c r="CEL1144" s="238"/>
      <c r="CEM1144" s="238"/>
      <c r="CEN1144" s="238"/>
      <c r="CEO1144" s="238"/>
      <c r="CEP1144" s="238"/>
      <c r="CEQ1144" s="238"/>
      <c r="CER1144" s="238"/>
      <c r="CES1144" s="238"/>
      <c r="CET1144" s="238"/>
      <c r="CEU1144" s="238"/>
      <c r="CEV1144" s="238"/>
      <c r="CEW1144" s="238"/>
      <c r="CEX1144" s="238"/>
      <c r="CEY1144" s="238"/>
      <c r="CEZ1144" s="238"/>
      <c r="CFA1144" s="238"/>
      <c r="CFB1144" s="238"/>
      <c r="CFC1144" s="238"/>
      <c r="CFD1144" s="238"/>
      <c r="CFE1144" s="238"/>
      <c r="CFF1144" s="238"/>
      <c r="CFG1144" s="238"/>
      <c r="CFH1144" s="238"/>
      <c r="CFI1144" s="238"/>
      <c r="CFJ1144" s="238"/>
      <c r="CFK1144" s="238"/>
      <c r="CFL1144" s="238"/>
      <c r="CFM1144" s="238"/>
      <c r="CFN1144" s="238"/>
      <c r="CFO1144" s="238"/>
      <c r="CFP1144" s="238"/>
      <c r="CFQ1144" s="238"/>
      <c r="CFR1144" s="238"/>
      <c r="CFS1144" s="238"/>
      <c r="CFT1144" s="238"/>
      <c r="CFU1144" s="238"/>
      <c r="CFV1144" s="238"/>
      <c r="CFW1144" s="238"/>
      <c r="CFX1144" s="238"/>
      <c r="CFY1144" s="238"/>
      <c r="CFZ1144" s="238"/>
      <c r="CGA1144" s="238"/>
      <c r="CGB1144" s="238"/>
      <c r="CGC1144" s="238"/>
      <c r="CGD1144" s="238"/>
      <c r="CGE1144" s="238"/>
      <c r="CGF1144" s="238"/>
      <c r="CGG1144" s="238"/>
      <c r="CGH1144" s="238"/>
      <c r="CGI1144" s="238"/>
      <c r="CGJ1144" s="238"/>
      <c r="CGK1144" s="238"/>
      <c r="CGL1144" s="238"/>
      <c r="CGM1144" s="238"/>
      <c r="CGN1144" s="238"/>
      <c r="CGO1144" s="238"/>
      <c r="CGP1144" s="238"/>
      <c r="CGQ1144" s="238"/>
      <c r="CGR1144" s="238"/>
      <c r="CGS1144" s="238"/>
      <c r="CGT1144" s="238"/>
      <c r="CGU1144" s="238"/>
      <c r="CGV1144" s="238"/>
      <c r="CGW1144" s="238"/>
      <c r="CGX1144" s="238"/>
      <c r="CGY1144" s="238"/>
      <c r="CGZ1144" s="238"/>
      <c r="CHA1144" s="238"/>
      <c r="CHB1144" s="238"/>
      <c r="CHC1144" s="238"/>
      <c r="CHD1144" s="238"/>
      <c r="CHE1144" s="238"/>
      <c r="CHF1144" s="238"/>
      <c r="CHG1144" s="238"/>
      <c r="CHH1144" s="238"/>
      <c r="CHI1144" s="238"/>
      <c r="CHJ1144" s="238"/>
      <c r="CHK1144" s="238"/>
      <c r="CHL1144" s="238"/>
      <c r="CHM1144" s="238"/>
      <c r="CHN1144" s="238"/>
      <c r="CHO1144" s="238"/>
      <c r="CHP1144" s="238"/>
      <c r="CHQ1144" s="238"/>
      <c r="CHR1144" s="238"/>
      <c r="CHS1144" s="238"/>
      <c r="CHT1144" s="238"/>
      <c r="CHU1144" s="238"/>
      <c r="CHV1144" s="238"/>
      <c r="CHW1144" s="238"/>
      <c r="CHX1144" s="238"/>
      <c r="CHY1144" s="238"/>
      <c r="CHZ1144" s="238"/>
      <c r="CIA1144" s="238"/>
      <c r="CIB1144" s="238"/>
      <c r="CIC1144" s="238"/>
      <c r="CID1144" s="238"/>
      <c r="CIE1144" s="238"/>
      <c r="CIF1144" s="238"/>
      <c r="CIG1144" s="238"/>
      <c r="CIH1144" s="238"/>
      <c r="CII1144" s="238"/>
      <c r="CIJ1144" s="238"/>
      <c r="CIK1144" s="238"/>
      <c r="CIL1144" s="238"/>
      <c r="CIM1144" s="238"/>
      <c r="CIN1144" s="238"/>
      <c r="CIO1144" s="238"/>
      <c r="CIP1144" s="238"/>
      <c r="CIQ1144" s="238"/>
      <c r="CIR1144" s="238"/>
      <c r="CIS1144" s="238"/>
      <c r="CIT1144" s="238"/>
      <c r="CIU1144" s="238"/>
      <c r="CIV1144" s="238"/>
      <c r="CIW1144" s="238"/>
      <c r="CIX1144" s="238"/>
      <c r="CIY1144" s="238"/>
      <c r="CIZ1144" s="238"/>
      <c r="CJA1144" s="238"/>
      <c r="CJB1144" s="238"/>
      <c r="CJC1144" s="238"/>
      <c r="CJD1144" s="238"/>
      <c r="CJE1144" s="238"/>
      <c r="CJF1144" s="238"/>
      <c r="CJG1144" s="238"/>
      <c r="CJH1144" s="238"/>
      <c r="CJI1144" s="238"/>
      <c r="CJJ1144" s="238"/>
      <c r="CJK1144" s="238"/>
      <c r="CJL1144" s="238"/>
      <c r="CJM1144" s="238"/>
      <c r="CJN1144" s="238"/>
      <c r="CJO1144" s="238"/>
      <c r="CJP1144" s="238"/>
      <c r="CJQ1144" s="238"/>
      <c r="CJR1144" s="238"/>
      <c r="CJS1144" s="238"/>
      <c r="CJT1144" s="238"/>
      <c r="CJU1144" s="238"/>
      <c r="CJV1144" s="238"/>
      <c r="CJW1144" s="238"/>
      <c r="CJX1144" s="238"/>
      <c r="CJY1144" s="238"/>
      <c r="CJZ1144" s="238"/>
      <c r="CKA1144" s="238"/>
      <c r="CKB1144" s="238"/>
      <c r="CKC1144" s="238"/>
      <c r="CKD1144" s="238"/>
      <c r="CKE1144" s="238"/>
      <c r="CKF1144" s="238"/>
      <c r="CKG1144" s="238"/>
      <c r="CKH1144" s="238"/>
      <c r="CKI1144" s="238"/>
      <c r="CKJ1144" s="238"/>
      <c r="CKK1144" s="238"/>
      <c r="CKL1144" s="238"/>
      <c r="CKM1144" s="238"/>
      <c r="CKN1144" s="238"/>
      <c r="CKO1144" s="238"/>
      <c r="CKP1144" s="238"/>
      <c r="CKQ1144" s="238"/>
      <c r="CKR1144" s="238"/>
      <c r="CKS1144" s="238"/>
      <c r="CKT1144" s="238"/>
      <c r="CKU1144" s="238"/>
      <c r="CKV1144" s="238"/>
      <c r="CKW1144" s="238"/>
      <c r="CKX1144" s="238"/>
      <c r="CKY1144" s="238"/>
      <c r="CKZ1144" s="238"/>
      <c r="CLA1144" s="238"/>
      <c r="CLB1144" s="238"/>
      <c r="CLC1144" s="238"/>
      <c r="CLD1144" s="238"/>
      <c r="CLE1144" s="238"/>
      <c r="CLF1144" s="238"/>
      <c r="CLG1144" s="238"/>
      <c r="CLH1144" s="238"/>
      <c r="CLI1144" s="238"/>
      <c r="CLJ1144" s="238"/>
      <c r="CLK1144" s="238"/>
      <c r="CLL1144" s="238"/>
      <c r="CLM1144" s="238"/>
      <c r="CLN1144" s="238"/>
      <c r="CLO1144" s="238"/>
      <c r="CLP1144" s="238"/>
      <c r="CLQ1144" s="238"/>
      <c r="CLR1144" s="238"/>
      <c r="CLS1144" s="238"/>
      <c r="CLT1144" s="238"/>
      <c r="CLU1144" s="238"/>
      <c r="CLV1144" s="238"/>
      <c r="CLW1144" s="238"/>
      <c r="CLX1144" s="238"/>
      <c r="CLY1144" s="238"/>
      <c r="CLZ1144" s="238"/>
      <c r="CMA1144" s="238"/>
      <c r="CMB1144" s="238"/>
      <c r="CMC1144" s="238"/>
      <c r="CMD1144" s="238"/>
      <c r="CME1144" s="238"/>
      <c r="CMF1144" s="238"/>
      <c r="CMG1144" s="238"/>
      <c r="CMH1144" s="238"/>
      <c r="CMI1144" s="238"/>
      <c r="CMJ1144" s="238"/>
      <c r="CMK1144" s="238"/>
      <c r="CML1144" s="238"/>
      <c r="CMM1144" s="238"/>
      <c r="CMN1144" s="238"/>
      <c r="CMO1144" s="238"/>
      <c r="CMP1144" s="238"/>
      <c r="CMQ1144" s="238"/>
      <c r="CMR1144" s="238"/>
      <c r="CMS1144" s="238"/>
      <c r="CMT1144" s="238"/>
      <c r="CMU1144" s="238"/>
      <c r="CMV1144" s="238"/>
      <c r="CMW1144" s="238"/>
      <c r="CMX1144" s="238"/>
      <c r="CMY1144" s="238"/>
      <c r="CMZ1144" s="238"/>
      <c r="CNA1144" s="238"/>
      <c r="CNB1144" s="238"/>
      <c r="CNC1144" s="238"/>
      <c r="CND1144" s="238"/>
      <c r="CNE1144" s="238"/>
      <c r="CNF1144" s="238"/>
      <c r="CNG1144" s="238"/>
      <c r="CNH1144" s="238"/>
      <c r="CNI1144" s="238"/>
      <c r="CNJ1144" s="238"/>
      <c r="CNK1144" s="238"/>
      <c r="CNL1144" s="238"/>
      <c r="CNM1144" s="238"/>
      <c r="CNN1144" s="238"/>
      <c r="CNO1144" s="238"/>
      <c r="CNP1144" s="238"/>
      <c r="CNQ1144" s="238"/>
      <c r="CNR1144" s="238"/>
      <c r="CNS1144" s="238"/>
      <c r="CNT1144" s="238"/>
      <c r="CNU1144" s="238"/>
      <c r="CNV1144" s="238"/>
      <c r="CNW1144" s="238"/>
      <c r="CNX1144" s="238"/>
      <c r="CNY1144" s="238"/>
      <c r="CNZ1144" s="238"/>
      <c r="COA1144" s="238"/>
      <c r="COB1144" s="238"/>
      <c r="COC1144" s="238"/>
      <c r="COD1144" s="238"/>
      <c r="COE1144" s="238"/>
      <c r="COF1144" s="238"/>
      <c r="COG1144" s="238"/>
      <c r="COH1144" s="238"/>
      <c r="COI1144" s="238"/>
      <c r="COJ1144" s="238"/>
      <c r="COK1144" s="238"/>
      <c r="COL1144" s="238"/>
      <c r="COM1144" s="238"/>
      <c r="CON1144" s="238"/>
      <c r="COO1144" s="238"/>
      <c r="COP1144" s="238"/>
      <c r="COQ1144" s="238"/>
      <c r="COR1144" s="238"/>
      <c r="COS1144" s="238"/>
      <c r="COT1144" s="238"/>
      <c r="COU1144" s="238"/>
      <c r="COV1144" s="238"/>
      <c r="COW1144" s="238"/>
      <c r="COX1144" s="238"/>
      <c r="COY1144" s="238"/>
      <c r="COZ1144" s="238"/>
      <c r="CPA1144" s="238"/>
      <c r="CPB1144" s="238"/>
      <c r="CPC1144" s="238"/>
      <c r="CPD1144" s="238"/>
      <c r="CPE1144" s="238"/>
      <c r="CPF1144" s="238"/>
      <c r="CPG1144" s="238"/>
      <c r="CPH1144" s="238"/>
      <c r="CPI1144" s="238"/>
      <c r="CPJ1144" s="238"/>
      <c r="CPK1144" s="238"/>
      <c r="CPL1144" s="238"/>
      <c r="CPM1144" s="238"/>
      <c r="CPN1144" s="238"/>
      <c r="CPO1144" s="238"/>
      <c r="CPP1144" s="238"/>
      <c r="CPQ1144" s="238"/>
      <c r="CPR1144" s="238"/>
      <c r="CPS1144" s="238"/>
      <c r="CPT1144" s="238"/>
      <c r="CPU1144" s="238"/>
      <c r="CPV1144" s="238"/>
      <c r="CPW1144" s="238"/>
      <c r="CPX1144" s="238"/>
      <c r="CPY1144" s="238"/>
      <c r="CPZ1144" s="238"/>
      <c r="CQA1144" s="238"/>
      <c r="CQB1144" s="238"/>
      <c r="CQC1144" s="238"/>
      <c r="CQD1144" s="238"/>
      <c r="CQE1144" s="238"/>
      <c r="CQF1144" s="238"/>
      <c r="CQG1144" s="238"/>
      <c r="CQH1144" s="238"/>
      <c r="CQI1144" s="238"/>
      <c r="CQJ1144" s="238"/>
      <c r="CQK1144" s="238"/>
      <c r="CQL1144" s="238"/>
      <c r="CQM1144" s="238"/>
      <c r="CQN1144" s="238"/>
      <c r="CQO1144" s="238"/>
      <c r="CQP1144" s="238"/>
      <c r="CQQ1144" s="238"/>
      <c r="CQR1144" s="238"/>
      <c r="CQS1144" s="238"/>
      <c r="CQT1144" s="238"/>
      <c r="CQU1144" s="238"/>
      <c r="CQV1144" s="238"/>
      <c r="CQW1144" s="238"/>
      <c r="CQX1144" s="238"/>
      <c r="CQY1144" s="238"/>
      <c r="CQZ1144" s="238"/>
      <c r="CRA1144" s="238"/>
      <c r="CRB1144" s="238"/>
      <c r="CRC1144" s="238"/>
      <c r="CRD1144" s="238"/>
      <c r="CRE1144" s="238"/>
      <c r="CRF1144" s="238"/>
      <c r="CRG1144" s="238"/>
      <c r="CRH1144" s="238"/>
      <c r="CRI1144" s="238"/>
      <c r="CRJ1144" s="238"/>
      <c r="CRK1144" s="238"/>
      <c r="CRL1144" s="238"/>
      <c r="CRM1144" s="238"/>
      <c r="CRN1144" s="238"/>
      <c r="CRO1144" s="238"/>
      <c r="CRP1144" s="238"/>
      <c r="CRQ1144" s="238"/>
      <c r="CRR1144" s="238"/>
      <c r="CRS1144" s="238"/>
      <c r="CRT1144" s="238"/>
      <c r="CRU1144" s="238"/>
      <c r="CRV1144" s="238"/>
      <c r="CRW1144" s="238"/>
      <c r="CRX1144" s="238"/>
      <c r="CRY1144" s="238"/>
      <c r="CRZ1144" s="238"/>
      <c r="CSA1144" s="238"/>
      <c r="CSB1144" s="238"/>
      <c r="CSC1144" s="238"/>
      <c r="CSD1144" s="238"/>
      <c r="CSE1144" s="238"/>
      <c r="CSF1144" s="238"/>
      <c r="CSG1144" s="238"/>
      <c r="CSH1144" s="238"/>
      <c r="CSI1144" s="238"/>
      <c r="CSJ1144" s="238"/>
      <c r="CSK1144" s="238"/>
      <c r="CSL1144" s="238"/>
      <c r="CSM1144" s="238"/>
      <c r="CSN1144" s="238"/>
      <c r="CSO1144" s="238"/>
      <c r="CSP1144" s="238"/>
      <c r="CSQ1144" s="238"/>
      <c r="CSR1144" s="238"/>
      <c r="CSS1144" s="238"/>
      <c r="CST1144" s="238"/>
      <c r="CSU1144" s="238"/>
      <c r="CSV1144" s="238"/>
      <c r="CSW1144" s="238"/>
      <c r="CSX1144" s="238"/>
      <c r="CSY1144" s="238"/>
      <c r="CSZ1144" s="238"/>
      <c r="CTA1144" s="238"/>
      <c r="CTB1144" s="238"/>
      <c r="CTC1144" s="238"/>
      <c r="CTD1144" s="238"/>
      <c r="CTE1144" s="238"/>
      <c r="CTF1144" s="238"/>
      <c r="CTG1144" s="238"/>
      <c r="CTH1144" s="238"/>
      <c r="CTI1144" s="238"/>
      <c r="CTJ1144" s="238"/>
      <c r="CTK1144" s="238"/>
      <c r="CTL1144" s="238"/>
      <c r="CTM1144" s="238"/>
      <c r="CTN1144" s="238"/>
      <c r="CTO1144" s="238"/>
      <c r="CTP1144" s="238"/>
      <c r="CTQ1144" s="238"/>
      <c r="CTR1144" s="238"/>
      <c r="CTS1144" s="238"/>
      <c r="CTT1144" s="238"/>
      <c r="CTU1144" s="238"/>
      <c r="CTV1144" s="238"/>
      <c r="CTW1144" s="238"/>
      <c r="CTX1144" s="238"/>
      <c r="CTY1144" s="238"/>
      <c r="CTZ1144" s="238"/>
      <c r="CUA1144" s="238"/>
      <c r="CUB1144" s="238"/>
      <c r="CUC1144" s="238"/>
      <c r="CUD1144" s="238"/>
      <c r="CUE1144" s="238"/>
      <c r="CUF1144" s="238"/>
      <c r="CUG1144" s="238"/>
      <c r="CUH1144" s="238"/>
      <c r="CUI1144" s="238"/>
      <c r="CUJ1144" s="238"/>
      <c r="CUK1144" s="238"/>
      <c r="CUL1144" s="238"/>
      <c r="CUM1144" s="238"/>
      <c r="CUN1144" s="238"/>
      <c r="CUO1144" s="238"/>
      <c r="CUP1144" s="238"/>
      <c r="CUQ1144" s="238"/>
      <c r="CUR1144" s="238"/>
      <c r="CUS1144" s="238"/>
      <c r="CUT1144" s="238"/>
      <c r="CUU1144" s="238"/>
      <c r="CUV1144" s="238"/>
      <c r="CUW1144" s="238"/>
      <c r="CUX1144" s="238"/>
      <c r="CUY1144" s="238"/>
      <c r="CUZ1144" s="238"/>
      <c r="CVA1144" s="238"/>
      <c r="CVB1144" s="238"/>
      <c r="CVC1144" s="238"/>
      <c r="CVD1144" s="238"/>
      <c r="CVE1144" s="238"/>
      <c r="CVF1144" s="238"/>
      <c r="CVG1144" s="238"/>
      <c r="CVH1144" s="238"/>
      <c r="CVI1144" s="238"/>
      <c r="CVJ1144" s="238"/>
      <c r="CVK1144" s="238"/>
      <c r="CVL1144" s="238"/>
      <c r="CVM1144" s="238"/>
      <c r="CVN1144" s="238"/>
      <c r="CVO1144" s="238"/>
      <c r="CVP1144" s="238"/>
      <c r="CVQ1144" s="238"/>
      <c r="CVR1144" s="238"/>
      <c r="CVS1144" s="238"/>
      <c r="CVT1144" s="238"/>
      <c r="CVU1144" s="238"/>
      <c r="CVV1144" s="238"/>
      <c r="CVW1144" s="238"/>
      <c r="CVX1144" s="238"/>
      <c r="CVY1144" s="238"/>
      <c r="CVZ1144" s="238"/>
      <c r="CWA1144" s="238"/>
      <c r="CWB1144" s="238"/>
      <c r="CWC1144" s="238"/>
      <c r="CWD1144" s="238"/>
      <c r="CWE1144" s="238"/>
      <c r="CWF1144" s="238"/>
      <c r="CWG1144" s="238"/>
      <c r="CWH1144" s="238"/>
      <c r="CWI1144" s="238"/>
      <c r="CWJ1144" s="238"/>
      <c r="CWK1144" s="238"/>
      <c r="CWL1144" s="238"/>
      <c r="CWM1144" s="238"/>
      <c r="CWN1144" s="238"/>
      <c r="CWO1144" s="238"/>
      <c r="CWP1144" s="238"/>
      <c r="CWQ1144" s="238"/>
      <c r="CWR1144" s="238"/>
      <c r="CWS1144" s="238"/>
      <c r="CWT1144" s="238"/>
      <c r="CWU1144" s="238"/>
      <c r="CWV1144" s="238"/>
      <c r="CWW1144" s="238"/>
      <c r="CWX1144" s="238"/>
      <c r="CWY1144" s="238"/>
      <c r="CWZ1144" s="238"/>
      <c r="CXA1144" s="238"/>
      <c r="CXB1144" s="238"/>
      <c r="CXC1144" s="238"/>
      <c r="CXD1144" s="238"/>
      <c r="CXE1144" s="238"/>
      <c r="CXF1144" s="238"/>
      <c r="CXG1144" s="238"/>
      <c r="CXH1144" s="238"/>
      <c r="CXI1144" s="238"/>
      <c r="CXJ1144" s="238"/>
      <c r="CXK1144" s="238"/>
      <c r="CXL1144" s="238"/>
      <c r="CXM1144" s="238"/>
      <c r="CXN1144" s="238"/>
      <c r="CXO1144" s="238"/>
      <c r="CXP1144" s="238"/>
      <c r="CXQ1144" s="238"/>
      <c r="CXR1144" s="238"/>
      <c r="CXS1144" s="238"/>
      <c r="CXT1144" s="238"/>
      <c r="CXU1144" s="238"/>
      <c r="CXV1144" s="238"/>
      <c r="CXW1144" s="238"/>
      <c r="CXX1144" s="238"/>
      <c r="CXY1144" s="238"/>
      <c r="CXZ1144" s="238"/>
      <c r="CYA1144" s="238"/>
      <c r="CYB1144" s="238"/>
      <c r="CYC1144" s="238"/>
      <c r="CYD1144" s="238"/>
      <c r="CYE1144" s="238"/>
      <c r="CYF1144" s="238"/>
      <c r="CYG1144" s="238"/>
      <c r="CYH1144" s="238"/>
      <c r="CYI1144" s="238"/>
      <c r="CYJ1144" s="238"/>
      <c r="CYK1144" s="238"/>
      <c r="CYL1144" s="238"/>
      <c r="CYM1144" s="238"/>
      <c r="CYN1144" s="238"/>
      <c r="CYO1144" s="238"/>
      <c r="CYP1144" s="238"/>
      <c r="CYQ1144" s="238"/>
      <c r="CYR1144" s="238"/>
      <c r="CYS1144" s="238"/>
      <c r="CYT1144" s="238"/>
      <c r="CYU1144" s="238"/>
      <c r="CYV1144" s="238"/>
      <c r="CYW1144" s="238"/>
      <c r="CYX1144" s="238"/>
      <c r="CYY1144" s="238"/>
      <c r="CYZ1144" s="238"/>
      <c r="CZA1144" s="238"/>
      <c r="CZB1144" s="238"/>
      <c r="CZC1144" s="238"/>
      <c r="CZD1144" s="238"/>
      <c r="CZE1144" s="238"/>
      <c r="CZF1144" s="238"/>
      <c r="CZG1144" s="238"/>
      <c r="CZH1144" s="238"/>
      <c r="CZI1144" s="238"/>
      <c r="CZJ1144" s="238"/>
      <c r="CZK1144" s="238"/>
      <c r="CZL1144" s="238"/>
      <c r="CZM1144" s="238"/>
      <c r="CZN1144" s="238"/>
      <c r="CZO1144" s="238"/>
      <c r="CZP1144" s="238"/>
      <c r="CZQ1144" s="238"/>
      <c r="CZR1144" s="238"/>
      <c r="CZS1144" s="238"/>
      <c r="CZT1144" s="238"/>
      <c r="CZU1144" s="238"/>
      <c r="CZV1144" s="238"/>
      <c r="CZW1144" s="238"/>
      <c r="CZX1144" s="238"/>
      <c r="CZY1144" s="238"/>
      <c r="CZZ1144" s="238"/>
      <c r="DAA1144" s="238"/>
      <c r="DAB1144" s="238"/>
      <c r="DAC1144" s="238"/>
      <c r="DAD1144" s="238"/>
      <c r="DAE1144" s="238"/>
      <c r="DAF1144" s="238"/>
      <c r="DAG1144" s="238"/>
      <c r="DAH1144" s="238"/>
      <c r="DAI1144" s="238"/>
      <c r="DAJ1144" s="238"/>
      <c r="DAK1144" s="238"/>
      <c r="DAL1144" s="238"/>
      <c r="DAM1144" s="238"/>
      <c r="DAN1144" s="238"/>
      <c r="DAO1144" s="238"/>
      <c r="DAP1144" s="238"/>
      <c r="DAQ1144" s="238"/>
      <c r="DAR1144" s="238"/>
      <c r="DAS1144" s="238"/>
      <c r="DAT1144" s="238"/>
      <c r="DAU1144" s="238"/>
      <c r="DAV1144" s="238"/>
      <c r="DAW1144" s="238"/>
      <c r="DAX1144" s="238"/>
      <c r="DAY1144" s="238"/>
      <c r="DAZ1144" s="238"/>
      <c r="DBA1144" s="238"/>
      <c r="DBB1144" s="238"/>
      <c r="DBC1144" s="238"/>
      <c r="DBD1144" s="238"/>
      <c r="DBE1144" s="238"/>
      <c r="DBF1144" s="238"/>
      <c r="DBG1144" s="238"/>
      <c r="DBH1144" s="238"/>
      <c r="DBI1144" s="238"/>
      <c r="DBJ1144" s="238"/>
      <c r="DBK1144" s="238"/>
      <c r="DBL1144" s="238"/>
      <c r="DBM1144" s="238"/>
      <c r="DBN1144" s="238"/>
      <c r="DBO1144" s="238"/>
      <c r="DBP1144" s="238"/>
      <c r="DBQ1144" s="238"/>
      <c r="DBR1144" s="238"/>
      <c r="DBS1144" s="238"/>
      <c r="DBT1144" s="238"/>
      <c r="DBU1144" s="238"/>
      <c r="DBV1144" s="238"/>
      <c r="DBW1144" s="238"/>
      <c r="DBX1144" s="238"/>
      <c r="DBY1144" s="238"/>
      <c r="DBZ1144" s="238"/>
      <c r="DCA1144" s="238"/>
      <c r="DCB1144" s="238"/>
      <c r="DCC1144" s="238"/>
      <c r="DCD1144" s="238"/>
      <c r="DCE1144" s="238"/>
      <c r="DCF1144" s="238"/>
      <c r="DCG1144" s="238"/>
      <c r="DCH1144" s="238"/>
      <c r="DCI1144" s="238"/>
      <c r="DCJ1144" s="238"/>
      <c r="DCK1144" s="238"/>
      <c r="DCL1144" s="238"/>
      <c r="DCM1144" s="238"/>
      <c r="DCN1144" s="238"/>
      <c r="DCO1144" s="238"/>
      <c r="DCP1144" s="238"/>
      <c r="DCQ1144" s="238"/>
      <c r="DCR1144" s="238"/>
      <c r="DCS1144" s="238"/>
      <c r="DCT1144" s="238"/>
      <c r="DCU1144" s="238"/>
      <c r="DCV1144" s="238"/>
      <c r="DCW1144" s="238"/>
      <c r="DCX1144" s="238"/>
      <c r="DCY1144" s="238"/>
      <c r="DCZ1144" s="238"/>
      <c r="DDA1144" s="238"/>
      <c r="DDB1144" s="238"/>
      <c r="DDC1144" s="238"/>
      <c r="DDD1144" s="238"/>
      <c r="DDE1144" s="238"/>
      <c r="DDF1144" s="238"/>
      <c r="DDG1144" s="238"/>
      <c r="DDH1144" s="238"/>
      <c r="DDI1144" s="238"/>
      <c r="DDJ1144" s="238"/>
      <c r="DDK1144" s="238"/>
      <c r="DDL1144" s="238"/>
      <c r="DDM1144" s="238"/>
      <c r="DDN1144" s="238"/>
      <c r="DDO1144" s="238"/>
      <c r="DDP1144" s="238"/>
      <c r="DDQ1144" s="238"/>
      <c r="DDR1144" s="238"/>
      <c r="DDS1144" s="238"/>
      <c r="DDT1144" s="238"/>
      <c r="DDU1144" s="238"/>
      <c r="DDV1144" s="238"/>
      <c r="DDW1144" s="238"/>
      <c r="DDX1144" s="238"/>
      <c r="DDY1144" s="238"/>
      <c r="DDZ1144" s="238"/>
      <c r="DEA1144" s="238"/>
      <c r="DEB1144" s="238"/>
      <c r="DEC1144" s="238"/>
      <c r="DED1144" s="238"/>
      <c r="DEE1144" s="238"/>
      <c r="DEF1144" s="238"/>
      <c r="DEG1144" s="238"/>
      <c r="DEH1144" s="238"/>
      <c r="DEI1144" s="238"/>
      <c r="DEJ1144" s="238"/>
      <c r="DEK1144" s="238"/>
      <c r="DEL1144" s="238"/>
      <c r="DEM1144" s="238"/>
      <c r="DEN1144" s="238"/>
      <c r="DEO1144" s="238"/>
      <c r="DEP1144" s="238"/>
      <c r="DEQ1144" s="238"/>
      <c r="DER1144" s="238"/>
      <c r="DES1144" s="238"/>
      <c r="DET1144" s="238"/>
      <c r="DEU1144" s="238"/>
      <c r="DEV1144" s="238"/>
      <c r="DEW1144" s="238"/>
      <c r="DEX1144" s="238"/>
      <c r="DEY1144" s="238"/>
      <c r="DEZ1144" s="238"/>
      <c r="DFA1144" s="238"/>
      <c r="DFB1144" s="238"/>
      <c r="DFC1144" s="238"/>
      <c r="DFD1144" s="238"/>
      <c r="DFE1144" s="238"/>
      <c r="DFF1144" s="238"/>
      <c r="DFG1144" s="238"/>
      <c r="DFH1144" s="238"/>
      <c r="DFI1144" s="238"/>
      <c r="DFJ1144" s="238"/>
      <c r="DFK1144" s="238"/>
      <c r="DFL1144" s="238"/>
      <c r="DFM1144" s="238"/>
      <c r="DFN1144" s="238"/>
      <c r="DFO1144" s="238"/>
      <c r="DFP1144" s="238"/>
      <c r="DFQ1144" s="238"/>
    </row>
    <row r="1145" spans="1:2877" ht="57" customHeight="1" x14ac:dyDescent="0.25">
      <c r="A1145" s="9"/>
      <c r="B1145" s="61" t="s">
        <v>248</v>
      </c>
      <c r="C1145" s="62" t="s">
        <v>585</v>
      </c>
      <c r="D1145" s="173" t="s">
        <v>603</v>
      </c>
      <c r="E1145" s="62" t="s">
        <v>19</v>
      </c>
      <c r="F1145" s="62" t="s">
        <v>637</v>
      </c>
      <c r="G1145" s="27" t="s">
        <v>275</v>
      </c>
      <c r="H1145" s="9">
        <v>8204</v>
      </c>
      <c r="I1145" s="9">
        <v>8204</v>
      </c>
      <c r="J1145" s="9">
        <v>8204</v>
      </c>
      <c r="K1145" s="259"/>
      <c r="L1145" s="259"/>
      <c r="AMA1145" s="238"/>
      <c r="AMB1145" s="238"/>
      <c r="AMC1145" s="238"/>
      <c r="AMD1145" s="238"/>
      <c r="AME1145" s="238"/>
      <c r="AMF1145" s="238"/>
      <c r="AMG1145" s="238"/>
      <c r="AMH1145" s="238"/>
      <c r="AMI1145" s="238"/>
      <c r="AMJ1145" s="238"/>
      <c r="AMK1145" s="238"/>
      <c r="AML1145" s="238"/>
      <c r="AMM1145" s="238"/>
      <c r="AMN1145" s="238"/>
      <c r="AMO1145" s="238"/>
      <c r="AMP1145" s="238"/>
      <c r="AMQ1145" s="238"/>
      <c r="AMR1145" s="238"/>
      <c r="AMS1145" s="238"/>
      <c r="AMT1145" s="238"/>
      <c r="AMU1145" s="238"/>
      <c r="AMV1145" s="238"/>
      <c r="AMW1145" s="238"/>
      <c r="AMX1145" s="238"/>
      <c r="AMY1145" s="238"/>
      <c r="AMZ1145" s="238"/>
      <c r="ANA1145" s="238"/>
      <c r="ANB1145" s="238"/>
      <c r="ANC1145" s="238"/>
      <c r="AND1145" s="238"/>
      <c r="ANE1145" s="238"/>
      <c r="ANF1145" s="238"/>
      <c r="ANG1145" s="238"/>
      <c r="ANH1145" s="238"/>
      <c r="ANI1145" s="238"/>
      <c r="ANJ1145" s="238"/>
      <c r="ANK1145" s="238"/>
      <c r="ANL1145" s="238"/>
      <c r="ANM1145" s="238"/>
      <c r="ANN1145" s="238"/>
      <c r="ANO1145" s="238"/>
      <c r="ANP1145" s="238"/>
      <c r="ANQ1145" s="238"/>
      <c r="ANR1145" s="238"/>
      <c r="ANS1145" s="238"/>
      <c r="ANT1145" s="238"/>
      <c r="ANU1145" s="238"/>
      <c r="ANV1145" s="238"/>
      <c r="ANW1145" s="238"/>
      <c r="ANX1145" s="238"/>
      <c r="ANY1145" s="238"/>
      <c r="ANZ1145" s="238"/>
      <c r="AOA1145" s="238"/>
      <c r="AOB1145" s="238"/>
      <c r="AOC1145" s="238"/>
      <c r="AOD1145" s="238"/>
      <c r="AOE1145" s="238"/>
      <c r="AOF1145" s="238"/>
      <c r="AOG1145" s="238"/>
      <c r="AOH1145" s="238"/>
      <c r="AOI1145" s="238"/>
      <c r="AOJ1145" s="238"/>
      <c r="AOK1145" s="238"/>
      <c r="AOL1145" s="238"/>
      <c r="AOM1145" s="238"/>
      <c r="AON1145" s="238"/>
      <c r="AOO1145" s="238"/>
      <c r="AOP1145" s="238"/>
      <c r="AOQ1145" s="238"/>
      <c r="AOR1145" s="238"/>
      <c r="AOS1145" s="238"/>
      <c r="AOT1145" s="238"/>
      <c r="AOU1145" s="238"/>
      <c r="AOV1145" s="238"/>
      <c r="AOW1145" s="238"/>
      <c r="AOX1145" s="238"/>
      <c r="AOY1145" s="238"/>
      <c r="AOZ1145" s="238"/>
      <c r="APA1145" s="238"/>
      <c r="APB1145" s="238"/>
      <c r="APC1145" s="238"/>
      <c r="APD1145" s="238"/>
      <c r="APE1145" s="238"/>
      <c r="APF1145" s="238"/>
      <c r="APG1145" s="238"/>
      <c r="APH1145" s="238"/>
      <c r="API1145" s="238"/>
      <c r="APJ1145" s="238"/>
      <c r="APK1145" s="238"/>
      <c r="APL1145" s="238"/>
      <c r="APM1145" s="238"/>
      <c r="APN1145" s="238"/>
      <c r="APO1145" s="238"/>
      <c r="APP1145" s="238"/>
      <c r="APQ1145" s="238"/>
      <c r="APR1145" s="238"/>
      <c r="APS1145" s="238"/>
      <c r="APT1145" s="238"/>
      <c r="APU1145" s="238"/>
      <c r="APV1145" s="238"/>
      <c r="APW1145" s="238"/>
      <c r="APX1145" s="238"/>
      <c r="APY1145" s="238"/>
      <c r="APZ1145" s="238"/>
      <c r="AQA1145" s="238"/>
      <c r="AQB1145" s="238"/>
      <c r="AQC1145" s="238"/>
      <c r="AQD1145" s="238"/>
      <c r="AQE1145" s="238"/>
      <c r="AQF1145" s="238"/>
      <c r="AQG1145" s="238"/>
      <c r="AQH1145" s="238"/>
      <c r="AQI1145" s="238"/>
      <c r="AQJ1145" s="238"/>
      <c r="AQK1145" s="238"/>
      <c r="AQL1145" s="238"/>
      <c r="AQM1145" s="238"/>
      <c r="AQN1145" s="238"/>
      <c r="AQO1145" s="238"/>
      <c r="AQP1145" s="238"/>
      <c r="AQQ1145" s="238"/>
      <c r="AQR1145" s="238"/>
      <c r="AQS1145" s="238"/>
      <c r="AQT1145" s="238"/>
      <c r="AQU1145" s="238"/>
      <c r="AQV1145" s="238"/>
      <c r="AQW1145" s="238"/>
      <c r="AQX1145" s="238"/>
      <c r="AQY1145" s="238"/>
      <c r="AQZ1145" s="238"/>
      <c r="ARA1145" s="238"/>
      <c r="ARB1145" s="238"/>
      <c r="ARC1145" s="238"/>
      <c r="ARD1145" s="238"/>
      <c r="ARE1145" s="238"/>
      <c r="ARF1145" s="238"/>
      <c r="ARG1145" s="238"/>
      <c r="ARH1145" s="238"/>
      <c r="ARI1145" s="238"/>
      <c r="ARJ1145" s="238"/>
      <c r="ARK1145" s="238"/>
      <c r="ARL1145" s="238"/>
      <c r="ARM1145" s="238"/>
      <c r="ARN1145" s="238"/>
      <c r="ARO1145" s="238"/>
      <c r="ARP1145" s="238"/>
      <c r="ARQ1145" s="238"/>
      <c r="ARR1145" s="238"/>
      <c r="ARS1145" s="238"/>
      <c r="ART1145" s="238"/>
      <c r="ARU1145" s="238"/>
      <c r="ARV1145" s="238"/>
      <c r="ARW1145" s="238"/>
      <c r="ARX1145" s="238"/>
      <c r="ARY1145" s="238"/>
      <c r="ARZ1145" s="238"/>
      <c r="ASA1145" s="238"/>
      <c r="ASB1145" s="238"/>
      <c r="ASC1145" s="238"/>
      <c r="ASD1145" s="238"/>
      <c r="ASE1145" s="238"/>
      <c r="ASF1145" s="238"/>
      <c r="ASG1145" s="238"/>
      <c r="ASH1145" s="238"/>
      <c r="ASI1145" s="238"/>
      <c r="ASJ1145" s="238"/>
      <c r="ASK1145" s="238"/>
      <c r="ASL1145" s="238"/>
      <c r="ASM1145" s="238"/>
      <c r="ASN1145" s="238"/>
      <c r="ASO1145" s="238"/>
      <c r="ASP1145" s="238"/>
      <c r="ASQ1145" s="238"/>
      <c r="ASR1145" s="238"/>
      <c r="ASS1145" s="238"/>
      <c r="AST1145" s="238"/>
      <c r="ASU1145" s="238"/>
      <c r="ASV1145" s="238"/>
      <c r="ASW1145" s="238"/>
      <c r="ASX1145" s="238"/>
      <c r="ASY1145" s="238"/>
      <c r="ASZ1145" s="238"/>
      <c r="ATA1145" s="238"/>
      <c r="ATB1145" s="238"/>
      <c r="ATC1145" s="238"/>
      <c r="ATD1145" s="238"/>
      <c r="ATE1145" s="238"/>
      <c r="ATF1145" s="238"/>
      <c r="ATG1145" s="238"/>
      <c r="ATH1145" s="238"/>
      <c r="ATI1145" s="238"/>
      <c r="ATJ1145" s="238"/>
      <c r="ATK1145" s="238"/>
      <c r="ATL1145" s="238"/>
      <c r="ATM1145" s="238"/>
      <c r="ATN1145" s="238"/>
      <c r="ATO1145" s="238"/>
      <c r="ATP1145" s="238"/>
      <c r="ATQ1145" s="238"/>
      <c r="ATR1145" s="238"/>
      <c r="ATS1145" s="238"/>
      <c r="ATT1145" s="238"/>
      <c r="ATU1145" s="238"/>
      <c r="ATV1145" s="238"/>
      <c r="ATW1145" s="238"/>
      <c r="ATX1145" s="238"/>
      <c r="ATY1145" s="238"/>
      <c r="ATZ1145" s="238"/>
      <c r="AUA1145" s="238"/>
      <c r="AUB1145" s="238"/>
      <c r="AUC1145" s="238"/>
      <c r="AUD1145" s="238"/>
      <c r="AUE1145" s="238"/>
      <c r="AUF1145" s="238"/>
      <c r="AUG1145" s="238"/>
      <c r="AUH1145" s="238"/>
      <c r="AUI1145" s="238"/>
      <c r="AUJ1145" s="238"/>
      <c r="AUK1145" s="238"/>
      <c r="AUL1145" s="238"/>
      <c r="AUM1145" s="238"/>
      <c r="AUN1145" s="238"/>
      <c r="AUO1145" s="238"/>
      <c r="AUP1145" s="238"/>
      <c r="AUQ1145" s="238"/>
      <c r="AUR1145" s="238"/>
      <c r="AUS1145" s="238"/>
      <c r="AUT1145" s="238"/>
      <c r="AUU1145" s="238"/>
      <c r="AUV1145" s="238"/>
      <c r="AUW1145" s="238"/>
      <c r="AUX1145" s="238"/>
      <c r="AUY1145" s="238"/>
      <c r="AUZ1145" s="238"/>
      <c r="AVA1145" s="238"/>
      <c r="AVB1145" s="238"/>
      <c r="AVC1145" s="238"/>
      <c r="AVD1145" s="238"/>
      <c r="AVE1145" s="238"/>
      <c r="AVF1145" s="238"/>
      <c r="AVG1145" s="238"/>
      <c r="AVH1145" s="238"/>
      <c r="AVI1145" s="238"/>
      <c r="AVJ1145" s="238"/>
      <c r="AVK1145" s="238"/>
      <c r="AVL1145" s="238"/>
      <c r="AVM1145" s="238"/>
      <c r="AVN1145" s="238"/>
      <c r="AVO1145" s="238"/>
      <c r="AVP1145" s="238"/>
      <c r="AVQ1145" s="238"/>
      <c r="AVR1145" s="238"/>
      <c r="AVS1145" s="238"/>
      <c r="AVT1145" s="238"/>
      <c r="AVU1145" s="238"/>
      <c r="AVV1145" s="238"/>
      <c r="AVW1145" s="238"/>
      <c r="AVX1145" s="238"/>
      <c r="AVY1145" s="238"/>
      <c r="AVZ1145" s="238"/>
      <c r="AWA1145" s="238"/>
      <c r="AWB1145" s="238"/>
      <c r="AWC1145" s="238"/>
      <c r="AWD1145" s="238"/>
      <c r="AWE1145" s="238"/>
      <c r="AWF1145" s="238"/>
      <c r="AWG1145" s="238"/>
      <c r="AWH1145" s="238"/>
      <c r="AWI1145" s="238"/>
      <c r="AWJ1145" s="238"/>
      <c r="AWK1145" s="238"/>
      <c r="AWL1145" s="238"/>
      <c r="AWM1145" s="238"/>
      <c r="AWN1145" s="238"/>
      <c r="AWO1145" s="238"/>
      <c r="AWP1145" s="238"/>
      <c r="AWQ1145" s="238"/>
      <c r="AWR1145" s="238"/>
      <c r="AWS1145" s="238"/>
      <c r="AWT1145" s="238"/>
      <c r="AWU1145" s="238"/>
      <c r="AWV1145" s="238"/>
      <c r="AWW1145" s="238"/>
      <c r="AWX1145" s="238"/>
      <c r="AWY1145" s="238"/>
      <c r="AWZ1145" s="238"/>
      <c r="AXA1145" s="238"/>
      <c r="AXB1145" s="238"/>
      <c r="AXC1145" s="238"/>
      <c r="AXD1145" s="238"/>
      <c r="AXE1145" s="238"/>
      <c r="AXF1145" s="238"/>
      <c r="AXG1145" s="238"/>
      <c r="AXH1145" s="238"/>
      <c r="AXI1145" s="238"/>
      <c r="AXJ1145" s="238"/>
      <c r="AXK1145" s="238"/>
      <c r="AXL1145" s="238"/>
      <c r="AXM1145" s="238"/>
      <c r="AXN1145" s="238"/>
      <c r="AXO1145" s="238"/>
      <c r="AXP1145" s="238"/>
      <c r="AXQ1145" s="238"/>
      <c r="AXR1145" s="238"/>
      <c r="AXS1145" s="238"/>
      <c r="AXT1145" s="238"/>
      <c r="AXU1145" s="238"/>
      <c r="AXV1145" s="238"/>
      <c r="AXW1145" s="238"/>
      <c r="AXX1145" s="238"/>
      <c r="AXY1145" s="238"/>
      <c r="AXZ1145" s="238"/>
      <c r="AYA1145" s="238"/>
      <c r="AYB1145" s="238"/>
      <c r="AYC1145" s="238"/>
      <c r="AYD1145" s="238"/>
      <c r="AYE1145" s="238"/>
      <c r="AYF1145" s="238"/>
      <c r="AYG1145" s="238"/>
      <c r="AYH1145" s="238"/>
      <c r="AYI1145" s="238"/>
      <c r="AYJ1145" s="238"/>
      <c r="AYK1145" s="238"/>
      <c r="AYL1145" s="238"/>
      <c r="AYM1145" s="238"/>
      <c r="AYN1145" s="238"/>
      <c r="AYO1145" s="238"/>
      <c r="AYP1145" s="238"/>
      <c r="AYQ1145" s="238"/>
      <c r="AYR1145" s="238"/>
      <c r="AYS1145" s="238"/>
      <c r="AYT1145" s="238"/>
      <c r="AYU1145" s="238"/>
      <c r="AYV1145" s="238"/>
      <c r="AYW1145" s="238"/>
      <c r="AYX1145" s="238"/>
      <c r="AYY1145" s="238"/>
      <c r="AYZ1145" s="238"/>
      <c r="AZA1145" s="238"/>
      <c r="AZB1145" s="238"/>
      <c r="AZC1145" s="238"/>
      <c r="AZD1145" s="238"/>
      <c r="AZE1145" s="238"/>
      <c r="AZF1145" s="238"/>
      <c r="AZG1145" s="238"/>
      <c r="AZH1145" s="238"/>
      <c r="AZI1145" s="238"/>
      <c r="AZJ1145" s="238"/>
      <c r="AZK1145" s="238"/>
      <c r="AZL1145" s="238"/>
      <c r="AZM1145" s="238"/>
      <c r="AZN1145" s="238"/>
      <c r="AZO1145" s="238"/>
      <c r="AZP1145" s="238"/>
      <c r="AZQ1145" s="238"/>
      <c r="AZR1145" s="238"/>
      <c r="AZS1145" s="238"/>
      <c r="AZT1145" s="238"/>
      <c r="AZU1145" s="238"/>
      <c r="AZV1145" s="238"/>
      <c r="AZW1145" s="238"/>
      <c r="AZX1145" s="238"/>
      <c r="AZY1145" s="238"/>
      <c r="AZZ1145" s="238"/>
      <c r="BAA1145" s="238"/>
      <c r="BAB1145" s="238"/>
      <c r="BAC1145" s="238"/>
      <c r="BAD1145" s="238"/>
      <c r="BAE1145" s="238"/>
      <c r="BAF1145" s="238"/>
      <c r="BAG1145" s="238"/>
      <c r="BAH1145" s="238"/>
      <c r="BAI1145" s="238"/>
      <c r="BAJ1145" s="238"/>
      <c r="BAK1145" s="238"/>
      <c r="BAL1145" s="238"/>
      <c r="BAM1145" s="238"/>
      <c r="BAN1145" s="238"/>
      <c r="BAO1145" s="238"/>
      <c r="BAP1145" s="238"/>
      <c r="BAQ1145" s="238"/>
      <c r="BAR1145" s="238"/>
      <c r="BAS1145" s="238"/>
      <c r="BAT1145" s="238"/>
      <c r="BAU1145" s="238"/>
      <c r="BAV1145" s="238"/>
      <c r="BAW1145" s="238"/>
      <c r="BAX1145" s="238"/>
      <c r="BAY1145" s="238"/>
      <c r="BAZ1145" s="238"/>
      <c r="BBA1145" s="238"/>
      <c r="BBB1145" s="238"/>
      <c r="BBC1145" s="238"/>
      <c r="BBD1145" s="238"/>
      <c r="BBE1145" s="238"/>
      <c r="BBF1145" s="238"/>
      <c r="BBG1145" s="238"/>
      <c r="BBH1145" s="238"/>
      <c r="BBI1145" s="238"/>
      <c r="BBJ1145" s="238"/>
      <c r="BBK1145" s="238"/>
      <c r="BBL1145" s="238"/>
      <c r="BBM1145" s="238"/>
      <c r="BBN1145" s="238"/>
      <c r="BBO1145" s="238"/>
      <c r="BBP1145" s="238"/>
      <c r="BBQ1145" s="238"/>
      <c r="BBR1145" s="238"/>
      <c r="BBS1145" s="238"/>
      <c r="BBT1145" s="238"/>
      <c r="BBU1145" s="238"/>
      <c r="BBV1145" s="238"/>
      <c r="BBW1145" s="238"/>
      <c r="BBX1145" s="238"/>
      <c r="BBY1145" s="238"/>
      <c r="BBZ1145" s="238"/>
      <c r="BCA1145" s="238"/>
      <c r="BCB1145" s="238"/>
      <c r="BCC1145" s="238"/>
      <c r="BCD1145" s="238"/>
      <c r="BCE1145" s="238"/>
      <c r="BCF1145" s="238"/>
      <c r="BCG1145" s="238"/>
      <c r="BCH1145" s="238"/>
      <c r="BCI1145" s="238"/>
      <c r="BCJ1145" s="238"/>
      <c r="BCK1145" s="238"/>
      <c r="BCL1145" s="238"/>
      <c r="BCM1145" s="238"/>
      <c r="BCN1145" s="238"/>
      <c r="BCO1145" s="238"/>
      <c r="BCP1145" s="238"/>
      <c r="BCQ1145" s="238"/>
      <c r="BCR1145" s="238"/>
      <c r="BCS1145" s="238"/>
      <c r="BCT1145" s="238"/>
      <c r="BCU1145" s="238"/>
      <c r="BCV1145" s="238"/>
      <c r="BCW1145" s="238"/>
      <c r="BCX1145" s="238"/>
      <c r="BCY1145" s="238"/>
      <c r="BCZ1145" s="238"/>
      <c r="BDA1145" s="238"/>
      <c r="BDB1145" s="238"/>
      <c r="BDC1145" s="238"/>
      <c r="BDD1145" s="238"/>
      <c r="BDE1145" s="238"/>
      <c r="BDF1145" s="238"/>
      <c r="BDG1145" s="238"/>
      <c r="BDH1145" s="238"/>
      <c r="BDI1145" s="238"/>
      <c r="BDJ1145" s="238"/>
      <c r="BDK1145" s="238"/>
      <c r="BDL1145" s="238"/>
      <c r="BDM1145" s="238"/>
      <c r="BDN1145" s="238"/>
      <c r="BDO1145" s="238"/>
      <c r="BDP1145" s="238"/>
      <c r="BDQ1145" s="238"/>
      <c r="BDR1145" s="238"/>
      <c r="BDS1145" s="238"/>
      <c r="BDT1145" s="238"/>
      <c r="BDU1145" s="238"/>
      <c r="BDV1145" s="238"/>
      <c r="BDW1145" s="238"/>
      <c r="BDX1145" s="238"/>
      <c r="BDY1145" s="238"/>
      <c r="BDZ1145" s="238"/>
      <c r="BEA1145" s="238"/>
      <c r="BEB1145" s="238"/>
      <c r="BEC1145" s="238"/>
      <c r="BED1145" s="238"/>
      <c r="BEE1145" s="238"/>
      <c r="BEF1145" s="238"/>
      <c r="BEG1145" s="238"/>
      <c r="BEH1145" s="238"/>
      <c r="BEI1145" s="238"/>
      <c r="BEJ1145" s="238"/>
      <c r="BEK1145" s="238"/>
      <c r="BEL1145" s="238"/>
      <c r="BEM1145" s="238"/>
      <c r="BEN1145" s="238"/>
      <c r="BEO1145" s="238"/>
      <c r="BEP1145" s="238"/>
      <c r="BEQ1145" s="238"/>
      <c r="BER1145" s="238"/>
      <c r="BES1145" s="238"/>
      <c r="BET1145" s="238"/>
      <c r="BEU1145" s="238"/>
      <c r="BEV1145" s="238"/>
      <c r="BEW1145" s="238"/>
      <c r="BEX1145" s="238"/>
      <c r="BEY1145" s="238"/>
      <c r="BEZ1145" s="238"/>
      <c r="BFA1145" s="238"/>
      <c r="BFB1145" s="238"/>
      <c r="BFC1145" s="238"/>
      <c r="BFD1145" s="238"/>
      <c r="BFE1145" s="238"/>
      <c r="BFF1145" s="238"/>
      <c r="BFG1145" s="238"/>
      <c r="BFH1145" s="238"/>
      <c r="BFI1145" s="238"/>
      <c r="BFJ1145" s="238"/>
      <c r="BFK1145" s="238"/>
      <c r="BFL1145" s="238"/>
      <c r="BFM1145" s="238"/>
      <c r="BFN1145" s="238"/>
      <c r="BFO1145" s="238"/>
      <c r="BFP1145" s="238"/>
      <c r="BFQ1145" s="238"/>
      <c r="BFR1145" s="238"/>
      <c r="BFS1145" s="238"/>
      <c r="BFT1145" s="238"/>
      <c r="BFU1145" s="238"/>
      <c r="BFV1145" s="238"/>
      <c r="BFW1145" s="238"/>
      <c r="BFX1145" s="238"/>
      <c r="BFY1145" s="238"/>
      <c r="BFZ1145" s="238"/>
      <c r="BGA1145" s="238"/>
      <c r="BGB1145" s="238"/>
      <c r="BGC1145" s="238"/>
      <c r="BGD1145" s="238"/>
      <c r="BGE1145" s="238"/>
      <c r="BGF1145" s="238"/>
      <c r="BGG1145" s="238"/>
      <c r="BGH1145" s="238"/>
      <c r="BGI1145" s="238"/>
      <c r="BGJ1145" s="238"/>
      <c r="BGK1145" s="238"/>
      <c r="BGL1145" s="238"/>
      <c r="BGM1145" s="238"/>
      <c r="BGN1145" s="238"/>
      <c r="BGO1145" s="238"/>
      <c r="BGP1145" s="238"/>
      <c r="BGQ1145" s="238"/>
      <c r="BGR1145" s="238"/>
      <c r="BGS1145" s="238"/>
      <c r="BGT1145" s="238"/>
      <c r="BGU1145" s="238"/>
      <c r="BGV1145" s="238"/>
      <c r="BGW1145" s="238"/>
      <c r="BGX1145" s="238"/>
      <c r="BGY1145" s="238"/>
      <c r="BGZ1145" s="238"/>
      <c r="BHA1145" s="238"/>
      <c r="BHB1145" s="238"/>
      <c r="BHC1145" s="238"/>
      <c r="BHD1145" s="238"/>
      <c r="BHE1145" s="238"/>
      <c r="BHF1145" s="238"/>
      <c r="BHG1145" s="238"/>
      <c r="BHH1145" s="238"/>
      <c r="BHI1145" s="238"/>
      <c r="BHJ1145" s="238"/>
      <c r="BHK1145" s="238"/>
      <c r="BHL1145" s="238"/>
      <c r="BHM1145" s="238"/>
      <c r="BHN1145" s="238"/>
      <c r="BHO1145" s="238"/>
      <c r="BHP1145" s="238"/>
      <c r="BHQ1145" s="238"/>
      <c r="BHR1145" s="238"/>
      <c r="BHS1145" s="238"/>
      <c r="BHT1145" s="238"/>
      <c r="BHU1145" s="238"/>
      <c r="BHV1145" s="238"/>
      <c r="BHW1145" s="238"/>
      <c r="BHX1145" s="238"/>
      <c r="BHY1145" s="238"/>
      <c r="BHZ1145" s="238"/>
      <c r="BIA1145" s="238"/>
      <c r="BIB1145" s="238"/>
      <c r="BIC1145" s="238"/>
      <c r="BID1145" s="238"/>
      <c r="BIE1145" s="238"/>
      <c r="BIF1145" s="238"/>
      <c r="BIG1145" s="238"/>
      <c r="BIH1145" s="238"/>
      <c r="BII1145" s="238"/>
      <c r="BIJ1145" s="238"/>
      <c r="BIK1145" s="238"/>
      <c r="BIL1145" s="238"/>
      <c r="BIM1145" s="238"/>
      <c r="BIN1145" s="238"/>
      <c r="BIO1145" s="238"/>
      <c r="BIP1145" s="238"/>
      <c r="BIQ1145" s="238"/>
      <c r="BIR1145" s="238"/>
      <c r="BIS1145" s="238"/>
      <c r="BIT1145" s="238"/>
      <c r="BIU1145" s="238"/>
      <c r="BIV1145" s="238"/>
      <c r="BIW1145" s="238"/>
      <c r="BIX1145" s="238"/>
      <c r="BIY1145" s="238"/>
      <c r="BIZ1145" s="238"/>
      <c r="BJA1145" s="238"/>
      <c r="BJB1145" s="238"/>
      <c r="BJC1145" s="238"/>
      <c r="BJD1145" s="238"/>
      <c r="BJE1145" s="238"/>
      <c r="BJF1145" s="238"/>
      <c r="BJG1145" s="238"/>
      <c r="BJH1145" s="238"/>
      <c r="BJI1145" s="238"/>
      <c r="BJJ1145" s="238"/>
      <c r="BJK1145" s="238"/>
      <c r="BJL1145" s="238"/>
      <c r="BJM1145" s="238"/>
      <c r="BJN1145" s="238"/>
      <c r="BJO1145" s="238"/>
      <c r="BJP1145" s="238"/>
      <c r="BJQ1145" s="238"/>
      <c r="BJR1145" s="238"/>
      <c r="BJS1145" s="238"/>
      <c r="BJT1145" s="238"/>
      <c r="BJU1145" s="238"/>
      <c r="BJV1145" s="238"/>
      <c r="BJW1145" s="238"/>
      <c r="BJX1145" s="238"/>
      <c r="BJY1145" s="238"/>
      <c r="BJZ1145" s="238"/>
      <c r="BKA1145" s="238"/>
      <c r="BKB1145" s="238"/>
      <c r="BKC1145" s="238"/>
      <c r="BKD1145" s="238"/>
      <c r="BKE1145" s="238"/>
      <c r="BKF1145" s="238"/>
      <c r="BKG1145" s="238"/>
      <c r="BKH1145" s="238"/>
      <c r="BKI1145" s="238"/>
      <c r="BKJ1145" s="238"/>
      <c r="BKK1145" s="238"/>
      <c r="BKL1145" s="238"/>
      <c r="BKM1145" s="238"/>
      <c r="BKN1145" s="238"/>
      <c r="BKO1145" s="238"/>
      <c r="BKP1145" s="238"/>
      <c r="BKQ1145" s="238"/>
      <c r="BKR1145" s="238"/>
      <c r="BKS1145" s="238"/>
      <c r="BKT1145" s="238"/>
      <c r="BKU1145" s="238"/>
      <c r="BKV1145" s="238"/>
      <c r="BKW1145" s="238"/>
      <c r="BKX1145" s="238"/>
      <c r="BKY1145" s="238"/>
      <c r="BKZ1145" s="238"/>
      <c r="BLA1145" s="238"/>
      <c r="BLB1145" s="238"/>
      <c r="BLC1145" s="238"/>
      <c r="BLD1145" s="238"/>
      <c r="BLE1145" s="238"/>
      <c r="BLF1145" s="238"/>
      <c r="BLG1145" s="238"/>
      <c r="BLH1145" s="238"/>
      <c r="BLI1145" s="238"/>
      <c r="BLJ1145" s="238"/>
      <c r="BLK1145" s="238"/>
      <c r="BLL1145" s="238"/>
      <c r="BLM1145" s="238"/>
      <c r="BLN1145" s="238"/>
      <c r="BLO1145" s="238"/>
      <c r="BLP1145" s="238"/>
      <c r="BLQ1145" s="238"/>
      <c r="BLR1145" s="238"/>
      <c r="BLS1145" s="238"/>
      <c r="BLT1145" s="238"/>
      <c r="BLU1145" s="238"/>
      <c r="BLV1145" s="238"/>
      <c r="BLW1145" s="238"/>
      <c r="BLX1145" s="238"/>
      <c r="BLY1145" s="238"/>
      <c r="BLZ1145" s="238"/>
      <c r="BMA1145" s="238"/>
      <c r="BMB1145" s="238"/>
      <c r="BMC1145" s="238"/>
      <c r="BMD1145" s="238"/>
      <c r="BME1145" s="238"/>
      <c r="BMF1145" s="238"/>
      <c r="BMG1145" s="238"/>
      <c r="BMH1145" s="238"/>
      <c r="BMI1145" s="238"/>
      <c r="BMJ1145" s="238"/>
      <c r="BMK1145" s="238"/>
      <c r="BML1145" s="238"/>
      <c r="BMM1145" s="238"/>
      <c r="BMN1145" s="238"/>
      <c r="BMO1145" s="238"/>
      <c r="BMP1145" s="238"/>
      <c r="BMQ1145" s="238"/>
      <c r="BMR1145" s="238"/>
      <c r="BMS1145" s="238"/>
      <c r="BMT1145" s="238"/>
      <c r="BMU1145" s="238"/>
      <c r="BMV1145" s="238"/>
      <c r="BMW1145" s="238"/>
      <c r="BMX1145" s="238"/>
      <c r="BMY1145" s="238"/>
      <c r="BMZ1145" s="238"/>
      <c r="BNA1145" s="238"/>
      <c r="BNB1145" s="238"/>
      <c r="BNC1145" s="238"/>
      <c r="BND1145" s="238"/>
      <c r="BNE1145" s="238"/>
      <c r="BNF1145" s="238"/>
      <c r="BNG1145" s="238"/>
      <c r="BNH1145" s="238"/>
      <c r="BNI1145" s="238"/>
      <c r="BNJ1145" s="238"/>
      <c r="BNK1145" s="238"/>
      <c r="BNL1145" s="238"/>
      <c r="BNM1145" s="238"/>
      <c r="BNN1145" s="238"/>
      <c r="BNO1145" s="238"/>
      <c r="BNP1145" s="238"/>
      <c r="BNQ1145" s="238"/>
      <c r="BNR1145" s="238"/>
      <c r="BNS1145" s="238"/>
      <c r="BNT1145" s="238"/>
      <c r="BNU1145" s="238"/>
      <c r="BNV1145" s="238"/>
      <c r="BNW1145" s="238"/>
      <c r="BNX1145" s="238"/>
      <c r="BNY1145" s="238"/>
      <c r="BNZ1145" s="238"/>
      <c r="BOA1145" s="238"/>
      <c r="BOB1145" s="238"/>
      <c r="BOC1145" s="238"/>
      <c r="BOD1145" s="238"/>
      <c r="BOE1145" s="238"/>
      <c r="BOF1145" s="238"/>
      <c r="BOG1145" s="238"/>
      <c r="BOH1145" s="238"/>
      <c r="BOI1145" s="238"/>
      <c r="BOJ1145" s="238"/>
      <c r="BOK1145" s="238"/>
      <c r="BOL1145" s="238"/>
      <c r="BOM1145" s="238"/>
      <c r="BON1145" s="238"/>
      <c r="BOO1145" s="238"/>
      <c r="BOP1145" s="238"/>
      <c r="BOQ1145" s="238"/>
      <c r="BOR1145" s="238"/>
      <c r="BOS1145" s="238"/>
      <c r="BOT1145" s="238"/>
      <c r="BOU1145" s="238"/>
      <c r="BOV1145" s="238"/>
      <c r="BOW1145" s="238"/>
      <c r="BOX1145" s="238"/>
      <c r="BOY1145" s="238"/>
      <c r="BOZ1145" s="238"/>
      <c r="BPA1145" s="238"/>
      <c r="BPB1145" s="238"/>
      <c r="BPC1145" s="238"/>
      <c r="BPD1145" s="238"/>
      <c r="BPE1145" s="238"/>
      <c r="BPF1145" s="238"/>
      <c r="BPG1145" s="238"/>
      <c r="BPH1145" s="238"/>
      <c r="BPI1145" s="238"/>
      <c r="BPJ1145" s="238"/>
      <c r="BPK1145" s="238"/>
      <c r="BPL1145" s="238"/>
      <c r="BPM1145" s="238"/>
      <c r="BPN1145" s="238"/>
      <c r="BPO1145" s="238"/>
      <c r="BPP1145" s="238"/>
      <c r="BPQ1145" s="238"/>
      <c r="BPR1145" s="238"/>
      <c r="BPS1145" s="238"/>
      <c r="BPT1145" s="238"/>
      <c r="BPU1145" s="238"/>
      <c r="BPV1145" s="238"/>
      <c r="BPW1145" s="238"/>
      <c r="BPX1145" s="238"/>
      <c r="BPY1145" s="238"/>
      <c r="BPZ1145" s="238"/>
      <c r="BQA1145" s="238"/>
      <c r="BQB1145" s="238"/>
      <c r="BQC1145" s="238"/>
      <c r="BQD1145" s="238"/>
      <c r="BQE1145" s="238"/>
      <c r="BQF1145" s="238"/>
      <c r="BQG1145" s="238"/>
      <c r="BQH1145" s="238"/>
      <c r="BQI1145" s="238"/>
      <c r="BQJ1145" s="238"/>
      <c r="BQK1145" s="238"/>
      <c r="BQL1145" s="238"/>
      <c r="BQM1145" s="238"/>
      <c r="BQN1145" s="238"/>
      <c r="BQO1145" s="238"/>
      <c r="BQP1145" s="238"/>
      <c r="BQQ1145" s="238"/>
      <c r="BQR1145" s="238"/>
      <c r="BQS1145" s="238"/>
      <c r="BQT1145" s="238"/>
      <c r="BQU1145" s="238"/>
      <c r="BQV1145" s="238"/>
      <c r="BQW1145" s="238"/>
      <c r="BQX1145" s="238"/>
      <c r="BQY1145" s="238"/>
      <c r="BQZ1145" s="238"/>
      <c r="BRA1145" s="238"/>
      <c r="BRB1145" s="238"/>
      <c r="BRC1145" s="238"/>
      <c r="BRD1145" s="238"/>
      <c r="BRE1145" s="238"/>
      <c r="BRF1145" s="238"/>
      <c r="BRG1145" s="238"/>
      <c r="BRH1145" s="238"/>
      <c r="BRI1145" s="238"/>
      <c r="BRJ1145" s="238"/>
      <c r="BRK1145" s="238"/>
      <c r="BRL1145" s="238"/>
      <c r="BRM1145" s="238"/>
      <c r="BRN1145" s="238"/>
      <c r="BRO1145" s="238"/>
      <c r="BRP1145" s="238"/>
      <c r="BRQ1145" s="238"/>
      <c r="BRR1145" s="238"/>
      <c r="BRS1145" s="238"/>
      <c r="BRT1145" s="238"/>
      <c r="BRU1145" s="238"/>
      <c r="BRV1145" s="238"/>
      <c r="BRW1145" s="238"/>
      <c r="BRX1145" s="238"/>
      <c r="BRY1145" s="238"/>
      <c r="BRZ1145" s="238"/>
      <c r="BSA1145" s="238"/>
      <c r="BSB1145" s="238"/>
      <c r="BSC1145" s="238"/>
      <c r="BSD1145" s="238"/>
      <c r="BSE1145" s="238"/>
      <c r="BSF1145" s="238"/>
      <c r="BSG1145" s="238"/>
      <c r="BSH1145" s="238"/>
      <c r="BSI1145" s="238"/>
      <c r="BSJ1145" s="238"/>
      <c r="BSK1145" s="238"/>
      <c r="BSL1145" s="238"/>
      <c r="BSM1145" s="238"/>
      <c r="BSN1145" s="238"/>
      <c r="BSO1145" s="238"/>
      <c r="BSP1145" s="238"/>
      <c r="BSQ1145" s="238"/>
      <c r="BSR1145" s="238"/>
      <c r="BSS1145" s="238"/>
      <c r="BST1145" s="238"/>
      <c r="BSU1145" s="238"/>
      <c r="BSV1145" s="238"/>
      <c r="BSW1145" s="238"/>
      <c r="BSX1145" s="238"/>
      <c r="BSY1145" s="238"/>
      <c r="BSZ1145" s="238"/>
      <c r="BTA1145" s="238"/>
      <c r="BTB1145" s="238"/>
      <c r="BTC1145" s="238"/>
      <c r="BTD1145" s="238"/>
      <c r="BTE1145" s="238"/>
      <c r="BTF1145" s="238"/>
      <c r="BTG1145" s="238"/>
      <c r="BTH1145" s="238"/>
      <c r="BTI1145" s="238"/>
      <c r="BTJ1145" s="238"/>
      <c r="BTK1145" s="238"/>
      <c r="BTL1145" s="238"/>
      <c r="BTM1145" s="238"/>
      <c r="BTN1145" s="238"/>
      <c r="BTO1145" s="238"/>
      <c r="BTP1145" s="238"/>
      <c r="BTQ1145" s="238"/>
      <c r="BTR1145" s="238"/>
      <c r="BTS1145" s="238"/>
      <c r="BTT1145" s="238"/>
      <c r="BTU1145" s="238"/>
      <c r="BTV1145" s="238"/>
      <c r="BTW1145" s="238"/>
      <c r="BTX1145" s="238"/>
      <c r="BTY1145" s="238"/>
      <c r="BTZ1145" s="238"/>
      <c r="BUA1145" s="238"/>
      <c r="BUB1145" s="238"/>
      <c r="BUC1145" s="238"/>
      <c r="BUD1145" s="238"/>
      <c r="BUE1145" s="238"/>
      <c r="BUF1145" s="238"/>
      <c r="BUG1145" s="238"/>
      <c r="BUH1145" s="238"/>
      <c r="BUI1145" s="238"/>
      <c r="BUJ1145" s="238"/>
      <c r="BUK1145" s="238"/>
      <c r="BUL1145" s="238"/>
      <c r="BUM1145" s="238"/>
      <c r="BUN1145" s="238"/>
      <c r="BUO1145" s="238"/>
      <c r="BUP1145" s="238"/>
      <c r="BUQ1145" s="238"/>
      <c r="BUR1145" s="238"/>
      <c r="BUS1145" s="238"/>
      <c r="BUT1145" s="238"/>
      <c r="BUU1145" s="238"/>
      <c r="BUV1145" s="238"/>
      <c r="BUW1145" s="238"/>
      <c r="BUX1145" s="238"/>
      <c r="BUY1145" s="238"/>
      <c r="BUZ1145" s="238"/>
      <c r="BVA1145" s="238"/>
      <c r="BVB1145" s="238"/>
      <c r="BVC1145" s="238"/>
      <c r="BVD1145" s="238"/>
      <c r="BVE1145" s="238"/>
      <c r="BVF1145" s="238"/>
      <c r="BVG1145" s="238"/>
      <c r="BVH1145" s="238"/>
      <c r="BVI1145" s="238"/>
      <c r="BVJ1145" s="238"/>
      <c r="BVK1145" s="238"/>
      <c r="BVL1145" s="238"/>
      <c r="BVM1145" s="238"/>
      <c r="BVN1145" s="238"/>
      <c r="BVO1145" s="238"/>
      <c r="BVP1145" s="238"/>
      <c r="BVQ1145" s="238"/>
      <c r="BVR1145" s="238"/>
      <c r="BVS1145" s="238"/>
      <c r="BVT1145" s="238"/>
      <c r="BVU1145" s="238"/>
      <c r="BVV1145" s="238"/>
      <c r="BVW1145" s="238"/>
      <c r="BVX1145" s="238"/>
      <c r="BVY1145" s="238"/>
      <c r="BVZ1145" s="238"/>
      <c r="BWA1145" s="238"/>
      <c r="BWB1145" s="238"/>
      <c r="BWC1145" s="238"/>
      <c r="BWD1145" s="238"/>
      <c r="BWE1145" s="238"/>
      <c r="BWF1145" s="238"/>
      <c r="BWG1145" s="238"/>
      <c r="BWH1145" s="238"/>
      <c r="BWI1145" s="238"/>
      <c r="BWJ1145" s="238"/>
      <c r="BWK1145" s="238"/>
      <c r="BWL1145" s="238"/>
      <c r="BWM1145" s="238"/>
      <c r="BWN1145" s="238"/>
      <c r="BWO1145" s="238"/>
      <c r="BWP1145" s="238"/>
      <c r="BWQ1145" s="238"/>
      <c r="BWR1145" s="238"/>
      <c r="BWS1145" s="238"/>
      <c r="BWT1145" s="238"/>
      <c r="BWU1145" s="238"/>
      <c r="BWV1145" s="238"/>
      <c r="BWW1145" s="238"/>
      <c r="BWX1145" s="238"/>
      <c r="BWY1145" s="238"/>
      <c r="BWZ1145" s="238"/>
      <c r="BXA1145" s="238"/>
      <c r="BXB1145" s="238"/>
      <c r="BXC1145" s="238"/>
      <c r="BXD1145" s="238"/>
      <c r="BXE1145" s="238"/>
      <c r="BXF1145" s="238"/>
      <c r="BXG1145" s="238"/>
      <c r="BXH1145" s="238"/>
      <c r="BXI1145" s="238"/>
      <c r="BXJ1145" s="238"/>
      <c r="BXK1145" s="238"/>
      <c r="BXL1145" s="238"/>
      <c r="BXM1145" s="238"/>
      <c r="BXN1145" s="238"/>
      <c r="BXO1145" s="238"/>
      <c r="BXP1145" s="238"/>
      <c r="BXQ1145" s="238"/>
      <c r="BXR1145" s="238"/>
      <c r="BXS1145" s="238"/>
      <c r="BXT1145" s="238"/>
      <c r="BXU1145" s="238"/>
      <c r="BXV1145" s="238"/>
      <c r="BXW1145" s="238"/>
      <c r="BXX1145" s="238"/>
      <c r="BXY1145" s="238"/>
      <c r="BXZ1145" s="238"/>
      <c r="BYA1145" s="238"/>
      <c r="BYB1145" s="238"/>
      <c r="BYC1145" s="238"/>
      <c r="BYD1145" s="238"/>
      <c r="BYE1145" s="238"/>
      <c r="BYF1145" s="238"/>
      <c r="BYG1145" s="238"/>
      <c r="BYH1145" s="238"/>
      <c r="BYI1145" s="238"/>
      <c r="BYJ1145" s="238"/>
      <c r="BYK1145" s="238"/>
      <c r="BYL1145" s="238"/>
      <c r="BYM1145" s="238"/>
      <c r="BYN1145" s="238"/>
      <c r="BYO1145" s="238"/>
      <c r="BYP1145" s="238"/>
      <c r="BYQ1145" s="238"/>
      <c r="BYR1145" s="238"/>
      <c r="BYS1145" s="238"/>
      <c r="BYT1145" s="238"/>
      <c r="BYU1145" s="238"/>
      <c r="BYV1145" s="238"/>
      <c r="BYW1145" s="238"/>
      <c r="BYX1145" s="238"/>
      <c r="BYY1145" s="238"/>
      <c r="BYZ1145" s="238"/>
      <c r="BZA1145" s="238"/>
      <c r="BZB1145" s="238"/>
      <c r="BZC1145" s="238"/>
      <c r="BZD1145" s="238"/>
      <c r="BZE1145" s="238"/>
      <c r="BZF1145" s="238"/>
      <c r="BZG1145" s="238"/>
      <c r="BZH1145" s="238"/>
      <c r="BZI1145" s="238"/>
      <c r="BZJ1145" s="238"/>
      <c r="BZK1145" s="238"/>
      <c r="BZL1145" s="238"/>
      <c r="BZM1145" s="238"/>
      <c r="BZN1145" s="238"/>
      <c r="BZO1145" s="238"/>
      <c r="BZP1145" s="238"/>
      <c r="BZQ1145" s="238"/>
      <c r="BZR1145" s="238"/>
      <c r="BZS1145" s="238"/>
      <c r="BZT1145" s="238"/>
      <c r="BZU1145" s="238"/>
      <c r="BZV1145" s="238"/>
      <c r="BZW1145" s="238"/>
      <c r="BZX1145" s="238"/>
      <c r="BZY1145" s="238"/>
      <c r="BZZ1145" s="238"/>
      <c r="CAA1145" s="238"/>
      <c r="CAB1145" s="238"/>
      <c r="CAC1145" s="238"/>
      <c r="CAD1145" s="238"/>
      <c r="CAE1145" s="238"/>
      <c r="CAF1145" s="238"/>
      <c r="CAG1145" s="238"/>
      <c r="CAH1145" s="238"/>
      <c r="CAI1145" s="238"/>
      <c r="CAJ1145" s="238"/>
      <c r="CAK1145" s="238"/>
      <c r="CAL1145" s="238"/>
      <c r="CAM1145" s="238"/>
      <c r="CAN1145" s="238"/>
      <c r="CAO1145" s="238"/>
      <c r="CAP1145" s="238"/>
      <c r="CAQ1145" s="238"/>
      <c r="CAR1145" s="238"/>
      <c r="CAS1145" s="238"/>
      <c r="CAT1145" s="238"/>
      <c r="CAU1145" s="238"/>
      <c r="CAV1145" s="238"/>
      <c r="CAW1145" s="238"/>
      <c r="CAX1145" s="238"/>
      <c r="CAY1145" s="238"/>
      <c r="CAZ1145" s="238"/>
      <c r="CBA1145" s="238"/>
      <c r="CBB1145" s="238"/>
      <c r="CBC1145" s="238"/>
      <c r="CBD1145" s="238"/>
      <c r="CBE1145" s="238"/>
      <c r="CBF1145" s="238"/>
      <c r="CBG1145" s="238"/>
      <c r="CBH1145" s="238"/>
      <c r="CBI1145" s="238"/>
      <c r="CBJ1145" s="238"/>
      <c r="CBK1145" s="238"/>
      <c r="CBL1145" s="238"/>
      <c r="CBM1145" s="238"/>
      <c r="CBN1145" s="238"/>
      <c r="CBO1145" s="238"/>
      <c r="CBP1145" s="238"/>
      <c r="CBQ1145" s="238"/>
      <c r="CBR1145" s="238"/>
      <c r="CBS1145" s="238"/>
      <c r="CBT1145" s="238"/>
      <c r="CBU1145" s="238"/>
      <c r="CBV1145" s="238"/>
      <c r="CBW1145" s="238"/>
      <c r="CBX1145" s="238"/>
      <c r="CBY1145" s="238"/>
      <c r="CBZ1145" s="238"/>
      <c r="CCA1145" s="238"/>
      <c r="CCB1145" s="238"/>
      <c r="CCC1145" s="238"/>
      <c r="CCD1145" s="238"/>
      <c r="CCE1145" s="238"/>
      <c r="CCF1145" s="238"/>
      <c r="CCG1145" s="238"/>
      <c r="CCH1145" s="238"/>
      <c r="CCI1145" s="238"/>
      <c r="CCJ1145" s="238"/>
      <c r="CCK1145" s="238"/>
      <c r="CCL1145" s="238"/>
      <c r="CCM1145" s="238"/>
      <c r="CCN1145" s="238"/>
      <c r="CCO1145" s="238"/>
      <c r="CCP1145" s="238"/>
      <c r="CCQ1145" s="238"/>
      <c r="CCR1145" s="238"/>
      <c r="CCS1145" s="238"/>
      <c r="CCT1145" s="238"/>
      <c r="CCU1145" s="238"/>
      <c r="CCV1145" s="238"/>
      <c r="CCW1145" s="238"/>
      <c r="CCX1145" s="238"/>
      <c r="CCY1145" s="238"/>
      <c r="CCZ1145" s="238"/>
      <c r="CDA1145" s="238"/>
      <c r="CDB1145" s="238"/>
      <c r="CDC1145" s="238"/>
      <c r="CDD1145" s="238"/>
      <c r="CDE1145" s="238"/>
      <c r="CDF1145" s="238"/>
      <c r="CDG1145" s="238"/>
      <c r="CDH1145" s="238"/>
      <c r="CDI1145" s="238"/>
      <c r="CDJ1145" s="238"/>
      <c r="CDK1145" s="238"/>
      <c r="CDL1145" s="238"/>
      <c r="CDM1145" s="238"/>
      <c r="CDN1145" s="238"/>
      <c r="CDO1145" s="238"/>
      <c r="CDP1145" s="238"/>
      <c r="CDQ1145" s="238"/>
      <c r="CDR1145" s="238"/>
      <c r="CDS1145" s="238"/>
      <c r="CDT1145" s="238"/>
      <c r="CDU1145" s="238"/>
      <c r="CDV1145" s="238"/>
      <c r="CDW1145" s="238"/>
      <c r="CDX1145" s="238"/>
      <c r="CDY1145" s="238"/>
      <c r="CDZ1145" s="238"/>
      <c r="CEA1145" s="238"/>
      <c r="CEB1145" s="238"/>
      <c r="CEC1145" s="238"/>
      <c r="CED1145" s="238"/>
      <c r="CEE1145" s="238"/>
      <c r="CEF1145" s="238"/>
      <c r="CEG1145" s="238"/>
      <c r="CEH1145" s="238"/>
      <c r="CEI1145" s="238"/>
      <c r="CEJ1145" s="238"/>
      <c r="CEK1145" s="238"/>
      <c r="CEL1145" s="238"/>
      <c r="CEM1145" s="238"/>
      <c r="CEN1145" s="238"/>
      <c r="CEO1145" s="238"/>
      <c r="CEP1145" s="238"/>
      <c r="CEQ1145" s="238"/>
      <c r="CER1145" s="238"/>
      <c r="CES1145" s="238"/>
      <c r="CET1145" s="238"/>
      <c r="CEU1145" s="238"/>
      <c r="CEV1145" s="238"/>
      <c r="CEW1145" s="238"/>
      <c r="CEX1145" s="238"/>
      <c r="CEY1145" s="238"/>
      <c r="CEZ1145" s="238"/>
      <c r="CFA1145" s="238"/>
      <c r="CFB1145" s="238"/>
      <c r="CFC1145" s="238"/>
      <c r="CFD1145" s="238"/>
      <c r="CFE1145" s="238"/>
      <c r="CFF1145" s="238"/>
      <c r="CFG1145" s="238"/>
      <c r="CFH1145" s="238"/>
      <c r="CFI1145" s="238"/>
      <c r="CFJ1145" s="238"/>
      <c r="CFK1145" s="238"/>
      <c r="CFL1145" s="238"/>
      <c r="CFM1145" s="238"/>
      <c r="CFN1145" s="238"/>
      <c r="CFO1145" s="238"/>
      <c r="CFP1145" s="238"/>
      <c r="CFQ1145" s="238"/>
      <c r="CFR1145" s="238"/>
      <c r="CFS1145" s="238"/>
      <c r="CFT1145" s="238"/>
      <c r="CFU1145" s="238"/>
      <c r="CFV1145" s="238"/>
      <c r="CFW1145" s="238"/>
      <c r="CFX1145" s="238"/>
      <c r="CFY1145" s="238"/>
      <c r="CFZ1145" s="238"/>
      <c r="CGA1145" s="238"/>
      <c r="CGB1145" s="238"/>
      <c r="CGC1145" s="238"/>
      <c r="CGD1145" s="238"/>
      <c r="CGE1145" s="238"/>
      <c r="CGF1145" s="238"/>
      <c r="CGG1145" s="238"/>
      <c r="CGH1145" s="238"/>
      <c r="CGI1145" s="238"/>
      <c r="CGJ1145" s="238"/>
      <c r="CGK1145" s="238"/>
      <c r="CGL1145" s="238"/>
      <c r="CGM1145" s="238"/>
      <c r="CGN1145" s="238"/>
      <c r="CGO1145" s="238"/>
      <c r="CGP1145" s="238"/>
      <c r="CGQ1145" s="238"/>
      <c r="CGR1145" s="238"/>
      <c r="CGS1145" s="238"/>
      <c r="CGT1145" s="238"/>
      <c r="CGU1145" s="238"/>
      <c r="CGV1145" s="238"/>
      <c r="CGW1145" s="238"/>
      <c r="CGX1145" s="238"/>
      <c r="CGY1145" s="238"/>
      <c r="CGZ1145" s="238"/>
      <c r="CHA1145" s="238"/>
      <c r="CHB1145" s="238"/>
      <c r="CHC1145" s="238"/>
      <c r="CHD1145" s="238"/>
      <c r="CHE1145" s="238"/>
      <c r="CHF1145" s="238"/>
      <c r="CHG1145" s="238"/>
      <c r="CHH1145" s="238"/>
      <c r="CHI1145" s="238"/>
      <c r="CHJ1145" s="238"/>
      <c r="CHK1145" s="238"/>
      <c r="CHL1145" s="238"/>
      <c r="CHM1145" s="238"/>
      <c r="CHN1145" s="238"/>
      <c r="CHO1145" s="238"/>
      <c r="CHP1145" s="238"/>
      <c r="CHQ1145" s="238"/>
      <c r="CHR1145" s="238"/>
      <c r="CHS1145" s="238"/>
      <c r="CHT1145" s="238"/>
      <c r="CHU1145" s="238"/>
      <c r="CHV1145" s="238"/>
      <c r="CHW1145" s="238"/>
      <c r="CHX1145" s="238"/>
      <c r="CHY1145" s="238"/>
      <c r="CHZ1145" s="238"/>
      <c r="CIA1145" s="238"/>
      <c r="CIB1145" s="238"/>
      <c r="CIC1145" s="238"/>
      <c r="CID1145" s="238"/>
      <c r="CIE1145" s="238"/>
      <c r="CIF1145" s="238"/>
      <c r="CIG1145" s="238"/>
      <c r="CIH1145" s="238"/>
      <c r="CII1145" s="238"/>
      <c r="CIJ1145" s="238"/>
      <c r="CIK1145" s="238"/>
      <c r="CIL1145" s="238"/>
      <c r="CIM1145" s="238"/>
      <c r="CIN1145" s="238"/>
      <c r="CIO1145" s="238"/>
      <c r="CIP1145" s="238"/>
      <c r="CIQ1145" s="238"/>
      <c r="CIR1145" s="238"/>
      <c r="CIS1145" s="238"/>
      <c r="CIT1145" s="238"/>
      <c r="CIU1145" s="238"/>
      <c r="CIV1145" s="238"/>
      <c r="CIW1145" s="238"/>
      <c r="CIX1145" s="238"/>
      <c r="CIY1145" s="238"/>
      <c r="CIZ1145" s="238"/>
      <c r="CJA1145" s="238"/>
      <c r="CJB1145" s="238"/>
      <c r="CJC1145" s="238"/>
      <c r="CJD1145" s="238"/>
      <c r="CJE1145" s="238"/>
      <c r="CJF1145" s="238"/>
      <c r="CJG1145" s="238"/>
      <c r="CJH1145" s="238"/>
      <c r="CJI1145" s="238"/>
      <c r="CJJ1145" s="238"/>
      <c r="CJK1145" s="238"/>
      <c r="CJL1145" s="238"/>
      <c r="CJM1145" s="238"/>
      <c r="CJN1145" s="238"/>
      <c r="CJO1145" s="238"/>
      <c r="CJP1145" s="238"/>
      <c r="CJQ1145" s="238"/>
      <c r="CJR1145" s="238"/>
      <c r="CJS1145" s="238"/>
      <c r="CJT1145" s="238"/>
      <c r="CJU1145" s="238"/>
      <c r="CJV1145" s="238"/>
      <c r="CJW1145" s="238"/>
      <c r="CJX1145" s="238"/>
      <c r="CJY1145" s="238"/>
      <c r="CJZ1145" s="238"/>
      <c r="CKA1145" s="238"/>
      <c r="CKB1145" s="238"/>
      <c r="CKC1145" s="238"/>
      <c r="CKD1145" s="238"/>
      <c r="CKE1145" s="238"/>
      <c r="CKF1145" s="238"/>
      <c r="CKG1145" s="238"/>
      <c r="CKH1145" s="238"/>
      <c r="CKI1145" s="238"/>
      <c r="CKJ1145" s="238"/>
      <c r="CKK1145" s="238"/>
      <c r="CKL1145" s="238"/>
      <c r="CKM1145" s="238"/>
      <c r="CKN1145" s="238"/>
      <c r="CKO1145" s="238"/>
      <c r="CKP1145" s="238"/>
      <c r="CKQ1145" s="238"/>
      <c r="CKR1145" s="238"/>
      <c r="CKS1145" s="238"/>
      <c r="CKT1145" s="238"/>
      <c r="CKU1145" s="238"/>
      <c r="CKV1145" s="238"/>
      <c r="CKW1145" s="238"/>
      <c r="CKX1145" s="238"/>
      <c r="CKY1145" s="238"/>
      <c r="CKZ1145" s="238"/>
      <c r="CLA1145" s="238"/>
      <c r="CLB1145" s="238"/>
      <c r="CLC1145" s="238"/>
      <c r="CLD1145" s="238"/>
      <c r="CLE1145" s="238"/>
      <c r="CLF1145" s="238"/>
      <c r="CLG1145" s="238"/>
      <c r="CLH1145" s="238"/>
      <c r="CLI1145" s="238"/>
      <c r="CLJ1145" s="238"/>
      <c r="CLK1145" s="238"/>
      <c r="CLL1145" s="238"/>
      <c r="CLM1145" s="238"/>
      <c r="CLN1145" s="238"/>
      <c r="CLO1145" s="238"/>
      <c r="CLP1145" s="238"/>
      <c r="CLQ1145" s="238"/>
      <c r="CLR1145" s="238"/>
      <c r="CLS1145" s="238"/>
      <c r="CLT1145" s="238"/>
      <c r="CLU1145" s="238"/>
      <c r="CLV1145" s="238"/>
      <c r="CLW1145" s="238"/>
      <c r="CLX1145" s="238"/>
      <c r="CLY1145" s="238"/>
      <c r="CLZ1145" s="238"/>
      <c r="CMA1145" s="238"/>
      <c r="CMB1145" s="238"/>
      <c r="CMC1145" s="238"/>
      <c r="CMD1145" s="238"/>
      <c r="CME1145" s="238"/>
      <c r="CMF1145" s="238"/>
      <c r="CMG1145" s="238"/>
      <c r="CMH1145" s="238"/>
      <c r="CMI1145" s="238"/>
      <c r="CMJ1145" s="238"/>
      <c r="CMK1145" s="238"/>
      <c r="CML1145" s="238"/>
      <c r="CMM1145" s="238"/>
      <c r="CMN1145" s="238"/>
      <c r="CMO1145" s="238"/>
      <c r="CMP1145" s="238"/>
      <c r="CMQ1145" s="238"/>
      <c r="CMR1145" s="238"/>
      <c r="CMS1145" s="238"/>
      <c r="CMT1145" s="238"/>
      <c r="CMU1145" s="238"/>
      <c r="CMV1145" s="238"/>
      <c r="CMW1145" s="238"/>
      <c r="CMX1145" s="238"/>
      <c r="CMY1145" s="238"/>
      <c r="CMZ1145" s="238"/>
      <c r="CNA1145" s="238"/>
      <c r="CNB1145" s="238"/>
      <c r="CNC1145" s="238"/>
      <c r="CND1145" s="238"/>
      <c r="CNE1145" s="238"/>
      <c r="CNF1145" s="238"/>
      <c r="CNG1145" s="238"/>
      <c r="CNH1145" s="238"/>
      <c r="CNI1145" s="238"/>
      <c r="CNJ1145" s="238"/>
      <c r="CNK1145" s="238"/>
      <c r="CNL1145" s="238"/>
      <c r="CNM1145" s="238"/>
      <c r="CNN1145" s="238"/>
      <c r="CNO1145" s="238"/>
      <c r="CNP1145" s="238"/>
      <c r="CNQ1145" s="238"/>
      <c r="CNR1145" s="238"/>
      <c r="CNS1145" s="238"/>
      <c r="CNT1145" s="238"/>
      <c r="CNU1145" s="238"/>
      <c r="CNV1145" s="238"/>
      <c r="CNW1145" s="238"/>
      <c r="CNX1145" s="238"/>
      <c r="CNY1145" s="238"/>
      <c r="CNZ1145" s="238"/>
      <c r="COA1145" s="238"/>
      <c r="COB1145" s="238"/>
      <c r="COC1145" s="238"/>
      <c r="COD1145" s="238"/>
      <c r="COE1145" s="238"/>
      <c r="COF1145" s="238"/>
      <c r="COG1145" s="238"/>
      <c r="COH1145" s="238"/>
      <c r="COI1145" s="238"/>
      <c r="COJ1145" s="238"/>
      <c r="COK1145" s="238"/>
      <c r="COL1145" s="238"/>
      <c r="COM1145" s="238"/>
      <c r="CON1145" s="238"/>
      <c r="COO1145" s="238"/>
      <c r="COP1145" s="238"/>
      <c r="COQ1145" s="238"/>
      <c r="COR1145" s="238"/>
      <c r="COS1145" s="238"/>
      <c r="COT1145" s="238"/>
      <c r="COU1145" s="238"/>
      <c r="COV1145" s="238"/>
      <c r="COW1145" s="238"/>
      <c r="COX1145" s="238"/>
      <c r="COY1145" s="238"/>
      <c r="COZ1145" s="238"/>
      <c r="CPA1145" s="238"/>
      <c r="CPB1145" s="238"/>
      <c r="CPC1145" s="238"/>
      <c r="CPD1145" s="238"/>
      <c r="CPE1145" s="238"/>
      <c r="CPF1145" s="238"/>
      <c r="CPG1145" s="238"/>
      <c r="CPH1145" s="238"/>
      <c r="CPI1145" s="238"/>
      <c r="CPJ1145" s="238"/>
      <c r="CPK1145" s="238"/>
      <c r="CPL1145" s="238"/>
      <c r="CPM1145" s="238"/>
      <c r="CPN1145" s="238"/>
      <c r="CPO1145" s="238"/>
      <c r="CPP1145" s="238"/>
      <c r="CPQ1145" s="238"/>
      <c r="CPR1145" s="238"/>
      <c r="CPS1145" s="238"/>
      <c r="CPT1145" s="238"/>
      <c r="CPU1145" s="238"/>
      <c r="CPV1145" s="238"/>
      <c r="CPW1145" s="238"/>
      <c r="CPX1145" s="238"/>
      <c r="CPY1145" s="238"/>
      <c r="CPZ1145" s="238"/>
      <c r="CQA1145" s="238"/>
      <c r="CQB1145" s="238"/>
      <c r="CQC1145" s="238"/>
      <c r="CQD1145" s="238"/>
      <c r="CQE1145" s="238"/>
      <c r="CQF1145" s="238"/>
      <c r="CQG1145" s="238"/>
      <c r="CQH1145" s="238"/>
      <c r="CQI1145" s="238"/>
      <c r="CQJ1145" s="238"/>
      <c r="CQK1145" s="238"/>
      <c r="CQL1145" s="238"/>
      <c r="CQM1145" s="238"/>
      <c r="CQN1145" s="238"/>
      <c r="CQO1145" s="238"/>
      <c r="CQP1145" s="238"/>
      <c r="CQQ1145" s="238"/>
      <c r="CQR1145" s="238"/>
      <c r="CQS1145" s="238"/>
      <c r="CQT1145" s="238"/>
      <c r="CQU1145" s="238"/>
      <c r="CQV1145" s="238"/>
      <c r="CQW1145" s="238"/>
      <c r="CQX1145" s="238"/>
      <c r="CQY1145" s="238"/>
      <c r="CQZ1145" s="238"/>
      <c r="CRA1145" s="238"/>
      <c r="CRB1145" s="238"/>
      <c r="CRC1145" s="238"/>
      <c r="CRD1145" s="238"/>
      <c r="CRE1145" s="238"/>
      <c r="CRF1145" s="238"/>
      <c r="CRG1145" s="238"/>
      <c r="CRH1145" s="238"/>
      <c r="CRI1145" s="238"/>
      <c r="CRJ1145" s="238"/>
      <c r="CRK1145" s="238"/>
      <c r="CRL1145" s="238"/>
      <c r="CRM1145" s="238"/>
      <c r="CRN1145" s="238"/>
      <c r="CRO1145" s="238"/>
      <c r="CRP1145" s="238"/>
      <c r="CRQ1145" s="238"/>
      <c r="CRR1145" s="238"/>
      <c r="CRS1145" s="238"/>
      <c r="CRT1145" s="238"/>
      <c r="CRU1145" s="238"/>
      <c r="CRV1145" s="238"/>
      <c r="CRW1145" s="238"/>
      <c r="CRX1145" s="238"/>
      <c r="CRY1145" s="238"/>
      <c r="CRZ1145" s="238"/>
      <c r="CSA1145" s="238"/>
      <c r="CSB1145" s="238"/>
      <c r="CSC1145" s="238"/>
      <c r="CSD1145" s="238"/>
      <c r="CSE1145" s="238"/>
      <c r="CSF1145" s="238"/>
      <c r="CSG1145" s="238"/>
      <c r="CSH1145" s="238"/>
      <c r="CSI1145" s="238"/>
      <c r="CSJ1145" s="238"/>
      <c r="CSK1145" s="238"/>
      <c r="CSL1145" s="238"/>
      <c r="CSM1145" s="238"/>
      <c r="CSN1145" s="238"/>
      <c r="CSO1145" s="238"/>
      <c r="CSP1145" s="238"/>
      <c r="CSQ1145" s="238"/>
      <c r="CSR1145" s="238"/>
      <c r="CSS1145" s="238"/>
      <c r="CST1145" s="238"/>
      <c r="CSU1145" s="238"/>
      <c r="CSV1145" s="238"/>
      <c r="CSW1145" s="238"/>
      <c r="CSX1145" s="238"/>
      <c r="CSY1145" s="238"/>
      <c r="CSZ1145" s="238"/>
      <c r="CTA1145" s="238"/>
      <c r="CTB1145" s="238"/>
      <c r="CTC1145" s="238"/>
      <c r="CTD1145" s="238"/>
      <c r="CTE1145" s="238"/>
      <c r="CTF1145" s="238"/>
      <c r="CTG1145" s="238"/>
      <c r="CTH1145" s="238"/>
      <c r="CTI1145" s="238"/>
      <c r="CTJ1145" s="238"/>
      <c r="CTK1145" s="238"/>
      <c r="CTL1145" s="238"/>
      <c r="CTM1145" s="238"/>
      <c r="CTN1145" s="238"/>
      <c r="CTO1145" s="238"/>
      <c r="CTP1145" s="238"/>
      <c r="CTQ1145" s="238"/>
      <c r="CTR1145" s="238"/>
      <c r="CTS1145" s="238"/>
      <c r="CTT1145" s="238"/>
      <c r="CTU1145" s="238"/>
      <c r="CTV1145" s="238"/>
      <c r="CTW1145" s="238"/>
      <c r="CTX1145" s="238"/>
      <c r="CTY1145" s="238"/>
      <c r="CTZ1145" s="238"/>
      <c r="CUA1145" s="238"/>
      <c r="CUB1145" s="238"/>
      <c r="CUC1145" s="238"/>
      <c r="CUD1145" s="238"/>
      <c r="CUE1145" s="238"/>
      <c r="CUF1145" s="238"/>
      <c r="CUG1145" s="238"/>
      <c r="CUH1145" s="238"/>
      <c r="CUI1145" s="238"/>
      <c r="CUJ1145" s="238"/>
      <c r="CUK1145" s="238"/>
      <c r="CUL1145" s="238"/>
      <c r="CUM1145" s="238"/>
      <c r="CUN1145" s="238"/>
      <c r="CUO1145" s="238"/>
      <c r="CUP1145" s="238"/>
      <c r="CUQ1145" s="238"/>
      <c r="CUR1145" s="238"/>
      <c r="CUS1145" s="238"/>
      <c r="CUT1145" s="238"/>
      <c r="CUU1145" s="238"/>
      <c r="CUV1145" s="238"/>
      <c r="CUW1145" s="238"/>
      <c r="CUX1145" s="238"/>
      <c r="CUY1145" s="238"/>
      <c r="CUZ1145" s="238"/>
      <c r="CVA1145" s="238"/>
      <c r="CVB1145" s="238"/>
      <c r="CVC1145" s="238"/>
      <c r="CVD1145" s="238"/>
      <c r="CVE1145" s="238"/>
      <c r="CVF1145" s="238"/>
      <c r="CVG1145" s="238"/>
      <c r="CVH1145" s="238"/>
      <c r="CVI1145" s="238"/>
      <c r="CVJ1145" s="238"/>
      <c r="CVK1145" s="238"/>
      <c r="CVL1145" s="238"/>
      <c r="CVM1145" s="238"/>
      <c r="CVN1145" s="238"/>
      <c r="CVO1145" s="238"/>
      <c r="CVP1145" s="238"/>
      <c r="CVQ1145" s="238"/>
      <c r="CVR1145" s="238"/>
      <c r="CVS1145" s="238"/>
      <c r="CVT1145" s="238"/>
      <c r="CVU1145" s="238"/>
      <c r="CVV1145" s="238"/>
      <c r="CVW1145" s="238"/>
      <c r="CVX1145" s="238"/>
      <c r="CVY1145" s="238"/>
      <c r="CVZ1145" s="238"/>
      <c r="CWA1145" s="238"/>
      <c r="CWB1145" s="238"/>
      <c r="CWC1145" s="238"/>
      <c r="CWD1145" s="238"/>
      <c r="CWE1145" s="238"/>
      <c r="CWF1145" s="238"/>
      <c r="CWG1145" s="238"/>
      <c r="CWH1145" s="238"/>
      <c r="CWI1145" s="238"/>
      <c r="CWJ1145" s="238"/>
      <c r="CWK1145" s="238"/>
      <c r="CWL1145" s="238"/>
      <c r="CWM1145" s="238"/>
      <c r="CWN1145" s="238"/>
      <c r="CWO1145" s="238"/>
      <c r="CWP1145" s="238"/>
      <c r="CWQ1145" s="238"/>
      <c r="CWR1145" s="238"/>
      <c r="CWS1145" s="238"/>
      <c r="CWT1145" s="238"/>
      <c r="CWU1145" s="238"/>
      <c r="CWV1145" s="238"/>
      <c r="CWW1145" s="238"/>
      <c r="CWX1145" s="238"/>
      <c r="CWY1145" s="238"/>
      <c r="CWZ1145" s="238"/>
      <c r="CXA1145" s="238"/>
      <c r="CXB1145" s="238"/>
      <c r="CXC1145" s="238"/>
      <c r="CXD1145" s="238"/>
      <c r="CXE1145" s="238"/>
      <c r="CXF1145" s="238"/>
      <c r="CXG1145" s="238"/>
      <c r="CXH1145" s="238"/>
      <c r="CXI1145" s="238"/>
      <c r="CXJ1145" s="238"/>
      <c r="CXK1145" s="238"/>
      <c r="CXL1145" s="238"/>
      <c r="CXM1145" s="238"/>
      <c r="CXN1145" s="238"/>
      <c r="CXO1145" s="238"/>
      <c r="CXP1145" s="238"/>
      <c r="CXQ1145" s="238"/>
      <c r="CXR1145" s="238"/>
      <c r="CXS1145" s="238"/>
      <c r="CXT1145" s="238"/>
      <c r="CXU1145" s="238"/>
      <c r="CXV1145" s="238"/>
      <c r="CXW1145" s="238"/>
      <c r="CXX1145" s="238"/>
      <c r="CXY1145" s="238"/>
      <c r="CXZ1145" s="238"/>
      <c r="CYA1145" s="238"/>
      <c r="CYB1145" s="238"/>
      <c r="CYC1145" s="238"/>
      <c r="CYD1145" s="238"/>
      <c r="CYE1145" s="238"/>
      <c r="CYF1145" s="238"/>
      <c r="CYG1145" s="238"/>
      <c r="CYH1145" s="238"/>
      <c r="CYI1145" s="238"/>
      <c r="CYJ1145" s="238"/>
      <c r="CYK1145" s="238"/>
      <c r="CYL1145" s="238"/>
      <c r="CYM1145" s="238"/>
      <c r="CYN1145" s="238"/>
      <c r="CYO1145" s="238"/>
      <c r="CYP1145" s="238"/>
      <c r="CYQ1145" s="238"/>
      <c r="CYR1145" s="238"/>
      <c r="CYS1145" s="238"/>
      <c r="CYT1145" s="238"/>
      <c r="CYU1145" s="238"/>
      <c r="CYV1145" s="238"/>
      <c r="CYW1145" s="238"/>
      <c r="CYX1145" s="238"/>
      <c r="CYY1145" s="238"/>
      <c r="CYZ1145" s="238"/>
      <c r="CZA1145" s="238"/>
      <c r="CZB1145" s="238"/>
      <c r="CZC1145" s="238"/>
      <c r="CZD1145" s="238"/>
      <c r="CZE1145" s="238"/>
      <c r="CZF1145" s="238"/>
      <c r="CZG1145" s="238"/>
      <c r="CZH1145" s="238"/>
      <c r="CZI1145" s="238"/>
      <c r="CZJ1145" s="238"/>
      <c r="CZK1145" s="238"/>
      <c r="CZL1145" s="238"/>
      <c r="CZM1145" s="238"/>
      <c r="CZN1145" s="238"/>
      <c r="CZO1145" s="238"/>
      <c r="CZP1145" s="238"/>
      <c r="CZQ1145" s="238"/>
      <c r="CZR1145" s="238"/>
      <c r="CZS1145" s="238"/>
      <c r="CZT1145" s="238"/>
      <c r="CZU1145" s="238"/>
      <c r="CZV1145" s="238"/>
      <c r="CZW1145" s="238"/>
      <c r="CZX1145" s="238"/>
      <c r="CZY1145" s="238"/>
      <c r="CZZ1145" s="238"/>
      <c r="DAA1145" s="238"/>
      <c r="DAB1145" s="238"/>
      <c r="DAC1145" s="238"/>
      <c r="DAD1145" s="238"/>
      <c r="DAE1145" s="238"/>
      <c r="DAF1145" s="238"/>
      <c r="DAG1145" s="238"/>
      <c r="DAH1145" s="238"/>
      <c r="DAI1145" s="238"/>
      <c r="DAJ1145" s="238"/>
      <c r="DAK1145" s="238"/>
      <c r="DAL1145" s="238"/>
      <c r="DAM1145" s="238"/>
      <c r="DAN1145" s="238"/>
      <c r="DAO1145" s="238"/>
      <c r="DAP1145" s="238"/>
      <c r="DAQ1145" s="238"/>
      <c r="DAR1145" s="238"/>
      <c r="DAS1145" s="238"/>
      <c r="DAT1145" s="238"/>
      <c r="DAU1145" s="238"/>
      <c r="DAV1145" s="238"/>
      <c r="DAW1145" s="238"/>
      <c r="DAX1145" s="238"/>
      <c r="DAY1145" s="238"/>
      <c r="DAZ1145" s="238"/>
      <c r="DBA1145" s="238"/>
      <c r="DBB1145" s="238"/>
      <c r="DBC1145" s="238"/>
      <c r="DBD1145" s="238"/>
      <c r="DBE1145" s="238"/>
      <c r="DBF1145" s="238"/>
      <c r="DBG1145" s="238"/>
      <c r="DBH1145" s="238"/>
      <c r="DBI1145" s="238"/>
      <c r="DBJ1145" s="238"/>
      <c r="DBK1145" s="238"/>
      <c r="DBL1145" s="238"/>
      <c r="DBM1145" s="238"/>
      <c r="DBN1145" s="238"/>
      <c r="DBO1145" s="238"/>
      <c r="DBP1145" s="238"/>
      <c r="DBQ1145" s="238"/>
      <c r="DBR1145" s="238"/>
      <c r="DBS1145" s="238"/>
      <c r="DBT1145" s="238"/>
      <c r="DBU1145" s="238"/>
      <c r="DBV1145" s="238"/>
      <c r="DBW1145" s="238"/>
      <c r="DBX1145" s="238"/>
      <c r="DBY1145" s="238"/>
      <c r="DBZ1145" s="238"/>
      <c r="DCA1145" s="238"/>
      <c r="DCB1145" s="238"/>
      <c r="DCC1145" s="238"/>
      <c r="DCD1145" s="238"/>
      <c r="DCE1145" s="238"/>
      <c r="DCF1145" s="238"/>
      <c r="DCG1145" s="238"/>
      <c r="DCH1145" s="238"/>
      <c r="DCI1145" s="238"/>
      <c r="DCJ1145" s="238"/>
      <c r="DCK1145" s="238"/>
      <c r="DCL1145" s="238"/>
      <c r="DCM1145" s="238"/>
      <c r="DCN1145" s="238"/>
      <c r="DCO1145" s="238"/>
      <c r="DCP1145" s="238"/>
      <c r="DCQ1145" s="238"/>
      <c r="DCR1145" s="238"/>
      <c r="DCS1145" s="238"/>
      <c r="DCT1145" s="238"/>
      <c r="DCU1145" s="238"/>
      <c r="DCV1145" s="238"/>
      <c r="DCW1145" s="238"/>
      <c r="DCX1145" s="238"/>
      <c r="DCY1145" s="238"/>
      <c r="DCZ1145" s="238"/>
      <c r="DDA1145" s="238"/>
      <c r="DDB1145" s="238"/>
      <c r="DDC1145" s="238"/>
      <c r="DDD1145" s="238"/>
      <c r="DDE1145" s="238"/>
      <c r="DDF1145" s="238"/>
      <c r="DDG1145" s="238"/>
      <c r="DDH1145" s="238"/>
      <c r="DDI1145" s="238"/>
      <c r="DDJ1145" s="238"/>
      <c r="DDK1145" s="238"/>
      <c r="DDL1145" s="238"/>
      <c r="DDM1145" s="238"/>
      <c r="DDN1145" s="238"/>
      <c r="DDO1145" s="238"/>
      <c r="DDP1145" s="238"/>
      <c r="DDQ1145" s="238"/>
      <c r="DDR1145" s="238"/>
      <c r="DDS1145" s="238"/>
      <c r="DDT1145" s="238"/>
      <c r="DDU1145" s="238"/>
      <c r="DDV1145" s="238"/>
      <c r="DDW1145" s="238"/>
      <c r="DDX1145" s="238"/>
      <c r="DDY1145" s="238"/>
      <c r="DDZ1145" s="238"/>
      <c r="DEA1145" s="238"/>
      <c r="DEB1145" s="238"/>
      <c r="DEC1145" s="238"/>
      <c r="DED1145" s="238"/>
      <c r="DEE1145" s="238"/>
      <c r="DEF1145" s="238"/>
      <c r="DEG1145" s="238"/>
      <c r="DEH1145" s="238"/>
      <c r="DEI1145" s="238"/>
      <c r="DEJ1145" s="238"/>
      <c r="DEK1145" s="238"/>
      <c r="DEL1145" s="238"/>
      <c r="DEM1145" s="238"/>
      <c r="DEN1145" s="238"/>
      <c r="DEO1145" s="238"/>
      <c r="DEP1145" s="238"/>
      <c r="DEQ1145" s="238"/>
      <c r="DER1145" s="238"/>
      <c r="DES1145" s="238"/>
      <c r="DET1145" s="238"/>
      <c r="DEU1145" s="238"/>
      <c r="DEV1145" s="238"/>
      <c r="DEW1145" s="238"/>
      <c r="DEX1145" s="238"/>
      <c r="DEY1145" s="238"/>
      <c r="DEZ1145" s="238"/>
      <c r="DFA1145" s="238"/>
      <c r="DFB1145" s="238"/>
      <c r="DFC1145" s="238"/>
      <c r="DFD1145" s="238"/>
      <c r="DFE1145" s="238"/>
      <c r="DFF1145" s="238"/>
      <c r="DFG1145" s="238"/>
      <c r="DFH1145" s="238"/>
      <c r="DFI1145" s="238"/>
      <c r="DFJ1145" s="238"/>
      <c r="DFK1145" s="238"/>
      <c r="DFL1145" s="238"/>
      <c r="DFM1145" s="238"/>
      <c r="DFN1145" s="238"/>
      <c r="DFO1145" s="238"/>
      <c r="DFP1145" s="238"/>
      <c r="DFQ1145" s="238"/>
    </row>
    <row r="1146" spans="1:2877" ht="114.75" customHeight="1" x14ac:dyDescent="0.25">
      <c r="A1146" s="9"/>
      <c r="B1146" s="154" t="s">
        <v>1085</v>
      </c>
      <c r="C1146" s="62" t="s">
        <v>585</v>
      </c>
      <c r="D1146" s="173" t="s">
        <v>603</v>
      </c>
      <c r="E1146" s="62" t="s">
        <v>19</v>
      </c>
      <c r="F1146" s="62" t="s">
        <v>638</v>
      </c>
      <c r="G1146" s="27"/>
      <c r="H1146" s="9">
        <f>H1147</f>
        <v>650</v>
      </c>
      <c r="I1146" s="9">
        <f t="shared" ref="I1146:J1148" si="456">I1147</f>
        <v>0</v>
      </c>
      <c r="J1146" s="9">
        <f t="shared" si="456"/>
        <v>0</v>
      </c>
      <c r="K1146" s="259"/>
      <c r="L1146" s="259"/>
      <c r="AMA1146" s="238"/>
      <c r="AMB1146" s="238"/>
      <c r="AMC1146" s="238"/>
      <c r="AMD1146" s="238"/>
      <c r="AME1146" s="238"/>
      <c r="AMF1146" s="238"/>
      <c r="AMG1146" s="238"/>
      <c r="AMH1146" s="238"/>
      <c r="AMI1146" s="238"/>
      <c r="AMJ1146" s="238"/>
      <c r="AMK1146" s="238"/>
      <c r="AML1146" s="238"/>
      <c r="AMM1146" s="238"/>
      <c r="AMN1146" s="238"/>
      <c r="AMO1146" s="238"/>
      <c r="AMP1146" s="238"/>
      <c r="AMQ1146" s="238"/>
      <c r="AMR1146" s="238"/>
      <c r="AMS1146" s="238"/>
      <c r="AMT1146" s="238"/>
      <c r="AMU1146" s="238"/>
      <c r="AMV1146" s="238"/>
      <c r="AMW1146" s="238"/>
      <c r="AMX1146" s="238"/>
      <c r="AMY1146" s="238"/>
      <c r="AMZ1146" s="238"/>
      <c r="ANA1146" s="238"/>
      <c r="ANB1146" s="238"/>
      <c r="ANC1146" s="238"/>
      <c r="AND1146" s="238"/>
      <c r="ANE1146" s="238"/>
      <c r="ANF1146" s="238"/>
      <c r="ANG1146" s="238"/>
      <c r="ANH1146" s="238"/>
      <c r="ANI1146" s="238"/>
      <c r="ANJ1146" s="238"/>
      <c r="ANK1146" s="238"/>
      <c r="ANL1146" s="238"/>
      <c r="ANM1146" s="238"/>
      <c r="ANN1146" s="238"/>
      <c r="ANO1146" s="238"/>
      <c r="ANP1146" s="238"/>
      <c r="ANQ1146" s="238"/>
      <c r="ANR1146" s="238"/>
      <c r="ANS1146" s="238"/>
      <c r="ANT1146" s="238"/>
      <c r="ANU1146" s="238"/>
      <c r="ANV1146" s="238"/>
      <c r="ANW1146" s="238"/>
      <c r="ANX1146" s="238"/>
      <c r="ANY1146" s="238"/>
      <c r="ANZ1146" s="238"/>
      <c r="AOA1146" s="238"/>
      <c r="AOB1146" s="238"/>
      <c r="AOC1146" s="238"/>
      <c r="AOD1146" s="238"/>
      <c r="AOE1146" s="238"/>
      <c r="AOF1146" s="238"/>
      <c r="AOG1146" s="238"/>
      <c r="AOH1146" s="238"/>
      <c r="AOI1146" s="238"/>
      <c r="AOJ1146" s="238"/>
      <c r="AOK1146" s="238"/>
      <c r="AOL1146" s="238"/>
      <c r="AOM1146" s="238"/>
      <c r="AON1146" s="238"/>
      <c r="AOO1146" s="238"/>
      <c r="AOP1146" s="238"/>
      <c r="AOQ1146" s="238"/>
      <c r="AOR1146" s="238"/>
      <c r="AOS1146" s="238"/>
      <c r="AOT1146" s="238"/>
      <c r="AOU1146" s="238"/>
      <c r="AOV1146" s="238"/>
      <c r="AOW1146" s="238"/>
      <c r="AOX1146" s="238"/>
      <c r="AOY1146" s="238"/>
      <c r="AOZ1146" s="238"/>
      <c r="APA1146" s="238"/>
      <c r="APB1146" s="238"/>
      <c r="APC1146" s="238"/>
      <c r="APD1146" s="238"/>
      <c r="APE1146" s="238"/>
      <c r="APF1146" s="238"/>
      <c r="APG1146" s="238"/>
      <c r="APH1146" s="238"/>
      <c r="API1146" s="238"/>
      <c r="APJ1146" s="238"/>
      <c r="APK1146" s="238"/>
      <c r="APL1146" s="238"/>
      <c r="APM1146" s="238"/>
      <c r="APN1146" s="238"/>
      <c r="APO1146" s="238"/>
      <c r="APP1146" s="238"/>
      <c r="APQ1146" s="238"/>
      <c r="APR1146" s="238"/>
      <c r="APS1146" s="238"/>
      <c r="APT1146" s="238"/>
      <c r="APU1146" s="238"/>
      <c r="APV1146" s="238"/>
      <c r="APW1146" s="238"/>
      <c r="APX1146" s="238"/>
      <c r="APY1146" s="238"/>
      <c r="APZ1146" s="238"/>
      <c r="AQA1146" s="238"/>
      <c r="AQB1146" s="238"/>
      <c r="AQC1146" s="238"/>
      <c r="AQD1146" s="238"/>
      <c r="AQE1146" s="238"/>
      <c r="AQF1146" s="238"/>
      <c r="AQG1146" s="238"/>
      <c r="AQH1146" s="238"/>
      <c r="AQI1146" s="238"/>
      <c r="AQJ1146" s="238"/>
      <c r="AQK1146" s="238"/>
      <c r="AQL1146" s="238"/>
      <c r="AQM1146" s="238"/>
      <c r="AQN1146" s="238"/>
      <c r="AQO1146" s="238"/>
      <c r="AQP1146" s="238"/>
      <c r="AQQ1146" s="238"/>
      <c r="AQR1146" s="238"/>
      <c r="AQS1146" s="238"/>
      <c r="AQT1146" s="238"/>
      <c r="AQU1146" s="238"/>
      <c r="AQV1146" s="238"/>
      <c r="AQW1146" s="238"/>
      <c r="AQX1146" s="238"/>
      <c r="AQY1146" s="238"/>
      <c r="AQZ1146" s="238"/>
      <c r="ARA1146" s="238"/>
      <c r="ARB1146" s="238"/>
      <c r="ARC1146" s="238"/>
      <c r="ARD1146" s="238"/>
      <c r="ARE1146" s="238"/>
      <c r="ARF1146" s="238"/>
      <c r="ARG1146" s="238"/>
      <c r="ARH1146" s="238"/>
      <c r="ARI1146" s="238"/>
      <c r="ARJ1146" s="238"/>
      <c r="ARK1146" s="238"/>
      <c r="ARL1146" s="238"/>
      <c r="ARM1146" s="238"/>
      <c r="ARN1146" s="238"/>
      <c r="ARO1146" s="238"/>
      <c r="ARP1146" s="238"/>
      <c r="ARQ1146" s="238"/>
      <c r="ARR1146" s="238"/>
      <c r="ARS1146" s="238"/>
      <c r="ART1146" s="238"/>
      <c r="ARU1146" s="238"/>
      <c r="ARV1146" s="238"/>
      <c r="ARW1146" s="238"/>
      <c r="ARX1146" s="238"/>
      <c r="ARY1146" s="238"/>
      <c r="ARZ1146" s="238"/>
      <c r="ASA1146" s="238"/>
      <c r="ASB1146" s="238"/>
      <c r="ASC1146" s="238"/>
      <c r="ASD1146" s="238"/>
      <c r="ASE1146" s="238"/>
      <c r="ASF1146" s="238"/>
      <c r="ASG1146" s="238"/>
      <c r="ASH1146" s="238"/>
      <c r="ASI1146" s="238"/>
      <c r="ASJ1146" s="238"/>
      <c r="ASK1146" s="238"/>
      <c r="ASL1146" s="238"/>
      <c r="ASM1146" s="238"/>
      <c r="ASN1146" s="238"/>
      <c r="ASO1146" s="238"/>
      <c r="ASP1146" s="238"/>
      <c r="ASQ1146" s="238"/>
      <c r="ASR1146" s="238"/>
      <c r="ASS1146" s="238"/>
      <c r="AST1146" s="238"/>
      <c r="ASU1146" s="238"/>
      <c r="ASV1146" s="238"/>
      <c r="ASW1146" s="238"/>
      <c r="ASX1146" s="238"/>
      <c r="ASY1146" s="238"/>
      <c r="ASZ1146" s="238"/>
      <c r="ATA1146" s="238"/>
      <c r="ATB1146" s="238"/>
      <c r="ATC1146" s="238"/>
      <c r="ATD1146" s="238"/>
      <c r="ATE1146" s="238"/>
      <c r="ATF1146" s="238"/>
      <c r="ATG1146" s="238"/>
      <c r="ATH1146" s="238"/>
      <c r="ATI1146" s="238"/>
      <c r="ATJ1146" s="238"/>
      <c r="ATK1146" s="238"/>
      <c r="ATL1146" s="238"/>
      <c r="ATM1146" s="238"/>
      <c r="ATN1146" s="238"/>
      <c r="ATO1146" s="238"/>
      <c r="ATP1146" s="238"/>
      <c r="ATQ1146" s="238"/>
      <c r="ATR1146" s="238"/>
      <c r="ATS1146" s="238"/>
      <c r="ATT1146" s="238"/>
      <c r="ATU1146" s="238"/>
      <c r="ATV1146" s="238"/>
      <c r="ATW1146" s="238"/>
      <c r="ATX1146" s="238"/>
      <c r="ATY1146" s="238"/>
      <c r="ATZ1146" s="238"/>
      <c r="AUA1146" s="238"/>
      <c r="AUB1146" s="238"/>
      <c r="AUC1146" s="238"/>
      <c r="AUD1146" s="238"/>
      <c r="AUE1146" s="238"/>
      <c r="AUF1146" s="238"/>
      <c r="AUG1146" s="238"/>
      <c r="AUH1146" s="238"/>
      <c r="AUI1146" s="238"/>
      <c r="AUJ1146" s="238"/>
      <c r="AUK1146" s="238"/>
      <c r="AUL1146" s="238"/>
      <c r="AUM1146" s="238"/>
      <c r="AUN1146" s="238"/>
      <c r="AUO1146" s="238"/>
      <c r="AUP1146" s="238"/>
      <c r="AUQ1146" s="238"/>
      <c r="AUR1146" s="238"/>
      <c r="AUS1146" s="238"/>
      <c r="AUT1146" s="238"/>
      <c r="AUU1146" s="238"/>
      <c r="AUV1146" s="238"/>
      <c r="AUW1146" s="238"/>
      <c r="AUX1146" s="238"/>
      <c r="AUY1146" s="238"/>
      <c r="AUZ1146" s="238"/>
      <c r="AVA1146" s="238"/>
      <c r="AVB1146" s="238"/>
      <c r="AVC1146" s="238"/>
      <c r="AVD1146" s="238"/>
      <c r="AVE1146" s="238"/>
      <c r="AVF1146" s="238"/>
      <c r="AVG1146" s="238"/>
      <c r="AVH1146" s="238"/>
      <c r="AVI1146" s="238"/>
      <c r="AVJ1146" s="238"/>
      <c r="AVK1146" s="238"/>
      <c r="AVL1146" s="238"/>
      <c r="AVM1146" s="238"/>
      <c r="AVN1146" s="238"/>
      <c r="AVO1146" s="238"/>
      <c r="AVP1146" s="238"/>
      <c r="AVQ1146" s="238"/>
      <c r="AVR1146" s="238"/>
      <c r="AVS1146" s="238"/>
      <c r="AVT1146" s="238"/>
      <c r="AVU1146" s="238"/>
      <c r="AVV1146" s="238"/>
      <c r="AVW1146" s="238"/>
      <c r="AVX1146" s="238"/>
      <c r="AVY1146" s="238"/>
      <c r="AVZ1146" s="238"/>
      <c r="AWA1146" s="238"/>
      <c r="AWB1146" s="238"/>
      <c r="AWC1146" s="238"/>
      <c r="AWD1146" s="238"/>
      <c r="AWE1146" s="238"/>
      <c r="AWF1146" s="238"/>
      <c r="AWG1146" s="238"/>
      <c r="AWH1146" s="238"/>
      <c r="AWI1146" s="238"/>
      <c r="AWJ1146" s="238"/>
      <c r="AWK1146" s="238"/>
      <c r="AWL1146" s="238"/>
      <c r="AWM1146" s="238"/>
      <c r="AWN1146" s="238"/>
      <c r="AWO1146" s="238"/>
      <c r="AWP1146" s="238"/>
      <c r="AWQ1146" s="238"/>
      <c r="AWR1146" s="238"/>
      <c r="AWS1146" s="238"/>
      <c r="AWT1146" s="238"/>
      <c r="AWU1146" s="238"/>
      <c r="AWV1146" s="238"/>
      <c r="AWW1146" s="238"/>
      <c r="AWX1146" s="238"/>
      <c r="AWY1146" s="238"/>
      <c r="AWZ1146" s="238"/>
      <c r="AXA1146" s="238"/>
      <c r="AXB1146" s="238"/>
      <c r="AXC1146" s="238"/>
      <c r="AXD1146" s="238"/>
      <c r="AXE1146" s="238"/>
      <c r="AXF1146" s="238"/>
      <c r="AXG1146" s="238"/>
      <c r="AXH1146" s="238"/>
      <c r="AXI1146" s="238"/>
      <c r="AXJ1146" s="238"/>
      <c r="AXK1146" s="238"/>
      <c r="AXL1146" s="238"/>
      <c r="AXM1146" s="238"/>
      <c r="AXN1146" s="238"/>
      <c r="AXO1146" s="238"/>
      <c r="AXP1146" s="238"/>
      <c r="AXQ1146" s="238"/>
      <c r="AXR1146" s="238"/>
      <c r="AXS1146" s="238"/>
      <c r="AXT1146" s="238"/>
      <c r="AXU1146" s="238"/>
      <c r="AXV1146" s="238"/>
      <c r="AXW1146" s="238"/>
      <c r="AXX1146" s="238"/>
      <c r="AXY1146" s="238"/>
      <c r="AXZ1146" s="238"/>
      <c r="AYA1146" s="238"/>
      <c r="AYB1146" s="238"/>
      <c r="AYC1146" s="238"/>
      <c r="AYD1146" s="238"/>
      <c r="AYE1146" s="238"/>
      <c r="AYF1146" s="238"/>
      <c r="AYG1146" s="238"/>
      <c r="AYH1146" s="238"/>
      <c r="AYI1146" s="238"/>
      <c r="AYJ1146" s="238"/>
      <c r="AYK1146" s="238"/>
      <c r="AYL1146" s="238"/>
      <c r="AYM1146" s="238"/>
      <c r="AYN1146" s="238"/>
      <c r="AYO1146" s="238"/>
      <c r="AYP1146" s="238"/>
      <c r="AYQ1146" s="238"/>
      <c r="AYR1146" s="238"/>
      <c r="AYS1146" s="238"/>
      <c r="AYT1146" s="238"/>
      <c r="AYU1146" s="238"/>
      <c r="AYV1146" s="238"/>
      <c r="AYW1146" s="238"/>
      <c r="AYX1146" s="238"/>
      <c r="AYY1146" s="238"/>
      <c r="AYZ1146" s="238"/>
      <c r="AZA1146" s="238"/>
      <c r="AZB1146" s="238"/>
      <c r="AZC1146" s="238"/>
      <c r="AZD1146" s="238"/>
      <c r="AZE1146" s="238"/>
      <c r="AZF1146" s="238"/>
      <c r="AZG1146" s="238"/>
      <c r="AZH1146" s="238"/>
      <c r="AZI1146" s="238"/>
      <c r="AZJ1146" s="238"/>
      <c r="AZK1146" s="238"/>
      <c r="AZL1146" s="238"/>
      <c r="AZM1146" s="238"/>
      <c r="AZN1146" s="238"/>
      <c r="AZO1146" s="238"/>
      <c r="AZP1146" s="238"/>
      <c r="AZQ1146" s="238"/>
      <c r="AZR1146" s="238"/>
      <c r="AZS1146" s="238"/>
      <c r="AZT1146" s="238"/>
      <c r="AZU1146" s="238"/>
      <c r="AZV1146" s="238"/>
      <c r="AZW1146" s="238"/>
      <c r="AZX1146" s="238"/>
      <c r="AZY1146" s="238"/>
      <c r="AZZ1146" s="238"/>
      <c r="BAA1146" s="238"/>
      <c r="BAB1146" s="238"/>
      <c r="BAC1146" s="238"/>
      <c r="BAD1146" s="238"/>
      <c r="BAE1146" s="238"/>
      <c r="BAF1146" s="238"/>
      <c r="BAG1146" s="238"/>
      <c r="BAH1146" s="238"/>
      <c r="BAI1146" s="238"/>
      <c r="BAJ1146" s="238"/>
      <c r="BAK1146" s="238"/>
      <c r="BAL1146" s="238"/>
      <c r="BAM1146" s="238"/>
      <c r="BAN1146" s="238"/>
      <c r="BAO1146" s="238"/>
      <c r="BAP1146" s="238"/>
      <c r="BAQ1146" s="238"/>
      <c r="BAR1146" s="238"/>
      <c r="BAS1146" s="238"/>
      <c r="BAT1146" s="238"/>
      <c r="BAU1146" s="238"/>
      <c r="BAV1146" s="238"/>
      <c r="BAW1146" s="238"/>
      <c r="BAX1146" s="238"/>
      <c r="BAY1146" s="238"/>
      <c r="BAZ1146" s="238"/>
      <c r="BBA1146" s="238"/>
      <c r="BBB1146" s="238"/>
      <c r="BBC1146" s="238"/>
      <c r="BBD1146" s="238"/>
      <c r="BBE1146" s="238"/>
      <c r="BBF1146" s="238"/>
      <c r="BBG1146" s="238"/>
      <c r="BBH1146" s="238"/>
      <c r="BBI1146" s="238"/>
      <c r="BBJ1146" s="238"/>
      <c r="BBK1146" s="238"/>
      <c r="BBL1146" s="238"/>
      <c r="BBM1146" s="238"/>
      <c r="BBN1146" s="238"/>
      <c r="BBO1146" s="238"/>
      <c r="BBP1146" s="238"/>
      <c r="BBQ1146" s="238"/>
      <c r="BBR1146" s="238"/>
      <c r="BBS1146" s="238"/>
      <c r="BBT1146" s="238"/>
      <c r="BBU1146" s="238"/>
      <c r="BBV1146" s="238"/>
      <c r="BBW1146" s="238"/>
      <c r="BBX1146" s="238"/>
      <c r="BBY1146" s="238"/>
      <c r="BBZ1146" s="238"/>
      <c r="BCA1146" s="238"/>
      <c r="BCB1146" s="238"/>
      <c r="BCC1146" s="238"/>
      <c r="BCD1146" s="238"/>
      <c r="BCE1146" s="238"/>
      <c r="BCF1146" s="238"/>
      <c r="BCG1146" s="238"/>
      <c r="BCH1146" s="238"/>
      <c r="BCI1146" s="238"/>
      <c r="BCJ1146" s="238"/>
      <c r="BCK1146" s="238"/>
      <c r="BCL1146" s="238"/>
      <c r="BCM1146" s="238"/>
      <c r="BCN1146" s="238"/>
      <c r="BCO1146" s="238"/>
      <c r="BCP1146" s="238"/>
      <c r="BCQ1146" s="238"/>
      <c r="BCR1146" s="238"/>
      <c r="BCS1146" s="238"/>
      <c r="BCT1146" s="238"/>
      <c r="BCU1146" s="238"/>
      <c r="BCV1146" s="238"/>
      <c r="BCW1146" s="238"/>
      <c r="BCX1146" s="238"/>
      <c r="BCY1146" s="238"/>
      <c r="BCZ1146" s="238"/>
      <c r="BDA1146" s="238"/>
      <c r="BDB1146" s="238"/>
      <c r="BDC1146" s="238"/>
      <c r="BDD1146" s="238"/>
      <c r="BDE1146" s="238"/>
      <c r="BDF1146" s="238"/>
      <c r="BDG1146" s="238"/>
      <c r="BDH1146" s="238"/>
      <c r="BDI1146" s="238"/>
      <c r="BDJ1146" s="238"/>
      <c r="BDK1146" s="238"/>
      <c r="BDL1146" s="238"/>
      <c r="BDM1146" s="238"/>
      <c r="BDN1146" s="238"/>
      <c r="BDO1146" s="238"/>
      <c r="BDP1146" s="238"/>
      <c r="BDQ1146" s="238"/>
      <c r="BDR1146" s="238"/>
      <c r="BDS1146" s="238"/>
      <c r="BDT1146" s="238"/>
      <c r="BDU1146" s="238"/>
      <c r="BDV1146" s="238"/>
      <c r="BDW1146" s="238"/>
      <c r="BDX1146" s="238"/>
      <c r="BDY1146" s="238"/>
      <c r="BDZ1146" s="238"/>
      <c r="BEA1146" s="238"/>
      <c r="BEB1146" s="238"/>
      <c r="BEC1146" s="238"/>
      <c r="BED1146" s="238"/>
      <c r="BEE1146" s="238"/>
      <c r="BEF1146" s="238"/>
      <c r="BEG1146" s="238"/>
      <c r="BEH1146" s="238"/>
      <c r="BEI1146" s="238"/>
      <c r="BEJ1146" s="238"/>
      <c r="BEK1146" s="238"/>
      <c r="BEL1146" s="238"/>
      <c r="BEM1146" s="238"/>
      <c r="BEN1146" s="238"/>
      <c r="BEO1146" s="238"/>
      <c r="BEP1146" s="238"/>
      <c r="BEQ1146" s="238"/>
      <c r="BER1146" s="238"/>
      <c r="BES1146" s="238"/>
      <c r="BET1146" s="238"/>
      <c r="BEU1146" s="238"/>
      <c r="BEV1146" s="238"/>
      <c r="BEW1146" s="238"/>
      <c r="BEX1146" s="238"/>
      <c r="BEY1146" s="238"/>
      <c r="BEZ1146" s="238"/>
      <c r="BFA1146" s="238"/>
      <c r="BFB1146" s="238"/>
      <c r="BFC1146" s="238"/>
      <c r="BFD1146" s="238"/>
      <c r="BFE1146" s="238"/>
      <c r="BFF1146" s="238"/>
      <c r="BFG1146" s="238"/>
      <c r="BFH1146" s="238"/>
      <c r="BFI1146" s="238"/>
      <c r="BFJ1146" s="238"/>
      <c r="BFK1146" s="238"/>
      <c r="BFL1146" s="238"/>
      <c r="BFM1146" s="238"/>
      <c r="BFN1146" s="238"/>
      <c r="BFO1146" s="238"/>
      <c r="BFP1146" s="238"/>
      <c r="BFQ1146" s="238"/>
      <c r="BFR1146" s="238"/>
      <c r="BFS1146" s="238"/>
      <c r="BFT1146" s="238"/>
      <c r="BFU1146" s="238"/>
      <c r="BFV1146" s="238"/>
      <c r="BFW1146" s="238"/>
      <c r="BFX1146" s="238"/>
      <c r="BFY1146" s="238"/>
      <c r="BFZ1146" s="238"/>
      <c r="BGA1146" s="238"/>
      <c r="BGB1146" s="238"/>
      <c r="BGC1146" s="238"/>
      <c r="BGD1146" s="238"/>
      <c r="BGE1146" s="238"/>
      <c r="BGF1146" s="238"/>
      <c r="BGG1146" s="238"/>
      <c r="BGH1146" s="238"/>
      <c r="BGI1146" s="238"/>
      <c r="BGJ1146" s="238"/>
      <c r="BGK1146" s="238"/>
      <c r="BGL1146" s="238"/>
      <c r="BGM1146" s="238"/>
      <c r="BGN1146" s="238"/>
      <c r="BGO1146" s="238"/>
      <c r="BGP1146" s="238"/>
      <c r="BGQ1146" s="238"/>
      <c r="BGR1146" s="238"/>
      <c r="BGS1146" s="238"/>
      <c r="BGT1146" s="238"/>
      <c r="BGU1146" s="238"/>
      <c r="BGV1146" s="238"/>
      <c r="BGW1146" s="238"/>
      <c r="BGX1146" s="238"/>
      <c r="BGY1146" s="238"/>
      <c r="BGZ1146" s="238"/>
      <c r="BHA1146" s="238"/>
      <c r="BHB1146" s="238"/>
      <c r="BHC1146" s="238"/>
      <c r="BHD1146" s="238"/>
      <c r="BHE1146" s="238"/>
      <c r="BHF1146" s="238"/>
      <c r="BHG1146" s="238"/>
      <c r="BHH1146" s="238"/>
      <c r="BHI1146" s="238"/>
      <c r="BHJ1146" s="238"/>
      <c r="BHK1146" s="238"/>
      <c r="BHL1146" s="238"/>
      <c r="BHM1146" s="238"/>
      <c r="BHN1146" s="238"/>
      <c r="BHO1146" s="238"/>
      <c r="BHP1146" s="238"/>
      <c r="BHQ1146" s="238"/>
      <c r="BHR1146" s="238"/>
      <c r="BHS1146" s="238"/>
      <c r="BHT1146" s="238"/>
      <c r="BHU1146" s="238"/>
      <c r="BHV1146" s="238"/>
      <c r="BHW1146" s="238"/>
      <c r="BHX1146" s="238"/>
      <c r="BHY1146" s="238"/>
      <c r="BHZ1146" s="238"/>
      <c r="BIA1146" s="238"/>
      <c r="BIB1146" s="238"/>
      <c r="BIC1146" s="238"/>
      <c r="BID1146" s="238"/>
      <c r="BIE1146" s="238"/>
      <c r="BIF1146" s="238"/>
      <c r="BIG1146" s="238"/>
      <c r="BIH1146" s="238"/>
      <c r="BII1146" s="238"/>
      <c r="BIJ1146" s="238"/>
      <c r="BIK1146" s="238"/>
      <c r="BIL1146" s="238"/>
      <c r="BIM1146" s="238"/>
      <c r="BIN1146" s="238"/>
      <c r="BIO1146" s="238"/>
      <c r="BIP1146" s="238"/>
      <c r="BIQ1146" s="238"/>
      <c r="BIR1146" s="238"/>
      <c r="BIS1146" s="238"/>
      <c r="BIT1146" s="238"/>
      <c r="BIU1146" s="238"/>
      <c r="BIV1146" s="238"/>
      <c r="BIW1146" s="238"/>
      <c r="BIX1146" s="238"/>
      <c r="BIY1146" s="238"/>
      <c r="BIZ1146" s="238"/>
      <c r="BJA1146" s="238"/>
      <c r="BJB1146" s="238"/>
      <c r="BJC1146" s="238"/>
      <c r="BJD1146" s="238"/>
      <c r="BJE1146" s="238"/>
      <c r="BJF1146" s="238"/>
      <c r="BJG1146" s="238"/>
      <c r="BJH1146" s="238"/>
      <c r="BJI1146" s="238"/>
      <c r="BJJ1146" s="238"/>
      <c r="BJK1146" s="238"/>
      <c r="BJL1146" s="238"/>
      <c r="BJM1146" s="238"/>
      <c r="BJN1146" s="238"/>
      <c r="BJO1146" s="238"/>
      <c r="BJP1146" s="238"/>
      <c r="BJQ1146" s="238"/>
      <c r="BJR1146" s="238"/>
      <c r="BJS1146" s="238"/>
      <c r="BJT1146" s="238"/>
      <c r="BJU1146" s="238"/>
      <c r="BJV1146" s="238"/>
      <c r="BJW1146" s="238"/>
      <c r="BJX1146" s="238"/>
      <c r="BJY1146" s="238"/>
      <c r="BJZ1146" s="238"/>
      <c r="BKA1146" s="238"/>
      <c r="BKB1146" s="238"/>
      <c r="BKC1146" s="238"/>
      <c r="BKD1146" s="238"/>
      <c r="BKE1146" s="238"/>
      <c r="BKF1146" s="238"/>
      <c r="BKG1146" s="238"/>
      <c r="BKH1146" s="238"/>
      <c r="BKI1146" s="238"/>
      <c r="BKJ1146" s="238"/>
      <c r="BKK1146" s="238"/>
      <c r="BKL1146" s="238"/>
      <c r="BKM1146" s="238"/>
      <c r="BKN1146" s="238"/>
      <c r="BKO1146" s="238"/>
      <c r="BKP1146" s="238"/>
      <c r="BKQ1146" s="238"/>
      <c r="BKR1146" s="238"/>
      <c r="BKS1146" s="238"/>
      <c r="BKT1146" s="238"/>
      <c r="BKU1146" s="238"/>
      <c r="BKV1146" s="238"/>
      <c r="BKW1146" s="238"/>
      <c r="BKX1146" s="238"/>
      <c r="BKY1146" s="238"/>
      <c r="BKZ1146" s="238"/>
      <c r="BLA1146" s="238"/>
      <c r="BLB1146" s="238"/>
      <c r="BLC1146" s="238"/>
      <c r="BLD1146" s="238"/>
      <c r="BLE1146" s="238"/>
      <c r="BLF1146" s="238"/>
      <c r="BLG1146" s="238"/>
      <c r="BLH1146" s="238"/>
      <c r="BLI1146" s="238"/>
      <c r="BLJ1146" s="238"/>
      <c r="BLK1146" s="238"/>
      <c r="BLL1146" s="238"/>
      <c r="BLM1146" s="238"/>
      <c r="BLN1146" s="238"/>
      <c r="BLO1146" s="238"/>
      <c r="BLP1146" s="238"/>
      <c r="BLQ1146" s="238"/>
      <c r="BLR1146" s="238"/>
      <c r="BLS1146" s="238"/>
      <c r="BLT1146" s="238"/>
      <c r="BLU1146" s="238"/>
      <c r="BLV1146" s="238"/>
      <c r="BLW1146" s="238"/>
      <c r="BLX1146" s="238"/>
      <c r="BLY1146" s="238"/>
      <c r="BLZ1146" s="238"/>
      <c r="BMA1146" s="238"/>
      <c r="BMB1146" s="238"/>
      <c r="BMC1146" s="238"/>
      <c r="BMD1146" s="238"/>
      <c r="BME1146" s="238"/>
      <c r="BMF1146" s="238"/>
      <c r="BMG1146" s="238"/>
      <c r="BMH1146" s="238"/>
      <c r="BMI1146" s="238"/>
      <c r="BMJ1146" s="238"/>
      <c r="BMK1146" s="238"/>
      <c r="BML1146" s="238"/>
      <c r="BMM1146" s="238"/>
      <c r="BMN1146" s="238"/>
      <c r="BMO1146" s="238"/>
      <c r="BMP1146" s="238"/>
      <c r="BMQ1146" s="238"/>
      <c r="BMR1146" s="238"/>
      <c r="BMS1146" s="238"/>
      <c r="BMT1146" s="238"/>
      <c r="BMU1146" s="238"/>
      <c r="BMV1146" s="238"/>
      <c r="BMW1146" s="238"/>
      <c r="BMX1146" s="238"/>
      <c r="BMY1146" s="238"/>
      <c r="BMZ1146" s="238"/>
      <c r="BNA1146" s="238"/>
      <c r="BNB1146" s="238"/>
      <c r="BNC1146" s="238"/>
      <c r="BND1146" s="238"/>
      <c r="BNE1146" s="238"/>
      <c r="BNF1146" s="238"/>
      <c r="BNG1146" s="238"/>
      <c r="BNH1146" s="238"/>
      <c r="BNI1146" s="238"/>
      <c r="BNJ1146" s="238"/>
      <c r="BNK1146" s="238"/>
      <c r="BNL1146" s="238"/>
      <c r="BNM1146" s="238"/>
      <c r="BNN1146" s="238"/>
      <c r="BNO1146" s="238"/>
      <c r="BNP1146" s="238"/>
      <c r="BNQ1146" s="238"/>
      <c r="BNR1146" s="238"/>
      <c r="BNS1146" s="238"/>
      <c r="BNT1146" s="238"/>
      <c r="BNU1146" s="238"/>
      <c r="BNV1146" s="238"/>
      <c r="BNW1146" s="238"/>
      <c r="BNX1146" s="238"/>
      <c r="BNY1146" s="238"/>
      <c r="BNZ1146" s="238"/>
      <c r="BOA1146" s="238"/>
      <c r="BOB1146" s="238"/>
      <c r="BOC1146" s="238"/>
      <c r="BOD1146" s="238"/>
      <c r="BOE1146" s="238"/>
      <c r="BOF1146" s="238"/>
      <c r="BOG1146" s="238"/>
      <c r="BOH1146" s="238"/>
      <c r="BOI1146" s="238"/>
      <c r="BOJ1146" s="238"/>
      <c r="BOK1146" s="238"/>
      <c r="BOL1146" s="238"/>
      <c r="BOM1146" s="238"/>
      <c r="BON1146" s="238"/>
      <c r="BOO1146" s="238"/>
      <c r="BOP1146" s="238"/>
      <c r="BOQ1146" s="238"/>
      <c r="BOR1146" s="238"/>
      <c r="BOS1146" s="238"/>
      <c r="BOT1146" s="238"/>
      <c r="BOU1146" s="238"/>
      <c r="BOV1146" s="238"/>
      <c r="BOW1146" s="238"/>
      <c r="BOX1146" s="238"/>
      <c r="BOY1146" s="238"/>
      <c r="BOZ1146" s="238"/>
      <c r="BPA1146" s="238"/>
      <c r="BPB1146" s="238"/>
      <c r="BPC1146" s="238"/>
      <c r="BPD1146" s="238"/>
      <c r="BPE1146" s="238"/>
      <c r="BPF1146" s="238"/>
      <c r="BPG1146" s="238"/>
      <c r="BPH1146" s="238"/>
      <c r="BPI1146" s="238"/>
      <c r="BPJ1146" s="238"/>
      <c r="BPK1146" s="238"/>
      <c r="BPL1146" s="238"/>
      <c r="BPM1146" s="238"/>
      <c r="BPN1146" s="238"/>
      <c r="BPO1146" s="238"/>
      <c r="BPP1146" s="238"/>
      <c r="BPQ1146" s="238"/>
      <c r="BPR1146" s="238"/>
      <c r="BPS1146" s="238"/>
      <c r="BPT1146" s="238"/>
      <c r="BPU1146" s="238"/>
      <c r="BPV1146" s="238"/>
      <c r="BPW1146" s="238"/>
      <c r="BPX1146" s="238"/>
      <c r="BPY1146" s="238"/>
      <c r="BPZ1146" s="238"/>
      <c r="BQA1146" s="238"/>
      <c r="BQB1146" s="238"/>
      <c r="BQC1146" s="238"/>
      <c r="BQD1146" s="238"/>
      <c r="BQE1146" s="238"/>
      <c r="BQF1146" s="238"/>
      <c r="BQG1146" s="238"/>
      <c r="BQH1146" s="238"/>
      <c r="BQI1146" s="238"/>
      <c r="BQJ1146" s="238"/>
      <c r="BQK1146" s="238"/>
      <c r="BQL1146" s="238"/>
      <c r="BQM1146" s="238"/>
      <c r="BQN1146" s="238"/>
      <c r="BQO1146" s="238"/>
      <c r="BQP1146" s="238"/>
      <c r="BQQ1146" s="238"/>
      <c r="BQR1146" s="238"/>
      <c r="BQS1146" s="238"/>
      <c r="BQT1146" s="238"/>
      <c r="BQU1146" s="238"/>
      <c r="BQV1146" s="238"/>
      <c r="BQW1146" s="238"/>
      <c r="BQX1146" s="238"/>
      <c r="BQY1146" s="238"/>
      <c r="BQZ1146" s="238"/>
      <c r="BRA1146" s="238"/>
      <c r="BRB1146" s="238"/>
      <c r="BRC1146" s="238"/>
      <c r="BRD1146" s="238"/>
      <c r="BRE1146" s="238"/>
      <c r="BRF1146" s="238"/>
      <c r="BRG1146" s="238"/>
      <c r="BRH1146" s="238"/>
      <c r="BRI1146" s="238"/>
      <c r="BRJ1146" s="238"/>
      <c r="BRK1146" s="238"/>
      <c r="BRL1146" s="238"/>
      <c r="BRM1146" s="238"/>
      <c r="BRN1146" s="238"/>
      <c r="BRO1146" s="238"/>
      <c r="BRP1146" s="238"/>
      <c r="BRQ1146" s="238"/>
      <c r="BRR1146" s="238"/>
      <c r="BRS1146" s="238"/>
      <c r="BRT1146" s="238"/>
      <c r="BRU1146" s="238"/>
      <c r="BRV1146" s="238"/>
      <c r="BRW1146" s="238"/>
      <c r="BRX1146" s="238"/>
      <c r="BRY1146" s="238"/>
      <c r="BRZ1146" s="238"/>
      <c r="BSA1146" s="238"/>
      <c r="BSB1146" s="238"/>
      <c r="BSC1146" s="238"/>
      <c r="BSD1146" s="238"/>
      <c r="BSE1146" s="238"/>
      <c r="BSF1146" s="238"/>
      <c r="BSG1146" s="238"/>
      <c r="BSH1146" s="238"/>
      <c r="BSI1146" s="238"/>
      <c r="BSJ1146" s="238"/>
      <c r="BSK1146" s="238"/>
      <c r="BSL1146" s="238"/>
      <c r="BSM1146" s="238"/>
      <c r="BSN1146" s="238"/>
      <c r="BSO1146" s="238"/>
      <c r="BSP1146" s="238"/>
      <c r="BSQ1146" s="238"/>
      <c r="BSR1146" s="238"/>
      <c r="BSS1146" s="238"/>
      <c r="BST1146" s="238"/>
      <c r="BSU1146" s="238"/>
      <c r="BSV1146" s="238"/>
      <c r="BSW1146" s="238"/>
      <c r="BSX1146" s="238"/>
      <c r="BSY1146" s="238"/>
      <c r="BSZ1146" s="238"/>
      <c r="BTA1146" s="238"/>
      <c r="BTB1146" s="238"/>
      <c r="BTC1146" s="238"/>
      <c r="BTD1146" s="238"/>
      <c r="BTE1146" s="238"/>
      <c r="BTF1146" s="238"/>
      <c r="BTG1146" s="238"/>
      <c r="BTH1146" s="238"/>
      <c r="BTI1146" s="238"/>
      <c r="BTJ1146" s="238"/>
      <c r="BTK1146" s="238"/>
      <c r="BTL1146" s="238"/>
      <c r="BTM1146" s="238"/>
      <c r="BTN1146" s="238"/>
      <c r="BTO1146" s="238"/>
      <c r="BTP1146" s="238"/>
      <c r="BTQ1146" s="238"/>
      <c r="BTR1146" s="238"/>
      <c r="BTS1146" s="238"/>
      <c r="BTT1146" s="238"/>
      <c r="BTU1146" s="238"/>
      <c r="BTV1146" s="238"/>
      <c r="BTW1146" s="238"/>
      <c r="BTX1146" s="238"/>
      <c r="BTY1146" s="238"/>
      <c r="BTZ1146" s="238"/>
      <c r="BUA1146" s="238"/>
      <c r="BUB1146" s="238"/>
      <c r="BUC1146" s="238"/>
      <c r="BUD1146" s="238"/>
      <c r="BUE1146" s="238"/>
      <c r="BUF1146" s="238"/>
      <c r="BUG1146" s="238"/>
      <c r="BUH1146" s="238"/>
      <c r="BUI1146" s="238"/>
      <c r="BUJ1146" s="238"/>
      <c r="BUK1146" s="238"/>
      <c r="BUL1146" s="238"/>
      <c r="BUM1146" s="238"/>
      <c r="BUN1146" s="238"/>
      <c r="BUO1146" s="238"/>
      <c r="BUP1146" s="238"/>
      <c r="BUQ1146" s="238"/>
      <c r="BUR1146" s="238"/>
      <c r="BUS1146" s="238"/>
      <c r="BUT1146" s="238"/>
      <c r="BUU1146" s="238"/>
      <c r="BUV1146" s="238"/>
      <c r="BUW1146" s="238"/>
      <c r="BUX1146" s="238"/>
      <c r="BUY1146" s="238"/>
      <c r="BUZ1146" s="238"/>
      <c r="BVA1146" s="238"/>
      <c r="BVB1146" s="238"/>
      <c r="BVC1146" s="238"/>
      <c r="BVD1146" s="238"/>
      <c r="BVE1146" s="238"/>
      <c r="BVF1146" s="238"/>
      <c r="BVG1146" s="238"/>
      <c r="BVH1146" s="238"/>
      <c r="BVI1146" s="238"/>
      <c r="BVJ1146" s="238"/>
      <c r="BVK1146" s="238"/>
      <c r="BVL1146" s="238"/>
      <c r="BVM1146" s="238"/>
      <c r="BVN1146" s="238"/>
      <c r="BVO1146" s="238"/>
      <c r="BVP1146" s="238"/>
      <c r="BVQ1146" s="238"/>
      <c r="BVR1146" s="238"/>
      <c r="BVS1146" s="238"/>
      <c r="BVT1146" s="238"/>
      <c r="BVU1146" s="238"/>
      <c r="BVV1146" s="238"/>
      <c r="BVW1146" s="238"/>
      <c r="BVX1146" s="238"/>
      <c r="BVY1146" s="238"/>
      <c r="BVZ1146" s="238"/>
      <c r="BWA1146" s="238"/>
      <c r="BWB1146" s="238"/>
      <c r="BWC1146" s="238"/>
      <c r="BWD1146" s="238"/>
      <c r="BWE1146" s="238"/>
      <c r="BWF1146" s="238"/>
      <c r="BWG1146" s="238"/>
      <c r="BWH1146" s="238"/>
      <c r="BWI1146" s="238"/>
      <c r="BWJ1146" s="238"/>
      <c r="BWK1146" s="238"/>
      <c r="BWL1146" s="238"/>
      <c r="BWM1146" s="238"/>
      <c r="BWN1146" s="238"/>
      <c r="BWO1146" s="238"/>
      <c r="BWP1146" s="238"/>
      <c r="BWQ1146" s="238"/>
      <c r="BWR1146" s="238"/>
      <c r="BWS1146" s="238"/>
      <c r="BWT1146" s="238"/>
      <c r="BWU1146" s="238"/>
      <c r="BWV1146" s="238"/>
      <c r="BWW1146" s="238"/>
      <c r="BWX1146" s="238"/>
      <c r="BWY1146" s="238"/>
      <c r="BWZ1146" s="238"/>
      <c r="BXA1146" s="238"/>
      <c r="BXB1146" s="238"/>
      <c r="BXC1146" s="238"/>
      <c r="BXD1146" s="238"/>
      <c r="BXE1146" s="238"/>
      <c r="BXF1146" s="238"/>
      <c r="BXG1146" s="238"/>
      <c r="BXH1146" s="238"/>
      <c r="BXI1146" s="238"/>
      <c r="BXJ1146" s="238"/>
      <c r="BXK1146" s="238"/>
      <c r="BXL1146" s="238"/>
      <c r="BXM1146" s="238"/>
      <c r="BXN1146" s="238"/>
      <c r="BXO1146" s="238"/>
      <c r="BXP1146" s="238"/>
      <c r="BXQ1146" s="238"/>
      <c r="BXR1146" s="238"/>
      <c r="BXS1146" s="238"/>
      <c r="BXT1146" s="238"/>
      <c r="BXU1146" s="238"/>
      <c r="BXV1146" s="238"/>
      <c r="BXW1146" s="238"/>
      <c r="BXX1146" s="238"/>
      <c r="BXY1146" s="238"/>
      <c r="BXZ1146" s="238"/>
      <c r="BYA1146" s="238"/>
      <c r="BYB1146" s="238"/>
      <c r="BYC1146" s="238"/>
      <c r="BYD1146" s="238"/>
      <c r="BYE1146" s="238"/>
      <c r="BYF1146" s="238"/>
      <c r="BYG1146" s="238"/>
      <c r="BYH1146" s="238"/>
      <c r="BYI1146" s="238"/>
      <c r="BYJ1146" s="238"/>
      <c r="BYK1146" s="238"/>
      <c r="BYL1146" s="238"/>
      <c r="BYM1146" s="238"/>
      <c r="BYN1146" s="238"/>
      <c r="BYO1146" s="238"/>
      <c r="BYP1146" s="238"/>
      <c r="BYQ1146" s="238"/>
      <c r="BYR1146" s="238"/>
      <c r="BYS1146" s="238"/>
      <c r="BYT1146" s="238"/>
      <c r="BYU1146" s="238"/>
      <c r="BYV1146" s="238"/>
      <c r="BYW1146" s="238"/>
      <c r="BYX1146" s="238"/>
      <c r="BYY1146" s="238"/>
      <c r="BYZ1146" s="238"/>
      <c r="BZA1146" s="238"/>
      <c r="BZB1146" s="238"/>
      <c r="BZC1146" s="238"/>
      <c r="BZD1146" s="238"/>
      <c r="BZE1146" s="238"/>
      <c r="BZF1146" s="238"/>
      <c r="BZG1146" s="238"/>
      <c r="BZH1146" s="238"/>
      <c r="BZI1146" s="238"/>
      <c r="BZJ1146" s="238"/>
      <c r="BZK1146" s="238"/>
      <c r="BZL1146" s="238"/>
      <c r="BZM1146" s="238"/>
      <c r="BZN1146" s="238"/>
      <c r="BZO1146" s="238"/>
      <c r="BZP1146" s="238"/>
      <c r="BZQ1146" s="238"/>
      <c r="BZR1146" s="238"/>
      <c r="BZS1146" s="238"/>
      <c r="BZT1146" s="238"/>
      <c r="BZU1146" s="238"/>
      <c r="BZV1146" s="238"/>
      <c r="BZW1146" s="238"/>
      <c r="BZX1146" s="238"/>
      <c r="BZY1146" s="238"/>
      <c r="BZZ1146" s="238"/>
      <c r="CAA1146" s="238"/>
      <c r="CAB1146" s="238"/>
      <c r="CAC1146" s="238"/>
      <c r="CAD1146" s="238"/>
      <c r="CAE1146" s="238"/>
      <c r="CAF1146" s="238"/>
      <c r="CAG1146" s="238"/>
      <c r="CAH1146" s="238"/>
      <c r="CAI1146" s="238"/>
      <c r="CAJ1146" s="238"/>
      <c r="CAK1146" s="238"/>
      <c r="CAL1146" s="238"/>
      <c r="CAM1146" s="238"/>
      <c r="CAN1146" s="238"/>
      <c r="CAO1146" s="238"/>
      <c r="CAP1146" s="238"/>
      <c r="CAQ1146" s="238"/>
      <c r="CAR1146" s="238"/>
      <c r="CAS1146" s="238"/>
      <c r="CAT1146" s="238"/>
      <c r="CAU1146" s="238"/>
      <c r="CAV1146" s="238"/>
      <c r="CAW1146" s="238"/>
      <c r="CAX1146" s="238"/>
      <c r="CAY1146" s="238"/>
      <c r="CAZ1146" s="238"/>
      <c r="CBA1146" s="238"/>
      <c r="CBB1146" s="238"/>
      <c r="CBC1146" s="238"/>
      <c r="CBD1146" s="238"/>
      <c r="CBE1146" s="238"/>
      <c r="CBF1146" s="238"/>
      <c r="CBG1146" s="238"/>
      <c r="CBH1146" s="238"/>
      <c r="CBI1146" s="238"/>
      <c r="CBJ1146" s="238"/>
      <c r="CBK1146" s="238"/>
      <c r="CBL1146" s="238"/>
      <c r="CBM1146" s="238"/>
      <c r="CBN1146" s="238"/>
      <c r="CBO1146" s="238"/>
      <c r="CBP1146" s="238"/>
      <c r="CBQ1146" s="238"/>
      <c r="CBR1146" s="238"/>
      <c r="CBS1146" s="238"/>
      <c r="CBT1146" s="238"/>
      <c r="CBU1146" s="238"/>
      <c r="CBV1146" s="238"/>
      <c r="CBW1146" s="238"/>
      <c r="CBX1146" s="238"/>
      <c r="CBY1146" s="238"/>
      <c r="CBZ1146" s="238"/>
      <c r="CCA1146" s="238"/>
      <c r="CCB1146" s="238"/>
      <c r="CCC1146" s="238"/>
      <c r="CCD1146" s="238"/>
      <c r="CCE1146" s="238"/>
      <c r="CCF1146" s="238"/>
      <c r="CCG1146" s="238"/>
      <c r="CCH1146" s="238"/>
      <c r="CCI1146" s="238"/>
      <c r="CCJ1146" s="238"/>
      <c r="CCK1146" s="238"/>
      <c r="CCL1146" s="238"/>
      <c r="CCM1146" s="238"/>
      <c r="CCN1146" s="238"/>
      <c r="CCO1146" s="238"/>
      <c r="CCP1146" s="238"/>
      <c r="CCQ1146" s="238"/>
      <c r="CCR1146" s="238"/>
      <c r="CCS1146" s="238"/>
      <c r="CCT1146" s="238"/>
      <c r="CCU1146" s="238"/>
      <c r="CCV1146" s="238"/>
      <c r="CCW1146" s="238"/>
      <c r="CCX1146" s="238"/>
      <c r="CCY1146" s="238"/>
      <c r="CCZ1146" s="238"/>
      <c r="CDA1146" s="238"/>
      <c r="CDB1146" s="238"/>
      <c r="CDC1146" s="238"/>
      <c r="CDD1146" s="238"/>
      <c r="CDE1146" s="238"/>
      <c r="CDF1146" s="238"/>
      <c r="CDG1146" s="238"/>
      <c r="CDH1146" s="238"/>
      <c r="CDI1146" s="238"/>
      <c r="CDJ1146" s="238"/>
      <c r="CDK1146" s="238"/>
      <c r="CDL1146" s="238"/>
      <c r="CDM1146" s="238"/>
      <c r="CDN1146" s="238"/>
      <c r="CDO1146" s="238"/>
      <c r="CDP1146" s="238"/>
      <c r="CDQ1146" s="238"/>
      <c r="CDR1146" s="238"/>
      <c r="CDS1146" s="238"/>
      <c r="CDT1146" s="238"/>
      <c r="CDU1146" s="238"/>
      <c r="CDV1146" s="238"/>
      <c r="CDW1146" s="238"/>
      <c r="CDX1146" s="238"/>
      <c r="CDY1146" s="238"/>
      <c r="CDZ1146" s="238"/>
      <c r="CEA1146" s="238"/>
      <c r="CEB1146" s="238"/>
      <c r="CEC1146" s="238"/>
      <c r="CED1146" s="238"/>
      <c r="CEE1146" s="238"/>
      <c r="CEF1146" s="238"/>
      <c r="CEG1146" s="238"/>
      <c r="CEH1146" s="238"/>
      <c r="CEI1146" s="238"/>
      <c r="CEJ1146" s="238"/>
      <c r="CEK1146" s="238"/>
      <c r="CEL1146" s="238"/>
      <c r="CEM1146" s="238"/>
      <c r="CEN1146" s="238"/>
      <c r="CEO1146" s="238"/>
      <c r="CEP1146" s="238"/>
      <c r="CEQ1146" s="238"/>
      <c r="CER1146" s="238"/>
      <c r="CES1146" s="238"/>
      <c r="CET1146" s="238"/>
      <c r="CEU1146" s="238"/>
      <c r="CEV1146" s="238"/>
      <c r="CEW1146" s="238"/>
      <c r="CEX1146" s="238"/>
      <c r="CEY1146" s="238"/>
      <c r="CEZ1146" s="238"/>
      <c r="CFA1146" s="238"/>
      <c r="CFB1146" s="238"/>
      <c r="CFC1146" s="238"/>
      <c r="CFD1146" s="238"/>
      <c r="CFE1146" s="238"/>
      <c r="CFF1146" s="238"/>
      <c r="CFG1146" s="238"/>
      <c r="CFH1146" s="238"/>
      <c r="CFI1146" s="238"/>
      <c r="CFJ1146" s="238"/>
      <c r="CFK1146" s="238"/>
      <c r="CFL1146" s="238"/>
      <c r="CFM1146" s="238"/>
      <c r="CFN1146" s="238"/>
      <c r="CFO1146" s="238"/>
      <c r="CFP1146" s="238"/>
      <c r="CFQ1146" s="238"/>
      <c r="CFR1146" s="238"/>
      <c r="CFS1146" s="238"/>
      <c r="CFT1146" s="238"/>
      <c r="CFU1146" s="238"/>
      <c r="CFV1146" s="238"/>
      <c r="CFW1146" s="238"/>
      <c r="CFX1146" s="238"/>
      <c r="CFY1146" s="238"/>
      <c r="CFZ1146" s="238"/>
      <c r="CGA1146" s="238"/>
      <c r="CGB1146" s="238"/>
      <c r="CGC1146" s="238"/>
      <c r="CGD1146" s="238"/>
      <c r="CGE1146" s="238"/>
      <c r="CGF1146" s="238"/>
      <c r="CGG1146" s="238"/>
      <c r="CGH1146" s="238"/>
      <c r="CGI1146" s="238"/>
      <c r="CGJ1146" s="238"/>
      <c r="CGK1146" s="238"/>
      <c r="CGL1146" s="238"/>
      <c r="CGM1146" s="238"/>
      <c r="CGN1146" s="238"/>
      <c r="CGO1146" s="238"/>
      <c r="CGP1146" s="238"/>
      <c r="CGQ1146" s="238"/>
      <c r="CGR1146" s="238"/>
      <c r="CGS1146" s="238"/>
      <c r="CGT1146" s="238"/>
      <c r="CGU1146" s="238"/>
      <c r="CGV1146" s="238"/>
      <c r="CGW1146" s="238"/>
      <c r="CGX1146" s="238"/>
      <c r="CGY1146" s="238"/>
      <c r="CGZ1146" s="238"/>
      <c r="CHA1146" s="238"/>
      <c r="CHB1146" s="238"/>
      <c r="CHC1146" s="238"/>
      <c r="CHD1146" s="238"/>
      <c r="CHE1146" s="238"/>
      <c r="CHF1146" s="238"/>
      <c r="CHG1146" s="238"/>
      <c r="CHH1146" s="238"/>
      <c r="CHI1146" s="238"/>
      <c r="CHJ1146" s="238"/>
      <c r="CHK1146" s="238"/>
      <c r="CHL1146" s="238"/>
      <c r="CHM1146" s="238"/>
      <c r="CHN1146" s="238"/>
      <c r="CHO1146" s="238"/>
      <c r="CHP1146" s="238"/>
      <c r="CHQ1146" s="238"/>
      <c r="CHR1146" s="238"/>
      <c r="CHS1146" s="238"/>
      <c r="CHT1146" s="238"/>
      <c r="CHU1146" s="238"/>
      <c r="CHV1146" s="238"/>
      <c r="CHW1146" s="238"/>
      <c r="CHX1146" s="238"/>
      <c r="CHY1146" s="238"/>
      <c r="CHZ1146" s="238"/>
      <c r="CIA1146" s="238"/>
      <c r="CIB1146" s="238"/>
      <c r="CIC1146" s="238"/>
      <c r="CID1146" s="238"/>
      <c r="CIE1146" s="238"/>
      <c r="CIF1146" s="238"/>
      <c r="CIG1146" s="238"/>
      <c r="CIH1146" s="238"/>
      <c r="CII1146" s="238"/>
      <c r="CIJ1146" s="238"/>
      <c r="CIK1146" s="238"/>
      <c r="CIL1146" s="238"/>
      <c r="CIM1146" s="238"/>
      <c r="CIN1146" s="238"/>
      <c r="CIO1146" s="238"/>
      <c r="CIP1146" s="238"/>
      <c r="CIQ1146" s="238"/>
      <c r="CIR1146" s="238"/>
      <c r="CIS1146" s="238"/>
      <c r="CIT1146" s="238"/>
      <c r="CIU1146" s="238"/>
      <c r="CIV1146" s="238"/>
      <c r="CIW1146" s="238"/>
      <c r="CIX1146" s="238"/>
      <c r="CIY1146" s="238"/>
      <c r="CIZ1146" s="238"/>
      <c r="CJA1146" s="238"/>
      <c r="CJB1146" s="238"/>
      <c r="CJC1146" s="238"/>
      <c r="CJD1146" s="238"/>
      <c r="CJE1146" s="238"/>
      <c r="CJF1146" s="238"/>
      <c r="CJG1146" s="238"/>
      <c r="CJH1146" s="238"/>
      <c r="CJI1146" s="238"/>
      <c r="CJJ1146" s="238"/>
      <c r="CJK1146" s="238"/>
      <c r="CJL1146" s="238"/>
      <c r="CJM1146" s="238"/>
      <c r="CJN1146" s="238"/>
      <c r="CJO1146" s="238"/>
      <c r="CJP1146" s="238"/>
      <c r="CJQ1146" s="238"/>
      <c r="CJR1146" s="238"/>
      <c r="CJS1146" s="238"/>
      <c r="CJT1146" s="238"/>
      <c r="CJU1146" s="238"/>
      <c r="CJV1146" s="238"/>
      <c r="CJW1146" s="238"/>
      <c r="CJX1146" s="238"/>
      <c r="CJY1146" s="238"/>
      <c r="CJZ1146" s="238"/>
      <c r="CKA1146" s="238"/>
      <c r="CKB1146" s="238"/>
      <c r="CKC1146" s="238"/>
      <c r="CKD1146" s="238"/>
      <c r="CKE1146" s="238"/>
      <c r="CKF1146" s="238"/>
      <c r="CKG1146" s="238"/>
      <c r="CKH1146" s="238"/>
      <c r="CKI1146" s="238"/>
      <c r="CKJ1146" s="238"/>
      <c r="CKK1146" s="238"/>
      <c r="CKL1146" s="238"/>
      <c r="CKM1146" s="238"/>
      <c r="CKN1146" s="238"/>
      <c r="CKO1146" s="238"/>
      <c r="CKP1146" s="238"/>
      <c r="CKQ1146" s="238"/>
      <c r="CKR1146" s="238"/>
      <c r="CKS1146" s="238"/>
      <c r="CKT1146" s="238"/>
      <c r="CKU1146" s="238"/>
      <c r="CKV1146" s="238"/>
      <c r="CKW1146" s="238"/>
      <c r="CKX1146" s="238"/>
      <c r="CKY1146" s="238"/>
      <c r="CKZ1146" s="238"/>
      <c r="CLA1146" s="238"/>
      <c r="CLB1146" s="238"/>
      <c r="CLC1146" s="238"/>
      <c r="CLD1146" s="238"/>
      <c r="CLE1146" s="238"/>
      <c r="CLF1146" s="238"/>
      <c r="CLG1146" s="238"/>
      <c r="CLH1146" s="238"/>
      <c r="CLI1146" s="238"/>
      <c r="CLJ1146" s="238"/>
      <c r="CLK1146" s="238"/>
      <c r="CLL1146" s="238"/>
      <c r="CLM1146" s="238"/>
      <c r="CLN1146" s="238"/>
      <c r="CLO1146" s="238"/>
      <c r="CLP1146" s="238"/>
      <c r="CLQ1146" s="238"/>
      <c r="CLR1146" s="238"/>
      <c r="CLS1146" s="238"/>
      <c r="CLT1146" s="238"/>
      <c r="CLU1146" s="238"/>
      <c r="CLV1146" s="238"/>
      <c r="CLW1146" s="238"/>
      <c r="CLX1146" s="238"/>
      <c r="CLY1146" s="238"/>
      <c r="CLZ1146" s="238"/>
      <c r="CMA1146" s="238"/>
      <c r="CMB1146" s="238"/>
      <c r="CMC1146" s="238"/>
      <c r="CMD1146" s="238"/>
      <c r="CME1146" s="238"/>
      <c r="CMF1146" s="238"/>
      <c r="CMG1146" s="238"/>
      <c r="CMH1146" s="238"/>
      <c r="CMI1146" s="238"/>
      <c r="CMJ1146" s="238"/>
      <c r="CMK1146" s="238"/>
      <c r="CML1146" s="238"/>
      <c r="CMM1146" s="238"/>
      <c r="CMN1146" s="238"/>
      <c r="CMO1146" s="238"/>
      <c r="CMP1146" s="238"/>
      <c r="CMQ1146" s="238"/>
      <c r="CMR1146" s="238"/>
      <c r="CMS1146" s="238"/>
      <c r="CMT1146" s="238"/>
      <c r="CMU1146" s="238"/>
      <c r="CMV1146" s="238"/>
      <c r="CMW1146" s="238"/>
      <c r="CMX1146" s="238"/>
      <c r="CMY1146" s="238"/>
      <c r="CMZ1146" s="238"/>
      <c r="CNA1146" s="238"/>
      <c r="CNB1146" s="238"/>
      <c r="CNC1146" s="238"/>
      <c r="CND1146" s="238"/>
      <c r="CNE1146" s="238"/>
      <c r="CNF1146" s="238"/>
      <c r="CNG1146" s="238"/>
      <c r="CNH1146" s="238"/>
      <c r="CNI1146" s="238"/>
      <c r="CNJ1146" s="238"/>
      <c r="CNK1146" s="238"/>
      <c r="CNL1146" s="238"/>
      <c r="CNM1146" s="238"/>
      <c r="CNN1146" s="238"/>
      <c r="CNO1146" s="238"/>
      <c r="CNP1146" s="238"/>
      <c r="CNQ1146" s="238"/>
      <c r="CNR1146" s="238"/>
      <c r="CNS1146" s="238"/>
      <c r="CNT1146" s="238"/>
      <c r="CNU1146" s="238"/>
      <c r="CNV1146" s="238"/>
      <c r="CNW1146" s="238"/>
      <c r="CNX1146" s="238"/>
      <c r="CNY1146" s="238"/>
      <c r="CNZ1146" s="238"/>
      <c r="COA1146" s="238"/>
      <c r="COB1146" s="238"/>
      <c r="COC1146" s="238"/>
      <c r="COD1146" s="238"/>
      <c r="COE1146" s="238"/>
      <c r="COF1146" s="238"/>
      <c r="COG1146" s="238"/>
      <c r="COH1146" s="238"/>
      <c r="COI1146" s="238"/>
      <c r="COJ1146" s="238"/>
      <c r="COK1146" s="238"/>
      <c r="COL1146" s="238"/>
      <c r="COM1146" s="238"/>
      <c r="CON1146" s="238"/>
      <c r="COO1146" s="238"/>
      <c r="COP1146" s="238"/>
      <c r="COQ1146" s="238"/>
      <c r="COR1146" s="238"/>
      <c r="COS1146" s="238"/>
      <c r="COT1146" s="238"/>
      <c r="COU1146" s="238"/>
      <c r="COV1146" s="238"/>
      <c r="COW1146" s="238"/>
      <c r="COX1146" s="238"/>
      <c r="COY1146" s="238"/>
      <c r="COZ1146" s="238"/>
      <c r="CPA1146" s="238"/>
      <c r="CPB1146" s="238"/>
      <c r="CPC1146" s="238"/>
      <c r="CPD1146" s="238"/>
      <c r="CPE1146" s="238"/>
      <c r="CPF1146" s="238"/>
      <c r="CPG1146" s="238"/>
      <c r="CPH1146" s="238"/>
      <c r="CPI1146" s="238"/>
      <c r="CPJ1146" s="238"/>
      <c r="CPK1146" s="238"/>
      <c r="CPL1146" s="238"/>
      <c r="CPM1146" s="238"/>
      <c r="CPN1146" s="238"/>
      <c r="CPO1146" s="238"/>
      <c r="CPP1146" s="238"/>
      <c r="CPQ1146" s="238"/>
      <c r="CPR1146" s="238"/>
      <c r="CPS1146" s="238"/>
      <c r="CPT1146" s="238"/>
      <c r="CPU1146" s="238"/>
      <c r="CPV1146" s="238"/>
      <c r="CPW1146" s="238"/>
      <c r="CPX1146" s="238"/>
      <c r="CPY1146" s="238"/>
      <c r="CPZ1146" s="238"/>
      <c r="CQA1146" s="238"/>
      <c r="CQB1146" s="238"/>
      <c r="CQC1146" s="238"/>
      <c r="CQD1146" s="238"/>
      <c r="CQE1146" s="238"/>
      <c r="CQF1146" s="238"/>
      <c r="CQG1146" s="238"/>
      <c r="CQH1146" s="238"/>
      <c r="CQI1146" s="238"/>
      <c r="CQJ1146" s="238"/>
      <c r="CQK1146" s="238"/>
      <c r="CQL1146" s="238"/>
      <c r="CQM1146" s="238"/>
      <c r="CQN1146" s="238"/>
      <c r="CQO1146" s="238"/>
      <c r="CQP1146" s="238"/>
      <c r="CQQ1146" s="238"/>
      <c r="CQR1146" s="238"/>
      <c r="CQS1146" s="238"/>
      <c r="CQT1146" s="238"/>
      <c r="CQU1146" s="238"/>
      <c r="CQV1146" s="238"/>
      <c r="CQW1146" s="238"/>
      <c r="CQX1146" s="238"/>
      <c r="CQY1146" s="238"/>
      <c r="CQZ1146" s="238"/>
      <c r="CRA1146" s="238"/>
      <c r="CRB1146" s="238"/>
      <c r="CRC1146" s="238"/>
      <c r="CRD1146" s="238"/>
      <c r="CRE1146" s="238"/>
      <c r="CRF1146" s="238"/>
      <c r="CRG1146" s="238"/>
      <c r="CRH1146" s="238"/>
      <c r="CRI1146" s="238"/>
      <c r="CRJ1146" s="238"/>
      <c r="CRK1146" s="238"/>
      <c r="CRL1146" s="238"/>
      <c r="CRM1146" s="238"/>
      <c r="CRN1146" s="238"/>
      <c r="CRO1146" s="238"/>
      <c r="CRP1146" s="238"/>
      <c r="CRQ1146" s="238"/>
      <c r="CRR1146" s="238"/>
      <c r="CRS1146" s="238"/>
      <c r="CRT1146" s="238"/>
      <c r="CRU1146" s="238"/>
      <c r="CRV1146" s="238"/>
      <c r="CRW1146" s="238"/>
      <c r="CRX1146" s="238"/>
      <c r="CRY1146" s="238"/>
      <c r="CRZ1146" s="238"/>
      <c r="CSA1146" s="238"/>
      <c r="CSB1146" s="238"/>
      <c r="CSC1146" s="238"/>
      <c r="CSD1146" s="238"/>
      <c r="CSE1146" s="238"/>
      <c r="CSF1146" s="238"/>
      <c r="CSG1146" s="238"/>
      <c r="CSH1146" s="238"/>
      <c r="CSI1146" s="238"/>
      <c r="CSJ1146" s="238"/>
      <c r="CSK1146" s="238"/>
      <c r="CSL1146" s="238"/>
      <c r="CSM1146" s="238"/>
      <c r="CSN1146" s="238"/>
      <c r="CSO1146" s="238"/>
      <c r="CSP1146" s="238"/>
      <c r="CSQ1146" s="238"/>
      <c r="CSR1146" s="238"/>
      <c r="CSS1146" s="238"/>
      <c r="CST1146" s="238"/>
      <c r="CSU1146" s="238"/>
      <c r="CSV1146" s="238"/>
      <c r="CSW1146" s="238"/>
      <c r="CSX1146" s="238"/>
      <c r="CSY1146" s="238"/>
      <c r="CSZ1146" s="238"/>
      <c r="CTA1146" s="238"/>
      <c r="CTB1146" s="238"/>
      <c r="CTC1146" s="238"/>
      <c r="CTD1146" s="238"/>
      <c r="CTE1146" s="238"/>
      <c r="CTF1146" s="238"/>
      <c r="CTG1146" s="238"/>
      <c r="CTH1146" s="238"/>
      <c r="CTI1146" s="238"/>
      <c r="CTJ1146" s="238"/>
      <c r="CTK1146" s="238"/>
      <c r="CTL1146" s="238"/>
      <c r="CTM1146" s="238"/>
      <c r="CTN1146" s="238"/>
      <c r="CTO1146" s="238"/>
      <c r="CTP1146" s="238"/>
      <c r="CTQ1146" s="238"/>
      <c r="CTR1146" s="238"/>
      <c r="CTS1146" s="238"/>
      <c r="CTT1146" s="238"/>
      <c r="CTU1146" s="238"/>
      <c r="CTV1146" s="238"/>
      <c r="CTW1146" s="238"/>
      <c r="CTX1146" s="238"/>
      <c r="CTY1146" s="238"/>
      <c r="CTZ1146" s="238"/>
      <c r="CUA1146" s="238"/>
      <c r="CUB1146" s="238"/>
      <c r="CUC1146" s="238"/>
      <c r="CUD1146" s="238"/>
      <c r="CUE1146" s="238"/>
      <c r="CUF1146" s="238"/>
      <c r="CUG1146" s="238"/>
      <c r="CUH1146" s="238"/>
      <c r="CUI1146" s="238"/>
      <c r="CUJ1146" s="238"/>
      <c r="CUK1146" s="238"/>
      <c r="CUL1146" s="238"/>
      <c r="CUM1146" s="238"/>
      <c r="CUN1146" s="238"/>
      <c r="CUO1146" s="238"/>
      <c r="CUP1146" s="238"/>
      <c r="CUQ1146" s="238"/>
      <c r="CUR1146" s="238"/>
      <c r="CUS1146" s="238"/>
      <c r="CUT1146" s="238"/>
      <c r="CUU1146" s="238"/>
      <c r="CUV1146" s="238"/>
      <c r="CUW1146" s="238"/>
      <c r="CUX1146" s="238"/>
      <c r="CUY1146" s="238"/>
      <c r="CUZ1146" s="238"/>
      <c r="CVA1146" s="238"/>
      <c r="CVB1146" s="238"/>
      <c r="CVC1146" s="238"/>
      <c r="CVD1146" s="238"/>
      <c r="CVE1146" s="238"/>
      <c r="CVF1146" s="238"/>
      <c r="CVG1146" s="238"/>
      <c r="CVH1146" s="238"/>
      <c r="CVI1146" s="238"/>
      <c r="CVJ1146" s="238"/>
      <c r="CVK1146" s="238"/>
      <c r="CVL1146" s="238"/>
      <c r="CVM1146" s="238"/>
      <c r="CVN1146" s="238"/>
      <c r="CVO1146" s="238"/>
      <c r="CVP1146" s="238"/>
      <c r="CVQ1146" s="238"/>
      <c r="CVR1146" s="238"/>
      <c r="CVS1146" s="238"/>
      <c r="CVT1146" s="238"/>
      <c r="CVU1146" s="238"/>
      <c r="CVV1146" s="238"/>
      <c r="CVW1146" s="238"/>
      <c r="CVX1146" s="238"/>
      <c r="CVY1146" s="238"/>
      <c r="CVZ1146" s="238"/>
      <c r="CWA1146" s="238"/>
      <c r="CWB1146" s="238"/>
      <c r="CWC1146" s="238"/>
      <c r="CWD1146" s="238"/>
      <c r="CWE1146" s="238"/>
      <c r="CWF1146" s="238"/>
      <c r="CWG1146" s="238"/>
      <c r="CWH1146" s="238"/>
      <c r="CWI1146" s="238"/>
      <c r="CWJ1146" s="238"/>
      <c r="CWK1146" s="238"/>
      <c r="CWL1146" s="238"/>
      <c r="CWM1146" s="238"/>
      <c r="CWN1146" s="238"/>
      <c r="CWO1146" s="238"/>
      <c r="CWP1146" s="238"/>
      <c r="CWQ1146" s="238"/>
      <c r="CWR1146" s="238"/>
      <c r="CWS1146" s="238"/>
      <c r="CWT1146" s="238"/>
      <c r="CWU1146" s="238"/>
      <c r="CWV1146" s="238"/>
      <c r="CWW1146" s="238"/>
      <c r="CWX1146" s="238"/>
      <c r="CWY1146" s="238"/>
      <c r="CWZ1146" s="238"/>
      <c r="CXA1146" s="238"/>
      <c r="CXB1146" s="238"/>
      <c r="CXC1146" s="238"/>
      <c r="CXD1146" s="238"/>
      <c r="CXE1146" s="238"/>
      <c r="CXF1146" s="238"/>
      <c r="CXG1146" s="238"/>
      <c r="CXH1146" s="238"/>
      <c r="CXI1146" s="238"/>
      <c r="CXJ1146" s="238"/>
      <c r="CXK1146" s="238"/>
      <c r="CXL1146" s="238"/>
      <c r="CXM1146" s="238"/>
      <c r="CXN1146" s="238"/>
      <c r="CXO1146" s="238"/>
      <c r="CXP1146" s="238"/>
      <c r="CXQ1146" s="238"/>
      <c r="CXR1146" s="238"/>
      <c r="CXS1146" s="238"/>
      <c r="CXT1146" s="238"/>
      <c r="CXU1146" s="238"/>
      <c r="CXV1146" s="238"/>
      <c r="CXW1146" s="238"/>
      <c r="CXX1146" s="238"/>
      <c r="CXY1146" s="238"/>
      <c r="CXZ1146" s="238"/>
      <c r="CYA1146" s="238"/>
      <c r="CYB1146" s="238"/>
      <c r="CYC1146" s="238"/>
      <c r="CYD1146" s="238"/>
      <c r="CYE1146" s="238"/>
      <c r="CYF1146" s="238"/>
      <c r="CYG1146" s="238"/>
      <c r="CYH1146" s="238"/>
      <c r="CYI1146" s="238"/>
      <c r="CYJ1146" s="238"/>
      <c r="CYK1146" s="238"/>
      <c r="CYL1146" s="238"/>
      <c r="CYM1146" s="238"/>
      <c r="CYN1146" s="238"/>
      <c r="CYO1146" s="238"/>
      <c r="CYP1146" s="238"/>
      <c r="CYQ1146" s="238"/>
      <c r="CYR1146" s="238"/>
      <c r="CYS1146" s="238"/>
      <c r="CYT1146" s="238"/>
      <c r="CYU1146" s="238"/>
      <c r="CYV1146" s="238"/>
      <c r="CYW1146" s="238"/>
      <c r="CYX1146" s="238"/>
      <c r="CYY1146" s="238"/>
      <c r="CYZ1146" s="238"/>
      <c r="CZA1146" s="238"/>
      <c r="CZB1146" s="238"/>
      <c r="CZC1146" s="238"/>
      <c r="CZD1146" s="238"/>
      <c r="CZE1146" s="238"/>
      <c r="CZF1146" s="238"/>
      <c r="CZG1146" s="238"/>
      <c r="CZH1146" s="238"/>
      <c r="CZI1146" s="238"/>
      <c r="CZJ1146" s="238"/>
      <c r="CZK1146" s="238"/>
      <c r="CZL1146" s="238"/>
      <c r="CZM1146" s="238"/>
      <c r="CZN1146" s="238"/>
      <c r="CZO1146" s="238"/>
      <c r="CZP1146" s="238"/>
      <c r="CZQ1146" s="238"/>
      <c r="CZR1146" s="238"/>
      <c r="CZS1146" s="238"/>
      <c r="CZT1146" s="238"/>
      <c r="CZU1146" s="238"/>
      <c r="CZV1146" s="238"/>
      <c r="CZW1146" s="238"/>
      <c r="CZX1146" s="238"/>
      <c r="CZY1146" s="238"/>
      <c r="CZZ1146" s="238"/>
      <c r="DAA1146" s="238"/>
      <c r="DAB1146" s="238"/>
      <c r="DAC1146" s="238"/>
      <c r="DAD1146" s="238"/>
      <c r="DAE1146" s="238"/>
      <c r="DAF1146" s="238"/>
      <c r="DAG1146" s="238"/>
      <c r="DAH1146" s="238"/>
      <c r="DAI1146" s="238"/>
      <c r="DAJ1146" s="238"/>
      <c r="DAK1146" s="238"/>
      <c r="DAL1146" s="238"/>
      <c r="DAM1146" s="238"/>
      <c r="DAN1146" s="238"/>
      <c r="DAO1146" s="238"/>
      <c r="DAP1146" s="238"/>
      <c r="DAQ1146" s="238"/>
      <c r="DAR1146" s="238"/>
      <c r="DAS1146" s="238"/>
      <c r="DAT1146" s="238"/>
      <c r="DAU1146" s="238"/>
      <c r="DAV1146" s="238"/>
      <c r="DAW1146" s="238"/>
      <c r="DAX1146" s="238"/>
      <c r="DAY1146" s="238"/>
      <c r="DAZ1146" s="238"/>
      <c r="DBA1146" s="238"/>
      <c r="DBB1146" s="238"/>
      <c r="DBC1146" s="238"/>
      <c r="DBD1146" s="238"/>
      <c r="DBE1146" s="238"/>
      <c r="DBF1146" s="238"/>
      <c r="DBG1146" s="238"/>
      <c r="DBH1146" s="238"/>
      <c r="DBI1146" s="238"/>
      <c r="DBJ1146" s="238"/>
      <c r="DBK1146" s="238"/>
      <c r="DBL1146" s="238"/>
      <c r="DBM1146" s="238"/>
      <c r="DBN1146" s="238"/>
      <c r="DBO1146" s="238"/>
      <c r="DBP1146" s="238"/>
      <c r="DBQ1146" s="238"/>
      <c r="DBR1146" s="238"/>
      <c r="DBS1146" s="238"/>
      <c r="DBT1146" s="238"/>
      <c r="DBU1146" s="238"/>
      <c r="DBV1146" s="238"/>
      <c r="DBW1146" s="238"/>
      <c r="DBX1146" s="238"/>
      <c r="DBY1146" s="238"/>
      <c r="DBZ1146" s="238"/>
      <c r="DCA1146" s="238"/>
      <c r="DCB1146" s="238"/>
      <c r="DCC1146" s="238"/>
      <c r="DCD1146" s="238"/>
      <c r="DCE1146" s="238"/>
      <c r="DCF1146" s="238"/>
      <c r="DCG1146" s="238"/>
      <c r="DCH1146" s="238"/>
      <c r="DCI1146" s="238"/>
      <c r="DCJ1146" s="238"/>
      <c r="DCK1146" s="238"/>
      <c r="DCL1146" s="238"/>
      <c r="DCM1146" s="238"/>
      <c r="DCN1146" s="238"/>
      <c r="DCO1146" s="238"/>
      <c r="DCP1146" s="238"/>
      <c r="DCQ1146" s="238"/>
      <c r="DCR1146" s="238"/>
      <c r="DCS1146" s="238"/>
      <c r="DCT1146" s="238"/>
      <c r="DCU1146" s="238"/>
      <c r="DCV1146" s="238"/>
      <c r="DCW1146" s="238"/>
      <c r="DCX1146" s="238"/>
      <c r="DCY1146" s="238"/>
      <c r="DCZ1146" s="238"/>
      <c r="DDA1146" s="238"/>
      <c r="DDB1146" s="238"/>
      <c r="DDC1146" s="238"/>
      <c r="DDD1146" s="238"/>
      <c r="DDE1146" s="238"/>
      <c r="DDF1146" s="238"/>
      <c r="DDG1146" s="238"/>
      <c r="DDH1146" s="238"/>
      <c r="DDI1146" s="238"/>
      <c r="DDJ1146" s="238"/>
      <c r="DDK1146" s="238"/>
      <c r="DDL1146" s="238"/>
      <c r="DDM1146" s="238"/>
      <c r="DDN1146" s="238"/>
      <c r="DDO1146" s="238"/>
      <c r="DDP1146" s="238"/>
      <c r="DDQ1146" s="238"/>
      <c r="DDR1146" s="238"/>
      <c r="DDS1146" s="238"/>
      <c r="DDT1146" s="238"/>
      <c r="DDU1146" s="238"/>
      <c r="DDV1146" s="238"/>
      <c r="DDW1146" s="238"/>
      <c r="DDX1146" s="238"/>
      <c r="DDY1146" s="238"/>
      <c r="DDZ1146" s="238"/>
      <c r="DEA1146" s="238"/>
      <c r="DEB1146" s="238"/>
      <c r="DEC1146" s="238"/>
      <c r="DED1146" s="238"/>
      <c r="DEE1146" s="238"/>
      <c r="DEF1146" s="238"/>
      <c r="DEG1146" s="238"/>
      <c r="DEH1146" s="238"/>
      <c r="DEI1146" s="238"/>
      <c r="DEJ1146" s="238"/>
      <c r="DEK1146" s="238"/>
      <c r="DEL1146" s="238"/>
      <c r="DEM1146" s="238"/>
      <c r="DEN1146" s="238"/>
      <c r="DEO1146" s="238"/>
      <c r="DEP1146" s="238"/>
      <c r="DEQ1146" s="238"/>
      <c r="DER1146" s="238"/>
      <c r="DES1146" s="238"/>
      <c r="DET1146" s="238"/>
      <c r="DEU1146" s="238"/>
      <c r="DEV1146" s="238"/>
      <c r="DEW1146" s="238"/>
      <c r="DEX1146" s="238"/>
      <c r="DEY1146" s="238"/>
      <c r="DEZ1146" s="238"/>
      <c r="DFA1146" s="238"/>
      <c r="DFB1146" s="238"/>
      <c r="DFC1146" s="238"/>
      <c r="DFD1146" s="238"/>
      <c r="DFE1146" s="238"/>
      <c r="DFF1146" s="238"/>
      <c r="DFG1146" s="238"/>
      <c r="DFH1146" s="238"/>
      <c r="DFI1146" s="238"/>
      <c r="DFJ1146" s="238"/>
      <c r="DFK1146" s="238"/>
      <c r="DFL1146" s="238"/>
      <c r="DFM1146" s="238"/>
      <c r="DFN1146" s="238"/>
      <c r="DFO1146" s="238"/>
      <c r="DFP1146" s="238"/>
      <c r="DFQ1146" s="238"/>
    </row>
    <row r="1147" spans="1:2877" ht="75.75" customHeight="1" x14ac:dyDescent="0.25">
      <c r="A1147" s="9"/>
      <c r="B1147" s="22" t="s">
        <v>639</v>
      </c>
      <c r="C1147" s="10" t="s">
        <v>585</v>
      </c>
      <c r="D1147" s="23" t="s">
        <v>603</v>
      </c>
      <c r="E1147" s="10" t="s">
        <v>19</v>
      </c>
      <c r="F1147" s="10" t="s">
        <v>1084</v>
      </c>
      <c r="G1147" s="27"/>
      <c r="H1147" s="9">
        <f>H1148</f>
        <v>650</v>
      </c>
      <c r="I1147" s="9">
        <f t="shared" si="456"/>
        <v>0</v>
      </c>
      <c r="J1147" s="9">
        <f t="shared" si="456"/>
        <v>0</v>
      </c>
      <c r="K1147" s="259"/>
      <c r="L1147" s="259"/>
      <c r="AMA1147" s="238"/>
      <c r="AMB1147" s="238"/>
      <c r="AMC1147" s="238"/>
      <c r="AMD1147" s="238"/>
      <c r="AME1147" s="238"/>
      <c r="AMF1147" s="238"/>
      <c r="AMG1147" s="238"/>
      <c r="AMH1147" s="238"/>
      <c r="AMI1147" s="238"/>
      <c r="AMJ1147" s="238"/>
      <c r="AMK1147" s="238"/>
      <c r="AML1147" s="238"/>
      <c r="AMM1147" s="238"/>
      <c r="AMN1147" s="238"/>
      <c r="AMO1147" s="238"/>
      <c r="AMP1147" s="238"/>
      <c r="AMQ1147" s="238"/>
      <c r="AMR1147" s="238"/>
      <c r="AMS1147" s="238"/>
      <c r="AMT1147" s="238"/>
      <c r="AMU1147" s="238"/>
      <c r="AMV1147" s="238"/>
      <c r="AMW1147" s="238"/>
      <c r="AMX1147" s="238"/>
      <c r="AMY1147" s="238"/>
      <c r="AMZ1147" s="238"/>
      <c r="ANA1147" s="238"/>
      <c r="ANB1147" s="238"/>
      <c r="ANC1147" s="238"/>
      <c r="AND1147" s="238"/>
      <c r="ANE1147" s="238"/>
      <c r="ANF1147" s="238"/>
      <c r="ANG1147" s="238"/>
      <c r="ANH1147" s="238"/>
      <c r="ANI1147" s="238"/>
      <c r="ANJ1147" s="238"/>
      <c r="ANK1147" s="238"/>
      <c r="ANL1147" s="238"/>
      <c r="ANM1147" s="238"/>
      <c r="ANN1147" s="238"/>
      <c r="ANO1147" s="238"/>
      <c r="ANP1147" s="238"/>
      <c r="ANQ1147" s="238"/>
      <c r="ANR1147" s="238"/>
      <c r="ANS1147" s="238"/>
      <c r="ANT1147" s="238"/>
      <c r="ANU1147" s="238"/>
      <c r="ANV1147" s="238"/>
      <c r="ANW1147" s="238"/>
      <c r="ANX1147" s="238"/>
      <c r="ANY1147" s="238"/>
      <c r="ANZ1147" s="238"/>
      <c r="AOA1147" s="238"/>
      <c r="AOB1147" s="238"/>
      <c r="AOC1147" s="238"/>
      <c r="AOD1147" s="238"/>
      <c r="AOE1147" s="238"/>
      <c r="AOF1147" s="238"/>
      <c r="AOG1147" s="238"/>
      <c r="AOH1147" s="238"/>
      <c r="AOI1147" s="238"/>
      <c r="AOJ1147" s="238"/>
      <c r="AOK1147" s="238"/>
      <c r="AOL1147" s="238"/>
      <c r="AOM1147" s="238"/>
      <c r="AON1147" s="238"/>
      <c r="AOO1147" s="238"/>
      <c r="AOP1147" s="238"/>
      <c r="AOQ1147" s="238"/>
      <c r="AOR1147" s="238"/>
      <c r="AOS1147" s="238"/>
      <c r="AOT1147" s="238"/>
      <c r="AOU1147" s="238"/>
      <c r="AOV1147" s="238"/>
      <c r="AOW1147" s="238"/>
      <c r="AOX1147" s="238"/>
      <c r="AOY1147" s="238"/>
      <c r="AOZ1147" s="238"/>
      <c r="APA1147" s="238"/>
      <c r="APB1147" s="238"/>
      <c r="APC1147" s="238"/>
      <c r="APD1147" s="238"/>
      <c r="APE1147" s="238"/>
      <c r="APF1147" s="238"/>
      <c r="APG1147" s="238"/>
      <c r="APH1147" s="238"/>
      <c r="API1147" s="238"/>
      <c r="APJ1147" s="238"/>
      <c r="APK1147" s="238"/>
      <c r="APL1147" s="238"/>
      <c r="APM1147" s="238"/>
      <c r="APN1147" s="238"/>
      <c r="APO1147" s="238"/>
      <c r="APP1147" s="238"/>
      <c r="APQ1147" s="238"/>
      <c r="APR1147" s="238"/>
      <c r="APS1147" s="238"/>
      <c r="APT1147" s="238"/>
      <c r="APU1147" s="238"/>
      <c r="APV1147" s="238"/>
      <c r="APW1147" s="238"/>
      <c r="APX1147" s="238"/>
      <c r="APY1147" s="238"/>
      <c r="APZ1147" s="238"/>
      <c r="AQA1147" s="238"/>
      <c r="AQB1147" s="238"/>
      <c r="AQC1147" s="238"/>
      <c r="AQD1147" s="238"/>
      <c r="AQE1147" s="238"/>
      <c r="AQF1147" s="238"/>
      <c r="AQG1147" s="238"/>
      <c r="AQH1147" s="238"/>
      <c r="AQI1147" s="238"/>
      <c r="AQJ1147" s="238"/>
      <c r="AQK1147" s="238"/>
      <c r="AQL1147" s="238"/>
      <c r="AQM1147" s="238"/>
      <c r="AQN1147" s="238"/>
      <c r="AQO1147" s="238"/>
      <c r="AQP1147" s="238"/>
      <c r="AQQ1147" s="238"/>
      <c r="AQR1147" s="238"/>
      <c r="AQS1147" s="238"/>
      <c r="AQT1147" s="238"/>
      <c r="AQU1147" s="238"/>
      <c r="AQV1147" s="238"/>
      <c r="AQW1147" s="238"/>
      <c r="AQX1147" s="238"/>
      <c r="AQY1147" s="238"/>
      <c r="AQZ1147" s="238"/>
      <c r="ARA1147" s="238"/>
      <c r="ARB1147" s="238"/>
      <c r="ARC1147" s="238"/>
      <c r="ARD1147" s="238"/>
      <c r="ARE1147" s="238"/>
      <c r="ARF1147" s="238"/>
      <c r="ARG1147" s="238"/>
      <c r="ARH1147" s="238"/>
      <c r="ARI1147" s="238"/>
      <c r="ARJ1147" s="238"/>
      <c r="ARK1147" s="238"/>
      <c r="ARL1147" s="238"/>
      <c r="ARM1147" s="238"/>
      <c r="ARN1147" s="238"/>
      <c r="ARO1147" s="238"/>
      <c r="ARP1147" s="238"/>
      <c r="ARQ1147" s="238"/>
      <c r="ARR1147" s="238"/>
      <c r="ARS1147" s="238"/>
      <c r="ART1147" s="238"/>
      <c r="ARU1147" s="238"/>
      <c r="ARV1147" s="238"/>
      <c r="ARW1147" s="238"/>
      <c r="ARX1147" s="238"/>
      <c r="ARY1147" s="238"/>
      <c r="ARZ1147" s="238"/>
      <c r="ASA1147" s="238"/>
      <c r="ASB1147" s="238"/>
      <c r="ASC1147" s="238"/>
      <c r="ASD1147" s="238"/>
      <c r="ASE1147" s="238"/>
      <c r="ASF1147" s="238"/>
      <c r="ASG1147" s="238"/>
      <c r="ASH1147" s="238"/>
      <c r="ASI1147" s="238"/>
      <c r="ASJ1147" s="238"/>
      <c r="ASK1147" s="238"/>
      <c r="ASL1147" s="238"/>
      <c r="ASM1147" s="238"/>
      <c r="ASN1147" s="238"/>
      <c r="ASO1147" s="238"/>
      <c r="ASP1147" s="238"/>
      <c r="ASQ1147" s="238"/>
      <c r="ASR1147" s="238"/>
      <c r="ASS1147" s="238"/>
      <c r="AST1147" s="238"/>
      <c r="ASU1147" s="238"/>
      <c r="ASV1147" s="238"/>
      <c r="ASW1147" s="238"/>
      <c r="ASX1147" s="238"/>
      <c r="ASY1147" s="238"/>
      <c r="ASZ1147" s="238"/>
      <c r="ATA1147" s="238"/>
      <c r="ATB1147" s="238"/>
      <c r="ATC1147" s="238"/>
      <c r="ATD1147" s="238"/>
      <c r="ATE1147" s="238"/>
      <c r="ATF1147" s="238"/>
      <c r="ATG1147" s="238"/>
      <c r="ATH1147" s="238"/>
      <c r="ATI1147" s="238"/>
      <c r="ATJ1147" s="238"/>
      <c r="ATK1147" s="238"/>
      <c r="ATL1147" s="238"/>
      <c r="ATM1147" s="238"/>
      <c r="ATN1147" s="238"/>
      <c r="ATO1147" s="238"/>
      <c r="ATP1147" s="238"/>
      <c r="ATQ1147" s="238"/>
      <c r="ATR1147" s="238"/>
      <c r="ATS1147" s="238"/>
      <c r="ATT1147" s="238"/>
      <c r="ATU1147" s="238"/>
      <c r="ATV1147" s="238"/>
      <c r="ATW1147" s="238"/>
      <c r="ATX1147" s="238"/>
      <c r="ATY1147" s="238"/>
      <c r="ATZ1147" s="238"/>
      <c r="AUA1147" s="238"/>
      <c r="AUB1147" s="238"/>
      <c r="AUC1147" s="238"/>
      <c r="AUD1147" s="238"/>
      <c r="AUE1147" s="238"/>
      <c r="AUF1147" s="238"/>
      <c r="AUG1147" s="238"/>
      <c r="AUH1147" s="238"/>
      <c r="AUI1147" s="238"/>
      <c r="AUJ1147" s="238"/>
      <c r="AUK1147" s="238"/>
      <c r="AUL1147" s="238"/>
      <c r="AUM1147" s="238"/>
      <c r="AUN1147" s="238"/>
      <c r="AUO1147" s="238"/>
      <c r="AUP1147" s="238"/>
      <c r="AUQ1147" s="238"/>
      <c r="AUR1147" s="238"/>
      <c r="AUS1147" s="238"/>
      <c r="AUT1147" s="238"/>
      <c r="AUU1147" s="238"/>
      <c r="AUV1147" s="238"/>
      <c r="AUW1147" s="238"/>
      <c r="AUX1147" s="238"/>
      <c r="AUY1147" s="238"/>
      <c r="AUZ1147" s="238"/>
      <c r="AVA1147" s="238"/>
      <c r="AVB1147" s="238"/>
      <c r="AVC1147" s="238"/>
      <c r="AVD1147" s="238"/>
      <c r="AVE1147" s="238"/>
      <c r="AVF1147" s="238"/>
      <c r="AVG1147" s="238"/>
      <c r="AVH1147" s="238"/>
      <c r="AVI1147" s="238"/>
      <c r="AVJ1147" s="238"/>
      <c r="AVK1147" s="238"/>
      <c r="AVL1147" s="238"/>
      <c r="AVM1147" s="238"/>
      <c r="AVN1147" s="238"/>
      <c r="AVO1147" s="238"/>
      <c r="AVP1147" s="238"/>
      <c r="AVQ1147" s="238"/>
      <c r="AVR1147" s="238"/>
      <c r="AVS1147" s="238"/>
      <c r="AVT1147" s="238"/>
      <c r="AVU1147" s="238"/>
      <c r="AVV1147" s="238"/>
      <c r="AVW1147" s="238"/>
      <c r="AVX1147" s="238"/>
      <c r="AVY1147" s="238"/>
      <c r="AVZ1147" s="238"/>
      <c r="AWA1147" s="238"/>
      <c r="AWB1147" s="238"/>
      <c r="AWC1147" s="238"/>
      <c r="AWD1147" s="238"/>
      <c r="AWE1147" s="238"/>
      <c r="AWF1147" s="238"/>
      <c r="AWG1147" s="238"/>
      <c r="AWH1147" s="238"/>
      <c r="AWI1147" s="238"/>
      <c r="AWJ1147" s="238"/>
      <c r="AWK1147" s="238"/>
      <c r="AWL1147" s="238"/>
      <c r="AWM1147" s="238"/>
      <c r="AWN1147" s="238"/>
      <c r="AWO1147" s="238"/>
      <c r="AWP1147" s="238"/>
      <c r="AWQ1147" s="238"/>
      <c r="AWR1147" s="238"/>
      <c r="AWS1147" s="238"/>
      <c r="AWT1147" s="238"/>
      <c r="AWU1147" s="238"/>
      <c r="AWV1147" s="238"/>
      <c r="AWW1147" s="238"/>
      <c r="AWX1147" s="238"/>
      <c r="AWY1147" s="238"/>
      <c r="AWZ1147" s="238"/>
      <c r="AXA1147" s="238"/>
      <c r="AXB1147" s="238"/>
      <c r="AXC1147" s="238"/>
      <c r="AXD1147" s="238"/>
      <c r="AXE1147" s="238"/>
      <c r="AXF1147" s="238"/>
      <c r="AXG1147" s="238"/>
      <c r="AXH1147" s="238"/>
      <c r="AXI1147" s="238"/>
      <c r="AXJ1147" s="238"/>
      <c r="AXK1147" s="238"/>
      <c r="AXL1147" s="238"/>
      <c r="AXM1147" s="238"/>
      <c r="AXN1147" s="238"/>
      <c r="AXO1147" s="238"/>
      <c r="AXP1147" s="238"/>
      <c r="AXQ1147" s="238"/>
      <c r="AXR1147" s="238"/>
      <c r="AXS1147" s="238"/>
      <c r="AXT1147" s="238"/>
      <c r="AXU1147" s="238"/>
      <c r="AXV1147" s="238"/>
      <c r="AXW1147" s="238"/>
      <c r="AXX1147" s="238"/>
      <c r="AXY1147" s="238"/>
      <c r="AXZ1147" s="238"/>
      <c r="AYA1147" s="238"/>
      <c r="AYB1147" s="238"/>
      <c r="AYC1147" s="238"/>
      <c r="AYD1147" s="238"/>
      <c r="AYE1147" s="238"/>
      <c r="AYF1147" s="238"/>
      <c r="AYG1147" s="238"/>
      <c r="AYH1147" s="238"/>
      <c r="AYI1147" s="238"/>
      <c r="AYJ1147" s="238"/>
      <c r="AYK1147" s="238"/>
      <c r="AYL1147" s="238"/>
      <c r="AYM1147" s="238"/>
      <c r="AYN1147" s="238"/>
      <c r="AYO1147" s="238"/>
      <c r="AYP1147" s="238"/>
      <c r="AYQ1147" s="238"/>
      <c r="AYR1147" s="238"/>
      <c r="AYS1147" s="238"/>
      <c r="AYT1147" s="238"/>
      <c r="AYU1147" s="238"/>
      <c r="AYV1147" s="238"/>
      <c r="AYW1147" s="238"/>
      <c r="AYX1147" s="238"/>
      <c r="AYY1147" s="238"/>
      <c r="AYZ1147" s="238"/>
      <c r="AZA1147" s="238"/>
      <c r="AZB1147" s="238"/>
      <c r="AZC1147" s="238"/>
      <c r="AZD1147" s="238"/>
      <c r="AZE1147" s="238"/>
      <c r="AZF1147" s="238"/>
      <c r="AZG1147" s="238"/>
      <c r="AZH1147" s="238"/>
      <c r="AZI1147" s="238"/>
      <c r="AZJ1147" s="238"/>
      <c r="AZK1147" s="238"/>
      <c r="AZL1147" s="238"/>
      <c r="AZM1147" s="238"/>
      <c r="AZN1147" s="238"/>
      <c r="AZO1147" s="238"/>
      <c r="AZP1147" s="238"/>
      <c r="AZQ1147" s="238"/>
      <c r="AZR1147" s="238"/>
      <c r="AZS1147" s="238"/>
      <c r="AZT1147" s="238"/>
      <c r="AZU1147" s="238"/>
      <c r="AZV1147" s="238"/>
      <c r="AZW1147" s="238"/>
      <c r="AZX1147" s="238"/>
      <c r="AZY1147" s="238"/>
      <c r="AZZ1147" s="238"/>
      <c r="BAA1147" s="238"/>
      <c r="BAB1147" s="238"/>
      <c r="BAC1147" s="238"/>
      <c r="BAD1147" s="238"/>
      <c r="BAE1147" s="238"/>
      <c r="BAF1147" s="238"/>
      <c r="BAG1147" s="238"/>
      <c r="BAH1147" s="238"/>
      <c r="BAI1147" s="238"/>
      <c r="BAJ1147" s="238"/>
      <c r="BAK1147" s="238"/>
      <c r="BAL1147" s="238"/>
      <c r="BAM1147" s="238"/>
      <c r="BAN1147" s="238"/>
      <c r="BAO1147" s="238"/>
      <c r="BAP1147" s="238"/>
      <c r="BAQ1147" s="238"/>
      <c r="BAR1147" s="238"/>
      <c r="BAS1147" s="238"/>
      <c r="BAT1147" s="238"/>
      <c r="BAU1147" s="238"/>
      <c r="BAV1147" s="238"/>
      <c r="BAW1147" s="238"/>
      <c r="BAX1147" s="238"/>
      <c r="BAY1147" s="238"/>
      <c r="BAZ1147" s="238"/>
      <c r="BBA1147" s="238"/>
      <c r="BBB1147" s="238"/>
      <c r="BBC1147" s="238"/>
      <c r="BBD1147" s="238"/>
      <c r="BBE1147" s="238"/>
      <c r="BBF1147" s="238"/>
      <c r="BBG1147" s="238"/>
      <c r="BBH1147" s="238"/>
      <c r="BBI1147" s="238"/>
      <c r="BBJ1147" s="238"/>
      <c r="BBK1147" s="238"/>
      <c r="BBL1147" s="238"/>
      <c r="BBM1147" s="238"/>
      <c r="BBN1147" s="238"/>
      <c r="BBO1147" s="238"/>
      <c r="BBP1147" s="238"/>
      <c r="BBQ1147" s="238"/>
      <c r="BBR1147" s="238"/>
      <c r="BBS1147" s="238"/>
      <c r="BBT1147" s="238"/>
      <c r="BBU1147" s="238"/>
      <c r="BBV1147" s="238"/>
      <c r="BBW1147" s="238"/>
      <c r="BBX1147" s="238"/>
      <c r="BBY1147" s="238"/>
      <c r="BBZ1147" s="238"/>
      <c r="BCA1147" s="238"/>
      <c r="BCB1147" s="238"/>
      <c r="BCC1147" s="238"/>
      <c r="BCD1147" s="238"/>
      <c r="BCE1147" s="238"/>
      <c r="BCF1147" s="238"/>
      <c r="BCG1147" s="238"/>
      <c r="BCH1147" s="238"/>
      <c r="BCI1147" s="238"/>
      <c r="BCJ1147" s="238"/>
      <c r="BCK1147" s="238"/>
      <c r="BCL1147" s="238"/>
      <c r="BCM1147" s="238"/>
      <c r="BCN1147" s="238"/>
      <c r="BCO1147" s="238"/>
      <c r="BCP1147" s="238"/>
      <c r="BCQ1147" s="238"/>
      <c r="BCR1147" s="238"/>
      <c r="BCS1147" s="238"/>
      <c r="BCT1147" s="238"/>
      <c r="BCU1147" s="238"/>
      <c r="BCV1147" s="238"/>
      <c r="BCW1147" s="238"/>
      <c r="BCX1147" s="238"/>
      <c r="BCY1147" s="238"/>
      <c r="BCZ1147" s="238"/>
      <c r="BDA1147" s="238"/>
      <c r="BDB1147" s="238"/>
      <c r="BDC1147" s="238"/>
      <c r="BDD1147" s="238"/>
      <c r="BDE1147" s="238"/>
      <c r="BDF1147" s="238"/>
      <c r="BDG1147" s="238"/>
      <c r="BDH1147" s="238"/>
      <c r="BDI1147" s="238"/>
      <c r="BDJ1147" s="238"/>
      <c r="BDK1147" s="238"/>
      <c r="BDL1147" s="238"/>
      <c r="BDM1147" s="238"/>
      <c r="BDN1147" s="238"/>
      <c r="BDO1147" s="238"/>
      <c r="BDP1147" s="238"/>
      <c r="BDQ1147" s="238"/>
      <c r="BDR1147" s="238"/>
      <c r="BDS1147" s="238"/>
      <c r="BDT1147" s="238"/>
      <c r="BDU1147" s="238"/>
      <c r="BDV1147" s="238"/>
      <c r="BDW1147" s="238"/>
      <c r="BDX1147" s="238"/>
      <c r="BDY1147" s="238"/>
      <c r="BDZ1147" s="238"/>
      <c r="BEA1147" s="238"/>
      <c r="BEB1147" s="238"/>
      <c r="BEC1147" s="238"/>
      <c r="BED1147" s="238"/>
      <c r="BEE1147" s="238"/>
      <c r="BEF1147" s="238"/>
      <c r="BEG1147" s="238"/>
      <c r="BEH1147" s="238"/>
      <c r="BEI1147" s="238"/>
      <c r="BEJ1147" s="238"/>
      <c r="BEK1147" s="238"/>
      <c r="BEL1147" s="238"/>
      <c r="BEM1147" s="238"/>
      <c r="BEN1147" s="238"/>
      <c r="BEO1147" s="238"/>
      <c r="BEP1147" s="238"/>
      <c r="BEQ1147" s="238"/>
      <c r="BER1147" s="238"/>
      <c r="BES1147" s="238"/>
      <c r="BET1147" s="238"/>
      <c r="BEU1147" s="238"/>
      <c r="BEV1147" s="238"/>
      <c r="BEW1147" s="238"/>
      <c r="BEX1147" s="238"/>
      <c r="BEY1147" s="238"/>
      <c r="BEZ1147" s="238"/>
      <c r="BFA1147" s="238"/>
      <c r="BFB1147" s="238"/>
      <c r="BFC1147" s="238"/>
      <c r="BFD1147" s="238"/>
      <c r="BFE1147" s="238"/>
      <c r="BFF1147" s="238"/>
      <c r="BFG1147" s="238"/>
      <c r="BFH1147" s="238"/>
      <c r="BFI1147" s="238"/>
      <c r="BFJ1147" s="238"/>
      <c r="BFK1147" s="238"/>
      <c r="BFL1147" s="238"/>
      <c r="BFM1147" s="238"/>
      <c r="BFN1147" s="238"/>
      <c r="BFO1147" s="238"/>
      <c r="BFP1147" s="238"/>
      <c r="BFQ1147" s="238"/>
      <c r="BFR1147" s="238"/>
      <c r="BFS1147" s="238"/>
      <c r="BFT1147" s="238"/>
      <c r="BFU1147" s="238"/>
      <c r="BFV1147" s="238"/>
      <c r="BFW1147" s="238"/>
      <c r="BFX1147" s="238"/>
      <c r="BFY1147" s="238"/>
      <c r="BFZ1147" s="238"/>
      <c r="BGA1147" s="238"/>
      <c r="BGB1147" s="238"/>
      <c r="BGC1147" s="238"/>
      <c r="BGD1147" s="238"/>
      <c r="BGE1147" s="238"/>
      <c r="BGF1147" s="238"/>
      <c r="BGG1147" s="238"/>
      <c r="BGH1147" s="238"/>
      <c r="BGI1147" s="238"/>
      <c r="BGJ1147" s="238"/>
      <c r="BGK1147" s="238"/>
      <c r="BGL1147" s="238"/>
      <c r="BGM1147" s="238"/>
      <c r="BGN1147" s="238"/>
      <c r="BGO1147" s="238"/>
      <c r="BGP1147" s="238"/>
      <c r="BGQ1147" s="238"/>
      <c r="BGR1147" s="238"/>
      <c r="BGS1147" s="238"/>
      <c r="BGT1147" s="238"/>
      <c r="BGU1147" s="238"/>
      <c r="BGV1147" s="238"/>
      <c r="BGW1147" s="238"/>
      <c r="BGX1147" s="238"/>
      <c r="BGY1147" s="238"/>
      <c r="BGZ1147" s="238"/>
      <c r="BHA1147" s="238"/>
      <c r="BHB1147" s="238"/>
      <c r="BHC1147" s="238"/>
      <c r="BHD1147" s="238"/>
      <c r="BHE1147" s="238"/>
      <c r="BHF1147" s="238"/>
      <c r="BHG1147" s="238"/>
      <c r="BHH1147" s="238"/>
      <c r="BHI1147" s="238"/>
      <c r="BHJ1147" s="238"/>
      <c r="BHK1147" s="238"/>
      <c r="BHL1147" s="238"/>
      <c r="BHM1147" s="238"/>
      <c r="BHN1147" s="238"/>
      <c r="BHO1147" s="238"/>
      <c r="BHP1147" s="238"/>
      <c r="BHQ1147" s="238"/>
      <c r="BHR1147" s="238"/>
      <c r="BHS1147" s="238"/>
      <c r="BHT1147" s="238"/>
      <c r="BHU1147" s="238"/>
      <c r="BHV1147" s="238"/>
      <c r="BHW1147" s="238"/>
      <c r="BHX1147" s="238"/>
      <c r="BHY1147" s="238"/>
      <c r="BHZ1147" s="238"/>
      <c r="BIA1147" s="238"/>
      <c r="BIB1147" s="238"/>
      <c r="BIC1147" s="238"/>
      <c r="BID1147" s="238"/>
      <c r="BIE1147" s="238"/>
      <c r="BIF1147" s="238"/>
      <c r="BIG1147" s="238"/>
      <c r="BIH1147" s="238"/>
      <c r="BII1147" s="238"/>
      <c r="BIJ1147" s="238"/>
      <c r="BIK1147" s="238"/>
      <c r="BIL1147" s="238"/>
      <c r="BIM1147" s="238"/>
      <c r="BIN1147" s="238"/>
      <c r="BIO1147" s="238"/>
      <c r="BIP1147" s="238"/>
      <c r="BIQ1147" s="238"/>
      <c r="BIR1147" s="238"/>
      <c r="BIS1147" s="238"/>
      <c r="BIT1147" s="238"/>
      <c r="BIU1147" s="238"/>
      <c r="BIV1147" s="238"/>
      <c r="BIW1147" s="238"/>
      <c r="BIX1147" s="238"/>
      <c r="BIY1147" s="238"/>
      <c r="BIZ1147" s="238"/>
      <c r="BJA1147" s="238"/>
      <c r="BJB1147" s="238"/>
      <c r="BJC1147" s="238"/>
      <c r="BJD1147" s="238"/>
      <c r="BJE1147" s="238"/>
      <c r="BJF1147" s="238"/>
      <c r="BJG1147" s="238"/>
      <c r="BJH1147" s="238"/>
      <c r="BJI1147" s="238"/>
      <c r="BJJ1147" s="238"/>
      <c r="BJK1147" s="238"/>
      <c r="BJL1147" s="238"/>
      <c r="BJM1147" s="238"/>
      <c r="BJN1147" s="238"/>
      <c r="BJO1147" s="238"/>
      <c r="BJP1147" s="238"/>
      <c r="BJQ1147" s="238"/>
      <c r="BJR1147" s="238"/>
      <c r="BJS1147" s="238"/>
      <c r="BJT1147" s="238"/>
      <c r="BJU1147" s="238"/>
      <c r="BJV1147" s="238"/>
      <c r="BJW1147" s="238"/>
      <c r="BJX1147" s="238"/>
      <c r="BJY1147" s="238"/>
      <c r="BJZ1147" s="238"/>
      <c r="BKA1147" s="238"/>
      <c r="BKB1147" s="238"/>
      <c r="BKC1147" s="238"/>
      <c r="BKD1147" s="238"/>
      <c r="BKE1147" s="238"/>
      <c r="BKF1147" s="238"/>
      <c r="BKG1147" s="238"/>
      <c r="BKH1147" s="238"/>
      <c r="BKI1147" s="238"/>
      <c r="BKJ1147" s="238"/>
      <c r="BKK1147" s="238"/>
      <c r="BKL1147" s="238"/>
      <c r="BKM1147" s="238"/>
      <c r="BKN1147" s="238"/>
      <c r="BKO1147" s="238"/>
      <c r="BKP1147" s="238"/>
      <c r="BKQ1147" s="238"/>
      <c r="BKR1147" s="238"/>
      <c r="BKS1147" s="238"/>
      <c r="BKT1147" s="238"/>
      <c r="BKU1147" s="238"/>
      <c r="BKV1147" s="238"/>
      <c r="BKW1147" s="238"/>
      <c r="BKX1147" s="238"/>
      <c r="BKY1147" s="238"/>
      <c r="BKZ1147" s="238"/>
      <c r="BLA1147" s="238"/>
      <c r="BLB1147" s="238"/>
      <c r="BLC1147" s="238"/>
      <c r="BLD1147" s="238"/>
      <c r="BLE1147" s="238"/>
      <c r="BLF1147" s="238"/>
      <c r="BLG1147" s="238"/>
      <c r="BLH1147" s="238"/>
      <c r="BLI1147" s="238"/>
      <c r="BLJ1147" s="238"/>
      <c r="BLK1147" s="238"/>
      <c r="BLL1147" s="238"/>
      <c r="BLM1147" s="238"/>
      <c r="BLN1147" s="238"/>
      <c r="BLO1147" s="238"/>
      <c r="BLP1147" s="238"/>
      <c r="BLQ1147" s="238"/>
      <c r="BLR1147" s="238"/>
      <c r="BLS1147" s="238"/>
      <c r="BLT1147" s="238"/>
      <c r="BLU1147" s="238"/>
      <c r="BLV1147" s="238"/>
      <c r="BLW1147" s="238"/>
      <c r="BLX1147" s="238"/>
      <c r="BLY1147" s="238"/>
      <c r="BLZ1147" s="238"/>
      <c r="BMA1147" s="238"/>
      <c r="BMB1147" s="238"/>
      <c r="BMC1147" s="238"/>
      <c r="BMD1147" s="238"/>
      <c r="BME1147" s="238"/>
      <c r="BMF1147" s="238"/>
      <c r="BMG1147" s="238"/>
      <c r="BMH1147" s="238"/>
      <c r="BMI1147" s="238"/>
      <c r="BMJ1147" s="238"/>
      <c r="BMK1147" s="238"/>
      <c r="BML1147" s="238"/>
      <c r="BMM1147" s="238"/>
      <c r="BMN1147" s="238"/>
      <c r="BMO1147" s="238"/>
      <c r="BMP1147" s="238"/>
      <c r="BMQ1147" s="238"/>
      <c r="BMR1147" s="238"/>
      <c r="BMS1147" s="238"/>
      <c r="BMT1147" s="238"/>
      <c r="BMU1147" s="238"/>
      <c r="BMV1147" s="238"/>
      <c r="BMW1147" s="238"/>
      <c r="BMX1147" s="238"/>
      <c r="BMY1147" s="238"/>
      <c r="BMZ1147" s="238"/>
      <c r="BNA1147" s="238"/>
      <c r="BNB1147" s="238"/>
      <c r="BNC1147" s="238"/>
      <c r="BND1147" s="238"/>
      <c r="BNE1147" s="238"/>
      <c r="BNF1147" s="238"/>
      <c r="BNG1147" s="238"/>
      <c r="BNH1147" s="238"/>
      <c r="BNI1147" s="238"/>
      <c r="BNJ1147" s="238"/>
      <c r="BNK1147" s="238"/>
      <c r="BNL1147" s="238"/>
      <c r="BNM1147" s="238"/>
      <c r="BNN1147" s="238"/>
      <c r="BNO1147" s="238"/>
      <c r="BNP1147" s="238"/>
      <c r="BNQ1147" s="238"/>
      <c r="BNR1147" s="238"/>
      <c r="BNS1147" s="238"/>
      <c r="BNT1147" s="238"/>
      <c r="BNU1147" s="238"/>
      <c r="BNV1147" s="238"/>
      <c r="BNW1147" s="238"/>
      <c r="BNX1147" s="238"/>
      <c r="BNY1147" s="238"/>
      <c r="BNZ1147" s="238"/>
      <c r="BOA1147" s="238"/>
      <c r="BOB1147" s="238"/>
      <c r="BOC1147" s="238"/>
      <c r="BOD1147" s="238"/>
      <c r="BOE1147" s="238"/>
      <c r="BOF1147" s="238"/>
      <c r="BOG1147" s="238"/>
      <c r="BOH1147" s="238"/>
      <c r="BOI1147" s="238"/>
      <c r="BOJ1147" s="238"/>
      <c r="BOK1147" s="238"/>
      <c r="BOL1147" s="238"/>
      <c r="BOM1147" s="238"/>
      <c r="BON1147" s="238"/>
      <c r="BOO1147" s="238"/>
      <c r="BOP1147" s="238"/>
      <c r="BOQ1147" s="238"/>
      <c r="BOR1147" s="238"/>
      <c r="BOS1147" s="238"/>
      <c r="BOT1147" s="238"/>
      <c r="BOU1147" s="238"/>
      <c r="BOV1147" s="238"/>
      <c r="BOW1147" s="238"/>
      <c r="BOX1147" s="238"/>
      <c r="BOY1147" s="238"/>
      <c r="BOZ1147" s="238"/>
      <c r="BPA1147" s="238"/>
      <c r="BPB1147" s="238"/>
      <c r="BPC1147" s="238"/>
      <c r="BPD1147" s="238"/>
      <c r="BPE1147" s="238"/>
      <c r="BPF1147" s="238"/>
      <c r="BPG1147" s="238"/>
      <c r="BPH1147" s="238"/>
      <c r="BPI1147" s="238"/>
      <c r="BPJ1147" s="238"/>
      <c r="BPK1147" s="238"/>
      <c r="BPL1147" s="238"/>
      <c r="BPM1147" s="238"/>
      <c r="BPN1147" s="238"/>
      <c r="BPO1147" s="238"/>
      <c r="BPP1147" s="238"/>
      <c r="BPQ1147" s="238"/>
      <c r="BPR1147" s="238"/>
      <c r="BPS1147" s="238"/>
      <c r="BPT1147" s="238"/>
      <c r="BPU1147" s="238"/>
      <c r="BPV1147" s="238"/>
      <c r="BPW1147" s="238"/>
      <c r="BPX1147" s="238"/>
      <c r="BPY1147" s="238"/>
      <c r="BPZ1147" s="238"/>
      <c r="BQA1147" s="238"/>
      <c r="BQB1147" s="238"/>
      <c r="BQC1147" s="238"/>
      <c r="BQD1147" s="238"/>
      <c r="BQE1147" s="238"/>
      <c r="BQF1147" s="238"/>
      <c r="BQG1147" s="238"/>
      <c r="BQH1147" s="238"/>
      <c r="BQI1147" s="238"/>
      <c r="BQJ1147" s="238"/>
      <c r="BQK1147" s="238"/>
      <c r="BQL1147" s="238"/>
      <c r="BQM1147" s="238"/>
      <c r="BQN1147" s="238"/>
      <c r="BQO1147" s="238"/>
      <c r="BQP1147" s="238"/>
      <c r="BQQ1147" s="238"/>
      <c r="BQR1147" s="238"/>
      <c r="BQS1147" s="238"/>
      <c r="BQT1147" s="238"/>
      <c r="BQU1147" s="238"/>
      <c r="BQV1147" s="238"/>
      <c r="BQW1147" s="238"/>
      <c r="BQX1147" s="238"/>
      <c r="BQY1147" s="238"/>
      <c r="BQZ1147" s="238"/>
      <c r="BRA1147" s="238"/>
      <c r="BRB1147" s="238"/>
      <c r="BRC1147" s="238"/>
      <c r="BRD1147" s="238"/>
      <c r="BRE1147" s="238"/>
      <c r="BRF1147" s="238"/>
      <c r="BRG1147" s="238"/>
      <c r="BRH1147" s="238"/>
      <c r="BRI1147" s="238"/>
      <c r="BRJ1147" s="238"/>
      <c r="BRK1147" s="238"/>
      <c r="BRL1147" s="238"/>
      <c r="BRM1147" s="238"/>
      <c r="BRN1147" s="238"/>
      <c r="BRO1147" s="238"/>
      <c r="BRP1147" s="238"/>
      <c r="BRQ1147" s="238"/>
      <c r="BRR1147" s="238"/>
      <c r="BRS1147" s="238"/>
      <c r="BRT1147" s="238"/>
      <c r="BRU1147" s="238"/>
      <c r="BRV1147" s="238"/>
      <c r="BRW1147" s="238"/>
      <c r="BRX1147" s="238"/>
      <c r="BRY1147" s="238"/>
      <c r="BRZ1147" s="238"/>
      <c r="BSA1147" s="238"/>
      <c r="BSB1147" s="238"/>
      <c r="BSC1147" s="238"/>
      <c r="BSD1147" s="238"/>
      <c r="BSE1147" s="238"/>
      <c r="BSF1147" s="238"/>
      <c r="BSG1147" s="238"/>
      <c r="BSH1147" s="238"/>
      <c r="BSI1147" s="238"/>
      <c r="BSJ1147" s="238"/>
      <c r="BSK1147" s="238"/>
      <c r="BSL1147" s="238"/>
      <c r="BSM1147" s="238"/>
      <c r="BSN1147" s="238"/>
      <c r="BSO1147" s="238"/>
      <c r="BSP1147" s="238"/>
      <c r="BSQ1147" s="238"/>
      <c r="BSR1147" s="238"/>
      <c r="BSS1147" s="238"/>
      <c r="BST1147" s="238"/>
      <c r="BSU1147" s="238"/>
      <c r="BSV1147" s="238"/>
      <c r="BSW1147" s="238"/>
      <c r="BSX1147" s="238"/>
      <c r="BSY1147" s="238"/>
      <c r="BSZ1147" s="238"/>
      <c r="BTA1147" s="238"/>
      <c r="BTB1147" s="238"/>
      <c r="BTC1147" s="238"/>
      <c r="BTD1147" s="238"/>
      <c r="BTE1147" s="238"/>
      <c r="BTF1147" s="238"/>
      <c r="BTG1147" s="238"/>
      <c r="BTH1147" s="238"/>
      <c r="BTI1147" s="238"/>
      <c r="BTJ1147" s="238"/>
      <c r="BTK1147" s="238"/>
      <c r="BTL1147" s="238"/>
      <c r="BTM1147" s="238"/>
      <c r="BTN1147" s="238"/>
      <c r="BTO1147" s="238"/>
      <c r="BTP1147" s="238"/>
      <c r="BTQ1147" s="238"/>
      <c r="BTR1147" s="238"/>
      <c r="BTS1147" s="238"/>
      <c r="BTT1147" s="238"/>
      <c r="BTU1147" s="238"/>
      <c r="BTV1147" s="238"/>
      <c r="BTW1147" s="238"/>
      <c r="BTX1147" s="238"/>
      <c r="BTY1147" s="238"/>
      <c r="BTZ1147" s="238"/>
      <c r="BUA1147" s="238"/>
      <c r="BUB1147" s="238"/>
      <c r="BUC1147" s="238"/>
      <c r="BUD1147" s="238"/>
      <c r="BUE1147" s="238"/>
      <c r="BUF1147" s="238"/>
      <c r="BUG1147" s="238"/>
      <c r="BUH1147" s="238"/>
      <c r="BUI1147" s="238"/>
      <c r="BUJ1147" s="238"/>
      <c r="BUK1147" s="238"/>
      <c r="BUL1147" s="238"/>
      <c r="BUM1147" s="238"/>
      <c r="BUN1147" s="238"/>
      <c r="BUO1147" s="238"/>
      <c r="BUP1147" s="238"/>
      <c r="BUQ1147" s="238"/>
      <c r="BUR1147" s="238"/>
      <c r="BUS1147" s="238"/>
      <c r="BUT1147" s="238"/>
      <c r="BUU1147" s="238"/>
      <c r="BUV1147" s="238"/>
      <c r="BUW1147" s="238"/>
      <c r="BUX1147" s="238"/>
      <c r="BUY1147" s="238"/>
      <c r="BUZ1147" s="238"/>
      <c r="BVA1147" s="238"/>
      <c r="BVB1147" s="238"/>
      <c r="BVC1147" s="238"/>
      <c r="BVD1147" s="238"/>
      <c r="BVE1147" s="238"/>
      <c r="BVF1147" s="238"/>
      <c r="BVG1147" s="238"/>
      <c r="BVH1147" s="238"/>
      <c r="BVI1147" s="238"/>
      <c r="BVJ1147" s="238"/>
      <c r="BVK1147" s="238"/>
      <c r="BVL1147" s="238"/>
      <c r="BVM1147" s="238"/>
      <c r="BVN1147" s="238"/>
      <c r="BVO1147" s="238"/>
      <c r="BVP1147" s="238"/>
      <c r="BVQ1147" s="238"/>
      <c r="BVR1147" s="238"/>
      <c r="BVS1147" s="238"/>
      <c r="BVT1147" s="238"/>
      <c r="BVU1147" s="238"/>
      <c r="BVV1147" s="238"/>
      <c r="BVW1147" s="238"/>
      <c r="BVX1147" s="238"/>
      <c r="BVY1147" s="238"/>
      <c r="BVZ1147" s="238"/>
      <c r="BWA1147" s="238"/>
      <c r="BWB1147" s="238"/>
      <c r="BWC1147" s="238"/>
      <c r="BWD1147" s="238"/>
      <c r="BWE1147" s="238"/>
      <c r="BWF1147" s="238"/>
      <c r="BWG1147" s="238"/>
      <c r="BWH1147" s="238"/>
      <c r="BWI1147" s="238"/>
      <c r="BWJ1147" s="238"/>
      <c r="BWK1147" s="238"/>
      <c r="BWL1147" s="238"/>
      <c r="BWM1147" s="238"/>
      <c r="BWN1147" s="238"/>
      <c r="BWO1147" s="238"/>
      <c r="BWP1147" s="238"/>
      <c r="BWQ1147" s="238"/>
      <c r="BWR1147" s="238"/>
      <c r="BWS1147" s="238"/>
      <c r="BWT1147" s="238"/>
      <c r="BWU1147" s="238"/>
      <c r="BWV1147" s="238"/>
      <c r="BWW1147" s="238"/>
      <c r="BWX1147" s="238"/>
      <c r="BWY1147" s="238"/>
      <c r="BWZ1147" s="238"/>
      <c r="BXA1147" s="238"/>
      <c r="BXB1147" s="238"/>
      <c r="BXC1147" s="238"/>
      <c r="BXD1147" s="238"/>
      <c r="BXE1147" s="238"/>
      <c r="BXF1147" s="238"/>
      <c r="BXG1147" s="238"/>
      <c r="BXH1147" s="238"/>
      <c r="BXI1147" s="238"/>
      <c r="BXJ1147" s="238"/>
      <c r="BXK1147" s="238"/>
      <c r="BXL1147" s="238"/>
      <c r="BXM1147" s="238"/>
      <c r="BXN1147" s="238"/>
      <c r="BXO1147" s="238"/>
      <c r="BXP1147" s="238"/>
      <c r="BXQ1147" s="238"/>
      <c r="BXR1147" s="238"/>
      <c r="BXS1147" s="238"/>
      <c r="BXT1147" s="238"/>
      <c r="BXU1147" s="238"/>
      <c r="BXV1147" s="238"/>
      <c r="BXW1147" s="238"/>
      <c r="BXX1147" s="238"/>
      <c r="BXY1147" s="238"/>
      <c r="BXZ1147" s="238"/>
      <c r="BYA1147" s="238"/>
      <c r="BYB1147" s="238"/>
      <c r="BYC1147" s="238"/>
      <c r="BYD1147" s="238"/>
      <c r="BYE1147" s="238"/>
      <c r="BYF1147" s="238"/>
      <c r="BYG1147" s="238"/>
      <c r="BYH1147" s="238"/>
      <c r="BYI1147" s="238"/>
      <c r="BYJ1147" s="238"/>
      <c r="BYK1147" s="238"/>
      <c r="BYL1147" s="238"/>
      <c r="BYM1147" s="238"/>
      <c r="BYN1147" s="238"/>
      <c r="BYO1147" s="238"/>
      <c r="BYP1147" s="238"/>
      <c r="BYQ1147" s="238"/>
      <c r="BYR1147" s="238"/>
      <c r="BYS1147" s="238"/>
      <c r="BYT1147" s="238"/>
      <c r="BYU1147" s="238"/>
      <c r="BYV1147" s="238"/>
      <c r="BYW1147" s="238"/>
      <c r="BYX1147" s="238"/>
      <c r="BYY1147" s="238"/>
      <c r="BYZ1147" s="238"/>
      <c r="BZA1147" s="238"/>
      <c r="BZB1147" s="238"/>
      <c r="BZC1147" s="238"/>
      <c r="BZD1147" s="238"/>
      <c r="BZE1147" s="238"/>
      <c r="BZF1147" s="238"/>
      <c r="BZG1147" s="238"/>
      <c r="BZH1147" s="238"/>
      <c r="BZI1147" s="238"/>
      <c r="BZJ1147" s="238"/>
      <c r="BZK1147" s="238"/>
      <c r="BZL1147" s="238"/>
      <c r="BZM1147" s="238"/>
      <c r="BZN1147" s="238"/>
      <c r="BZO1147" s="238"/>
      <c r="BZP1147" s="238"/>
      <c r="BZQ1147" s="238"/>
      <c r="BZR1147" s="238"/>
      <c r="BZS1147" s="238"/>
      <c r="BZT1147" s="238"/>
      <c r="BZU1147" s="238"/>
      <c r="BZV1147" s="238"/>
      <c r="BZW1147" s="238"/>
      <c r="BZX1147" s="238"/>
      <c r="BZY1147" s="238"/>
      <c r="BZZ1147" s="238"/>
      <c r="CAA1147" s="238"/>
      <c r="CAB1147" s="238"/>
      <c r="CAC1147" s="238"/>
      <c r="CAD1147" s="238"/>
      <c r="CAE1147" s="238"/>
      <c r="CAF1147" s="238"/>
      <c r="CAG1147" s="238"/>
      <c r="CAH1147" s="238"/>
      <c r="CAI1147" s="238"/>
      <c r="CAJ1147" s="238"/>
      <c r="CAK1147" s="238"/>
      <c r="CAL1147" s="238"/>
      <c r="CAM1147" s="238"/>
      <c r="CAN1147" s="238"/>
      <c r="CAO1147" s="238"/>
      <c r="CAP1147" s="238"/>
      <c r="CAQ1147" s="238"/>
      <c r="CAR1147" s="238"/>
      <c r="CAS1147" s="238"/>
      <c r="CAT1147" s="238"/>
      <c r="CAU1147" s="238"/>
      <c r="CAV1147" s="238"/>
      <c r="CAW1147" s="238"/>
      <c r="CAX1147" s="238"/>
      <c r="CAY1147" s="238"/>
      <c r="CAZ1147" s="238"/>
      <c r="CBA1147" s="238"/>
      <c r="CBB1147" s="238"/>
      <c r="CBC1147" s="238"/>
      <c r="CBD1147" s="238"/>
      <c r="CBE1147" s="238"/>
      <c r="CBF1147" s="238"/>
      <c r="CBG1147" s="238"/>
      <c r="CBH1147" s="238"/>
      <c r="CBI1147" s="238"/>
      <c r="CBJ1147" s="238"/>
      <c r="CBK1147" s="238"/>
      <c r="CBL1147" s="238"/>
      <c r="CBM1147" s="238"/>
      <c r="CBN1147" s="238"/>
      <c r="CBO1147" s="238"/>
      <c r="CBP1147" s="238"/>
      <c r="CBQ1147" s="238"/>
      <c r="CBR1147" s="238"/>
      <c r="CBS1147" s="238"/>
      <c r="CBT1147" s="238"/>
      <c r="CBU1147" s="238"/>
      <c r="CBV1147" s="238"/>
      <c r="CBW1147" s="238"/>
      <c r="CBX1147" s="238"/>
      <c r="CBY1147" s="238"/>
      <c r="CBZ1147" s="238"/>
      <c r="CCA1147" s="238"/>
      <c r="CCB1147" s="238"/>
      <c r="CCC1147" s="238"/>
      <c r="CCD1147" s="238"/>
      <c r="CCE1147" s="238"/>
      <c r="CCF1147" s="238"/>
      <c r="CCG1147" s="238"/>
      <c r="CCH1147" s="238"/>
      <c r="CCI1147" s="238"/>
      <c r="CCJ1147" s="238"/>
      <c r="CCK1147" s="238"/>
      <c r="CCL1147" s="238"/>
      <c r="CCM1147" s="238"/>
      <c r="CCN1147" s="238"/>
      <c r="CCO1147" s="238"/>
      <c r="CCP1147" s="238"/>
      <c r="CCQ1147" s="238"/>
      <c r="CCR1147" s="238"/>
      <c r="CCS1147" s="238"/>
      <c r="CCT1147" s="238"/>
      <c r="CCU1147" s="238"/>
      <c r="CCV1147" s="238"/>
      <c r="CCW1147" s="238"/>
      <c r="CCX1147" s="238"/>
      <c r="CCY1147" s="238"/>
      <c r="CCZ1147" s="238"/>
      <c r="CDA1147" s="238"/>
      <c r="CDB1147" s="238"/>
      <c r="CDC1147" s="238"/>
      <c r="CDD1147" s="238"/>
      <c r="CDE1147" s="238"/>
      <c r="CDF1147" s="238"/>
      <c r="CDG1147" s="238"/>
      <c r="CDH1147" s="238"/>
      <c r="CDI1147" s="238"/>
      <c r="CDJ1147" s="238"/>
      <c r="CDK1147" s="238"/>
      <c r="CDL1147" s="238"/>
      <c r="CDM1147" s="238"/>
      <c r="CDN1147" s="238"/>
      <c r="CDO1147" s="238"/>
      <c r="CDP1147" s="238"/>
      <c r="CDQ1147" s="238"/>
      <c r="CDR1147" s="238"/>
      <c r="CDS1147" s="238"/>
      <c r="CDT1147" s="238"/>
      <c r="CDU1147" s="238"/>
      <c r="CDV1147" s="238"/>
      <c r="CDW1147" s="238"/>
      <c r="CDX1147" s="238"/>
      <c r="CDY1147" s="238"/>
      <c r="CDZ1147" s="238"/>
      <c r="CEA1147" s="238"/>
      <c r="CEB1147" s="238"/>
      <c r="CEC1147" s="238"/>
      <c r="CED1147" s="238"/>
      <c r="CEE1147" s="238"/>
      <c r="CEF1147" s="238"/>
      <c r="CEG1147" s="238"/>
      <c r="CEH1147" s="238"/>
      <c r="CEI1147" s="238"/>
      <c r="CEJ1147" s="238"/>
      <c r="CEK1147" s="238"/>
      <c r="CEL1147" s="238"/>
      <c r="CEM1147" s="238"/>
      <c r="CEN1147" s="238"/>
      <c r="CEO1147" s="238"/>
      <c r="CEP1147" s="238"/>
      <c r="CEQ1147" s="238"/>
      <c r="CER1147" s="238"/>
      <c r="CES1147" s="238"/>
      <c r="CET1147" s="238"/>
      <c r="CEU1147" s="238"/>
      <c r="CEV1147" s="238"/>
      <c r="CEW1147" s="238"/>
      <c r="CEX1147" s="238"/>
      <c r="CEY1147" s="238"/>
      <c r="CEZ1147" s="238"/>
      <c r="CFA1147" s="238"/>
      <c r="CFB1147" s="238"/>
      <c r="CFC1147" s="238"/>
      <c r="CFD1147" s="238"/>
      <c r="CFE1147" s="238"/>
      <c r="CFF1147" s="238"/>
      <c r="CFG1147" s="238"/>
      <c r="CFH1147" s="238"/>
      <c r="CFI1147" s="238"/>
      <c r="CFJ1147" s="238"/>
      <c r="CFK1147" s="238"/>
      <c r="CFL1147" s="238"/>
      <c r="CFM1147" s="238"/>
      <c r="CFN1147" s="238"/>
      <c r="CFO1147" s="238"/>
      <c r="CFP1147" s="238"/>
      <c r="CFQ1147" s="238"/>
      <c r="CFR1147" s="238"/>
      <c r="CFS1147" s="238"/>
      <c r="CFT1147" s="238"/>
      <c r="CFU1147" s="238"/>
      <c r="CFV1147" s="238"/>
      <c r="CFW1147" s="238"/>
      <c r="CFX1147" s="238"/>
      <c r="CFY1147" s="238"/>
      <c r="CFZ1147" s="238"/>
      <c r="CGA1147" s="238"/>
      <c r="CGB1147" s="238"/>
      <c r="CGC1147" s="238"/>
      <c r="CGD1147" s="238"/>
      <c r="CGE1147" s="238"/>
      <c r="CGF1147" s="238"/>
      <c r="CGG1147" s="238"/>
      <c r="CGH1147" s="238"/>
      <c r="CGI1147" s="238"/>
      <c r="CGJ1147" s="238"/>
      <c r="CGK1147" s="238"/>
      <c r="CGL1147" s="238"/>
      <c r="CGM1147" s="238"/>
      <c r="CGN1147" s="238"/>
      <c r="CGO1147" s="238"/>
      <c r="CGP1147" s="238"/>
      <c r="CGQ1147" s="238"/>
      <c r="CGR1147" s="238"/>
      <c r="CGS1147" s="238"/>
      <c r="CGT1147" s="238"/>
      <c r="CGU1147" s="238"/>
      <c r="CGV1147" s="238"/>
      <c r="CGW1147" s="238"/>
      <c r="CGX1147" s="238"/>
      <c r="CGY1147" s="238"/>
      <c r="CGZ1147" s="238"/>
      <c r="CHA1147" s="238"/>
      <c r="CHB1147" s="238"/>
      <c r="CHC1147" s="238"/>
      <c r="CHD1147" s="238"/>
      <c r="CHE1147" s="238"/>
      <c r="CHF1147" s="238"/>
      <c r="CHG1147" s="238"/>
      <c r="CHH1147" s="238"/>
      <c r="CHI1147" s="238"/>
      <c r="CHJ1147" s="238"/>
      <c r="CHK1147" s="238"/>
      <c r="CHL1147" s="238"/>
      <c r="CHM1147" s="238"/>
      <c r="CHN1147" s="238"/>
      <c r="CHO1147" s="238"/>
      <c r="CHP1147" s="238"/>
      <c r="CHQ1147" s="238"/>
      <c r="CHR1147" s="238"/>
      <c r="CHS1147" s="238"/>
      <c r="CHT1147" s="238"/>
      <c r="CHU1147" s="238"/>
      <c r="CHV1147" s="238"/>
      <c r="CHW1147" s="238"/>
      <c r="CHX1147" s="238"/>
      <c r="CHY1147" s="238"/>
      <c r="CHZ1147" s="238"/>
      <c r="CIA1147" s="238"/>
      <c r="CIB1147" s="238"/>
      <c r="CIC1147" s="238"/>
      <c r="CID1147" s="238"/>
      <c r="CIE1147" s="238"/>
      <c r="CIF1147" s="238"/>
      <c r="CIG1147" s="238"/>
      <c r="CIH1147" s="238"/>
      <c r="CII1147" s="238"/>
      <c r="CIJ1147" s="238"/>
      <c r="CIK1147" s="238"/>
      <c r="CIL1147" s="238"/>
      <c r="CIM1147" s="238"/>
      <c r="CIN1147" s="238"/>
      <c r="CIO1147" s="238"/>
      <c r="CIP1147" s="238"/>
      <c r="CIQ1147" s="238"/>
      <c r="CIR1147" s="238"/>
      <c r="CIS1147" s="238"/>
      <c r="CIT1147" s="238"/>
      <c r="CIU1147" s="238"/>
      <c r="CIV1147" s="238"/>
      <c r="CIW1147" s="238"/>
      <c r="CIX1147" s="238"/>
      <c r="CIY1147" s="238"/>
      <c r="CIZ1147" s="238"/>
      <c r="CJA1147" s="238"/>
      <c r="CJB1147" s="238"/>
      <c r="CJC1147" s="238"/>
      <c r="CJD1147" s="238"/>
      <c r="CJE1147" s="238"/>
      <c r="CJF1147" s="238"/>
      <c r="CJG1147" s="238"/>
      <c r="CJH1147" s="238"/>
      <c r="CJI1147" s="238"/>
      <c r="CJJ1147" s="238"/>
      <c r="CJK1147" s="238"/>
      <c r="CJL1147" s="238"/>
      <c r="CJM1147" s="238"/>
      <c r="CJN1147" s="238"/>
      <c r="CJO1147" s="238"/>
      <c r="CJP1147" s="238"/>
      <c r="CJQ1147" s="238"/>
      <c r="CJR1147" s="238"/>
      <c r="CJS1147" s="238"/>
      <c r="CJT1147" s="238"/>
      <c r="CJU1147" s="238"/>
      <c r="CJV1147" s="238"/>
      <c r="CJW1147" s="238"/>
      <c r="CJX1147" s="238"/>
      <c r="CJY1147" s="238"/>
      <c r="CJZ1147" s="238"/>
      <c r="CKA1147" s="238"/>
      <c r="CKB1147" s="238"/>
      <c r="CKC1147" s="238"/>
      <c r="CKD1147" s="238"/>
      <c r="CKE1147" s="238"/>
      <c r="CKF1147" s="238"/>
      <c r="CKG1147" s="238"/>
      <c r="CKH1147" s="238"/>
      <c r="CKI1147" s="238"/>
      <c r="CKJ1147" s="238"/>
      <c r="CKK1147" s="238"/>
      <c r="CKL1147" s="238"/>
      <c r="CKM1147" s="238"/>
      <c r="CKN1147" s="238"/>
      <c r="CKO1147" s="238"/>
      <c r="CKP1147" s="238"/>
      <c r="CKQ1147" s="238"/>
      <c r="CKR1147" s="238"/>
      <c r="CKS1147" s="238"/>
      <c r="CKT1147" s="238"/>
      <c r="CKU1147" s="238"/>
      <c r="CKV1147" s="238"/>
      <c r="CKW1147" s="238"/>
      <c r="CKX1147" s="238"/>
      <c r="CKY1147" s="238"/>
      <c r="CKZ1147" s="238"/>
      <c r="CLA1147" s="238"/>
      <c r="CLB1147" s="238"/>
      <c r="CLC1147" s="238"/>
      <c r="CLD1147" s="238"/>
      <c r="CLE1147" s="238"/>
      <c r="CLF1147" s="238"/>
      <c r="CLG1147" s="238"/>
      <c r="CLH1147" s="238"/>
      <c r="CLI1147" s="238"/>
      <c r="CLJ1147" s="238"/>
      <c r="CLK1147" s="238"/>
      <c r="CLL1147" s="238"/>
      <c r="CLM1147" s="238"/>
      <c r="CLN1147" s="238"/>
      <c r="CLO1147" s="238"/>
      <c r="CLP1147" s="238"/>
      <c r="CLQ1147" s="238"/>
      <c r="CLR1147" s="238"/>
      <c r="CLS1147" s="238"/>
      <c r="CLT1147" s="238"/>
      <c r="CLU1147" s="238"/>
      <c r="CLV1147" s="238"/>
      <c r="CLW1147" s="238"/>
      <c r="CLX1147" s="238"/>
      <c r="CLY1147" s="238"/>
      <c r="CLZ1147" s="238"/>
      <c r="CMA1147" s="238"/>
      <c r="CMB1147" s="238"/>
      <c r="CMC1147" s="238"/>
      <c r="CMD1147" s="238"/>
      <c r="CME1147" s="238"/>
      <c r="CMF1147" s="238"/>
      <c r="CMG1147" s="238"/>
      <c r="CMH1147" s="238"/>
      <c r="CMI1147" s="238"/>
      <c r="CMJ1147" s="238"/>
      <c r="CMK1147" s="238"/>
      <c r="CML1147" s="238"/>
      <c r="CMM1147" s="238"/>
      <c r="CMN1147" s="238"/>
      <c r="CMO1147" s="238"/>
      <c r="CMP1147" s="238"/>
      <c r="CMQ1147" s="238"/>
      <c r="CMR1147" s="238"/>
      <c r="CMS1147" s="238"/>
      <c r="CMT1147" s="238"/>
      <c r="CMU1147" s="238"/>
      <c r="CMV1147" s="238"/>
      <c r="CMW1147" s="238"/>
      <c r="CMX1147" s="238"/>
      <c r="CMY1147" s="238"/>
      <c r="CMZ1147" s="238"/>
      <c r="CNA1147" s="238"/>
      <c r="CNB1147" s="238"/>
      <c r="CNC1147" s="238"/>
      <c r="CND1147" s="238"/>
      <c r="CNE1147" s="238"/>
      <c r="CNF1147" s="238"/>
      <c r="CNG1147" s="238"/>
      <c r="CNH1147" s="238"/>
      <c r="CNI1147" s="238"/>
      <c r="CNJ1147" s="238"/>
      <c r="CNK1147" s="238"/>
      <c r="CNL1147" s="238"/>
      <c r="CNM1147" s="238"/>
      <c r="CNN1147" s="238"/>
      <c r="CNO1147" s="238"/>
      <c r="CNP1147" s="238"/>
      <c r="CNQ1147" s="238"/>
      <c r="CNR1147" s="238"/>
      <c r="CNS1147" s="238"/>
      <c r="CNT1147" s="238"/>
      <c r="CNU1147" s="238"/>
      <c r="CNV1147" s="238"/>
      <c r="CNW1147" s="238"/>
      <c r="CNX1147" s="238"/>
      <c r="CNY1147" s="238"/>
      <c r="CNZ1147" s="238"/>
      <c r="COA1147" s="238"/>
      <c r="COB1147" s="238"/>
      <c r="COC1147" s="238"/>
      <c r="COD1147" s="238"/>
      <c r="COE1147" s="238"/>
      <c r="COF1147" s="238"/>
      <c r="COG1147" s="238"/>
      <c r="COH1147" s="238"/>
      <c r="COI1147" s="238"/>
      <c r="COJ1147" s="238"/>
      <c r="COK1147" s="238"/>
      <c r="COL1147" s="238"/>
      <c r="COM1147" s="238"/>
      <c r="CON1147" s="238"/>
      <c r="COO1147" s="238"/>
      <c r="COP1147" s="238"/>
      <c r="COQ1147" s="238"/>
      <c r="COR1147" s="238"/>
      <c r="COS1147" s="238"/>
      <c r="COT1147" s="238"/>
      <c r="COU1147" s="238"/>
      <c r="COV1147" s="238"/>
      <c r="COW1147" s="238"/>
      <c r="COX1147" s="238"/>
      <c r="COY1147" s="238"/>
      <c r="COZ1147" s="238"/>
      <c r="CPA1147" s="238"/>
      <c r="CPB1147" s="238"/>
      <c r="CPC1147" s="238"/>
      <c r="CPD1147" s="238"/>
      <c r="CPE1147" s="238"/>
      <c r="CPF1147" s="238"/>
      <c r="CPG1147" s="238"/>
      <c r="CPH1147" s="238"/>
      <c r="CPI1147" s="238"/>
      <c r="CPJ1147" s="238"/>
      <c r="CPK1147" s="238"/>
      <c r="CPL1147" s="238"/>
      <c r="CPM1147" s="238"/>
      <c r="CPN1147" s="238"/>
      <c r="CPO1147" s="238"/>
      <c r="CPP1147" s="238"/>
      <c r="CPQ1147" s="238"/>
      <c r="CPR1147" s="238"/>
      <c r="CPS1147" s="238"/>
      <c r="CPT1147" s="238"/>
      <c r="CPU1147" s="238"/>
      <c r="CPV1147" s="238"/>
      <c r="CPW1147" s="238"/>
      <c r="CPX1147" s="238"/>
      <c r="CPY1147" s="238"/>
      <c r="CPZ1147" s="238"/>
      <c r="CQA1147" s="238"/>
      <c r="CQB1147" s="238"/>
      <c r="CQC1147" s="238"/>
      <c r="CQD1147" s="238"/>
      <c r="CQE1147" s="238"/>
      <c r="CQF1147" s="238"/>
      <c r="CQG1147" s="238"/>
      <c r="CQH1147" s="238"/>
      <c r="CQI1147" s="238"/>
      <c r="CQJ1147" s="238"/>
      <c r="CQK1147" s="238"/>
      <c r="CQL1147" s="238"/>
      <c r="CQM1147" s="238"/>
      <c r="CQN1147" s="238"/>
      <c r="CQO1147" s="238"/>
      <c r="CQP1147" s="238"/>
      <c r="CQQ1147" s="238"/>
      <c r="CQR1147" s="238"/>
      <c r="CQS1147" s="238"/>
      <c r="CQT1147" s="238"/>
      <c r="CQU1147" s="238"/>
      <c r="CQV1147" s="238"/>
      <c r="CQW1147" s="238"/>
      <c r="CQX1147" s="238"/>
      <c r="CQY1147" s="238"/>
      <c r="CQZ1147" s="238"/>
      <c r="CRA1147" s="238"/>
      <c r="CRB1147" s="238"/>
      <c r="CRC1147" s="238"/>
      <c r="CRD1147" s="238"/>
      <c r="CRE1147" s="238"/>
      <c r="CRF1147" s="238"/>
      <c r="CRG1147" s="238"/>
      <c r="CRH1147" s="238"/>
      <c r="CRI1147" s="238"/>
      <c r="CRJ1147" s="238"/>
      <c r="CRK1147" s="238"/>
      <c r="CRL1147" s="238"/>
      <c r="CRM1147" s="238"/>
      <c r="CRN1147" s="238"/>
      <c r="CRO1147" s="238"/>
      <c r="CRP1147" s="238"/>
      <c r="CRQ1147" s="238"/>
      <c r="CRR1147" s="238"/>
      <c r="CRS1147" s="238"/>
      <c r="CRT1147" s="238"/>
      <c r="CRU1147" s="238"/>
      <c r="CRV1147" s="238"/>
      <c r="CRW1147" s="238"/>
      <c r="CRX1147" s="238"/>
      <c r="CRY1147" s="238"/>
      <c r="CRZ1147" s="238"/>
      <c r="CSA1147" s="238"/>
      <c r="CSB1147" s="238"/>
      <c r="CSC1147" s="238"/>
      <c r="CSD1147" s="238"/>
      <c r="CSE1147" s="238"/>
      <c r="CSF1147" s="238"/>
      <c r="CSG1147" s="238"/>
      <c r="CSH1147" s="238"/>
      <c r="CSI1147" s="238"/>
      <c r="CSJ1147" s="238"/>
      <c r="CSK1147" s="238"/>
      <c r="CSL1147" s="238"/>
      <c r="CSM1147" s="238"/>
      <c r="CSN1147" s="238"/>
      <c r="CSO1147" s="238"/>
      <c r="CSP1147" s="238"/>
      <c r="CSQ1147" s="238"/>
      <c r="CSR1147" s="238"/>
      <c r="CSS1147" s="238"/>
      <c r="CST1147" s="238"/>
      <c r="CSU1147" s="238"/>
      <c r="CSV1147" s="238"/>
      <c r="CSW1147" s="238"/>
      <c r="CSX1147" s="238"/>
      <c r="CSY1147" s="238"/>
      <c r="CSZ1147" s="238"/>
      <c r="CTA1147" s="238"/>
      <c r="CTB1147" s="238"/>
      <c r="CTC1147" s="238"/>
      <c r="CTD1147" s="238"/>
      <c r="CTE1147" s="238"/>
      <c r="CTF1147" s="238"/>
      <c r="CTG1147" s="238"/>
      <c r="CTH1147" s="238"/>
      <c r="CTI1147" s="238"/>
      <c r="CTJ1147" s="238"/>
      <c r="CTK1147" s="238"/>
      <c r="CTL1147" s="238"/>
      <c r="CTM1147" s="238"/>
      <c r="CTN1147" s="238"/>
      <c r="CTO1147" s="238"/>
      <c r="CTP1147" s="238"/>
      <c r="CTQ1147" s="238"/>
      <c r="CTR1147" s="238"/>
      <c r="CTS1147" s="238"/>
      <c r="CTT1147" s="238"/>
      <c r="CTU1147" s="238"/>
      <c r="CTV1147" s="238"/>
      <c r="CTW1147" s="238"/>
      <c r="CTX1147" s="238"/>
      <c r="CTY1147" s="238"/>
      <c r="CTZ1147" s="238"/>
      <c r="CUA1147" s="238"/>
      <c r="CUB1147" s="238"/>
      <c r="CUC1147" s="238"/>
      <c r="CUD1147" s="238"/>
      <c r="CUE1147" s="238"/>
      <c r="CUF1147" s="238"/>
      <c r="CUG1147" s="238"/>
      <c r="CUH1147" s="238"/>
      <c r="CUI1147" s="238"/>
      <c r="CUJ1147" s="238"/>
      <c r="CUK1147" s="238"/>
      <c r="CUL1147" s="238"/>
      <c r="CUM1147" s="238"/>
      <c r="CUN1147" s="238"/>
      <c r="CUO1147" s="238"/>
      <c r="CUP1147" s="238"/>
      <c r="CUQ1147" s="238"/>
      <c r="CUR1147" s="238"/>
      <c r="CUS1147" s="238"/>
      <c r="CUT1147" s="238"/>
      <c r="CUU1147" s="238"/>
      <c r="CUV1147" s="238"/>
      <c r="CUW1147" s="238"/>
      <c r="CUX1147" s="238"/>
      <c r="CUY1147" s="238"/>
      <c r="CUZ1147" s="238"/>
      <c r="CVA1147" s="238"/>
      <c r="CVB1147" s="238"/>
      <c r="CVC1147" s="238"/>
      <c r="CVD1147" s="238"/>
      <c r="CVE1147" s="238"/>
      <c r="CVF1147" s="238"/>
      <c r="CVG1147" s="238"/>
      <c r="CVH1147" s="238"/>
      <c r="CVI1147" s="238"/>
      <c r="CVJ1147" s="238"/>
      <c r="CVK1147" s="238"/>
      <c r="CVL1147" s="238"/>
      <c r="CVM1147" s="238"/>
      <c r="CVN1147" s="238"/>
      <c r="CVO1147" s="238"/>
      <c r="CVP1147" s="238"/>
      <c r="CVQ1147" s="238"/>
      <c r="CVR1147" s="238"/>
      <c r="CVS1147" s="238"/>
      <c r="CVT1147" s="238"/>
      <c r="CVU1147" s="238"/>
      <c r="CVV1147" s="238"/>
      <c r="CVW1147" s="238"/>
      <c r="CVX1147" s="238"/>
      <c r="CVY1147" s="238"/>
      <c r="CVZ1147" s="238"/>
      <c r="CWA1147" s="238"/>
      <c r="CWB1147" s="238"/>
      <c r="CWC1147" s="238"/>
      <c r="CWD1147" s="238"/>
      <c r="CWE1147" s="238"/>
      <c r="CWF1147" s="238"/>
      <c r="CWG1147" s="238"/>
      <c r="CWH1147" s="238"/>
      <c r="CWI1147" s="238"/>
      <c r="CWJ1147" s="238"/>
      <c r="CWK1147" s="238"/>
      <c r="CWL1147" s="238"/>
      <c r="CWM1147" s="238"/>
      <c r="CWN1147" s="238"/>
      <c r="CWO1147" s="238"/>
      <c r="CWP1147" s="238"/>
      <c r="CWQ1147" s="238"/>
      <c r="CWR1147" s="238"/>
      <c r="CWS1147" s="238"/>
      <c r="CWT1147" s="238"/>
      <c r="CWU1147" s="238"/>
      <c r="CWV1147" s="238"/>
      <c r="CWW1147" s="238"/>
      <c r="CWX1147" s="238"/>
      <c r="CWY1147" s="238"/>
      <c r="CWZ1147" s="238"/>
      <c r="CXA1147" s="238"/>
      <c r="CXB1147" s="238"/>
      <c r="CXC1147" s="238"/>
      <c r="CXD1147" s="238"/>
      <c r="CXE1147" s="238"/>
      <c r="CXF1147" s="238"/>
      <c r="CXG1147" s="238"/>
      <c r="CXH1147" s="238"/>
      <c r="CXI1147" s="238"/>
      <c r="CXJ1147" s="238"/>
      <c r="CXK1147" s="238"/>
      <c r="CXL1147" s="238"/>
      <c r="CXM1147" s="238"/>
      <c r="CXN1147" s="238"/>
      <c r="CXO1147" s="238"/>
      <c r="CXP1147" s="238"/>
      <c r="CXQ1147" s="238"/>
      <c r="CXR1147" s="238"/>
      <c r="CXS1147" s="238"/>
      <c r="CXT1147" s="238"/>
      <c r="CXU1147" s="238"/>
      <c r="CXV1147" s="238"/>
      <c r="CXW1147" s="238"/>
      <c r="CXX1147" s="238"/>
      <c r="CXY1147" s="238"/>
      <c r="CXZ1147" s="238"/>
      <c r="CYA1147" s="238"/>
      <c r="CYB1147" s="238"/>
      <c r="CYC1147" s="238"/>
      <c r="CYD1147" s="238"/>
      <c r="CYE1147" s="238"/>
      <c r="CYF1147" s="238"/>
      <c r="CYG1147" s="238"/>
      <c r="CYH1147" s="238"/>
      <c r="CYI1147" s="238"/>
      <c r="CYJ1147" s="238"/>
      <c r="CYK1147" s="238"/>
      <c r="CYL1147" s="238"/>
      <c r="CYM1147" s="238"/>
      <c r="CYN1147" s="238"/>
      <c r="CYO1147" s="238"/>
      <c r="CYP1147" s="238"/>
      <c r="CYQ1147" s="238"/>
      <c r="CYR1147" s="238"/>
      <c r="CYS1147" s="238"/>
      <c r="CYT1147" s="238"/>
      <c r="CYU1147" s="238"/>
      <c r="CYV1147" s="238"/>
      <c r="CYW1147" s="238"/>
      <c r="CYX1147" s="238"/>
      <c r="CYY1147" s="238"/>
      <c r="CYZ1147" s="238"/>
      <c r="CZA1147" s="238"/>
      <c r="CZB1147" s="238"/>
      <c r="CZC1147" s="238"/>
      <c r="CZD1147" s="238"/>
      <c r="CZE1147" s="238"/>
      <c r="CZF1147" s="238"/>
      <c r="CZG1147" s="238"/>
      <c r="CZH1147" s="238"/>
      <c r="CZI1147" s="238"/>
      <c r="CZJ1147" s="238"/>
      <c r="CZK1147" s="238"/>
      <c r="CZL1147" s="238"/>
      <c r="CZM1147" s="238"/>
      <c r="CZN1147" s="238"/>
      <c r="CZO1147" s="238"/>
      <c r="CZP1147" s="238"/>
      <c r="CZQ1147" s="238"/>
      <c r="CZR1147" s="238"/>
      <c r="CZS1147" s="238"/>
      <c r="CZT1147" s="238"/>
      <c r="CZU1147" s="238"/>
      <c r="CZV1147" s="238"/>
      <c r="CZW1147" s="238"/>
      <c r="CZX1147" s="238"/>
      <c r="CZY1147" s="238"/>
      <c r="CZZ1147" s="238"/>
      <c r="DAA1147" s="238"/>
      <c r="DAB1147" s="238"/>
      <c r="DAC1147" s="238"/>
      <c r="DAD1147" s="238"/>
      <c r="DAE1147" s="238"/>
      <c r="DAF1147" s="238"/>
      <c r="DAG1147" s="238"/>
      <c r="DAH1147" s="238"/>
      <c r="DAI1147" s="238"/>
      <c r="DAJ1147" s="238"/>
      <c r="DAK1147" s="238"/>
      <c r="DAL1147" s="238"/>
      <c r="DAM1147" s="238"/>
      <c r="DAN1147" s="238"/>
      <c r="DAO1147" s="238"/>
      <c r="DAP1147" s="238"/>
      <c r="DAQ1147" s="238"/>
      <c r="DAR1147" s="238"/>
      <c r="DAS1147" s="238"/>
      <c r="DAT1147" s="238"/>
      <c r="DAU1147" s="238"/>
      <c r="DAV1147" s="238"/>
      <c r="DAW1147" s="238"/>
      <c r="DAX1147" s="238"/>
      <c r="DAY1147" s="238"/>
      <c r="DAZ1147" s="238"/>
      <c r="DBA1147" s="238"/>
      <c r="DBB1147" s="238"/>
      <c r="DBC1147" s="238"/>
      <c r="DBD1147" s="238"/>
      <c r="DBE1147" s="238"/>
      <c r="DBF1147" s="238"/>
      <c r="DBG1147" s="238"/>
      <c r="DBH1147" s="238"/>
      <c r="DBI1147" s="238"/>
      <c r="DBJ1147" s="238"/>
      <c r="DBK1147" s="238"/>
      <c r="DBL1147" s="238"/>
      <c r="DBM1147" s="238"/>
      <c r="DBN1147" s="238"/>
      <c r="DBO1147" s="238"/>
      <c r="DBP1147" s="238"/>
      <c r="DBQ1147" s="238"/>
      <c r="DBR1147" s="238"/>
      <c r="DBS1147" s="238"/>
      <c r="DBT1147" s="238"/>
      <c r="DBU1147" s="238"/>
      <c r="DBV1147" s="238"/>
      <c r="DBW1147" s="238"/>
      <c r="DBX1147" s="238"/>
      <c r="DBY1147" s="238"/>
      <c r="DBZ1147" s="238"/>
      <c r="DCA1147" s="238"/>
      <c r="DCB1147" s="238"/>
      <c r="DCC1147" s="238"/>
      <c r="DCD1147" s="238"/>
      <c r="DCE1147" s="238"/>
      <c r="DCF1147" s="238"/>
      <c r="DCG1147" s="238"/>
      <c r="DCH1147" s="238"/>
      <c r="DCI1147" s="238"/>
      <c r="DCJ1147" s="238"/>
      <c r="DCK1147" s="238"/>
      <c r="DCL1147" s="238"/>
      <c r="DCM1147" s="238"/>
      <c r="DCN1147" s="238"/>
      <c r="DCO1147" s="238"/>
      <c r="DCP1147" s="238"/>
      <c r="DCQ1147" s="238"/>
      <c r="DCR1147" s="238"/>
      <c r="DCS1147" s="238"/>
      <c r="DCT1147" s="238"/>
      <c r="DCU1147" s="238"/>
      <c r="DCV1147" s="238"/>
      <c r="DCW1147" s="238"/>
      <c r="DCX1147" s="238"/>
      <c r="DCY1147" s="238"/>
      <c r="DCZ1147" s="238"/>
      <c r="DDA1147" s="238"/>
      <c r="DDB1147" s="238"/>
      <c r="DDC1147" s="238"/>
      <c r="DDD1147" s="238"/>
      <c r="DDE1147" s="238"/>
      <c r="DDF1147" s="238"/>
      <c r="DDG1147" s="238"/>
      <c r="DDH1147" s="238"/>
      <c r="DDI1147" s="238"/>
      <c r="DDJ1147" s="238"/>
      <c r="DDK1147" s="238"/>
      <c r="DDL1147" s="238"/>
      <c r="DDM1147" s="238"/>
      <c r="DDN1147" s="238"/>
      <c r="DDO1147" s="238"/>
      <c r="DDP1147" s="238"/>
      <c r="DDQ1147" s="238"/>
      <c r="DDR1147" s="238"/>
      <c r="DDS1147" s="238"/>
      <c r="DDT1147" s="238"/>
      <c r="DDU1147" s="238"/>
      <c r="DDV1147" s="238"/>
      <c r="DDW1147" s="238"/>
      <c r="DDX1147" s="238"/>
      <c r="DDY1147" s="238"/>
      <c r="DDZ1147" s="238"/>
      <c r="DEA1147" s="238"/>
      <c r="DEB1147" s="238"/>
      <c r="DEC1147" s="238"/>
      <c r="DED1147" s="238"/>
      <c r="DEE1147" s="238"/>
      <c r="DEF1147" s="238"/>
      <c r="DEG1147" s="238"/>
      <c r="DEH1147" s="238"/>
      <c r="DEI1147" s="238"/>
      <c r="DEJ1147" s="238"/>
      <c r="DEK1147" s="238"/>
      <c r="DEL1147" s="238"/>
      <c r="DEM1147" s="238"/>
      <c r="DEN1147" s="238"/>
      <c r="DEO1147" s="238"/>
      <c r="DEP1147" s="238"/>
      <c r="DEQ1147" s="238"/>
      <c r="DER1147" s="238"/>
      <c r="DES1147" s="238"/>
      <c r="DET1147" s="238"/>
      <c r="DEU1147" s="238"/>
      <c r="DEV1147" s="238"/>
      <c r="DEW1147" s="238"/>
      <c r="DEX1147" s="238"/>
      <c r="DEY1147" s="238"/>
      <c r="DEZ1147" s="238"/>
      <c r="DFA1147" s="238"/>
      <c r="DFB1147" s="238"/>
      <c r="DFC1147" s="238"/>
      <c r="DFD1147" s="238"/>
      <c r="DFE1147" s="238"/>
      <c r="DFF1147" s="238"/>
      <c r="DFG1147" s="238"/>
      <c r="DFH1147" s="238"/>
      <c r="DFI1147" s="238"/>
      <c r="DFJ1147" s="238"/>
      <c r="DFK1147" s="238"/>
      <c r="DFL1147" s="238"/>
      <c r="DFM1147" s="238"/>
      <c r="DFN1147" s="238"/>
      <c r="DFO1147" s="238"/>
      <c r="DFP1147" s="238"/>
      <c r="DFQ1147" s="238"/>
    </row>
    <row r="1148" spans="1:2877" ht="57" customHeight="1" x14ac:dyDescent="0.25">
      <c r="A1148" s="9"/>
      <c r="B1148" s="22" t="s">
        <v>545</v>
      </c>
      <c r="C1148" s="10" t="s">
        <v>585</v>
      </c>
      <c r="D1148" s="23" t="s">
        <v>603</v>
      </c>
      <c r="E1148" s="10" t="s">
        <v>19</v>
      </c>
      <c r="F1148" s="10" t="s">
        <v>1084</v>
      </c>
      <c r="G1148" s="27" t="s">
        <v>274</v>
      </c>
      <c r="H1148" s="9">
        <f>H1149</f>
        <v>650</v>
      </c>
      <c r="I1148" s="9">
        <f t="shared" si="456"/>
        <v>0</v>
      </c>
      <c r="J1148" s="9">
        <f t="shared" si="456"/>
        <v>0</v>
      </c>
      <c r="K1148" s="259"/>
      <c r="L1148" s="259"/>
      <c r="AMA1148" s="238"/>
      <c r="AMB1148" s="238"/>
      <c r="AMC1148" s="238"/>
      <c r="AMD1148" s="238"/>
      <c r="AME1148" s="238"/>
      <c r="AMF1148" s="238"/>
      <c r="AMG1148" s="238"/>
      <c r="AMH1148" s="238"/>
      <c r="AMI1148" s="238"/>
      <c r="AMJ1148" s="238"/>
      <c r="AMK1148" s="238"/>
      <c r="AML1148" s="238"/>
      <c r="AMM1148" s="238"/>
      <c r="AMN1148" s="238"/>
      <c r="AMO1148" s="238"/>
      <c r="AMP1148" s="238"/>
      <c r="AMQ1148" s="238"/>
      <c r="AMR1148" s="238"/>
      <c r="AMS1148" s="238"/>
      <c r="AMT1148" s="238"/>
      <c r="AMU1148" s="238"/>
      <c r="AMV1148" s="238"/>
      <c r="AMW1148" s="238"/>
      <c r="AMX1148" s="238"/>
      <c r="AMY1148" s="238"/>
      <c r="AMZ1148" s="238"/>
      <c r="ANA1148" s="238"/>
      <c r="ANB1148" s="238"/>
      <c r="ANC1148" s="238"/>
      <c r="AND1148" s="238"/>
      <c r="ANE1148" s="238"/>
      <c r="ANF1148" s="238"/>
      <c r="ANG1148" s="238"/>
      <c r="ANH1148" s="238"/>
      <c r="ANI1148" s="238"/>
      <c r="ANJ1148" s="238"/>
      <c r="ANK1148" s="238"/>
      <c r="ANL1148" s="238"/>
      <c r="ANM1148" s="238"/>
      <c r="ANN1148" s="238"/>
      <c r="ANO1148" s="238"/>
      <c r="ANP1148" s="238"/>
      <c r="ANQ1148" s="238"/>
      <c r="ANR1148" s="238"/>
      <c r="ANS1148" s="238"/>
      <c r="ANT1148" s="238"/>
      <c r="ANU1148" s="238"/>
      <c r="ANV1148" s="238"/>
      <c r="ANW1148" s="238"/>
      <c r="ANX1148" s="238"/>
      <c r="ANY1148" s="238"/>
      <c r="ANZ1148" s="238"/>
      <c r="AOA1148" s="238"/>
      <c r="AOB1148" s="238"/>
      <c r="AOC1148" s="238"/>
      <c r="AOD1148" s="238"/>
      <c r="AOE1148" s="238"/>
      <c r="AOF1148" s="238"/>
      <c r="AOG1148" s="238"/>
      <c r="AOH1148" s="238"/>
      <c r="AOI1148" s="238"/>
      <c r="AOJ1148" s="238"/>
      <c r="AOK1148" s="238"/>
      <c r="AOL1148" s="238"/>
      <c r="AOM1148" s="238"/>
      <c r="AON1148" s="238"/>
      <c r="AOO1148" s="238"/>
      <c r="AOP1148" s="238"/>
      <c r="AOQ1148" s="238"/>
      <c r="AOR1148" s="238"/>
      <c r="AOS1148" s="238"/>
      <c r="AOT1148" s="238"/>
      <c r="AOU1148" s="238"/>
      <c r="AOV1148" s="238"/>
      <c r="AOW1148" s="238"/>
      <c r="AOX1148" s="238"/>
      <c r="AOY1148" s="238"/>
      <c r="AOZ1148" s="238"/>
      <c r="APA1148" s="238"/>
      <c r="APB1148" s="238"/>
      <c r="APC1148" s="238"/>
      <c r="APD1148" s="238"/>
      <c r="APE1148" s="238"/>
      <c r="APF1148" s="238"/>
      <c r="APG1148" s="238"/>
      <c r="APH1148" s="238"/>
      <c r="API1148" s="238"/>
      <c r="APJ1148" s="238"/>
      <c r="APK1148" s="238"/>
      <c r="APL1148" s="238"/>
      <c r="APM1148" s="238"/>
      <c r="APN1148" s="238"/>
      <c r="APO1148" s="238"/>
      <c r="APP1148" s="238"/>
      <c r="APQ1148" s="238"/>
      <c r="APR1148" s="238"/>
      <c r="APS1148" s="238"/>
      <c r="APT1148" s="238"/>
      <c r="APU1148" s="238"/>
      <c r="APV1148" s="238"/>
      <c r="APW1148" s="238"/>
      <c r="APX1148" s="238"/>
      <c r="APY1148" s="238"/>
      <c r="APZ1148" s="238"/>
      <c r="AQA1148" s="238"/>
      <c r="AQB1148" s="238"/>
      <c r="AQC1148" s="238"/>
      <c r="AQD1148" s="238"/>
      <c r="AQE1148" s="238"/>
      <c r="AQF1148" s="238"/>
      <c r="AQG1148" s="238"/>
      <c r="AQH1148" s="238"/>
      <c r="AQI1148" s="238"/>
      <c r="AQJ1148" s="238"/>
      <c r="AQK1148" s="238"/>
      <c r="AQL1148" s="238"/>
      <c r="AQM1148" s="238"/>
      <c r="AQN1148" s="238"/>
      <c r="AQO1148" s="238"/>
      <c r="AQP1148" s="238"/>
      <c r="AQQ1148" s="238"/>
      <c r="AQR1148" s="238"/>
      <c r="AQS1148" s="238"/>
      <c r="AQT1148" s="238"/>
      <c r="AQU1148" s="238"/>
      <c r="AQV1148" s="238"/>
      <c r="AQW1148" s="238"/>
      <c r="AQX1148" s="238"/>
      <c r="AQY1148" s="238"/>
      <c r="AQZ1148" s="238"/>
      <c r="ARA1148" s="238"/>
      <c r="ARB1148" s="238"/>
      <c r="ARC1148" s="238"/>
      <c r="ARD1148" s="238"/>
      <c r="ARE1148" s="238"/>
      <c r="ARF1148" s="238"/>
      <c r="ARG1148" s="238"/>
      <c r="ARH1148" s="238"/>
      <c r="ARI1148" s="238"/>
      <c r="ARJ1148" s="238"/>
      <c r="ARK1148" s="238"/>
      <c r="ARL1148" s="238"/>
      <c r="ARM1148" s="238"/>
      <c r="ARN1148" s="238"/>
      <c r="ARO1148" s="238"/>
      <c r="ARP1148" s="238"/>
      <c r="ARQ1148" s="238"/>
      <c r="ARR1148" s="238"/>
      <c r="ARS1148" s="238"/>
      <c r="ART1148" s="238"/>
      <c r="ARU1148" s="238"/>
      <c r="ARV1148" s="238"/>
      <c r="ARW1148" s="238"/>
      <c r="ARX1148" s="238"/>
      <c r="ARY1148" s="238"/>
      <c r="ARZ1148" s="238"/>
      <c r="ASA1148" s="238"/>
      <c r="ASB1148" s="238"/>
      <c r="ASC1148" s="238"/>
      <c r="ASD1148" s="238"/>
      <c r="ASE1148" s="238"/>
      <c r="ASF1148" s="238"/>
      <c r="ASG1148" s="238"/>
      <c r="ASH1148" s="238"/>
      <c r="ASI1148" s="238"/>
      <c r="ASJ1148" s="238"/>
      <c r="ASK1148" s="238"/>
      <c r="ASL1148" s="238"/>
      <c r="ASM1148" s="238"/>
      <c r="ASN1148" s="238"/>
      <c r="ASO1148" s="238"/>
      <c r="ASP1148" s="238"/>
      <c r="ASQ1148" s="238"/>
      <c r="ASR1148" s="238"/>
      <c r="ASS1148" s="238"/>
      <c r="AST1148" s="238"/>
      <c r="ASU1148" s="238"/>
      <c r="ASV1148" s="238"/>
      <c r="ASW1148" s="238"/>
      <c r="ASX1148" s="238"/>
      <c r="ASY1148" s="238"/>
      <c r="ASZ1148" s="238"/>
      <c r="ATA1148" s="238"/>
      <c r="ATB1148" s="238"/>
      <c r="ATC1148" s="238"/>
      <c r="ATD1148" s="238"/>
      <c r="ATE1148" s="238"/>
      <c r="ATF1148" s="238"/>
      <c r="ATG1148" s="238"/>
      <c r="ATH1148" s="238"/>
      <c r="ATI1148" s="238"/>
      <c r="ATJ1148" s="238"/>
      <c r="ATK1148" s="238"/>
      <c r="ATL1148" s="238"/>
      <c r="ATM1148" s="238"/>
      <c r="ATN1148" s="238"/>
      <c r="ATO1148" s="238"/>
      <c r="ATP1148" s="238"/>
      <c r="ATQ1148" s="238"/>
      <c r="ATR1148" s="238"/>
      <c r="ATS1148" s="238"/>
      <c r="ATT1148" s="238"/>
      <c r="ATU1148" s="238"/>
      <c r="ATV1148" s="238"/>
      <c r="ATW1148" s="238"/>
      <c r="ATX1148" s="238"/>
      <c r="ATY1148" s="238"/>
      <c r="ATZ1148" s="238"/>
      <c r="AUA1148" s="238"/>
      <c r="AUB1148" s="238"/>
      <c r="AUC1148" s="238"/>
      <c r="AUD1148" s="238"/>
      <c r="AUE1148" s="238"/>
      <c r="AUF1148" s="238"/>
      <c r="AUG1148" s="238"/>
      <c r="AUH1148" s="238"/>
      <c r="AUI1148" s="238"/>
      <c r="AUJ1148" s="238"/>
      <c r="AUK1148" s="238"/>
      <c r="AUL1148" s="238"/>
      <c r="AUM1148" s="238"/>
      <c r="AUN1148" s="238"/>
      <c r="AUO1148" s="238"/>
      <c r="AUP1148" s="238"/>
      <c r="AUQ1148" s="238"/>
      <c r="AUR1148" s="238"/>
      <c r="AUS1148" s="238"/>
      <c r="AUT1148" s="238"/>
      <c r="AUU1148" s="238"/>
      <c r="AUV1148" s="238"/>
      <c r="AUW1148" s="238"/>
      <c r="AUX1148" s="238"/>
      <c r="AUY1148" s="238"/>
      <c r="AUZ1148" s="238"/>
      <c r="AVA1148" s="238"/>
      <c r="AVB1148" s="238"/>
      <c r="AVC1148" s="238"/>
      <c r="AVD1148" s="238"/>
      <c r="AVE1148" s="238"/>
      <c r="AVF1148" s="238"/>
      <c r="AVG1148" s="238"/>
      <c r="AVH1148" s="238"/>
      <c r="AVI1148" s="238"/>
      <c r="AVJ1148" s="238"/>
      <c r="AVK1148" s="238"/>
      <c r="AVL1148" s="238"/>
      <c r="AVM1148" s="238"/>
      <c r="AVN1148" s="238"/>
      <c r="AVO1148" s="238"/>
      <c r="AVP1148" s="238"/>
      <c r="AVQ1148" s="238"/>
      <c r="AVR1148" s="238"/>
      <c r="AVS1148" s="238"/>
      <c r="AVT1148" s="238"/>
      <c r="AVU1148" s="238"/>
      <c r="AVV1148" s="238"/>
      <c r="AVW1148" s="238"/>
      <c r="AVX1148" s="238"/>
      <c r="AVY1148" s="238"/>
      <c r="AVZ1148" s="238"/>
      <c r="AWA1148" s="238"/>
      <c r="AWB1148" s="238"/>
      <c r="AWC1148" s="238"/>
      <c r="AWD1148" s="238"/>
      <c r="AWE1148" s="238"/>
      <c r="AWF1148" s="238"/>
      <c r="AWG1148" s="238"/>
      <c r="AWH1148" s="238"/>
      <c r="AWI1148" s="238"/>
      <c r="AWJ1148" s="238"/>
      <c r="AWK1148" s="238"/>
      <c r="AWL1148" s="238"/>
      <c r="AWM1148" s="238"/>
      <c r="AWN1148" s="238"/>
      <c r="AWO1148" s="238"/>
      <c r="AWP1148" s="238"/>
      <c r="AWQ1148" s="238"/>
      <c r="AWR1148" s="238"/>
      <c r="AWS1148" s="238"/>
      <c r="AWT1148" s="238"/>
      <c r="AWU1148" s="238"/>
      <c r="AWV1148" s="238"/>
      <c r="AWW1148" s="238"/>
      <c r="AWX1148" s="238"/>
      <c r="AWY1148" s="238"/>
      <c r="AWZ1148" s="238"/>
      <c r="AXA1148" s="238"/>
      <c r="AXB1148" s="238"/>
      <c r="AXC1148" s="238"/>
      <c r="AXD1148" s="238"/>
      <c r="AXE1148" s="238"/>
      <c r="AXF1148" s="238"/>
      <c r="AXG1148" s="238"/>
      <c r="AXH1148" s="238"/>
      <c r="AXI1148" s="238"/>
      <c r="AXJ1148" s="238"/>
      <c r="AXK1148" s="238"/>
      <c r="AXL1148" s="238"/>
      <c r="AXM1148" s="238"/>
      <c r="AXN1148" s="238"/>
      <c r="AXO1148" s="238"/>
      <c r="AXP1148" s="238"/>
      <c r="AXQ1148" s="238"/>
      <c r="AXR1148" s="238"/>
      <c r="AXS1148" s="238"/>
      <c r="AXT1148" s="238"/>
      <c r="AXU1148" s="238"/>
      <c r="AXV1148" s="238"/>
      <c r="AXW1148" s="238"/>
      <c r="AXX1148" s="238"/>
      <c r="AXY1148" s="238"/>
      <c r="AXZ1148" s="238"/>
      <c r="AYA1148" s="238"/>
      <c r="AYB1148" s="238"/>
      <c r="AYC1148" s="238"/>
      <c r="AYD1148" s="238"/>
      <c r="AYE1148" s="238"/>
      <c r="AYF1148" s="238"/>
      <c r="AYG1148" s="238"/>
      <c r="AYH1148" s="238"/>
      <c r="AYI1148" s="238"/>
      <c r="AYJ1148" s="238"/>
      <c r="AYK1148" s="238"/>
      <c r="AYL1148" s="238"/>
      <c r="AYM1148" s="238"/>
      <c r="AYN1148" s="238"/>
      <c r="AYO1148" s="238"/>
      <c r="AYP1148" s="238"/>
      <c r="AYQ1148" s="238"/>
      <c r="AYR1148" s="238"/>
      <c r="AYS1148" s="238"/>
      <c r="AYT1148" s="238"/>
      <c r="AYU1148" s="238"/>
      <c r="AYV1148" s="238"/>
      <c r="AYW1148" s="238"/>
      <c r="AYX1148" s="238"/>
      <c r="AYY1148" s="238"/>
      <c r="AYZ1148" s="238"/>
      <c r="AZA1148" s="238"/>
      <c r="AZB1148" s="238"/>
      <c r="AZC1148" s="238"/>
      <c r="AZD1148" s="238"/>
      <c r="AZE1148" s="238"/>
      <c r="AZF1148" s="238"/>
      <c r="AZG1148" s="238"/>
      <c r="AZH1148" s="238"/>
      <c r="AZI1148" s="238"/>
      <c r="AZJ1148" s="238"/>
      <c r="AZK1148" s="238"/>
      <c r="AZL1148" s="238"/>
      <c r="AZM1148" s="238"/>
      <c r="AZN1148" s="238"/>
      <c r="AZO1148" s="238"/>
      <c r="AZP1148" s="238"/>
      <c r="AZQ1148" s="238"/>
      <c r="AZR1148" s="238"/>
      <c r="AZS1148" s="238"/>
      <c r="AZT1148" s="238"/>
      <c r="AZU1148" s="238"/>
      <c r="AZV1148" s="238"/>
      <c r="AZW1148" s="238"/>
      <c r="AZX1148" s="238"/>
      <c r="AZY1148" s="238"/>
      <c r="AZZ1148" s="238"/>
      <c r="BAA1148" s="238"/>
      <c r="BAB1148" s="238"/>
      <c r="BAC1148" s="238"/>
      <c r="BAD1148" s="238"/>
      <c r="BAE1148" s="238"/>
      <c r="BAF1148" s="238"/>
      <c r="BAG1148" s="238"/>
      <c r="BAH1148" s="238"/>
      <c r="BAI1148" s="238"/>
      <c r="BAJ1148" s="238"/>
      <c r="BAK1148" s="238"/>
      <c r="BAL1148" s="238"/>
      <c r="BAM1148" s="238"/>
      <c r="BAN1148" s="238"/>
      <c r="BAO1148" s="238"/>
      <c r="BAP1148" s="238"/>
      <c r="BAQ1148" s="238"/>
      <c r="BAR1148" s="238"/>
      <c r="BAS1148" s="238"/>
      <c r="BAT1148" s="238"/>
      <c r="BAU1148" s="238"/>
      <c r="BAV1148" s="238"/>
      <c r="BAW1148" s="238"/>
      <c r="BAX1148" s="238"/>
      <c r="BAY1148" s="238"/>
      <c r="BAZ1148" s="238"/>
      <c r="BBA1148" s="238"/>
      <c r="BBB1148" s="238"/>
      <c r="BBC1148" s="238"/>
      <c r="BBD1148" s="238"/>
      <c r="BBE1148" s="238"/>
      <c r="BBF1148" s="238"/>
      <c r="BBG1148" s="238"/>
      <c r="BBH1148" s="238"/>
      <c r="BBI1148" s="238"/>
      <c r="BBJ1148" s="238"/>
      <c r="BBK1148" s="238"/>
      <c r="BBL1148" s="238"/>
      <c r="BBM1148" s="238"/>
      <c r="BBN1148" s="238"/>
      <c r="BBO1148" s="238"/>
      <c r="BBP1148" s="238"/>
      <c r="BBQ1148" s="238"/>
      <c r="BBR1148" s="238"/>
      <c r="BBS1148" s="238"/>
      <c r="BBT1148" s="238"/>
      <c r="BBU1148" s="238"/>
      <c r="BBV1148" s="238"/>
      <c r="BBW1148" s="238"/>
      <c r="BBX1148" s="238"/>
      <c r="BBY1148" s="238"/>
      <c r="BBZ1148" s="238"/>
      <c r="BCA1148" s="238"/>
      <c r="BCB1148" s="238"/>
      <c r="BCC1148" s="238"/>
      <c r="BCD1148" s="238"/>
      <c r="BCE1148" s="238"/>
      <c r="BCF1148" s="238"/>
      <c r="BCG1148" s="238"/>
      <c r="BCH1148" s="238"/>
      <c r="BCI1148" s="238"/>
      <c r="BCJ1148" s="238"/>
      <c r="BCK1148" s="238"/>
      <c r="BCL1148" s="238"/>
      <c r="BCM1148" s="238"/>
      <c r="BCN1148" s="238"/>
      <c r="BCO1148" s="238"/>
      <c r="BCP1148" s="238"/>
      <c r="BCQ1148" s="238"/>
      <c r="BCR1148" s="238"/>
      <c r="BCS1148" s="238"/>
      <c r="BCT1148" s="238"/>
      <c r="BCU1148" s="238"/>
      <c r="BCV1148" s="238"/>
      <c r="BCW1148" s="238"/>
      <c r="BCX1148" s="238"/>
      <c r="BCY1148" s="238"/>
      <c r="BCZ1148" s="238"/>
      <c r="BDA1148" s="238"/>
      <c r="BDB1148" s="238"/>
      <c r="BDC1148" s="238"/>
      <c r="BDD1148" s="238"/>
      <c r="BDE1148" s="238"/>
      <c r="BDF1148" s="238"/>
      <c r="BDG1148" s="238"/>
      <c r="BDH1148" s="238"/>
      <c r="BDI1148" s="238"/>
      <c r="BDJ1148" s="238"/>
      <c r="BDK1148" s="238"/>
      <c r="BDL1148" s="238"/>
      <c r="BDM1148" s="238"/>
      <c r="BDN1148" s="238"/>
      <c r="BDO1148" s="238"/>
      <c r="BDP1148" s="238"/>
      <c r="BDQ1148" s="238"/>
      <c r="BDR1148" s="238"/>
      <c r="BDS1148" s="238"/>
      <c r="BDT1148" s="238"/>
      <c r="BDU1148" s="238"/>
      <c r="BDV1148" s="238"/>
      <c r="BDW1148" s="238"/>
      <c r="BDX1148" s="238"/>
      <c r="BDY1148" s="238"/>
      <c r="BDZ1148" s="238"/>
      <c r="BEA1148" s="238"/>
      <c r="BEB1148" s="238"/>
      <c r="BEC1148" s="238"/>
      <c r="BED1148" s="238"/>
      <c r="BEE1148" s="238"/>
      <c r="BEF1148" s="238"/>
      <c r="BEG1148" s="238"/>
      <c r="BEH1148" s="238"/>
      <c r="BEI1148" s="238"/>
      <c r="BEJ1148" s="238"/>
      <c r="BEK1148" s="238"/>
      <c r="BEL1148" s="238"/>
      <c r="BEM1148" s="238"/>
      <c r="BEN1148" s="238"/>
      <c r="BEO1148" s="238"/>
      <c r="BEP1148" s="238"/>
      <c r="BEQ1148" s="238"/>
      <c r="BER1148" s="238"/>
      <c r="BES1148" s="238"/>
      <c r="BET1148" s="238"/>
      <c r="BEU1148" s="238"/>
      <c r="BEV1148" s="238"/>
      <c r="BEW1148" s="238"/>
      <c r="BEX1148" s="238"/>
      <c r="BEY1148" s="238"/>
      <c r="BEZ1148" s="238"/>
      <c r="BFA1148" s="238"/>
      <c r="BFB1148" s="238"/>
      <c r="BFC1148" s="238"/>
      <c r="BFD1148" s="238"/>
      <c r="BFE1148" s="238"/>
      <c r="BFF1148" s="238"/>
      <c r="BFG1148" s="238"/>
      <c r="BFH1148" s="238"/>
      <c r="BFI1148" s="238"/>
      <c r="BFJ1148" s="238"/>
      <c r="BFK1148" s="238"/>
      <c r="BFL1148" s="238"/>
      <c r="BFM1148" s="238"/>
      <c r="BFN1148" s="238"/>
      <c r="BFO1148" s="238"/>
      <c r="BFP1148" s="238"/>
      <c r="BFQ1148" s="238"/>
      <c r="BFR1148" s="238"/>
      <c r="BFS1148" s="238"/>
      <c r="BFT1148" s="238"/>
      <c r="BFU1148" s="238"/>
      <c r="BFV1148" s="238"/>
      <c r="BFW1148" s="238"/>
      <c r="BFX1148" s="238"/>
      <c r="BFY1148" s="238"/>
      <c r="BFZ1148" s="238"/>
      <c r="BGA1148" s="238"/>
      <c r="BGB1148" s="238"/>
      <c r="BGC1148" s="238"/>
      <c r="BGD1148" s="238"/>
      <c r="BGE1148" s="238"/>
      <c r="BGF1148" s="238"/>
      <c r="BGG1148" s="238"/>
      <c r="BGH1148" s="238"/>
      <c r="BGI1148" s="238"/>
      <c r="BGJ1148" s="238"/>
      <c r="BGK1148" s="238"/>
      <c r="BGL1148" s="238"/>
      <c r="BGM1148" s="238"/>
      <c r="BGN1148" s="238"/>
      <c r="BGO1148" s="238"/>
      <c r="BGP1148" s="238"/>
      <c r="BGQ1148" s="238"/>
      <c r="BGR1148" s="238"/>
      <c r="BGS1148" s="238"/>
      <c r="BGT1148" s="238"/>
      <c r="BGU1148" s="238"/>
      <c r="BGV1148" s="238"/>
      <c r="BGW1148" s="238"/>
      <c r="BGX1148" s="238"/>
      <c r="BGY1148" s="238"/>
      <c r="BGZ1148" s="238"/>
      <c r="BHA1148" s="238"/>
      <c r="BHB1148" s="238"/>
      <c r="BHC1148" s="238"/>
      <c r="BHD1148" s="238"/>
      <c r="BHE1148" s="238"/>
      <c r="BHF1148" s="238"/>
      <c r="BHG1148" s="238"/>
      <c r="BHH1148" s="238"/>
      <c r="BHI1148" s="238"/>
      <c r="BHJ1148" s="238"/>
      <c r="BHK1148" s="238"/>
      <c r="BHL1148" s="238"/>
      <c r="BHM1148" s="238"/>
      <c r="BHN1148" s="238"/>
      <c r="BHO1148" s="238"/>
      <c r="BHP1148" s="238"/>
      <c r="BHQ1148" s="238"/>
      <c r="BHR1148" s="238"/>
      <c r="BHS1148" s="238"/>
      <c r="BHT1148" s="238"/>
      <c r="BHU1148" s="238"/>
      <c r="BHV1148" s="238"/>
      <c r="BHW1148" s="238"/>
      <c r="BHX1148" s="238"/>
      <c r="BHY1148" s="238"/>
      <c r="BHZ1148" s="238"/>
      <c r="BIA1148" s="238"/>
      <c r="BIB1148" s="238"/>
      <c r="BIC1148" s="238"/>
      <c r="BID1148" s="238"/>
      <c r="BIE1148" s="238"/>
      <c r="BIF1148" s="238"/>
      <c r="BIG1148" s="238"/>
      <c r="BIH1148" s="238"/>
      <c r="BII1148" s="238"/>
      <c r="BIJ1148" s="238"/>
      <c r="BIK1148" s="238"/>
      <c r="BIL1148" s="238"/>
      <c r="BIM1148" s="238"/>
      <c r="BIN1148" s="238"/>
      <c r="BIO1148" s="238"/>
      <c r="BIP1148" s="238"/>
      <c r="BIQ1148" s="238"/>
      <c r="BIR1148" s="238"/>
      <c r="BIS1148" s="238"/>
      <c r="BIT1148" s="238"/>
      <c r="BIU1148" s="238"/>
      <c r="BIV1148" s="238"/>
      <c r="BIW1148" s="238"/>
      <c r="BIX1148" s="238"/>
      <c r="BIY1148" s="238"/>
      <c r="BIZ1148" s="238"/>
      <c r="BJA1148" s="238"/>
      <c r="BJB1148" s="238"/>
      <c r="BJC1148" s="238"/>
      <c r="BJD1148" s="238"/>
      <c r="BJE1148" s="238"/>
      <c r="BJF1148" s="238"/>
      <c r="BJG1148" s="238"/>
      <c r="BJH1148" s="238"/>
      <c r="BJI1148" s="238"/>
      <c r="BJJ1148" s="238"/>
      <c r="BJK1148" s="238"/>
      <c r="BJL1148" s="238"/>
      <c r="BJM1148" s="238"/>
      <c r="BJN1148" s="238"/>
      <c r="BJO1148" s="238"/>
      <c r="BJP1148" s="238"/>
      <c r="BJQ1148" s="238"/>
      <c r="BJR1148" s="238"/>
      <c r="BJS1148" s="238"/>
      <c r="BJT1148" s="238"/>
      <c r="BJU1148" s="238"/>
      <c r="BJV1148" s="238"/>
      <c r="BJW1148" s="238"/>
      <c r="BJX1148" s="238"/>
      <c r="BJY1148" s="238"/>
      <c r="BJZ1148" s="238"/>
      <c r="BKA1148" s="238"/>
      <c r="BKB1148" s="238"/>
      <c r="BKC1148" s="238"/>
      <c r="BKD1148" s="238"/>
      <c r="BKE1148" s="238"/>
      <c r="BKF1148" s="238"/>
      <c r="BKG1148" s="238"/>
      <c r="BKH1148" s="238"/>
      <c r="BKI1148" s="238"/>
      <c r="BKJ1148" s="238"/>
      <c r="BKK1148" s="238"/>
      <c r="BKL1148" s="238"/>
      <c r="BKM1148" s="238"/>
      <c r="BKN1148" s="238"/>
      <c r="BKO1148" s="238"/>
      <c r="BKP1148" s="238"/>
      <c r="BKQ1148" s="238"/>
      <c r="BKR1148" s="238"/>
      <c r="BKS1148" s="238"/>
      <c r="BKT1148" s="238"/>
      <c r="BKU1148" s="238"/>
      <c r="BKV1148" s="238"/>
      <c r="BKW1148" s="238"/>
      <c r="BKX1148" s="238"/>
      <c r="BKY1148" s="238"/>
      <c r="BKZ1148" s="238"/>
      <c r="BLA1148" s="238"/>
      <c r="BLB1148" s="238"/>
      <c r="BLC1148" s="238"/>
      <c r="BLD1148" s="238"/>
      <c r="BLE1148" s="238"/>
      <c r="BLF1148" s="238"/>
      <c r="BLG1148" s="238"/>
      <c r="BLH1148" s="238"/>
      <c r="BLI1148" s="238"/>
      <c r="BLJ1148" s="238"/>
      <c r="BLK1148" s="238"/>
      <c r="BLL1148" s="238"/>
      <c r="BLM1148" s="238"/>
      <c r="BLN1148" s="238"/>
      <c r="BLO1148" s="238"/>
      <c r="BLP1148" s="238"/>
      <c r="BLQ1148" s="238"/>
      <c r="BLR1148" s="238"/>
      <c r="BLS1148" s="238"/>
      <c r="BLT1148" s="238"/>
      <c r="BLU1148" s="238"/>
      <c r="BLV1148" s="238"/>
      <c r="BLW1148" s="238"/>
      <c r="BLX1148" s="238"/>
      <c r="BLY1148" s="238"/>
      <c r="BLZ1148" s="238"/>
      <c r="BMA1148" s="238"/>
      <c r="BMB1148" s="238"/>
      <c r="BMC1148" s="238"/>
      <c r="BMD1148" s="238"/>
      <c r="BME1148" s="238"/>
      <c r="BMF1148" s="238"/>
      <c r="BMG1148" s="238"/>
      <c r="BMH1148" s="238"/>
      <c r="BMI1148" s="238"/>
      <c r="BMJ1148" s="238"/>
      <c r="BMK1148" s="238"/>
      <c r="BML1148" s="238"/>
      <c r="BMM1148" s="238"/>
      <c r="BMN1148" s="238"/>
      <c r="BMO1148" s="238"/>
      <c r="BMP1148" s="238"/>
      <c r="BMQ1148" s="238"/>
      <c r="BMR1148" s="238"/>
      <c r="BMS1148" s="238"/>
      <c r="BMT1148" s="238"/>
      <c r="BMU1148" s="238"/>
      <c r="BMV1148" s="238"/>
      <c r="BMW1148" s="238"/>
      <c r="BMX1148" s="238"/>
      <c r="BMY1148" s="238"/>
      <c r="BMZ1148" s="238"/>
      <c r="BNA1148" s="238"/>
      <c r="BNB1148" s="238"/>
      <c r="BNC1148" s="238"/>
      <c r="BND1148" s="238"/>
      <c r="BNE1148" s="238"/>
      <c r="BNF1148" s="238"/>
      <c r="BNG1148" s="238"/>
      <c r="BNH1148" s="238"/>
      <c r="BNI1148" s="238"/>
      <c r="BNJ1148" s="238"/>
      <c r="BNK1148" s="238"/>
      <c r="BNL1148" s="238"/>
      <c r="BNM1148" s="238"/>
      <c r="BNN1148" s="238"/>
      <c r="BNO1148" s="238"/>
      <c r="BNP1148" s="238"/>
      <c r="BNQ1148" s="238"/>
      <c r="BNR1148" s="238"/>
      <c r="BNS1148" s="238"/>
      <c r="BNT1148" s="238"/>
      <c r="BNU1148" s="238"/>
      <c r="BNV1148" s="238"/>
      <c r="BNW1148" s="238"/>
      <c r="BNX1148" s="238"/>
      <c r="BNY1148" s="238"/>
      <c r="BNZ1148" s="238"/>
      <c r="BOA1148" s="238"/>
      <c r="BOB1148" s="238"/>
      <c r="BOC1148" s="238"/>
      <c r="BOD1148" s="238"/>
      <c r="BOE1148" s="238"/>
      <c r="BOF1148" s="238"/>
      <c r="BOG1148" s="238"/>
      <c r="BOH1148" s="238"/>
      <c r="BOI1148" s="238"/>
      <c r="BOJ1148" s="238"/>
      <c r="BOK1148" s="238"/>
      <c r="BOL1148" s="238"/>
      <c r="BOM1148" s="238"/>
      <c r="BON1148" s="238"/>
      <c r="BOO1148" s="238"/>
      <c r="BOP1148" s="238"/>
      <c r="BOQ1148" s="238"/>
      <c r="BOR1148" s="238"/>
      <c r="BOS1148" s="238"/>
      <c r="BOT1148" s="238"/>
      <c r="BOU1148" s="238"/>
      <c r="BOV1148" s="238"/>
      <c r="BOW1148" s="238"/>
      <c r="BOX1148" s="238"/>
      <c r="BOY1148" s="238"/>
      <c r="BOZ1148" s="238"/>
      <c r="BPA1148" s="238"/>
      <c r="BPB1148" s="238"/>
      <c r="BPC1148" s="238"/>
      <c r="BPD1148" s="238"/>
      <c r="BPE1148" s="238"/>
      <c r="BPF1148" s="238"/>
      <c r="BPG1148" s="238"/>
      <c r="BPH1148" s="238"/>
      <c r="BPI1148" s="238"/>
      <c r="BPJ1148" s="238"/>
      <c r="BPK1148" s="238"/>
      <c r="BPL1148" s="238"/>
      <c r="BPM1148" s="238"/>
      <c r="BPN1148" s="238"/>
      <c r="BPO1148" s="238"/>
      <c r="BPP1148" s="238"/>
      <c r="BPQ1148" s="238"/>
      <c r="BPR1148" s="238"/>
      <c r="BPS1148" s="238"/>
      <c r="BPT1148" s="238"/>
      <c r="BPU1148" s="238"/>
      <c r="BPV1148" s="238"/>
      <c r="BPW1148" s="238"/>
      <c r="BPX1148" s="238"/>
      <c r="BPY1148" s="238"/>
      <c r="BPZ1148" s="238"/>
      <c r="BQA1148" s="238"/>
      <c r="BQB1148" s="238"/>
      <c r="BQC1148" s="238"/>
      <c r="BQD1148" s="238"/>
      <c r="BQE1148" s="238"/>
      <c r="BQF1148" s="238"/>
      <c r="BQG1148" s="238"/>
      <c r="BQH1148" s="238"/>
      <c r="BQI1148" s="238"/>
      <c r="BQJ1148" s="238"/>
      <c r="BQK1148" s="238"/>
      <c r="BQL1148" s="238"/>
      <c r="BQM1148" s="238"/>
      <c r="BQN1148" s="238"/>
      <c r="BQO1148" s="238"/>
      <c r="BQP1148" s="238"/>
      <c r="BQQ1148" s="238"/>
      <c r="BQR1148" s="238"/>
      <c r="BQS1148" s="238"/>
      <c r="BQT1148" s="238"/>
      <c r="BQU1148" s="238"/>
      <c r="BQV1148" s="238"/>
      <c r="BQW1148" s="238"/>
      <c r="BQX1148" s="238"/>
      <c r="BQY1148" s="238"/>
      <c r="BQZ1148" s="238"/>
      <c r="BRA1148" s="238"/>
      <c r="BRB1148" s="238"/>
      <c r="BRC1148" s="238"/>
      <c r="BRD1148" s="238"/>
      <c r="BRE1148" s="238"/>
      <c r="BRF1148" s="238"/>
      <c r="BRG1148" s="238"/>
      <c r="BRH1148" s="238"/>
      <c r="BRI1148" s="238"/>
      <c r="BRJ1148" s="238"/>
      <c r="BRK1148" s="238"/>
      <c r="BRL1148" s="238"/>
      <c r="BRM1148" s="238"/>
      <c r="BRN1148" s="238"/>
      <c r="BRO1148" s="238"/>
      <c r="BRP1148" s="238"/>
      <c r="BRQ1148" s="238"/>
      <c r="BRR1148" s="238"/>
      <c r="BRS1148" s="238"/>
      <c r="BRT1148" s="238"/>
      <c r="BRU1148" s="238"/>
      <c r="BRV1148" s="238"/>
      <c r="BRW1148" s="238"/>
      <c r="BRX1148" s="238"/>
      <c r="BRY1148" s="238"/>
      <c r="BRZ1148" s="238"/>
      <c r="BSA1148" s="238"/>
      <c r="BSB1148" s="238"/>
      <c r="BSC1148" s="238"/>
      <c r="BSD1148" s="238"/>
      <c r="BSE1148" s="238"/>
      <c r="BSF1148" s="238"/>
      <c r="BSG1148" s="238"/>
      <c r="BSH1148" s="238"/>
      <c r="BSI1148" s="238"/>
      <c r="BSJ1148" s="238"/>
      <c r="BSK1148" s="238"/>
      <c r="BSL1148" s="238"/>
      <c r="BSM1148" s="238"/>
      <c r="BSN1148" s="238"/>
      <c r="BSO1148" s="238"/>
      <c r="BSP1148" s="238"/>
      <c r="BSQ1148" s="238"/>
      <c r="BSR1148" s="238"/>
      <c r="BSS1148" s="238"/>
      <c r="BST1148" s="238"/>
      <c r="BSU1148" s="238"/>
      <c r="BSV1148" s="238"/>
      <c r="BSW1148" s="238"/>
      <c r="BSX1148" s="238"/>
      <c r="BSY1148" s="238"/>
      <c r="BSZ1148" s="238"/>
      <c r="BTA1148" s="238"/>
      <c r="BTB1148" s="238"/>
      <c r="BTC1148" s="238"/>
      <c r="BTD1148" s="238"/>
      <c r="BTE1148" s="238"/>
      <c r="BTF1148" s="238"/>
      <c r="BTG1148" s="238"/>
      <c r="BTH1148" s="238"/>
      <c r="BTI1148" s="238"/>
      <c r="BTJ1148" s="238"/>
      <c r="BTK1148" s="238"/>
      <c r="BTL1148" s="238"/>
      <c r="BTM1148" s="238"/>
      <c r="BTN1148" s="238"/>
      <c r="BTO1148" s="238"/>
      <c r="BTP1148" s="238"/>
      <c r="BTQ1148" s="238"/>
      <c r="BTR1148" s="238"/>
      <c r="BTS1148" s="238"/>
      <c r="BTT1148" s="238"/>
      <c r="BTU1148" s="238"/>
      <c r="BTV1148" s="238"/>
      <c r="BTW1148" s="238"/>
      <c r="BTX1148" s="238"/>
      <c r="BTY1148" s="238"/>
      <c r="BTZ1148" s="238"/>
      <c r="BUA1148" s="238"/>
      <c r="BUB1148" s="238"/>
      <c r="BUC1148" s="238"/>
      <c r="BUD1148" s="238"/>
      <c r="BUE1148" s="238"/>
      <c r="BUF1148" s="238"/>
      <c r="BUG1148" s="238"/>
      <c r="BUH1148" s="238"/>
      <c r="BUI1148" s="238"/>
      <c r="BUJ1148" s="238"/>
      <c r="BUK1148" s="238"/>
      <c r="BUL1148" s="238"/>
      <c r="BUM1148" s="238"/>
      <c r="BUN1148" s="238"/>
      <c r="BUO1148" s="238"/>
      <c r="BUP1148" s="238"/>
      <c r="BUQ1148" s="238"/>
      <c r="BUR1148" s="238"/>
      <c r="BUS1148" s="238"/>
      <c r="BUT1148" s="238"/>
      <c r="BUU1148" s="238"/>
      <c r="BUV1148" s="238"/>
      <c r="BUW1148" s="238"/>
      <c r="BUX1148" s="238"/>
      <c r="BUY1148" s="238"/>
      <c r="BUZ1148" s="238"/>
      <c r="BVA1148" s="238"/>
      <c r="BVB1148" s="238"/>
      <c r="BVC1148" s="238"/>
      <c r="BVD1148" s="238"/>
      <c r="BVE1148" s="238"/>
      <c r="BVF1148" s="238"/>
      <c r="BVG1148" s="238"/>
      <c r="BVH1148" s="238"/>
      <c r="BVI1148" s="238"/>
      <c r="BVJ1148" s="238"/>
      <c r="BVK1148" s="238"/>
      <c r="BVL1148" s="238"/>
      <c r="BVM1148" s="238"/>
      <c r="BVN1148" s="238"/>
      <c r="BVO1148" s="238"/>
      <c r="BVP1148" s="238"/>
      <c r="BVQ1148" s="238"/>
      <c r="BVR1148" s="238"/>
      <c r="BVS1148" s="238"/>
      <c r="BVT1148" s="238"/>
      <c r="BVU1148" s="238"/>
      <c r="BVV1148" s="238"/>
      <c r="BVW1148" s="238"/>
      <c r="BVX1148" s="238"/>
      <c r="BVY1148" s="238"/>
      <c r="BVZ1148" s="238"/>
      <c r="BWA1148" s="238"/>
      <c r="BWB1148" s="238"/>
      <c r="BWC1148" s="238"/>
      <c r="BWD1148" s="238"/>
      <c r="BWE1148" s="238"/>
      <c r="BWF1148" s="238"/>
      <c r="BWG1148" s="238"/>
      <c r="BWH1148" s="238"/>
      <c r="BWI1148" s="238"/>
      <c r="BWJ1148" s="238"/>
      <c r="BWK1148" s="238"/>
      <c r="BWL1148" s="238"/>
      <c r="BWM1148" s="238"/>
      <c r="BWN1148" s="238"/>
      <c r="BWO1148" s="238"/>
      <c r="BWP1148" s="238"/>
      <c r="BWQ1148" s="238"/>
      <c r="BWR1148" s="238"/>
      <c r="BWS1148" s="238"/>
      <c r="BWT1148" s="238"/>
      <c r="BWU1148" s="238"/>
      <c r="BWV1148" s="238"/>
      <c r="BWW1148" s="238"/>
      <c r="BWX1148" s="238"/>
      <c r="BWY1148" s="238"/>
      <c r="BWZ1148" s="238"/>
      <c r="BXA1148" s="238"/>
      <c r="BXB1148" s="238"/>
      <c r="BXC1148" s="238"/>
      <c r="BXD1148" s="238"/>
      <c r="BXE1148" s="238"/>
      <c r="BXF1148" s="238"/>
      <c r="BXG1148" s="238"/>
      <c r="BXH1148" s="238"/>
      <c r="BXI1148" s="238"/>
      <c r="BXJ1148" s="238"/>
      <c r="BXK1148" s="238"/>
      <c r="BXL1148" s="238"/>
      <c r="BXM1148" s="238"/>
      <c r="BXN1148" s="238"/>
      <c r="BXO1148" s="238"/>
      <c r="BXP1148" s="238"/>
      <c r="BXQ1148" s="238"/>
      <c r="BXR1148" s="238"/>
      <c r="BXS1148" s="238"/>
      <c r="BXT1148" s="238"/>
      <c r="BXU1148" s="238"/>
      <c r="BXV1148" s="238"/>
      <c r="BXW1148" s="238"/>
      <c r="BXX1148" s="238"/>
      <c r="BXY1148" s="238"/>
      <c r="BXZ1148" s="238"/>
      <c r="BYA1148" s="238"/>
      <c r="BYB1148" s="238"/>
      <c r="BYC1148" s="238"/>
      <c r="BYD1148" s="238"/>
      <c r="BYE1148" s="238"/>
      <c r="BYF1148" s="238"/>
      <c r="BYG1148" s="238"/>
      <c r="BYH1148" s="238"/>
      <c r="BYI1148" s="238"/>
      <c r="BYJ1148" s="238"/>
      <c r="BYK1148" s="238"/>
      <c r="BYL1148" s="238"/>
      <c r="BYM1148" s="238"/>
      <c r="BYN1148" s="238"/>
      <c r="BYO1148" s="238"/>
      <c r="BYP1148" s="238"/>
      <c r="BYQ1148" s="238"/>
      <c r="BYR1148" s="238"/>
      <c r="BYS1148" s="238"/>
      <c r="BYT1148" s="238"/>
      <c r="BYU1148" s="238"/>
      <c r="BYV1148" s="238"/>
      <c r="BYW1148" s="238"/>
      <c r="BYX1148" s="238"/>
      <c r="BYY1148" s="238"/>
      <c r="BYZ1148" s="238"/>
      <c r="BZA1148" s="238"/>
      <c r="BZB1148" s="238"/>
      <c r="BZC1148" s="238"/>
      <c r="BZD1148" s="238"/>
      <c r="BZE1148" s="238"/>
      <c r="BZF1148" s="238"/>
      <c r="BZG1148" s="238"/>
      <c r="BZH1148" s="238"/>
      <c r="BZI1148" s="238"/>
      <c r="BZJ1148" s="238"/>
      <c r="BZK1148" s="238"/>
      <c r="BZL1148" s="238"/>
      <c r="BZM1148" s="238"/>
      <c r="BZN1148" s="238"/>
      <c r="BZO1148" s="238"/>
      <c r="BZP1148" s="238"/>
      <c r="BZQ1148" s="238"/>
      <c r="BZR1148" s="238"/>
      <c r="BZS1148" s="238"/>
      <c r="BZT1148" s="238"/>
      <c r="BZU1148" s="238"/>
      <c r="BZV1148" s="238"/>
      <c r="BZW1148" s="238"/>
      <c r="BZX1148" s="238"/>
      <c r="BZY1148" s="238"/>
      <c r="BZZ1148" s="238"/>
      <c r="CAA1148" s="238"/>
      <c r="CAB1148" s="238"/>
      <c r="CAC1148" s="238"/>
      <c r="CAD1148" s="238"/>
      <c r="CAE1148" s="238"/>
      <c r="CAF1148" s="238"/>
      <c r="CAG1148" s="238"/>
      <c r="CAH1148" s="238"/>
      <c r="CAI1148" s="238"/>
      <c r="CAJ1148" s="238"/>
      <c r="CAK1148" s="238"/>
      <c r="CAL1148" s="238"/>
      <c r="CAM1148" s="238"/>
      <c r="CAN1148" s="238"/>
      <c r="CAO1148" s="238"/>
      <c r="CAP1148" s="238"/>
      <c r="CAQ1148" s="238"/>
      <c r="CAR1148" s="238"/>
      <c r="CAS1148" s="238"/>
      <c r="CAT1148" s="238"/>
      <c r="CAU1148" s="238"/>
      <c r="CAV1148" s="238"/>
      <c r="CAW1148" s="238"/>
      <c r="CAX1148" s="238"/>
      <c r="CAY1148" s="238"/>
      <c r="CAZ1148" s="238"/>
      <c r="CBA1148" s="238"/>
      <c r="CBB1148" s="238"/>
      <c r="CBC1148" s="238"/>
      <c r="CBD1148" s="238"/>
      <c r="CBE1148" s="238"/>
      <c r="CBF1148" s="238"/>
      <c r="CBG1148" s="238"/>
      <c r="CBH1148" s="238"/>
      <c r="CBI1148" s="238"/>
      <c r="CBJ1148" s="238"/>
      <c r="CBK1148" s="238"/>
      <c r="CBL1148" s="238"/>
      <c r="CBM1148" s="238"/>
      <c r="CBN1148" s="238"/>
      <c r="CBO1148" s="238"/>
      <c r="CBP1148" s="238"/>
      <c r="CBQ1148" s="238"/>
      <c r="CBR1148" s="238"/>
      <c r="CBS1148" s="238"/>
      <c r="CBT1148" s="238"/>
      <c r="CBU1148" s="238"/>
      <c r="CBV1148" s="238"/>
      <c r="CBW1148" s="238"/>
      <c r="CBX1148" s="238"/>
      <c r="CBY1148" s="238"/>
      <c r="CBZ1148" s="238"/>
      <c r="CCA1148" s="238"/>
      <c r="CCB1148" s="238"/>
      <c r="CCC1148" s="238"/>
      <c r="CCD1148" s="238"/>
      <c r="CCE1148" s="238"/>
      <c r="CCF1148" s="238"/>
      <c r="CCG1148" s="238"/>
      <c r="CCH1148" s="238"/>
      <c r="CCI1148" s="238"/>
      <c r="CCJ1148" s="238"/>
      <c r="CCK1148" s="238"/>
      <c r="CCL1148" s="238"/>
      <c r="CCM1148" s="238"/>
      <c r="CCN1148" s="238"/>
      <c r="CCO1148" s="238"/>
      <c r="CCP1148" s="238"/>
      <c r="CCQ1148" s="238"/>
      <c r="CCR1148" s="238"/>
      <c r="CCS1148" s="238"/>
      <c r="CCT1148" s="238"/>
      <c r="CCU1148" s="238"/>
      <c r="CCV1148" s="238"/>
      <c r="CCW1148" s="238"/>
      <c r="CCX1148" s="238"/>
      <c r="CCY1148" s="238"/>
      <c r="CCZ1148" s="238"/>
      <c r="CDA1148" s="238"/>
      <c r="CDB1148" s="238"/>
      <c r="CDC1148" s="238"/>
      <c r="CDD1148" s="238"/>
      <c r="CDE1148" s="238"/>
      <c r="CDF1148" s="238"/>
      <c r="CDG1148" s="238"/>
      <c r="CDH1148" s="238"/>
      <c r="CDI1148" s="238"/>
      <c r="CDJ1148" s="238"/>
      <c r="CDK1148" s="238"/>
      <c r="CDL1148" s="238"/>
      <c r="CDM1148" s="238"/>
      <c r="CDN1148" s="238"/>
      <c r="CDO1148" s="238"/>
      <c r="CDP1148" s="238"/>
      <c r="CDQ1148" s="238"/>
      <c r="CDR1148" s="238"/>
      <c r="CDS1148" s="238"/>
      <c r="CDT1148" s="238"/>
      <c r="CDU1148" s="238"/>
      <c r="CDV1148" s="238"/>
      <c r="CDW1148" s="238"/>
      <c r="CDX1148" s="238"/>
      <c r="CDY1148" s="238"/>
      <c r="CDZ1148" s="238"/>
      <c r="CEA1148" s="238"/>
      <c r="CEB1148" s="238"/>
      <c r="CEC1148" s="238"/>
      <c r="CED1148" s="238"/>
      <c r="CEE1148" s="238"/>
      <c r="CEF1148" s="238"/>
      <c r="CEG1148" s="238"/>
      <c r="CEH1148" s="238"/>
      <c r="CEI1148" s="238"/>
      <c r="CEJ1148" s="238"/>
      <c r="CEK1148" s="238"/>
      <c r="CEL1148" s="238"/>
      <c r="CEM1148" s="238"/>
      <c r="CEN1148" s="238"/>
      <c r="CEO1148" s="238"/>
      <c r="CEP1148" s="238"/>
      <c r="CEQ1148" s="238"/>
      <c r="CER1148" s="238"/>
      <c r="CES1148" s="238"/>
      <c r="CET1148" s="238"/>
      <c r="CEU1148" s="238"/>
      <c r="CEV1148" s="238"/>
      <c r="CEW1148" s="238"/>
      <c r="CEX1148" s="238"/>
      <c r="CEY1148" s="238"/>
      <c r="CEZ1148" s="238"/>
      <c r="CFA1148" s="238"/>
      <c r="CFB1148" s="238"/>
      <c r="CFC1148" s="238"/>
      <c r="CFD1148" s="238"/>
      <c r="CFE1148" s="238"/>
      <c r="CFF1148" s="238"/>
      <c r="CFG1148" s="238"/>
      <c r="CFH1148" s="238"/>
      <c r="CFI1148" s="238"/>
      <c r="CFJ1148" s="238"/>
      <c r="CFK1148" s="238"/>
      <c r="CFL1148" s="238"/>
      <c r="CFM1148" s="238"/>
      <c r="CFN1148" s="238"/>
      <c r="CFO1148" s="238"/>
      <c r="CFP1148" s="238"/>
      <c r="CFQ1148" s="238"/>
      <c r="CFR1148" s="238"/>
      <c r="CFS1148" s="238"/>
      <c r="CFT1148" s="238"/>
      <c r="CFU1148" s="238"/>
      <c r="CFV1148" s="238"/>
      <c r="CFW1148" s="238"/>
      <c r="CFX1148" s="238"/>
      <c r="CFY1148" s="238"/>
      <c r="CFZ1148" s="238"/>
      <c r="CGA1148" s="238"/>
      <c r="CGB1148" s="238"/>
      <c r="CGC1148" s="238"/>
      <c r="CGD1148" s="238"/>
      <c r="CGE1148" s="238"/>
      <c r="CGF1148" s="238"/>
      <c r="CGG1148" s="238"/>
      <c r="CGH1148" s="238"/>
      <c r="CGI1148" s="238"/>
      <c r="CGJ1148" s="238"/>
      <c r="CGK1148" s="238"/>
      <c r="CGL1148" s="238"/>
      <c r="CGM1148" s="238"/>
      <c r="CGN1148" s="238"/>
      <c r="CGO1148" s="238"/>
      <c r="CGP1148" s="238"/>
      <c r="CGQ1148" s="238"/>
      <c r="CGR1148" s="238"/>
      <c r="CGS1148" s="238"/>
      <c r="CGT1148" s="238"/>
      <c r="CGU1148" s="238"/>
      <c r="CGV1148" s="238"/>
      <c r="CGW1148" s="238"/>
      <c r="CGX1148" s="238"/>
      <c r="CGY1148" s="238"/>
      <c r="CGZ1148" s="238"/>
      <c r="CHA1148" s="238"/>
      <c r="CHB1148" s="238"/>
      <c r="CHC1148" s="238"/>
      <c r="CHD1148" s="238"/>
      <c r="CHE1148" s="238"/>
      <c r="CHF1148" s="238"/>
      <c r="CHG1148" s="238"/>
      <c r="CHH1148" s="238"/>
      <c r="CHI1148" s="238"/>
      <c r="CHJ1148" s="238"/>
      <c r="CHK1148" s="238"/>
      <c r="CHL1148" s="238"/>
      <c r="CHM1148" s="238"/>
      <c r="CHN1148" s="238"/>
      <c r="CHO1148" s="238"/>
      <c r="CHP1148" s="238"/>
      <c r="CHQ1148" s="238"/>
      <c r="CHR1148" s="238"/>
      <c r="CHS1148" s="238"/>
      <c r="CHT1148" s="238"/>
      <c r="CHU1148" s="238"/>
      <c r="CHV1148" s="238"/>
      <c r="CHW1148" s="238"/>
      <c r="CHX1148" s="238"/>
      <c r="CHY1148" s="238"/>
      <c r="CHZ1148" s="238"/>
      <c r="CIA1148" s="238"/>
      <c r="CIB1148" s="238"/>
      <c r="CIC1148" s="238"/>
      <c r="CID1148" s="238"/>
      <c r="CIE1148" s="238"/>
      <c r="CIF1148" s="238"/>
      <c r="CIG1148" s="238"/>
      <c r="CIH1148" s="238"/>
      <c r="CII1148" s="238"/>
      <c r="CIJ1148" s="238"/>
      <c r="CIK1148" s="238"/>
      <c r="CIL1148" s="238"/>
      <c r="CIM1148" s="238"/>
      <c r="CIN1148" s="238"/>
      <c r="CIO1148" s="238"/>
      <c r="CIP1148" s="238"/>
      <c r="CIQ1148" s="238"/>
      <c r="CIR1148" s="238"/>
      <c r="CIS1148" s="238"/>
      <c r="CIT1148" s="238"/>
      <c r="CIU1148" s="238"/>
      <c r="CIV1148" s="238"/>
      <c r="CIW1148" s="238"/>
      <c r="CIX1148" s="238"/>
      <c r="CIY1148" s="238"/>
      <c r="CIZ1148" s="238"/>
      <c r="CJA1148" s="238"/>
      <c r="CJB1148" s="238"/>
      <c r="CJC1148" s="238"/>
      <c r="CJD1148" s="238"/>
      <c r="CJE1148" s="238"/>
      <c r="CJF1148" s="238"/>
      <c r="CJG1148" s="238"/>
      <c r="CJH1148" s="238"/>
      <c r="CJI1148" s="238"/>
      <c r="CJJ1148" s="238"/>
      <c r="CJK1148" s="238"/>
      <c r="CJL1148" s="238"/>
      <c r="CJM1148" s="238"/>
      <c r="CJN1148" s="238"/>
      <c r="CJO1148" s="238"/>
      <c r="CJP1148" s="238"/>
      <c r="CJQ1148" s="238"/>
      <c r="CJR1148" s="238"/>
      <c r="CJS1148" s="238"/>
      <c r="CJT1148" s="238"/>
      <c r="CJU1148" s="238"/>
      <c r="CJV1148" s="238"/>
      <c r="CJW1148" s="238"/>
      <c r="CJX1148" s="238"/>
      <c r="CJY1148" s="238"/>
      <c r="CJZ1148" s="238"/>
      <c r="CKA1148" s="238"/>
      <c r="CKB1148" s="238"/>
      <c r="CKC1148" s="238"/>
      <c r="CKD1148" s="238"/>
      <c r="CKE1148" s="238"/>
      <c r="CKF1148" s="238"/>
      <c r="CKG1148" s="238"/>
      <c r="CKH1148" s="238"/>
      <c r="CKI1148" s="238"/>
      <c r="CKJ1148" s="238"/>
      <c r="CKK1148" s="238"/>
      <c r="CKL1148" s="238"/>
      <c r="CKM1148" s="238"/>
      <c r="CKN1148" s="238"/>
      <c r="CKO1148" s="238"/>
      <c r="CKP1148" s="238"/>
      <c r="CKQ1148" s="238"/>
      <c r="CKR1148" s="238"/>
      <c r="CKS1148" s="238"/>
      <c r="CKT1148" s="238"/>
      <c r="CKU1148" s="238"/>
      <c r="CKV1148" s="238"/>
      <c r="CKW1148" s="238"/>
      <c r="CKX1148" s="238"/>
      <c r="CKY1148" s="238"/>
      <c r="CKZ1148" s="238"/>
      <c r="CLA1148" s="238"/>
      <c r="CLB1148" s="238"/>
      <c r="CLC1148" s="238"/>
      <c r="CLD1148" s="238"/>
      <c r="CLE1148" s="238"/>
      <c r="CLF1148" s="238"/>
      <c r="CLG1148" s="238"/>
      <c r="CLH1148" s="238"/>
      <c r="CLI1148" s="238"/>
      <c r="CLJ1148" s="238"/>
      <c r="CLK1148" s="238"/>
      <c r="CLL1148" s="238"/>
      <c r="CLM1148" s="238"/>
      <c r="CLN1148" s="238"/>
      <c r="CLO1148" s="238"/>
      <c r="CLP1148" s="238"/>
      <c r="CLQ1148" s="238"/>
      <c r="CLR1148" s="238"/>
      <c r="CLS1148" s="238"/>
      <c r="CLT1148" s="238"/>
      <c r="CLU1148" s="238"/>
      <c r="CLV1148" s="238"/>
      <c r="CLW1148" s="238"/>
      <c r="CLX1148" s="238"/>
      <c r="CLY1148" s="238"/>
      <c r="CLZ1148" s="238"/>
      <c r="CMA1148" s="238"/>
      <c r="CMB1148" s="238"/>
      <c r="CMC1148" s="238"/>
      <c r="CMD1148" s="238"/>
      <c r="CME1148" s="238"/>
      <c r="CMF1148" s="238"/>
      <c r="CMG1148" s="238"/>
      <c r="CMH1148" s="238"/>
      <c r="CMI1148" s="238"/>
      <c r="CMJ1148" s="238"/>
      <c r="CMK1148" s="238"/>
      <c r="CML1148" s="238"/>
      <c r="CMM1148" s="238"/>
      <c r="CMN1148" s="238"/>
      <c r="CMO1148" s="238"/>
      <c r="CMP1148" s="238"/>
      <c r="CMQ1148" s="238"/>
      <c r="CMR1148" s="238"/>
      <c r="CMS1148" s="238"/>
      <c r="CMT1148" s="238"/>
      <c r="CMU1148" s="238"/>
      <c r="CMV1148" s="238"/>
      <c r="CMW1148" s="238"/>
      <c r="CMX1148" s="238"/>
      <c r="CMY1148" s="238"/>
      <c r="CMZ1148" s="238"/>
      <c r="CNA1148" s="238"/>
      <c r="CNB1148" s="238"/>
      <c r="CNC1148" s="238"/>
      <c r="CND1148" s="238"/>
      <c r="CNE1148" s="238"/>
      <c r="CNF1148" s="238"/>
      <c r="CNG1148" s="238"/>
      <c r="CNH1148" s="238"/>
      <c r="CNI1148" s="238"/>
      <c r="CNJ1148" s="238"/>
      <c r="CNK1148" s="238"/>
      <c r="CNL1148" s="238"/>
      <c r="CNM1148" s="238"/>
      <c r="CNN1148" s="238"/>
      <c r="CNO1148" s="238"/>
      <c r="CNP1148" s="238"/>
      <c r="CNQ1148" s="238"/>
      <c r="CNR1148" s="238"/>
      <c r="CNS1148" s="238"/>
      <c r="CNT1148" s="238"/>
      <c r="CNU1148" s="238"/>
      <c r="CNV1148" s="238"/>
      <c r="CNW1148" s="238"/>
      <c r="CNX1148" s="238"/>
      <c r="CNY1148" s="238"/>
      <c r="CNZ1148" s="238"/>
      <c r="COA1148" s="238"/>
      <c r="COB1148" s="238"/>
      <c r="COC1148" s="238"/>
      <c r="COD1148" s="238"/>
      <c r="COE1148" s="238"/>
      <c r="COF1148" s="238"/>
      <c r="COG1148" s="238"/>
      <c r="COH1148" s="238"/>
      <c r="COI1148" s="238"/>
      <c r="COJ1148" s="238"/>
      <c r="COK1148" s="238"/>
      <c r="COL1148" s="238"/>
      <c r="COM1148" s="238"/>
      <c r="CON1148" s="238"/>
      <c r="COO1148" s="238"/>
      <c r="COP1148" s="238"/>
      <c r="COQ1148" s="238"/>
      <c r="COR1148" s="238"/>
      <c r="COS1148" s="238"/>
      <c r="COT1148" s="238"/>
      <c r="COU1148" s="238"/>
      <c r="COV1148" s="238"/>
      <c r="COW1148" s="238"/>
      <c r="COX1148" s="238"/>
      <c r="COY1148" s="238"/>
      <c r="COZ1148" s="238"/>
      <c r="CPA1148" s="238"/>
      <c r="CPB1148" s="238"/>
      <c r="CPC1148" s="238"/>
      <c r="CPD1148" s="238"/>
      <c r="CPE1148" s="238"/>
      <c r="CPF1148" s="238"/>
      <c r="CPG1148" s="238"/>
      <c r="CPH1148" s="238"/>
      <c r="CPI1148" s="238"/>
      <c r="CPJ1148" s="238"/>
      <c r="CPK1148" s="238"/>
      <c r="CPL1148" s="238"/>
      <c r="CPM1148" s="238"/>
      <c r="CPN1148" s="238"/>
      <c r="CPO1148" s="238"/>
      <c r="CPP1148" s="238"/>
      <c r="CPQ1148" s="238"/>
      <c r="CPR1148" s="238"/>
      <c r="CPS1148" s="238"/>
      <c r="CPT1148" s="238"/>
      <c r="CPU1148" s="238"/>
      <c r="CPV1148" s="238"/>
      <c r="CPW1148" s="238"/>
      <c r="CPX1148" s="238"/>
      <c r="CPY1148" s="238"/>
      <c r="CPZ1148" s="238"/>
      <c r="CQA1148" s="238"/>
      <c r="CQB1148" s="238"/>
      <c r="CQC1148" s="238"/>
      <c r="CQD1148" s="238"/>
      <c r="CQE1148" s="238"/>
      <c r="CQF1148" s="238"/>
      <c r="CQG1148" s="238"/>
      <c r="CQH1148" s="238"/>
      <c r="CQI1148" s="238"/>
      <c r="CQJ1148" s="238"/>
      <c r="CQK1148" s="238"/>
      <c r="CQL1148" s="238"/>
      <c r="CQM1148" s="238"/>
      <c r="CQN1148" s="238"/>
      <c r="CQO1148" s="238"/>
      <c r="CQP1148" s="238"/>
      <c r="CQQ1148" s="238"/>
      <c r="CQR1148" s="238"/>
      <c r="CQS1148" s="238"/>
      <c r="CQT1148" s="238"/>
      <c r="CQU1148" s="238"/>
      <c r="CQV1148" s="238"/>
      <c r="CQW1148" s="238"/>
      <c r="CQX1148" s="238"/>
      <c r="CQY1148" s="238"/>
      <c r="CQZ1148" s="238"/>
      <c r="CRA1148" s="238"/>
      <c r="CRB1148" s="238"/>
      <c r="CRC1148" s="238"/>
      <c r="CRD1148" s="238"/>
      <c r="CRE1148" s="238"/>
      <c r="CRF1148" s="238"/>
      <c r="CRG1148" s="238"/>
      <c r="CRH1148" s="238"/>
      <c r="CRI1148" s="238"/>
      <c r="CRJ1148" s="238"/>
      <c r="CRK1148" s="238"/>
      <c r="CRL1148" s="238"/>
      <c r="CRM1148" s="238"/>
      <c r="CRN1148" s="238"/>
      <c r="CRO1148" s="238"/>
      <c r="CRP1148" s="238"/>
      <c r="CRQ1148" s="238"/>
      <c r="CRR1148" s="238"/>
      <c r="CRS1148" s="238"/>
      <c r="CRT1148" s="238"/>
      <c r="CRU1148" s="238"/>
      <c r="CRV1148" s="238"/>
      <c r="CRW1148" s="238"/>
      <c r="CRX1148" s="238"/>
      <c r="CRY1148" s="238"/>
      <c r="CRZ1148" s="238"/>
      <c r="CSA1148" s="238"/>
      <c r="CSB1148" s="238"/>
      <c r="CSC1148" s="238"/>
      <c r="CSD1148" s="238"/>
      <c r="CSE1148" s="238"/>
      <c r="CSF1148" s="238"/>
      <c r="CSG1148" s="238"/>
      <c r="CSH1148" s="238"/>
      <c r="CSI1148" s="238"/>
      <c r="CSJ1148" s="238"/>
      <c r="CSK1148" s="238"/>
      <c r="CSL1148" s="238"/>
      <c r="CSM1148" s="238"/>
      <c r="CSN1148" s="238"/>
      <c r="CSO1148" s="238"/>
      <c r="CSP1148" s="238"/>
      <c r="CSQ1148" s="238"/>
      <c r="CSR1148" s="238"/>
      <c r="CSS1148" s="238"/>
      <c r="CST1148" s="238"/>
      <c r="CSU1148" s="238"/>
      <c r="CSV1148" s="238"/>
      <c r="CSW1148" s="238"/>
      <c r="CSX1148" s="238"/>
      <c r="CSY1148" s="238"/>
      <c r="CSZ1148" s="238"/>
      <c r="CTA1148" s="238"/>
      <c r="CTB1148" s="238"/>
      <c r="CTC1148" s="238"/>
      <c r="CTD1148" s="238"/>
      <c r="CTE1148" s="238"/>
      <c r="CTF1148" s="238"/>
      <c r="CTG1148" s="238"/>
      <c r="CTH1148" s="238"/>
      <c r="CTI1148" s="238"/>
      <c r="CTJ1148" s="238"/>
      <c r="CTK1148" s="238"/>
      <c r="CTL1148" s="238"/>
      <c r="CTM1148" s="238"/>
      <c r="CTN1148" s="238"/>
      <c r="CTO1148" s="238"/>
      <c r="CTP1148" s="238"/>
      <c r="CTQ1148" s="238"/>
      <c r="CTR1148" s="238"/>
      <c r="CTS1148" s="238"/>
      <c r="CTT1148" s="238"/>
      <c r="CTU1148" s="238"/>
      <c r="CTV1148" s="238"/>
      <c r="CTW1148" s="238"/>
      <c r="CTX1148" s="238"/>
      <c r="CTY1148" s="238"/>
      <c r="CTZ1148" s="238"/>
      <c r="CUA1148" s="238"/>
      <c r="CUB1148" s="238"/>
      <c r="CUC1148" s="238"/>
      <c r="CUD1148" s="238"/>
      <c r="CUE1148" s="238"/>
      <c r="CUF1148" s="238"/>
      <c r="CUG1148" s="238"/>
      <c r="CUH1148" s="238"/>
      <c r="CUI1148" s="238"/>
      <c r="CUJ1148" s="238"/>
      <c r="CUK1148" s="238"/>
      <c r="CUL1148" s="238"/>
      <c r="CUM1148" s="238"/>
      <c r="CUN1148" s="238"/>
      <c r="CUO1148" s="238"/>
      <c r="CUP1148" s="238"/>
      <c r="CUQ1148" s="238"/>
      <c r="CUR1148" s="238"/>
      <c r="CUS1148" s="238"/>
      <c r="CUT1148" s="238"/>
      <c r="CUU1148" s="238"/>
      <c r="CUV1148" s="238"/>
      <c r="CUW1148" s="238"/>
      <c r="CUX1148" s="238"/>
      <c r="CUY1148" s="238"/>
      <c r="CUZ1148" s="238"/>
      <c r="CVA1148" s="238"/>
      <c r="CVB1148" s="238"/>
      <c r="CVC1148" s="238"/>
      <c r="CVD1148" s="238"/>
      <c r="CVE1148" s="238"/>
      <c r="CVF1148" s="238"/>
      <c r="CVG1148" s="238"/>
      <c r="CVH1148" s="238"/>
      <c r="CVI1148" s="238"/>
      <c r="CVJ1148" s="238"/>
      <c r="CVK1148" s="238"/>
      <c r="CVL1148" s="238"/>
      <c r="CVM1148" s="238"/>
      <c r="CVN1148" s="238"/>
      <c r="CVO1148" s="238"/>
      <c r="CVP1148" s="238"/>
      <c r="CVQ1148" s="238"/>
      <c r="CVR1148" s="238"/>
      <c r="CVS1148" s="238"/>
      <c r="CVT1148" s="238"/>
      <c r="CVU1148" s="238"/>
      <c r="CVV1148" s="238"/>
      <c r="CVW1148" s="238"/>
      <c r="CVX1148" s="238"/>
      <c r="CVY1148" s="238"/>
      <c r="CVZ1148" s="238"/>
      <c r="CWA1148" s="238"/>
      <c r="CWB1148" s="238"/>
      <c r="CWC1148" s="238"/>
      <c r="CWD1148" s="238"/>
      <c r="CWE1148" s="238"/>
      <c r="CWF1148" s="238"/>
      <c r="CWG1148" s="238"/>
      <c r="CWH1148" s="238"/>
      <c r="CWI1148" s="238"/>
      <c r="CWJ1148" s="238"/>
      <c r="CWK1148" s="238"/>
      <c r="CWL1148" s="238"/>
      <c r="CWM1148" s="238"/>
      <c r="CWN1148" s="238"/>
      <c r="CWO1148" s="238"/>
      <c r="CWP1148" s="238"/>
      <c r="CWQ1148" s="238"/>
      <c r="CWR1148" s="238"/>
      <c r="CWS1148" s="238"/>
      <c r="CWT1148" s="238"/>
      <c r="CWU1148" s="238"/>
      <c r="CWV1148" s="238"/>
      <c r="CWW1148" s="238"/>
      <c r="CWX1148" s="238"/>
      <c r="CWY1148" s="238"/>
      <c r="CWZ1148" s="238"/>
      <c r="CXA1148" s="238"/>
      <c r="CXB1148" s="238"/>
      <c r="CXC1148" s="238"/>
      <c r="CXD1148" s="238"/>
      <c r="CXE1148" s="238"/>
      <c r="CXF1148" s="238"/>
      <c r="CXG1148" s="238"/>
      <c r="CXH1148" s="238"/>
      <c r="CXI1148" s="238"/>
      <c r="CXJ1148" s="238"/>
      <c r="CXK1148" s="238"/>
      <c r="CXL1148" s="238"/>
      <c r="CXM1148" s="238"/>
      <c r="CXN1148" s="238"/>
      <c r="CXO1148" s="238"/>
      <c r="CXP1148" s="238"/>
      <c r="CXQ1148" s="238"/>
      <c r="CXR1148" s="238"/>
      <c r="CXS1148" s="238"/>
      <c r="CXT1148" s="238"/>
      <c r="CXU1148" s="238"/>
      <c r="CXV1148" s="238"/>
      <c r="CXW1148" s="238"/>
      <c r="CXX1148" s="238"/>
      <c r="CXY1148" s="238"/>
      <c r="CXZ1148" s="238"/>
      <c r="CYA1148" s="238"/>
      <c r="CYB1148" s="238"/>
      <c r="CYC1148" s="238"/>
      <c r="CYD1148" s="238"/>
      <c r="CYE1148" s="238"/>
      <c r="CYF1148" s="238"/>
      <c r="CYG1148" s="238"/>
      <c r="CYH1148" s="238"/>
      <c r="CYI1148" s="238"/>
      <c r="CYJ1148" s="238"/>
      <c r="CYK1148" s="238"/>
      <c r="CYL1148" s="238"/>
      <c r="CYM1148" s="238"/>
      <c r="CYN1148" s="238"/>
      <c r="CYO1148" s="238"/>
      <c r="CYP1148" s="238"/>
      <c r="CYQ1148" s="238"/>
      <c r="CYR1148" s="238"/>
      <c r="CYS1148" s="238"/>
      <c r="CYT1148" s="238"/>
      <c r="CYU1148" s="238"/>
      <c r="CYV1148" s="238"/>
      <c r="CYW1148" s="238"/>
      <c r="CYX1148" s="238"/>
      <c r="CYY1148" s="238"/>
      <c r="CYZ1148" s="238"/>
      <c r="CZA1148" s="238"/>
      <c r="CZB1148" s="238"/>
      <c r="CZC1148" s="238"/>
      <c r="CZD1148" s="238"/>
      <c r="CZE1148" s="238"/>
      <c r="CZF1148" s="238"/>
      <c r="CZG1148" s="238"/>
      <c r="CZH1148" s="238"/>
      <c r="CZI1148" s="238"/>
      <c r="CZJ1148" s="238"/>
      <c r="CZK1148" s="238"/>
      <c r="CZL1148" s="238"/>
      <c r="CZM1148" s="238"/>
      <c r="CZN1148" s="238"/>
      <c r="CZO1148" s="238"/>
      <c r="CZP1148" s="238"/>
      <c r="CZQ1148" s="238"/>
      <c r="CZR1148" s="238"/>
      <c r="CZS1148" s="238"/>
      <c r="CZT1148" s="238"/>
      <c r="CZU1148" s="238"/>
      <c r="CZV1148" s="238"/>
      <c r="CZW1148" s="238"/>
      <c r="CZX1148" s="238"/>
      <c r="CZY1148" s="238"/>
      <c r="CZZ1148" s="238"/>
      <c r="DAA1148" s="238"/>
      <c r="DAB1148" s="238"/>
      <c r="DAC1148" s="238"/>
      <c r="DAD1148" s="238"/>
      <c r="DAE1148" s="238"/>
      <c r="DAF1148" s="238"/>
      <c r="DAG1148" s="238"/>
      <c r="DAH1148" s="238"/>
      <c r="DAI1148" s="238"/>
      <c r="DAJ1148" s="238"/>
      <c r="DAK1148" s="238"/>
      <c r="DAL1148" s="238"/>
      <c r="DAM1148" s="238"/>
      <c r="DAN1148" s="238"/>
      <c r="DAO1148" s="238"/>
      <c r="DAP1148" s="238"/>
      <c r="DAQ1148" s="238"/>
      <c r="DAR1148" s="238"/>
      <c r="DAS1148" s="238"/>
      <c r="DAT1148" s="238"/>
      <c r="DAU1148" s="238"/>
      <c r="DAV1148" s="238"/>
      <c r="DAW1148" s="238"/>
      <c r="DAX1148" s="238"/>
      <c r="DAY1148" s="238"/>
      <c r="DAZ1148" s="238"/>
      <c r="DBA1148" s="238"/>
      <c r="DBB1148" s="238"/>
      <c r="DBC1148" s="238"/>
      <c r="DBD1148" s="238"/>
      <c r="DBE1148" s="238"/>
      <c r="DBF1148" s="238"/>
      <c r="DBG1148" s="238"/>
      <c r="DBH1148" s="238"/>
      <c r="DBI1148" s="238"/>
      <c r="DBJ1148" s="238"/>
      <c r="DBK1148" s="238"/>
      <c r="DBL1148" s="238"/>
      <c r="DBM1148" s="238"/>
      <c r="DBN1148" s="238"/>
      <c r="DBO1148" s="238"/>
      <c r="DBP1148" s="238"/>
      <c r="DBQ1148" s="238"/>
      <c r="DBR1148" s="238"/>
      <c r="DBS1148" s="238"/>
      <c r="DBT1148" s="238"/>
      <c r="DBU1148" s="238"/>
      <c r="DBV1148" s="238"/>
      <c r="DBW1148" s="238"/>
      <c r="DBX1148" s="238"/>
      <c r="DBY1148" s="238"/>
      <c r="DBZ1148" s="238"/>
      <c r="DCA1148" s="238"/>
      <c r="DCB1148" s="238"/>
      <c r="DCC1148" s="238"/>
      <c r="DCD1148" s="238"/>
      <c r="DCE1148" s="238"/>
      <c r="DCF1148" s="238"/>
      <c r="DCG1148" s="238"/>
      <c r="DCH1148" s="238"/>
      <c r="DCI1148" s="238"/>
      <c r="DCJ1148" s="238"/>
      <c r="DCK1148" s="238"/>
      <c r="DCL1148" s="238"/>
      <c r="DCM1148" s="238"/>
      <c r="DCN1148" s="238"/>
      <c r="DCO1148" s="238"/>
      <c r="DCP1148" s="238"/>
      <c r="DCQ1148" s="238"/>
      <c r="DCR1148" s="238"/>
      <c r="DCS1148" s="238"/>
      <c r="DCT1148" s="238"/>
      <c r="DCU1148" s="238"/>
      <c r="DCV1148" s="238"/>
      <c r="DCW1148" s="238"/>
      <c r="DCX1148" s="238"/>
      <c r="DCY1148" s="238"/>
      <c r="DCZ1148" s="238"/>
      <c r="DDA1148" s="238"/>
      <c r="DDB1148" s="238"/>
      <c r="DDC1148" s="238"/>
      <c r="DDD1148" s="238"/>
      <c r="DDE1148" s="238"/>
      <c r="DDF1148" s="238"/>
      <c r="DDG1148" s="238"/>
      <c r="DDH1148" s="238"/>
      <c r="DDI1148" s="238"/>
      <c r="DDJ1148" s="238"/>
      <c r="DDK1148" s="238"/>
      <c r="DDL1148" s="238"/>
      <c r="DDM1148" s="238"/>
      <c r="DDN1148" s="238"/>
      <c r="DDO1148" s="238"/>
      <c r="DDP1148" s="238"/>
      <c r="DDQ1148" s="238"/>
      <c r="DDR1148" s="238"/>
      <c r="DDS1148" s="238"/>
      <c r="DDT1148" s="238"/>
      <c r="DDU1148" s="238"/>
      <c r="DDV1148" s="238"/>
      <c r="DDW1148" s="238"/>
      <c r="DDX1148" s="238"/>
      <c r="DDY1148" s="238"/>
      <c r="DDZ1148" s="238"/>
      <c r="DEA1148" s="238"/>
      <c r="DEB1148" s="238"/>
      <c r="DEC1148" s="238"/>
      <c r="DED1148" s="238"/>
      <c r="DEE1148" s="238"/>
      <c r="DEF1148" s="238"/>
      <c r="DEG1148" s="238"/>
      <c r="DEH1148" s="238"/>
      <c r="DEI1148" s="238"/>
      <c r="DEJ1148" s="238"/>
      <c r="DEK1148" s="238"/>
      <c r="DEL1148" s="238"/>
      <c r="DEM1148" s="238"/>
      <c r="DEN1148" s="238"/>
      <c r="DEO1148" s="238"/>
      <c r="DEP1148" s="238"/>
      <c r="DEQ1148" s="238"/>
      <c r="DER1148" s="238"/>
      <c r="DES1148" s="238"/>
      <c r="DET1148" s="238"/>
      <c r="DEU1148" s="238"/>
      <c r="DEV1148" s="238"/>
      <c r="DEW1148" s="238"/>
      <c r="DEX1148" s="238"/>
      <c r="DEY1148" s="238"/>
      <c r="DEZ1148" s="238"/>
      <c r="DFA1148" s="238"/>
      <c r="DFB1148" s="238"/>
      <c r="DFC1148" s="238"/>
      <c r="DFD1148" s="238"/>
      <c r="DFE1148" s="238"/>
      <c r="DFF1148" s="238"/>
      <c r="DFG1148" s="238"/>
      <c r="DFH1148" s="238"/>
      <c r="DFI1148" s="238"/>
      <c r="DFJ1148" s="238"/>
      <c r="DFK1148" s="238"/>
      <c r="DFL1148" s="238"/>
      <c r="DFM1148" s="238"/>
      <c r="DFN1148" s="238"/>
      <c r="DFO1148" s="238"/>
      <c r="DFP1148" s="238"/>
      <c r="DFQ1148" s="238"/>
    </row>
    <row r="1149" spans="1:2877" ht="57" customHeight="1" x14ac:dyDescent="0.25">
      <c r="A1149" s="9"/>
      <c r="B1149" s="22" t="s">
        <v>248</v>
      </c>
      <c r="C1149" s="10" t="s">
        <v>585</v>
      </c>
      <c r="D1149" s="23" t="s">
        <v>603</v>
      </c>
      <c r="E1149" s="10" t="s">
        <v>19</v>
      </c>
      <c r="F1149" s="10" t="s">
        <v>1084</v>
      </c>
      <c r="G1149" s="27" t="s">
        <v>275</v>
      </c>
      <c r="H1149" s="9">
        <v>650</v>
      </c>
      <c r="I1149" s="9"/>
      <c r="J1149" s="9"/>
      <c r="K1149" s="259"/>
      <c r="L1149" s="259"/>
      <c r="AMA1149" s="238"/>
      <c r="AMB1149" s="238"/>
      <c r="AMC1149" s="238"/>
      <c r="AMD1149" s="238"/>
      <c r="AME1149" s="238"/>
      <c r="AMF1149" s="238"/>
      <c r="AMG1149" s="238"/>
      <c r="AMH1149" s="238"/>
      <c r="AMI1149" s="238"/>
      <c r="AMJ1149" s="238"/>
      <c r="AMK1149" s="238"/>
      <c r="AML1149" s="238"/>
      <c r="AMM1149" s="238"/>
      <c r="AMN1149" s="238"/>
      <c r="AMO1149" s="238"/>
      <c r="AMP1149" s="238"/>
      <c r="AMQ1149" s="238"/>
      <c r="AMR1149" s="238"/>
      <c r="AMS1149" s="238"/>
      <c r="AMT1149" s="238"/>
      <c r="AMU1149" s="238"/>
      <c r="AMV1149" s="238"/>
      <c r="AMW1149" s="238"/>
      <c r="AMX1149" s="238"/>
      <c r="AMY1149" s="238"/>
      <c r="AMZ1149" s="238"/>
      <c r="ANA1149" s="238"/>
      <c r="ANB1149" s="238"/>
      <c r="ANC1149" s="238"/>
      <c r="AND1149" s="238"/>
      <c r="ANE1149" s="238"/>
      <c r="ANF1149" s="238"/>
      <c r="ANG1149" s="238"/>
      <c r="ANH1149" s="238"/>
      <c r="ANI1149" s="238"/>
      <c r="ANJ1149" s="238"/>
      <c r="ANK1149" s="238"/>
      <c r="ANL1149" s="238"/>
      <c r="ANM1149" s="238"/>
      <c r="ANN1149" s="238"/>
      <c r="ANO1149" s="238"/>
      <c r="ANP1149" s="238"/>
      <c r="ANQ1149" s="238"/>
      <c r="ANR1149" s="238"/>
      <c r="ANS1149" s="238"/>
      <c r="ANT1149" s="238"/>
      <c r="ANU1149" s="238"/>
      <c r="ANV1149" s="238"/>
      <c r="ANW1149" s="238"/>
      <c r="ANX1149" s="238"/>
      <c r="ANY1149" s="238"/>
      <c r="ANZ1149" s="238"/>
      <c r="AOA1149" s="238"/>
      <c r="AOB1149" s="238"/>
      <c r="AOC1149" s="238"/>
      <c r="AOD1149" s="238"/>
      <c r="AOE1149" s="238"/>
      <c r="AOF1149" s="238"/>
      <c r="AOG1149" s="238"/>
      <c r="AOH1149" s="238"/>
      <c r="AOI1149" s="238"/>
      <c r="AOJ1149" s="238"/>
      <c r="AOK1149" s="238"/>
      <c r="AOL1149" s="238"/>
      <c r="AOM1149" s="238"/>
      <c r="AON1149" s="238"/>
      <c r="AOO1149" s="238"/>
      <c r="AOP1149" s="238"/>
      <c r="AOQ1149" s="238"/>
      <c r="AOR1149" s="238"/>
      <c r="AOS1149" s="238"/>
      <c r="AOT1149" s="238"/>
      <c r="AOU1149" s="238"/>
      <c r="AOV1149" s="238"/>
      <c r="AOW1149" s="238"/>
      <c r="AOX1149" s="238"/>
      <c r="AOY1149" s="238"/>
      <c r="AOZ1149" s="238"/>
      <c r="APA1149" s="238"/>
      <c r="APB1149" s="238"/>
      <c r="APC1149" s="238"/>
      <c r="APD1149" s="238"/>
      <c r="APE1149" s="238"/>
      <c r="APF1149" s="238"/>
      <c r="APG1149" s="238"/>
      <c r="APH1149" s="238"/>
      <c r="API1149" s="238"/>
      <c r="APJ1149" s="238"/>
      <c r="APK1149" s="238"/>
      <c r="APL1149" s="238"/>
      <c r="APM1149" s="238"/>
      <c r="APN1149" s="238"/>
      <c r="APO1149" s="238"/>
      <c r="APP1149" s="238"/>
      <c r="APQ1149" s="238"/>
      <c r="APR1149" s="238"/>
      <c r="APS1149" s="238"/>
      <c r="APT1149" s="238"/>
      <c r="APU1149" s="238"/>
      <c r="APV1149" s="238"/>
      <c r="APW1149" s="238"/>
      <c r="APX1149" s="238"/>
      <c r="APY1149" s="238"/>
      <c r="APZ1149" s="238"/>
      <c r="AQA1149" s="238"/>
      <c r="AQB1149" s="238"/>
      <c r="AQC1149" s="238"/>
      <c r="AQD1149" s="238"/>
      <c r="AQE1149" s="238"/>
      <c r="AQF1149" s="238"/>
      <c r="AQG1149" s="238"/>
      <c r="AQH1149" s="238"/>
      <c r="AQI1149" s="238"/>
      <c r="AQJ1149" s="238"/>
      <c r="AQK1149" s="238"/>
      <c r="AQL1149" s="238"/>
      <c r="AQM1149" s="238"/>
      <c r="AQN1149" s="238"/>
      <c r="AQO1149" s="238"/>
      <c r="AQP1149" s="238"/>
      <c r="AQQ1149" s="238"/>
      <c r="AQR1149" s="238"/>
      <c r="AQS1149" s="238"/>
      <c r="AQT1149" s="238"/>
      <c r="AQU1149" s="238"/>
      <c r="AQV1149" s="238"/>
      <c r="AQW1149" s="238"/>
      <c r="AQX1149" s="238"/>
      <c r="AQY1149" s="238"/>
      <c r="AQZ1149" s="238"/>
      <c r="ARA1149" s="238"/>
      <c r="ARB1149" s="238"/>
      <c r="ARC1149" s="238"/>
      <c r="ARD1149" s="238"/>
      <c r="ARE1149" s="238"/>
      <c r="ARF1149" s="238"/>
      <c r="ARG1149" s="238"/>
      <c r="ARH1149" s="238"/>
      <c r="ARI1149" s="238"/>
      <c r="ARJ1149" s="238"/>
      <c r="ARK1149" s="238"/>
      <c r="ARL1149" s="238"/>
      <c r="ARM1149" s="238"/>
      <c r="ARN1149" s="238"/>
      <c r="ARO1149" s="238"/>
      <c r="ARP1149" s="238"/>
      <c r="ARQ1149" s="238"/>
      <c r="ARR1149" s="238"/>
      <c r="ARS1149" s="238"/>
      <c r="ART1149" s="238"/>
      <c r="ARU1149" s="238"/>
      <c r="ARV1149" s="238"/>
      <c r="ARW1149" s="238"/>
      <c r="ARX1149" s="238"/>
      <c r="ARY1149" s="238"/>
      <c r="ARZ1149" s="238"/>
      <c r="ASA1149" s="238"/>
      <c r="ASB1149" s="238"/>
      <c r="ASC1149" s="238"/>
      <c r="ASD1149" s="238"/>
      <c r="ASE1149" s="238"/>
      <c r="ASF1149" s="238"/>
      <c r="ASG1149" s="238"/>
      <c r="ASH1149" s="238"/>
      <c r="ASI1149" s="238"/>
      <c r="ASJ1149" s="238"/>
      <c r="ASK1149" s="238"/>
      <c r="ASL1149" s="238"/>
      <c r="ASM1149" s="238"/>
      <c r="ASN1149" s="238"/>
      <c r="ASO1149" s="238"/>
      <c r="ASP1149" s="238"/>
      <c r="ASQ1149" s="238"/>
      <c r="ASR1149" s="238"/>
      <c r="ASS1149" s="238"/>
      <c r="AST1149" s="238"/>
      <c r="ASU1149" s="238"/>
      <c r="ASV1149" s="238"/>
      <c r="ASW1149" s="238"/>
      <c r="ASX1149" s="238"/>
      <c r="ASY1149" s="238"/>
      <c r="ASZ1149" s="238"/>
      <c r="ATA1149" s="238"/>
      <c r="ATB1149" s="238"/>
      <c r="ATC1149" s="238"/>
      <c r="ATD1149" s="238"/>
      <c r="ATE1149" s="238"/>
      <c r="ATF1149" s="238"/>
      <c r="ATG1149" s="238"/>
      <c r="ATH1149" s="238"/>
      <c r="ATI1149" s="238"/>
      <c r="ATJ1149" s="238"/>
      <c r="ATK1149" s="238"/>
      <c r="ATL1149" s="238"/>
      <c r="ATM1149" s="238"/>
      <c r="ATN1149" s="238"/>
      <c r="ATO1149" s="238"/>
      <c r="ATP1149" s="238"/>
      <c r="ATQ1149" s="238"/>
      <c r="ATR1149" s="238"/>
      <c r="ATS1149" s="238"/>
      <c r="ATT1149" s="238"/>
      <c r="ATU1149" s="238"/>
      <c r="ATV1149" s="238"/>
      <c r="ATW1149" s="238"/>
      <c r="ATX1149" s="238"/>
      <c r="ATY1149" s="238"/>
      <c r="ATZ1149" s="238"/>
      <c r="AUA1149" s="238"/>
      <c r="AUB1149" s="238"/>
      <c r="AUC1149" s="238"/>
      <c r="AUD1149" s="238"/>
      <c r="AUE1149" s="238"/>
      <c r="AUF1149" s="238"/>
      <c r="AUG1149" s="238"/>
      <c r="AUH1149" s="238"/>
      <c r="AUI1149" s="238"/>
      <c r="AUJ1149" s="238"/>
      <c r="AUK1149" s="238"/>
      <c r="AUL1149" s="238"/>
      <c r="AUM1149" s="238"/>
      <c r="AUN1149" s="238"/>
      <c r="AUO1149" s="238"/>
      <c r="AUP1149" s="238"/>
      <c r="AUQ1149" s="238"/>
      <c r="AUR1149" s="238"/>
      <c r="AUS1149" s="238"/>
      <c r="AUT1149" s="238"/>
      <c r="AUU1149" s="238"/>
      <c r="AUV1149" s="238"/>
      <c r="AUW1149" s="238"/>
      <c r="AUX1149" s="238"/>
      <c r="AUY1149" s="238"/>
      <c r="AUZ1149" s="238"/>
      <c r="AVA1149" s="238"/>
      <c r="AVB1149" s="238"/>
      <c r="AVC1149" s="238"/>
      <c r="AVD1149" s="238"/>
      <c r="AVE1149" s="238"/>
      <c r="AVF1149" s="238"/>
      <c r="AVG1149" s="238"/>
      <c r="AVH1149" s="238"/>
      <c r="AVI1149" s="238"/>
      <c r="AVJ1149" s="238"/>
      <c r="AVK1149" s="238"/>
      <c r="AVL1149" s="238"/>
      <c r="AVM1149" s="238"/>
      <c r="AVN1149" s="238"/>
      <c r="AVO1149" s="238"/>
      <c r="AVP1149" s="238"/>
      <c r="AVQ1149" s="238"/>
      <c r="AVR1149" s="238"/>
      <c r="AVS1149" s="238"/>
      <c r="AVT1149" s="238"/>
      <c r="AVU1149" s="238"/>
      <c r="AVV1149" s="238"/>
      <c r="AVW1149" s="238"/>
      <c r="AVX1149" s="238"/>
      <c r="AVY1149" s="238"/>
      <c r="AVZ1149" s="238"/>
      <c r="AWA1149" s="238"/>
      <c r="AWB1149" s="238"/>
      <c r="AWC1149" s="238"/>
      <c r="AWD1149" s="238"/>
      <c r="AWE1149" s="238"/>
      <c r="AWF1149" s="238"/>
      <c r="AWG1149" s="238"/>
      <c r="AWH1149" s="238"/>
      <c r="AWI1149" s="238"/>
      <c r="AWJ1149" s="238"/>
      <c r="AWK1149" s="238"/>
      <c r="AWL1149" s="238"/>
      <c r="AWM1149" s="238"/>
      <c r="AWN1149" s="238"/>
      <c r="AWO1149" s="238"/>
      <c r="AWP1149" s="238"/>
      <c r="AWQ1149" s="238"/>
      <c r="AWR1149" s="238"/>
      <c r="AWS1149" s="238"/>
      <c r="AWT1149" s="238"/>
      <c r="AWU1149" s="238"/>
      <c r="AWV1149" s="238"/>
      <c r="AWW1149" s="238"/>
      <c r="AWX1149" s="238"/>
      <c r="AWY1149" s="238"/>
      <c r="AWZ1149" s="238"/>
      <c r="AXA1149" s="238"/>
      <c r="AXB1149" s="238"/>
      <c r="AXC1149" s="238"/>
      <c r="AXD1149" s="238"/>
      <c r="AXE1149" s="238"/>
      <c r="AXF1149" s="238"/>
      <c r="AXG1149" s="238"/>
      <c r="AXH1149" s="238"/>
      <c r="AXI1149" s="238"/>
      <c r="AXJ1149" s="238"/>
      <c r="AXK1149" s="238"/>
      <c r="AXL1149" s="238"/>
      <c r="AXM1149" s="238"/>
      <c r="AXN1149" s="238"/>
      <c r="AXO1149" s="238"/>
      <c r="AXP1149" s="238"/>
      <c r="AXQ1149" s="238"/>
      <c r="AXR1149" s="238"/>
      <c r="AXS1149" s="238"/>
      <c r="AXT1149" s="238"/>
      <c r="AXU1149" s="238"/>
      <c r="AXV1149" s="238"/>
      <c r="AXW1149" s="238"/>
      <c r="AXX1149" s="238"/>
      <c r="AXY1149" s="238"/>
      <c r="AXZ1149" s="238"/>
      <c r="AYA1149" s="238"/>
      <c r="AYB1149" s="238"/>
      <c r="AYC1149" s="238"/>
      <c r="AYD1149" s="238"/>
      <c r="AYE1149" s="238"/>
      <c r="AYF1149" s="238"/>
      <c r="AYG1149" s="238"/>
      <c r="AYH1149" s="238"/>
      <c r="AYI1149" s="238"/>
      <c r="AYJ1149" s="238"/>
      <c r="AYK1149" s="238"/>
      <c r="AYL1149" s="238"/>
      <c r="AYM1149" s="238"/>
      <c r="AYN1149" s="238"/>
      <c r="AYO1149" s="238"/>
      <c r="AYP1149" s="238"/>
      <c r="AYQ1149" s="238"/>
      <c r="AYR1149" s="238"/>
      <c r="AYS1149" s="238"/>
      <c r="AYT1149" s="238"/>
      <c r="AYU1149" s="238"/>
      <c r="AYV1149" s="238"/>
      <c r="AYW1149" s="238"/>
      <c r="AYX1149" s="238"/>
      <c r="AYY1149" s="238"/>
      <c r="AYZ1149" s="238"/>
      <c r="AZA1149" s="238"/>
      <c r="AZB1149" s="238"/>
      <c r="AZC1149" s="238"/>
      <c r="AZD1149" s="238"/>
      <c r="AZE1149" s="238"/>
      <c r="AZF1149" s="238"/>
      <c r="AZG1149" s="238"/>
      <c r="AZH1149" s="238"/>
      <c r="AZI1149" s="238"/>
      <c r="AZJ1149" s="238"/>
      <c r="AZK1149" s="238"/>
      <c r="AZL1149" s="238"/>
      <c r="AZM1149" s="238"/>
      <c r="AZN1149" s="238"/>
      <c r="AZO1149" s="238"/>
      <c r="AZP1149" s="238"/>
      <c r="AZQ1149" s="238"/>
      <c r="AZR1149" s="238"/>
      <c r="AZS1149" s="238"/>
      <c r="AZT1149" s="238"/>
      <c r="AZU1149" s="238"/>
      <c r="AZV1149" s="238"/>
      <c r="AZW1149" s="238"/>
      <c r="AZX1149" s="238"/>
      <c r="AZY1149" s="238"/>
      <c r="AZZ1149" s="238"/>
      <c r="BAA1149" s="238"/>
      <c r="BAB1149" s="238"/>
      <c r="BAC1149" s="238"/>
      <c r="BAD1149" s="238"/>
      <c r="BAE1149" s="238"/>
      <c r="BAF1149" s="238"/>
      <c r="BAG1149" s="238"/>
      <c r="BAH1149" s="238"/>
      <c r="BAI1149" s="238"/>
      <c r="BAJ1149" s="238"/>
      <c r="BAK1149" s="238"/>
      <c r="BAL1149" s="238"/>
      <c r="BAM1149" s="238"/>
      <c r="BAN1149" s="238"/>
      <c r="BAO1149" s="238"/>
      <c r="BAP1149" s="238"/>
      <c r="BAQ1149" s="238"/>
      <c r="BAR1149" s="238"/>
      <c r="BAS1149" s="238"/>
      <c r="BAT1149" s="238"/>
      <c r="BAU1149" s="238"/>
      <c r="BAV1149" s="238"/>
      <c r="BAW1149" s="238"/>
      <c r="BAX1149" s="238"/>
      <c r="BAY1149" s="238"/>
      <c r="BAZ1149" s="238"/>
      <c r="BBA1149" s="238"/>
      <c r="BBB1149" s="238"/>
      <c r="BBC1149" s="238"/>
      <c r="BBD1149" s="238"/>
      <c r="BBE1149" s="238"/>
      <c r="BBF1149" s="238"/>
      <c r="BBG1149" s="238"/>
      <c r="BBH1149" s="238"/>
      <c r="BBI1149" s="238"/>
      <c r="BBJ1149" s="238"/>
      <c r="BBK1149" s="238"/>
      <c r="BBL1149" s="238"/>
      <c r="BBM1149" s="238"/>
      <c r="BBN1149" s="238"/>
      <c r="BBO1149" s="238"/>
      <c r="BBP1149" s="238"/>
      <c r="BBQ1149" s="238"/>
      <c r="BBR1149" s="238"/>
      <c r="BBS1149" s="238"/>
      <c r="BBT1149" s="238"/>
      <c r="BBU1149" s="238"/>
      <c r="BBV1149" s="238"/>
      <c r="BBW1149" s="238"/>
      <c r="BBX1149" s="238"/>
      <c r="BBY1149" s="238"/>
      <c r="BBZ1149" s="238"/>
      <c r="BCA1149" s="238"/>
      <c r="BCB1149" s="238"/>
      <c r="BCC1149" s="238"/>
      <c r="BCD1149" s="238"/>
      <c r="BCE1149" s="238"/>
      <c r="BCF1149" s="238"/>
      <c r="BCG1149" s="238"/>
      <c r="BCH1149" s="238"/>
      <c r="BCI1149" s="238"/>
      <c r="BCJ1149" s="238"/>
      <c r="BCK1149" s="238"/>
      <c r="BCL1149" s="238"/>
      <c r="BCM1149" s="238"/>
      <c r="BCN1149" s="238"/>
      <c r="BCO1149" s="238"/>
      <c r="BCP1149" s="238"/>
      <c r="BCQ1149" s="238"/>
      <c r="BCR1149" s="238"/>
      <c r="BCS1149" s="238"/>
      <c r="BCT1149" s="238"/>
      <c r="BCU1149" s="238"/>
      <c r="BCV1149" s="238"/>
      <c r="BCW1149" s="238"/>
      <c r="BCX1149" s="238"/>
      <c r="BCY1149" s="238"/>
      <c r="BCZ1149" s="238"/>
      <c r="BDA1149" s="238"/>
      <c r="BDB1149" s="238"/>
      <c r="BDC1149" s="238"/>
      <c r="BDD1149" s="238"/>
      <c r="BDE1149" s="238"/>
      <c r="BDF1149" s="238"/>
      <c r="BDG1149" s="238"/>
      <c r="BDH1149" s="238"/>
      <c r="BDI1149" s="238"/>
      <c r="BDJ1149" s="238"/>
      <c r="BDK1149" s="238"/>
      <c r="BDL1149" s="238"/>
      <c r="BDM1149" s="238"/>
      <c r="BDN1149" s="238"/>
      <c r="BDO1149" s="238"/>
      <c r="BDP1149" s="238"/>
      <c r="BDQ1149" s="238"/>
      <c r="BDR1149" s="238"/>
      <c r="BDS1149" s="238"/>
      <c r="BDT1149" s="238"/>
      <c r="BDU1149" s="238"/>
      <c r="BDV1149" s="238"/>
      <c r="BDW1149" s="238"/>
      <c r="BDX1149" s="238"/>
      <c r="BDY1149" s="238"/>
      <c r="BDZ1149" s="238"/>
      <c r="BEA1149" s="238"/>
      <c r="BEB1149" s="238"/>
      <c r="BEC1149" s="238"/>
      <c r="BED1149" s="238"/>
      <c r="BEE1149" s="238"/>
      <c r="BEF1149" s="238"/>
      <c r="BEG1149" s="238"/>
      <c r="BEH1149" s="238"/>
      <c r="BEI1149" s="238"/>
      <c r="BEJ1149" s="238"/>
      <c r="BEK1149" s="238"/>
      <c r="BEL1149" s="238"/>
      <c r="BEM1149" s="238"/>
      <c r="BEN1149" s="238"/>
      <c r="BEO1149" s="238"/>
      <c r="BEP1149" s="238"/>
      <c r="BEQ1149" s="238"/>
      <c r="BER1149" s="238"/>
      <c r="BES1149" s="238"/>
      <c r="BET1149" s="238"/>
      <c r="BEU1149" s="238"/>
      <c r="BEV1149" s="238"/>
      <c r="BEW1149" s="238"/>
      <c r="BEX1149" s="238"/>
      <c r="BEY1149" s="238"/>
      <c r="BEZ1149" s="238"/>
      <c r="BFA1149" s="238"/>
      <c r="BFB1149" s="238"/>
      <c r="BFC1149" s="238"/>
      <c r="BFD1149" s="238"/>
      <c r="BFE1149" s="238"/>
      <c r="BFF1149" s="238"/>
      <c r="BFG1149" s="238"/>
      <c r="BFH1149" s="238"/>
      <c r="BFI1149" s="238"/>
      <c r="BFJ1149" s="238"/>
      <c r="BFK1149" s="238"/>
      <c r="BFL1149" s="238"/>
      <c r="BFM1149" s="238"/>
      <c r="BFN1149" s="238"/>
      <c r="BFO1149" s="238"/>
      <c r="BFP1149" s="238"/>
      <c r="BFQ1149" s="238"/>
      <c r="BFR1149" s="238"/>
      <c r="BFS1149" s="238"/>
      <c r="BFT1149" s="238"/>
      <c r="BFU1149" s="238"/>
      <c r="BFV1149" s="238"/>
      <c r="BFW1149" s="238"/>
      <c r="BFX1149" s="238"/>
      <c r="BFY1149" s="238"/>
      <c r="BFZ1149" s="238"/>
      <c r="BGA1149" s="238"/>
      <c r="BGB1149" s="238"/>
      <c r="BGC1149" s="238"/>
      <c r="BGD1149" s="238"/>
      <c r="BGE1149" s="238"/>
      <c r="BGF1149" s="238"/>
      <c r="BGG1149" s="238"/>
      <c r="BGH1149" s="238"/>
      <c r="BGI1149" s="238"/>
      <c r="BGJ1149" s="238"/>
      <c r="BGK1149" s="238"/>
      <c r="BGL1149" s="238"/>
      <c r="BGM1149" s="238"/>
      <c r="BGN1149" s="238"/>
      <c r="BGO1149" s="238"/>
      <c r="BGP1149" s="238"/>
      <c r="BGQ1149" s="238"/>
      <c r="BGR1149" s="238"/>
      <c r="BGS1149" s="238"/>
      <c r="BGT1149" s="238"/>
      <c r="BGU1149" s="238"/>
      <c r="BGV1149" s="238"/>
      <c r="BGW1149" s="238"/>
      <c r="BGX1149" s="238"/>
      <c r="BGY1149" s="238"/>
      <c r="BGZ1149" s="238"/>
      <c r="BHA1149" s="238"/>
      <c r="BHB1149" s="238"/>
      <c r="BHC1149" s="238"/>
      <c r="BHD1149" s="238"/>
      <c r="BHE1149" s="238"/>
      <c r="BHF1149" s="238"/>
      <c r="BHG1149" s="238"/>
      <c r="BHH1149" s="238"/>
      <c r="BHI1149" s="238"/>
      <c r="BHJ1149" s="238"/>
      <c r="BHK1149" s="238"/>
      <c r="BHL1149" s="238"/>
      <c r="BHM1149" s="238"/>
      <c r="BHN1149" s="238"/>
      <c r="BHO1149" s="238"/>
      <c r="BHP1149" s="238"/>
      <c r="BHQ1149" s="238"/>
      <c r="BHR1149" s="238"/>
      <c r="BHS1149" s="238"/>
      <c r="BHT1149" s="238"/>
      <c r="BHU1149" s="238"/>
      <c r="BHV1149" s="238"/>
      <c r="BHW1149" s="238"/>
      <c r="BHX1149" s="238"/>
      <c r="BHY1149" s="238"/>
      <c r="BHZ1149" s="238"/>
      <c r="BIA1149" s="238"/>
      <c r="BIB1149" s="238"/>
      <c r="BIC1149" s="238"/>
      <c r="BID1149" s="238"/>
      <c r="BIE1149" s="238"/>
      <c r="BIF1149" s="238"/>
      <c r="BIG1149" s="238"/>
      <c r="BIH1149" s="238"/>
      <c r="BII1149" s="238"/>
      <c r="BIJ1149" s="238"/>
      <c r="BIK1149" s="238"/>
      <c r="BIL1149" s="238"/>
      <c r="BIM1149" s="238"/>
      <c r="BIN1149" s="238"/>
      <c r="BIO1149" s="238"/>
      <c r="BIP1149" s="238"/>
      <c r="BIQ1149" s="238"/>
      <c r="BIR1149" s="238"/>
      <c r="BIS1149" s="238"/>
      <c r="BIT1149" s="238"/>
      <c r="BIU1149" s="238"/>
      <c r="BIV1149" s="238"/>
      <c r="BIW1149" s="238"/>
      <c r="BIX1149" s="238"/>
      <c r="BIY1149" s="238"/>
      <c r="BIZ1149" s="238"/>
      <c r="BJA1149" s="238"/>
      <c r="BJB1149" s="238"/>
      <c r="BJC1149" s="238"/>
      <c r="BJD1149" s="238"/>
      <c r="BJE1149" s="238"/>
      <c r="BJF1149" s="238"/>
      <c r="BJG1149" s="238"/>
      <c r="BJH1149" s="238"/>
      <c r="BJI1149" s="238"/>
      <c r="BJJ1149" s="238"/>
      <c r="BJK1149" s="238"/>
      <c r="BJL1149" s="238"/>
      <c r="BJM1149" s="238"/>
      <c r="BJN1149" s="238"/>
      <c r="BJO1149" s="238"/>
      <c r="BJP1149" s="238"/>
      <c r="BJQ1149" s="238"/>
      <c r="BJR1149" s="238"/>
      <c r="BJS1149" s="238"/>
      <c r="BJT1149" s="238"/>
      <c r="BJU1149" s="238"/>
      <c r="BJV1149" s="238"/>
      <c r="BJW1149" s="238"/>
      <c r="BJX1149" s="238"/>
      <c r="BJY1149" s="238"/>
      <c r="BJZ1149" s="238"/>
      <c r="BKA1149" s="238"/>
      <c r="BKB1149" s="238"/>
      <c r="BKC1149" s="238"/>
      <c r="BKD1149" s="238"/>
      <c r="BKE1149" s="238"/>
      <c r="BKF1149" s="238"/>
      <c r="BKG1149" s="238"/>
      <c r="BKH1149" s="238"/>
      <c r="BKI1149" s="238"/>
      <c r="BKJ1149" s="238"/>
      <c r="BKK1149" s="238"/>
      <c r="BKL1149" s="238"/>
      <c r="BKM1149" s="238"/>
      <c r="BKN1149" s="238"/>
      <c r="BKO1149" s="238"/>
      <c r="BKP1149" s="238"/>
      <c r="BKQ1149" s="238"/>
      <c r="BKR1149" s="238"/>
      <c r="BKS1149" s="238"/>
      <c r="BKT1149" s="238"/>
      <c r="BKU1149" s="238"/>
      <c r="BKV1149" s="238"/>
      <c r="BKW1149" s="238"/>
      <c r="BKX1149" s="238"/>
      <c r="BKY1149" s="238"/>
      <c r="BKZ1149" s="238"/>
      <c r="BLA1149" s="238"/>
      <c r="BLB1149" s="238"/>
      <c r="BLC1149" s="238"/>
      <c r="BLD1149" s="238"/>
      <c r="BLE1149" s="238"/>
      <c r="BLF1149" s="238"/>
      <c r="BLG1149" s="238"/>
      <c r="BLH1149" s="238"/>
      <c r="BLI1149" s="238"/>
      <c r="BLJ1149" s="238"/>
      <c r="BLK1149" s="238"/>
      <c r="BLL1149" s="238"/>
      <c r="BLM1149" s="238"/>
      <c r="BLN1149" s="238"/>
      <c r="BLO1149" s="238"/>
      <c r="BLP1149" s="238"/>
      <c r="BLQ1149" s="238"/>
      <c r="BLR1149" s="238"/>
      <c r="BLS1149" s="238"/>
      <c r="BLT1149" s="238"/>
      <c r="BLU1149" s="238"/>
      <c r="BLV1149" s="238"/>
      <c r="BLW1149" s="238"/>
      <c r="BLX1149" s="238"/>
      <c r="BLY1149" s="238"/>
      <c r="BLZ1149" s="238"/>
      <c r="BMA1149" s="238"/>
      <c r="BMB1149" s="238"/>
      <c r="BMC1149" s="238"/>
      <c r="BMD1149" s="238"/>
      <c r="BME1149" s="238"/>
      <c r="BMF1149" s="238"/>
      <c r="BMG1149" s="238"/>
      <c r="BMH1149" s="238"/>
      <c r="BMI1149" s="238"/>
      <c r="BMJ1149" s="238"/>
      <c r="BMK1149" s="238"/>
      <c r="BML1149" s="238"/>
      <c r="BMM1149" s="238"/>
      <c r="BMN1149" s="238"/>
      <c r="BMO1149" s="238"/>
      <c r="BMP1149" s="238"/>
      <c r="BMQ1149" s="238"/>
      <c r="BMR1149" s="238"/>
      <c r="BMS1149" s="238"/>
      <c r="BMT1149" s="238"/>
      <c r="BMU1149" s="238"/>
      <c r="BMV1149" s="238"/>
      <c r="BMW1149" s="238"/>
      <c r="BMX1149" s="238"/>
      <c r="BMY1149" s="238"/>
      <c r="BMZ1149" s="238"/>
      <c r="BNA1149" s="238"/>
      <c r="BNB1149" s="238"/>
      <c r="BNC1149" s="238"/>
      <c r="BND1149" s="238"/>
      <c r="BNE1149" s="238"/>
      <c r="BNF1149" s="238"/>
      <c r="BNG1149" s="238"/>
      <c r="BNH1149" s="238"/>
      <c r="BNI1149" s="238"/>
      <c r="BNJ1149" s="238"/>
      <c r="BNK1149" s="238"/>
      <c r="BNL1149" s="238"/>
      <c r="BNM1149" s="238"/>
      <c r="BNN1149" s="238"/>
      <c r="BNO1149" s="238"/>
      <c r="BNP1149" s="238"/>
      <c r="BNQ1149" s="238"/>
      <c r="BNR1149" s="238"/>
      <c r="BNS1149" s="238"/>
      <c r="BNT1149" s="238"/>
      <c r="BNU1149" s="238"/>
      <c r="BNV1149" s="238"/>
      <c r="BNW1149" s="238"/>
      <c r="BNX1149" s="238"/>
      <c r="BNY1149" s="238"/>
      <c r="BNZ1149" s="238"/>
      <c r="BOA1149" s="238"/>
      <c r="BOB1149" s="238"/>
      <c r="BOC1149" s="238"/>
      <c r="BOD1149" s="238"/>
      <c r="BOE1149" s="238"/>
      <c r="BOF1149" s="238"/>
      <c r="BOG1149" s="238"/>
      <c r="BOH1149" s="238"/>
      <c r="BOI1149" s="238"/>
      <c r="BOJ1149" s="238"/>
      <c r="BOK1149" s="238"/>
      <c r="BOL1149" s="238"/>
      <c r="BOM1149" s="238"/>
      <c r="BON1149" s="238"/>
      <c r="BOO1149" s="238"/>
      <c r="BOP1149" s="238"/>
      <c r="BOQ1149" s="238"/>
      <c r="BOR1149" s="238"/>
      <c r="BOS1149" s="238"/>
      <c r="BOT1149" s="238"/>
      <c r="BOU1149" s="238"/>
      <c r="BOV1149" s="238"/>
      <c r="BOW1149" s="238"/>
      <c r="BOX1149" s="238"/>
      <c r="BOY1149" s="238"/>
      <c r="BOZ1149" s="238"/>
      <c r="BPA1149" s="238"/>
      <c r="BPB1149" s="238"/>
      <c r="BPC1149" s="238"/>
      <c r="BPD1149" s="238"/>
      <c r="BPE1149" s="238"/>
      <c r="BPF1149" s="238"/>
      <c r="BPG1149" s="238"/>
      <c r="BPH1149" s="238"/>
      <c r="BPI1149" s="238"/>
      <c r="BPJ1149" s="238"/>
      <c r="BPK1149" s="238"/>
      <c r="BPL1149" s="238"/>
      <c r="BPM1149" s="238"/>
      <c r="BPN1149" s="238"/>
      <c r="BPO1149" s="238"/>
      <c r="BPP1149" s="238"/>
      <c r="BPQ1149" s="238"/>
      <c r="BPR1149" s="238"/>
      <c r="BPS1149" s="238"/>
      <c r="BPT1149" s="238"/>
      <c r="BPU1149" s="238"/>
      <c r="BPV1149" s="238"/>
      <c r="BPW1149" s="238"/>
      <c r="BPX1149" s="238"/>
      <c r="BPY1149" s="238"/>
      <c r="BPZ1149" s="238"/>
      <c r="BQA1149" s="238"/>
      <c r="BQB1149" s="238"/>
      <c r="BQC1149" s="238"/>
      <c r="BQD1149" s="238"/>
      <c r="BQE1149" s="238"/>
      <c r="BQF1149" s="238"/>
      <c r="BQG1149" s="238"/>
      <c r="BQH1149" s="238"/>
      <c r="BQI1149" s="238"/>
      <c r="BQJ1149" s="238"/>
      <c r="BQK1149" s="238"/>
      <c r="BQL1149" s="238"/>
      <c r="BQM1149" s="238"/>
      <c r="BQN1149" s="238"/>
      <c r="BQO1149" s="238"/>
      <c r="BQP1149" s="238"/>
      <c r="BQQ1149" s="238"/>
      <c r="BQR1149" s="238"/>
      <c r="BQS1149" s="238"/>
      <c r="BQT1149" s="238"/>
      <c r="BQU1149" s="238"/>
      <c r="BQV1149" s="238"/>
      <c r="BQW1149" s="238"/>
      <c r="BQX1149" s="238"/>
      <c r="BQY1149" s="238"/>
      <c r="BQZ1149" s="238"/>
      <c r="BRA1149" s="238"/>
      <c r="BRB1149" s="238"/>
      <c r="BRC1149" s="238"/>
      <c r="BRD1149" s="238"/>
      <c r="BRE1149" s="238"/>
      <c r="BRF1149" s="238"/>
      <c r="BRG1149" s="238"/>
      <c r="BRH1149" s="238"/>
      <c r="BRI1149" s="238"/>
      <c r="BRJ1149" s="238"/>
      <c r="BRK1149" s="238"/>
      <c r="BRL1149" s="238"/>
      <c r="BRM1149" s="238"/>
      <c r="BRN1149" s="238"/>
      <c r="BRO1149" s="238"/>
      <c r="BRP1149" s="238"/>
      <c r="BRQ1149" s="238"/>
      <c r="BRR1149" s="238"/>
      <c r="BRS1149" s="238"/>
      <c r="BRT1149" s="238"/>
      <c r="BRU1149" s="238"/>
      <c r="BRV1149" s="238"/>
      <c r="BRW1149" s="238"/>
      <c r="BRX1149" s="238"/>
      <c r="BRY1149" s="238"/>
      <c r="BRZ1149" s="238"/>
      <c r="BSA1149" s="238"/>
      <c r="BSB1149" s="238"/>
      <c r="BSC1149" s="238"/>
      <c r="BSD1149" s="238"/>
      <c r="BSE1149" s="238"/>
      <c r="BSF1149" s="238"/>
      <c r="BSG1149" s="238"/>
      <c r="BSH1149" s="238"/>
      <c r="BSI1149" s="238"/>
      <c r="BSJ1149" s="238"/>
      <c r="BSK1149" s="238"/>
      <c r="BSL1149" s="238"/>
      <c r="BSM1149" s="238"/>
      <c r="BSN1149" s="238"/>
      <c r="BSO1149" s="238"/>
      <c r="BSP1149" s="238"/>
      <c r="BSQ1149" s="238"/>
      <c r="BSR1149" s="238"/>
      <c r="BSS1149" s="238"/>
      <c r="BST1149" s="238"/>
      <c r="BSU1149" s="238"/>
      <c r="BSV1149" s="238"/>
      <c r="BSW1149" s="238"/>
      <c r="BSX1149" s="238"/>
      <c r="BSY1149" s="238"/>
      <c r="BSZ1149" s="238"/>
      <c r="BTA1149" s="238"/>
      <c r="BTB1149" s="238"/>
      <c r="BTC1149" s="238"/>
      <c r="BTD1149" s="238"/>
      <c r="BTE1149" s="238"/>
      <c r="BTF1149" s="238"/>
      <c r="BTG1149" s="238"/>
      <c r="BTH1149" s="238"/>
      <c r="BTI1149" s="238"/>
      <c r="BTJ1149" s="238"/>
      <c r="BTK1149" s="238"/>
      <c r="BTL1149" s="238"/>
      <c r="BTM1149" s="238"/>
      <c r="BTN1149" s="238"/>
      <c r="BTO1149" s="238"/>
      <c r="BTP1149" s="238"/>
      <c r="BTQ1149" s="238"/>
      <c r="BTR1149" s="238"/>
      <c r="BTS1149" s="238"/>
      <c r="BTT1149" s="238"/>
      <c r="BTU1149" s="238"/>
      <c r="BTV1149" s="238"/>
      <c r="BTW1149" s="238"/>
      <c r="BTX1149" s="238"/>
      <c r="BTY1149" s="238"/>
      <c r="BTZ1149" s="238"/>
      <c r="BUA1149" s="238"/>
      <c r="BUB1149" s="238"/>
      <c r="BUC1149" s="238"/>
      <c r="BUD1149" s="238"/>
      <c r="BUE1149" s="238"/>
      <c r="BUF1149" s="238"/>
      <c r="BUG1149" s="238"/>
      <c r="BUH1149" s="238"/>
      <c r="BUI1149" s="238"/>
      <c r="BUJ1149" s="238"/>
      <c r="BUK1149" s="238"/>
      <c r="BUL1149" s="238"/>
      <c r="BUM1149" s="238"/>
      <c r="BUN1149" s="238"/>
      <c r="BUO1149" s="238"/>
      <c r="BUP1149" s="238"/>
      <c r="BUQ1149" s="238"/>
      <c r="BUR1149" s="238"/>
      <c r="BUS1149" s="238"/>
      <c r="BUT1149" s="238"/>
      <c r="BUU1149" s="238"/>
      <c r="BUV1149" s="238"/>
      <c r="BUW1149" s="238"/>
      <c r="BUX1149" s="238"/>
      <c r="BUY1149" s="238"/>
      <c r="BUZ1149" s="238"/>
      <c r="BVA1149" s="238"/>
      <c r="BVB1149" s="238"/>
      <c r="BVC1149" s="238"/>
      <c r="BVD1149" s="238"/>
      <c r="BVE1149" s="238"/>
      <c r="BVF1149" s="238"/>
      <c r="BVG1149" s="238"/>
      <c r="BVH1149" s="238"/>
      <c r="BVI1149" s="238"/>
      <c r="BVJ1149" s="238"/>
      <c r="BVK1149" s="238"/>
      <c r="BVL1149" s="238"/>
      <c r="BVM1149" s="238"/>
      <c r="BVN1149" s="238"/>
      <c r="BVO1149" s="238"/>
      <c r="BVP1149" s="238"/>
      <c r="BVQ1149" s="238"/>
      <c r="BVR1149" s="238"/>
      <c r="BVS1149" s="238"/>
      <c r="BVT1149" s="238"/>
      <c r="BVU1149" s="238"/>
      <c r="BVV1149" s="238"/>
      <c r="BVW1149" s="238"/>
      <c r="BVX1149" s="238"/>
      <c r="BVY1149" s="238"/>
      <c r="BVZ1149" s="238"/>
      <c r="BWA1149" s="238"/>
      <c r="BWB1149" s="238"/>
      <c r="BWC1149" s="238"/>
      <c r="BWD1149" s="238"/>
      <c r="BWE1149" s="238"/>
      <c r="BWF1149" s="238"/>
      <c r="BWG1149" s="238"/>
      <c r="BWH1149" s="238"/>
      <c r="BWI1149" s="238"/>
      <c r="BWJ1149" s="238"/>
      <c r="BWK1149" s="238"/>
      <c r="BWL1149" s="238"/>
      <c r="BWM1149" s="238"/>
      <c r="BWN1149" s="238"/>
      <c r="BWO1149" s="238"/>
      <c r="BWP1149" s="238"/>
      <c r="BWQ1149" s="238"/>
      <c r="BWR1149" s="238"/>
      <c r="BWS1149" s="238"/>
      <c r="BWT1149" s="238"/>
      <c r="BWU1149" s="238"/>
      <c r="BWV1149" s="238"/>
      <c r="BWW1149" s="238"/>
      <c r="BWX1149" s="238"/>
      <c r="BWY1149" s="238"/>
      <c r="BWZ1149" s="238"/>
      <c r="BXA1149" s="238"/>
      <c r="BXB1149" s="238"/>
      <c r="BXC1149" s="238"/>
      <c r="BXD1149" s="238"/>
      <c r="BXE1149" s="238"/>
      <c r="BXF1149" s="238"/>
      <c r="BXG1149" s="238"/>
      <c r="BXH1149" s="238"/>
      <c r="BXI1149" s="238"/>
      <c r="BXJ1149" s="238"/>
      <c r="BXK1149" s="238"/>
      <c r="BXL1149" s="238"/>
      <c r="BXM1149" s="238"/>
      <c r="BXN1149" s="238"/>
      <c r="BXO1149" s="238"/>
      <c r="BXP1149" s="238"/>
      <c r="BXQ1149" s="238"/>
      <c r="BXR1149" s="238"/>
      <c r="BXS1149" s="238"/>
      <c r="BXT1149" s="238"/>
      <c r="BXU1149" s="238"/>
      <c r="BXV1149" s="238"/>
      <c r="BXW1149" s="238"/>
      <c r="BXX1149" s="238"/>
      <c r="BXY1149" s="238"/>
      <c r="BXZ1149" s="238"/>
      <c r="BYA1149" s="238"/>
      <c r="BYB1149" s="238"/>
      <c r="BYC1149" s="238"/>
      <c r="BYD1149" s="238"/>
      <c r="BYE1149" s="238"/>
      <c r="BYF1149" s="238"/>
      <c r="BYG1149" s="238"/>
      <c r="BYH1149" s="238"/>
      <c r="BYI1149" s="238"/>
      <c r="BYJ1149" s="238"/>
      <c r="BYK1149" s="238"/>
      <c r="BYL1149" s="238"/>
      <c r="BYM1149" s="238"/>
      <c r="BYN1149" s="238"/>
      <c r="BYO1149" s="238"/>
      <c r="BYP1149" s="238"/>
      <c r="BYQ1149" s="238"/>
      <c r="BYR1149" s="238"/>
      <c r="BYS1149" s="238"/>
      <c r="BYT1149" s="238"/>
      <c r="BYU1149" s="238"/>
      <c r="BYV1149" s="238"/>
      <c r="BYW1149" s="238"/>
      <c r="BYX1149" s="238"/>
      <c r="BYY1149" s="238"/>
      <c r="BYZ1149" s="238"/>
      <c r="BZA1149" s="238"/>
      <c r="BZB1149" s="238"/>
      <c r="BZC1149" s="238"/>
      <c r="BZD1149" s="238"/>
      <c r="BZE1149" s="238"/>
      <c r="BZF1149" s="238"/>
      <c r="BZG1149" s="238"/>
      <c r="BZH1149" s="238"/>
      <c r="BZI1149" s="238"/>
      <c r="BZJ1149" s="238"/>
      <c r="BZK1149" s="238"/>
      <c r="BZL1149" s="238"/>
      <c r="BZM1149" s="238"/>
      <c r="BZN1149" s="238"/>
      <c r="BZO1149" s="238"/>
      <c r="BZP1149" s="238"/>
      <c r="BZQ1149" s="238"/>
      <c r="BZR1149" s="238"/>
      <c r="BZS1149" s="238"/>
      <c r="BZT1149" s="238"/>
      <c r="BZU1149" s="238"/>
      <c r="BZV1149" s="238"/>
      <c r="BZW1149" s="238"/>
      <c r="BZX1149" s="238"/>
      <c r="BZY1149" s="238"/>
      <c r="BZZ1149" s="238"/>
      <c r="CAA1149" s="238"/>
      <c r="CAB1149" s="238"/>
      <c r="CAC1149" s="238"/>
      <c r="CAD1149" s="238"/>
      <c r="CAE1149" s="238"/>
      <c r="CAF1149" s="238"/>
      <c r="CAG1149" s="238"/>
      <c r="CAH1149" s="238"/>
      <c r="CAI1149" s="238"/>
      <c r="CAJ1149" s="238"/>
      <c r="CAK1149" s="238"/>
      <c r="CAL1149" s="238"/>
      <c r="CAM1149" s="238"/>
      <c r="CAN1149" s="238"/>
      <c r="CAO1149" s="238"/>
      <c r="CAP1149" s="238"/>
      <c r="CAQ1149" s="238"/>
      <c r="CAR1149" s="238"/>
      <c r="CAS1149" s="238"/>
      <c r="CAT1149" s="238"/>
      <c r="CAU1149" s="238"/>
      <c r="CAV1149" s="238"/>
      <c r="CAW1149" s="238"/>
      <c r="CAX1149" s="238"/>
      <c r="CAY1149" s="238"/>
      <c r="CAZ1149" s="238"/>
      <c r="CBA1149" s="238"/>
      <c r="CBB1149" s="238"/>
      <c r="CBC1149" s="238"/>
      <c r="CBD1149" s="238"/>
      <c r="CBE1149" s="238"/>
      <c r="CBF1149" s="238"/>
      <c r="CBG1149" s="238"/>
      <c r="CBH1149" s="238"/>
      <c r="CBI1149" s="238"/>
      <c r="CBJ1149" s="238"/>
      <c r="CBK1149" s="238"/>
      <c r="CBL1149" s="238"/>
      <c r="CBM1149" s="238"/>
      <c r="CBN1149" s="238"/>
      <c r="CBO1149" s="238"/>
      <c r="CBP1149" s="238"/>
      <c r="CBQ1149" s="238"/>
      <c r="CBR1149" s="238"/>
      <c r="CBS1149" s="238"/>
      <c r="CBT1149" s="238"/>
      <c r="CBU1149" s="238"/>
      <c r="CBV1149" s="238"/>
      <c r="CBW1149" s="238"/>
      <c r="CBX1149" s="238"/>
      <c r="CBY1149" s="238"/>
      <c r="CBZ1149" s="238"/>
      <c r="CCA1149" s="238"/>
      <c r="CCB1149" s="238"/>
      <c r="CCC1149" s="238"/>
      <c r="CCD1149" s="238"/>
      <c r="CCE1149" s="238"/>
      <c r="CCF1149" s="238"/>
      <c r="CCG1149" s="238"/>
      <c r="CCH1149" s="238"/>
      <c r="CCI1149" s="238"/>
      <c r="CCJ1149" s="238"/>
      <c r="CCK1149" s="238"/>
      <c r="CCL1149" s="238"/>
      <c r="CCM1149" s="238"/>
      <c r="CCN1149" s="238"/>
      <c r="CCO1149" s="238"/>
      <c r="CCP1149" s="238"/>
      <c r="CCQ1149" s="238"/>
      <c r="CCR1149" s="238"/>
      <c r="CCS1149" s="238"/>
      <c r="CCT1149" s="238"/>
      <c r="CCU1149" s="238"/>
      <c r="CCV1149" s="238"/>
      <c r="CCW1149" s="238"/>
      <c r="CCX1149" s="238"/>
      <c r="CCY1149" s="238"/>
      <c r="CCZ1149" s="238"/>
      <c r="CDA1149" s="238"/>
      <c r="CDB1149" s="238"/>
      <c r="CDC1149" s="238"/>
      <c r="CDD1149" s="238"/>
      <c r="CDE1149" s="238"/>
      <c r="CDF1149" s="238"/>
      <c r="CDG1149" s="238"/>
      <c r="CDH1149" s="238"/>
      <c r="CDI1149" s="238"/>
      <c r="CDJ1149" s="238"/>
      <c r="CDK1149" s="238"/>
      <c r="CDL1149" s="238"/>
      <c r="CDM1149" s="238"/>
      <c r="CDN1149" s="238"/>
      <c r="CDO1149" s="238"/>
      <c r="CDP1149" s="238"/>
      <c r="CDQ1149" s="238"/>
      <c r="CDR1149" s="238"/>
      <c r="CDS1149" s="238"/>
      <c r="CDT1149" s="238"/>
      <c r="CDU1149" s="238"/>
      <c r="CDV1149" s="238"/>
      <c r="CDW1149" s="238"/>
      <c r="CDX1149" s="238"/>
      <c r="CDY1149" s="238"/>
      <c r="CDZ1149" s="238"/>
      <c r="CEA1149" s="238"/>
      <c r="CEB1149" s="238"/>
      <c r="CEC1149" s="238"/>
      <c r="CED1149" s="238"/>
      <c r="CEE1149" s="238"/>
      <c r="CEF1149" s="238"/>
      <c r="CEG1149" s="238"/>
      <c r="CEH1149" s="238"/>
      <c r="CEI1149" s="238"/>
      <c r="CEJ1149" s="238"/>
      <c r="CEK1149" s="238"/>
      <c r="CEL1149" s="238"/>
      <c r="CEM1149" s="238"/>
      <c r="CEN1149" s="238"/>
      <c r="CEO1149" s="238"/>
      <c r="CEP1149" s="238"/>
      <c r="CEQ1149" s="238"/>
      <c r="CER1149" s="238"/>
      <c r="CES1149" s="238"/>
      <c r="CET1149" s="238"/>
      <c r="CEU1149" s="238"/>
      <c r="CEV1149" s="238"/>
      <c r="CEW1149" s="238"/>
      <c r="CEX1149" s="238"/>
      <c r="CEY1149" s="238"/>
      <c r="CEZ1149" s="238"/>
      <c r="CFA1149" s="238"/>
      <c r="CFB1149" s="238"/>
      <c r="CFC1149" s="238"/>
      <c r="CFD1149" s="238"/>
      <c r="CFE1149" s="238"/>
      <c r="CFF1149" s="238"/>
      <c r="CFG1149" s="238"/>
      <c r="CFH1149" s="238"/>
      <c r="CFI1149" s="238"/>
      <c r="CFJ1149" s="238"/>
      <c r="CFK1149" s="238"/>
      <c r="CFL1149" s="238"/>
      <c r="CFM1149" s="238"/>
      <c r="CFN1149" s="238"/>
      <c r="CFO1149" s="238"/>
      <c r="CFP1149" s="238"/>
      <c r="CFQ1149" s="238"/>
      <c r="CFR1149" s="238"/>
      <c r="CFS1149" s="238"/>
      <c r="CFT1149" s="238"/>
      <c r="CFU1149" s="238"/>
      <c r="CFV1149" s="238"/>
      <c r="CFW1149" s="238"/>
      <c r="CFX1149" s="238"/>
      <c r="CFY1149" s="238"/>
      <c r="CFZ1149" s="238"/>
      <c r="CGA1149" s="238"/>
      <c r="CGB1149" s="238"/>
      <c r="CGC1149" s="238"/>
      <c r="CGD1149" s="238"/>
      <c r="CGE1149" s="238"/>
      <c r="CGF1149" s="238"/>
      <c r="CGG1149" s="238"/>
      <c r="CGH1149" s="238"/>
      <c r="CGI1149" s="238"/>
      <c r="CGJ1149" s="238"/>
      <c r="CGK1149" s="238"/>
      <c r="CGL1149" s="238"/>
      <c r="CGM1149" s="238"/>
      <c r="CGN1149" s="238"/>
      <c r="CGO1149" s="238"/>
      <c r="CGP1149" s="238"/>
      <c r="CGQ1149" s="238"/>
      <c r="CGR1149" s="238"/>
      <c r="CGS1149" s="238"/>
      <c r="CGT1149" s="238"/>
      <c r="CGU1149" s="238"/>
      <c r="CGV1149" s="238"/>
      <c r="CGW1149" s="238"/>
      <c r="CGX1149" s="238"/>
      <c r="CGY1149" s="238"/>
      <c r="CGZ1149" s="238"/>
      <c r="CHA1149" s="238"/>
      <c r="CHB1149" s="238"/>
      <c r="CHC1149" s="238"/>
      <c r="CHD1149" s="238"/>
      <c r="CHE1149" s="238"/>
      <c r="CHF1149" s="238"/>
      <c r="CHG1149" s="238"/>
      <c r="CHH1149" s="238"/>
      <c r="CHI1149" s="238"/>
      <c r="CHJ1149" s="238"/>
      <c r="CHK1149" s="238"/>
      <c r="CHL1149" s="238"/>
      <c r="CHM1149" s="238"/>
      <c r="CHN1149" s="238"/>
      <c r="CHO1149" s="238"/>
      <c r="CHP1149" s="238"/>
      <c r="CHQ1149" s="238"/>
      <c r="CHR1149" s="238"/>
      <c r="CHS1149" s="238"/>
      <c r="CHT1149" s="238"/>
      <c r="CHU1149" s="238"/>
      <c r="CHV1149" s="238"/>
      <c r="CHW1149" s="238"/>
      <c r="CHX1149" s="238"/>
      <c r="CHY1149" s="238"/>
      <c r="CHZ1149" s="238"/>
      <c r="CIA1149" s="238"/>
      <c r="CIB1149" s="238"/>
      <c r="CIC1149" s="238"/>
      <c r="CID1149" s="238"/>
      <c r="CIE1149" s="238"/>
      <c r="CIF1149" s="238"/>
      <c r="CIG1149" s="238"/>
      <c r="CIH1149" s="238"/>
      <c r="CII1149" s="238"/>
      <c r="CIJ1149" s="238"/>
      <c r="CIK1149" s="238"/>
      <c r="CIL1149" s="238"/>
      <c r="CIM1149" s="238"/>
      <c r="CIN1149" s="238"/>
      <c r="CIO1149" s="238"/>
      <c r="CIP1149" s="238"/>
      <c r="CIQ1149" s="238"/>
      <c r="CIR1149" s="238"/>
      <c r="CIS1149" s="238"/>
      <c r="CIT1149" s="238"/>
      <c r="CIU1149" s="238"/>
      <c r="CIV1149" s="238"/>
      <c r="CIW1149" s="238"/>
      <c r="CIX1149" s="238"/>
      <c r="CIY1149" s="238"/>
      <c r="CIZ1149" s="238"/>
      <c r="CJA1149" s="238"/>
      <c r="CJB1149" s="238"/>
      <c r="CJC1149" s="238"/>
      <c r="CJD1149" s="238"/>
      <c r="CJE1149" s="238"/>
      <c r="CJF1149" s="238"/>
      <c r="CJG1149" s="238"/>
      <c r="CJH1149" s="238"/>
      <c r="CJI1149" s="238"/>
      <c r="CJJ1149" s="238"/>
      <c r="CJK1149" s="238"/>
      <c r="CJL1149" s="238"/>
      <c r="CJM1149" s="238"/>
      <c r="CJN1149" s="238"/>
      <c r="CJO1149" s="238"/>
      <c r="CJP1149" s="238"/>
      <c r="CJQ1149" s="238"/>
      <c r="CJR1149" s="238"/>
      <c r="CJS1149" s="238"/>
      <c r="CJT1149" s="238"/>
      <c r="CJU1149" s="238"/>
      <c r="CJV1149" s="238"/>
      <c r="CJW1149" s="238"/>
      <c r="CJX1149" s="238"/>
      <c r="CJY1149" s="238"/>
      <c r="CJZ1149" s="238"/>
      <c r="CKA1149" s="238"/>
      <c r="CKB1149" s="238"/>
      <c r="CKC1149" s="238"/>
      <c r="CKD1149" s="238"/>
      <c r="CKE1149" s="238"/>
      <c r="CKF1149" s="238"/>
      <c r="CKG1149" s="238"/>
      <c r="CKH1149" s="238"/>
      <c r="CKI1149" s="238"/>
      <c r="CKJ1149" s="238"/>
      <c r="CKK1149" s="238"/>
      <c r="CKL1149" s="238"/>
      <c r="CKM1149" s="238"/>
      <c r="CKN1149" s="238"/>
      <c r="CKO1149" s="238"/>
      <c r="CKP1149" s="238"/>
      <c r="CKQ1149" s="238"/>
      <c r="CKR1149" s="238"/>
      <c r="CKS1149" s="238"/>
      <c r="CKT1149" s="238"/>
      <c r="CKU1149" s="238"/>
      <c r="CKV1149" s="238"/>
      <c r="CKW1149" s="238"/>
      <c r="CKX1149" s="238"/>
      <c r="CKY1149" s="238"/>
      <c r="CKZ1149" s="238"/>
      <c r="CLA1149" s="238"/>
      <c r="CLB1149" s="238"/>
      <c r="CLC1149" s="238"/>
      <c r="CLD1149" s="238"/>
      <c r="CLE1149" s="238"/>
      <c r="CLF1149" s="238"/>
      <c r="CLG1149" s="238"/>
      <c r="CLH1149" s="238"/>
      <c r="CLI1149" s="238"/>
      <c r="CLJ1149" s="238"/>
      <c r="CLK1149" s="238"/>
      <c r="CLL1149" s="238"/>
      <c r="CLM1149" s="238"/>
      <c r="CLN1149" s="238"/>
      <c r="CLO1149" s="238"/>
      <c r="CLP1149" s="238"/>
      <c r="CLQ1149" s="238"/>
      <c r="CLR1149" s="238"/>
      <c r="CLS1149" s="238"/>
      <c r="CLT1149" s="238"/>
      <c r="CLU1149" s="238"/>
      <c r="CLV1149" s="238"/>
      <c r="CLW1149" s="238"/>
      <c r="CLX1149" s="238"/>
      <c r="CLY1149" s="238"/>
      <c r="CLZ1149" s="238"/>
      <c r="CMA1149" s="238"/>
      <c r="CMB1149" s="238"/>
      <c r="CMC1149" s="238"/>
      <c r="CMD1149" s="238"/>
      <c r="CME1149" s="238"/>
      <c r="CMF1149" s="238"/>
      <c r="CMG1149" s="238"/>
      <c r="CMH1149" s="238"/>
      <c r="CMI1149" s="238"/>
      <c r="CMJ1149" s="238"/>
      <c r="CMK1149" s="238"/>
      <c r="CML1149" s="238"/>
      <c r="CMM1149" s="238"/>
      <c r="CMN1149" s="238"/>
      <c r="CMO1149" s="238"/>
      <c r="CMP1149" s="238"/>
      <c r="CMQ1149" s="238"/>
      <c r="CMR1149" s="238"/>
      <c r="CMS1149" s="238"/>
      <c r="CMT1149" s="238"/>
      <c r="CMU1149" s="238"/>
      <c r="CMV1149" s="238"/>
      <c r="CMW1149" s="238"/>
      <c r="CMX1149" s="238"/>
      <c r="CMY1149" s="238"/>
      <c r="CMZ1149" s="238"/>
      <c r="CNA1149" s="238"/>
      <c r="CNB1149" s="238"/>
      <c r="CNC1149" s="238"/>
      <c r="CND1149" s="238"/>
      <c r="CNE1149" s="238"/>
      <c r="CNF1149" s="238"/>
      <c r="CNG1149" s="238"/>
      <c r="CNH1149" s="238"/>
      <c r="CNI1149" s="238"/>
      <c r="CNJ1149" s="238"/>
      <c r="CNK1149" s="238"/>
      <c r="CNL1149" s="238"/>
      <c r="CNM1149" s="238"/>
      <c r="CNN1149" s="238"/>
      <c r="CNO1149" s="238"/>
      <c r="CNP1149" s="238"/>
      <c r="CNQ1149" s="238"/>
      <c r="CNR1149" s="238"/>
      <c r="CNS1149" s="238"/>
      <c r="CNT1149" s="238"/>
      <c r="CNU1149" s="238"/>
      <c r="CNV1149" s="238"/>
      <c r="CNW1149" s="238"/>
      <c r="CNX1149" s="238"/>
      <c r="CNY1149" s="238"/>
      <c r="CNZ1149" s="238"/>
      <c r="COA1149" s="238"/>
      <c r="COB1149" s="238"/>
      <c r="COC1149" s="238"/>
      <c r="COD1149" s="238"/>
      <c r="COE1149" s="238"/>
      <c r="COF1149" s="238"/>
      <c r="COG1149" s="238"/>
      <c r="COH1149" s="238"/>
      <c r="COI1149" s="238"/>
      <c r="COJ1149" s="238"/>
      <c r="COK1149" s="238"/>
      <c r="COL1149" s="238"/>
      <c r="COM1149" s="238"/>
      <c r="CON1149" s="238"/>
      <c r="COO1149" s="238"/>
      <c r="COP1149" s="238"/>
      <c r="COQ1149" s="238"/>
      <c r="COR1149" s="238"/>
      <c r="COS1149" s="238"/>
      <c r="COT1149" s="238"/>
      <c r="COU1149" s="238"/>
      <c r="COV1149" s="238"/>
      <c r="COW1149" s="238"/>
      <c r="COX1149" s="238"/>
      <c r="COY1149" s="238"/>
      <c r="COZ1149" s="238"/>
      <c r="CPA1149" s="238"/>
      <c r="CPB1149" s="238"/>
      <c r="CPC1149" s="238"/>
      <c r="CPD1149" s="238"/>
      <c r="CPE1149" s="238"/>
      <c r="CPF1149" s="238"/>
      <c r="CPG1149" s="238"/>
      <c r="CPH1149" s="238"/>
      <c r="CPI1149" s="238"/>
      <c r="CPJ1149" s="238"/>
      <c r="CPK1149" s="238"/>
      <c r="CPL1149" s="238"/>
      <c r="CPM1149" s="238"/>
      <c r="CPN1149" s="238"/>
      <c r="CPO1149" s="238"/>
      <c r="CPP1149" s="238"/>
      <c r="CPQ1149" s="238"/>
      <c r="CPR1149" s="238"/>
      <c r="CPS1149" s="238"/>
      <c r="CPT1149" s="238"/>
      <c r="CPU1149" s="238"/>
      <c r="CPV1149" s="238"/>
      <c r="CPW1149" s="238"/>
      <c r="CPX1149" s="238"/>
      <c r="CPY1149" s="238"/>
      <c r="CPZ1149" s="238"/>
      <c r="CQA1149" s="238"/>
      <c r="CQB1149" s="238"/>
      <c r="CQC1149" s="238"/>
      <c r="CQD1149" s="238"/>
      <c r="CQE1149" s="238"/>
      <c r="CQF1149" s="238"/>
      <c r="CQG1149" s="238"/>
      <c r="CQH1149" s="238"/>
      <c r="CQI1149" s="238"/>
      <c r="CQJ1149" s="238"/>
      <c r="CQK1149" s="238"/>
      <c r="CQL1149" s="238"/>
      <c r="CQM1149" s="238"/>
      <c r="CQN1149" s="238"/>
      <c r="CQO1149" s="238"/>
      <c r="CQP1149" s="238"/>
      <c r="CQQ1149" s="238"/>
      <c r="CQR1149" s="238"/>
      <c r="CQS1149" s="238"/>
      <c r="CQT1149" s="238"/>
      <c r="CQU1149" s="238"/>
      <c r="CQV1149" s="238"/>
      <c r="CQW1149" s="238"/>
      <c r="CQX1149" s="238"/>
      <c r="CQY1149" s="238"/>
      <c r="CQZ1149" s="238"/>
      <c r="CRA1149" s="238"/>
      <c r="CRB1149" s="238"/>
      <c r="CRC1149" s="238"/>
      <c r="CRD1149" s="238"/>
      <c r="CRE1149" s="238"/>
      <c r="CRF1149" s="238"/>
      <c r="CRG1149" s="238"/>
      <c r="CRH1149" s="238"/>
      <c r="CRI1149" s="238"/>
      <c r="CRJ1149" s="238"/>
      <c r="CRK1149" s="238"/>
      <c r="CRL1149" s="238"/>
      <c r="CRM1149" s="238"/>
      <c r="CRN1149" s="238"/>
      <c r="CRO1149" s="238"/>
      <c r="CRP1149" s="238"/>
      <c r="CRQ1149" s="238"/>
      <c r="CRR1149" s="238"/>
      <c r="CRS1149" s="238"/>
      <c r="CRT1149" s="238"/>
      <c r="CRU1149" s="238"/>
      <c r="CRV1149" s="238"/>
      <c r="CRW1149" s="238"/>
      <c r="CRX1149" s="238"/>
      <c r="CRY1149" s="238"/>
      <c r="CRZ1149" s="238"/>
      <c r="CSA1149" s="238"/>
      <c r="CSB1149" s="238"/>
      <c r="CSC1149" s="238"/>
      <c r="CSD1149" s="238"/>
      <c r="CSE1149" s="238"/>
      <c r="CSF1149" s="238"/>
      <c r="CSG1149" s="238"/>
      <c r="CSH1149" s="238"/>
      <c r="CSI1149" s="238"/>
      <c r="CSJ1149" s="238"/>
      <c r="CSK1149" s="238"/>
      <c r="CSL1149" s="238"/>
      <c r="CSM1149" s="238"/>
      <c r="CSN1149" s="238"/>
      <c r="CSO1149" s="238"/>
      <c r="CSP1149" s="238"/>
      <c r="CSQ1149" s="238"/>
      <c r="CSR1149" s="238"/>
      <c r="CSS1149" s="238"/>
      <c r="CST1149" s="238"/>
      <c r="CSU1149" s="238"/>
      <c r="CSV1149" s="238"/>
      <c r="CSW1149" s="238"/>
      <c r="CSX1149" s="238"/>
      <c r="CSY1149" s="238"/>
      <c r="CSZ1149" s="238"/>
      <c r="CTA1149" s="238"/>
      <c r="CTB1149" s="238"/>
      <c r="CTC1149" s="238"/>
      <c r="CTD1149" s="238"/>
      <c r="CTE1149" s="238"/>
      <c r="CTF1149" s="238"/>
      <c r="CTG1149" s="238"/>
      <c r="CTH1149" s="238"/>
      <c r="CTI1149" s="238"/>
      <c r="CTJ1149" s="238"/>
      <c r="CTK1149" s="238"/>
      <c r="CTL1149" s="238"/>
      <c r="CTM1149" s="238"/>
      <c r="CTN1149" s="238"/>
      <c r="CTO1149" s="238"/>
      <c r="CTP1149" s="238"/>
      <c r="CTQ1149" s="238"/>
      <c r="CTR1149" s="238"/>
      <c r="CTS1149" s="238"/>
      <c r="CTT1149" s="238"/>
      <c r="CTU1149" s="238"/>
      <c r="CTV1149" s="238"/>
      <c r="CTW1149" s="238"/>
      <c r="CTX1149" s="238"/>
      <c r="CTY1149" s="238"/>
      <c r="CTZ1149" s="238"/>
      <c r="CUA1149" s="238"/>
      <c r="CUB1149" s="238"/>
      <c r="CUC1149" s="238"/>
      <c r="CUD1149" s="238"/>
      <c r="CUE1149" s="238"/>
      <c r="CUF1149" s="238"/>
      <c r="CUG1149" s="238"/>
      <c r="CUH1149" s="238"/>
      <c r="CUI1149" s="238"/>
      <c r="CUJ1149" s="238"/>
      <c r="CUK1149" s="238"/>
      <c r="CUL1149" s="238"/>
      <c r="CUM1149" s="238"/>
      <c r="CUN1149" s="238"/>
      <c r="CUO1149" s="238"/>
      <c r="CUP1149" s="238"/>
      <c r="CUQ1149" s="238"/>
      <c r="CUR1149" s="238"/>
      <c r="CUS1149" s="238"/>
      <c r="CUT1149" s="238"/>
      <c r="CUU1149" s="238"/>
      <c r="CUV1149" s="238"/>
      <c r="CUW1149" s="238"/>
      <c r="CUX1149" s="238"/>
      <c r="CUY1149" s="238"/>
      <c r="CUZ1149" s="238"/>
      <c r="CVA1149" s="238"/>
      <c r="CVB1149" s="238"/>
      <c r="CVC1149" s="238"/>
      <c r="CVD1149" s="238"/>
      <c r="CVE1149" s="238"/>
      <c r="CVF1149" s="238"/>
      <c r="CVG1149" s="238"/>
      <c r="CVH1149" s="238"/>
      <c r="CVI1149" s="238"/>
      <c r="CVJ1149" s="238"/>
      <c r="CVK1149" s="238"/>
      <c r="CVL1149" s="238"/>
      <c r="CVM1149" s="238"/>
      <c r="CVN1149" s="238"/>
      <c r="CVO1149" s="238"/>
      <c r="CVP1149" s="238"/>
      <c r="CVQ1149" s="238"/>
      <c r="CVR1149" s="238"/>
      <c r="CVS1149" s="238"/>
      <c r="CVT1149" s="238"/>
      <c r="CVU1149" s="238"/>
      <c r="CVV1149" s="238"/>
      <c r="CVW1149" s="238"/>
      <c r="CVX1149" s="238"/>
      <c r="CVY1149" s="238"/>
      <c r="CVZ1149" s="238"/>
      <c r="CWA1149" s="238"/>
      <c r="CWB1149" s="238"/>
      <c r="CWC1149" s="238"/>
      <c r="CWD1149" s="238"/>
      <c r="CWE1149" s="238"/>
      <c r="CWF1149" s="238"/>
      <c r="CWG1149" s="238"/>
      <c r="CWH1149" s="238"/>
      <c r="CWI1149" s="238"/>
      <c r="CWJ1149" s="238"/>
      <c r="CWK1149" s="238"/>
      <c r="CWL1149" s="238"/>
      <c r="CWM1149" s="238"/>
      <c r="CWN1149" s="238"/>
      <c r="CWO1149" s="238"/>
      <c r="CWP1149" s="238"/>
      <c r="CWQ1149" s="238"/>
      <c r="CWR1149" s="238"/>
      <c r="CWS1149" s="238"/>
      <c r="CWT1149" s="238"/>
      <c r="CWU1149" s="238"/>
      <c r="CWV1149" s="238"/>
      <c r="CWW1149" s="238"/>
      <c r="CWX1149" s="238"/>
      <c r="CWY1149" s="238"/>
      <c r="CWZ1149" s="238"/>
      <c r="CXA1149" s="238"/>
      <c r="CXB1149" s="238"/>
      <c r="CXC1149" s="238"/>
      <c r="CXD1149" s="238"/>
      <c r="CXE1149" s="238"/>
      <c r="CXF1149" s="238"/>
      <c r="CXG1149" s="238"/>
      <c r="CXH1149" s="238"/>
      <c r="CXI1149" s="238"/>
      <c r="CXJ1149" s="238"/>
      <c r="CXK1149" s="238"/>
      <c r="CXL1149" s="238"/>
      <c r="CXM1149" s="238"/>
      <c r="CXN1149" s="238"/>
      <c r="CXO1149" s="238"/>
      <c r="CXP1149" s="238"/>
      <c r="CXQ1149" s="238"/>
      <c r="CXR1149" s="238"/>
      <c r="CXS1149" s="238"/>
      <c r="CXT1149" s="238"/>
      <c r="CXU1149" s="238"/>
      <c r="CXV1149" s="238"/>
      <c r="CXW1149" s="238"/>
      <c r="CXX1149" s="238"/>
      <c r="CXY1149" s="238"/>
      <c r="CXZ1149" s="238"/>
      <c r="CYA1149" s="238"/>
      <c r="CYB1149" s="238"/>
      <c r="CYC1149" s="238"/>
      <c r="CYD1149" s="238"/>
      <c r="CYE1149" s="238"/>
      <c r="CYF1149" s="238"/>
      <c r="CYG1149" s="238"/>
      <c r="CYH1149" s="238"/>
      <c r="CYI1149" s="238"/>
      <c r="CYJ1149" s="238"/>
      <c r="CYK1149" s="238"/>
      <c r="CYL1149" s="238"/>
      <c r="CYM1149" s="238"/>
      <c r="CYN1149" s="238"/>
      <c r="CYO1149" s="238"/>
      <c r="CYP1149" s="238"/>
      <c r="CYQ1149" s="238"/>
      <c r="CYR1149" s="238"/>
      <c r="CYS1149" s="238"/>
      <c r="CYT1149" s="238"/>
      <c r="CYU1149" s="238"/>
      <c r="CYV1149" s="238"/>
      <c r="CYW1149" s="238"/>
      <c r="CYX1149" s="238"/>
      <c r="CYY1149" s="238"/>
      <c r="CYZ1149" s="238"/>
      <c r="CZA1149" s="238"/>
      <c r="CZB1149" s="238"/>
      <c r="CZC1149" s="238"/>
      <c r="CZD1149" s="238"/>
      <c r="CZE1149" s="238"/>
      <c r="CZF1149" s="238"/>
      <c r="CZG1149" s="238"/>
      <c r="CZH1149" s="238"/>
      <c r="CZI1149" s="238"/>
      <c r="CZJ1149" s="238"/>
      <c r="CZK1149" s="238"/>
      <c r="CZL1149" s="238"/>
      <c r="CZM1149" s="238"/>
      <c r="CZN1149" s="238"/>
      <c r="CZO1149" s="238"/>
      <c r="CZP1149" s="238"/>
      <c r="CZQ1149" s="238"/>
      <c r="CZR1149" s="238"/>
      <c r="CZS1149" s="238"/>
      <c r="CZT1149" s="238"/>
      <c r="CZU1149" s="238"/>
      <c r="CZV1149" s="238"/>
      <c r="CZW1149" s="238"/>
      <c r="CZX1149" s="238"/>
      <c r="CZY1149" s="238"/>
      <c r="CZZ1149" s="238"/>
      <c r="DAA1149" s="238"/>
      <c r="DAB1149" s="238"/>
      <c r="DAC1149" s="238"/>
      <c r="DAD1149" s="238"/>
      <c r="DAE1149" s="238"/>
      <c r="DAF1149" s="238"/>
      <c r="DAG1149" s="238"/>
      <c r="DAH1149" s="238"/>
      <c r="DAI1149" s="238"/>
      <c r="DAJ1149" s="238"/>
      <c r="DAK1149" s="238"/>
      <c r="DAL1149" s="238"/>
      <c r="DAM1149" s="238"/>
      <c r="DAN1149" s="238"/>
      <c r="DAO1149" s="238"/>
      <c r="DAP1149" s="238"/>
      <c r="DAQ1149" s="238"/>
      <c r="DAR1149" s="238"/>
      <c r="DAS1149" s="238"/>
      <c r="DAT1149" s="238"/>
      <c r="DAU1149" s="238"/>
      <c r="DAV1149" s="238"/>
      <c r="DAW1149" s="238"/>
      <c r="DAX1149" s="238"/>
      <c r="DAY1149" s="238"/>
      <c r="DAZ1149" s="238"/>
      <c r="DBA1149" s="238"/>
      <c r="DBB1149" s="238"/>
      <c r="DBC1149" s="238"/>
      <c r="DBD1149" s="238"/>
      <c r="DBE1149" s="238"/>
      <c r="DBF1149" s="238"/>
      <c r="DBG1149" s="238"/>
      <c r="DBH1149" s="238"/>
      <c r="DBI1149" s="238"/>
      <c r="DBJ1149" s="238"/>
      <c r="DBK1149" s="238"/>
      <c r="DBL1149" s="238"/>
      <c r="DBM1149" s="238"/>
      <c r="DBN1149" s="238"/>
      <c r="DBO1149" s="238"/>
      <c r="DBP1149" s="238"/>
      <c r="DBQ1149" s="238"/>
      <c r="DBR1149" s="238"/>
      <c r="DBS1149" s="238"/>
      <c r="DBT1149" s="238"/>
      <c r="DBU1149" s="238"/>
      <c r="DBV1149" s="238"/>
      <c r="DBW1149" s="238"/>
      <c r="DBX1149" s="238"/>
      <c r="DBY1149" s="238"/>
      <c r="DBZ1149" s="238"/>
      <c r="DCA1149" s="238"/>
      <c r="DCB1149" s="238"/>
      <c r="DCC1149" s="238"/>
      <c r="DCD1149" s="238"/>
      <c r="DCE1149" s="238"/>
      <c r="DCF1149" s="238"/>
      <c r="DCG1149" s="238"/>
      <c r="DCH1149" s="238"/>
      <c r="DCI1149" s="238"/>
      <c r="DCJ1149" s="238"/>
      <c r="DCK1149" s="238"/>
      <c r="DCL1149" s="238"/>
      <c r="DCM1149" s="238"/>
      <c r="DCN1149" s="238"/>
      <c r="DCO1149" s="238"/>
      <c r="DCP1149" s="238"/>
      <c r="DCQ1149" s="238"/>
      <c r="DCR1149" s="238"/>
      <c r="DCS1149" s="238"/>
      <c r="DCT1149" s="238"/>
      <c r="DCU1149" s="238"/>
      <c r="DCV1149" s="238"/>
      <c r="DCW1149" s="238"/>
      <c r="DCX1149" s="238"/>
      <c r="DCY1149" s="238"/>
      <c r="DCZ1149" s="238"/>
      <c r="DDA1149" s="238"/>
      <c r="DDB1149" s="238"/>
      <c r="DDC1149" s="238"/>
      <c r="DDD1149" s="238"/>
      <c r="DDE1149" s="238"/>
      <c r="DDF1149" s="238"/>
      <c r="DDG1149" s="238"/>
      <c r="DDH1149" s="238"/>
      <c r="DDI1149" s="238"/>
      <c r="DDJ1149" s="238"/>
      <c r="DDK1149" s="238"/>
      <c r="DDL1149" s="238"/>
      <c r="DDM1149" s="238"/>
      <c r="DDN1149" s="238"/>
      <c r="DDO1149" s="238"/>
      <c r="DDP1149" s="238"/>
      <c r="DDQ1149" s="238"/>
      <c r="DDR1149" s="238"/>
      <c r="DDS1149" s="238"/>
      <c r="DDT1149" s="238"/>
      <c r="DDU1149" s="238"/>
      <c r="DDV1149" s="238"/>
      <c r="DDW1149" s="238"/>
      <c r="DDX1149" s="238"/>
      <c r="DDY1149" s="238"/>
      <c r="DDZ1149" s="238"/>
      <c r="DEA1149" s="238"/>
      <c r="DEB1149" s="238"/>
      <c r="DEC1149" s="238"/>
      <c r="DED1149" s="238"/>
      <c r="DEE1149" s="238"/>
      <c r="DEF1149" s="238"/>
      <c r="DEG1149" s="238"/>
      <c r="DEH1149" s="238"/>
      <c r="DEI1149" s="238"/>
      <c r="DEJ1149" s="238"/>
      <c r="DEK1149" s="238"/>
      <c r="DEL1149" s="238"/>
      <c r="DEM1149" s="238"/>
      <c r="DEN1149" s="238"/>
      <c r="DEO1149" s="238"/>
      <c r="DEP1149" s="238"/>
      <c r="DEQ1149" s="238"/>
      <c r="DER1149" s="238"/>
      <c r="DES1149" s="238"/>
      <c r="DET1149" s="238"/>
      <c r="DEU1149" s="238"/>
      <c r="DEV1149" s="238"/>
      <c r="DEW1149" s="238"/>
      <c r="DEX1149" s="238"/>
      <c r="DEY1149" s="238"/>
      <c r="DEZ1149" s="238"/>
      <c r="DFA1149" s="238"/>
      <c r="DFB1149" s="238"/>
      <c r="DFC1149" s="238"/>
      <c r="DFD1149" s="238"/>
      <c r="DFE1149" s="238"/>
      <c r="DFF1149" s="238"/>
      <c r="DFG1149" s="238"/>
      <c r="DFH1149" s="238"/>
      <c r="DFI1149" s="238"/>
      <c r="DFJ1149" s="238"/>
      <c r="DFK1149" s="238"/>
      <c r="DFL1149" s="238"/>
      <c r="DFM1149" s="238"/>
      <c r="DFN1149" s="238"/>
      <c r="DFO1149" s="238"/>
      <c r="DFP1149" s="238"/>
      <c r="DFQ1149" s="238"/>
    </row>
    <row r="1150" spans="1:2877" ht="29.25" customHeight="1" x14ac:dyDescent="0.25">
      <c r="A1150" s="9"/>
      <c r="B1150" s="171" t="s">
        <v>640</v>
      </c>
      <c r="C1150" s="10" t="s">
        <v>585</v>
      </c>
      <c r="D1150" s="23" t="s">
        <v>603</v>
      </c>
      <c r="E1150" s="10" t="s">
        <v>19</v>
      </c>
      <c r="F1150" s="10" t="s">
        <v>641</v>
      </c>
      <c r="G1150" s="27"/>
      <c r="H1150" s="9">
        <f>H1151+H1159+H1167+H1170+H1156+H1164</f>
        <v>18087</v>
      </c>
      <c r="I1150" s="9">
        <f t="shared" ref="I1150:J1150" si="457">I1151+I1159+I1167+I1170+I1156+I1164</f>
        <v>49128</v>
      </c>
      <c r="J1150" s="9">
        <f t="shared" si="457"/>
        <v>4216</v>
      </c>
      <c r="K1150" s="259"/>
      <c r="L1150" s="259"/>
      <c r="AMA1150" s="238"/>
      <c r="AMB1150" s="238"/>
      <c r="AMC1150" s="238"/>
      <c r="AMD1150" s="238"/>
      <c r="AME1150" s="238"/>
      <c r="AMF1150" s="238"/>
      <c r="AMG1150" s="238"/>
      <c r="AMH1150" s="238"/>
      <c r="AMI1150" s="238"/>
      <c r="AMJ1150" s="238"/>
      <c r="AMK1150" s="238"/>
      <c r="AML1150" s="238"/>
      <c r="AMM1150" s="238"/>
      <c r="AMN1150" s="238"/>
      <c r="AMO1150" s="238"/>
      <c r="AMP1150" s="238"/>
      <c r="AMQ1150" s="238"/>
      <c r="AMR1150" s="238"/>
      <c r="AMS1150" s="238"/>
      <c r="AMT1150" s="238"/>
      <c r="AMU1150" s="238"/>
      <c r="AMV1150" s="238"/>
      <c r="AMW1150" s="238"/>
      <c r="AMX1150" s="238"/>
      <c r="AMY1150" s="238"/>
      <c r="AMZ1150" s="238"/>
      <c r="ANA1150" s="238"/>
      <c r="ANB1150" s="238"/>
      <c r="ANC1150" s="238"/>
      <c r="AND1150" s="238"/>
      <c r="ANE1150" s="238"/>
      <c r="ANF1150" s="238"/>
      <c r="ANG1150" s="238"/>
      <c r="ANH1150" s="238"/>
      <c r="ANI1150" s="238"/>
      <c r="ANJ1150" s="238"/>
      <c r="ANK1150" s="238"/>
      <c r="ANL1150" s="238"/>
      <c r="ANM1150" s="238"/>
      <c r="ANN1150" s="238"/>
      <c r="ANO1150" s="238"/>
      <c r="ANP1150" s="238"/>
      <c r="ANQ1150" s="238"/>
      <c r="ANR1150" s="238"/>
      <c r="ANS1150" s="238"/>
      <c r="ANT1150" s="238"/>
      <c r="ANU1150" s="238"/>
      <c r="ANV1150" s="238"/>
      <c r="ANW1150" s="238"/>
      <c r="ANX1150" s="238"/>
      <c r="ANY1150" s="238"/>
      <c r="ANZ1150" s="238"/>
      <c r="AOA1150" s="238"/>
      <c r="AOB1150" s="238"/>
      <c r="AOC1150" s="238"/>
      <c r="AOD1150" s="238"/>
      <c r="AOE1150" s="238"/>
      <c r="AOF1150" s="238"/>
      <c r="AOG1150" s="238"/>
      <c r="AOH1150" s="238"/>
      <c r="AOI1150" s="238"/>
      <c r="AOJ1150" s="238"/>
      <c r="AOK1150" s="238"/>
      <c r="AOL1150" s="238"/>
      <c r="AOM1150" s="238"/>
      <c r="AON1150" s="238"/>
      <c r="AOO1150" s="238"/>
      <c r="AOP1150" s="238"/>
      <c r="AOQ1150" s="238"/>
      <c r="AOR1150" s="238"/>
      <c r="AOS1150" s="238"/>
      <c r="AOT1150" s="238"/>
      <c r="AOU1150" s="238"/>
      <c r="AOV1150" s="238"/>
      <c r="AOW1150" s="238"/>
      <c r="AOX1150" s="238"/>
      <c r="AOY1150" s="238"/>
      <c r="AOZ1150" s="238"/>
      <c r="APA1150" s="238"/>
      <c r="APB1150" s="238"/>
      <c r="APC1150" s="238"/>
      <c r="APD1150" s="238"/>
      <c r="APE1150" s="238"/>
      <c r="APF1150" s="238"/>
      <c r="APG1150" s="238"/>
      <c r="APH1150" s="238"/>
      <c r="API1150" s="238"/>
      <c r="APJ1150" s="238"/>
      <c r="APK1150" s="238"/>
      <c r="APL1150" s="238"/>
      <c r="APM1150" s="238"/>
      <c r="APN1150" s="238"/>
      <c r="APO1150" s="238"/>
      <c r="APP1150" s="238"/>
      <c r="APQ1150" s="238"/>
      <c r="APR1150" s="238"/>
      <c r="APS1150" s="238"/>
      <c r="APT1150" s="238"/>
      <c r="APU1150" s="238"/>
      <c r="APV1150" s="238"/>
      <c r="APW1150" s="238"/>
      <c r="APX1150" s="238"/>
      <c r="APY1150" s="238"/>
      <c r="APZ1150" s="238"/>
      <c r="AQA1150" s="238"/>
      <c r="AQB1150" s="238"/>
      <c r="AQC1150" s="238"/>
      <c r="AQD1150" s="238"/>
      <c r="AQE1150" s="238"/>
      <c r="AQF1150" s="238"/>
      <c r="AQG1150" s="238"/>
      <c r="AQH1150" s="238"/>
      <c r="AQI1150" s="238"/>
      <c r="AQJ1150" s="238"/>
      <c r="AQK1150" s="238"/>
      <c r="AQL1150" s="238"/>
      <c r="AQM1150" s="238"/>
      <c r="AQN1150" s="238"/>
      <c r="AQO1150" s="238"/>
      <c r="AQP1150" s="238"/>
      <c r="AQQ1150" s="238"/>
      <c r="AQR1150" s="238"/>
      <c r="AQS1150" s="238"/>
      <c r="AQT1150" s="238"/>
      <c r="AQU1150" s="238"/>
      <c r="AQV1150" s="238"/>
      <c r="AQW1150" s="238"/>
      <c r="AQX1150" s="238"/>
      <c r="AQY1150" s="238"/>
      <c r="AQZ1150" s="238"/>
      <c r="ARA1150" s="238"/>
      <c r="ARB1150" s="238"/>
      <c r="ARC1150" s="238"/>
      <c r="ARD1150" s="238"/>
      <c r="ARE1150" s="238"/>
      <c r="ARF1150" s="238"/>
      <c r="ARG1150" s="238"/>
      <c r="ARH1150" s="238"/>
      <c r="ARI1150" s="238"/>
      <c r="ARJ1150" s="238"/>
      <c r="ARK1150" s="238"/>
      <c r="ARL1150" s="238"/>
      <c r="ARM1150" s="238"/>
      <c r="ARN1150" s="238"/>
      <c r="ARO1150" s="238"/>
      <c r="ARP1150" s="238"/>
      <c r="ARQ1150" s="238"/>
      <c r="ARR1150" s="238"/>
      <c r="ARS1150" s="238"/>
      <c r="ART1150" s="238"/>
      <c r="ARU1150" s="238"/>
      <c r="ARV1150" s="238"/>
      <c r="ARW1150" s="238"/>
      <c r="ARX1150" s="238"/>
      <c r="ARY1150" s="238"/>
      <c r="ARZ1150" s="238"/>
      <c r="ASA1150" s="238"/>
      <c r="ASB1150" s="238"/>
      <c r="ASC1150" s="238"/>
      <c r="ASD1150" s="238"/>
      <c r="ASE1150" s="238"/>
      <c r="ASF1150" s="238"/>
      <c r="ASG1150" s="238"/>
      <c r="ASH1150" s="238"/>
      <c r="ASI1150" s="238"/>
      <c r="ASJ1150" s="238"/>
      <c r="ASK1150" s="238"/>
      <c r="ASL1150" s="238"/>
      <c r="ASM1150" s="238"/>
      <c r="ASN1150" s="238"/>
      <c r="ASO1150" s="238"/>
      <c r="ASP1150" s="238"/>
      <c r="ASQ1150" s="238"/>
      <c r="ASR1150" s="238"/>
      <c r="ASS1150" s="238"/>
      <c r="AST1150" s="238"/>
      <c r="ASU1150" s="238"/>
      <c r="ASV1150" s="238"/>
      <c r="ASW1150" s="238"/>
      <c r="ASX1150" s="238"/>
      <c r="ASY1150" s="238"/>
      <c r="ASZ1150" s="238"/>
      <c r="ATA1150" s="238"/>
      <c r="ATB1150" s="238"/>
      <c r="ATC1150" s="238"/>
      <c r="ATD1150" s="238"/>
      <c r="ATE1150" s="238"/>
      <c r="ATF1150" s="238"/>
      <c r="ATG1150" s="238"/>
      <c r="ATH1150" s="238"/>
      <c r="ATI1150" s="238"/>
      <c r="ATJ1150" s="238"/>
      <c r="ATK1150" s="238"/>
      <c r="ATL1150" s="238"/>
      <c r="ATM1150" s="238"/>
      <c r="ATN1150" s="238"/>
      <c r="ATO1150" s="238"/>
      <c r="ATP1150" s="238"/>
      <c r="ATQ1150" s="238"/>
      <c r="ATR1150" s="238"/>
      <c r="ATS1150" s="238"/>
      <c r="ATT1150" s="238"/>
      <c r="ATU1150" s="238"/>
      <c r="ATV1150" s="238"/>
      <c r="ATW1150" s="238"/>
      <c r="ATX1150" s="238"/>
      <c r="ATY1150" s="238"/>
      <c r="ATZ1150" s="238"/>
      <c r="AUA1150" s="238"/>
      <c r="AUB1150" s="238"/>
      <c r="AUC1150" s="238"/>
      <c r="AUD1150" s="238"/>
      <c r="AUE1150" s="238"/>
      <c r="AUF1150" s="238"/>
      <c r="AUG1150" s="238"/>
      <c r="AUH1150" s="238"/>
      <c r="AUI1150" s="238"/>
      <c r="AUJ1150" s="238"/>
      <c r="AUK1150" s="238"/>
      <c r="AUL1150" s="238"/>
      <c r="AUM1150" s="238"/>
      <c r="AUN1150" s="238"/>
      <c r="AUO1150" s="238"/>
      <c r="AUP1150" s="238"/>
      <c r="AUQ1150" s="238"/>
      <c r="AUR1150" s="238"/>
      <c r="AUS1150" s="238"/>
      <c r="AUT1150" s="238"/>
      <c r="AUU1150" s="238"/>
      <c r="AUV1150" s="238"/>
      <c r="AUW1150" s="238"/>
      <c r="AUX1150" s="238"/>
      <c r="AUY1150" s="238"/>
      <c r="AUZ1150" s="238"/>
      <c r="AVA1150" s="238"/>
      <c r="AVB1150" s="238"/>
      <c r="AVC1150" s="238"/>
      <c r="AVD1150" s="238"/>
      <c r="AVE1150" s="238"/>
      <c r="AVF1150" s="238"/>
      <c r="AVG1150" s="238"/>
      <c r="AVH1150" s="238"/>
      <c r="AVI1150" s="238"/>
      <c r="AVJ1150" s="238"/>
      <c r="AVK1150" s="238"/>
      <c r="AVL1150" s="238"/>
      <c r="AVM1150" s="238"/>
      <c r="AVN1150" s="238"/>
      <c r="AVO1150" s="238"/>
      <c r="AVP1150" s="238"/>
      <c r="AVQ1150" s="238"/>
      <c r="AVR1150" s="238"/>
      <c r="AVS1150" s="238"/>
      <c r="AVT1150" s="238"/>
      <c r="AVU1150" s="238"/>
      <c r="AVV1150" s="238"/>
      <c r="AVW1150" s="238"/>
      <c r="AVX1150" s="238"/>
      <c r="AVY1150" s="238"/>
      <c r="AVZ1150" s="238"/>
      <c r="AWA1150" s="238"/>
      <c r="AWB1150" s="238"/>
      <c r="AWC1150" s="238"/>
      <c r="AWD1150" s="238"/>
      <c r="AWE1150" s="238"/>
      <c r="AWF1150" s="238"/>
      <c r="AWG1150" s="238"/>
      <c r="AWH1150" s="238"/>
      <c r="AWI1150" s="238"/>
      <c r="AWJ1150" s="238"/>
      <c r="AWK1150" s="238"/>
      <c r="AWL1150" s="238"/>
      <c r="AWM1150" s="238"/>
      <c r="AWN1150" s="238"/>
      <c r="AWO1150" s="238"/>
      <c r="AWP1150" s="238"/>
      <c r="AWQ1150" s="238"/>
      <c r="AWR1150" s="238"/>
      <c r="AWS1150" s="238"/>
      <c r="AWT1150" s="238"/>
      <c r="AWU1150" s="238"/>
      <c r="AWV1150" s="238"/>
      <c r="AWW1150" s="238"/>
      <c r="AWX1150" s="238"/>
      <c r="AWY1150" s="238"/>
      <c r="AWZ1150" s="238"/>
      <c r="AXA1150" s="238"/>
      <c r="AXB1150" s="238"/>
      <c r="AXC1150" s="238"/>
      <c r="AXD1150" s="238"/>
      <c r="AXE1150" s="238"/>
      <c r="AXF1150" s="238"/>
      <c r="AXG1150" s="238"/>
      <c r="AXH1150" s="238"/>
      <c r="AXI1150" s="238"/>
      <c r="AXJ1150" s="238"/>
      <c r="AXK1150" s="238"/>
      <c r="AXL1150" s="238"/>
      <c r="AXM1150" s="238"/>
      <c r="AXN1150" s="238"/>
      <c r="AXO1150" s="238"/>
      <c r="AXP1150" s="238"/>
      <c r="AXQ1150" s="238"/>
      <c r="AXR1150" s="238"/>
      <c r="AXS1150" s="238"/>
      <c r="AXT1150" s="238"/>
      <c r="AXU1150" s="238"/>
      <c r="AXV1150" s="238"/>
      <c r="AXW1150" s="238"/>
      <c r="AXX1150" s="238"/>
      <c r="AXY1150" s="238"/>
      <c r="AXZ1150" s="238"/>
      <c r="AYA1150" s="238"/>
      <c r="AYB1150" s="238"/>
      <c r="AYC1150" s="238"/>
      <c r="AYD1150" s="238"/>
      <c r="AYE1150" s="238"/>
      <c r="AYF1150" s="238"/>
      <c r="AYG1150" s="238"/>
      <c r="AYH1150" s="238"/>
      <c r="AYI1150" s="238"/>
      <c r="AYJ1150" s="238"/>
      <c r="AYK1150" s="238"/>
      <c r="AYL1150" s="238"/>
      <c r="AYM1150" s="238"/>
      <c r="AYN1150" s="238"/>
      <c r="AYO1150" s="238"/>
      <c r="AYP1150" s="238"/>
      <c r="AYQ1150" s="238"/>
      <c r="AYR1150" s="238"/>
      <c r="AYS1150" s="238"/>
      <c r="AYT1150" s="238"/>
      <c r="AYU1150" s="238"/>
      <c r="AYV1150" s="238"/>
      <c r="AYW1150" s="238"/>
      <c r="AYX1150" s="238"/>
      <c r="AYY1150" s="238"/>
      <c r="AYZ1150" s="238"/>
      <c r="AZA1150" s="238"/>
      <c r="AZB1150" s="238"/>
      <c r="AZC1150" s="238"/>
      <c r="AZD1150" s="238"/>
      <c r="AZE1150" s="238"/>
      <c r="AZF1150" s="238"/>
      <c r="AZG1150" s="238"/>
      <c r="AZH1150" s="238"/>
      <c r="AZI1150" s="238"/>
      <c r="AZJ1150" s="238"/>
      <c r="AZK1150" s="238"/>
      <c r="AZL1150" s="238"/>
      <c r="AZM1150" s="238"/>
      <c r="AZN1150" s="238"/>
      <c r="AZO1150" s="238"/>
      <c r="AZP1150" s="238"/>
      <c r="AZQ1150" s="238"/>
      <c r="AZR1150" s="238"/>
      <c r="AZS1150" s="238"/>
      <c r="AZT1150" s="238"/>
      <c r="AZU1150" s="238"/>
      <c r="AZV1150" s="238"/>
      <c r="AZW1150" s="238"/>
      <c r="AZX1150" s="238"/>
      <c r="AZY1150" s="238"/>
      <c r="AZZ1150" s="238"/>
      <c r="BAA1150" s="238"/>
      <c r="BAB1150" s="238"/>
      <c r="BAC1150" s="238"/>
      <c r="BAD1150" s="238"/>
      <c r="BAE1150" s="238"/>
      <c r="BAF1150" s="238"/>
      <c r="BAG1150" s="238"/>
      <c r="BAH1150" s="238"/>
      <c r="BAI1150" s="238"/>
      <c r="BAJ1150" s="238"/>
      <c r="BAK1150" s="238"/>
      <c r="BAL1150" s="238"/>
      <c r="BAM1150" s="238"/>
      <c r="BAN1150" s="238"/>
      <c r="BAO1150" s="238"/>
      <c r="BAP1150" s="238"/>
      <c r="BAQ1150" s="238"/>
      <c r="BAR1150" s="238"/>
      <c r="BAS1150" s="238"/>
      <c r="BAT1150" s="238"/>
      <c r="BAU1150" s="238"/>
      <c r="BAV1150" s="238"/>
      <c r="BAW1150" s="238"/>
      <c r="BAX1150" s="238"/>
      <c r="BAY1150" s="238"/>
      <c r="BAZ1150" s="238"/>
      <c r="BBA1150" s="238"/>
      <c r="BBB1150" s="238"/>
      <c r="BBC1150" s="238"/>
      <c r="BBD1150" s="238"/>
      <c r="BBE1150" s="238"/>
      <c r="BBF1150" s="238"/>
      <c r="BBG1150" s="238"/>
      <c r="BBH1150" s="238"/>
      <c r="BBI1150" s="238"/>
      <c r="BBJ1150" s="238"/>
      <c r="BBK1150" s="238"/>
      <c r="BBL1150" s="238"/>
      <c r="BBM1150" s="238"/>
      <c r="BBN1150" s="238"/>
      <c r="BBO1150" s="238"/>
      <c r="BBP1150" s="238"/>
      <c r="BBQ1150" s="238"/>
      <c r="BBR1150" s="238"/>
      <c r="BBS1150" s="238"/>
      <c r="BBT1150" s="238"/>
      <c r="BBU1150" s="238"/>
      <c r="BBV1150" s="238"/>
      <c r="BBW1150" s="238"/>
      <c r="BBX1150" s="238"/>
      <c r="BBY1150" s="238"/>
      <c r="BBZ1150" s="238"/>
      <c r="BCA1150" s="238"/>
      <c r="BCB1150" s="238"/>
      <c r="BCC1150" s="238"/>
      <c r="BCD1150" s="238"/>
      <c r="BCE1150" s="238"/>
      <c r="BCF1150" s="238"/>
      <c r="BCG1150" s="238"/>
      <c r="BCH1150" s="238"/>
      <c r="BCI1150" s="238"/>
      <c r="BCJ1150" s="238"/>
      <c r="BCK1150" s="238"/>
      <c r="BCL1150" s="238"/>
      <c r="BCM1150" s="238"/>
      <c r="BCN1150" s="238"/>
      <c r="BCO1150" s="238"/>
      <c r="BCP1150" s="238"/>
      <c r="BCQ1150" s="238"/>
      <c r="BCR1150" s="238"/>
      <c r="BCS1150" s="238"/>
      <c r="BCT1150" s="238"/>
      <c r="BCU1150" s="238"/>
      <c r="BCV1150" s="238"/>
      <c r="BCW1150" s="238"/>
      <c r="BCX1150" s="238"/>
      <c r="BCY1150" s="238"/>
      <c r="BCZ1150" s="238"/>
      <c r="BDA1150" s="238"/>
      <c r="BDB1150" s="238"/>
      <c r="BDC1150" s="238"/>
      <c r="BDD1150" s="238"/>
      <c r="BDE1150" s="238"/>
      <c r="BDF1150" s="238"/>
      <c r="BDG1150" s="238"/>
      <c r="BDH1150" s="238"/>
      <c r="BDI1150" s="238"/>
      <c r="BDJ1150" s="238"/>
      <c r="BDK1150" s="238"/>
      <c r="BDL1150" s="238"/>
      <c r="BDM1150" s="238"/>
      <c r="BDN1150" s="238"/>
      <c r="BDO1150" s="238"/>
      <c r="BDP1150" s="238"/>
      <c r="BDQ1150" s="238"/>
      <c r="BDR1150" s="238"/>
      <c r="BDS1150" s="238"/>
      <c r="BDT1150" s="238"/>
      <c r="BDU1150" s="238"/>
      <c r="BDV1150" s="238"/>
      <c r="BDW1150" s="238"/>
      <c r="BDX1150" s="238"/>
      <c r="BDY1150" s="238"/>
      <c r="BDZ1150" s="238"/>
      <c r="BEA1150" s="238"/>
      <c r="BEB1150" s="238"/>
      <c r="BEC1150" s="238"/>
      <c r="BED1150" s="238"/>
      <c r="BEE1150" s="238"/>
      <c r="BEF1150" s="238"/>
      <c r="BEG1150" s="238"/>
      <c r="BEH1150" s="238"/>
      <c r="BEI1150" s="238"/>
      <c r="BEJ1150" s="238"/>
      <c r="BEK1150" s="238"/>
      <c r="BEL1150" s="238"/>
      <c r="BEM1150" s="238"/>
      <c r="BEN1150" s="238"/>
      <c r="BEO1150" s="238"/>
      <c r="BEP1150" s="238"/>
      <c r="BEQ1150" s="238"/>
      <c r="BER1150" s="238"/>
      <c r="BES1150" s="238"/>
      <c r="BET1150" s="238"/>
      <c r="BEU1150" s="238"/>
      <c r="BEV1150" s="238"/>
      <c r="BEW1150" s="238"/>
      <c r="BEX1150" s="238"/>
      <c r="BEY1150" s="238"/>
      <c r="BEZ1150" s="238"/>
      <c r="BFA1150" s="238"/>
      <c r="BFB1150" s="238"/>
      <c r="BFC1150" s="238"/>
      <c r="BFD1150" s="238"/>
      <c r="BFE1150" s="238"/>
      <c r="BFF1150" s="238"/>
      <c r="BFG1150" s="238"/>
      <c r="BFH1150" s="238"/>
      <c r="BFI1150" s="238"/>
      <c r="BFJ1150" s="238"/>
      <c r="BFK1150" s="238"/>
      <c r="BFL1150" s="238"/>
      <c r="BFM1150" s="238"/>
      <c r="BFN1150" s="238"/>
      <c r="BFO1150" s="238"/>
      <c r="BFP1150" s="238"/>
      <c r="BFQ1150" s="238"/>
      <c r="BFR1150" s="238"/>
      <c r="BFS1150" s="238"/>
      <c r="BFT1150" s="238"/>
      <c r="BFU1150" s="238"/>
      <c r="BFV1150" s="238"/>
      <c r="BFW1150" s="238"/>
      <c r="BFX1150" s="238"/>
      <c r="BFY1150" s="238"/>
      <c r="BFZ1150" s="238"/>
      <c r="BGA1150" s="238"/>
      <c r="BGB1150" s="238"/>
      <c r="BGC1150" s="238"/>
      <c r="BGD1150" s="238"/>
      <c r="BGE1150" s="238"/>
      <c r="BGF1150" s="238"/>
      <c r="BGG1150" s="238"/>
      <c r="BGH1150" s="238"/>
      <c r="BGI1150" s="238"/>
      <c r="BGJ1150" s="238"/>
      <c r="BGK1150" s="238"/>
      <c r="BGL1150" s="238"/>
      <c r="BGM1150" s="238"/>
      <c r="BGN1150" s="238"/>
      <c r="BGO1150" s="238"/>
      <c r="BGP1150" s="238"/>
      <c r="BGQ1150" s="238"/>
      <c r="BGR1150" s="238"/>
      <c r="BGS1150" s="238"/>
      <c r="BGT1150" s="238"/>
      <c r="BGU1150" s="238"/>
      <c r="BGV1150" s="238"/>
      <c r="BGW1150" s="238"/>
      <c r="BGX1150" s="238"/>
      <c r="BGY1150" s="238"/>
      <c r="BGZ1150" s="238"/>
      <c r="BHA1150" s="238"/>
      <c r="BHB1150" s="238"/>
      <c r="BHC1150" s="238"/>
      <c r="BHD1150" s="238"/>
      <c r="BHE1150" s="238"/>
      <c r="BHF1150" s="238"/>
      <c r="BHG1150" s="238"/>
      <c r="BHH1150" s="238"/>
      <c r="BHI1150" s="238"/>
      <c r="BHJ1150" s="238"/>
      <c r="BHK1150" s="238"/>
      <c r="BHL1150" s="238"/>
      <c r="BHM1150" s="238"/>
      <c r="BHN1150" s="238"/>
      <c r="BHO1150" s="238"/>
      <c r="BHP1150" s="238"/>
      <c r="BHQ1150" s="238"/>
      <c r="BHR1150" s="238"/>
      <c r="BHS1150" s="238"/>
      <c r="BHT1150" s="238"/>
      <c r="BHU1150" s="238"/>
      <c r="BHV1150" s="238"/>
      <c r="BHW1150" s="238"/>
      <c r="BHX1150" s="238"/>
      <c r="BHY1150" s="238"/>
      <c r="BHZ1150" s="238"/>
      <c r="BIA1150" s="238"/>
      <c r="BIB1150" s="238"/>
      <c r="BIC1150" s="238"/>
      <c r="BID1150" s="238"/>
      <c r="BIE1150" s="238"/>
      <c r="BIF1150" s="238"/>
      <c r="BIG1150" s="238"/>
      <c r="BIH1150" s="238"/>
      <c r="BII1150" s="238"/>
      <c r="BIJ1150" s="238"/>
      <c r="BIK1150" s="238"/>
      <c r="BIL1150" s="238"/>
      <c r="BIM1150" s="238"/>
      <c r="BIN1150" s="238"/>
      <c r="BIO1150" s="238"/>
      <c r="BIP1150" s="238"/>
      <c r="BIQ1150" s="238"/>
      <c r="BIR1150" s="238"/>
      <c r="BIS1150" s="238"/>
      <c r="BIT1150" s="238"/>
      <c r="BIU1150" s="238"/>
      <c r="BIV1150" s="238"/>
      <c r="BIW1150" s="238"/>
      <c r="BIX1150" s="238"/>
      <c r="BIY1150" s="238"/>
      <c r="BIZ1150" s="238"/>
      <c r="BJA1150" s="238"/>
      <c r="BJB1150" s="238"/>
      <c r="BJC1150" s="238"/>
      <c r="BJD1150" s="238"/>
      <c r="BJE1150" s="238"/>
      <c r="BJF1150" s="238"/>
      <c r="BJG1150" s="238"/>
      <c r="BJH1150" s="238"/>
      <c r="BJI1150" s="238"/>
      <c r="BJJ1150" s="238"/>
      <c r="BJK1150" s="238"/>
      <c r="BJL1150" s="238"/>
      <c r="BJM1150" s="238"/>
      <c r="BJN1150" s="238"/>
      <c r="BJO1150" s="238"/>
      <c r="BJP1150" s="238"/>
      <c r="BJQ1150" s="238"/>
      <c r="BJR1150" s="238"/>
      <c r="BJS1150" s="238"/>
      <c r="BJT1150" s="238"/>
      <c r="BJU1150" s="238"/>
      <c r="BJV1150" s="238"/>
      <c r="BJW1150" s="238"/>
      <c r="BJX1150" s="238"/>
      <c r="BJY1150" s="238"/>
      <c r="BJZ1150" s="238"/>
      <c r="BKA1150" s="238"/>
      <c r="BKB1150" s="238"/>
      <c r="BKC1150" s="238"/>
      <c r="BKD1150" s="238"/>
      <c r="BKE1150" s="238"/>
      <c r="BKF1150" s="238"/>
      <c r="BKG1150" s="238"/>
      <c r="BKH1150" s="238"/>
      <c r="BKI1150" s="238"/>
      <c r="BKJ1150" s="238"/>
      <c r="BKK1150" s="238"/>
      <c r="BKL1150" s="238"/>
      <c r="BKM1150" s="238"/>
      <c r="BKN1150" s="238"/>
      <c r="BKO1150" s="238"/>
      <c r="BKP1150" s="238"/>
      <c r="BKQ1150" s="238"/>
      <c r="BKR1150" s="238"/>
      <c r="BKS1150" s="238"/>
      <c r="BKT1150" s="238"/>
      <c r="BKU1150" s="238"/>
      <c r="BKV1150" s="238"/>
      <c r="BKW1150" s="238"/>
      <c r="BKX1150" s="238"/>
      <c r="BKY1150" s="238"/>
      <c r="BKZ1150" s="238"/>
      <c r="BLA1150" s="238"/>
      <c r="BLB1150" s="238"/>
      <c r="BLC1150" s="238"/>
      <c r="BLD1150" s="238"/>
      <c r="BLE1150" s="238"/>
      <c r="BLF1150" s="238"/>
      <c r="BLG1150" s="238"/>
      <c r="BLH1150" s="238"/>
      <c r="BLI1150" s="238"/>
      <c r="BLJ1150" s="238"/>
      <c r="BLK1150" s="238"/>
      <c r="BLL1150" s="238"/>
      <c r="BLM1150" s="238"/>
      <c r="BLN1150" s="238"/>
      <c r="BLO1150" s="238"/>
      <c r="BLP1150" s="238"/>
      <c r="BLQ1150" s="238"/>
      <c r="BLR1150" s="238"/>
      <c r="BLS1150" s="238"/>
      <c r="BLT1150" s="238"/>
      <c r="BLU1150" s="238"/>
      <c r="BLV1150" s="238"/>
      <c r="BLW1150" s="238"/>
      <c r="BLX1150" s="238"/>
      <c r="BLY1150" s="238"/>
      <c r="BLZ1150" s="238"/>
      <c r="BMA1150" s="238"/>
      <c r="BMB1150" s="238"/>
      <c r="BMC1150" s="238"/>
      <c r="BMD1150" s="238"/>
      <c r="BME1150" s="238"/>
      <c r="BMF1150" s="238"/>
      <c r="BMG1150" s="238"/>
      <c r="BMH1150" s="238"/>
      <c r="BMI1150" s="238"/>
      <c r="BMJ1150" s="238"/>
      <c r="BMK1150" s="238"/>
      <c r="BML1150" s="238"/>
      <c r="BMM1150" s="238"/>
      <c r="BMN1150" s="238"/>
      <c r="BMO1150" s="238"/>
      <c r="BMP1150" s="238"/>
      <c r="BMQ1150" s="238"/>
      <c r="BMR1150" s="238"/>
      <c r="BMS1150" s="238"/>
      <c r="BMT1150" s="238"/>
      <c r="BMU1150" s="238"/>
      <c r="BMV1150" s="238"/>
      <c r="BMW1150" s="238"/>
      <c r="BMX1150" s="238"/>
      <c r="BMY1150" s="238"/>
      <c r="BMZ1150" s="238"/>
      <c r="BNA1150" s="238"/>
      <c r="BNB1150" s="238"/>
      <c r="BNC1150" s="238"/>
      <c r="BND1150" s="238"/>
      <c r="BNE1150" s="238"/>
      <c r="BNF1150" s="238"/>
      <c r="BNG1150" s="238"/>
      <c r="BNH1150" s="238"/>
      <c r="BNI1150" s="238"/>
      <c r="BNJ1150" s="238"/>
      <c r="BNK1150" s="238"/>
      <c r="BNL1150" s="238"/>
      <c r="BNM1150" s="238"/>
      <c r="BNN1150" s="238"/>
      <c r="BNO1150" s="238"/>
      <c r="BNP1150" s="238"/>
      <c r="BNQ1150" s="238"/>
      <c r="BNR1150" s="238"/>
      <c r="BNS1150" s="238"/>
      <c r="BNT1150" s="238"/>
      <c r="BNU1150" s="238"/>
      <c r="BNV1150" s="238"/>
      <c r="BNW1150" s="238"/>
      <c r="BNX1150" s="238"/>
      <c r="BNY1150" s="238"/>
      <c r="BNZ1150" s="238"/>
      <c r="BOA1150" s="238"/>
      <c r="BOB1150" s="238"/>
      <c r="BOC1150" s="238"/>
      <c r="BOD1150" s="238"/>
      <c r="BOE1150" s="238"/>
      <c r="BOF1150" s="238"/>
      <c r="BOG1150" s="238"/>
      <c r="BOH1150" s="238"/>
      <c r="BOI1150" s="238"/>
      <c r="BOJ1150" s="238"/>
      <c r="BOK1150" s="238"/>
      <c r="BOL1150" s="238"/>
      <c r="BOM1150" s="238"/>
      <c r="BON1150" s="238"/>
      <c r="BOO1150" s="238"/>
      <c r="BOP1150" s="238"/>
      <c r="BOQ1150" s="238"/>
      <c r="BOR1150" s="238"/>
      <c r="BOS1150" s="238"/>
      <c r="BOT1150" s="238"/>
      <c r="BOU1150" s="238"/>
      <c r="BOV1150" s="238"/>
      <c r="BOW1150" s="238"/>
      <c r="BOX1150" s="238"/>
      <c r="BOY1150" s="238"/>
      <c r="BOZ1150" s="238"/>
      <c r="BPA1150" s="238"/>
      <c r="BPB1150" s="238"/>
      <c r="BPC1150" s="238"/>
      <c r="BPD1150" s="238"/>
      <c r="BPE1150" s="238"/>
      <c r="BPF1150" s="238"/>
      <c r="BPG1150" s="238"/>
      <c r="BPH1150" s="238"/>
      <c r="BPI1150" s="238"/>
      <c r="BPJ1150" s="238"/>
      <c r="BPK1150" s="238"/>
      <c r="BPL1150" s="238"/>
      <c r="BPM1150" s="238"/>
      <c r="BPN1150" s="238"/>
      <c r="BPO1150" s="238"/>
      <c r="BPP1150" s="238"/>
      <c r="BPQ1150" s="238"/>
      <c r="BPR1150" s="238"/>
      <c r="BPS1150" s="238"/>
      <c r="BPT1150" s="238"/>
      <c r="BPU1150" s="238"/>
      <c r="BPV1150" s="238"/>
      <c r="BPW1150" s="238"/>
      <c r="BPX1150" s="238"/>
      <c r="BPY1150" s="238"/>
      <c r="BPZ1150" s="238"/>
      <c r="BQA1150" s="238"/>
      <c r="BQB1150" s="238"/>
      <c r="BQC1150" s="238"/>
      <c r="BQD1150" s="238"/>
      <c r="BQE1150" s="238"/>
      <c r="BQF1150" s="238"/>
      <c r="BQG1150" s="238"/>
      <c r="BQH1150" s="238"/>
      <c r="BQI1150" s="238"/>
      <c r="BQJ1150" s="238"/>
      <c r="BQK1150" s="238"/>
      <c r="BQL1150" s="238"/>
      <c r="BQM1150" s="238"/>
      <c r="BQN1150" s="238"/>
      <c r="BQO1150" s="238"/>
      <c r="BQP1150" s="238"/>
      <c r="BQQ1150" s="238"/>
      <c r="BQR1150" s="238"/>
      <c r="BQS1150" s="238"/>
      <c r="BQT1150" s="238"/>
      <c r="BQU1150" s="238"/>
      <c r="BQV1150" s="238"/>
      <c r="BQW1150" s="238"/>
      <c r="BQX1150" s="238"/>
      <c r="BQY1150" s="238"/>
      <c r="BQZ1150" s="238"/>
      <c r="BRA1150" s="238"/>
      <c r="BRB1150" s="238"/>
      <c r="BRC1150" s="238"/>
      <c r="BRD1150" s="238"/>
      <c r="BRE1150" s="238"/>
      <c r="BRF1150" s="238"/>
      <c r="BRG1150" s="238"/>
      <c r="BRH1150" s="238"/>
      <c r="BRI1150" s="238"/>
      <c r="BRJ1150" s="238"/>
      <c r="BRK1150" s="238"/>
      <c r="BRL1150" s="238"/>
      <c r="BRM1150" s="238"/>
      <c r="BRN1150" s="238"/>
      <c r="BRO1150" s="238"/>
      <c r="BRP1150" s="238"/>
      <c r="BRQ1150" s="238"/>
      <c r="BRR1150" s="238"/>
      <c r="BRS1150" s="238"/>
      <c r="BRT1150" s="238"/>
      <c r="BRU1150" s="238"/>
      <c r="BRV1150" s="238"/>
      <c r="BRW1150" s="238"/>
      <c r="BRX1150" s="238"/>
      <c r="BRY1150" s="238"/>
      <c r="BRZ1150" s="238"/>
      <c r="BSA1150" s="238"/>
      <c r="BSB1150" s="238"/>
      <c r="BSC1150" s="238"/>
      <c r="BSD1150" s="238"/>
      <c r="BSE1150" s="238"/>
      <c r="BSF1150" s="238"/>
      <c r="BSG1150" s="238"/>
      <c r="BSH1150" s="238"/>
      <c r="BSI1150" s="238"/>
      <c r="BSJ1150" s="238"/>
      <c r="BSK1150" s="238"/>
      <c r="BSL1150" s="238"/>
      <c r="BSM1150" s="238"/>
      <c r="BSN1150" s="238"/>
      <c r="BSO1150" s="238"/>
      <c r="BSP1150" s="238"/>
      <c r="BSQ1150" s="238"/>
      <c r="BSR1150" s="238"/>
      <c r="BSS1150" s="238"/>
      <c r="BST1150" s="238"/>
      <c r="BSU1150" s="238"/>
      <c r="BSV1150" s="238"/>
      <c r="BSW1150" s="238"/>
      <c r="BSX1150" s="238"/>
      <c r="BSY1150" s="238"/>
      <c r="BSZ1150" s="238"/>
      <c r="BTA1150" s="238"/>
      <c r="BTB1150" s="238"/>
      <c r="BTC1150" s="238"/>
      <c r="BTD1150" s="238"/>
      <c r="BTE1150" s="238"/>
      <c r="BTF1150" s="238"/>
      <c r="BTG1150" s="238"/>
      <c r="BTH1150" s="238"/>
      <c r="BTI1150" s="238"/>
      <c r="BTJ1150" s="238"/>
      <c r="BTK1150" s="238"/>
      <c r="BTL1150" s="238"/>
      <c r="BTM1150" s="238"/>
      <c r="BTN1150" s="238"/>
      <c r="BTO1150" s="238"/>
      <c r="BTP1150" s="238"/>
      <c r="BTQ1150" s="238"/>
      <c r="BTR1150" s="238"/>
      <c r="BTS1150" s="238"/>
      <c r="BTT1150" s="238"/>
      <c r="BTU1150" s="238"/>
      <c r="BTV1150" s="238"/>
      <c r="BTW1150" s="238"/>
      <c r="BTX1150" s="238"/>
      <c r="BTY1150" s="238"/>
      <c r="BTZ1150" s="238"/>
      <c r="BUA1150" s="238"/>
      <c r="BUB1150" s="238"/>
      <c r="BUC1150" s="238"/>
      <c r="BUD1150" s="238"/>
      <c r="BUE1150" s="238"/>
      <c r="BUF1150" s="238"/>
      <c r="BUG1150" s="238"/>
      <c r="BUH1150" s="238"/>
      <c r="BUI1150" s="238"/>
      <c r="BUJ1150" s="238"/>
      <c r="BUK1150" s="238"/>
      <c r="BUL1150" s="238"/>
      <c r="BUM1150" s="238"/>
      <c r="BUN1150" s="238"/>
      <c r="BUO1150" s="238"/>
      <c r="BUP1150" s="238"/>
      <c r="BUQ1150" s="238"/>
      <c r="BUR1150" s="238"/>
      <c r="BUS1150" s="238"/>
      <c r="BUT1150" s="238"/>
      <c r="BUU1150" s="238"/>
      <c r="BUV1150" s="238"/>
      <c r="BUW1150" s="238"/>
      <c r="BUX1150" s="238"/>
      <c r="BUY1150" s="238"/>
      <c r="BUZ1150" s="238"/>
      <c r="BVA1150" s="238"/>
      <c r="BVB1150" s="238"/>
      <c r="BVC1150" s="238"/>
      <c r="BVD1150" s="238"/>
      <c r="BVE1150" s="238"/>
      <c r="BVF1150" s="238"/>
      <c r="BVG1150" s="238"/>
      <c r="BVH1150" s="238"/>
      <c r="BVI1150" s="238"/>
      <c r="BVJ1150" s="238"/>
      <c r="BVK1150" s="238"/>
      <c r="BVL1150" s="238"/>
      <c r="BVM1150" s="238"/>
      <c r="BVN1150" s="238"/>
      <c r="BVO1150" s="238"/>
      <c r="BVP1150" s="238"/>
      <c r="BVQ1150" s="238"/>
      <c r="BVR1150" s="238"/>
      <c r="BVS1150" s="238"/>
      <c r="BVT1150" s="238"/>
      <c r="BVU1150" s="238"/>
      <c r="BVV1150" s="238"/>
      <c r="BVW1150" s="238"/>
      <c r="BVX1150" s="238"/>
      <c r="BVY1150" s="238"/>
      <c r="BVZ1150" s="238"/>
      <c r="BWA1150" s="238"/>
      <c r="BWB1150" s="238"/>
      <c r="BWC1150" s="238"/>
      <c r="BWD1150" s="238"/>
      <c r="BWE1150" s="238"/>
      <c r="BWF1150" s="238"/>
      <c r="BWG1150" s="238"/>
      <c r="BWH1150" s="238"/>
      <c r="BWI1150" s="238"/>
      <c r="BWJ1150" s="238"/>
      <c r="BWK1150" s="238"/>
      <c r="BWL1150" s="238"/>
      <c r="BWM1150" s="238"/>
      <c r="BWN1150" s="238"/>
      <c r="BWO1150" s="238"/>
      <c r="BWP1150" s="238"/>
      <c r="BWQ1150" s="238"/>
      <c r="BWR1150" s="238"/>
      <c r="BWS1150" s="238"/>
      <c r="BWT1150" s="238"/>
      <c r="BWU1150" s="238"/>
      <c r="BWV1150" s="238"/>
      <c r="BWW1150" s="238"/>
      <c r="BWX1150" s="238"/>
      <c r="BWY1150" s="238"/>
      <c r="BWZ1150" s="238"/>
      <c r="BXA1150" s="238"/>
      <c r="BXB1150" s="238"/>
      <c r="BXC1150" s="238"/>
      <c r="BXD1150" s="238"/>
      <c r="BXE1150" s="238"/>
      <c r="BXF1150" s="238"/>
      <c r="BXG1150" s="238"/>
      <c r="BXH1150" s="238"/>
      <c r="BXI1150" s="238"/>
      <c r="BXJ1150" s="238"/>
      <c r="BXK1150" s="238"/>
      <c r="BXL1150" s="238"/>
      <c r="BXM1150" s="238"/>
      <c r="BXN1150" s="238"/>
      <c r="BXO1150" s="238"/>
      <c r="BXP1150" s="238"/>
      <c r="BXQ1150" s="238"/>
      <c r="BXR1150" s="238"/>
      <c r="BXS1150" s="238"/>
      <c r="BXT1150" s="238"/>
      <c r="BXU1150" s="238"/>
      <c r="BXV1150" s="238"/>
      <c r="BXW1150" s="238"/>
      <c r="BXX1150" s="238"/>
      <c r="BXY1150" s="238"/>
      <c r="BXZ1150" s="238"/>
      <c r="BYA1150" s="238"/>
      <c r="BYB1150" s="238"/>
      <c r="BYC1150" s="238"/>
      <c r="BYD1150" s="238"/>
      <c r="BYE1150" s="238"/>
      <c r="BYF1150" s="238"/>
      <c r="BYG1150" s="238"/>
      <c r="BYH1150" s="238"/>
      <c r="BYI1150" s="238"/>
      <c r="BYJ1150" s="238"/>
      <c r="BYK1150" s="238"/>
      <c r="BYL1150" s="238"/>
      <c r="BYM1150" s="238"/>
      <c r="BYN1150" s="238"/>
      <c r="BYO1150" s="238"/>
      <c r="BYP1150" s="238"/>
      <c r="BYQ1150" s="238"/>
      <c r="BYR1150" s="238"/>
      <c r="BYS1150" s="238"/>
      <c r="BYT1150" s="238"/>
      <c r="BYU1150" s="238"/>
      <c r="BYV1150" s="238"/>
      <c r="BYW1150" s="238"/>
      <c r="BYX1150" s="238"/>
      <c r="BYY1150" s="238"/>
      <c r="BYZ1150" s="238"/>
      <c r="BZA1150" s="238"/>
      <c r="BZB1150" s="238"/>
      <c r="BZC1150" s="238"/>
      <c r="BZD1150" s="238"/>
      <c r="BZE1150" s="238"/>
      <c r="BZF1150" s="238"/>
      <c r="BZG1150" s="238"/>
      <c r="BZH1150" s="238"/>
      <c r="BZI1150" s="238"/>
      <c r="BZJ1150" s="238"/>
      <c r="BZK1150" s="238"/>
      <c r="BZL1150" s="238"/>
      <c r="BZM1150" s="238"/>
      <c r="BZN1150" s="238"/>
      <c r="BZO1150" s="238"/>
      <c r="BZP1150" s="238"/>
      <c r="BZQ1150" s="238"/>
      <c r="BZR1150" s="238"/>
      <c r="BZS1150" s="238"/>
      <c r="BZT1150" s="238"/>
      <c r="BZU1150" s="238"/>
      <c r="BZV1150" s="238"/>
      <c r="BZW1150" s="238"/>
      <c r="BZX1150" s="238"/>
      <c r="BZY1150" s="238"/>
      <c r="BZZ1150" s="238"/>
      <c r="CAA1150" s="238"/>
      <c r="CAB1150" s="238"/>
      <c r="CAC1150" s="238"/>
      <c r="CAD1150" s="238"/>
      <c r="CAE1150" s="238"/>
      <c r="CAF1150" s="238"/>
      <c r="CAG1150" s="238"/>
      <c r="CAH1150" s="238"/>
      <c r="CAI1150" s="238"/>
      <c r="CAJ1150" s="238"/>
      <c r="CAK1150" s="238"/>
      <c r="CAL1150" s="238"/>
      <c r="CAM1150" s="238"/>
      <c r="CAN1150" s="238"/>
      <c r="CAO1150" s="238"/>
      <c r="CAP1150" s="238"/>
      <c r="CAQ1150" s="238"/>
      <c r="CAR1150" s="238"/>
      <c r="CAS1150" s="238"/>
      <c r="CAT1150" s="238"/>
      <c r="CAU1150" s="238"/>
      <c r="CAV1150" s="238"/>
      <c r="CAW1150" s="238"/>
      <c r="CAX1150" s="238"/>
      <c r="CAY1150" s="238"/>
      <c r="CAZ1150" s="238"/>
      <c r="CBA1150" s="238"/>
      <c r="CBB1150" s="238"/>
      <c r="CBC1150" s="238"/>
      <c r="CBD1150" s="238"/>
      <c r="CBE1150" s="238"/>
      <c r="CBF1150" s="238"/>
      <c r="CBG1150" s="238"/>
      <c r="CBH1150" s="238"/>
      <c r="CBI1150" s="238"/>
      <c r="CBJ1150" s="238"/>
      <c r="CBK1150" s="238"/>
      <c r="CBL1150" s="238"/>
      <c r="CBM1150" s="238"/>
      <c r="CBN1150" s="238"/>
      <c r="CBO1150" s="238"/>
      <c r="CBP1150" s="238"/>
      <c r="CBQ1150" s="238"/>
      <c r="CBR1150" s="238"/>
      <c r="CBS1150" s="238"/>
      <c r="CBT1150" s="238"/>
      <c r="CBU1150" s="238"/>
      <c r="CBV1150" s="238"/>
      <c r="CBW1150" s="238"/>
      <c r="CBX1150" s="238"/>
      <c r="CBY1150" s="238"/>
      <c r="CBZ1150" s="238"/>
      <c r="CCA1150" s="238"/>
      <c r="CCB1150" s="238"/>
      <c r="CCC1150" s="238"/>
      <c r="CCD1150" s="238"/>
      <c r="CCE1150" s="238"/>
      <c r="CCF1150" s="238"/>
      <c r="CCG1150" s="238"/>
      <c r="CCH1150" s="238"/>
      <c r="CCI1150" s="238"/>
      <c r="CCJ1150" s="238"/>
      <c r="CCK1150" s="238"/>
      <c r="CCL1150" s="238"/>
      <c r="CCM1150" s="238"/>
      <c r="CCN1150" s="238"/>
      <c r="CCO1150" s="238"/>
      <c r="CCP1150" s="238"/>
      <c r="CCQ1150" s="238"/>
      <c r="CCR1150" s="238"/>
      <c r="CCS1150" s="238"/>
      <c r="CCT1150" s="238"/>
      <c r="CCU1150" s="238"/>
      <c r="CCV1150" s="238"/>
      <c r="CCW1150" s="238"/>
      <c r="CCX1150" s="238"/>
      <c r="CCY1150" s="238"/>
      <c r="CCZ1150" s="238"/>
      <c r="CDA1150" s="238"/>
      <c r="CDB1150" s="238"/>
      <c r="CDC1150" s="238"/>
      <c r="CDD1150" s="238"/>
      <c r="CDE1150" s="238"/>
      <c r="CDF1150" s="238"/>
      <c r="CDG1150" s="238"/>
      <c r="CDH1150" s="238"/>
      <c r="CDI1150" s="238"/>
      <c r="CDJ1150" s="238"/>
      <c r="CDK1150" s="238"/>
      <c r="CDL1150" s="238"/>
      <c r="CDM1150" s="238"/>
      <c r="CDN1150" s="238"/>
      <c r="CDO1150" s="238"/>
      <c r="CDP1150" s="238"/>
      <c r="CDQ1150" s="238"/>
      <c r="CDR1150" s="238"/>
      <c r="CDS1150" s="238"/>
      <c r="CDT1150" s="238"/>
      <c r="CDU1150" s="238"/>
      <c r="CDV1150" s="238"/>
      <c r="CDW1150" s="238"/>
      <c r="CDX1150" s="238"/>
      <c r="CDY1150" s="238"/>
      <c r="CDZ1150" s="238"/>
      <c r="CEA1150" s="238"/>
      <c r="CEB1150" s="238"/>
      <c r="CEC1150" s="238"/>
      <c r="CED1150" s="238"/>
      <c r="CEE1150" s="238"/>
      <c r="CEF1150" s="238"/>
      <c r="CEG1150" s="238"/>
      <c r="CEH1150" s="238"/>
      <c r="CEI1150" s="238"/>
      <c r="CEJ1150" s="238"/>
      <c r="CEK1150" s="238"/>
      <c r="CEL1150" s="238"/>
      <c r="CEM1150" s="238"/>
      <c r="CEN1150" s="238"/>
      <c r="CEO1150" s="238"/>
      <c r="CEP1150" s="238"/>
      <c r="CEQ1150" s="238"/>
      <c r="CER1150" s="238"/>
      <c r="CES1150" s="238"/>
      <c r="CET1150" s="238"/>
      <c r="CEU1150" s="238"/>
      <c r="CEV1150" s="238"/>
      <c r="CEW1150" s="238"/>
      <c r="CEX1150" s="238"/>
      <c r="CEY1150" s="238"/>
      <c r="CEZ1150" s="238"/>
      <c r="CFA1150" s="238"/>
      <c r="CFB1150" s="238"/>
      <c r="CFC1150" s="238"/>
      <c r="CFD1150" s="238"/>
      <c r="CFE1150" s="238"/>
      <c r="CFF1150" s="238"/>
      <c r="CFG1150" s="238"/>
      <c r="CFH1150" s="238"/>
      <c r="CFI1150" s="238"/>
      <c r="CFJ1150" s="238"/>
      <c r="CFK1150" s="238"/>
      <c r="CFL1150" s="238"/>
      <c r="CFM1150" s="238"/>
      <c r="CFN1150" s="238"/>
      <c r="CFO1150" s="238"/>
      <c r="CFP1150" s="238"/>
      <c r="CFQ1150" s="238"/>
      <c r="CFR1150" s="238"/>
      <c r="CFS1150" s="238"/>
      <c r="CFT1150" s="238"/>
      <c r="CFU1150" s="238"/>
      <c r="CFV1150" s="238"/>
      <c r="CFW1150" s="238"/>
      <c r="CFX1150" s="238"/>
      <c r="CFY1150" s="238"/>
      <c r="CFZ1150" s="238"/>
      <c r="CGA1150" s="238"/>
      <c r="CGB1150" s="238"/>
      <c r="CGC1150" s="238"/>
      <c r="CGD1150" s="238"/>
      <c r="CGE1150" s="238"/>
      <c r="CGF1150" s="238"/>
      <c r="CGG1150" s="238"/>
      <c r="CGH1150" s="238"/>
      <c r="CGI1150" s="238"/>
      <c r="CGJ1150" s="238"/>
      <c r="CGK1150" s="238"/>
      <c r="CGL1150" s="238"/>
      <c r="CGM1150" s="238"/>
      <c r="CGN1150" s="238"/>
      <c r="CGO1150" s="238"/>
      <c r="CGP1150" s="238"/>
      <c r="CGQ1150" s="238"/>
      <c r="CGR1150" s="238"/>
      <c r="CGS1150" s="238"/>
      <c r="CGT1150" s="238"/>
      <c r="CGU1150" s="238"/>
      <c r="CGV1150" s="238"/>
      <c r="CGW1150" s="238"/>
      <c r="CGX1150" s="238"/>
      <c r="CGY1150" s="238"/>
      <c r="CGZ1150" s="238"/>
      <c r="CHA1150" s="238"/>
      <c r="CHB1150" s="238"/>
      <c r="CHC1150" s="238"/>
      <c r="CHD1150" s="238"/>
      <c r="CHE1150" s="238"/>
      <c r="CHF1150" s="238"/>
      <c r="CHG1150" s="238"/>
      <c r="CHH1150" s="238"/>
      <c r="CHI1150" s="238"/>
      <c r="CHJ1150" s="238"/>
      <c r="CHK1150" s="238"/>
      <c r="CHL1150" s="238"/>
      <c r="CHM1150" s="238"/>
      <c r="CHN1150" s="238"/>
      <c r="CHO1150" s="238"/>
      <c r="CHP1150" s="238"/>
      <c r="CHQ1150" s="238"/>
      <c r="CHR1150" s="238"/>
      <c r="CHS1150" s="238"/>
      <c r="CHT1150" s="238"/>
      <c r="CHU1150" s="238"/>
      <c r="CHV1150" s="238"/>
      <c r="CHW1150" s="238"/>
      <c r="CHX1150" s="238"/>
      <c r="CHY1150" s="238"/>
      <c r="CHZ1150" s="238"/>
      <c r="CIA1150" s="238"/>
      <c r="CIB1150" s="238"/>
      <c r="CIC1150" s="238"/>
      <c r="CID1150" s="238"/>
      <c r="CIE1150" s="238"/>
      <c r="CIF1150" s="238"/>
      <c r="CIG1150" s="238"/>
      <c r="CIH1150" s="238"/>
      <c r="CII1150" s="238"/>
      <c r="CIJ1150" s="238"/>
      <c r="CIK1150" s="238"/>
      <c r="CIL1150" s="238"/>
      <c r="CIM1150" s="238"/>
      <c r="CIN1150" s="238"/>
      <c r="CIO1150" s="238"/>
      <c r="CIP1150" s="238"/>
      <c r="CIQ1150" s="238"/>
      <c r="CIR1150" s="238"/>
      <c r="CIS1150" s="238"/>
      <c r="CIT1150" s="238"/>
      <c r="CIU1150" s="238"/>
      <c r="CIV1150" s="238"/>
      <c r="CIW1150" s="238"/>
      <c r="CIX1150" s="238"/>
      <c r="CIY1150" s="238"/>
      <c r="CIZ1150" s="238"/>
      <c r="CJA1150" s="238"/>
      <c r="CJB1150" s="238"/>
      <c r="CJC1150" s="238"/>
      <c r="CJD1150" s="238"/>
      <c r="CJE1150" s="238"/>
      <c r="CJF1150" s="238"/>
      <c r="CJG1150" s="238"/>
      <c r="CJH1150" s="238"/>
      <c r="CJI1150" s="238"/>
      <c r="CJJ1150" s="238"/>
      <c r="CJK1150" s="238"/>
      <c r="CJL1150" s="238"/>
      <c r="CJM1150" s="238"/>
      <c r="CJN1150" s="238"/>
      <c r="CJO1150" s="238"/>
      <c r="CJP1150" s="238"/>
      <c r="CJQ1150" s="238"/>
      <c r="CJR1150" s="238"/>
      <c r="CJS1150" s="238"/>
      <c r="CJT1150" s="238"/>
      <c r="CJU1150" s="238"/>
      <c r="CJV1150" s="238"/>
      <c r="CJW1150" s="238"/>
      <c r="CJX1150" s="238"/>
      <c r="CJY1150" s="238"/>
      <c r="CJZ1150" s="238"/>
      <c r="CKA1150" s="238"/>
      <c r="CKB1150" s="238"/>
      <c r="CKC1150" s="238"/>
      <c r="CKD1150" s="238"/>
      <c r="CKE1150" s="238"/>
      <c r="CKF1150" s="238"/>
      <c r="CKG1150" s="238"/>
      <c r="CKH1150" s="238"/>
      <c r="CKI1150" s="238"/>
      <c r="CKJ1150" s="238"/>
      <c r="CKK1150" s="238"/>
      <c r="CKL1150" s="238"/>
      <c r="CKM1150" s="238"/>
      <c r="CKN1150" s="238"/>
      <c r="CKO1150" s="238"/>
      <c r="CKP1150" s="238"/>
      <c r="CKQ1150" s="238"/>
      <c r="CKR1150" s="238"/>
      <c r="CKS1150" s="238"/>
      <c r="CKT1150" s="238"/>
      <c r="CKU1150" s="238"/>
      <c r="CKV1150" s="238"/>
      <c r="CKW1150" s="238"/>
      <c r="CKX1150" s="238"/>
      <c r="CKY1150" s="238"/>
      <c r="CKZ1150" s="238"/>
      <c r="CLA1150" s="238"/>
      <c r="CLB1150" s="238"/>
      <c r="CLC1150" s="238"/>
      <c r="CLD1150" s="238"/>
      <c r="CLE1150" s="238"/>
      <c r="CLF1150" s="238"/>
      <c r="CLG1150" s="238"/>
      <c r="CLH1150" s="238"/>
      <c r="CLI1150" s="238"/>
      <c r="CLJ1150" s="238"/>
      <c r="CLK1150" s="238"/>
      <c r="CLL1150" s="238"/>
      <c r="CLM1150" s="238"/>
      <c r="CLN1150" s="238"/>
      <c r="CLO1150" s="238"/>
      <c r="CLP1150" s="238"/>
      <c r="CLQ1150" s="238"/>
      <c r="CLR1150" s="238"/>
      <c r="CLS1150" s="238"/>
      <c r="CLT1150" s="238"/>
      <c r="CLU1150" s="238"/>
      <c r="CLV1150" s="238"/>
      <c r="CLW1150" s="238"/>
      <c r="CLX1150" s="238"/>
      <c r="CLY1150" s="238"/>
      <c r="CLZ1150" s="238"/>
      <c r="CMA1150" s="238"/>
      <c r="CMB1150" s="238"/>
      <c r="CMC1150" s="238"/>
      <c r="CMD1150" s="238"/>
      <c r="CME1150" s="238"/>
      <c r="CMF1150" s="238"/>
      <c r="CMG1150" s="238"/>
      <c r="CMH1150" s="238"/>
      <c r="CMI1150" s="238"/>
      <c r="CMJ1150" s="238"/>
      <c r="CMK1150" s="238"/>
      <c r="CML1150" s="238"/>
      <c r="CMM1150" s="238"/>
      <c r="CMN1150" s="238"/>
      <c r="CMO1150" s="238"/>
      <c r="CMP1150" s="238"/>
      <c r="CMQ1150" s="238"/>
      <c r="CMR1150" s="238"/>
      <c r="CMS1150" s="238"/>
      <c r="CMT1150" s="238"/>
      <c r="CMU1150" s="238"/>
      <c r="CMV1150" s="238"/>
      <c r="CMW1150" s="238"/>
      <c r="CMX1150" s="238"/>
      <c r="CMY1150" s="238"/>
      <c r="CMZ1150" s="238"/>
      <c r="CNA1150" s="238"/>
      <c r="CNB1150" s="238"/>
      <c r="CNC1150" s="238"/>
      <c r="CND1150" s="238"/>
      <c r="CNE1150" s="238"/>
      <c r="CNF1150" s="238"/>
      <c r="CNG1150" s="238"/>
      <c r="CNH1150" s="238"/>
      <c r="CNI1150" s="238"/>
      <c r="CNJ1150" s="238"/>
      <c r="CNK1150" s="238"/>
      <c r="CNL1150" s="238"/>
      <c r="CNM1150" s="238"/>
      <c r="CNN1150" s="238"/>
      <c r="CNO1150" s="238"/>
      <c r="CNP1150" s="238"/>
      <c r="CNQ1150" s="238"/>
      <c r="CNR1150" s="238"/>
      <c r="CNS1150" s="238"/>
      <c r="CNT1150" s="238"/>
      <c r="CNU1150" s="238"/>
      <c r="CNV1150" s="238"/>
      <c r="CNW1150" s="238"/>
      <c r="CNX1150" s="238"/>
      <c r="CNY1150" s="238"/>
      <c r="CNZ1150" s="238"/>
      <c r="COA1150" s="238"/>
      <c r="COB1150" s="238"/>
      <c r="COC1150" s="238"/>
      <c r="COD1150" s="238"/>
      <c r="COE1150" s="238"/>
      <c r="COF1150" s="238"/>
      <c r="COG1150" s="238"/>
      <c r="COH1150" s="238"/>
      <c r="COI1150" s="238"/>
      <c r="COJ1150" s="238"/>
      <c r="COK1150" s="238"/>
      <c r="COL1150" s="238"/>
      <c r="COM1150" s="238"/>
      <c r="CON1150" s="238"/>
      <c r="COO1150" s="238"/>
      <c r="COP1150" s="238"/>
      <c r="COQ1150" s="238"/>
      <c r="COR1150" s="238"/>
      <c r="COS1150" s="238"/>
      <c r="COT1150" s="238"/>
      <c r="COU1150" s="238"/>
      <c r="COV1150" s="238"/>
      <c r="COW1150" s="238"/>
      <c r="COX1150" s="238"/>
      <c r="COY1150" s="238"/>
      <c r="COZ1150" s="238"/>
      <c r="CPA1150" s="238"/>
      <c r="CPB1150" s="238"/>
      <c r="CPC1150" s="238"/>
      <c r="CPD1150" s="238"/>
      <c r="CPE1150" s="238"/>
      <c r="CPF1150" s="238"/>
      <c r="CPG1150" s="238"/>
      <c r="CPH1150" s="238"/>
      <c r="CPI1150" s="238"/>
      <c r="CPJ1150" s="238"/>
      <c r="CPK1150" s="238"/>
      <c r="CPL1150" s="238"/>
      <c r="CPM1150" s="238"/>
      <c r="CPN1150" s="238"/>
      <c r="CPO1150" s="238"/>
      <c r="CPP1150" s="238"/>
      <c r="CPQ1150" s="238"/>
      <c r="CPR1150" s="238"/>
      <c r="CPS1150" s="238"/>
      <c r="CPT1150" s="238"/>
      <c r="CPU1150" s="238"/>
      <c r="CPV1150" s="238"/>
      <c r="CPW1150" s="238"/>
      <c r="CPX1150" s="238"/>
      <c r="CPY1150" s="238"/>
      <c r="CPZ1150" s="238"/>
      <c r="CQA1150" s="238"/>
      <c r="CQB1150" s="238"/>
      <c r="CQC1150" s="238"/>
      <c r="CQD1150" s="238"/>
      <c r="CQE1150" s="238"/>
      <c r="CQF1150" s="238"/>
      <c r="CQG1150" s="238"/>
      <c r="CQH1150" s="238"/>
      <c r="CQI1150" s="238"/>
      <c r="CQJ1150" s="238"/>
      <c r="CQK1150" s="238"/>
      <c r="CQL1150" s="238"/>
      <c r="CQM1150" s="238"/>
      <c r="CQN1150" s="238"/>
      <c r="CQO1150" s="238"/>
      <c r="CQP1150" s="238"/>
      <c r="CQQ1150" s="238"/>
      <c r="CQR1150" s="238"/>
      <c r="CQS1150" s="238"/>
      <c r="CQT1150" s="238"/>
      <c r="CQU1150" s="238"/>
      <c r="CQV1150" s="238"/>
      <c r="CQW1150" s="238"/>
      <c r="CQX1150" s="238"/>
      <c r="CQY1150" s="238"/>
      <c r="CQZ1150" s="238"/>
      <c r="CRA1150" s="238"/>
      <c r="CRB1150" s="238"/>
      <c r="CRC1150" s="238"/>
      <c r="CRD1150" s="238"/>
      <c r="CRE1150" s="238"/>
      <c r="CRF1150" s="238"/>
      <c r="CRG1150" s="238"/>
      <c r="CRH1150" s="238"/>
      <c r="CRI1150" s="238"/>
      <c r="CRJ1150" s="238"/>
      <c r="CRK1150" s="238"/>
      <c r="CRL1150" s="238"/>
      <c r="CRM1150" s="238"/>
      <c r="CRN1150" s="238"/>
      <c r="CRO1150" s="238"/>
      <c r="CRP1150" s="238"/>
      <c r="CRQ1150" s="238"/>
      <c r="CRR1150" s="238"/>
      <c r="CRS1150" s="238"/>
      <c r="CRT1150" s="238"/>
      <c r="CRU1150" s="238"/>
      <c r="CRV1150" s="238"/>
      <c r="CRW1150" s="238"/>
      <c r="CRX1150" s="238"/>
      <c r="CRY1150" s="238"/>
      <c r="CRZ1150" s="238"/>
      <c r="CSA1150" s="238"/>
      <c r="CSB1150" s="238"/>
      <c r="CSC1150" s="238"/>
      <c r="CSD1150" s="238"/>
      <c r="CSE1150" s="238"/>
      <c r="CSF1150" s="238"/>
      <c r="CSG1150" s="238"/>
      <c r="CSH1150" s="238"/>
      <c r="CSI1150" s="238"/>
      <c r="CSJ1150" s="238"/>
      <c r="CSK1150" s="238"/>
      <c r="CSL1150" s="238"/>
      <c r="CSM1150" s="238"/>
      <c r="CSN1150" s="238"/>
      <c r="CSO1150" s="238"/>
      <c r="CSP1150" s="238"/>
      <c r="CSQ1150" s="238"/>
      <c r="CSR1150" s="238"/>
      <c r="CSS1150" s="238"/>
      <c r="CST1150" s="238"/>
      <c r="CSU1150" s="238"/>
      <c r="CSV1150" s="238"/>
      <c r="CSW1150" s="238"/>
      <c r="CSX1150" s="238"/>
      <c r="CSY1150" s="238"/>
      <c r="CSZ1150" s="238"/>
      <c r="CTA1150" s="238"/>
      <c r="CTB1150" s="238"/>
      <c r="CTC1150" s="238"/>
      <c r="CTD1150" s="238"/>
      <c r="CTE1150" s="238"/>
      <c r="CTF1150" s="238"/>
      <c r="CTG1150" s="238"/>
      <c r="CTH1150" s="238"/>
      <c r="CTI1150" s="238"/>
      <c r="CTJ1150" s="238"/>
      <c r="CTK1150" s="238"/>
      <c r="CTL1150" s="238"/>
      <c r="CTM1150" s="238"/>
      <c r="CTN1150" s="238"/>
      <c r="CTO1150" s="238"/>
      <c r="CTP1150" s="238"/>
      <c r="CTQ1150" s="238"/>
      <c r="CTR1150" s="238"/>
      <c r="CTS1150" s="238"/>
      <c r="CTT1150" s="238"/>
      <c r="CTU1150" s="238"/>
      <c r="CTV1150" s="238"/>
      <c r="CTW1150" s="238"/>
      <c r="CTX1150" s="238"/>
      <c r="CTY1150" s="238"/>
      <c r="CTZ1150" s="238"/>
      <c r="CUA1150" s="238"/>
      <c r="CUB1150" s="238"/>
      <c r="CUC1150" s="238"/>
      <c r="CUD1150" s="238"/>
      <c r="CUE1150" s="238"/>
      <c r="CUF1150" s="238"/>
      <c r="CUG1150" s="238"/>
      <c r="CUH1150" s="238"/>
      <c r="CUI1150" s="238"/>
      <c r="CUJ1150" s="238"/>
      <c r="CUK1150" s="238"/>
      <c r="CUL1150" s="238"/>
      <c r="CUM1150" s="238"/>
      <c r="CUN1150" s="238"/>
      <c r="CUO1150" s="238"/>
      <c r="CUP1150" s="238"/>
      <c r="CUQ1150" s="238"/>
      <c r="CUR1150" s="238"/>
      <c r="CUS1150" s="238"/>
      <c r="CUT1150" s="238"/>
      <c r="CUU1150" s="238"/>
      <c r="CUV1150" s="238"/>
      <c r="CUW1150" s="238"/>
      <c r="CUX1150" s="238"/>
      <c r="CUY1150" s="238"/>
      <c r="CUZ1150" s="238"/>
      <c r="CVA1150" s="238"/>
      <c r="CVB1150" s="238"/>
      <c r="CVC1150" s="238"/>
      <c r="CVD1150" s="238"/>
      <c r="CVE1150" s="238"/>
      <c r="CVF1150" s="238"/>
      <c r="CVG1150" s="238"/>
      <c r="CVH1150" s="238"/>
      <c r="CVI1150" s="238"/>
      <c r="CVJ1150" s="238"/>
      <c r="CVK1150" s="238"/>
      <c r="CVL1150" s="238"/>
      <c r="CVM1150" s="238"/>
      <c r="CVN1150" s="238"/>
      <c r="CVO1150" s="238"/>
      <c r="CVP1150" s="238"/>
      <c r="CVQ1150" s="238"/>
      <c r="CVR1150" s="238"/>
      <c r="CVS1150" s="238"/>
      <c r="CVT1150" s="238"/>
      <c r="CVU1150" s="238"/>
      <c r="CVV1150" s="238"/>
      <c r="CVW1150" s="238"/>
      <c r="CVX1150" s="238"/>
      <c r="CVY1150" s="238"/>
      <c r="CVZ1150" s="238"/>
      <c r="CWA1150" s="238"/>
      <c r="CWB1150" s="238"/>
      <c r="CWC1150" s="238"/>
      <c r="CWD1150" s="238"/>
      <c r="CWE1150" s="238"/>
      <c r="CWF1150" s="238"/>
      <c r="CWG1150" s="238"/>
      <c r="CWH1150" s="238"/>
      <c r="CWI1150" s="238"/>
      <c r="CWJ1150" s="238"/>
      <c r="CWK1150" s="238"/>
      <c r="CWL1150" s="238"/>
      <c r="CWM1150" s="238"/>
      <c r="CWN1150" s="238"/>
      <c r="CWO1150" s="238"/>
      <c r="CWP1150" s="238"/>
      <c r="CWQ1150" s="238"/>
      <c r="CWR1150" s="238"/>
      <c r="CWS1150" s="238"/>
      <c r="CWT1150" s="238"/>
      <c r="CWU1150" s="238"/>
      <c r="CWV1150" s="238"/>
      <c r="CWW1150" s="238"/>
      <c r="CWX1150" s="238"/>
      <c r="CWY1150" s="238"/>
      <c r="CWZ1150" s="238"/>
      <c r="CXA1150" s="238"/>
      <c r="CXB1150" s="238"/>
      <c r="CXC1150" s="238"/>
      <c r="CXD1150" s="238"/>
      <c r="CXE1150" s="238"/>
      <c r="CXF1150" s="238"/>
      <c r="CXG1150" s="238"/>
      <c r="CXH1150" s="238"/>
      <c r="CXI1150" s="238"/>
      <c r="CXJ1150" s="238"/>
      <c r="CXK1150" s="238"/>
      <c r="CXL1150" s="238"/>
      <c r="CXM1150" s="238"/>
      <c r="CXN1150" s="238"/>
      <c r="CXO1150" s="238"/>
      <c r="CXP1150" s="238"/>
      <c r="CXQ1150" s="238"/>
      <c r="CXR1150" s="238"/>
      <c r="CXS1150" s="238"/>
      <c r="CXT1150" s="238"/>
      <c r="CXU1150" s="238"/>
      <c r="CXV1150" s="238"/>
      <c r="CXW1150" s="238"/>
      <c r="CXX1150" s="238"/>
      <c r="CXY1150" s="238"/>
      <c r="CXZ1150" s="238"/>
      <c r="CYA1150" s="238"/>
      <c r="CYB1150" s="238"/>
      <c r="CYC1150" s="238"/>
      <c r="CYD1150" s="238"/>
      <c r="CYE1150" s="238"/>
      <c r="CYF1150" s="238"/>
      <c r="CYG1150" s="238"/>
      <c r="CYH1150" s="238"/>
      <c r="CYI1150" s="238"/>
      <c r="CYJ1150" s="238"/>
      <c r="CYK1150" s="238"/>
      <c r="CYL1150" s="238"/>
      <c r="CYM1150" s="238"/>
      <c r="CYN1150" s="238"/>
      <c r="CYO1150" s="238"/>
      <c r="CYP1150" s="238"/>
      <c r="CYQ1150" s="238"/>
      <c r="CYR1150" s="238"/>
      <c r="CYS1150" s="238"/>
      <c r="CYT1150" s="238"/>
      <c r="CYU1150" s="238"/>
      <c r="CYV1150" s="238"/>
      <c r="CYW1150" s="238"/>
      <c r="CYX1150" s="238"/>
      <c r="CYY1150" s="238"/>
      <c r="CYZ1150" s="238"/>
      <c r="CZA1150" s="238"/>
      <c r="CZB1150" s="238"/>
      <c r="CZC1150" s="238"/>
      <c r="CZD1150" s="238"/>
      <c r="CZE1150" s="238"/>
      <c r="CZF1150" s="238"/>
      <c r="CZG1150" s="238"/>
      <c r="CZH1150" s="238"/>
      <c r="CZI1150" s="238"/>
      <c r="CZJ1150" s="238"/>
      <c r="CZK1150" s="238"/>
      <c r="CZL1150" s="238"/>
      <c r="CZM1150" s="238"/>
      <c r="CZN1150" s="238"/>
      <c r="CZO1150" s="238"/>
      <c r="CZP1150" s="238"/>
      <c r="CZQ1150" s="238"/>
      <c r="CZR1150" s="238"/>
      <c r="CZS1150" s="238"/>
      <c r="CZT1150" s="238"/>
      <c r="CZU1150" s="238"/>
      <c r="CZV1150" s="238"/>
      <c r="CZW1150" s="238"/>
      <c r="CZX1150" s="238"/>
      <c r="CZY1150" s="238"/>
      <c r="CZZ1150" s="238"/>
      <c r="DAA1150" s="238"/>
      <c r="DAB1150" s="238"/>
      <c r="DAC1150" s="238"/>
      <c r="DAD1150" s="238"/>
      <c r="DAE1150" s="238"/>
      <c r="DAF1150" s="238"/>
      <c r="DAG1150" s="238"/>
      <c r="DAH1150" s="238"/>
      <c r="DAI1150" s="238"/>
      <c r="DAJ1150" s="238"/>
      <c r="DAK1150" s="238"/>
      <c r="DAL1150" s="238"/>
      <c r="DAM1150" s="238"/>
      <c r="DAN1150" s="238"/>
      <c r="DAO1150" s="238"/>
      <c r="DAP1150" s="238"/>
      <c r="DAQ1150" s="238"/>
      <c r="DAR1150" s="238"/>
      <c r="DAS1150" s="238"/>
      <c r="DAT1150" s="238"/>
      <c r="DAU1150" s="238"/>
      <c r="DAV1150" s="238"/>
      <c r="DAW1150" s="238"/>
      <c r="DAX1150" s="238"/>
      <c r="DAY1150" s="238"/>
      <c r="DAZ1150" s="238"/>
      <c r="DBA1150" s="238"/>
      <c r="DBB1150" s="238"/>
      <c r="DBC1150" s="238"/>
      <c r="DBD1150" s="238"/>
      <c r="DBE1150" s="238"/>
      <c r="DBF1150" s="238"/>
      <c r="DBG1150" s="238"/>
      <c r="DBH1150" s="238"/>
      <c r="DBI1150" s="238"/>
      <c r="DBJ1150" s="238"/>
      <c r="DBK1150" s="238"/>
      <c r="DBL1150" s="238"/>
      <c r="DBM1150" s="238"/>
      <c r="DBN1150" s="238"/>
      <c r="DBO1150" s="238"/>
      <c r="DBP1150" s="238"/>
      <c r="DBQ1150" s="238"/>
      <c r="DBR1150" s="238"/>
      <c r="DBS1150" s="238"/>
      <c r="DBT1150" s="238"/>
      <c r="DBU1150" s="238"/>
      <c r="DBV1150" s="238"/>
      <c r="DBW1150" s="238"/>
      <c r="DBX1150" s="238"/>
      <c r="DBY1150" s="238"/>
      <c r="DBZ1150" s="238"/>
      <c r="DCA1150" s="238"/>
      <c r="DCB1150" s="238"/>
      <c r="DCC1150" s="238"/>
      <c r="DCD1150" s="238"/>
      <c r="DCE1150" s="238"/>
      <c r="DCF1150" s="238"/>
      <c r="DCG1150" s="238"/>
      <c r="DCH1150" s="238"/>
      <c r="DCI1150" s="238"/>
      <c r="DCJ1150" s="238"/>
      <c r="DCK1150" s="238"/>
      <c r="DCL1150" s="238"/>
      <c r="DCM1150" s="238"/>
      <c r="DCN1150" s="238"/>
      <c r="DCO1150" s="238"/>
      <c r="DCP1150" s="238"/>
      <c r="DCQ1150" s="238"/>
      <c r="DCR1150" s="238"/>
      <c r="DCS1150" s="238"/>
      <c r="DCT1150" s="238"/>
      <c r="DCU1150" s="238"/>
      <c r="DCV1150" s="238"/>
      <c r="DCW1150" s="238"/>
      <c r="DCX1150" s="238"/>
      <c r="DCY1150" s="238"/>
      <c r="DCZ1150" s="238"/>
      <c r="DDA1150" s="238"/>
      <c r="DDB1150" s="238"/>
      <c r="DDC1150" s="238"/>
      <c r="DDD1150" s="238"/>
      <c r="DDE1150" s="238"/>
      <c r="DDF1150" s="238"/>
      <c r="DDG1150" s="238"/>
      <c r="DDH1150" s="238"/>
      <c r="DDI1150" s="238"/>
      <c r="DDJ1150" s="238"/>
      <c r="DDK1150" s="238"/>
      <c r="DDL1150" s="238"/>
      <c r="DDM1150" s="238"/>
      <c r="DDN1150" s="238"/>
      <c r="DDO1150" s="238"/>
      <c r="DDP1150" s="238"/>
      <c r="DDQ1150" s="238"/>
      <c r="DDR1150" s="238"/>
      <c r="DDS1150" s="238"/>
      <c r="DDT1150" s="238"/>
      <c r="DDU1150" s="238"/>
      <c r="DDV1150" s="238"/>
      <c r="DDW1150" s="238"/>
      <c r="DDX1150" s="238"/>
      <c r="DDY1150" s="238"/>
      <c r="DDZ1150" s="238"/>
      <c r="DEA1150" s="238"/>
      <c r="DEB1150" s="238"/>
      <c r="DEC1150" s="238"/>
      <c r="DED1150" s="238"/>
      <c r="DEE1150" s="238"/>
      <c r="DEF1150" s="238"/>
      <c r="DEG1150" s="238"/>
      <c r="DEH1150" s="238"/>
      <c r="DEI1150" s="238"/>
      <c r="DEJ1150" s="238"/>
      <c r="DEK1150" s="238"/>
      <c r="DEL1150" s="238"/>
      <c r="DEM1150" s="238"/>
      <c r="DEN1150" s="238"/>
      <c r="DEO1150" s="238"/>
      <c r="DEP1150" s="238"/>
      <c r="DEQ1150" s="238"/>
      <c r="DER1150" s="238"/>
      <c r="DES1150" s="238"/>
      <c r="DET1150" s="238"/>
      <c r="DEU1150" s="238"/>
      <c r="DEV1150" s="238"/>
      <c r="DEW1150" s="238"/>
      <c r="DEX1150" s="238"/>
      <c r="DEY1150" s="238"/>
      <c r="DEZ1150" s="238"/>
      <c r="DFA1150" s="238"/>
      <c r="DFB1150" s="238"/>
      <c r="DFC1150" s="238"/>
      <c r="DFD1150" s="238"/>
      <c r="DFE1150" s="238"/>
      <c r="DFF1150" s="238"/>
      <c r="DFG1150" s="238"/>
      <c r="DFH1150" s="238"/>
      <c r="DFI1150" s="238"/>
      <c r="DFJ1150" s="238"/>
      <c r="DFK1150" s="238"/>
      <c r="DFL1150" s="238"/>
      <c r="DFM1150" s="238"/>
      <c r="DFN1150" s="238"/>
      <c r="DFO1150" s="238"/>
      <c r="DFP1150" s="238"/>
      <c r="DFQ1150" s="238"/>
    </row>
    <row r="1151" spans="1:2877" ht="114.75" customHeight="1" x14ac:dyDescent="0.25">
      <c r="A1151" s="9"/>
      <c r="B1151" s="171" t="s">
        <v>1070</v>
      </c>
      <c r="C1151" s="62" t="s">
        <v>585</v>
      </c>
      <c r="D1151" s="173" t="s">
        <v>603</v>
      </c>
      <c r="E1151" s="62" t="s">
        <v>19</v>
      </c>
      <c r="F1151" s="62" t="s">
        <v>642</v>
      </c>
      <c r="G1151" s="27"/>
      <c r="H1151" s="9">
        <f>H1154+H1152</f>
        <v>3216</v>
      </c>
      <c r="I1151" s="9">
        <f t="shared" ref="I1151:J1151" si="458">I1154+I1152</f>
        <v>3216</v>
      </c>
      <c r="J1151" s="9">
        <f t="shared" si="458"/>
        <v>3216</v>
      </c>
      <c r="K1151" s="259"/>
      <c r="L1151" s="259"/>
    </row>
    <row r="1152" spans="1:2877" ht="49.5" customHeight="1" x14ac:dyDescent="0.25">
      <c r="A1152" s="9"/>
      <c r="B1152" s="22" t="s">
        <v>35</v>
      </c>
      <c r="C1152" s="62" t="s">
        <v>585</v>
      </c>
      <c r="D1152" s="173" t="s">
        <v>603</v>
      </c>
      <c r="E1152" s="62" t="s">
        <v>19</v>
      </c>
      <c r="F1152" s="62" t="s">
        <v>642</v>
      </c>
      <c r="G1152" s="27" t="s">
        <v>46</v>
      </c>
      <c r="H1152" s="9">
        <f>H1153</f>
        <v>3216</v>
      </c>
      <c r="I1152" s="9">
        <f t="shared" ref="I1152:J1152" si="459">I1153</f>
        <v>3216</v>
      </c>
      <c r="J1152" s="9">
        <f t="shared" si="459"/>
        <v>3216</v>
      </c>
      <c r="K1152" s="259"/>
      <c r="L1152" s="259"/>
    </row>
    <row r="1153" spans="1:12" ht="60" customHeight="1" x14ac:dyDescent="0.25">
      <c r="A1153" s="9"/>
      <c r="B1153" s="22" t="s">
        <v>36</v>
      </c>
      <c r="C1153" s="62" t="s">
        <v>585</v>
      </c>
      <c r="D1153" s="173" t="s">
        <v>603</v>
      </c>
      <c r="E1153" s="62" t="s">
        <v>19</v>
      </c>
      <c r="F1153" s="62" t="s">
        <v>642</v>
      </c>
      <c r="G1153" s="27" t="s">
        <v>47</v>
      </c>
      <c r="H1153" s="9">
        <v>3216</v>
      </c>
      <c r="I1153" s="9">
        <v>3216</v>
      </c>
      <c r="J1153" s="9">
        <v>3216</v>
      </c>
      <c r="K1153" s="259"/>
      <c r="L1153" s="259"/>
    </row>
    <row r="1154" spans="1:12" ht="57" hidden="1" customHeight="1" x14ac:dyDescent="0.25">
      <c r="A1154" s="9"/>
      <c r="B1154" s="22" t="s">
        <v>545</v>
      </c>
      <c r="C1154" s="62" t="s">
        <v>585</v>
      </c>
      <c r="D1154" s="173" t="s">
        <v>603</v>
      </c>
      <c r="E1154" s="62" t="s">
        <v>19</v>
      </c>
      <c r="F1154" s="62" t="s">
        <v>642</v>
      </c>
      <c r="G1154" s="27" t="s">
        <v>274</v>
      </c>
      <c r="H1154" s="9">
        <f>H1155</f>
        <v>0</v>
      </c>
      <c r="I1154" s="9">
        <f t="shared" ref="I1154:J1154" si="460">I1155</f>
        <v>0</v>
      </c>
      <c r="J1154" s="9">
        <f t="shared" si="460"/>
        <v>0</v>
      </c>
      <c r="K1154" s="259"/>
      <c r="L1154" s="259"/>
    </row>
    <row r="1155" spans="1:12" ht="57" hidden="1" customHeight="1" x14ac:dyDescent="0.25">
      <c r="A1155" s="9"/>
      <c r="B1155" s="22" t="s">
        <v>248</v>
      </c>
      <c r="C1155" s="62" t="s">
        <v>585</v>
      </c>
      <c r="D1155" s="173" t="s">
        <v>603</v>
      </c>
      <c r="E1155" s="62" t="s">
        <v>19</v>
      </c>
      <c r="F1155" s="62" t="s">
        <v>642</v>
      </c>
      <c r="G1155" s="27" t="s">
        <v>275</v>
      </c>
      <c r="H1155" s="242">
        <v>0</v>
      </c>
      <c r="I1155" s="242">
        <v>0</v>
      </c>
      <c r="J1155" s="242">
        <v>0</v>
      </c>
      <c r="K1155" s="259"/>
      <c r="L1155" s="259"/>
    </row>
    <row r="1156" spans="1:12" ht="57" customHeight="1" x14ac:dyDescent="0.25">
      <c r="A1156" s="9"/>
      <c r="B1156" s="276" t="s">
        <v>970</v>
      </c>
      <c r="C1156" s="62" t="s">
        <v>585</v>
      </c>
      <c r="D1156" s="173" t="s">
        <v>603</v>
      </c>
      <c r="E1156" s="62" t="s">
        <v>19</v>
      </c>
      <c r="F1156" s="62" t="s">
        <v>969</v>
      </c>
      <c r="G1156" s="27"/>
      <c r="H1156" s="9"/>
      <c r="I1156" s="9">
        <f>I1157</f>
        <v>41495</v>
      </c>
      <c r="J1156" s="9"/>
      <c r="K1156" s="259"/>
      <c r="L1156" s="259"/>
    </row>
    <row r="1157" spans="1:12" ht="57" customHeight="1" x14ac:dyDescent="0.25">
      <c r="A1157" s="9"/>
      <c r="B1157" s="22" t="s">
        <v>545</v>
      </c>
      <c r="C1157" s="62" t="s">
        <v>585</v>
      </c>
      <c r="D1157" s="173" t="s">
        <v>603</v>
      </c>
      <c r="E1157" s="62" t="s">
        <v>19</v>
      </c>
      <c r="F1157" s="62" t="s">
        <v>969</v>
      </c>
      <c r="G1157" s="27" t="s">
        <v>274</v>
      </c>
      <c r="H1157" s="9"/>
      <c r="I1157" s="9">
        <f>I1158</f>
        <v>41495</v>
      </c>
      <c r="J1157" s="9"/>
      <c r="K1157" s="259"/>
      <c r="L1157" s="259"/>
    </row>
    <row r="1158" spans="1:12" ht="57" customHeight="1" x14ac:dyDescent="0.25">
      <c r="A1158" s="9"/>
      <c r="B1158" s="22" t="s">
        <v>248</v>
      </c>
      <c r="C1158" s="62" t="s">
        <v>585</v>
      </c>
      <c r="D1158" s="173" t="s">
        <v>603</v>
      </c>
      <c r="E1158" s="62" t="s">
        <v>19</v>
      </c>
      <c r="F1158" s="62" t="s">
        <v>969</v>
      </c>
      <c r="G1158" s="27" t="s">
        <v>275</v>
      </c>
      <c r="H1158" s="9"/>
      <c r="I1158" s="9">
        <v>41495</v>
      </c>
      <c r="J1158" s="9"/>
      <c r="K1158" s="259"/>
      <c r="L1158" s="259"/>
    </row>
    <row r="1159" spans="1:12" ht="57" customHeight="1" x14ac:dyDescent="0.25">
      <c r="A1159" s="9"/>
      <c r="B1159" s="16" t="s">
        <v>1007</v>
      </c>
      <c r="C1159" s="62" t="s">
        <v>585</v>
      </c>
      <c r="D1159" s="173" t="s">
        <v>603</v>
      </c>
      <c r="E1159" s="62" t="s">
        <v>19</v>
      </c>
      <c r="F1159" s="62" t="s">
        <v>955</v>
      </c>
      <c r="G1159" s="27"/>
      <c r="H1159" s="9">
        <f>H1162+H1160</f>
        <v>2000</v>
      </c>
      <c r="I1159" s="9">
        <f t="shared" ref="I1159:J1159" si="461">I1162+I1160</f>
        <v>1000</v>
      </c>
      <c r="J1159" s="9">
        <f t="shared" si="461"/>
        <v>1000</v>
      </c>
      <c r="K1159" s="259"/>
      <c r="L1159" s="259"/>
    </row>
    <row r="1160" spans="1:12" ht="57" customHeight="1" x14ac:dyDescent="0.25">
      <c r="A1160" s="9"/>
      <c r="B1160" s="22" t="s">
        <v>35</v>
      </c>
      <c r="C1160" s="62" t="s">
        <v>585</v>
      </c>
      <c r="D1160" s="173" t="s">
        <v>603</v>
      </c>
      <c r="E1160" s="62" t="s">
        <v>19</v>
      </c>
      <c r="F1160" s="62" t="s">
        <v>955</v>
      </c>
      <c r="G1160" s="27" t="s">
        <v>46</v>
      </c>
      <c r="H1160" s="9">
        <f>H1161</f>
        <v>2000</v>
      </c>
      <c r="I1160" s="9">
        <f t="shared" ref="I1160:J1160" si="462">I1161</f>
        <v>1000</v>
      </c>
      <c r="J1160" s="9">
        <f t="shared" si="462"/>
        <v>1000</v>
      </c>
      <c r="K1160" s="259"/>
      <c r="L1160" s="259"/>
    </row>
    <row r="1161" spans="1:12" ht="57" customHeight="1" x14ac:dyDescent="0.25">
      <c r="A1161" s="9"/>
      <c r="B1161" s="22" t="s">
        <v>36</v>
      </c>
      <c r="C1161" s="62" t="s">
        <v>585</v>
      </c>
      <c r="D1161" s="173" t="s">
        <v>603</v>
      </c>
      <c r="E1161" s="62" t="s">
        <v>19</v>
      </c>
      <c r="F1161" s="62" t="s">
        <v>955</v>
      </c>
      <c r="G1161" s="27" t="s">
        <v>47</v>
      </c>
      <c r="H1161" s="9">
        <v>2000</v>
      </c>
      <c r="I1161" s="9">
        <v>1000</v>
      </c>
      <c r="J1161" s="9">
        <v>1000</v>
      </c>
      <c r="K1161" s="259"/>
      <c r="L1161" s="259"/>
    </row>
    <row r="1162" spans="1:12" ht="57" hidden="1" customHeight="1" x14ac:dyDescent="0.25">
      <c r="A1162" s="9"/>
      <c r="B1162" s="22" t="s">
        <v>545</v>
      </c>
      <c r="C1162" s="62" t="s">
        <v>585</v>
      </c>
      <c r="D1162" s="173" t="s">
        <v>603</v>
      </c>
      <c r="E1162" s="62" t="s">
        <v>19</v>
      </c>
      <c r="F1162" s="62" t="s">
        <v>955</v>
      </c>
      <c r="G1162" s="27" t="s">
        <v>274</v>
      </c>
      <c r="H1162" s="9">
        <f>H1163</f>
        <v>0</v>
      </c>
      <c r="I1162" s="9">
        <f t="shared" ref="I1162:J1162" si="463">I1163</f>
        <v>0</v>
      </c>
      <c r="J1162" s="9">
        <f t="shared" si="463"/>
        <v>0</v>
      </c>
      <c r="K1162" s="259"/>
      <c r="L1162" s="259"/>
    </row>
    <row r="1163" spans="1:12" ht="57" hidden="1" customHeight="1" x14ac:dyDescent="0.25">
      <c r="A1163" s="9"/>
      <c r="B1163" s="22" t="s">
        <v>248</v>
      </c>
      <c r="C1163" s="62" t="s">
        <v>585</v>
      </c>
      <c r="D1163" s="173" t="s">
        <v>603</v>
      </c>
      <c r="E1163" s="62" t="s">
        <v>19</v>
      </c>
      <c r="F1163" s="62" t="s">
        <v>955</v>
      </c>
      <c r="G1163" s="27" t="s">
        <v>275</v>
      </c>
      <c r="H1163" s="9">
        <v>0</v>
      </c>
      <c r="I1163" s="9">
        <v>0</v>
      </c>
      <c r="J1163" s="9">
        <v>0</v>
      </c>
      <c r="K1163" s="259"/>
      <c r="L1163" s="259"/>
    </row>
    <row r="1164" spans="1:12" ht="57" customHeight="1" x14ac:dyDescent="0.25">
      <c r="A1164" s="9"/>
      <c r="B1164" s="16" t="s">
        <v>854</v>
      </c>
      <c r="C1164" s="62" t="s">
        <v>585</v>
      </c>
      <c r="D1164" s="173" t="s">
        <v>603</v>
      </c>
      <c r="E1164" s="62" t="s">
        <v>19</v>
      </c>
      <c r="F1164" s="62" t="s">
        <v>853</v>
      </c>
      <c r="G1164" s="27"/>
      <c r="H1164" s="9">
        <f t="shared" ref="H1164:J1165" si="464">H1165</f>
        <v>1615</v>
      </c>
      <c r="I1164" s="9">
        <f t="shared" si="464"/>
        <v>0</v>
      </c>
      <c r="J1164" s="9">
        <f t="shared" si="464"/>
        <v>0</v>
      </c>
      <c r="K1164" s="259"/>
      <c r="L1164" s="259"/>
    </row>
    <row r="1165" spans="1:12" ht="57" customHeight="1" x14ac:dyDescent="0.25">
      <c r="A1165" s="9"/>
      <c r="B1165" s="22" t="s">
        <v>35</v>
      </c>
      <c r="C1165" s="62" t="s">
        <v>585</v>
      </c>
      <c r="D1165" s="173" t="s">
        <v>603</v>
      </c>
      <c r="E1165" s="62" t="s">
        <v>19</v>
      </c>
      <c r="F1165" s="62" t="s">
        <v>853</v>
      </c>
      <c r="G1165" s="27" t="s">
        <v>46</v>
      </c>
      <c r="H1165" s="9">
        <f t="shared" si="464"/>
        <v>1615</v>
      </c>
      <c r="I1165" s="9">
        <f t="shared" si="464"/>
        <v>0</v>
      </c>
      <c r="J1165" s="9">
        <f t="shared" si="464"/>
        <v>0</v>
      </c>
      <c r="K1165" s="259"/>
      <c r="L1165" s="259"/>
    </row>
    <row r="1166" spans="1:12" ht="57" customHeight="1" x14ac:dyDescent="0.25">
      <c r="A1166" s="9"/>
      <c r="B1166" s="22" t="s">
        <v>36</v>
      </c>
      <c r="C1166" s="62" t="s">
        <v>585</v>
      </c>
      <c r="D1166" s="173" t="s">
        <v>603</v>
      </c>
      <c r="E1166" s="62" t="s">
        <v>19</v>
      </c>
      <c r="F1166" s="62" t="s">
        <v>853</v>
      </c>
      <c r="G1166" s="27" t="s">
        <v>47</v>
      </c>
      <c r="H1166" s="9">
        <v>1615</v>
      </c>
      <c r="I1166" s="9"/>
      <c r="J1166" s="9"/>
      <c r="K1166" s="259"/>
      <c r="L1166" s="259"/>
    </row>
    <row r="1167" spans="1:12" ht="78" customHeight="1" x14ac:dyDescent="0.25">
      <c r="A1167" s="9"/>
      <c r="B1167" s="176" t="s">
        <v>644</v>
      </c>
      <c r="C1167" s="144" t="s">
        <v>585</v>
      </c>
      <c r="D1167" s="174" t="s">
        <v>643</v>
      </c>
      <c r="E1167" s="144" t="s">
        <v>19</v>
      </c>
      <c r="F1167" s="175" t="s">
        <v>645</v>
      </c>
      <c r="G1167" s="145"/>
      <c r="H1167" s="242">
        <f>H1168</f>
        <v>11256</v>
      </c>
      <c r="I1167" s="9">
        <f t="shared" ref="I1167:J1167" si="465">I1168</f>
        <v>3417</v>
      </c>
      <c r="J1167" s="9">
        <f t="shared" si="465"/>
        <v>0</v>
      </c>
      <c r="K1167" s="259"/>
      <c r="L1167" s="259"/>
    </row>
    <row r="1168" spans="1:12" ht="57" customHeight="1" x14ac:dyDescent="0.25">
      <c r="A1168" s="9"/>
      <c r="B1168" s="176" t="s">
        <v>545</v>
      </c>
      <c r="C1168" s="144" t="s">
        <v>585</v>
      </c>
      <c r="D1168" s="174" t="s">
        <v>643</v>
      </c>
      <c r="E1168" s="144" t="s">
        <v>19</v>
      </c>
      <c r="F1168" s="175" t="s">
        <v>645</v>
      </c>
      <c r="G1168" s="145" t="s">
        <v>274</v>
      </c>
      <c r="H1168" s="242">
        <f>H1169</f>
        <v>11256</v>
      </c>
      <c r="I1168" s="9">
        <f t="shared" ref="I1168:J1168" si="466">I1169</f>
        <v>3417</v>
      </c>
      <c r="J1168" s="9">
        <f t="shared" si="466"/>
        <v>0</v>
      </c>
      <c r="K1168" s="259"/>
      <c r="L1168" s="259"/>
    </row>
    <row r="1169" spans="1:12" ht="57" customHeight="1" x14ac:dyDescent="0.25">
      <c r="A1169" s="9"/>
      <c r="B1169" s="176" t="s">
        <v>248</v>
      </c>
      <c r="C1169" s="144" t="s">
        <v>585</v>
      </c>
      <c r="D1169" s="174" t="s">
        <v>643</v>
      </c>
      <c r="E1169" s="144" t="s">
        <v>19</v>
      </c>
      <c r="F1169" s="175" t="s">
        <v>645</v>
      </c>
      <c r="G1169" s="145" t="s">
        <v>275</v>
      </c>
      <c r="H1169" s="242">
        <v>11256</v>
      </c>
      <c r="I1169" s="9">
        <v>3417</v>
      </c>
      <c r="J1169" s="9">
        <v>0</v>
      </c>
      <c r="K1169" s="259"/>
      <c r="L1169" s="259"/>
    </row>
    <row r="1170" spans="1:12" ht="57" hidden="1" customHeight="1" x14ac:dyDescent="0.25">
      <c r="A1170" s="9"/>
      <c r="B1170" s="176" t="s">
        <v>646</v>
      </c>
      <c r="C1170" s="144" t="s">
        <v>585</v>
      </c>
      <c r="D1170" s="174" t="s">
        <v>603</v>
      </c>
      <c r="E1170" s="144" t="s">
        <v>19</v>
      </c>
      <c r="F1170" s="144" t="s">
        <v>647</v>
      </c>
      <c r="G1170" s="145"/>
      <c r="H1170" s="9">
        <f>H1171</f>
        <v>0</v>
      </c>
      <c r="I1170" s="9">
        <f t="shared" ref="I1170:J1171" si="467">I1171</f>
        <v>0</v>
      </c>
      <c r="J1170" s="9">
        <f t="shared" si="467"/>
        <v>0</v>
      </c>
      <c r="K1170" s="259"/>
      <c r="L1170" s="259"/>
    </row>
    <row r="1171" spans="1:12" ht="57" hidden="1" customHeight="1" x14ac:dyDescent="0.25">
      <c r="A1171" s="9"/>
      <c r="B1171" s="176" t="s">
        <v>545</v>
      </c>
      <c r="C1171" s="144" t="s">
        <v>585</v>
      </c>
      <c r="D1171" s="174" t="s">
        <v>603</v>
      </c>
      <c r="E1171" s="144" t="s">
        <v>19</v>
      </c>
      <c r="F1171" s="144" t="s">
        <v>647</v>
      </c>
      <c r="G1171" s="145" t="s">
        <v>274</v>
      </c>
      <c r="H1171" s="9">
        <f>H1172</f>
        <v>0</v>
      </c>
      <c r="I1171" s="9">
        <f t="shared" si="467"/>
        <v>0</v>
      </c>
      <c r="J1171" s="9">
        <f t="shared" si="467"/>
        <v>0</v>
      </c>
      <c r="K1171" s="259"/>
      <c r="L1171" s="259"/>
    </row>
    <row r="1172" spans="1:12" ht="57" hidden="1" customHeight="1" x14ac:dyDescent="0.25">
      <c r="A1172" s="9"/>
      <c r="B1172" s="176" t="s">
        <v>248</v>
      </c>
      <c r="C1172" s="144" t="s">
        <v>585</v>
      </c>
      <c r="D1172" s="174" t="s">
        <v>603</v>
      </c>
      <c r="E1172" s="144" t="s">
        <v>19</v>
      </c>
      <c r="F1172" s="144" t="s">
        <v>647</v>
      </c>
      <c r="G1172" s="145" t="s">
        <v>275</v>
      </c>
      <c r="H1172" s="9"/>
      <c r="I1172" s="9"/>
      <c r="J1172" s="9"/>
      <c r="K1172" s="259"/>
      <c r="L1172" s="259"/>
    </row>
    <row r="1173" spans="1:12" ht="57" hidden="1" customHeight="1" x14ac:dyDescent="0.25">
      <c r="A1173" s="9"/>
      <c r="B1173" s="22" t="s">
        <v>648</v>
      </c>
      <c r="C1173" s="10" t="s">
        <v>585</v>
      </c>
      <c r="D1173" s="23" t="s">
        <v>603</v>
      </c>
      <c r="E1173" s="10" t="s">
        <v>19</v>
      </c>
      <c r="F1173" s="10" t="s">
        <v>49</v>
      </c>
      <c r="G1173" s="27"/>
      <c r="H1173" s="9">
        <f>H1174</f>
        <v>0</v>
      </c>
      <c r="I1173" s="9">
        <f>I1174</f>
        <v>0</v>
      </c>
      <c r="J1173" s="9"/>
      <c r="K1173" s="259"/>
      <c r="L1173" s="259"/>
    </row>
    <row r="1174" spans="1:12" ht="57" hidden="1" customHeight="1" x14ac:dyDescent="0.25">
      <c r="A1174" s="9"/>
      <c r="B1174" s="22" t="s">
        <v>121</v>
      </c>
      <c r="C1174" s="10" t="s">
        <v>585</v>
      </c>
      <c r="D1174" s="23" t="s">
        <v>603</v>
      </c>
      <c r="E1174" s="10" t="s">
        <v>19</v>
      </c>
      <c r="F1174" s="10" t="s">
        <v>122</v>
      </c>
      <c r="G1174" s="27"/>
      <c r="H1174" s="9">
        <f>H1175</f>
        <v>0</v>
      </c>
      <c r="I1174" s="9">
        <f>I1175</f>
        <v>0</v>
      </c>
      <c r="J1174" s="9"/>
      <c r="K1174" s="259"/>
      <c r="L1174" s="259"/>
    </row>
    <row r="1175" spans="1:12" ht="79.5" hidden="1" customHeight="1" x14ac:dyDescent="0.25">
      <c r="A1175" s="9"/>
      <c r="B1175" s="22" t="s">
        <v>123</v>
      </c>
      <c r="C1175" s="10" t="s">
        <v>585</v>
      </c>
      <c r="D1175" s="23" t="s">
        <v>603</v>
      </c>
      <c r="E1175" s="10" t="s">
        <v>19</v>
      </c>
      <c r="F1175" s="10" t="s">
        <v>124</v>
      </c>
      <c r="G1175" s="24"/>
      <c r="H1175" s="9">
        <f>H1176+H1179+H1182</f>
        <v>0</v>
      </c>
      <c r="I1175" s="9">
        <f t="shared" ref="I1175:J1175" si="468">I1176+I1179+I1182</f>
        <v>0</v>
      </c>
      <c r="J1175" s="9">
        <f t="shared" si="468"/>
        <v>0</v>
      </c>
      <c r="K1175" s="259"/>
      <c r="L1175" s="259"/>
    </row>
    <row r="1176" spans="1:12" ht="57" hidden="1" customHeight="1" x14ac:dyDescent="0.25">
      <c r="A1176" s="9"/>
      <c r="B1176" s="22" t="s">
        <v>649</v>
      </c>
      <c r="C1176" s="10" t="s">
        <v>585</v>
      </c>
      <c r="D1176" s="23" t="s">
        <v>603</v>
      </c>
      <c r="E1176" s="10" t="s">
        <v>19</v>
      </c>
      <c r="F1176" s="10" t="s">
        <v>126</v>
      </c>
      <c r="G1176" s="24"/>
      <c r="H1176" s="9">
        <f>H1177</f>
        <v>0</v>
      </c>
      <c r="I1176" s="9">
        <f t="shared" ref="I1176:J1177" si="469">I1177</f>
        <v>0</v>
      </c>
      <c r="J1176" s="9">
        <f t="shared" si="469"/>
        <v>0</v>
      </c>
      <c r="K1176" s="259"/>
      <c r="L1176" s="259"/>
    </row>
    <row r="1177" spans="1:12" ht="57" hidden="1" customHeight="1" x14ac:dyDescent="0.25">
      <c r="A1177" s="9"/>
      <c r="B1177" s="22" t="s">
        <v>545</v>
      </c>
      <c r="C1177" s="10" t="s">
        <v>585</v>
      </c>
      <c r="D1177" s="23" t="s">
        <v>603</v>
      </c>
      <c r="E1177" s="10" t="s">
        <v>19</v>
      </c>
      <c r="F1177" s="10" t="s">
        <v>126</v>
      </c>
      <c r="G1177" s="27" t="s">
        <v>274</v>
      </c>
      <c r="H1177" s="9">
        <f>H1178</f>
        <v>0</v>
      </c>
      <c r="I1177" s="9">
        <f t="shared" si="469"/>
        <v>0</v>
      </c>
      <c r="J1177" s="9">
        <f t="shared" si="469"/>
        <v>0</v>
      </c>
      <c r="K1177" s="259"/>
      <c r="L1177" s="259"/>
    </row>
    <row r="1178" spans="1:12" ht="57" hidden="1" customHeight="1" x14ac:dyDescent="0.25">
      <c r="A1178" s="9"/>
      <c r="B1178" s="25" t="s">
        <v>248</v>
      </c>
      <c r="C1178" s="11" t="s">
        <v>585</v>
      </c>
      <c r="D1178" s="26" t="s">
        <v>603</v>
      </c>
      <c r="E1178" s="11" t="s">
        <v>19</v>
      </c>
      <c r="F1178" s="11" t="s">
        <v>126</v>
      </c>
      <c r="G1178" s="28" t="s">
        <v>275</v>
      </c>
      <c r="H1178" s="9">
        <v>0</v>
      </c>
      <c r="I1178" s="9">
        <v>0</v>
      </c>
      <c r="J1178" s="9">
        <v>0</v>
      </c>
      <c r="K1178" s="259"/>
      <c r="L1178" s="259"/>
    </row>
    <row r="1179" spans="1:12" ht="132" hidden="1" customHeight="1" x14ac:dyDescent="0.25">
      <c r="A1179" s="9"/>
      <c r="B1179" s="16" t="s">
        <v>125</v>
      </c>
      <c r="C1179" s="10" t="s">
        <v>585</v>
      </c>
      <c r="D1179" s="10" t="s">
        <v>603</v>
      </c>
      <c r="E1179" s="10" t="s">
        <v>19</v>
      </c>
      <c r="F1179" s="10" t="s">
        <v>650</v>
      </c>
      <c r="G1179" s="27"/>
      <c r="H1179" s="9">
        <f>H1180</f>
        <v>0</v>
      </c>
      <c r="I1179" s="9">
        <f t="shared" ref="I1179:J1180" si="470">I1180</f>
        <v>0</v>
      </c>
      <c r="J1179" s="9">
        <f t="shared" si="470"/>
        <v>0</v>
      </c>
      <c r="K1179" s="259"/>
      <c r="L1179" s="259"/>
    </row>
    <row r="1180" spans="1:12" ht="57" hidden="1" customHeight="1" x14ac:dyDescent="0.25">
      <c r="A1180" s="9"/>
      <c r="B1180" s="22" t="s">
        <v>651</v>
      </c>
      <c r="C1180" s="10" t="s">
        <v>585</v>
      </c>
      <c r="D1180" s="23" t="s">
        <v>603</v>
      </c>
      <c r="E1180" s="10" t="s">
        <v>19</v>
      </c>
      <c r="F1180" s="10" t="s">
        <v>650</v>
      </c>
      <c r="G1180" s="27" t="s">
        <v>274</v>
      </c>
      <c r="H1180" s="9">
        <f>H1181</f>
        <v>0</v>
      </c>
      <c r="I1180" s="9">
        <f t="shared" si="470"/>
        <v>0</v>
      </c>
      <c r="J1180" s="9">
        <f t="shared" si="470"/>
        <v>0</v>
      </c>
      <c r="K1180" s="259"/>
      <c r="L1180" s="259"/>
    </row>
    <row r="1181" spans="1:12" ht="98.25" hidden="1" customHeight="1" x14ac:dyDescent="0.25">
      <c r="A1181" s="9"/>
      <c r="B1181" s="22" t="s">
        <v>248</v>
      </c>
      <c r="C1181" s="10" t="s">
        <v>585</v>
      </c>
      <c r="D1181" s="23" t="s">
        <v>603</v>
      </c>
      <c r="E1181" s="10" t="s">
        <v>19</v>
      </c>
      <c r="F1181" s="10" t="s">
        <v>650</v>
      </c>
      <c r="G1181" s="27" t="s">
        <v>275</v>
      </c>
      <c r="H1181" s="9"/>
      <c r="I1181" s="9"/>
      <c r="J1181" s="9"/>
      <c r="K1181" s="259"/>
      <c r="L1181" s="259"/>
    </row>
    <row r="1182" spans="1:12" ht="98.25" hidden="1" customHeight="1" x14ac:dyDescent="0.25">
      <c r="A1182" s="9"/>
      <c r="B1182" s="192" t="s">
        <v>652</v>
      </c>
      <c r="C1182" s="36" t="s">
        <v>585</v>
      </c>
      <c r="D1182" s="37" t="s">
        <v>603</v>
      </c>
      <c r="E1182" s="36" t="s">
        <v>19</v>
      </c>
      <c r="F1182" s="36" t="s">
        <v>653</v>
      </c>
      <c r="G1182" s="177"/>
      <c r="H1182" s="9">
        <f>H1183</f>
        <v>0</v>
      </c>
      <c r="I1182" s="9">
        <f t="shared" ref="I1182:J1183" si="471">I1183</f>
        <v>0</v>
      </c>
      <c r="J1182" s="9">
        <f t="shared" si="471"/>
        <v>0</v>
      </c>
      <c r="K1182" s="259"/>
      <c r="L1182" s="259"/>
    </row>
    <row r="1183" spans="1:12" ht="98.25" hidden="1" customHeight="1" x14ac:dyDescent="0.25">
      <c r="A1183" s="9"/>
      <c r="B1183" s="22" t="s">
        <v>545</v>
      </c>
      <c r="C1183" s="10" t="s">
        <v>585</v>
      </c>
      <c r="D1183" s="23" t="s">
        <v>603</v>
      </c>
      <c r="E1183" s="10" t="s">
        <v>19</v>
      </c>
      <c r="F1183" s="10" t="s">
        <v>653</v>
      </c>
      <c r="G1183" s="27" t="s">
        <v>274</v>
      </c>
      <c r="H1183" s="9">
        <f>H1184</f>
        <v>0</v>
      </c>
      <c r="I1183" s="9">
        <f t="shared" si="471"/>
        <v>0</v>
      </c>
      <c r="J1183" s="9">
        <f t="shared" si="471"/>
        <v>0</v>
      </c>
      <c r="K1183" s="259"/>
      <c r="L1183" s="259"/>
    </row>
    <row r="1184" spans="1:12" ht="98.25" hidden="1" customHeight="1" x14ac:dyDescent="0.25">
      <c r="A1184" s="9"/>
      <c r="B1184" s="22" t="s">
        <v>248</v>
      </c>
      <c r="C1184" s="10" t="s">
        <v>585</v>
      </c>
      <c r="D1184" s="23" t="s">
        <v>603</v>
      </c>
      <c r="E1184" s="10" t="s">
        <v>19</v>
      </c>
      <c r="F1184" s="10" t="s">
        <v>653</v>
      </c>
      <c r="G1184" s="27" t="s">
        <v>275</v>
      </c>
      <c r="H1184" s="9">
        <v>0</v>
      </c>
      <c r="I1184" s="9">
        <v>0</v>
      </c>
      <c r="J1184" s="9">
        <v>0</v>
      </c>
      <c r="K1184" s="259"/>
      <c r="L1184" s="259"/>
    </row>
    <row r="1185" spans="1:12" ht="70.5" customHeight="1" x14ac:dyDescent="0.25">
      <c r="A1185" s="9"/>
      <c r="B1185" s="247" t="s">
        <v>930</v>
      </c>
      <c r="C1185" s="10" t="s">
        <v>585</v>
      </c>
      <c r="D1185" s="10" t="s">
        <v>603</v>
      </c>
      <c r="E1185" s="10" t="s">
        <v>19</v>
      </c>
      <c r="F1185" s="10" t="s">
        <v>74</v>
      </c>
      <c r="G1185" s="27"/>
      <c r="H1185" s="9">
        <f>H1186</f>
        <v>3089</v>
      </c>
      <c r="I1185" s="9">
        <f t="shared" ref="I1185:J1185" si="472">I1186</f>
        <v>0</v>
      </c>
      <c r="J1185" s="9">
        <f t="shared" si="472"/>
        <v>0</v>
      </c>
      <c r="K1185" s="259"/>
      <c r="L1185" s="259"/>
    </row>
    <row r="1186" spans="1:12" ht="66" customHeight="1" x14ac:dyDescent="0.25">
      <c r="A1186" s="9"/>
      <c r="B1186" s="247" t="s">
        <v>1068</v>
      </c>
      <c r="C1186" s="10" t="s">
        <v>585</v>
      </c>
      <c r="D1186" s="10" t="s">
        <v>603</v>
      </c>
      <c r="E1186" s="10" t="s">
        <v>19</v>
      </c>
      <c r="F1186" s="71" t="s">
        <v>927</v>
      </c>
      <c r="G1186" s="27"/>
      <c r="H1186" s="9">
        <f>H1187</f>
        <v>3089</v>
      </c>
      <c r="I1186" s="9">
        <f>I1187</f>
        <v>0</v>
      </c>
      <c r="J1186" s="9">
        <f>J1187</f>
        <v>0</v>
      </c>
      <c r="K1186" s="259"/>
      <c r="L1186" s="259"/>
    </row>
    <row r="1187" spans="1:12" ht="62.25" customHeight="1" x14ac:dyDescent="0.25">
      <c r="A1187" s="9"/>
      <c r="B1187" s="254" t="s">
        <v>932</v>
      </c>
      <c r="C1187" s="10" t="s">
        <v>585</v>
      </c>
      <c r="D1187" s="10" t="s">
        <v>603</v>
      </c>
      <c r="E1187" s="10" t="s">
        <v>19</v>
      </c>
      <c r="F1187" s="71" t="s">
        <v>928</v>
      </c>
      <c r="G1187" s="27"/>
      <c r="H1187" s="9">
        <f>H1188</f>
        <v>3089</v>
      </c>
      <c r="I1187" s="9">
        <f t="shared" ref="I1187:J1187" si="473">I1188</f>
        <v>0</v>
      </c>
      <c r="J1187" s="9">
        <f t="shared" si="473"/>
        <v>0</v>
      </c>
      <c r="K1187" s="259"/>
      <c r="L1187" s="259"/>
    </row>
    <row r="1188" spans="1:12" ht="70.5" customHeight="1" x14ac:dyDescent="0.25">
      <c r="A1188" s="9"/>
      <c r="B1188" s="165" t="s">
        <v>933</v>
      </c>
      <c r="C1188" s="10" t="s">
        <v>585</v>
      </c>
      <c r="D1188" s="10" t="s">
        <v>603</v>
      </c>
      <c r="E1188" s="10" t="s">
        <v>19</v>
      </c>
      <c r="F1188" s="71" t="s">
        <v>968</v>
      </c>
      <c r="G1188" s="27"/>
      <c r="H1188" s="9">
        <f>H1189+H1192+H1195</f>
        <v>3089</v>
      </c>
      <c r="I1188" s="9">
        <f>I1190</f>
        <v>0</v>
      </c>
      <c r="J1188" s="9">
        <f>J1190</f>
        <v>0</v>
      </c>
      <c r="K1188" s="259"/>
      <c r="L1188" s="259"/>
    </row>
    <row r="1189" spans="1:12" ht="100.5" customHeight="1" x14ac:dyDescent="0.25">
      <c r="A1189" s="9"/>
      <c r="B1189" s="165" t="s">
        <v>1022</v>
      </c>
      <c r="C1189" s="10" t="s">
        <v>585</v>
      </c>
      <c r="D1189" s="10" t="s">
        <v>603</v>
      </c>
      <c r="E1189" s="10" t="s">
        <v>19</v>
      </c>
      <c r="F1189" s="71" t="s">
        <v>1025</v>
      </c>
      <c r="G1189" s="27"/>
      <c r="H1189" s="9">
        <f>H1190</f>
        <v>1788</v>
      </c>
      <c r="I1189" s="9"/>
      <c r="J1189" s="9"/>
      <c r="K1189" s="259"/>
      <c r="L1189" s="259"/>
    </row>
    <row r="1190" spans="1:12" ht="57" customHeight="1" x14ac:dyDescent="0.25">
      <c r="A1190" s="9"/>
      <c r="B1190" s="16" t="s">
        <v>545</v>
      </c>
      <c r="C1190" s="10" t="s">
        <v>585</v>
      </c>
      <c r="D1190" s="10" t="s">
        <v>603</v>
      </c>
      <c r="E1190" s="10" t="s">
        <v>19</v>
      </c>
      <c r="F1190" s="71" t="s">
        <v>1025</v>
      </c>
      <c r="G1190" s="27" t="s">
        <v>274</v>
      </c>
      <c r="H1190" s="9">
        <f>H1191</f>
        <v>1788</v>
      </c>
      <c r="I1190" s="9"/>
      <c r="J1190" s="9"/>
      <c r="K1190" s="259"/>
      <c r="L1190" s="259"/>
    </row>
    <row r="1191" spans="1:12" ht="50.25" customHeight="1" x14ac:dyDescent="0.25">
      <c r="A1191" s="9"/>
      <c r="B1191" s="16" t="s">
        <v>248</v>
      </c>
      <c r="C1191" s="10" t="s">
        <v>585</v>
      </c>
      <c r="D1191" s="10" t="s">
        <v>603</v>
      </c>
      <c r="E1191" s="10" t="s">
        <v>19</v>
      </c>
      <c r="F1191" s="71" t="s">
        <v>1025</v>
      </c>
      <c r="G1191" s="27" t="s">
        <v>275</v>
      </c>
      <c r="H1191" s="9">
        <v>1788</v>
      </c>
      <c r="I1191" s="9"/>
      <c r="J1191" s="9"/>
      <c r="K1191" s="259"/>
      <c r="L1191" s="259"/>
    </row>
    <row r="1192" spans="1:12" ht="86.25" customHeight="1" x14ac:dyDescent="0.25">
      <c r="A1192" s="9"/>
      <c r="B1192" s="165" t="s">
        <v>1023</v>
      </c>
      <c r="C1192" s="10" t="s">
        <v>585</v>
      </c>
      <c r="D1192" s="10" t="s">
        <v>603</v>
      </c>
      <c r="E1192" s="10" t="s">
        <v>19</v>
      </c>
      <c r="F1192" s="71" t="s">
        <v>1026</v>
      </c>
      <c r="G1192" s="27"/>
      <c r="H1192" s="9">
        <f>H1193</f>
        <v>1191</v>
      </c>
      <c r="I1192" s="9"/>
      <c r="J1192" s="9"/>
      <c r="K1192" s="259"/>
      <c r="L1192" s="259"/>
    </row>
    <row r="1193" spans="1:12" ht="50.25" customHeight="1" x14ac:dyDescent="0.25">
      <c r="A1193" s="9"/>
      <c r="B1193" s="16" t="s">
        <v>545</v>
      </c>
      <c r="C1193" s="10" t="s">
        <v>585</v>
      </c>
      <c r="D1193" s="10" t="s">
        <v>603</v>
      </c>
      <c r="E1193" s="10" t="s">
        <v>19</v>
      </c>
      <c r="F1193" s="71" t="s">
        <v>1026</v>
      </c>
      <c r="G1193" s="27" t="s">
        <v>274</v>
      </c>
      <c r="H1193" s="9">
        <f>H1194</f>
        <v>1191</v>
      </c>
      <c r="I1193" s="9"/>
      <c r="J1193" s="9"/>
      <c r="K1193" s="259"/>
      <c r="L1193" s="259"/>
    </row>
    <row r="1194" spans="1:12" ht="35.25" customHeight="1" x14ac:dyDescent="0.25">
      <c r="A1194" s="9"/>
      <c r="B1194" s="16" t="s">
        <v>248</v>
      </c>
      <c r="C1194" s="10" t="s">
        <v>585</v>
      </c>
      <c r="D1194" s="10" t="s">
        <v>603</v>
      </c>
      <c r="E1194" s="10" t="s">
        <v>19</v>
      </c>
      <c r="F1194" s="71" t="s">
        <v>1026</v>
      </c>
      <c r="G1194" s="27" t="s">
        <v>275</v>
      </c>
      <c r="H1194" s="9">
        <v>1191</v>
      </c>
      <c r="I1194" s="9"/>
      <c r="J1194" s="9"/>
      <c r="K1194" s="259"/>
      <c r="L1194" s="259"/>
    </row>
    <row r="1195" spans="1:12" ht="128.25" customHeight="1" x14ac:dyDescent="0.25">
      <c r="A1195" s="9"/>
      <c r="B1195" s="165" t="s">
        <v>1024</v>
      </c>
      <c r="C1195" s="10" t="s">
        <v>585</v>
      </c>
      <c r="D1195" s="10" t="s">
        <v>603</v>
      </c>
      <c r="E1195" s="10" t="s">
        <v>19</v>
      </c>
      <c r="F1195" s="71" t="s">
        <v>1027</v>
      </c>
      <c r="G1195" s="27"/>
      <c r="H1195" s="9">
        <f>H1196</f>
        <v>110</v>
      </c>
      <c r="I1195" s="9"/>
      <c r="J1195" s="9"/>
      <c r="K1195" s="259"/>
      <c r="L1195" s="259"/>
    </row>
    <row r="1196" spans="1:12" ht="50.25" customHeight="1" x14ac:dyDescent="0.25">
      <c r="A1196" s="9"/>
      <c r="B1196" s="16" t="s">
        <v>545</v>
      </c>
      <c r="C1196" s="10" t="s">
        <v>585</v>
      </c>
      <c r="D1196" s="10" t="s">
        <v>603</v>
      </c>
      <c r="E1196" s="10" t="s">
        <v>19</v>
      </c>
      <c r="F1196" s="71" t="s">
        <v>1027</v>
      </c>
      <c r="G1196" s="27" t="s">
        <v>274</v>
      </c>
      <c r="H1196" s="9">
        <f>H1197</f>
        <v>110</v>
      </c>
      <c r="I1196" s="9"/>
      <c r="J1196" s="9"/>
      <c r="K1196" s="259"/>
      <c r="L1196" s="259"/>
    </row>
    <row r="1197" spans="1:12" ht="50.25" customHeight="1" x14ac:dyDescent="0.25">
      <c r="A1197" s="9"/>
      <c r="B1197" s="16" t="s">
        <v>248</v>
      </c>
      <c r="C1197" s="10" t="s">
        <v>585</v>
      </c>
      <c r="D1197" s="10" t="s">
        <v>603</v>
      </c>
      <c r="E1197" s="10" t="s">
        <v>19</v>
      </c>
      <c r="F1197" s="71" t="s">
        <v>1027</v>
      </c>
      <c r="G1197" s="27" t="s">
        <v>275</v>
      </c>
      <c r="H1197" s="9">
        <v>110</v>
      </c>
      <c r="I1197" s="9"/>
      <c r="J1197" s="9"/>
      <c r="K1197" s="259"/>
      <c r="L1197" s="259"/>
    </row>
    <row r="1198" spans="1:12" ht="60.75" customHeight="1" x14ac:dyDescent="0.25">
      <c r="A1198" s="9"/>
      <c r="B1198" s="22" t="s">
        <v>654</v>
      </c>
      <c r="C1198" s="10" t="s">
        <v>585</v>
      </c>
      <c r="D1198" s="23" t="s">
        <v>603</v>
      </c>
      <c r="E1198" s="10" t="s">
        <v>28</v>
      </c>
      <c r="F1198" s="18"/>
      <c r="G1198" s="19"/>
      <c r="H1198" s="9">
        <f>H1199</f>
        <v>118665</v>
      </c>
      <c r="I1198" s="9">
        <f t="shared" ref="I1198:J1198" si="474">I1199</f>
        <v>113947</v>
      </c>
      <c r="J1198" s="9">
        <f t="shared" si="474"/>
        <v>104907</v>
      </c>
      <c r="K1198" s="259"/>
      <c r="L1198" s="259"/>
    </row>
    <row r="1199" spans="1:12" ht="57" customHeight="1" x14ac:dyDescent="0.25">
      <c r="A1199" s="9"/>
      <c r="B1199" s="22" t="s">
        <v>37</v>
      </c>
      <c r="C1199" s="10" t="s">
        <v>585</v>
      </c>
      <c r="D1199" s="23" t="s">
        <v>603</v>
      </c>
      <c r="E1199" s="10" t="s">
        <v>28</v>
      </c>
      <c r="F1199" s="10" t="s">
        <v>38</v>
      </c>
      <c r="G1199" s="79"/>
      <c r="H1199" s="9">
        <f>H1200</f>
        <v>118665</v>
      </c>
      <c r="I1199" s="9">
        <f t="shared" ref="I1199:J1199" si="475">I1200</f>
        <v>113947</v>
      </c>
      <c r="J1199" s="9">
        <f t="shared" si="475"/>
        <v>104907</v>
      </c>
      <c r="K1199" s="259"/>
      <c r="L1199" s="259"/>
    </row>
    <row r="1200" spans="1:12" ht="57" customHeight="1" x14ac:dyDescent="0.25">
      <c r="A1200" s="9"/>
      <c r="B1200" s="22" t="s">
        <v>655</v>
      </c>
      <c r="C1200" s="10" t="s">
        <v>585</v>
      </c>
      <c r="D1200" s="23" t="s">
        <v>603</v>
      </c>
      <c r="E1200" s="10" t="s">
        <v>28</v>
      </c>
      <c r="F1200" s="10" t="s">
        <v>656</v>
      </c>
      <c r="G1200" s="24"/>
      <c r="H1200" s="9">
        <f>H1201+H1216+H1224</f>
        <v>118665</v>
      </c>
      <c r="I1200" s="9">
        <f t="shared" ref="I1200:J1200" si="476">I1201+I1216+I1224</f>
        <v>113947</v>
      </c>
      <c r="J1200" s="9">
        <f t="shared" si="476"/>
        <v>104907</v>
      </c>
      <c r="K1200" s="259"/>
      <c r="L1200" s="259"/>
    </row>
    <row r="1201" spans="1:12" ht="57" customHeight="1" x14ac:dyDescent="0.25">
      <c r="A1201" s="9"/>
      <c r="B1201" s="22" t="s">
        <v>657</v>
      </c>
      <c r="C1201" s="10" t="s">
        <v>585</v>
      </c>
      <c r="D1201" s="23" t="s">
        <v>603</v>
      </c>
      <c r="E1201" s="10" t="s">
        <v>28</v>
      </c>
      <c r="F1201" s="10" t="s">
        <v>658</v>
      </c>
      <c r="G1201" s="24"/>
      <c r="H1201" s="9">
        <f>H1202+H1205</f>
        <v>109565</v>
      </c>
      <c r="I1201" s="9">
        <f t="shared" ref="I1201:J1201" si="477">I1202+I1205</f>
        <v>109379</v>
      </c>
      <c r="J1201" s="9">
        <f t="shared" si="477"/>
        <v>100339</v>
      </c>
      <c r="K1201" s="259"/>
      <c r="L1201" s="259"/>
    </row>
    <row r="1202" spans="1:12" ht="78" customHeight="1" x14ac:dyDescent="0.25">
      <c r="A1202" s="9"/>
      <c r="B1202" s="22" t="s">
        <v>659</v>
      </c>
      <c r="C1202" s="10" t="s">
        <v>585</v>
      </c>
      <c r="D1202" s="23" t="s">
        <v>603</v>
      </c>
      <c r="E1202" s="10" t="s">
        <v>28</v>
      </c>
      <c r="F1202" s="10" t="s">
        <v>660</v>
      </c>
      <c r="G1202" s="24"/>
      <c r="H1202" s="9">
        <f t="shared" ref="H1202:J1203" si="478">H1203</f>
        <v>104865</v>
      </c>
      <c r="I1202" s="9">
        <f t="shared" si="478"/>
        <v>108379</v>
      </c>
      <c r="J1202" s="9">
        <f t="shared" si="478"/>
        <v>100339</v>
      </c>
      <c r="K1202" s="259"/>
      <c r="L1202" s="259"/>
    </row>
    <row r="1203" spans="1:12" ht="57" customHeight="1" x14ac:dyDescent="0.25">
      <c r="A1203" s="9"/>
      <c r="B1203" s="22" t="s">
        <v>545</v>
      </c>
      <c r="C1203" s="10" t="s">
        <v>585</v>
      </c>
      <c r="D1203" s="23" t="s">
        <v>603</v>
      </c>
      <c r="E1203" s="10" t="s">
        <v>28</v>
      </c>
      <c r="F1203" s="10" t="s">
        <v>660</v>
      </c>
      <c r="G1203" s="27" t="s">
        <v>274</v>
      </c>
      <c r="H1203" s="9">
        <f t="shared" si="478"/>
        <v>104865</v>
      </c>
      <c r="I1203" s="9">
        <f t="shared" si="478"/>
        <v>108379</v>
      </c>
      <c r="J1203" s="9">
        <f t="shared" si="478"/>
        <v>100339</v>
      </c>
      <c r="K1203" s="259"/>
      <c r="L1203" s="259"/>
    </row>
    <row r="1204" spans="1:12" ht="57" customHeight="1" x14ac:dyDescent="0.25">
      <c r="A1204" s="9"/>
      <c r="B1204" s="22" t="s">
        <v>248</v>
      </c>
      <c r="C1204" s="10" t="s">
        <v>585</v>
      </c>
      <c r="D1204" s="23" t="s">
        <v>603</v>
      </c>
      <c r="E1204" s="10" t="s">
        <v>28</v>
      </c>
      <c r="F1204" s="10" t="s">
        <v>660</v>
      </c>
      <c r="G1204" s="27" t="s">
        <v>275</v>
      </c>
      <c r="H1204" s="242">
        <v>104865</v>
      </c>
      <c r="I1204" s="9">
        <v>108379</v>
      </c>
      <c r="J1204" s="9">
        <v>100339</v>
      </c>
      <c r="K1204" s="259"/>
      <c r="L1204" s="259"/>
    </row>
    <row r="1205" spans="1:12" ht="67.5" customHeight="1" x14ac:dyDescent="0.25">
      <c r="A1205" s="9"/>
      <c r="B1205" s="22" t="s">
        <v>665</v>
      </c>
      <c r="C1205" s="10" t="s">
        <v>585</v>
      </c>
      <c r="D1205" s="23" t="s">
        <v>603</v>
      </c>
      <c r="E1205" s="10" t="s">
        <v>28</v>
      </c>
      <c r="F1205" s="10" t="s">
        <v>996</v>
      </c>
      <c r="G1205" s="24"/>
      <c r="H1205" s="9">
        <f>H1206</f>
        <v>4700</v>
      </c>
      <c r="I1205" s="9">
        <f t="shared" ref="I1205:J1206" si="479">I1206</f>
        <v>1000</v>
      </c>
      <c r="J1205" s="9">
        <f t="shared" si="479"/>
        <v>0</v>
      </c>
      <c r="K1205" s="259"/>
      <c r="L1205" s="259"/>
    </row>
    <row r="1206" spans="1:12" ht="57" customHeight="1" x14ac:dyDescent="0.25">
      <c r="A1206" s="9"/>
      <c r="B1206" s="22" t="s">
        <v>545</v>
      </c>
      <c r="C1206" s="10" t="s">
        <v>585</v>
      </c>
      <c r="D1206" s="23" t="s">
        <v>603</v>
      </c>
      <c r="E1206" s="10" t="s">
        <v>28</v>
      </c>
      <c r="F1206" s="10" t="s">
        <v>996</v>
      </c>
      <c r="G1206" s="27" t="s">
        <v>274</v>
      </c>
      <c r="H1206" s="9">
        <f>H1207</f>
        <v>4700</v>
      </c>
      <c r="I1206" s="9">
        <f t="shared" si="479"/>
        <v>1000</v>
      </c>
      <c r="J1206" s="9">
        <f t="shared" si="479"/>
        <v>0</v>
      </c>
      <c r="K1206" s="259"/>
      <c r="L1206" s="259"/>
    </row>
    <row r="1207" spans="1:12" ht="30" customHeight="1" x14ac:dyDescent="0.25">
      <c r="A1207" s="9"/>
      <c r="B1207" s="22" t="s">
        <v>248</v>
      </c>
      <c r="C1207" s="10" t="s">
        <v>585</v>
      </c>
      <c r="D1207" s="23" t="s">
        <v>603</v>
      </c>
      <c r="E1207" s="10" t="s">
        <v>28</v>
      </c>
      <c r="F1207" s="10" t="s">
        <v>996</v>
      </c>
      <c r="G1207" s="27" t="s">
        <v>275</v>
      </c>
      <c r="H1207" s="9">
        <v>4700</v>
      </c>
      <c r="I1207" s="9">
        <v>1000</v>
      </c>
      <c r="J1207" s="9"/>
      <c r="K1207" s="259"/>
      <c r="L1207" s="259"/>
    </row>
    <row r="1208" spans="1:12" ht="57" hidden="1" customHeight="1" x14ac:dyDescent="0.25">
      <c r="A1208" s="9"/>
      <c r="B1208" s="22" t="s">
        <v>626</v>
      </c>
      <c r="C1208" s="10" t="s">
        <v>585</v>
      </c>
      <c r="D1208" s="23" t="s">
        <v>603</v>
      </c>
      <c r="E1208" s="10" t="s">
        <v>28</v>
      </c>
      <c r="F1208" s="10" t="s">
        <v>661</v>
      </c>
      <c r="G1208" s="24"/>
      <c r="H1208" s="9">
        <f>H1209+H1211+H1214</f>
        <v>0</v>
      </c>
      <c r="I1208" s="9">
        <f t="shared" ref="I1208:J1208" si="480">I1209+I1211+I1214</f>
        <v>0</v>
      </c>
      <c r="J1208" s="9">
        <f t="shared" si="480"/>
        <v>0</v>
      </c>
      <c r="K1208" s="259"/>
      <c r="L1208" s="259"/>
    </row>
    <row r="1209" spans="1:12" ht="57" hidden="1" customHeight="1" x14ac:dyDescent="0.25">
      <c r="A1209" s="9"/>
      <c r="B1209" s="22" t="s">
        <v>35</v>
      </c>
      <c r="C1209" s="10" t="s">
        <v>585</v>
      </c>
      <c r="D1209" s="23" t="s">
        <v>603</v>
      </c>
      <c r="E1209" s="10" t="s">
        <v>28</v>
      </c>
      <c r="F1209" s="10" t="s">
        <v>661</v>
      </c>
      <c r="G1209" s="27" t="s">
        <v>46</v>
      </c>
      <c r="H1209" s="9">
        <f>H1210</f>
        <v>0</v>
      </c>
      <c r="I1209" s="9">
        <f t="shared" ref="I1209:J1209" si="481">I1210</f>
        <v>0</v>
      </c>
      <c r="J1209" s="9">
        <f t="shared" si="481"/>
        <v>0</v>
      </c>
      <c r="K1209" s="259"/>
      <c r="L1209" s="259"/>
    </row>
    <row r="1210" spans="1:12" ht="57" hidden="1" customHeight="1" x14ac:dyDescent="0.25">
      <c r="A1210" s="9"/>
      <c r="B1210" s="22" t="s">
        <v>36</v>
      </c>
      <c r="C1210" s="10" t="s">
        <v>585</v>
      </c>
      <c r="D1210" s="23" t="s">
        <v>603</v>
      </c>
      <c r="E1210" s="10" t="s">
        <v>28</v>
      </c>
      <c r="F1210" s="10" t="s">
        <v>661</v>
      </c>
      <c r="G1210" s="27" t="s">
        <v>47</v>
      </c>
      <c r="H1210" s="9"/>
      <c r="I1210" s="9"/>
      <c r="J1210" s="9"/>
      <c r="K1210" s="259"/>
      <c r="L1210" s="259"/>
    </row>
    <row r="1211" spans="1:12" ht="57" hidden="1" customHeight="1" x14ac:dyDescent="0.25">
      <c r="A1211" s="9"/>
      <c r="B1211" s="22" t="s">
        <v>662</v>
      </c>
      <c r="C1211" s="10" t="s">
        <v>585</v>
      </c>
      <c r="D1211" s="23" t="s">
        <v>603</v>
      </c>
      <c r="E1211" s="10" t="s">
        <v>28</v>
      </c>
      <c r="F1211" s="10" t="s">
        <v>663</v>
      </c>
      <c r="G1211" s="27" t="s">
        <v>66</v>
      </c>
      <c r="H1211" s="9">
        <f>H1212+H1213</f>
        <v>0</v>
      </c>
      <c r="I1211" s="9">
        <f t="shared" ref="I1211:J1211" si="482">I1212+I1213</f>
        <v>0</v>
      </c>
      <c r="J1211" s="9">
        <f t="shared" si="482"/>
        <v>0</v>
      </c>
      <c r="K1211" s="259"/>
      <c r="L1211" s="259"/>
    </row>
    <row r="1212" spans="1:12" ht="57" hidden="1" customHeight="1" x14ac:dyDescent="0.25">
      <c r="A1212" s="9"/>
      <c r="B1212" s="22" t="s">
        <v>67</v>
      </c>
      <c r="C1212" s="10" t="s">
        <v>585</v>
      </c>
      <c r="D1212" s="23" t="s">
        <v>603</v>
      </c>
      <c r="E1212" s="10" t="s">
        <v>28</v>
      </c>
      <c r="F1212" s="10" t="s">
        <v>661</v>
      </c>
      <c r="G1212" s="27" t="s">
        <v>68</v>
      </c>
      <c r="H1212" s="9"/>
      <c r="I1212" s="9"/>
      <c r="J1212" s="9"/>
      <c r="K1212" s="259"/>
      <c r="L1212" s="259"/>
    </row>
    <row r="1213" spans="1:12" ht="57" hidden="1" customHeight="1" x14ac:dyDescent="0.25">
      <c r="A1213" s="9"/>
      <c r="B1213" s="22" t="s">
        <v>664</v>
      </c>
      <c r="C1213" s="10" t="s">
        <v>585</v>
      </c>
      <c r="D1213" s="23" t="s">
        <v>603</v>
      </c>
      <c r="E1213" s="10" t="s">
        <v>28</v>
      </c>
      <c r="F1213" s="10" t="s">
        <v>661</v>
      </c>
      <c r="G1213" s="27" t="s">
        <v>629</v>
      </c>
      <c r="H1213" s="9"/>
      <c r="I1213" s="9"/>
      <c r="J1213" s="9"/>
      <c r="K1213" s="259"/>
      <c r="L1213" s="259"/>
    </row>
    <row r="1214" spans="1:12" ht="57" hidden="1" customHeight="1" x14ac:dyDescent="0.25">
      <c r="A1214" s="9"/>
      <c r="B1214" s="22" t="s">
        <v>545</v>
      </c>
      <c r="C1214" s="10" t="s">
        <v>585</v>
      </c>
      <c r="D1214" s="23" t="s">
        <v>603</v>
      </c>
      <c r="E1214" s="10" t="s">
        <v>28</v>
      </c>
      <c r="F1214" s="10" t="s">
        <v>661</v>
      </c>
      <c r="G1214" s="27" t="s">
        <v>274</v>
      </c>
      <c r="H1214" s="9">
        <f>H1215</f>
        <v>0</v>
      </c>
      <c r="I1214" s="9">
        <f t="shared" ref="I1214:J1214" si="483">I1215</f>
        <v>0</v>
      </c>
      <c r="J1214" s="9">
        <f t="shared" si="483"/>
        <v>0</v>
      </c>
      <c r="K1214" s="259"/>
      <c r="L1214" s="259"/>
    </row>
    <row r="1215" spans="1:12" ht="57" hidden="1" customHeight="1" x14ac:dyDescent="0.25">
      <c r="A1215" s="9"/>
      <c r="B1215" s="22" t="s">
        <v>248</v>
      </c>
      <c r="C1215" s="10" t="s">
        <v>585</v>
      </c>
      <c r="D1215" s="23" t="s">
        <v>603</v>
      </c>
      <c r="E1215" s="10" t="s">
        <v>28</v>
      </c>
      <c r="F1215" s="10" t="s">
        <v>661</v>
      </c>
      <c r="G1215" s="27" t="s">
        <v>275</v>
      </c>
      <c r="H1215" s="9"/>
      <c r="I1215" s="9"/>
      <c r="J1215" s="9"/>
      <c r="K1215" s="259"/>
      <c r="L1215" s="259"/>
    </row>
    <row r="1216" spans="1:12" ht="88.5" customHeight="1" x14ac:dyDescent="0.25">
      <c r="A1216" s="9"/>
      <c r="B1216" s="178" t="s">
        <v>673</v>
      </c>
      <c r="C1216" s="10" t="s">
        <v>585</v>
      </c>
      <c r="D1216" s="23" t="s">
        <v>603</v>
      </c>
      <c r="E1216" s="10" t="s">
        <v>28</v>
      </c>
      <c r="F1216" s="46" t="s">
        <v>910</v>
      </c>
      <c r="G1216" s="31"/>
      <c r="H1216" s="9">
        <f>H1217</f>
        <v>9100</v>
      </c>
      <c r="I1216" s="9">
        <f t="shared" ref="I1216:J1216" si="484">I1217</f>
        <v>4568</v>
      </c>
      <c r="J1216" s="9">
        <f t="shared" si="484"/>
        <v>4568</v>
      </c>
      <c r="K1216" s="259"/>
      <c r="L1216" s="259"/>
    </row>
    <row r="1217" spans="1:12" ht="99" customHeight="1" x14ac:dyDescent="0.25">
      <c r="A1217" s="9"/>
      <c r="B1217" s="179" t="s">
        <v>674</v>
      </c>
      <c r="C1217" s="10" t="s">
        <v>585</v>
      </c>
      <c r="D1217" s="23" t="s">
        <v>603</v>
      </c>
      <c r="E1217" s="10" t="s">
        <v>28</v>
      </c>
      <c r="F1217" s="180" t="s">
        <v>911</v>
      </c>
      <c r="G1217" s="31"/>
      <c r="H1217" s="9">
        <f>H1218+H1222</f>
        <v>9100</v>
      </c>
      <c r="I1217" s="9">
        <f t="shared" ref="I1217:J1217" si="485">I1218+I1222</f>
        <v>4568</v>
      </c>
      <c r="J1217" s="9">
        <f t="shared" si="485"/>
        <v>4568</v>
      </c>
      <c r="K1217" s="259"/>
      <c r="L1217" s="259"/>
    </row>
    <row r="1218" spans="1:12" ht="72.75" customHeight="1" x14ac:dyDescent="0.25">
      <c r="A1218" s="9"/>
      <c r="B1218" s="134" t="s">
        <v>677</v>
      </c>
      <c r="C1218" s="10" t="s">
        <v>585</v>
      </c>
      <c r="D1218" s="23" t="s">
        <v>603</v>
      </c>
      <c r="E1218" s="10" t="s">
        <v>28</v>
      </c>
      <c r="F1218" s="180" t="s">
        <v>911</v>
      </c>
      <c r="G1218" s="31" t="s">
        <v>274</v>
      </c>
      <c r="H1218" s="9">
        <f>H1219+H1220+H1221</f>
        <v>9100</v>
      </c>
      <c r="I1218" s="9">
        <f t="shared" ref="I1218:J1218" si="486">I1219+I1220+I1221</f>
        <v>4568</v>
      </c>
      <c r="J1218" s="9">
        <f t="shared" si="486"/>
        <v>4568</v>
      </c>
      <c r="K1218" s="259"/>
      <c r="L1218" s="259"/>
    </row>
    <row r="1219" spans="1:12" ht="41.25" customHeight="1" x14ac:dyDescent="0.25">
      <c r="A1219" s="9"/>
      <c r="B1219" s="22" t="s">
        <v>248</v>
      </c>
      <c r="C1219" s="10" t="s">
        <v>585</v>
      </c>
      <c r="D1219" s="23" t="s">
        <v>603</v>
      </c>
      <c r="E1219" s="10" t="s">
        <v>28</v>
      </c>
      <c r="F1219" s="180" t="s">
        <v>911</v>
      </c>
      <c r="G1219" s="31" t="s">
        <v>275</v>
      </c>
      <c r="H1219" s="9">
        <v>9100</v>
      </c>
      <c r="I1219" s="9">
        <v>4568</v>
      </c>
      <c r="J1219" s="9">
        <v>4568</v>
      </c>
      <c r="K1219" s="259"/>
      <c r="L1219" s="259"/>
    </row>
    <row r="1220" spans="1:12" ht="32.25" hidden="1" customHeight="1" x14ac:dyDescent="0.25">
      <c r="A1220" s="9"/>
      <c r="B1220" s="22" t="s">
        <v>949</v>
      </c>
      <c r="C1220" s="10" t="s">
        <v>585</v>
      </c>
      <c r="D1220" s="23" t="s">
        <v>603</v>
      </c>
      <c r="E1220" s="10" t="s">
        <v>28</v>
      </c>
      <c r="F1220" s="180" t="s">
        <v>911</v>
      </c>
      <c r="G1220" s="31" t="s">
        <v>594</v>
      </c>
      <c r="H1220" s="9"/>
      <c r="I1220" s="9"/>
      <c r="J1220" s="9"/>
      <c r="K1220" s="259"/>
      <c r="L1220" s="259"/>
    </row>
    <row r="1221" spans="1:12" ht="58.5" hidden="1" customHeight="1" x14ac:dyDescent="0.25">
      <c r="A1221" s="9"/>
      <c r="B1221" s="132" t="s">
        <v>546</v>
      </c>
      <c r="C1221" s="10" t="s">
        <v>585</v>
      </c>
      <c r="D1221" s="23" t="s">
        <v>603</v>
      </c>
      <c r="E1221" s="10" t="s">
        <v>28</v>
      </c>
      <c r="F1221" s="180" t="s">
        <v>911</v>
      </c>
      <c r="G1221" s="31" t="s">
        <v>547</v>
      </c>
      <c r="H1221" s="9">
        <f>H1222</f>
        <v>0</v>
      </c>
      <c r="I1221" s="9">
        <v>0</v>
      </c>
      <c r="J1221" s="9">
        <v>0</v>
      </c>
      <c r="K1221" s="259"/>
      <c r="L1221" s="259"/>
    </row>
    <row r="1222" spans="1:12" ht="58.5" hidden="1" customHeight="1" x14ac:dyDescent="0.25">
      <c r="A1222" s="9"/>
      <c r="B1222" s="132" t="s">
        <v>69</v>
      </c>
      <c r="C1222" s="10" t="s">
        <v>585</v>
      </c>
      <c r="D1222" s="23" t="s">
        <v>603</v>
      </c>
      <c r="E1222" s="10" t="s">
        <v>28</v>
      </c>
      <c r="F1222" s="180" t="s">
        <v>911</v>
      </c>
      <c r="G1222" s="31" t="s">
        <v>70</v>
      </c>
      <c r="H1222" s="9">
        <f>H1223</f>
        <v>0</v>
      </c>
      <c r="I1222" s="9"/>
      <c r="J1222" s="9"/>
      <c r="K1222" s="259"/>
      <c r="L1222" s="259"/>
    </row>
    <row r="1223" spans="1:12" ht="83.25" hidden="1" customHeight="1" x14ac:dyDescent="0.25">
      <c r="A1223" s="9"/>
      <c r="B1223" s="121" t="s">
        <v>376</v>
      </c>
      <c r="C1223" s="10" t="s">
        <v>585</v>
      </c>
      <c r="D1223" s="23" t="s">
        <v>603</v>
      </c>
      <c r="E1223" s="10" t="s">
        <v>28</v>
      </c>
      <c r="F1223" s="180" t="s">
        <v>911</v>
      </c>
      <c r="G1223" s="31" t="s">
        <v>326</v>
      </c>
      <c r="H1223" s="9"/>
      <c r="I1223" s="9"/>
      <c r="J1223" s="9"/>
      <c r="K1223" s="259"/>
      <c r="L1223" s="259"/>
    </row>
    <row r="1224" spans="1:12" ht="57" hidden="1" customHeight="1" x14ac:dyDescent="0.25">
      <c r="A1224" s="9"/>
      <c r="B1224" s="52" t="s">
        <v>666</v>
      </c>
      <c r="C1224" s="10" t="s">
        <v>585</v>
      </c>
      <c r="D1224" s="23" t="s">
        <v>603</v>
      </c>
      <c r="E1224" s="10" t="s">
        <v>28</v>
      </c>
      <c r="F1224" s="10" t="s">
        <v>667</v>
      </c>
      <c r="G1224" s="31"/>
      <c r="H1224" s="9">
        <f>H1225</f>
        <v>0</v>
      </c>
      <c r="I1224" s="9">
        <f t="shared" ref="I1224:J1224" si="487">I1225</f>
        <v>0</v>
      </c>
      <c r="J1224" s="9">
        <f t="shared" si="487"/>
        <v>0</v>
      </c>
      <c r="K1224" s="259"/>
      <c r="L1224" s="259"/>
    </row>
    <row r="1225" spans="1:12" ht="57" hidden="1" customHeight="1" x14ac:dyDescent="0.25">
      <c r="A1225" s="9"/>
      <c r="B1225" s="52" t="s">
        <v>668</v>
      </c>
      <c r="C1225" s="10" t="s">
        <v>585</v>
      </c>
      <c r="D1225" s="23" t="s">
        <v>603</v>
      </c>
      <c r="E1225" s="10" t="s">
        <v>28</v>
      </c>
      <c r="F1225" s="46" t="s">
        <v>669</v>
      </c>
      <c r="G1225" s="31"/>
      <c r="H1225" s="9">
        <f>H1226</f>
        <v>0</v>
      </c>
      <c r="I1225" s="9">
        <f t="shared" ref="I1225:J1226" si="488">I1226</f>
        <v>0</v>
      </c>
      <c r="J1225" s="9">
        <f t="shared" si="488"/>
        <v>0</v>
      </c>
      <c r="K1225" s="259"/>
      <c r="L1225" s="259"/>
    </row>
    <row r="1226" spans="1:12" ht="57" hidden="1" customHeight="1" x14ac:dyDescent="0.25">
      <c r="A1226" s="9"/>
      <c r="B1226" s="52" t="s">
        <v>676</v>
      </c>
      <c r="C1226" s="10" t="s">
        <v>585</v>
      </c>
      <c r="D1226" s="23" t="s">
        <v>603</v>
      </c>
      <c r="E1226" s="10" t="s">
        <v>28</v>
      </c>
      <c r="F1226" s="46" t="s">
        <v>669</v>
      </c>
      <c r="G1226" s="31" t="s">
        <v>671</v>
      </c>
      <c r="H1226" s="9">
        <f>H1227</f>
        <v>0</v>
      </c>
      <c r="I1226" s="9">
        <f t="shared" si="488"/>
        <v>0</v>
      </c>
      <c r="J1226" s="9">
        <f t="shared" si="488"/>
        <v>0</v>
      </c>
      <c r="K1226" s="259"/>
      <c r="L1226" s="259"/>
    </row>
    <row r="1227" spans="1:12" ht="57" hidden="1" customHeight="1" x14ac:dyDescent="0.25">
      <c r="A1227" s="9"/>
      <c r="B1227" s="52" t="s">
        <v>675</v>
      </c>
      <c r="C1227" s="10" t="s">
        <v>585</v>
      </c>
      <c r="D1227" s="23" t="s">
        <v>603</v>
      </c>
      <c r="E1227" s="10" t="s">
        <v>28</v>
      </c>
      <c r="F1227" s="46" t="s">
        <v>669</v>
      </c>
      <c r="G1227" s="31" t="s">
        <v>275</v>
      </c>
      <c r="H1227" s="9"/>
      <c r="I1227" s="9"/>
      <c r="J1227" s="9"/>
      <c r="K1227" s="259"/>
      <c r="L1227" s="259"/>
    </row>
    <row r="1228" spans="1:12" s="57" customFormat="1" ht="57" customHeight="1" x14ac:dyDescent="0.25">
      <c r="A1228" s="9"/>
      <c r="B1228" s="22" t="s">
        <v>678</v>
      </c>
      <c r="C1228" s="10" t="s">
        <v>585</v>
      </c>
      <c r="D1228" s="23" t="s">
        <v>603</v>
      </c>
      <c r="E1228" s="10" t="s">
        <v>603</v>
      </c>
      <c r="F1228" s="40"/>
      <c r="G1228" s="24"/>
      <c r="H1228" s="9">
        <f t="shared" ref="H1228:H1233" si="489">H1229</f>
        <v>3480</v>
      </c>
      <c r="I1228" s="9">
        <f t="shared" ref="I1228:J1233" si="490">I1229</f>
        <v>3010</v>
      </c>
      <c r="J1228" s="9">
        <f t="shared" si="490"/>
        <v>3010</v>
      </c>
      <c r="K1228" s="259"/>
      <c r="L1228" s="259"/>
    </row>
    <row r="1229" spans="1:12" ht="57" customHeight="1" x14ac:dyDescent="0.25">
      <c r="A1229" s="9"/>
      <c r="B1229" s="22" t="s">
        <v>648</v>
      </c>
      <c r="C1229" s="10" t="s">
        <v>585</v>
      </c>
      <c r="D1229" s="23" t="s">
        <v>603</v>
      </c>
      <c r="E1229" s="10" t="s">
        <v>603</v>
      </c>
      <c r="F1229" s="10" t="s">
        <v>49</v>
      </c>
      <c r="G1229" s="24"/>
      <c r="H1229" s="9">
        <f t="shared" si="489"/>
        <v>3480</v>
      </c>
      <c r="I1229" s="9">
        <f t="shared" si="490"/>
        <v>3010</v>
      </c>
      <c r="J1229" s="9">
        <f t="shared" si="490"/>
        <v>3010</v>
      </c>
      <c r="K1229" s="259"/>
      <c r="L1229" s="259"/>
    </row>
    <row r="1230" spans="1:12" ht="57" customHeight="1" x14ac:dyDescent="0.25">
      <c r="A1230" s="9"/>
      <c r="B1230" s="22" t="s">
        <v>679</v>
      </c>
      <c r="C1230" s="10" t="s">
        <v>585</v>
      </c>
      <c r="D1230" s="23" t="s">
        <v>603</v>
      </c>
      <c r="E1230" s="10" t="s">
        <v>603</v>
      </c>
      <c r="F1230" s="10" t="s">
        <v>680</v>
      </c>
      <c r="G1230" s="24"/>
      <c r="H1230" s="9">
        <f t="shared" si="489"/>
        <v>3480</v>
      </c>
      <c r="I1230" s="9">
        <f t="shared" si="490"/>
        <v>3010</v>
      </c>
      <c r="J1230" s="9">
        <f t="shared" si="490"/>
        <v>3010</v>
      </c>
      <c r="K1230" s="259"/>
      <c r="L1230" s="259"/>
    </row>
    <row r="1231" spans="1:12" ht="72" customHeight="1" x14ac:dyDescent="0.25">
      <c r="A1231" s="9"/>
      <c r="B1231" s="22" t="s">
        <v>838</v>
      </c>
      <c r="C1231" s="10" t="s">
        <v>585</v>
      </c>
      <c r="D1231" s="23" t="s">
        <v>603</v>
      </c>
      <c r="E1231" s="10" t="s">
        <v>603</v>
      </c>
      <c r="F1231" s="10" t="s">
        <v>681</v>
      </c>
      <c r="G1231" s="24"/>
      <c r="H1231" s="9">
        <f>H1232+H1235</f>
        <v>3480</v>
      </c>
      <c r="I1231" s="9">
        <f t="shared" ref="I1231:J1231" si="491">I1232+I1235</f>
        <v>3010</v>
      </c>
      <c r="J1231" s="9">
        <f t="shared" si="491"/>
        <v>3010</v>
      </c>
      <c r="K1231" s="259"/>
      <c r="L1231" s="259"/>
    </row>
    <row r="1232" spans="1:12" ht="86.25" customHeight="1" x14ac:dyDescent="0.25">
      <c r="A1232" s="9"/>
      <c r="B1232" s="22" t="s">
        <v>682</v>
      </c>
      <c r="C1232" s="10" t="s">
        <v>585</v>
      </c>
      <c r="D1232" s="23" t="s">
        <v>603</v>
      </c>
      <c r="E1232" s="10" t="s">
        <v>603</v>
      </c>
      <c r="F1232" s="10" t="s">
        <v>683</v>
      </c>
      <c r="G1232" s="24"/>
      <c r="H1232" s="9">
        <f t="shared" si="489"/>
        <v>3011</v>
      </c>
      <c r="I1232" s="9">
        <f t="shared" si="490"/>
        <v>3010</v>
      </c>
      <c r="J1232" s="9">
        <f t="shared" si="490"/>
        <v>3010</v>
      </c>
      <c r="K1232" s="259"/>
      <c r="L1232" s="259"/>
    </row>
    <row r="1233" spans="1:12" ht="57" customHeight="1" x14ac:dyDescent="0.25">
      <c r="A1233" s="9"/>
      <c r="B1233" s="22" t="s">
        <v>545</v>
      </c>
      <c r="C1233" s="10" t="s">
        <v>585</v>
      </c>
      <c r="D1233" s="23" t="s">
        <v>603</v>
      </c>
      <c r="E1233" s="10" t="s">
        <v>603</v>
      </c>
      <c r="F1233" s="10" t="s">
        <v>683</v>
      </c>
      <c r="G1233" s="27" t="s">
        <v>274</v>
      </c>
      <c r="H1233" s="9">
        <f t="shared" si="489"/>
        <v>3011</v>
      </c>
      <c r="I1233" s="9">
        <f t="shared" si="490"/>
        <v>3010</v>
      </c>
      <c r="J1233" s="9">
        <f t="shared" si="490"/>
        <v>3010</v>
      </c>
      <c r="K1233" s="259"/>
      <c r="L1233" s="259"/>
    </row>
    <row r="1234" spans="1:12" ht="57" customHeight="1" x14ac:dyDescent="0.25">
      <c r="A1234" s="9"/>
      <c r="B1234" s="22" t="s">
        <v>248</v>
      </c>
      <c r="C1234" s="10" t="s">
        <v>585</v>
      </c>
      <c r="D1234" s="23" t="s">
        <v>603</v>
      </c>
      <c r="E1234" s="10" t="s">
        <v>603</v>
      </c>
      <c r="F1234" s="10" t="s">
        <v>683</v>
      </c>
      <c r="G1234" s="27" t="s">
        <v>275</v>
      </c>
      <c r="H1234" s="9">
        <v>3011</v>
      </c>
      <c r="I1234" s="9">
        <v>3010</v>
      </c>
      <c r="J1234" s="9">
        <v>3010</v>
      </c>
      <c r="K1234" s="259"/>
      <c r="L1234" s="259"/>
    </row>
    <row r="1235" spans="1:12" ht="57" customHeight="1" x14ac:dyDescent="0.25">
      <c r="A1235" s="9"/>
      <c r="B1235" s="22" t="s">
        <v>859</v>
      </c>
      <c r="C1235" s="10" t="s">
        <v>585</v>
      </c>
      <c r="D1235" s="23" t="s">
        <v>603</v>
      </c>
      <c r="E1235" s="10" t="s">
        <v>603</v>
      </c>
      <c r="F1235" s="10" t="s">
        <v>858</v>
      </c>
      <c r="G1235" s="27"/>
      <c r="H1235" s="242">
        <f>H1236</f>
        <v>469</v>
      </c>
      <c r="I1235" s="9"/>
      <c r="J1235" s="9"/>
      <c r="K1235" s="259"/>
      <c r="L1235" s="259"/>
    </row>
    <row r="1236" spans="1:12" ht="57" customHeight="1" x14ac:dyDescent="0.25">
      <c r="A1236" s="9"/>
      <c r="B1236" s="22" t="s">
        <v>545</v>
      </c>
      <c r="C1236" s="10" t="s">
        <v>585</v>
      </c>
      <c r="D1236" s="23" t="s">
        <v>603</v>
      </c>
      <c r="E1236" s="10" t="s">
        <v>603</v>
      </c>
      <c r="F1236" s="10" t="s">
        <v>858</v>
      </c>
      <c r="G1236" s="27" t="s">
        <v>274</v>
      </c>
      <c r="H1236" s="242">
        <f>H1237</f>
        <v>469</v>
      </c>
      <c r="I1236" s="9"/>
      <c r="J1236" s="9"/>
      <c r="K1236" s="259"/>
      <c r="L1236" s="259"/>
    </row>
    <row r="1237" spans="1:12" ht="57" customHeight="1" x14ac:dyDescent="0.25">
      <c r="A1237" s="9"/>
      <c r="B1237" s="22" t="s">
        <v>248</v>
      </c>
      <c r="C1237" s="10" t="s">
        <v>585</v>
      </c>
      <c r="D1237" s="23" t="s">
        <v>603</v>
      </c>
      <c r="E1237" s="10" t="s">
        <v>603</v>
      </c>
      <c r="F1237" s="10" t="s">
        <v>858</v>
      </c>
      <c r="G1237" s="27" t="s">
        <v>275</v>
      </c>
      <c r="H1237" s="242">
        <v>469</v>
      </c>
      <c r="I1237" s="9"/>
      <c r="J1237" s="9"/>
      <c r="K1237" s="259"/>
      <c r="L1237" s="259"/>
    </row>
    <row r="1238" spans="1:12" s="57" customFormat="1" ht="57" customHeight="1" x14ac:dyDescent="0.25">
      <c r="A1238" s="9"/>
      <c r="B1238" s="22" t="s">
        <v>684</v>
      </c>
      <c r="C1238" s="10" t="s">
        <v>585</v>
      </c>
      <c r="D1238" s="23" t="s">
        <v>603</v>
      </c>
      <c r="E1238" s="10" t="s">
        <v>160</v>
      </c>
      <c r="F1238" s="40"/>
      <c r="G1238" s="24"/>
      <c r="H1238" s="9">
        <f>H1239+H1273+H1290</f>
        <v>53563</v>
      </c>
      <c r="I1238" s="9">
        <f t="shared" ref="I1238:J1238" si="492">I1239+I1273+I1290</f>
        <v>53352</v>
      </c>
      <c r="J1238" s="9">
        <f t="shared" si="492"/>
        <v>39760</v>
      </c>
      <c r="K1238" s="259"/>
      <c r="L1238" s="259"/>
    </row>
    <row r="1239" spans="1:12" ht="57" customHeight="1" x14ac:dyDescent="0.25">
      <c r="A1239" s="9"/>
      <c r="B1239" s="22" t="s">
        <v>37</v>
      </c>
      <c r="C1239" s="10" t="s">
        <v>585</v>
      </c>
      <c r="D1239" s="23" t="s">
        <v>603</v>
      </c>
      <c r="E1239" s="10" t="s">
        <v>160</v>
      </c>
      <c r="F1239" s="10" t="s">
        <v>38</v>
      </c>
      <c r="G1239" s="79"/>
      <c r="H1239" s="9">
        <f>H1245</f>
        <v>20035</v>
      </c>
      <c r="I1239" s="9">
        <f t="shared" ref="I1239:J1239" si="493">I1240+I1245</f>
        <v>20420</v>
      </c>
      <c r="J1239" s="9">
        <f t="shared" si="493"/>
        <v>20420</v>
      </c>
      <c r="K1239" s="259"/>
      <c r="L1239" s="259"/>
    </row>
    <row r="1240" spans="1:12" ht="57" hidden="1" customHeight="1" x14ac:dyDescent="0.25">
      <c r="A1240" s="9"/>
      <c r="B1240" s="22" t="s">
        <v>605</v>
      </c>
      <c r="C1240" s="10" t="s">
        <v>585</v>
      </c>
      <c r="D1240" s="23" t="s">
        <v>603</v>
      </c>
      <c r="E1240" s="10" t="s">
        <v>160</v>
      </c>
      <c r="F1240" s="10" t="s">
        <v>523</v>
      </c>
      <c r="G1240" s="79"/>
      <c r="H1240" s="9">
        <f>H1241</f>
        <v>0</v>
      </c>
      <c r="I1240" s="9">
        <f t="shared" ref="I1240:J1240" si="494">I1241</f>
        <v>0</v>
      </c>
      <c r="J1240" s="9">
        <f t="shared" si="494"/>
        <v>0</v>
      </c>
      <c r="K1240" s="259"/>
      <c r="L1240" s="259"/>
    </row>
    <row r="1241" spans="1:12" ht="57" hidden="1" customHeight="1" x14ac:dyDescent="0.25">
      <c r="A1241" s="9"/>
      <c r="B1241" s="22" t="s">
        <v>685</v>
      </c>
      <c r="C1241" s="10" t="s">
        <v>585</v>
      </c>
      <c r="D1241" s="23" t="s">
        <v>603</v>
      </c>
      <c r="E1241" s="10" t="s">
        <v>160</v>
      </c>
      <c r="F1241" s="10" t="s">
        <v>525</v>
      </c>
      <c r="G1241" s="24"/>
      <c r="H1241" s="9">
        <f>H1242</f>
        <v>0</v>
      </c>
      <c r="I1241" s="9">
        <f t="shared" ref="I1241:J1243" si="495">I1242</f>
        <v>0</v>
      </c>
      <c r="J1241" s="9">
        <f t="shared" si="495"/>
        <v>0</v>
      </c>
      <c r="K1241" s="259"/>
      <c r="L1241" s="259"/>
    </row>
    <row r="1242" spans="1:12" ht="57" hidden="1" customHeight="1" x14ac:dyDescent="0.25">
      <c r="A1242" s="9"/>
      <c r="B1242" s="22" t="s">
        <v>526</v>
      </c>
      <c r="C1242" s="10" t="s">
        <v>585</v>
      </c>
      <c r="D1242" s="23" t="s">
        <v>603</v>
      </c>
      <c r="E1242" s="10" t="s">
        <v>160</v>
      </c>
      <c r="F1242" s="10" t="s">
        <v>527</v>
      </c>
      <c r="G1242" s="24"/>
      <c r="H1242" s="9">
        <f>H1243</f>
        <v>0</v>
      </c>
      <c r="I1242" s="9">
        <f t="shared" si="495"/>
        <v>0</v>
      </c>
      <c r="J1242" s="9">
        <f t="shared" si="495"/>
        <v>0</v>
      </c>
      <c r="K1242" s="259"/>
      <c r="L1242" s="259"/>
    </row>
    <row r="1243" spans="1:12" ht="57" hidden="1" customHeight="1" x14ac:dyDescent="0.25">
      <c r="A1243" s="9"/>
      <c r="B1243" s="22" t="s">
        <v>16</v>
      </c>
      <c r="C1243" s="10" t="s">
        <v>585</v>
      </c>
      <c r="D1243" s="23" t="s">
        <v>603</v>
      </c>
      <c r="E1243" s="10" t="s">
        <v>160</v>
      </c>
      <c r="F1243" s="10" t="s">
        <v>527</v>
      </c>
      <c r="G1243" s="27" t="s">
        <v>44</v>
      </c>
      <c r="H1243" s="9">
        <f>H1244</f>
        <v>0</v>
      </c>
      <c r="I1243" s="9">
        <f t="shared" si="495"/>
        <v>0</v>
      </c>
      <c r="J1243" s="9">
        <f t="shared" si="495"/>
        <v>0</v>
      </c>
      <c r="K1243" s="259"/>
      <c r="L1243" s="259"/>
    </row>
    <row r="1244" spans="1:12" ht="57" hidden="1" customHeight="1" x14ac:dyDescent="0.25">
      <c r="A1244" s="9"/>
      <c r="B1244" s="22" t="s">
        <v>113</v>
      </c>
      <c r="C1244" s="10" t="s">
        <v>585</v>
      </c>
      <c r="D1244" s="23" t="s">
        <v>603</v>
      </c>
      <c r="E1244" s="10" t="s">
        <v>160</v>
      </c>
      <c r="F1244" s="10" t="s">
        <v>527</v>
      </c>
      <c r="G1244" s="27" t="s">
        <v>110</v>
      </c>
      <c r="H1244" s="9"/>
      <c r="I1244" s="9"/>
      <c r="J1244" s="9">
        <v>0</v>
      </c>
      <c r="K1244" s="259"/>
      <c r="L1244" s="259"/>
    </row>
    <row r="1245" spans="1:12" ht="57" customHeight="1" x14ac:dyDescent="0.25">
      <c r="A1245" s="9"/>
      <c r="B1245" s="22" t="s">
        <v>128</v>
      </c>
      <c r="C1245" s="10" t="s">
        <v>585</v>
      </c>
      <c r="D1245" s="23" t="s">
        <v>603</v>
      </c>
      <c r="E1245" s="10" t="s">
        <v>160</v>
      </c>
      <c r="F1245" s="10" t="s">
        <v>686</v>
      </c>
      <c r="G1245" s="24"/>
      <c r="H1245" s="9">
        <f>H1246</f>
        <v>20035</v>
      </c>
      <c r="I1245" s="9">
        <f t="shared" ref="I1245:J1245" si="496">I1246</f>
        <v>20420</v>
      </c>
      <c r="J1245" s="9">
        <f t="shared" si="496"/>
        <v>20420</v>
      </c>
      <c r="K1245" s="259"/>
      <c r="L1245" s="259"/>
    </row>
    <row r="1246" spans="1:12" ht="57" customHeight="1" x14ac:dyDescent="0.25">
      <c r="A1246" s="9"/>
      <c r="B1246" s="22" t="s">
        <v>1071</v>
      </c>
      <c r="C1246" s="10" t="s">
        <v>585</v>
      </c>
      <c r="D1246" s="23" t="s">
        <v>603</v>
      </c>
      <c r="E1246" s="10" t="s">
        <v>160</v>
      </c>
      <c r="F1246" s="10" t="s">
        <v>687</v>
      </c>
      <c r="G1246" s="24"/>
      <c r="H1246" s="9">
        <f>H1247+H1252+H1266</f>
        <v>20035</v>
      </c>
      <c r="I1246" s="9">
        <f t="shared" ref="I1246:J1246" si="497">I1247+I1252+I1266</f>
        <v>20420</v>
      </c>
      <c r="J1246" s="9">
        <f t="shared" si="497"/>
        <v>20420</v>
      </c>
      <c r="K1246" s="259"/>
      <c r="L1246" s="259"/>
    </row>
    <row r="1247" spans="1:12" ht="57" customHeight="1" x14ac:dyDescent="0.25">
      <c r="A1247" s="9"/>
      <c r="B1247" s="22" t="s">
        <v>106</v>
      </c>
      <c r="C1247" s="10" t="s">
        <v>585</v>
      </c>
      <c r="D1247" s="23" t="s">
        <v>603</v>
      </c>
      <c r="E1247" s="10" t="s">
        <v>160</v>
      </c>
      <c r="F1247" s="10" t="s">
        <v>688</v>
      </c>
      <c r="G1247" s="24"/>
      <c r="H1247" s="9">
        <f>H1248+H1250</f>
        <v>10620</v>
      </c>
      <c r="I1247" s="9">
        <f t="shared" ref="I1247:J1247" si="498">I1248+I1250</f>
        <v>10220</v>
      </c>
      <c r="J1247" s="9">
        <f t="shared" si="498"/>
        <v>10220</v>
      </c>
      <c r="K1247" s="259"/>
      <c r="L1247" s="259"/>
    </row>
    <row r="1248" spans="1:12" ht="73.5" customHeight="1" x14ac:dyDescent="0.25">
      <c r="A1248" s="9"/>
      <c r="B1248" s="22" t="s">
        <v>16</v>
      </c>
      <c r="C1248" s="10" t="s">
        <v>585</v>
      </c>
      <c r="D1248" s="23" t="s">
        <v>603</v>
      </c>
      <c r="E1248" s="10" t="s">
        <v>160</v>
      </c>
      <c r="F1248" s="10" t="s">
        <v>688</v>
      </c>
      <c r="G1248" s="27" t="s">
        <v>44</v>
      </c>
      <c r="H1248" s="242">
        <f>H1249</f>
        <v>9333</v>
      </c>
      <c r="I1248" s="9">
        <f t="shared" ref="I1248:J1248" si="499">I1249</f>
        <v>9533</v>
      </c>
      <c r="J1248" s="9">
        <f t="shared" si="499"/>
        <v>9533</v>
      </c>
      <c r="K1248" s="259"/>
      <c r="L1248" s="259"/>
    </row>
    <row r="1249" spans="1:12" ht="57" customHeight="1" x14ac:dyDescent="0.25">
      <c r="A1249" s="9"/>
      <c r="B1249" s="22" t="s">
        <v>17</v>
      </c>
      <c r="C1249" s="10" t="s">
        <v>585</v>
      </c>
      <c r="D1249" s="23" t="s">
        <v>603</v>
      </c>
      <c r="E1249" s="10" t="s">
        <v>160</v>
      </c>
      <c r="F1249" s="10" t="s">
        <v>688</v>
      </c>
      <c r="G1249" s="27" t="s">
        <v>45</v>
      </c>
      <c r="H1249" s="242">
        <v>9333</v>
      </c>
      <c r="I1249" s="9">
        <v>9533</v>
      </c>
      <c r="J1249" s="9">
        <v>9533</v>
      </c>
      <c r="K1249" s="259"/>
      <c r="L1249" s="259"/>
    </row>
    <row r="1250" spans="1:12" ht="57" customHeight="1" x14ac:dyDescent="0.25">
      <c r="A1250" s="9"/>
      <c r="B1250" s="22" t="s">
        <v>35</v>
      </c>
      <c r="C1250" s="10" t="s">
        <v>585</v>
      </c>
      <c r="D1250" s="23" t="s">
        <v>603</v>
      </c>
      <c r="E1250" s="10" t="s">
        <v>160</v>
      </c>
      <c r="F1250" s="10" t="s">
        <v>688</v>
      </c>
      <c r="G1250" s="27" t="s">
        <v>46</v>
      </c>
      <c r="H1250" s="242">
        <f>H1251</f>
        <v>1287</v>
      </c>
      <c r="I1250" s="9">
        <f t="shared" ref="I1250:J1250" si="500">I1251</f>
        <v>687</v>
      </c>
      <c r="J1250" s="9">
        <f t="shared" si="500"/>
        <v>687</v>
      </c>
      <c r="K1250" s="259"/>
      <c r="L1250" s="259"/>
    </row>
    <row r="1251" spans="1:12" ht="57" customHeight="1" x14ac:dyDescent="0.25">
      <c r="A1251" s="9"/>
      <c r="B1251" s="22" t="s">
        <v>36</v>
      </c>
      <c r="C1251" s="10" t="s">
        <v>585</v>
      </c>
      <c r="D1251" s="23" t="s">
        <v>603</v>
      </c>
      <c r="E1251" s="10" t="s">
        <v>160</v>
      </c>
      <c r="F1251" s="10" t="s">
        <v>688</v>
      </c>
      <c r="G1251" s="27" t="s">
        <v>47</v>
      </c>
      <c r="H1251" s="242">
        <v>1287</v>
      </c>
      <c r="I1251" s="9">
        <v>687</v>
      </c>
      <c r="J1251" s="9">
        <v>687</v>
      </c>
      <c r="K1251" s="259"/>
      <c r="L1251" s="259"/>
    </row>
    <row r="1252" spans="1:12" ht="57" customHeight="1" x14ac:dyDescent="0.25">
      <c r="A1252" s="9"/>
      <c r="B1252" s="22" t="s">
        <v>689</v>
      </c>
      <c r="C1252" s="10" t="s">
        <v>585</v>
      </c>
      <c r="D1252" s="23" t="s">
        <v>603</v>
      </c>
      <c r="E1252" s="10" t="s">
        <v>160</v>
      </c>
      <c r="F1252" s="10" t="s">
        <v>690</v>
      </c>
      <c r="G1252" s="27"/>
      <c r="H1252" s="9">
        <f>H1253+H1255+H1258</f>
        <v>1059</v>
      </c>
      <c r="I1252" s="9">
        <f t="shared" ref="I1252:J1252" si="501">I1253+I1255+I1258</f>
        <v>1200</v>
      </c>
      <c r="J1252" s="9">
        <f t="shared" si="501"/>
        <v>1200</v>
      </c>
      <c r="K1252" s="259"/>
      <c r="L1252" s="259"/>
    </row>
    <row r="1253" spans="1:12" ht="57" customHeight="1" x14ac:dyDescent="0.25">
      <c r="A1253" s="9"/>
      <c r="B1253" s="22" t="s">
        <v>35</v>
      </c>
      <c r="C1253" s="10" t="s">
        <v>585</v>
      </c>
      <c r="D1253" s="23" t="s">
        <v>603</v>
      </c>
      <c r="E1253" s="10" t="s">
        <v>160</v>
      </c>
      <c r="F1253" s="10" t="s">
        <v>690</v>
      </c>
      <c r="G1253" s="27" t="s">
        <v>46</v>
      </c>
      <c r="H1253" s="9">
        <f>H1254</f>
        <v>211</v>
      </c>
      <c r="I1253" s="9">
        <f t="shared" ref="I1253:J1253" si="502">I1254</f>
        <v>365</v>
      </c>
      <c r="J1253" s="9">
        <f t="shared" si="502"/>
        <v>365</v>
      </c>
      <c r="K1253" s="259"/>
      <c r="L1253" s="259"/>
    </row>
    <row r="1254" spans="1:12" ht="57" customHeight="1" x14ac:dyDescent="0.25">
      <c r="A1254" s="9"/>
      <c r="B1254" s="22" t="s">
        <v>36</v>
      </c>
      <c r="C1254" s="10" t="s">
        <v>585</v>
      </c>
      <c r="D1254" s="23" t="s">
        <v>603</v>
      </c>
      <c r="E1254" s="10" t="s">
        <v>160</v>
      </c>
      <c r="F1254" s="10" t="s">
        <v>690</v>
      </c>
      <c r="G1254" s="27" t="s">
        <v>47</v>
      </c>
      <c r="H1254" s="9">
        <v>211</v>
      </c>
      <c r="I1254" s="9">
        <v>365</v>
      </c>
      <c r="J1254" s="9">
        <v>365</v>
      </c>
      <c r="K1254" s="259"/>
      <c r="L1254" s="259"/>
    </row>
    <row r="1255" spans="1:12" ht="57" customHeight="1" x14ac:dyDescent="0.25">
      <c r="A1255" s="9"/>
      <c r="B1255" s="61" t="s">
        <v>65</v>
      </c>
      <c r="C1255" s="10" t="s">
        <v>585</v>
      </c>
      <c r="D1255" s="23" t="s">
        <v>603</v>
      </c>
      <c r="E1255" s="10" t="s">
        <v>160</v>
      </c>
      <c r="F1255" s="10" t="s">
        <v>690</v>
      </c>
      <c r="G1255" s="27" t="s">
        <v>66</v>
      </c>
      <c r="H1255" s="9">
        <f>H1256+H1257</f>
        <v>348</v>
      </c>
      <c r="I1255" s="9">
        <f t="shared" ref="I1255:J1255" si="503">I1256+I1257</f>
        <v>235</v>
      </c>
      <c r="J1255" s="9">
        <f t="shared" si="503"/>
        <v>235</v>
      </c>
      <c r="K1255" s="259"/>
      <c r="L1255" s="259"/>
    </row>
    <row r="1256" spans="1:12" ht="57" customHeight="1" x14ac:dyDescent="0.25">
      <c r="A1256" s="9"/>
      <c r="B1256" s="22" t="s">
        <v>628</v>
      </c>
      <c r="C1256" s="10" t="s">
        <v>585</v>
      </c>
      <c r="D1256" s="23" t="s">
        <v>603</v>
      </c>
      <c r="E1256" s="10" t="s">
        <v>160</v>
      </c>
      <c r="F1256" s="10" t="s">
        <v>690</v>
      </c>
      <c r="G1256" s="27" t="s">
        <v>629</v>
      </c>
      <c r="H1256" s="9">
        <v>273</v>
      </c>
      <c r="I1256" s="9">
        <v>160</v>
      </c>
      <c r="J1256" s="9">
        <v>160</v>
      </c>
      <c r="K1256" s="259"/>
      <c r="L1256" s="259"/>
    </row>
    <row r="1257" spans="1:12" ht="57" customHeight="1" x14ac:dyDescent="0.25">
      <c r="A1257" s="9"/>
      <c r="B1257" s="22" t="s">
        <v>236</v>
      </c>
      <c r="C1257" s="10" t="s">
        <v>585</v>
      </c>
      <c r="D1257" s="23" t="s">
        <v>603</v>
      </c>
      <c r="E1257" s="10" t="s">
        <v>160</v>
      </c>
      <c r="F1257" s="10" t="s">
        <v>690</v>
      </c>
      <c r="G1257" s="27" t="s">
        <v>630</v>
      </c>
      <c r="H1257" s="9">
        <v>75</v>
      </c>
      <c r="I1257" s="9">
        <v>75</v>
      </c>
      <c r="J1257" s="9">
        <v>75</v>
      </c>
      <c r="K1257" s="259"/>
      <c r="L1257" s="259"/>
    </row>
    <row r="1258" spans="1:12" ht="57" customHeight="1" x14ac:dyDescent="0.25">
      <c r="A1258" s="9"/>
      <c r="B1258" s="22" t="s">
        <v>545</v>
      </c>
      <c r="C1258" s="10" t="s">
        <v>585</v>
      </c>
      <c r="D1258" s="23" t="s">
        <v>603</v>
      </c>
      <c r="E1258" s="10" t="s">
        <v>160</v>
      </c>
      <c r="F1258" s="10" t="s">
        <v>690</v>
      </c>
      <c r="G1258" s="27" t="s">
        <v>274</v>
      </c>
      <c r="H1258" s="9">
        <f>H1259+H1260</f>
        <v>500</v>
      </c>
      <c r="I1258" s="9">
        <f t="shared" ref="I1258:J1258" si="504">I1259+I1260</f>
        <v>600</v>
      </c>
      <c r="J1258" s="9">
        <f t="shared" si="504"/>
        <v>600</v>
      </c>
      <c r="K1258" s="259"/>
      <c r="L1258" s="259"/>
    </row>
    <row r="1259" spans="1:12" ht="57" customHeight="1" x14ac:dyDescent="0.25">
      <c r="A1259" s="9"/>
      <c r="B1259" s="22" t="s">
        <v>248</v>
      </c>
      <c r="C1259" s="10" t="s">
        <v>585</v>
      </c>
      <c r="D1259" s="23" t="s">
        <v>603</v>
      </c>
      <c r="E1259" s="10" t="s">
        <v>160</v>
      </c>
      <c r="F1259" s="10" t="s">
        <v>690</v>
      </c>
      <c r="G1259" s="27" t="s">
        <v>275</v>
      </c>
      <c r="H1259" s="9">
        <v>500</v>
      </c>
      <c r="I1259" s="9">
        <v>600</v>
      </c>
      <c r="J1259" s="9">
        <v>600</v>
      </c>
      <c r="K1259" s="259"/>
      <c r="L1259" s="259"/>
    </row>
    <row r="1260" spans="1:12" ht="57" hidden="1" customHeight="1" x14ac:dyDescent="0.25">
      <c r="A1260" s="9"/>
      <c r="B1260" s="22" t="s">
        <v>593</v>
      </c>
      <c r="C1260" s="10" t="s">
        <v>585</v>
      </c>
      <c r="D1260" s="23" t="s">
        <v>603</v>
      </c>
      <c r="E1260" s="10" t="s">
        <v>160</v>
      </c>
      <c r="F1260" s="10" t="s">
        <v>690</v>
      </c>
      <c r="G1260" s="27" t="s">
        <v>594</v>
      </c>
      <c r="H1260" s="9">
        <v>0</v>
      </c>
      <c r="I1260" s="9">
        <v>0</v>
      </c>
      <c r="J1260" s="9">
        <v>0</v>
      </c>
      <c r="K1260" s="259"/>
      <c r="L1260" s="259"/>
    </row>
    <row r="1261" spans="1:12" ht="57" hidden="1" customHeight="1" x14ac:dyDescent="0.25">
      <c r="A1261" s="9"/>
      <c r="B1261" s="22" t="s">
        <v>691</v>
      </c>
      <c r="C1261" s="10" t="s">
        <v>585</v>
      </c>
      <c r="D1261" s="23" t="s">
        <v>603</v>
      </c>
      <c r="E1261" s="10" t="s">
        <v>160</v>
      </c>
      <c r="F1261" s="10" t="s">
        <v>692</v>
      </c>
      <c r="G1261" s="24"/>
      <c r="H1261" s="9"/>
      <c r="I1261" s="9"/>
      <c r="J1261" s="9"/>
      <c r="K1261" s="259"/>
      <c r="L1261" s="259"/>
    </row>
    <row r="1262" spans="1:12" ht="57" hidden="1" customHeight="1" x14ac:dyDescent="0.25">
      <c r="A1262" s="9"/>
      <c r="B1262" s="22" t="s">
        <v>16</v>
      </c>
      <c r="C1262" s="10" t="s">
        <v>585</v>
      </c>
      <c r="D1262" s="23" t="s">
        <v>603</v>
      </c>
      <c r="E1262" s="10" t="s">
        <v>160</v>
      </c>
      <c r="F1262" s="10" t="s">
        <v>692</v>
      </c>
      <c r="G1262" s="27" t="s">
        <v>44</v>
      </c>
      <c r="H1262" s="9"/>
      <c r="I1262" s="9"/>
      <c r="J1262" s="9"/>
      <c r="K1262" s="259"/>
      <c r="L1262" s="259"/>
    </row>
    <row r="1263" spans="1:12" ht="57" hidden="1" customHeight="1" x14ac:dyDescent="0.25">
      <c r="A1263" s="9"/>
      <c r="B1263" s="22" t="s">
        <v>113</v>
      </c>
      <c r="C1263" s="10" t="s">
        <v>585</v>
      </c>
      <c r="D1263" s="23" t="s">
        <v>603</v>
      </c>
      <c r="E1263" s="10" t="s">
        <v>160</v>
      </c>
      <c r="F1263" s="10" t="s">
        <v>692</v>
      </c>
      <c r="G1263" s="27" t="s">
        <v>110</v>
      </c>
      <c r="H1263" s="9"/>
      <c r="I1263" s="9"/>
      <c r="J1263" s="9"/>
      <c r="K1263" s="259"/>
      <c r="L1263" s="259"/>
    </row>
    <row r="1264" spans="1:12" ht="57" hidden="1" customHeight="1" x14ac:dyDescent="0.25">
      <c r="A1264" s="9"/>
      <c r="B1264" s="22" t="s">
        <v>35</v>
      </c>
      <c r="C1264" s="10" t="s">
        <v>585</v>
      </c>
      <c r="D1264" s="23" t="s">
        <v>603</v>
      </c>
      <c r="E1264" s="10" t="s">
        <v>160</v>
      </c>
      <c r="F1264" s="10" t="s">
        <v>692</v>
      </c>
      <c r="G1264" s="27" t="s">
        <v>46</v>
      </c>
      <c r="H1264" s="9"/>
      <c r="I1264" s="9"/>
      <c r="J1264" s="9"/>
      <c r="K1264" s="259"/>
      <c r="L1264" s="259"/>
    </row>
    <row r="1265" spans="1:12" ht="57" hidden="1" customHeight="1" x14ac:dyDescent="0.25">
      <c r="A1265" s="9"/>
      <c r="B1265" s="22" t="s">
        <v>36</v>
      </c>
      <c r="C1265" s="10" t="s">
        <v>585</v>
      </c>
      <c r="D1265" s="23" t="s">
        <v>603</v>
      </c>
      <c r="E1265" s="10" t="s">
        <v>160</v>
      </c>
      <c r="F1265" s="10" t="s">
        <v>692</v>
      </c>
      <c r="G1265" s="27" t="s">
        <v>47</v>
      </c>
      <c r="H1265" s="9"/>
      <c r="I1265" s="9"/>
      <c r="J1265" s="9"/>
      <c r="K1265" s="259"/>
      <c r="L1265" s="259"/>
    </row>
    <row r="1266" spans="1:12" ht="57" customHeight="1" x14ac:dyDescent="0.25">
      <c r="A1266" s="9"/>
      <c r="B1266" s="22" t="s">
        <v>693</v>
      </c>
      <c r="C1266" s="10" t="s">
        <v>585</v>
      </c>
      <c r="D1266" s="23" t="s">
        <v>603</v>
      </c>
      <c r="E1266" s="10" t="s">
        <v>160</v>
      </c>
      <c r="F1266" s="10" t="s">
        <v>694</v>
      </c>
      <c r="G1266" s="24"/>
      <c r="H1266" s="9">
        <f>H1267+H1269+H1271</f>
        <v>8356</v>
      </c>
      <c r="I1266" s="9">
        <f t="shared" ref="I1266:J1266" si="505">I1267+I1269+I1271</f>
        <v>9000</v>
      </c>
      <c r="J1266" s="9">
        <f t="shared" si="505"/>
        <v>9000</v>
      </c>
      <c r="K1266" s="259"/>
      <c r="L1266" s="259"/>
    </row>
    <row r="1267" spans="1:12" ht="57" hidden="1" customHeight="1" x14ac:dyDescent="0.25">
      <c r="A1267" s="9"/>
      <c r="B1267" s="22" t="s">
        <v>16</v>
      </c>
      <c r="C1267" s="10" t="s">
        <v>585</v>
      </c>
      <c r="D1267" s="23" t="s">
        <v>603</v>
      </c>
      <c r="E1267" s="10" t="s">
        <v>160</v>
      </c>
      <c r="F1267" s="10" t="s">
        <v>695</v>
      </c>
      <c r="G1267" s="24">
        <v>100</v>
      </c>
      <c r="H1267" s="9">
        <f>H1268</f>
        <v>0</v>
      </c>
      <c r="I1267" s="9">
        <f t="shared" ref="I1267:J1267" si="506">I1268</f>
        <v>0</v>
      </c>
      <c r="J1267" s="9">
        <f t="shared" si="506"/>
        <v>0</v>
      </c>
      <c r="K1267" s="259"/>
      <c r="L1267" s="259"/>
    </row>
    <row r="1268" spans="1:12" ht="57" hidden="1" customHeight="1" x14ac:dyDescent="0.25">
      <c r="A1268" s="9"/>
      <c r="B1268" s="22" t="s">
        <v>113</v>
      </c>
      <c r="C1268" s="10" t="s">
        <v>585</v>
      </c>
      <c r="D1268" s="23" t="s">
        <v>603</v>
      </c>
      <c r="E1268" s="10" t="s">
        <v>160</v>
      </c>
      <c r="F1268" s="10" t="s">
        <v>695</v>
      </c>
      <c r="G1268" s="24">
        <v>110</v>
      </c>
      <c r="H1268" s="9"/>
      <c r="I1268" s="9"/>
      <c r="J1268" s="9"/>
      <c r="K1268" s="259"/>
      <c r="L1268" s="259"/>
    </row>
    <row r="1269" spans="1:12" ht="57" hidden="1" customHeight="1" x14ac:dyDescent="0.25">
      <c r="A1269" s="9"/>
      <c r="B1269" s="22" t="s">
        <v>35</v>
      </c>
      <c r="C1269" s="10" t="s">
        <v>585</v>
      </c>
      <c r="D1269" s="23" t="s">
        <v>603</v>
      </c>
      <c r="E1269" s="10" t="s">
        <v>160</v>
      </c>
      <c r="F1269" s="10" t="s">
        <v>695</v>
      </c>
      <c r="G1269" s="24">
        <v>200</v>
      </c>
      <c r="H1269" s="9">
        <f>H1270</f>
        <v>0</v>
      </c>
      <c r="I1269" s="9">
        <f t="shared" ref="I1269:J1269" si="507">I1270</f>
        <v>0</v>
      </c>
      <c r="J1269" s="9">
        <f t="shared" si="507"/>
        <v>0</v>
      </c>
      <c r="K1269" s="259"/>
      <c r="L1269" s="259"/>
    </row>
    <row r="1270" spans="1:12" ht="57" hidden="1" customHeight="1" x14ac:dyDescent="0.25">
      <c r="A1270" s="9"/>
      <c r="B1270" s="22" t="s">
        <v>36</v>
      </c>
      <c r="C1270" s="10" t="s">
        <v>585</v>
      </c>
      <c r="D1270" s="23" t="s">
        <v>603</v>
      </c>
      <c r="E1270" s="10" t="s">
        <v>160</v>
      </c>
      <c r="F1270" s="10" t="s">
        <v>695</v>
      </c>
      <c r="G1270" s="24">
        <v>240</v>
      </c>
      <c r="H1270" s="9"/>
      <c r="I1270" s="9"/>
      <c r="J1270" s="9"/>
      <c r="K1270" s="259"/>
      <c r="L1270" s="259"/>
    </row>
    <row r="1271" spans="1:12" ht="57" customHeight="1" x14ac:dyDescent="0.25">
      <c r="A1271" s="9"/>
      <c r="B1271" s="22" t="s">
        <v>545</v>
      </c>
      <c r="C1271" s="10" t="s">
        <v>585</v>
      </c>
      <c r="D1271" s="23" t="s">
        <v>603</v>
      </c>
      <c r="E1271" s="10" t="s">
        <v>160</v>
      </c>
      <c r="F1271" s="10" t="s">
        <v>694</v>
      </c>
      <c r="G1271" s="27" t="s">
        <v>274</v>
      </c>
      <c r="H1271" s="9">
        <f>H1272</f>
        <v>8356</v>
      </c>
      <c r="I1271" s="9">
        <f t="shared" ref="I1271:J1271" si="508">I1272</f>
        <v>9000</v>
      </c>
      <c r="J1271" s="9">
        <f t="shared" si="508"/>
        <v>9000</v>
      </c>
      <c r="K1271" s="259"/>
      <c r="L1271" s="259"/>
    </row>
    <row r="1272" spans="1:12" ht="57" customHeight="1" x14ac:dyDescent="0.25">
      <c r="A1272" s="9"/>
      <c r="B1272" s="22" t="s">
        <v>248</v>
      </c>
      <c r="C1272" s="10" t="s">
        <v>585</v>
      </c>
      <c r="D1272" s="23" t="s">
        <v>603</v>
      </c>
      <c r="E1272" s="10" t="s">
        <v>160</v>
      </c>
      <c r="F1272" s="10" t="s">
        <v>694</v>
      </c>
      <c r="G1272" s="27" t="s">
        <v>275</v>
      </c>
      <c r="H1272" s="242">
        <v>8356</v>
      </c>
      <c r="I1272" s="9">
        <v>9000</v>
      </c>
      <c r="J1272" s="9">
        <v>9000</v>
      </c>
      <c r="K1272" s="259"/>
      <c r="L1272" s="259"/>
    </row>
    <row r="1273" spans="1:12" ht="57" customHeight="1" x14ac:dyDescent="0.25">
      <c r="A1273" s="9"/>
      <c r="B1273" s="22" t="s">
        <v>648</v>
      </c>
      <c r="C1273" s="10" t="s">
        <v>585</v>
      </c>
      <c r="D1273" s="23" t="s">
        <v>603</v>
      </c>
      <c r="E1273" s="10" t="s">
        <v>160</v>
      </c>
      <c r="F1273" s="10" t="s">
        <v>49</v>
      </c>
      <c r="G1273" s="27"/>
      <c r="H1273" s="9">
        <f>H1274</f>
        <v>18652</v>
      </c>
      <c r="I1273" s="9">
        <f t="shared" ref="I1273:J1274" si="509">I1274</f>
        <v>18840</v>
      </c>
      <c r="J1273" s="9">
        <f t="shared" si="509"/>
        <v>19340</v>
      </c>
      <c r="K1273" s="259"/>
      <c r="L1273" s="259"/>
    </row>
    <row r="1274" spans="1:12" ht="57" customHeight="1" x14ac:dyDescent="0.25">
      <c r="A1274" s="9"/>
      <c r="B1274" s="22" t="s">
        <v>679</v>
      </c>
      <c r="C1274" s="10" t="s">
        <v>585</v>
      </c>
      <c r="D1274" s="23" t="s">
        <v>603</v>
      </c>
      <c r="E1274" s="10" t="s">
        <v>160</v>
      </c>
      <c r="F1274" s="10" t="s">
        <v>680</v>
      </c>
      <c r="G1274" s="183"/>
      <c r="H1274" s="9">
        <f>H1275</f>
        <v>18652</v>
      </c>
      <c r="I1274" s="9">
        <f t="shared" si="509"/>
        <v>18840</v>
      </c>
      <c r="J1274" s="9">
        <f t="shared" si="509"/>
        <v>19340</v>
      </c>
      <c r="K1274" s="259"/>
      <c r="L1274" s="259"/>
    </row>
    <row r="1275" spans="1:12" ht="71.25" customHeight="1" x14ac:dyDescent="0.25">
      <c r="A1275" s="9"/>
      <c r="B1275" s="22" t="s">
        <v>696</v>
      </c>
      <c r="C1275" s="10" t="s">
        <v>585</v>
      </c>
      <c r="D1275" s="23" t="s">
        <v>603</v>
      </c>
      <c r="E1275" s="10" t="s">
        <v>160</v>
      </c>
      <c r="F1275" s="10" t="s">
        <v>697</v>
      </c>
      <c r="G1275" s="24"/>
      <c r="H1275" s="9">
        <f>H1276+H1279+H1284+H1287</f>
        <v>18652</v>
      </c>
      <c r="I1275" s="9">
        <f t="shared" ref="I1275:J1275" si="510">I1276+I1279+I1284+I1287</f>
        <v>18840</v>
      </c>
      <c r="J1275" s="9">
        <f t="shared" si="510"/>
        <v>19340</v>
      </c>
      <c r="K1275" s="259"/>
      <c r="L1275" s="259"/>
    </row>
    <row r="1276" spans="1:12" ht="57" customHeight="1" x14ac:dyDescent="0.25">
      <c r="A1276" s="9"/>
      <c r="B1276" s="22" t="s">
        <v>698</v>
      </c>
      <c r="C1276" s="10" t="s">
        <v>585</v>
      </c>
      <c r="D1276" s="23" t="s">
        <v>603</v>
      </c>
      <c r="E1276" s="10" t="s">
        <v>160</v>
      </c>
      <c r="F1276" s="10" t="s">
        <v>699</v>
      </c>
      <c r="G1276" s="24"/>
      <c r="H1276" s="9">
        <f>H1277</f>
        <v>10300</v>
      </c>
      <c r="I1276" s="9">
        <f t="shared" ref="I1276:J1277" si="511">I1277</f>
        <v>10500</v>
      </c>
      <c r="J1276" s="9">
        <f t="shared" si="511"/>
        <v>11000</v>
      </c>
      <c r="K1276" s="259"/>
      <c r="L1276" s="259"/>
    </row>
    <row r="1277" spans="1:12" ht="57" customHeight="1" x14ac:dyDescent="0.25">
      <c r="A1277" s="9"/>
      <c r="B1277" s="22" t="s">
        <v>545</v>
      </c>
      <c r="C1277" s="10" t="s">
        <v>585</v>
      </c>
      <c r="D1277" s="23" t="s">
        <v>603</v>
      </c>
      <c r="E1277" s="10" t="s">
        <v>160</v>
      </c>
      <c r="F1277" s="10" t="s">
        <v>699</v>
      </c>
      <c r="G1277" s="27" t="s">
        <v>274</v>
      </c>
      <c r="H1277" s="9">
        <f>H1278</f>
        <v>10300</v>
      </c>
      <c r="I1277" s="9">
        <f t="shared" si="511"/>
        <v>10500</v>
      </c>
      <c r="J1277" s="9">
        <f t="shared" si="511"/>
        <v>11000</v>
      </c>
      <c r="K1277" s="259"/>
      <c r="L1277" s="259"/>
    </row>
    <row r="1278" spans="1:12" ht="57" customHeight="1" x14ac:dyDescent="0.25">
      <c r="A1278" s="9"/>
      <c r="B1278" s="22" t="s">
        <v>248</v>
      </c>
      <c r="C1278" s="10" t="s">
        <v>585</v>
      </c>
      <c r="D1278" s="23" t="s">
        <v>603</v>
      </c>
      <c r="E1278" s="10" t="s">
        <v>160</v>
      </c>
      <c r="F1278" s="10" t="s">
        <v>699</v>
      </c>
      <c r="G1278" s="27" t="s">
        <v>275</v>
      </c>
      <c r="H1278" s="242">
        <v>10300</v>
      </c>
      <c r="I1278" s="9">
        <v>10500</v>
      </c>
      <c r="J1278" s="9">
        <v>11000</v>
      </c>
      <c r="K1278" s="259"/>
      <c r="L1278" s="259"/>
    </row>
    <row r="1279" spans="1:12" ht="57" customHeight="1" x14ac:dyDescent="0.25">
      <c r="A1279" s="9"/>
      <c r="B1279" s="61" t="s">
        <v>700</v>
      </c>
      <c r="C1279" s="10" t="s">
        <v>585</v>
      </c>
      <c r="D1279" s="173" t="s">
        <v>603</v>
      </c>
      <c r="E1279" s="62" t="s">
        <v>160</v>
      </c>
      <c r="F1279" s="62" t="s">
        <v>701</v>
      </c>
      <c r="G1279" s="184"/>
      <c r="H1279" s="9">
        <f>H1280+H1282</f>
        <v>6852</v>
      </c>
      <c r="I1279" s="9">
        <f t="shared" ref="I1279:J1279" si="512">I1280+I1282</f>
        <v>6840</v>
      </c>
      <c r="J1279" s="9">
        <f t="shared" si="512"/>
        <v>6840</v>
      </c>
      <c r="K1279" s="259"/>
      <c r="L1279" s="259"/>
    </row>
    <row r="1280" spans="1:12" ht="57" customHeight="1" x14ac:dyDescent="0.25">
      <c r="A1280" s="9"/>
      <c r="B1280" s="61" t="s">
        <v>65</v>
      </c>
      <c r="C1280" s="10" t="s">
        <v>585</v>
      </c>
      <c r="D1280" s="173" t="s">
        <v>603</v>
      </c>
      <c r="E1280" s="62" t="s">
        <v>160</v>
      </c>
      <c r="F1280" s="62" t="s">
        <v>701</v>
      </c>
      <c r="G1280" s="184" t="s">
        <v>66</v>
      </c>
      <c r="H1280" s="9">
        <f>H1281</f>
        <v>6852</v>
      </c>
      <c r="I1280" s="9">
        <f t="shared" ref="I1280:J1280" si="513">I1281</f>
        <v>6840</v>
      </c>
      <c r="J1280" s="9">
        <f t="shared" si="513"/>
        <v>6840</v>
      </c>
      <c r="K1280" s="259"/>
      <c r="L1280" s="259"/>
    </row>
    <row r="1281" spans="1:12" ht="57" customHeight="1" x14ac:dyDescent="0.25">
      <c r="A1281" s="9"/>
      <c r="B1281" s="61" t="s">
        <v>67</v>
      </c>
      <c r="C1281" s="10" t="s">
        <v>585</v>
      </c>
      <c r="D1281" s="173" t="s">
        <v>603</v>
      </c>
      <c r="E1281" s="62" t="s">
        <v>160</v>
      </c>
      <c r="F1281" s="62" t="s">
        <v>701</v>
      </c>
      <c r="G1281" s="184" t="s">
        <v>68</v>
      </c>
      <c r="H1281" s="242">
        <v>6852</v>
      </c>
      <c r="I1281" s="9">
        <v>6840</v>
      </c>
      <c r="J1281" s="9">
        <v>6840</v>
      </c>
      <c r="K1281" s="259"/>
      <c r="L1281" s="259"/>
    </row>
    <row r="1282" spans="1:12" ht="57" hidden="1" customHeight="1" x14ac:dyDescent="0.25">
      <c r="A1282" s="9"/>
      <c r="B1282" s="61" t="s">
        <v>545</v>
      </c>
      <c r="C1282" s="10" t="s">
        <v>585</v>
      </c>
      <c r="D1282" s="173" t="s">
        <v>603</v>
      </c>
      <c r="E1282" s="62" t="s">
        <v>160</v>
      </c>
      <c r="F1282" s="62" t="s">
        <v>701</v>
      </c>
      <c r="G1282" s="184" t="s">
        <v>274</v>
      </c>
      <c r="H1282" s="9">
        <f>H1283</f>
        <v>0</v>
      </c>
      <c r="I1282" s="9">
        <f t="shared" ref="I1282:J1282" si="514">I1283</f>
        <v>0</v>
      </c>
      <c r="J1282" s="9">
        <f t="shared" si="514"/>
        <v>0</v>
      </c>
      <c r="K1282" s="259"/>
      <c r="L1282" s="259"/>
    </row>
    <row r="1283" spans="1:12" ht="57" hidden="1" customHeight="1" x14ac:dyDescent="0.25">
      <c r="A1283" s="9"/>
      <c r="B1283" s="61" t="s">
        <v>248</v>
      </c>
      <c r="C1283" s="10" t="s">
        <v>585</v>
      </c>
      <c r="D1283" s="173" t="s">
        <v>603</v>
      </c>
      <c r="E1283" s="62" t="s">
        <v>160</v>
      </c>
      <c r="F1283" s="62" t="s">
        <v>701</v>
      </c>
      <c r="G1283" s="184" t="s">
        <v>275</v>
      </c>
      <c r="H1283" s="9"/>
      <c r="I1283" s="9"/>
      <c r="J1283" s="9"/>
      <c r="K1283" s="259"/>
      <c r="L1283" s="259"/>
    </row>
    <row r="1284" spans="1:12" ht="57" hidden="1" customHeight="1" x14ac:dyDescent="0.25">
      <c r="A1284" s="9"/>
      <c r="B1284" s="61" t="s">
        <v>702</v>
      </c>
      <c r="C1284" s="10" t="s">
        <v>585</v>
      </c>
      <c r="D1284" s="173" t="s">
        <v>603</v>
      </c>
      <c r="E1284" s="62" t="s">
        <v>160</v>
      </c>
      <c r="F1284" s="62" t="s">
        <v>703</v>
      </c>
      <c r="G1284" s="184"/>
      <c r="H1284" s="9">
        <f>H1285</f>
        <v>0</v>
      </c>
      <c r="I1284" s="9">
        <f t="shared" ref="I1284:J1285" si="515">I1285</f>
        <v>0</v>
      </c>
      <c r="J1284" s="9">
        <f t="shared" si="515"/>
        <v>0</v>
      </c>
      <c r="K1284" s="259"/>
      <c r="L1284" s="259"/>
    </row>
    <row r="1285" spans="1:12" ht="57" hidden="1" customHeight="1" x14ac:dyDescent="0.25">
      <c r="A1285" s="9"/>
      <c r="B1285" s="61" t="s">
        <v>702</v>
      </c>
      <c r="C1285" s="10" t="s">
        <v>585</v>
      </c>
      <c r="D1285" s="173" t="s">
        <v>603</v>
      </c>
      <c r="E1285" s="62" t="s">
        <v>160</v>
      </c>
      <c r="F1285" s="62" t="s">
        <v>703</v>
      </c>
      <c r="G1285" s="184" t="s">
        <v>66</v>
      </c>
      <c r="H1285" s="9">
        <f>H1286</f>
        <v>0</v>
      </c>
      <c r="I1285" s="9">
        <f t="shared" si="515"/>
        <v>0</v>
      </c>
      <c r="J1285" s="9">
        <f t="shared" si="515"/>
        <v>0</v>
      </c>
      <c r="K1285" s="259"/>
      <c r="L1285" s="259"/>
    </row>
    <row r="1286" spans="1:12" ht="57" hidden="1" customHeight="1" x14ac:dyDescent="0.25">
      <c r="A1286" s="9"/>
      <c r="B1286" s="61" t="s">
        <v>704</v>
      </c>
      <c r="C1286" s="10" t="s">
        <v>585</v>
      </c>
      <c r="D1286" s="173" t="s">
        <v>603</v>
      </c>
      <c r="E1286" s="62" t="s">
        <v>160</v>
      </c>
      <c r="F1286" s="62" t="s">
        <v>703</v>
      </c>
      <c r="G1286" s="184" t="s">
        <v>68</v>
      </c>
      <c r="H1286" s="9"/>
      <c r="I1286" s="9"/>
      <c r="J1286" s="9"/>
      <c r="K1286" s="259"/>
      <c r="L1286" s="259"/>
    </row>
    <row r="1287" spans="1:12" ht="101.25" customHeight="1" x14ac:dyDescent="0.25">
      <c r="A1287" s="9"/>
      <c r="B1287" s="61" t="s">
        <v>705</v>
      </c>
      <c r="C1287" s="10" t="s">
        <v>585</v>
      </c>
      <c r="D1287" s="173" t="s">
        <v>603</v>
      </c>
      <c r="E1287" s="62" t="s">
        <v>160</v>
      </c>
      <c r="F1287" s="62" t="s">
        <v>706</v>
      </c>
      <c r="G1287" s="184"/>
      <c r="H1287" s="9">
        <f>H1288</f>
        <v>1500</v>
      </c>
      <c r="I1287" s="9">
        <f t="shared" ref="I1287:J1288" si="516">I1288</f>
        <v>1500</v>
      </c>
      <c r="J1287" s="9">
        <f t="shared" si="516"/>
        <v>1500</v>
      </c>
      <c r="K1287" s="259"/>
      <c r="L1287" s="259"/>
    </row>
    <row r="1288" spans="1:12" ht="57" customHeight="1" x14ac:dyDescent="0.25">
      <c r="A1288" s="9"/>
      <c r="B1288" s="61" t="s">
        <v>545</v>
      </c>
      <c r="C1288" s="10" t="s">
        <v>585</v>
      </c>
      <c r="D1288" s="173" t="s">
        <v>603</v>
      </c>
      <c r="E1288" s="62" t="s">
        <v>160</v>
      </c>
      <c r="F1288" s="62" t="s">
        <v>706</v>
      </c>
      <c r="G1288" s="184" t="s">
        <v>274</v>
      </c>
      <c r="H1288" s="9">
        <f>H1289</f>
        <v>1500</v>
      </c>
      <c r="I1288" s="9">
        <f t="shared" si="516"/>
        <v>1500</v>
      </c>
      <c r="J1288" s="9">
        <f t="shared" si="516"/>
        <v>1500</v>
      </c>
      <c r="K1288" s="259"/>
      <c r="L1288" s="259"/>
    </row>
    <row r="1289" spans="1:12" ht="57" customHeight="1" x14ac:dyDescent="0.25">
      <c r="A1289" s="9"/>
      <c r="B1289" s="61" t="s">
        <v>248</v>
      </c>
      <c r="C1289" s="10" t="s">
        <v>585</v>
      </c>
      <c r="D1289" s="173" t="s">
        <v>603</v>
      </c>
      <c r="E1289" s="62" t="s">
        <v>160</v>
      </c>
      <c r="F1289" s="62" t="s">
        <v>706</v>
      </c>
      <c r="G1289" s="184" t="s">
        <v>275</v>
      </c>
      <c r="H1289" s="9">
        <v>1500</v>
      </c>
      <c r="I1289" s="9">
        <v>1500</v>
      </c>
      <c r="J1289" s="9">
        <v>1500</v>
      </c>
      <c r="K1289" s="259"/>
      <c r="L1289" s="259"/>
    </row>
    <row r="1290" spans="1:12" ht="57" customHeight="1" x14ac:dyDescent="0.25">
      <c r="A1290" s="9"/>
      <c r="B1290" s="154" t="s">
        <v>140</v>
      </c>
      <c r="C1290" s="10" t="s">
        <v>585</v>
      </c>
      <c r="D1290" s="173" t="s">
        <v>603</v>
      </c>
      <c r="E1290" s="62" t="s">
        <v>160</v>
      </c>
      <c r="F1290" s="62" t="s">
        <v>141</v>
      </c>
      <c r="G1290" s="184"/>
      <c r="H1290" s="9">
        <f>H1291</f>
        <v>14876</v>
      </c>
      <c r="I1290" s="9">
        <f t="shared" ref="I1290:J1290" si="517">I1291</f>
        <v>14092</v>
      </c>
      <c r="J1290" s="9">
        <f t="shared" si="517"/>
        <v>0</v>
      </c>
      <c r="K1290" s="259"/>
      <c r="L1290" s="259"/>
    </row>
    <row r="1291" spans="1:12" ht="80.25" customHeight="1" x14ac:dyDescent="0.25">
      <c r="A1291" s="9"/>
      <c r="B1291" s="154" t="s">
        <v>586</v>
      </c>
      <c r="C1291" s="10" t="s">
        <v>585</v>
      </c>
      <c r="D1291" s="173" t="s">
        <v>603</v>
      </c>
      <c r="E1291" s="62" t="s">
        <v>160</v>
      </c>
      <c r="F1291" s="62" t="s">
        <v>297</v>
      </c>
      <c r="G1291" s="184"/>
      <c r="H1291" s="9">
        <f>H1292</f>
        <v>14876</v>
      </c>
      <c r="I1291" s="9">
        <f t="shared" ref="I1291:J1291" si="518">I1292</f>
        <v>14092</v>
      </c>
      <c r="J1291" s="9">
        <f t="shared" si="518"/>
        <v>0</v>
      </c>
      <c r="K1291" s="259"/>
      <c r="L1291" s="259"/>
    </row>
    <row r="1292" spans="1:12" ht="57" customHeight="1" x14ac:dyDescent="0.25">
      <c r="A1292" s="9"/>
      <c r="B1292" s="121" t="s">
        <v>595</v>
      </c>
      <c r="C1292" s="10" t="s">
        <v>585</v>
      </c>
      <c r="D1292" s="173" t="s">
        <v>603</v>
      </c>
      <c r="E1292" s="62" t="s">
        <v>160</v>
      </c>
      <c r="F1292" s="62" t="s">
        <v>1076</v>
      </c>
      <c r="G1292" s="184"/>
      <c r="H1292" s="9">
        <f>H1293+H1296+H1299+H1302+H1305</f>
        <v>14876</v>
      </c>
      <c r="I1292" s="9">
        <f t="shared" ref="I1292:J1292" si="519">I1293+I1296+I1299+I1302+I1305</f>
        <v>14092</v>
      </c>
      <c r="J1292" s="9">
        <f t="shared" si="519"/>
        <v>0</v>
      </c>
      <c r="K1292" s="259"/>
      <c r="L1292" s="259"/>
    </row>
    <row r="1293" spans="1:12" ht="159.75" customHeight="1" x14ac:dyDescent="0.25">
      <c r="A1293" s="9"/>
      <c r="B1293" s="164" t="s">
        <v>1002</v>
      </c>
      <c r="C1293" s="10" t="s">
        <v>585</v>
      </c>
      <c r="D1293" s="173" t="s">
        <v>603</v>
      </c>
      <c r="E1293" s="62" t="s">
        <v>160</v>
      </c>
      <c r="F1293" s="62" t="s">
        <v>1077</v>
      </c>
      <c r="G1293" s="184"/>
      <c r="H1293" s="9">
        <f>H1294</f>
        <v>14538</v>
      </c>
      <c r="I1293" s="9">
        <f t="shared" ref="I1293:J1293" si="520">I1294</f>
        <v>6297</v>
      </c>
      <c r="J1293" s="9">
        <f t="shared" si="520"/>
        <v>0</v>
      </c>
      <c r="K1293" s="259"/>
      <c r="L1293" s="259"/>
    </row>
    <row r="1294" spans="1:12" ht="57" customHeight="1" x14ac:dyDescent="0.25">
      <c r="A1294" s="9"/>
      <c r="B1294" s="22" t="s">
        <v>35</v>
      </c>
      <c r="C1294" s="10" t="s">
        <v>585</v>
      </c>
      <c r="D1294" s="173" t="s">
        <v>603</v>
      </c>
      <c r="E1294" s="62" t="s">
        <v>160</v>
      </c>
      <c r="F1294" s="62" t="s">
        <v>1077</v>
      </c>
      <c r="G1294" s="184" t="s">
        <v>46</v>
      </c>
      <c r="H1294" s="9">
        <f>H1295</f>
        <v>14538</v>
      </c>
      <c r="I1294" s="9">
        <f t="shared" ref="I1294:J1294" si="521">I1295</f>
        <v>6297</v>
      </c>
      <c r="J1294" s="9">
        <f t="shared" si="521"/>
        <v>0</v>
      </c>
      <c r="K1294" s="259"/>
      <c r="L1294" s="259"/>
    </row>
    <row r="1295" spans="1:12" ht="57" customHeight="1" x14ac:dyDescent="0.25">
      <c r="A1295" s="9"/>
      <c r="B1295" s="22" t="s">
        <v>36</v>
      </c>
      <c r="C1295" s="10" t="s">
        <v>585</v>
      </c>
      <c r="D1295" s="173" t="s">
        <v>603</v>
      </c>
      <c r="E1295" s="62" t="s">
        <v>160</v>
      </c>
      <c r="F1295" s="62" t="s">
        <v>1077</v>
      </c>
      <c r="G1295" s="184" t="s">
        <v>47</v>
      </c>
      <c r="H1295" s="9">
        <v>14538</v>
      </c>
      <c r="I1295" s="9">
        <v>6297</v>
      </c>
      <c r="J1295" s="9"/>
      <c r="K1295" s="259"/>
      <c r="L1295" s="259"/>
    </row>
    <row r="1296" spans="1:12" ht="235.5" customHeight="1" x14ac:dyDescent="0.25">
      <c r="A1296" s="9"/>
      <c r="B1296" s="276" t="s">
        <v>1005</v>
      </c>
      <c r="C1296" s="10" t="s">
        <v>585</v>
      </c>
      <c r="D1296" s="173" t="s">
        <v>603</v>
      </c>
      <c r="E1296" s="62" t="s">
        <v>160</v>
      </c>
      <c r="F1296" s="62" t="s">
        <v>1004</v>
      </c>
      <c r="G1296" s="184"/>
      <c r="H1296" s="9"/>
      <c r="I1296" s="9">
        <f>I1297</f>
        <v>1998</v>
      </c>
      <c r="J1296" s="9">
        <f>J1297</f>
        <v>0</v>
      </c>
      <c r="K1296" s="259"/>
      <c r="L1296" s="259"/>
    </row>
    <row r="1297" spans="1:12" ht="57" customHeight="1" x14ac:dyDescent="0.25">
      <c r="A1297" s="9"/>
      <c r="B1297" s="61" t="s">
        <v>545</v>
      </c>
      <c r="C1297" s="10" t="s">
        <v>585</v>
      </c>
      <c r="D1297" s="173" t="s">
        <v>603</v>
      </c>
      <c r="E1297" s="62" t="s">
        <v>160</v>
      </c>
      <c r="F1297" s="62" t="s">
        <v>1004</v>
      </c>
      <c r="G1297" s="184" t="s">
        <v>274</v>
      </c>
      <c r="H1297" s="9"/>
      <c r="I1297" s="9">
        <f>I1298</f>
        <v>1998</v>
      </c>
      <c r="J1297" s="9">
        <f>J1298</f>
        <v>0</v>
      </c>
      <c r="K1297" s="259"/>
      <c r="L1297" s="259"/>
    </row>
    <row r="1298" spans="1:12" ht="57" customHeight="1" x14ac:dyDescent="0.25">
      <c r="A1298" s="9"/>
      <c r="B1298" s="61" t="s">
        <v>248</v>
      </c>
      <c r="C1298" s="10" t="s">
        <v>585</v>
      </c>
      <c r="D1298" s="173" t="s">
        <v>603</v>
      </c>
      <c r="E1298" s="62" t="s">
        <v>160</v>
      </c>
      <c r="F1298" s="62" t="s">
        <v>1004</v>
      </c>
      <c r="G1298" s="184" t="s">
        <v>275</v>
      </c>
      <c r="H1298" s="9"/>
      <c r="I1298" s="9">
        <v>1998</v>
      </c>
      <c r="J1298" s="9"/>
      <c r="K1298" s="259"/>
      <c r="L1298" s="259"/>
    </row>
    <row r="1299" spans="1:12" ht="57" customHeight="1" x14ac:dyDescent="0.25">
      <c r="A1299" s="9"/>
      <c r="B1299" s="121" t="s">
        <v>598</v>
      </c>
      <c r="C1299" s="10" t="s">
        <v>585</v>
      </c>
      <c r="D1299" s="173" t="s">
        <v>603</v>
      </c>
      <c r="E1299" s="62" t="s">
        <v>160</v>
      </c>
      <c r="F1299" s="62" t="s">
        <v>1078</v>
      </c>
      <c r="G1299" s="184"/>
      <c r="H1299" s="9"/>
      <c r="I1299" s="9">
        <f>I1300</f>
        <v>2012</v>
      </c>
      <c r="J1299" s="9">
        <f>J1300</f>
        <v>0</v>
      </c>
      <c r="K1299" s="259"/>
      <c r="L1299" s="259"/>
    </row>
    <row r="1300" spans="1:12" ht="57" customHeight="1" x14ac:dyDescent="0.25">
      <c r="A1300" s="9"/>
      <c r="B1300" s="61" t="s">
        <v>545</v>
      </c>
      <c r="C1300" s="10" t="s">
        <v>585</v>
      </c>
      <c r="D1300" s="173" t="s">
        <v>603</v>
      </c>
      <c r="E1300" s="62" t="s">
        <v>160</v>
      </c>
      <c r="F1300" s="62" t="s">
        <v>1078</v>
      </c>
      <c r="G1300" s="184" t="s">
        <v>274</v>
      </c>
      <c r="H1300" s="9"/>
      <c r="I1300" s="9">
        <f>I1301</f>
        <v>2012</v>
      </c>
      <c r="J1300" s="9"/>
      <c r="K1300" s="259"/>
      <c r="L1300" s="259"/>
    </row>
    <row r="1301" spans="1:12" ht="57" customHeight="1" x14ac:dyDescent="0.25">
      <c r="A1301" s="9"/>
      <c r="B1301" s="61" t="s">
        <v>248</v>
      </c>
      <c r="C1301" s="10" t="s">
        <v>585</v>
      </c>
      <c r="D1301" s="173" t="s">
        <v>603</v>
      </c>
      <c r="E1301" s="62" t="s">
        <v>160</v>
      </c>
      <c r="F1301" s="62" t="s">
        <v>1078</v>
      </c>
      <c r="G1301" s="184" t="s">
        <v>275</v>
      </c>
      <c r="H1301" s="9"/>
      <c r="I1301" s="9">
        <v>2012</v>
      </c>
      <c r="J1301" s="9"/>
      <c r="K1301" s="259"/>
      <c r="L1301" s="259"/>
    </row>
    <row r="1302" spans="1:12" ht="96.75" customHeight="1" x14ac:dyDescent="0.25">
      <c r="A1302" s="9"/>
      <c r="B1302" s="191" t="s">
        <v>600</v>
      </c>
      <c r="C1302" s="10" t="s">
        <v>585</v>
      </c>
      <c r="D1302" s="173" t="s">
        <v>603</v>
      </c>
      <c r="E1302" s="62" t="s">
        <v>160</v>
      </c>
      <c r="F1302" s="62" t="s">
        <v>1079</v>
      </c>
      <c r="G1302" s="184"/>
      <c r="H1302" s="9"/>
      <c r="I1302" s="9">
        <f>I1303</f>
        <v>3785</v>
      </c>
      <c r="J1302" s="9">
        <f>J1303</f>
        <v>0</v>
      </c>
      <c r="K1302" s="259"/>
      <c r="L1302" s="259"/>
    </row>
    <row r="1303" spans="1:12" ht="57" customHeight="1" x14ac:dyDescent="0.25">
      <c r="A1303" s="9"/>
      <c r="B1303" s="61" t="s">
        <v>545</v>
      </c>
      <c r="C1303" s="10" t="s">
        <v>585</v>
      </c>
      <c r="D1303" s="173" t="s">
        <v>603</v>
      </c>
      <c r="E1303" s="62" t="s">
        <v>160</v>
      </c>
      <c r="F1303" s="62" t="s">
        <v>1079</v>
      </c>
      <c r="G1303" s="184" t="s">
        <v>274</v>
      </c>
      <c r="H1303" s="9"/>
      <c r="I1303" s="9">
        <f>I1304</f>
        <v>3785</v>
      </c>
      <c r="J1303" s="9"/>
      <c r="K1303" s="259"/>
      <c r="L1303" s="259"/>
    </row>
    <row r="1304" spans="1:12" ht="57" customHeight="1" x14ac:dyDescent="0.25">
      <c r="A1304" s="9"/>
      <c r="B1304" s="61" t="s">
        <v>248</v>
      </c>
      <c r="C1304" s="10" t="s">
        <v>585</v>
      </c>
      <c r="D1304" s="173" t="s">
        <v>603</v>
      </c>
      <c r="E1304" s="62" t="s">
        <v>160</v>
      </c>
      <c r="F1304" s="62" t="s">
        <v>1079</v>
      </c>
      <c r="G1304" s="184" t="s">
        <v>275</v>
      </c>
      <c r="H1304" s="9"/>
      <c r="I1304" s="9">
        <v>3785</v>
      </c>
      <c r="J1304" s="9"/>
      <c r="K1304" s="259"/>
      <c r="L1304" s="259"/>
    </row>
    <row r="1305" spans="1:12" ht="176.25" customHeight="1" x14ac:dyDescent="0.25">
      <c r="A1305" s="9"/>
      <c r="B1305" s="61" t="s">
        <v>1127</v>
      </c>
      <c r="C1305" s="10" t="s">
        <v>585</v>
      </c>
      <c r="D1305" s="173" t="s">
        <v>603</v>
      </c>
      <c r="E1305" s="62" t="s">
        <v>160</v>
      </c>
      <c r="F1305" s="62" t="s">
        <v>1123</v>
      </c>
      <c r="G1305" s="184"/>
      <c r="H1305" s="9">
        <f>H1306</f>
        <v>338</v>
      </c>
      <c r="I1305" s="9"/>
      <c r="J1305" s="9"/>
      <c r="K1305" s="259"/>
      <c r="L1305" s="259"/>
    </row>
    <row r="1306" spans="1:12" ht="57" customHeight="1" x14ac:dyDescent="0.25">
      <c r="A1306" s="9"/>
      <c r="B1306" s="94" t="s">
        <v>177</v>
      </c>
      <c r="C1306" s="10" t="s">
        <v>585</v>
      </c>
      <c r="D1306" s="173" t="s">
        <v>603</v>
      </c>
      <c r="E1306" s="62" t="s">
        <v>160</v>
      </c>
      <c r="F1306" s="62" t="s">
        <v>1123</v>
      </c>
      <c r="G1306" s="184" t="s">
        <v>46</v>
      </c>
      <c r="H1306" s="9">
        <f>H1307</f>
        <v>338</v>
      </c>
      <c r="I1306" s="9"/>
      <c r="J1306" s="9"/>
      <c r="K1306" s="259"/>
      <c r="L1306" s="259"/>
    </row>
    <row r="1307" spans="1:12" ht="57" customHeight="1" x14ac:dyDescent="0.25">
      <c r="A1307" s="9"/>
      <c r="B1307" s="94" t="s">
        <v>178</v>
      </c>
      <c r="C1307" s="10" t="s">
        <v>585</v>
      </c>
      <c r="D1307" s="173" t="s">
        <v>603</v>
      </c>
      <c r="E1307" s="62" t="s">
        <v>160</v>
      </c>
      <c r="F1307" s="62" t="s">
        <v>1123</v>
      </c>
      <c r="G1307" s="184" t="s">
        <v>47</v>
      </c>
      <c r="H1307" s="9">
        <v>338</v>
      </c>
      <c r="I1307" s="9"/>
      <c r="J1307" s="9"/>
      <c r="K1307" s="259"/>
      <c r="L1307" s="259"/>
    </row>
    <row r="1308" spans="1:12" ht="57" customHeight="1" x14ac:dyDescent="0.25">
      <c r="A1308" s="193"/>
      <c r="B1308" s="165" t="s">
        <v>471</v>
      </c>
      <c r="C1308" s="10" t="s">
        <v>585</v>
      </c>
      <c r="D1308" s="73">
        <v>10</v>
      </c>
      <c r="E1308" s="153"/>
      <c r="F1308" s="12"/>
      <c r="G1308" s="185"/>
      <c r="H1308" s="9">
        <f>H1309+H1316</f>
        <v>11523</v>
      </c>
      <c r="I1308" s="9">
        <f t="shared" ref="I1308:J1308" si="522">I1309+I1316</f>
        <v>11523</v>
      </c>
      <c r="J1308" s="9">
        <f t="shared" si="522"/>
        <v>11523</v>
      </c>
      <c r="K1308" s="259"/>
      <c r="L1308" s="259"/>
    </row>
    <row r="1309" spans="1:12" ht="57" customHeight="1" x14ac:dyDescent="0.25">
      <c r="A1309" s="193"/>
      <c r="B1309" s="132" t="s">
        <v>472</v>
      </c>
      <c r="C1309" s="36" t="s">
        <v>585</v>
      </c>
      <c r="D1309" s="136">
        <v>10</v>
      </c>
      <c r="E1309" s="166" t="s">
        <v>18</v>
      </c>
      <c r="F1309" s="36"/>
      <c r="G1309" s="163"/>
      <c r="H1309" s="9">
        <f t="shared" ref="H1309:H1314" si="523">H1310</f>
        <v>360</v>
      </c>
      <c r="I1309" s="9">
        <f t="shared" ref="I1309:J1309" si="524">I1310</f>
        <v>360</v>
      </c>
      <c r="J1309" s="9">
        <f t="shared" si="524"/>
        <v>360</v>
      </c>
      <c r="K1309" s="259"/>
      <c r="L1309" s="259"/>
    </row>
    <row r="1310" spans="1:12" ht="57" customHeight="1" x14ac:dyDescent="0.25">
      <c r="A1310" s="193"/>
      <c r="B1310" s="5" t="s">
        <v>48</v>
      </c>
      <c r="C1310" s="10" t="s">
        <v>585</v>
      </c>
      <c r="D1310" s="73">
        <v>10</v>
      </c>
      <c r="E1310" s="14" t="s">
        <v>18</v>
      </c>
      <c r="F1310" s="8" t="s">
        <v>49</v>
      </c>
      <c r="G1310" s="84"/>
      <c r="H1310" s="9">
        <f t="shared" si="523"/>
        <v>360</v>
      </c>
      <c r="I1310" s="9">
        <f t="shared" ref="I1310:J1314" si="525">I1311</f>
        <v>360</v>
      </c>
      <c r="J1310" s="9">
        <f t="shared" si="525"/>
        <v>360</v>
      </c>
      <c r="K1310" s="259"/>
      <c r="L1310" s="259"/>
    </row>
    <row r="1311" spans="1:12" ht="57" customHeight="1" x14ac:dyDescent="0.25">
      <c r="A1311" s="193"/>
      <c r="B1311" s="187" t="s">
        <v>50</v>
      </c>
      <c r="C1311" s="10" t="s">
        <v>585</v>
      </c>
      <c r="D1311" s="73">
        <v>10</v>
      </c>
      <c r="E1311" s="14" t="s">
        <v>18</v>
      </c>
      <c r="F1311" s="8" t="s">
        <v>51</v>
      </c>
      <c r="G1311" s="84"/>
      <c r="H1311" s="9">
        <f t="shared" si="523"/>
        <v>360</v>
      </c>
      <c r="I1311" s="9">
        <f t="shared" si="525"/>
        <v>360</v>
      </c>
      <c r="J1311" s="9">
        <f t="shared" si="525"/>
        <v>360</v>
      </c>
      <c r="K1311" s="259"/>
      <c r="L1311" s="259"/>
    </row>
    <row r="1312" spans="1:12" ht="70.5" customHeight="1" x14ac:dyDescent="0.25">
      <c r="A1312" s="193"/>
      <c r="B1312" s="5" t="s">
        <v>473</v>
      </c>
      <c r="C1312" s="10" t="s">
        <v>585</v>
      </c>
      <c r="D1312" s="73">
        <v>10</v>
      </c>
      <c r="E1312" s="14" t="s">
        <v>18</v>
      </c>
      <c r="F1312" s="8" t="s">
        <v>474</v>
      </c>
      <c r="G1312" s="84"/>
      <c r="H1312" s="9">
        <f t="shared" si="523"/>
        <v>360</v>
      </c>
      <c r="I1312" s="9">
        <f t="shared" si="525"/>
        <v>360</v>
      </c>
      <c r="J1312" s="9">
        <f t="shared" si="525"/>
        <v>360</v>
      </c>
      <c r="K1312" s="259"/>
      <c r="L1312" s="259"/>
    </row>
    <row r="1313" spans="1:12" ht="65.25" customHeight="1" x14ac:dyDescent="0.25">
      <c r="A1313" s="193"/>
      <c r="B1313" s="5" t="s">
        <v>475</v>
      </c>
      <c r="C1313" s="10" t="s">
        <v>585</v>
      </c>
      <c r="D1313" s="73">
        <v>10</v>
      </c>
      <c r="E1313" s="14" t="s">
        <v>18</v>
      </c>
      <c r="F1313" s="8" t="s">
        <v>476</v>
      </c>
      <c r="G1313" s="84"/>
      <c r="H1313" s="9">
        <f t="shared" si="523"/>
        <v>360</v>
      </c>
      <c r="I1313" s="9">
        <f t="shared" si="525"/>
        <v>360</v>
      </c>
      <c r="J1313" s="9">
        <f t="shared" si="525"/>
        <v>360</v>
      </c>
      <c r="K1313" s="259"/>
      <c r="L1313" s="259"/>
    </row>
    <row r="1314" spans="1:12" ht="57" customHeight="1" x14ac:dyDescent="0.25">
      <c r="A1314" s="193"/>
      <c r="B1314" s="22" t="s">
        <v>65</v>
      </c>
      <c r="C1314" s="10" t="s">
        <v>585</v>
      </c>
      <c r="D1314" s="73">
        <v>10</v>
      </c>
      <c r="E1314" s="14" t="s">
        <v>18</v>
      </c>
      <c r="F1314" s="8" t="s">
        <v>476</v>
      </c>
      <c r="G1314" s="84" t="s">
        <v>66</v>
      </c>
      <c r="H1314" s="9">
        <f t="shared" si="523"/>
        <v>360</v>
      </c>
      <c r="I1314" s="9">
        <f t="shared" si="525"/>
        <v>360</v>
      </c>
      <c r="J1314" s="9">
        <f t="shared" si="525"/>
        <v>360</v>
      </c>
      <c r="K1314" s="259"/>
      <c r="L1314" s="259"/>
    </row>
    <row r="1315" spans="1:12" ht="57" customHeight="1" x14ac:dyDescent="0.25">
      <c r="A1315" s="193"/>
      <c r="B1315" s="22" t="s">
        <v>67</v>
      </c>
      <c r="C1315" s="10" t="s">
        <v>585</v>
      </c>
      <c r="D1315" s="73">
        <v>10</v>
      </c>
      <c r="E1315" s="14" t="s">
        <v>18</v>
      </c>
      <c r="F1315" s="8" t="s">
        <v>476</v>
      </c>
      <c r="G1315" s="84" t="s">
        <v>68</v>
      </c>
      <c r="H1315" s="9">
        <v>360</v>
      </c>
      <c r="I1315" s="9">
        <v>360</v>
      </c>
      <c r="J1315" s="9">
        <v>360</v>
      </c>
      <c r="K1315" s="259"/>
      <c r="L1315" s="259"/>
    </row>
    <row r="1316" spans="1:12" ht="57" customHeight="1" x14ac:dyDescent="0.25">
      <c r="A1316" s="193"/>
      <c r="B1316" s="16" t="s">
        <v>521</v>
      </c>
      <c r="C1316" s="10" t="s">
        <v>585</v>
      </c>
      <c r="D1316" s="118">
        <v>10</v>
      </c>
      <c r="E1316" s="116" t="s">
        <v>26</v>
      </c>
      <c r="F1316" s="8"/>
      <c r="G1316" s="80"/>
      <c r="H1316" s="9">
        <f>H1317</f>
        <v>11163</v>
      </c>
      <c r="I1316" s="9">
        <f t="shared" ref="I1316:J1316" si="526">I1317</f>
        <v>11163</v>
      </c>
      <c r="J1316" s="9">
        <f t="shared" si="526"/>
        <v>11163</v>
      </c>
      <c r="K1316" s="259"/>
      <c r="L1316" s="259"/>
    </row>
    <row r="1317" spans="1:12" ht="57" customHeight="1" x14ac:dyDescent="0.25">
      <c r="A1317" s="193"/>
      <c r="B1317" s="16" t="s">
        <v>37</v>
      </c>
      <c r="C1317" s="10" t="s">
        <v>585</v>
      </c>
      <c r="D1317" s="118">
        <v>10</v>
      </c>
      <c r="E1317" s="116" t="s">
        <v>26</v>
      </c>
      <c r="F1317" s="8" t="s">
        <v>38</v>
      </c>
      <c r="G1317" s="80"/>
      <c r="H1317" s="9">
        <f>H1318</f>
        <v>11163</v>
      </c>
      <c r="I1317" s="9">
        <f t="shared" ref="I1317:J1319" si="527">I1318</f>
        <v>11163</v>
      </c>
      <c r="J1317" s="9">
        <f t="shared" si="527"/>
        <v>11163</v>
      </c>
      <c r="K1317" s="259"/>
      <c r="L1317" s="259"/>
    </row>
    <row r="1318" spans="1:12" ht="57" customHeight="1" x14ac:dyDescent="0.25">
      <c r="A1318" s="193"/>
      <c r="B1318" s="16" t="s">
        <v>522</v>
      </c>
      <c r="C1318" s="10" t="s">
        <v>585</v>
      </c>
      <c r="D1318" s="118">
        <v>10</v>
      </c>
      <c r="E1318" s="116" t="s">
        <v>26</v>
      </c>
      <c r="F1318" s="8" t="s">
        <v>523</v>
      </c>
      <c r="G1318" s="80"/>
      <c r="H1318" s="9">
        <f>H1319</f>
        <v>11163</v>
      </c>
      <c r="I1318" s="9">
        <f t="shared" si="527"/>
        <v>11163</v>
      </c>
      <c r="J1318" s="9">
        <f t="shared" si="527"/>
        <v>11163</v>
      </c>
      <c r="K1318" s="259"/>
      <c r="L1318" s="259"/>
    </row>
    <row r="1319" spans="1:12" ht="90.75" customHeight="1" x14ac:dyDescent="0.25">
      <c r="A1319" s="193"/>
      <c r="B1319" s="16" t="s">
        <v>524</v>
      </c>
      <c r="C1319" s="10" t="s">
        <v>585</v>
      </c>
      <c r="D1319" s="118">
        <v>10</v>
      </c>
      <c r="E1319" s="116" t="s">
        <v>26</v>
      </c>
      <c r="F1319" s="8" t="s">
        <v>610</v>
      </c>
      <c r="G1319" s="80"/>
      <c r="H1319" s="9">
        <f>H1320</f>
        <v>11163</v>
      </c>
      <c r="I1319" s="9">
        <f t="shared" si="527"/>
        <v>11163</v>
      </c>
      <c r="J1319" s="9">
        <f t="shared" si="527"/>
        <v>11163</v>
      </c>
      <c r="K1319" s="259"/>
      <c r="L1319" s="259"/>
    </row>
    <row r="1320" spans="1:12" ht="57" customHeight="1" x14ac:dyDescent="0.25">
      <c r="A1320" s="193"/>
      <c r="B1320" s="16" t="s">
        <v>526</v>
      </c>
      <c r="C1320" s="10" t="s">
        <v>585</v>
      </c>
      <c r="D1320" s="118">
        <v>10</v>
      </c>
      <c r="E1320" s="116" t="s">
        <v>26</v>
      </c>
      <c r="F1320" s="8" t="s">
        <v>1049</v>
      </c>
      <c r="G1320" s="80"/>
      <c r="H1320" s="9">
        <f>H1321+H1323</f>
        <v>11163</v>
      </c>
      <c r="I1320" s="9">
        <f t="shared" ref="I1320:J1320" si="528">I1321+I1323</f>
        <v>11163</v>
      </c>
      <c r="J1320" s="9">
        <f t="shared" si="528"/>
        <v>11163</v>
      </c>
      <c r="K1320" s="259"/>
      <c r="L1320" s="259"/>
    </row>
    <row r="1321" spans="1:12" ht="57" customHeight="1" x14ac:dyDescent="0.25">
      <c r="A1321" s="193"/>
      <c r="B1321" s="94" t="s">
        <v>177</v>
      </c>
      <c r="C1321" s="10" t="s">
        <v>585</v>
      </c>
      <c r="D1321" s="118">
        <v>10</v>
      </c>
      <c r="E1321" s="116" t="s">
        <v>26</v>
      </c>
      <c r="F1321" s="8" t="s">
        <v>1049</v>
      </c>
      <c r="G1321" s="80" t="s">
        <v>46</v>
      </c>
      <c r="H1321" s="9">
        <f>H1322</f>
        <v>111</v>
      </c>
      <c r="I1321" s="9">
        <f t="shared" ref="I1321:J1321" si="529">I1322</f>
        <v>111</v>
      </c>
      <c r="J1321" s="9">
        <f t="shared" si="529"/>
        <v>111</v>
      </c>
      <c r="K1321" s="259"/>
      <c r="L1321" s="259"/>
    </row>
    <row r="1322" spans="1:12" ht="57" customHeight="1" x14ac:dyDescent="0.25">
      <c r="A1322" s="193"/>
      <c r="B1322" s="94" t="s">
        <v>178</v>
      </c>
      <c r="C1322" s="10" t="s">
        <v>585</v>
      </c>
      <c r="D1322" s="118">
        <v>10</v>
      </c>
      <c r="E1322" s="116" t="s">
        <v>26</v>
      </c>
      <c r="F1322" s="8" t="s">
        <v>1049</v>
      </c>
      <c r="G1322" s="80" t="s">
        <v>47</v>
      </c>
      <c r="H1322" s="9">
        <v>111</v>
      </c>
      <c r="I1322" s="9">
        <v>111</v>
      </c>
      <c r="J1322" s="9">
        <v>111</v>
      </c>
      <c r="K1322" s="259"/>
      <c r="L1322" s="259"/>
    </row>
    <row r="1323" spans="1:12" ht="57" customHeight="1" x14ac:dyDescent="0.25">
      <c r="A1323" s="193"/>
      <c r="B1323" s="16" t="s">
        <v>65</v>
      </c>
      <c r="C1323" s="10" t="s">
        <v>585</v>
      </c>
      <c r="D1323" s="118">
        <v>10</v>
      </c>
      <c r="E1323" s="116" t="s">
        <v>26</v>
      </c>
      <c r="F1323" s="8" t="s">
        <v>1049</v>
      </c>
      <c r="G1323" s="80" t="s">
        <v>66</v>
      </c>
      <c r="H1323" s="9">
        <f>H1324</f>
        <v>11052</v>
      </c>
      <c r="I1323" s="9">
        <f t="shared" ref="I1323:J1323" si="530">I1324</f>
        <v>11052</v>
      </c>
      <c r="J1323" s="9">
        <f t="shared" si="530"/>
        <v>11052</v>
      </c>
      <c r="K1323" s="259"/>
      <c r="L1323" s="259"/>
    </row>
    <row r="1324" spans="1:12" ht="57" customHeight="1" x14ac:dyDescent="0.25">
      <c r="A1324" s="193"/>
      <c r="B1324" s="16" t="s">
        <v>67</v>
      </c>
      <c r="C1324" s="10" t="s">
        <v>585</v>
      </c>
      <c r="D1324" s="118">
        <v>10</v>
      </c>
      <c r="E1324" s="116" t="s">
        <v>26</v>
      </c>
      <c r="F1324" s="8" t="s">
        <v>1049</v>
      </c>
      <c r="G1324" s="80" t="s">
        <v>68</v>
      </c>
      <c r="H1324" s="9">
        <v>11052</v>
      </c>
      <c r="I1324" s="9">
        <v>11052</v>
      </c>
      <c r="J1324" s="9">
        <v>11052</v>
      </c>
      <c r="K1324" s="259"/>
      <c r="L1324" s="259"/>
    </row>
    <row r="1325" spans="1:12" ht="57" customHeight="1" x14ac:dyDescent="0.25">
      <c r="A1325" s="193"/>
      <c r="B1325" s="201" t="s">
        <v>707</v>
      </c>
      <c r="C1325" s="105">
        <v>980</v>
      </c>
      <c r="D1325" s="105"/>
      <c r="E1325" s="197"/>
      <c r="F1325" s="139"/>
      <c r="G1325" s="198"/>
      <c r="H1325" s="58">
        <f>H1326+H1337+H1345</f>
        <v>27696</v>
      </c>
      <c r="I1325" s="58">
        <f t="shared" ref="I1325:J1325" si="531">I1326+I1337+I1345</f>
        <v>27696</v>
      </c>
      <c r="J1325" s="58">
        <f t="shared" si="531"/>
        <v>27696</v>
      </c>
      <c r="K1325" s="259"/>
      <c r="L1325" s="259"/>
    </row>
    <row r="1326" spans="1:12" ht="57" customHeight="1" x14ac:dyDescent="0.25">
      <c r="A1326" s="193"/>
      <c r="B1326" s="199" t="s">
        <v>10</v>
      </c>
      <c r="C1326" s="73">
        <v>980</v>
      </c>
      <c r="D1326" s="23" t="s">
        <v>18</v>
      </c>
      <c r="E1326" s="14"/>
      <c r="F1326" s="8"/>
      <c r="G1326" s="200"/>
      <c r="H1326" s="9">
        <f>H1327</f>
        <v>27203</v>
      </c>
      <c r="I1326" s="9">
        <f t="shared" ref="I1326:J1326" si="532">I1327</f>
        <v>27203</v>
      </c>
      <c r="J1326" s="9">
        <f t="shared" si="532"/>
        <v>27203</v>
      </c>
      <c r="K1326" s="259"/>
      <c r="L1326" s="259"/>
    </row>
    <row r="1327" spans="1:12" ht="57" customHeight="1" x14ac:dyDescent="0.25">
      <c r="A1327" s="193"/>
      <c r="B1327" s="188" t="s">
        <v>56</v>
      </c>
      <c r="C1327" s="10" t="s">
        <v>708</v>
      </c>
      <c r="D1327" s="23" t="s">
        <v>18</v>
      </c>
      <c r="E1327" s="10" t="s">
        <v>238</v>
      </c>
      <c r="F1327" s="10" t="s">
        <v>20</v>
      </c>
      <c r="G1327" s="28"/>
      <c r="H1327" s="9">
        <f>H1328</f>
        <v>27203</v>
      </c>
      <c r="I1327" s="9">
        <f t="shared" ref="I1327:J1329" si="533">I1328</f>
        <v>27203</v>
      </c>
      <c r="J1327" s="9">
        <f t="shared" si="533"/>
        <v>27203</v>
      </c>
      <c r="K1327" s="259"/>
      <c r="L1327" s="259"/>
    </row>
    <row r="1328" spans="1:12" ht="57" customHeight="1" x14ac:dyDescent="0.25">
      <c r="A1328" s="193"/>
      <c r="B1328" s="188" t="s">
        <v>388</v>
      </c>
      <c r="C1328" s="10" t="s">
        <v>708</v>
      </c>
      <c r="D1328" s="23" t="s">
        <v>18</v>
      </c>
      <c r="E1328" s="10" t="s">
        <v>238</v>
      </c>
      <c r="F1328" s="10" t="s">
        <v>23</v>
      </c>
      <c r="G1328" s="28"/>
      <c r="H1328" s="9">
        <f>H1329</f>
        <v>27203</v>
      </c>
      <c r="I1328" s="9">
        <f t="shared" si="533"/>
        <v>27203</v>
      </c>
      <c r="J1328" s="9">
        <f t="shared" si="533"/>
        <v>27203</v>
      </c>
      <c r="K1328" s="259"/>
      <c r="L1328" s="259"/>
    </row>
    <row r="1329" spans="1:12" ht="57" customHeight="1" x14ac:dyDescent="0.25">
      <c r="A1329" s="193"/>
      <c r="B1329" s="188" t="s">
        <v>62</v>
      </c>
      <c r="C1329" s="10" t="s">
        <v>708</v>
      </c>
      <c r="D1329" s="23" t="s">
        <v>18</v>
      </c>
      <c r="E1329" s="10" t="s">
        <v>238</v>
      </c>
      <c r="F1329" s="10" t="s">
        <v>21</v>
      </c>
      <c r="G1329" s="28"/>
      <c r="H1329" s="9">
        <f>H1330</f>
        <v>27203</v>
      </c>
      <c r="I1329" s="9">
        <f t="shared" si="533"/>
        <v>27203</v>
      </c>
      <c r="J1329" s="9">
        <f t="shared" si="533"/>
        <v>27203</v>
      </c>
      <c r="K1329" s="259"/>
      <c r="L1329" s="259"/>
    </row>
    <row r="1330" spans="1:12" ht="57" customHeight="1" x14ac:dyDescent="0.25">
      <c r="A1330" s="193"/>
      <c r="B1330" s="194" t="s">
        <v>709</v>
      </c>
      <c r="C1330" s="10" t="s">
        <v>708</v>
      </c>
      <c r="D1330" s="26" t="s">
        <v>18</v>
      </c>
      <c r="E1330" s="11" t="s">
        <v>238</v>
      </c>
      <c r="F1330" s="11" t="s">
        <v>710</v>
      </c>
      <c r="G1330" s="28"/>
      <c r="H1330" s="9">
        <f>H1331+H1333+H1335</f>
        <v>27203</v>
      </c>
      <c r="I1330" s="9">
        <f t="shared" ref="I1330:J1330" si="534">I1331+I1333+I1335</f>
        <v>27203</v>
      </c>
      <c r="J1330" s="9">
        <f t="shared" si="534"/>
        <v>27203</v>
      </c>
      <c r="K1330" s="259"/>
      <c r="L1330" s="259"/>
    </row>
    <row r="1331" spans="1:12" ht="57" customHeight="1" x14ac:dyDescent="0.25">
      <c r="A1331" s="193"/>
      <c r="B1331" s="188" t="s">
        <v>16</v>
      </c>
      <c r="C1331" s="10" t="s">
        <v>708</v>
      </c>
      <c r="D1331" s="23" t="s">
        <v>18</v>
      </c>
      <c r="E1331" s="10" t="s">
        <v>238</v>
      </c>
      <c r="F1331" s="10" t="s">
        <v>710</v>
      </c>
      <c r="G1331" s="27" t="s">
        <v>44</v>
      </c>
      <c r="H1331" s="9">
        <f>H1332</f>
        <v>22254</v>
      </c>
      <c r="I1331" s="9">
        <f t="shared" ref="I1331:J1331" si="535">I1332</f>
        <v>22044</v>
      </c>
      <c r="J1331" s="9">
        <f t="shared" si="535"/>
        <v>22044</v>
      </c>
      <c r="K1331" s="259"/>
      <c r="L1331" s="259"/>
    </row>
    <row r="1332" spans="1:12" ht="57" customHeight="1" x14ac:dyDescent="0.25">
      <c r="A1332" s="193"/>
      <c r="B1332" s="188" t="s">
        <v>17</v>
      </c>
      <c r="C1332" s="10" t="s">
        <v>708</v>
      </c>
      <c r="D1332" s="23" t="s">
        <v>18</v>
      </c>
      <c r="E1332" s="10" t="s">
        <v>238</v>
      </c>
      <c r="F1332" s="10" t="s">
        <v>710</v>
      </c>
      <c r="G1332" s="27" t="s">
        <v>45</v>
      </c>
      <c r="H1332" s="9">
        <v>22254</v>
      </c>
      <c r="I1332" s="9">
        <v>22044</v>
      </c>
      <c r="J1332" s="9">
        <v>22044</v>
      </c>
      <c r="K1332" s="259"/>
      <c r="L1332" s="259"/>
    </row>
    <row r="1333" spans="1:12" ht="57" customHeight="1" x14ac:dyDescent="0.25">
      <c r="A1333" s="193"/>
      <c r="B1333" s="188" t="s">
        <v>35</v>
      </c>
      <c r="C1333" s="10" t="s">
        <v>708</v>
      </c>
      <c r="D1333" s="23" t="s">
        <v>18</v>
      </c>
      <c r="E1333" s="10" t="s">
        <v>238</v>
      </c>
      <c r="F1333" s="10" t="s">
        <v>710</v>
      </c>
      <c r="G1333" s="27" t="s">
        <v>46</v>
      </c>
      <c r="H1333" s="9">
        <f>H1334</f>
        <v>4944</v>
      </c>
      <c r="I1333" s="9">
        <f t="shared" ref="I1333:J1333" si="536">I1334</f>
        <v>5159</v>
      </c>
      <c r="J1333" s="9">
        <f t="shared" si="536"/>
        <v>5159</v>
      </c>
      <c r="K1333" s="259"/>
      <c r="L1333" s="259"/>
    </row>
    <row r="1334" spans="1:12" ht="57" customHeight="1" x14ac:dyDescent="0.25">
      <c r="A1334" s="193"/>
      <c r="B1334" s="188" t="s">
        <v>36</v>
      </c>
      <c r="C1334" s="10" t="s">
        <v>708</v>
      </c>
      <c r="D1334" s="23" t="s">
        <v>18</v>
      </c>
      <c r="E1334" s="10" t="s">
        <v>238</v>
      </c>
      <c r="F1334" s="10" t="s">
        <v>710</v>
      </c>
      <c r="G1334" s="27" t="s">
        <v>47</v>
      </c>
      <c r="H1334" s="9">
        <v>4944</v>
      </c>
      <c r="I1334" s="9">
        <v>5159</v>
      </c>
      <c r="J1334" s="9">
        <v>5159</v>
      </c>
      <c r="K1334" s="259"/>
      <c r="L1334" s="259"/>
    </row>
    <row r="1335" spans="1:12" ht="57" customHeight="1" x14ac:dyDescent="0.25">
      <c r="A1335" s="193"/>
      <c r="B1335" s="188" t="s">
        <v>69</v>
      </c>
      <c r="C1335" s="10" t="s">
        <v>708</v>
      </c>
      <c r="D1335" s="23" t="s">
        <v>18</v>
      </c>
      <c r="E1335" s="10" t="s">
        <v>238</v>
      </c>
      <c r="F1335" s="10" t="s">
        <v>710</v>
      </c>
      <c r="G1335" s="27" t="s">
        <v>70</v>
      </c>
      <c r="H1335" s="9">
        <f>H1336</f>
        <v>5</v>
      </c>
      <c r="I1335" s="9">
        <f t="shared" ref="I1335:J1335" si="537">I1336</f>
        <v>0</v>
      </c>
      <c r="J1335" s="9">
        <f t="shared" si="537"/>
        <v>0</v>
      </c>
      <c r="K1335" s="259"/>
      <c r="L1335" s="259"/>
    </row>
    <row r="1336" spans="1:12" ht="57" customHeight="1" x14ac:dyDescent="0.25">
      <c r="A1336" s="193"/>
      <c r="B1336" s="194" t="s">
        <v>71</v>
      </c>
      <c r="C1336" s="11" t="s">
        <v>708</v>
      </c>
      <c r="D1336" s="26" t="s">
        <v>18</v>
      </c>
      <c r="E1336" s="11" t="s">
        <v>238</v>
      </c>
      <c r="F1336" s="11" t="s">
        <v>710</v>
      </c>
      <c r="G1336" s="28" t="s">
        <v>72</v>
      </c>
      <c r="H1336" s="9">
        <v>5</v>
      </c>
      <c r="I1336" s="9"/>
      <c r="J1336" s="9"/>
      <c r="K1336" s="259"/>
      <c r="L1336" s="259"/>
    </row>
    <row r="1337" spans="1:12" ht="57" customHeight="1" x14ac:dyDescent="0.25">
      <c r="A1337" s="193"/>
      <c r="B1337" s="194" t="s">
        <v>218</v>
      </c>
      <c r="C1337" s="11" t="s">
        <v>708</v>
      </c>
      <c r="D1337" s="26" t="s">
        <v>26</v>
      </c>
      <c r="E1337" s="11"/>
      <c r="F1337" s="11"/>
      <c r="G1337" s="28"/>
      <c r="H1337" s="9">
        <f t="shared" ref="H1337:H1343" si="538">H1338</f>
        <v>100</v>
      </c>
      <c r="I1337" s="9">
        <f t="shared" ref="I1337:J1343" si="539">I1338</f>
        <v>100</v>
      </c>
      <c r="J1337" s="9">
        <f t="shared" si="539"/>
        <v>100</v>
      </c>
      <c r="K1337" s="259"/>
      <c r="L1337" s="259"/>
    </row>
    <row r="1338" spans="1:12" ht="57" customHeight="1" x14ac:dyDescent="0.25">
      <c r="A1338" s="193"/>
      <c r="B1338" s="194" t="s">
        <v>711</v>
      </c>
      <c r="C1338" s="11" t="s">
        <v>708</v>
      </c>
      <c r="D1338" s="26" t="s">
        <v>26</v>
      </c>
      <c r="E1338" s="11" t="s">
        <v>295</v>
      </c>
      <c r="F1338" s="11"/>
      <c r="G1338" s="28"/>
      <c r="H1338" s="9">
        <f t="shared" si="538"/>
        <v>100</v>
      </c>
      <c r="I1338" s="9">
        <f t="shared" si="539"/>
        <v>100</v>
      </c>
      <c r="J1338" s="9">
        <f t="shared" si="539"/>
        <v>100</v>
      </c>
      <c r="K1338" s="259"/>
      <c r="L1338" s="259"/>
    </row>
    <row r="1339" spans="1:12" ht="57" customHeight="1" x14ac:dyDescent="0.25">
      <c r="A1339" s="193"/>
      <c r="B1339" s="194" t="s">
        <v>712</v>
      </c>
      <c r="C1339" s="11" t="s">
        <v>708</v>
      </c>
      <c r="D1339" s="26" t="s">
        <v>26</v>
      </c>
      <c r="E1339" s="11" t="s">
        <v>295</v>
      </c>
      <c r="F1339" s="11" t="s">
        <v>141</v>
      </c>
      <c r="G1339" s="28"/>
      <c r="H1339" s="9">
        <f t="shared" si="538"/>
        <v>100</v>
      </c>
      <c r="I1339" s="9">
        <f t="shared" si="539"/>
        <v>100</v>
      </c>
      <c r="J1339" s="9">
        <f t="shared" si="539"/>
        <v>100</v>
      </c>
      <c r="K1339" s="259"/>
      <c r="L1339" s="259"/>
    </row>
    <row r="1340" spans="1:12" ht="57" customHeight="1" x14ac:dyDescent="0.25">
      <c r="A1340" s="193"/>
      <c r="B1340" s="157" t="s">
        <v>713</v>
      </c>
      <c r="C1340" s="10" t="s">
        <v>708</v>
      </c>
      <c r="D1340" s="10" t="s">
        <v>26</v>
      </c>
      <c r="E1340" s="10" t="s">
        <v>295</v>
      </c>
      <c r="F1340" s="10" t="s">
        <v>297</v>
      </c>
      <c r="G1340" s="27"/>
      <c r="H1340" s="9">
        <f t="shared" si="538"/>
        <v>100</v>
      </c>
      <c r="I1340" s="9">
        <f t="shared" si="539"/>
        <v>100</v>
      </c>
      <c r="J1340" s="9">
        <f t="shared" si="539"/>
        <v>100</v>
      </c>
      <c r="K1340" s="259"/>
      <c r="L1340" s="259"/>
    </row>
    <row r="1341" spans="1:12" ht="57" customHeight="1" x14ac:dyDescent="0.25">
      <c r="A1341" s="193"/>
      <c r="B1341" s="158" t="s">
        <v>714</v>
      </c>
      <c r="C1341" s="10" t="s">
        <v>708</v>
      </c>
      <c r="D1341" s="10" t="s">
        <v>26</v>
      </c>
      <c r="E1341" s="10" t="s">
        <v>295</v>
      </c>
      <c r="F1341" s="10" t="s">
        <v>307</v>
      </c>
      <c r="G1341" s="27"/>
      <c r="H1341" s="9">
        <f t="shared" si="538"/>
        <v>100</v>
      </c>
      <c r="I1341" s="9">
        <f t="shared" si="539"/>
        <v>100</v>
      </c>
      <c r="J1341" s="9">
        <f t="shared" si="539"/>
        <v>100</v>
      </c>
      <c r="K1341" s="259"/>
      <c r="L1341" s="259"/>
    </row>
    <row r="1342" spans="1:12" ht="57" customHeight="1" x14ac:dyDescent="0.25">
      <c r="A1342" s="193"/>
      <c r="B1342" s="158" t="s">
        <v>308</v>
      </c>
      <c r="C1342" s="10" t="s">
        <v>708</v>
      </c>
      <c r="D1342" s="10" t="s">
        <v>26</v>
      </c>
      <c r="E1342" s="10" t="s">
        <v>295</v>
      </c>
      <c r="F1342" s="10" t="s">
        <v>309</v>
      </c>
      <c r="G1342" s="27"/>
      <c r="H1342" s="9">
        <f t="shared" si="538"/>
        <v>100</v>
      </c>
      <c r="I1342" s="9">
        <f t="shared" si="539"/>
        <v>100</v>
      </c>
      <c r="J1342" s="9">
        <f t="shared" si="539"/>
        <v>100</v>
      </c>
      <c r="K1342" s="259"/>
      <c r="L1342" s="259"/>
    </row>
    <row r="1343" spans="1:12" ht="57" customHeight="1" x14ac:dyDescent="0.25">
      <c r="A1343" s="193"/>
      <c r="B1343" s="189" t="s">
        <v>177</v>
      </c>
      <c r="C1343" s="10" t="s">
        <v>708</v>
      </c>
      <c r="D1343" s="10" t="s">
        <v>26</v>
      </c>
      <c r="E1343" s="10" t="s">
        <v>295</v>
      </c>
      <c r="F1343" s="10" t="s">
        <v>309</v>
      </c>
      <c r="G1343" s="27" t="s">
        <v>46</v>
      </c>
      <c r="H1343" s="9">
        <f t="shared" si="538"/>
        <v>100</v>
      </c>
      <c r="I1343" s="9">
        <f t="shared" si="539"/>
        <v>100</v>
      </c>
      <c r="J1343" s="9">
        <f t="shared" si="539"/>
        <v>100</v>
      </c>
      <c r="K1343" s="259"/>
      <c r="L1343" s="259"/>
    </row>
    <row r="1344" spans="1:12" ht="57" customHeight="1" x14ac:dyDescent="0.25">
      <c r="A1344" s="193"/>
      <c r="B1344" s="189" t="s">
        <v>178</v>
      </c>
      <c r="C1344" s="10" t="s">
        <v>708</v>
      </c>
      <c r="D1344" s="10" t="s">
        <v>26</v>
      </c>
      <c r="E1344" s="10" t="s">
        <v>295</v>
      </c>
      <c r="F1344" s="10" t="s">
        <v>309</v>
      </c>
      <c r="G1344" s="27" t="s">
        <v>47</v>
      </c>
      <c r="H1344" s="9">
        <v>100</v>
      </c>
      <c r="I1344" s="9">
        <v>100</v>
      </c>
      <c r="J1344" s="9">
        <v>100</v>
      </c>
      <c r="K1344" s="259"/>
      <c r="L1344" s="259"/>
    </row>
    <row r="1345" spans="1:12" ht="57" customHeight="1" x14ac:dyDescent="0.25">
      <c r="A1345" s="193"/>
      <c r="B1345" s="195" t="s">
        <v>715</v>
      </c>
      <c r="C1345" s="10" t="s">
        <v>708</v>
      </c>
      <c r="D1345" s="10" t="s">
        <v>295</v>
      </c>
      <c r="E1345" s="10"/>
      <c r="F1345" s="10"/>
      <c r="G1345" s="27"/>
      <c r="H1345" s="9">
        <f t="shared" ref="H1345:H1351" si="540">H1346</f>
        <v>393</v>
      </c>
      <c r="I1345" s="9">
        <f t="shared" ref="I1345:J1348" si="541">I1346</f>
        <v>393</v>
      </c>
      <c r="J1345" s="9">
        <f t="shared" si="541"/>
        <v>393</v>
      </c>
      <c r="K1345" s="259"/>
      <c r="L1345" s="259"/>
    </row>
    <row r="1346" spans="1:12" ht="57" customHeight="1" x14ac:dyDescent="0.25">
      <c r="A1346" s="193"/>
      <c r="B1346" s="5" t="s">
        <v>472</v>
      </c>
      <c r="C1346" s="10" t="s">
        <v>708</v>
      </c>
      <c r="D1346" s="73">
        <v>10</v>
      </c>
      <c r="E1346" s="14" t="s">
        <v>18</v>
      </c>
      <c r="F1346" s="10"/>
      <c r="G1346" s="84"/>
      <c r="H1346" s="9">
        <f t="shared" si="540"/>
        <v>393</v>
      </c>
      <c r="I1346" s="9">
        <f t="shared" si="541"/>
        <v>393</v>
      </c>
      <c r="J1346" s="9">
        <f t="shared" si="541"/>
        <v>393</v>
      </c>
      <c r="K1346" s="259"/>
      <c r="L1346" s="259"/>
    </row>
    <row r="1347" spans="1:12" ht="57" customHeight="1" x14ac:dyDescent="0.25">
      <c r="A1347" s="193"/>
      <c r="B1347" s="5" t="s">
        <v>48</v>
      </c>
      <c r="C1347" s="10" t="s">
        <v>708</v>
      </c>
      <c r="D1347" s="73">
        <v>10</v>
      </c>
      <c r="E1347" s="14" t="s">
        <v>18</v>
      </c>
      <c r="F1347" s="8" t="s">
        <v>49</v>
      </c>
      <c r="G1347" s="84"/>
      <c r="H1347" s="9">
        <f t="shared" si="540"/>
        <v>393</v>
      </c>
      <c r="I1347" s="9">
        <f t="shared" si="541"/>
        <v>393</v>
      </c>
      <c r="J1347" s="9">
        <f t="shared" si="541"/>
        <v>393</v>
      </c>
      <c r="K1347" s="259"/>
      <c r="L1347" s="259"/>
    </row>
    <row r="1348" spans="1:12" ht="57" customHeight="1" x14ac:dyDescent="0.25">
      <c r="A1348" s="193"/>
      <c r="B1348" s="187" t="s">
        <v>50</v>
      </c>
      <c r="C1348" s="10" t="s">
        <v>708</v>
      </c>
      <c r="D1348" s="73">
        <v>10</v>
      </c>
      <c r="E1348" s="14" t="s">
        <v>18</v>
      </c>
      <c r="F1348" s="8" t="s">
        <v>51</v>
      </c>
      <c r="G1348" s="84"/>
      <c r="H1348" s="9">
        <f t="shared" si="540"/>
        <v>393</v>
      </c>
      <c r="I1348" s="9">
        <f t="shared" si="541"/>
        <v>393</v>
      </c>
      <c r="J1348" s="9">
        <f t="shared" si="541"/>
        <v>393</v>
      </c>
      <c r="K1348" s="259"/>
      <c r="L1348" s="259"/>
    </row>
    <row r="1349" spans="1:12" ht="57" customHeight="1" x14ac:dyDescent="0.25">
      <c r="A1349" s="193"/>
      <c r="B1349" s="5" t="s">
        <v>473</v>
      </c>
      <c r="C1349" s="10" t="s">
        <v>708</v>
      </c>
      <c r="D1349" s="73">
        <v>10</v>
      </c>
      <c r="E1349" s="14" t="s">
        <v>18</v>
      </c>
      <c r="F1349" s="8" t="s">
        <v>474</v>
      </c>
      <c r="G1349" s="84"/>
      <c r="H1349" s="9">
        <f t="shared" si="540"/>
        <v>393</v>
      </c>
      <c r="I1349" s="9">
        <f t="shared" ref="I1349:J1351" si="542">I1350</f>
        <v>393</v>
      </c>
      <c r="J1349" s="9">
        <f t="shared" si="542"/>
        <v>393</v>
      </c>
      <c r="K1349" s="259"/>
      <c r="L1349" s="259"/>
    </row>
    <row r="1350" spans="1:12" ht="57" customHeight="1" x14ac:dyDescent="0.25">
      <c r="A1350" s="193"/>
      <c r="B1350" s="5" t="s">
        <v>475</v>
      </c>
      <c r="C1350" s="10" t="s">
        <v>708</v>
      </c>
      <c r="D1350" s="73">
        <v>10</v>
      </c>
      <c r="E1350" s="14" t="s">
        <v>18</v>
      </c>
      <c r="F1350" s="8" t="s">
        <v>476</v>
      </c>
      <c r="G1350" s="84"/>
      <c r="H1350" s="9">
        <f t="shared" si="540"/>
        <v>393</v>
      </c>
      <c r="I1350" s="9">
        <f t="shared" si="542"/>
        <v>393</v>
      </c>
      <c r="J1350" s="9">
        <f t="shared" si="542"/>
        <v>393</v>
      </c>
      <c r="K1350" s="259"/>
      <c r="L1350" s="259"/>
    </row>
    <row r="1351" spans="1:12" ht="57" customHeight="1" x14ac:dyDescent="0.25">
      <c r="A1351" s="193"/>
      <c r="B1351" s="188" t="s">
        <v>65</v>
      </c>
      <c r="C1351" s="10" t="s">
        <v>708</v>
      </c>
      <c r="D1351" s="73">
        <v>10</v>
      </c>
      <c r="E1351" s="14" t="s">
        <v>18</v>
      </c>
      <c r="F1351" s="8" t="s">
        <v>476</v>
      </c>
      <c r="G1351" s="84" t="s">
        <v>66</v>
      </c>
      <c r="H1351" s="9">
        <f t="shared" si="540"/>
        <v>393</v>
      </c>
      <c r="I1351" s="9">
        <f t="shared" si="542"/>
        <v>393</v>
      </c>
      <c r="J1351" s="9">
        <f t="shared" si="542"/>
        <v>393</v>
      </c>
      <c r="K1351" s="259"/>
      <c r="L1351" s="259"/>
    </row>
    <row r="1352" spans="1:12" ht="57" customHeight="1" x14ac:dyDescent="0.25">
      <c r="A1352" s="193"/>
      <c r="B1352" s="188" t="s">
        <v>67</v>
      </c>
      <c r="C1352" s="10" t="s">
        <v>708</v>
      </c>
      <c r="D1352" s="73">
        <v>10</v>
      </c>
      <c r="E1352" s="14" t="s">
        <v>18</v>
      </c>
      <c r="F1352" s="8" t="s">
        <v>476</v>
      </c>
      <c r="G1352" s="84" t="s">
        <v>68</v>
      </c>
      <c r="H1352" s="9">
        <v>393</v>
      </c>
      <c r="I1352" s="9">
        <v>393</v>
      </c>
      <c r="J1352" s="9">
        <v>393</v>
      </c>
      <c r="K1352" s="259"/>
      <c r="L1352" s="259"/>
    </row>
    <row r="1353" spans="1:12" ht="69" customHeight="1" x14ac:dyDescent="0.25">
      <c r="A1353" s="193"/>
      <c r="B1353" s="244" t="s">
        <v>716</v>
      </c>
      <c r="C1353" s="197" t="s">
        <v>717</v>
      </c>
      <c r="D1353" s="106"/>
      <c r="E1353" s="107"/>
      <c r="F1353" s="10"/>
      <c r="G1353" s="203"/>
      <c r="H1353" s="58">
        <f>H1354+H1395+H1406+H1486+H1508+H1370</f>
        <v>661714</v>
      </c>
      <c r="I1353" s="58">
        <f>I1354+I1395+I1406+I1486+I1508+I1370</f>
        <v>277025</v>
      </c>
      <c r="J1353" s="58">
        <f>J1354+J1395+J1406+J1486+J1508+J1370</f>
        <v>340845</v>
      </c>
      <c r="K1353" s="259"/>
      <c r="L1353" s="259"/>
    </row>
    <row r="1354" spans="1:12" ht="39.75" hidden="1" customHeight="1" x14ac:dyDescent="0.25">
      <c r="A1354" s="193"/>
      <c r="B1354" s="204" t="s">
        <v>218</v>
      </c>
      <c r="C1354" s="166" t="s">
        <v>717</v>
      </c>
      <c r="D1354" s="162" t="s">
        <v>26</v>
      </c>
      <c r="E1354" s="111" t="s">
        <v>718</v>
      </c>
      <c r="F1354" s="10"/>
      <c r="G1354" s="203"/>
      <c r="H1354" s="9">
        <f>H1355</f>
        <v>0</v>
      </c>
      <c r="I1354" s="9">
        <f t="shared" ref="I1354:J1354" si="543">I1355</f>
        <v>0</v>
      </c>
      <c r="J1354" s="9">
        <f t="shared" si="543"/>
        <v>0</v>
      </c>
      <c r="K1354" s="259"/>
      <c r="L1354" s="259"/>
    </row>
    <row r="1355" spans="1:12" ht="57" hidden="1" customHeight="1" x14ac:dyDescent="0.25">
      <c r="A1355" s="193"/>
      <c r="B1355" s="204" t="s">
        <v>571</v>
      </c>
      <c r="C1355" s="166" t="s">
        <v>717</v>
      </c>
      <c r="D1355" s="162" t="s">
        <v>26</v>
      </c>
      <c r="E1355" s="139" t="s">
        <v>314</v>
      </c>
      <c r="F1355" s="10"/>
      <c r="G1355" s="111"/>
      <c r="H1355" s="9">
        <f>H1356+H1362</f>
        <v>0</v>
      </c>
      <c r="I1355" s="9">
        <f t="shared" ref="I1355:J1355" si="544">I1356+I1362</f>
        <v>0</v>
      </c>
      <c r="J1355" s="9">
        <f t="shared" si="544"/>
        <v>0</v>
      </c>
      <c r="K1355" s="259"/>
      <c r="L1355" s="259"/>
    </row>
    <row r="1356" spans="1:12" ht="57" hidden="1" customHeight="1" x14ac:dyDescent="0.25">
      <c r="A1356" s="193"/>
      <c r="B1356" s="205" t="s">
        <v>56</v>
      </c>
      <c r="C1356" s="166" t="s">
        <v>717</v>
      </c>
      <c r="D1356" s="86" t="s">
        <v>26</v>
      </c>
      <c r="E1356" s="86" t="s">
        <v>314</v>
      </c>
      <c r="F1356" s="86" t="s">
        <v>20</v>
      </c>
      <c r="G1356" s="206"/>
      <c r="H1356" s="9">
        <f>H1357</f>
        <v>0</v>
      </c>
      <c r="I1356" s="9">
        <f t="shared" ref="I1356:J1358" si="545">I1357</f>
        <v>0</v>
      </c>
      <c r="J1356" s="9">
        <f t="shared" si="545"/>
        <v>0</v>
      </c>
      <c r="K1356" s="259"/>
      <c r="L1356" s="259"/>
    </row>
    <row r="1357" spans="1:12" ht="57" hidden="1" customHeight="1" x14ac:dyDescent="0.25">
      <c r="A1357" s="193"/>
      <c r="B1357" s="207" t="s">
        <v>560</v>
      </c>
      <c r="C1357" s="166" t="s">
        <v>717</v>
      </c>
      <c r="D1357" s="87" t="s">
        <v>26</v>
      </c>
      <c r="E1357" s="89" t="s">
        <v>314</v>
      </c>
      <c r="F1357" s="89" t="s">
        <v>365</v>
      </c>
      <c r="G1357" s="88"/>
      <c r="H1357" s="9">
        <f>H1358</f>
        <v>0</v>
      </c>
      <c r="I1357" s="9">
        <f t="shared" si="545"/>
        <v>0</v>
      </c>
      <c r="J1357" s="9">
        <f t="shared" si="545"/>
        <v>0</v>
      </c>
      <c r="K1357" s="259"/>
      <c r="L1357" s="259"/>
    </row>
    <row r="1358" spans="1:12" ht="57" hidden="1" customHeight="1" x14ac:dyDescent="0.25">
      <c r="A1358" s="193"/>
      <c r="B1358" s="196" t="s">
        <v>561</v>
      </c>
      <c r="C1358" s="166" t="s">
        <v>717</v>
      </c>
      <c r="D1358" s="87" t="s">
        <v>26</v>
      </c>
      <c r="E1358" s="89" t="s">
        <v>314</v>
      </c>
      <c r="F1358" s="90" t="s">
        <v>367</v>
      </c>
      <c r="G1358" s="91"/>
      <c r="H1358" s="9">
        <f>H1359</f>
        <v>0</v>
      </c>
      <c r="I1358" s="9">
        <f t="shared" si="545"/>
        <v>0</v>
      </c>
      <c r="J1358" s="9">
        <f t="shared" si="545"/>
        <v>0</v>
      </c>
      <c r="K1358" s="259"/>
      <c r="L1358" s="259"/>
    </row>
    <row r="1359" spans="1:12" ht="57" hidden="1" customHeight="1" x14ac:dyDescent="0.25">
      <c r="A1359" s="193"/>
      <c r="B1359" s="196" t="s">
        <v>564</v>
      </c>
      <c r="C1359" s="166" t="s">
        <v>717</v>
      </c>
      <c r="D1359" s="87" t="s">
        <v>26</v>
      </c>
      <c r="E1359" s="89" t="s">
        <v>314</v>
      </c>
      <c r="F1359" s="90" t="s">
        <v>565</v>
      </c>
      <c r="G1359" s="91"/>
      <c r="H1359" s="9">
        <f>H1360</f>
        <v>0</v>
      </c>
      <c r="I1359" s="9">
        <f t="shared" ref="I1359:J1360" si="546">I1360</f>
        <v>0</v>
      </c>
      <c r="J1359" s="9">
        <f t="shared" si="546"/>
        <v>0</v>
      </c>
      <c r="K1359" s="259"/>
      <c r="L1359" s="259"/>
    </row>
    <row r="1360" spans="1:12" ht="57" hidden="1" customHeight="1" x14ac:dyDescent="0.25">
      <c r="A1360" s="193"/>
      <c r="B1360" s="196" t="s">
        <v>233</v>
      </c>
      <c r="C1360" s="166" t="s">
        <v>717</v>
      </c>
      <c r="D1360" s="93" t="s">
        <v>26</v>
      </c>
      <c r="E1360" s="90" t="s">
        <v>314</v>
      </c>
      <c r="F1360" s="90" t="s">
        <v>565</v>
      </c>
      <c r="G1360" s="91" t="s">
        <v>46</v>
      </c>
      <c r="H1360" s="9">
        <f>H1361</f>
        <v>0</v>
      </c>
      <c r="I1360" s="9">
        <f t="shared" si="546"/>
        <v>0</v>
      </c>
      <c r="J1360" s="9">
        <f t="shared" si="546"/>
        <v>0</v>
      </c>
      <c r="K1360" s="259"/>
      <c r="L1360" s="259"/>
    </row>
    <row r="1361" spans="1:12" ht="57" hidden="1" customHeight="1" x14ac:dyDescent="0.25">
      <c r="A1361" s="193"/>
      <c r="B1361" s="196" t="s">
        <v>36</v>
      </c>
      <c r="C1361" s="166" t="s">
        <v>717</v>
      </c>
      <c r="D1361" s="93" t="s">
        <v>26</v>
      </c>
      <c r="E1361" s="90" t="s">
        <v>314</v>
      </c>
      <c r="F1361" s="90" t="s">
        <v>565</v>
      </c>
      <c r="G1361" s="91" t="s">
        <v>47</v>
      </c>
      <c r="H1361" s="9">
        <v>0</v>
      </c>
      <c r="I1361" s="9">
        <v>0</v>
      </c>
      <c r="J1361" s="9">
        <v>0</v>
      </c>
      <c r="K1361" s="259"/>
      <c r="L1361" s="259"/>
    </row>
    <row r="1362" spans="1:12" ht="80.25" hidden="1" customHeight="1" x14ac:dyDescent="0.25">
      <c r="A1362" s="193"/>
      <c r="B1362" s="5" t="s">
        <v>719</v>
      </c>
      <c r="C1362" s="73">
        <v>981</v>
      </c>
      <c r="D1362" s="6" t="s">
        <v>26</v>
      </c>
      <c r="E1362" s="8" t="s">
        <v>314</v>
      </c>
      <c r="F1362" s="10" t="s">
        <v>74</v>
      </c>
      <c r="G1362" s="79"/>
      <c r="H1362" s="9">
        <f>H1363</f>
        <v>0</v>
      </c>
      <c r="I1362" s="9">
        <f t="shared" ref="I1362:J1363" si="547">I1363</f>
        <v>0</v>
      </c>
      <c r="J1362" s="9">
        <f t="shared" si="547"/>
        <v>0</v>
      </c>
      <c r="K1362" s="259"/>
      <c r="L1362" s="259"/>
    </row>
    <row r="1363" spans="1:12" ht="57" hidden="1" customHeight="1" x14ac:dyDescent="0.25">
      <c r="A1363" s="193"/>
      <c r="B1363" s="5" t="s">
        <v>720</v>
      </c>
      <c r="C1363" s="73">
        <v>981</v>
      </c>
      <c r="D1363" s="6" t="s">
        <v>26</v>
      </c>
      <c r="E1363" s="8" t="s">
        <v>314</v>
      </c>
      <c r="F1363" s="10" t="s">
        <v>721</v>
      </c>
      <c r="G1363" s="72"/>
      <c r="H1363" s="9">
        <f>H1364</f>
        <v>0</v>
      </c>
      <c r="I1363" s="9">
        <f t="shared" si="547"/>
        <v>0</v>
      </c>
      <c r="J1363" s="9">
        <f t="shared" si="547"/>
        <v>0</v>
      </c>
      <c r="K1363" s="259"/>
      <c r="L1363" s="259"/>
    </row>
    <row r="1364" spans="1:12" ht="57" hidden="1" customHeight="1" x14ac:dyDescent="0.25">
      <c r="A1364" s="193"/>
      <c r="B1364" s="5" t="s">
        <v>722</v>
      </c>
      <c r="C1364" s="73">
        <v>981</v>
      </c>
      <c r="D1364" s="6" t="s">
        <v>26</v>
      </c>
      <c r="E1364" s="8" t="s">
        <v>314</v>
      </c>
      <c r="F1364" s="139" t="s">
        <v>723</v>
      </c>
      <c r="G1364" s="72"/>
      <c r="H1364" s="9">
        <f>H1365</f>
        <v>0</v>
      </c>
      <c r="I1364" s="9">
        <f t="shared" ref="I1364:J1364" si="548">I1365</f>
        <v>0</v>
      </c>
      <c r="J1364" s="9">
        <f t="shared" si="548"/>
        <v>0</v>
      </c>
      <c r="K1364" s="259"/>
      <c r="L1364" s="259"/>
    </row>
    <row r="1365" spans="1:12" ht="57" hidden="1" customHeight="1" x14ac:dyDescent="0.25">
      <c r="A1365" s="193"/>
      <c r="B1365" s="5" t="s">
        <v>724</v>
      </c>
      <c r="C1365" s="73">
        <v>981</v>
      </c>
      <c r="D1365" s="6" t="s">
        <v>26</v>
      </c>
      <c r="E1365" s="8" t="s">
        <v>314</v>
      </c>
      <c r="F1365" s="139" t="s">
        <v>725</v>
      </c>
      <c r="G1365" s="72"/>
      <c r="H1365" s="9">
        <f>H1366+H1368</f>
        <v>0</v>
      </c>
      <c r="I1365" s="9">
        <f t="shared" ref="I1365:J1365" si="549">I1366+I1368</f>
        <v>0</v>
      </c>
      <c r="J1365" s="9">
        <f t="shared" si="549"/>
        <v>0</v>
      </c>
      <c r="K1365" s="259"/>
      <c r="L1365" s="259"/>
    </row>
    <row r="1366" spans="1:12" ht="57" hidden="1" customHeight="1" x14ac:dyDescent="0.25">
      <c r="A1366" s="193"/>
      <c r="B1366" s="5" t="s">
        <v>233</v>
      </c>
      <c r="C1366" s="73">
        <v>981</v>
      </c>
      <c r="D1366" s="6" t="s">
        <v>26</v>
      </c>
      <c r="E1366" s="8" t="s">
        <v>314</v>
      </c>
      <c r="F1366" s="139" t="s">
        <v>725</v>
      </c>
      <c r="G1366" s="77">
        <v>200</v>
      </c>
      <c r="H1366" s="9">
        <f>H1367</f>
        <v>0</v>
      </c>
      <c r="I1366" s="9">
        <f t="shared" ref="I1366:J1366" si="550">I1367</f>
        <v>0</v>
      </c>
      <c r="J1366" s="9">
        <f t="shared" si="550"/>
        <v>0</v>
      </c>
      <c r="K1366" s="259"/>
      <c r="L1366" s="259"/>
    </row>
    <row r="1367" spans="1:12" ht="57" hidden="1" customHeight="1" x14ac:dyDescent="0.25">
      <c r="A1367" s="193"/>
      <c r="B1367" s="5" t="s">
        <v>36</v>
      </c>
      <c r="C1367" s="73">
        <v>981</v>
      </c>
      <c r="D1367" s="75" t="s">
        <v>26</v>
      </c>
      <c r="E1367" s="76" t="s">
        <v>314</v>
      </c>
      <c r="F1367" s="208" t="s">
        <v>725</v>
      </c>
      <c r="G1367" s="73">
        <v>240</v>
      </c>
      <c r="H1367" s="242">
        <v>0</v>
      </c>
      <c r="I1367" s="9">
        <v>0</v>
      </c>
      <c r="J1367" s="9">
        <v>0</v>
      </c>
      <c r="K1367" s="259"/>
      <c r="L1367" s="259"/>
    </row>
    <row r="1368" spans="1:12" ht="57" hidden="1" customHeight="1" x14ac:dyDescent="0.25">
      <c r="A1368" s="193"/>
      <c r="B1368" s="22" t="s">
        <v>545</v>
      </c>
      <c r="C1368" s="73">
        <v>981</v>
      </c>
      <c r="D1368" s="14" t="s">
        <v>26</v>
      </c>
      <c r="E1368" s="14" t="s">
        <v>314</v>
      </c>
      <c r="F1368" s="14" t="s">
        <v>725</v>
      </c>
      <c r="G1368" s="73">
        <v>600</v>
      </c>
      <c r="H1368" s="9">
        <f>H1369</f>
        <v>0</v>
      </c>
      <c r="I1368" s="9">
        <f t="shared" ref="I1368:J1368" si="551">I1369</f>
        <v>0</v>
      </c>
      <c r="J1368" s="9">
        <f t="shared" si="551"/>
        <v>0</v>
      </c>
      <c r="K1368" s="259"/>
      <c r="L1368" s="259"/>
    </row>
    <row r="1369" spans="1:12" ht="57" hidden="1" customHeight="1" x14ac:dyDescent="0.25">
      <c r="A1369" s="193"/>
      <c r="B1369" s="25" t="s">
        <v>248</v>
      </c>
      <c r="C1369" s="103">
        <v>981</v>
      </c>
      <c r="D1369" s="14" t="s">
        <v>26</v>
      </c>
      <c r="E1369" s="14" t="s">
        <v>314</v>
      </c>
      <c r="F1369" s="14" t="s">
        <v>725</v>
      </c>
      <c r="G1369" s="103">
        <v>610</v>
      </c>
      <c r="H1369" s="9">
        <v>0</v>
      </c>
      <c r="I1369" s="9">
        <v>0</v>
      </c>
      <c r="J1369" s="9">
        <v>0</v>
      </c>
      <c r="K1369" s="259"/>
      <c r="L1369" s="259"/>
    </row>
    <row r="1370" spans="1:12" ht="40.5" customHeight="1" x14ac:dyDescent="0.25">
      <c r="A1370" s="193"/>
      <c r="B1370" s="25" t="s">
        <v>855</v>
      </c>
      <c r="C1370" s="103">
        <v>981</v>
      </c>
      <c r="D1370" s="14" t="s">
        <v>220</v>
      </c>
      <c r="E1370" s="14"/>
      <c r="F1370" s="14"/>
      <c r="G1370" s="103"/>
      <c r="H1370" s="9">
        <f t="shared" ref="H1370:J1379" si="552">H1371</f>
        <v>340921</v>
      </c>
      <c r="I1370" s="9">
        <f t="shared" si="552"/>
        <v>0</v>
      </c>
      <c r="J1370" s="9">
        <f t="shared" si="552"/>
        <v>0</v>
      </c>
      <c r="K1370" s="259"/>
      <c r="L1370" s="259"/>
    </row>
    <row r="1371" spans="1:12" ht="46.5" customHeight="1" x14ac:dyDescent="0.25">
      <c r="A1371" s="193"/>
      <c r="B1371" s="25" t="s">
        <v>392</v>
      </c>
      <c r="C1371" s="103">
        <v>981</v>
      </c>
      <c r="D1371" s="14" t="s">
        <v>220</v>
      </c>
      <c r="E1371" s="14" t="s">
        <v>28</v>
      </c>
      <c r="F1371" s="14"/>
      <c r="G1371" s="103"/>
      <c r="H1371" s="9">
        <f>H1379+H1372</f>
        <v>340921</v>
      </c>
      <c r="I1371" s="9">
        <f t="shared" ref="I1371:J1371" si="553">I1379+I1372</f>
        <v>0</v>
      </c>
      <c r="J1371" s="9">
        <f t="shared" si="553"/>
        <v>0</v>
      </c>
      <c r="K1371" s="259"/>
      <c r="L1371" s="259"/>
    </row>
    <row r="1372" spans="1:12" ht="79.5" customHeight="1" x14ac:dyDescent="0.25">
      <c r="A1372" s="193"/>
      <c r="B1372" s="247" t="s">
        <v>719</v>
      </c>
      <c r="C1372" s="103">
        <v>981</v>
      </c>
      <c r="D1372" s="14" t="s">
        <v>220</v>
      </c>
      <c r="E1372" s="14" t="s">
        <v>28</v>
      </c>
      <c r="F1372" s="14" t="s">
        <v>74</v>
      </c>
      <c r="G1372" s="291"/>
      <c r="H1372" s="9">
        <f t="shared" ref="H1372:H1377" si="554">H1373</f>
        <v>5500</v>
      </c>
      <c r="I1372" s="9"/>
      <c r="J1372" s="9"/>
      <c r="K1372" s="259"/>
      <c r="L1372" s="259"/>
    </row>
    <row r="1373" spans="1:12" ht="46.5" customHeight="1" x14ac:dyDescent="0.25">
      <c r="A1373" s="193"/>
      <c r="B1373" s="247" t="s">
        <v>1068</v>
      </c>
      <c r="C1373" s="103">
        <v>981</v>
      </c>
      <c r="D1373" s="14" t="s">
        <v>220</v>
      </c>
      <c r="E1373" s="14" t="s">
        <v>28</v>
      </c>
      <c r="F1373" s="14" t="s">
        <v>927</v>
      </c>
      <c r="G1373" s="291"/>
      <c r="H1373" s="9">
        <f t="shared" si="554"/>
        <v>5500</v>
      </c>
      <c r="I1373" s="9"/>
      <c r="J1373" s="9"/>
      <c r="K1373" s="259"/>
      <c r="L1373" s="259"/>
    </row>
    <row r="1374" spans="1:12" ht="65.25" customHeight="1" x14ac:dyDescent="0.25">
      <c r="A1374" s="193"/>
      <c r="B1374" s="247" t="s">
        <v>932</v>
      </c>
      <c r="C1374" s="103">
        <v>981</v>
      </c>
      <c r="D1374" s="14" t="s">
        <v>220</v>
      </c>
      <c r="E1374" s="14" t="s">
        <v>28</v>
      </c>
      <c r="F1374" s="14" t="s">
        <v>928</v>
      </c>
      <c r="G1374" s="291"/>
      <c r="H1374" s="9">
        <f t="shared" si="554"/>
        <v>5500</v>
      </c>
      <c r="I1374" s="9"/>
      <c r="J1374" s="9"/>
      <c r="K1374" s="259"/>
      <c r="L1374" s="259"/>
    </row>
    <row r="1375" spans="1:12" ht="55.5" customHeight="1" x14ac:dyDescent="0.25">
      <c r="A1375" s="193"/>
      <c r="B1375" s="247" t="s">
        <v>933</v>
      </c>
      <c r="C1375" s="103">
        <v>981</v>
      </c>
      <c r="D1375" s="14" t="s">
        <v>220</v>
      </c>
      <c r="E1375" s="14" t="s">
        <v>28</v>
      </c>
      <c r="F1375" s="14" t="s">
        <v>929</v>
      </c>
      <c r="G1375" s="291"/>
      <c r="H1375" s="9">
        <f t="shared" si="554"/>
        <v>5500</v>
      </c>
      <c r="I1375" s="9"/>
      <c r="J1375" s="9"/>
      <c r="K1375" s="259"/>
      <c r="L1375" s="259"/>
    </row>
    <row r="1376" spans="1:12" ht="115.5" customHeight="1" x14ac:dyDescent="0.25">
      <c r="A1376" s="193"/>
      <c r="B1376" s="247" t="s">
        <v>1021</v>
      </c>
      <c r="C1376" s="103">
        <v>981</v>
      </c>
      <c r="D1376" s="14" t="s">
        <v>220</v>
      </c>
      <c r="E1376" s="14" t="s">
        <v>28</v>
      </c>
      <c r="F1376" s="14" t="s">
        <v>1020</v>
      </c>
      <c r="G1376" s="291"/>
      <c r="H1376" s="9">
        <f t="shared" si="554"/>
        <v>5500</v>
      </c>
      <c r="I1376" s="9"/>
      <c r="J1376" s="9"/>
      <c r="K1376" s="259"/>
      <c r="L1376" s="259"/>
    </row>
    <row r="1377" spans="1:12" ht="58.5" customHeight="1" x14ac:dyDescent="0.25">
      <c r="A1377" s="193"/>
      <c r="B1377" s="16" t="s">
        <v>545</v>
      </c>
      <c r="C1377" s="103">
        <v>981</v>
      </c>
      <c r="D1377" s="14" t="s">
        <v>220</v>
      </c>
      <c r="E1377" s="14" t="s">
        <v>28</v>
      </c>
      <c r="F1377" s="14" t="s">
        <v>1020</v>
      </c>
      <c r="G1377" s="291">
        <v>600</v>
      </c>
      <c r="H1377" s="9">
        <f t="shared" si="554"/>
        <v>5500</v>
      </c>
      <c r="I1377" s="9"/>
      <c r="J1377" s="9"/>
      <c r="K1377" s="259"/>
      <c r="L1377" s="259"/>
    </row>
    <row r="1378" spans="1:12" ht="46.5" customHeight="1" x14ac:dyDescent="0.25">
      <c r="A1378" s="193"/>
      <c r="B1378" s="16" t="s">
        <v>248</v>
      </c>
      <c r="C1378" s="103">
        <v>981</v>
      </c>
      <c r="D1378" s="14" t="s">
        <v>220</v>
      </c>
      <c r="E1378" s="14" t="s">
        <v>28</v>
      </c>
      <c r="F1378" s="14" t="s">
        <v>1020</v>
      </c>
      <c r="G1378" s="291">
        <v>610</v>
      </c>
      <c r="H1378" s="9">
        <v>5500</v>
      </c>
      <c r="I1378" s="9"/>
      <c r="J1378" s="9"/>
      <c r="K1378" s="259"/>
      <c r="L1378" s="259"/>
    </row>
    <row r="1379" spans="1:12" ht="57" customHeight="1" x14ac:dyDescent="0.25">
      <c r="A1379" s="193"/>
      <c r="B1379" s="278" t="s">
        <v>282</v>
      </c>
      <c r="C1379" s="103">
        <v>981</v>
      </c>
      <c r="D1379" s="14" t="s">
        <v>220</v>
      </c>
      <c r="E1379" s="14" t="s">
        <v>28</v>
      </c>
      <c r="F1379" s="14" t="s">
        <v>283</v>
      </c>
      <c r="G1379" s="103"/>
      <c r="H1379" s="9">
        <f t="shared" si="552"/>
        <v>335421</v>
      </c>
      <c r="I1379" s="9">
        <f t="shared" ref="I1379:J1379" si="555">I1380</f>
        <v>0</v>
      </c>
      <c r="J1379" s="9">
        <f t="shared" si="555"/>
        <v>0</v>
      </c>
      <c r="K1379" s="259"/>
      <c r="L1379" s="259"/>
    </row>
    <row r="1380" spans="1:12" ht="57" customHeight="1" x14ac:dyDescent="0.25">
      <c r="A1380" s="193"/>
      <c r="B1380" s="247" t="s">
        <v>284</v>
      </c>
      <c r="C1380" s="103">
        <v>981</v>
      </c>
      <c r="D1380" s="14" t="s">
        <v>220</v>
      </c>
      <c r="E1380" s="14" t="s">
        <v>28</v>
      </c>
      <c r="F1380" s="14" t="s">
        <v>285</v>
      </c>
      <c r="G1380" s="103"/>
      <c r="H1380" s="9">
        <f>H1388+H1381</f>
        <v>335421</v>
      </c>
      <c r="I1380" s="9">
        <f t="shared" ref="I1380:J1380" si="556">I1388+I1381</f>
        <v>0</v>
      </c>
      <c r="J1380" s="9">
        <f t="shared" si="556"/>
        <v>0</v>
      </c>
      <c r="K1380" s="259"/>
      <c r="L1380" s="259"/>
    </row>
    <row r="1381" spans="1:12" s="255" customFormat="1" ht="72" customHeight="1" x14ac:dyDescent="0.25">
      <c r="A1381" s="193"/>
      <c r="B1381" s="254" t="s">
        <v>403</v>
      </c>
      <c r="C1381" s="103">
        <v>981</v>
      </c>
      <c r="D1381" s="14" t="s">
        <v>220</v>
      </c>
      <c r="E1381" s="14" t="s">
        <v>28</v>
      </c>
      <c r="F1381" s="14" t="s">
        <v>404</v>
      </c>
      <c r="G1381" s="103"/>
      <c r="H1381" s="9">
        <f>H1382+H1385</f>
        <v>1708</v>
      </c>
      <c r="I1381" s="9">
        <f t="shared" ref="I1381:J1381" si="557">I1382+I1385</f>
        <v>0</v>
      </c>
      <c r="J1381" s="9">
        <f t="shared" si="557"/>
        <v>0</v>
      </c>
      <c r="K1381" s="259"/>
      <c r="L1381" s="259"/>
    </row>
    <row r="1382" spans="1:12" s="255" customFormat="1" ht="57" hidden="1" customHeight="1" x14ac:dyDescent="0.25">
      <c r="A1382" s="193"/>
      <c r="B1382" s="165" t="s">
        <v>860</v>
      </c>
      <c r="C1382" s="103">
        <v>981</v>
      </c>
      <c r="D1382" s="14" t="s">
        <v>220</v>
      </c>
      <c r="E1382" s="14" t="s">
        <v>28</v>
      </c>
      <c r="F1382" s="14" t="s">
        <v>406</v>
      </c>
      <c r="G1382" s="103"/>
      <c r="H1382" s="9">
        <f>H1383</f>
        <v>0</v>
      </c>
      <c r="I1382" s="9"/>
      <c r="J1382" s="9"/>
      <c r="K1382" s="259"/>
      <c r="L1382" s="259"/>
    </row>
    <row r="1383" spans="1:12" ht="57" hidden="1" customHeight="1" x14ac:dyDescent="0.25">
      <c r="A1383" s="193"/>
      <c r="B1383" s="22" t="s">
        <v>545</v>
      </c>
      <c r="C1383" s="103">
        <v>981</v>
      </c>
      <c r="D1383" s="14" t="s">
        <v>220</v>
      </c>
      <c r="E1383" s="14" t="s">
        <v>28</v>
      </c>
      <c r="F1383" s="14" t="s">
        <v>406</v>
      </c>
      <c r="G1383" s="103">
        <v>600</v>
      </c>
      <c r="H1383" s="9">
        <f>H1384</f>
        <v>0</v>
      </c>
      <c r="I1383" s="9"/>
      <c r="J1383" s="9"/>
      <c r="K1383" s="259"/>
      <c r="L1383" s="259"/>
    </row>
    <row r="1384" spans="1:12" ht="57" hidden="1" customHeight="1" x14ac:dyDescent="0.25">
      <c r="A1384" s="193"/>
      <c r="B1384" s="25" t="s">
        <v>248</v>
      </c>
      <c r="C1384" s="103">
        <v>981</v>
      </c>
      <c r="D1384" s="14" t="s">
        <v>220</v>
      </c>
      <c r="E1384" s="14" t="s">
        <v>28</v>
      </c>
      <c r="F1384" s="14" t="s">
        <v>406</v>
      </c>
      <c r="G1384" s="103">
        <v>610</v>
      </c>
      <c r="H1384" s="9"/>
      <c r="I1384" s="9"/>
      <c r="J1384" s="9"/>
      <c r="K1384" s="259"/>
      <c r="L1384" s="259"/>
    </row>
    <row r="1385" spans="1:12" ht="57" customHeight="1" x14ac:dyDescent="0.25">
      <c r="A1385" s="193"/>
      <c r="B1385" s="165" t="s">
        <v>425</v>
      </c>
      <c r="C1385" s="103">
        <v>981</v>
      </c>
      <c r="D1385" s="14" t="s">
        <v>220</v>
      </c>
      <c r="E1385" s="14" t="s">
        <v>28</v>
      </c>
      <c r="F1385" s="14" t="s">
        <v>934</v>
      </c>
      <c r="G1385" s="103"/>
      <c r="H1385" s="9">
        <f>H1386</f>
        <v>1708</v>
      </c>
      <c r="I1385" s="9"/>
      <c r="J1385" s="9"/>
      <c r="K1385" s="259"/>
      <c r="L1385" s="259"/>
    </row>
    <row r="1386" spans="1:12" ht="57" customHeight="1" x14ac:dyDescent="0.25">
      <c r="A1386" s="193"/>
      <c r="B1386" s="16" t="s">
        <v>545</v>
      </c>
      <c r="C1386" s="103">
        <v>981</v>
      </c>
      <c r="D1386" s="14" t="s">
        <v>220</v>
      </c>
      <c r="E1386" s="14" t="s">
        <v>28</v>
      </c>
      <c r="F1386" s="14" t="s">
        <v>934</v>
      </c>
      <c r="G1386" s="103">
        <v>600</v>
      </c>
      <c r="H1386" s="9">
        <f>H1387</f>
        <v>1708</v>
      </c>
      <c r="I1386" s="9"/>
      <c r="J1386" s="9"/>
      <c r="K1386" s="259"/>
      <c r="L1386" s="259"/>
    </row>
    <row r="1387" spans="1:12" ht="57" customHeight="1" x14ac:dyDescent="0.25">
      <c r="A1387" s="193"/>
      <c r="B1387" s="16" t="s">
        <v>248</v>
      </c>
      <c r="C1387" s="103">
        <v>981</v>
      </c>
      <c r="D1387" s="14" t="s">
        <v>220</v>
      </c>
      <c r="E1387" s="14" t="s">
        <v>28</v>
      </c>
      <c r="F1387" s="14" t="s">
        <v>934</v>
      </c>
      <c r="G1387" s="103">
        <v>610</v>
      </c>
      <c r="H1387" s="242">
        <v>1708</v>
      </c>
      <c r="I1387" s="9"/>
      <c r="J1387" s="9"/>
      <c r="K1387" s="259"/>
      <c r="L1387" s="259"/>
    </row>
    <row r="1388" spans="1:12" ht="57" customHeight="1" x14ac:dyDescent="0.25">
      <c r="A1388" s="193"/>
      <c r="B1388" s="165" t="s">
        <v>286</v>
      </c>
      <c r="C1388" s="73">
        <v>981</v>
      </c>
      <c r="D1388" s="14" t="s">
        <v>220</v>
      </c>
      <c r="E1388" s="14" t="s">
        <v>28</v>
      </c>
      <c r="F1388" s="84" t="s">
        <v>287</v>
      </c>
      <c r="G1388" s="73"/>
      <c r="H1388" s="9">
        <f>H1392+H1389</f>
        <v>333713</v>
      </c>
      <c r="I1388" s="248">
        <f t="shared" ref="I1388:J1388" si="558">I1392+I1389</f>
        <v>0</v>
      </c>
      <c r="J1388" s="248">
        <f t="shared" si="558"/>
        <v>0</v>
      </c>
      <c r="K1388" s="259"/>
      <c r="L1388" s="259"/>
    </row>
    <row r="1389" spans="1:12" ht="62.25" hidden="1" customHeight="1" x14ac:dyDescent="0.25">
      <c r="A1389" s="193"/>
      <c r="B1389" s="312" t="s">
        <v>1097</v>
      </c>
      <c r="C1389" s="73">
        <v>981</v>
      </c>
      <c r="D1389" s="14" t="s">
        <v>220</v>
      </c>
      <c r="E1389" s="14" t="s">
        <v>28</v>
      </c>
      <c r="F1389" s="84" t="s">
        <v>1096</v>
      </c>
      <c r="G1389" s="73"/>
      <c r="H1389" s="9">
        <f t="shared" ref="H1389:J1390" si="559">H1390</f>
        <v>0</v>
      </c>
      <c r="I1389" s="9">
        <f t="shared" si="559"/>
        <v>0</v>
      </c>
      <c r="J1389" s="9">
        <f t="shared" si="559"/>
        <v>0</v>
      </c>
      <c r="K1389" s="259"/>
      <c r="L1389" s="259"/>
    </row>
    <row r="1390" spans="1:12" ht="57" hidden="1" customHeight="1" x14ac:dyDescent="0.25">
      <c r="A1390" s="193"/>
      <c r="B1390" s="191" t="s">
        <v>247</v>
      </c>
      <c r="C1390" s="73">
        <v>981</v>
      </c>
      <c r="D1390" s="14" t="s">
        <v>220</v>
      </c>
      <c r="E1390" s="14" t="s">
        <v>28</v>
      </c>
      <c r="F1390" s="84" t="s">
        <v>1096</v>
      </c>
      <c r="G1390" s="73">
        <v>600</v>
      </c>
      <c r="H1390" s="9">
        <f t="shared" si="559"/>
        <v>0</v>
      </c>
      <c r="I1390" s="9">
        <f t="shared" si="559"/>
        <v>0</v>
      </c>
      <c r="J1390" s="9">
        <f t="shared" si="559"/>
        <v>0</v>
      </c>
      <c r="K1390" s="259"/>
      <c r="L1390" s="259"/>
    </row>
    <row r="1391" spans="1:12" ht="57" hidden="1" customHeight="1" x14ac:dyDescent="0.25">
      <c r="A1391" s="193"/>
      <c r="B1391" s="191" t="s">
        <v>248</v>
      </c>
      <c r="C1391" s="73">
        <v>981</v>
      </c>
      <c r="D1391" s="14" t="s">
        <v>220</v>
      </c>
      <c r="E1391" s="14" t="s">
        <v>28</v>
      </c>
      <c r="F1391" s="84" t="s">
        <v>1096</v>
      </c>
      <c r="G1391" s="73">
        <v>610</v>
      </c>
      <c r="H1391" s="9">
        <v>0</v>
      </c>
      <c r="I1391" s="9">
        <v>0</v>
      </c>
      <c r="J1391" s="9">
        <v>0</v>
      </c>
      <c r="K1391" s="259">
        <v>24150</v>
      </c>
      <c r="L1391" s="259"/>
    </row>
    <row r="1392" spans="1:12" ht="93" customHeight="1" x14ac:dyDescent="0.25">
      <c r="A1392" s="193"/>
      <c r="B1392" s="165" t="s">
        <v>917</v>
      </c>
      <c r="C1392" s="136">
        <v>981</v>
      </c>
      <c r="D1392" s="162" t="s">
        <v>220</v>
      </c>
      <c r="E1392" s="139" t="s">
        <v>28</v>
      </c>
      <c r="F1392" s="111" t="s">
        <v>916</v>
      </c>
      <c r="G1392" s="14"/>
      <c r="H1392" s="9">
        <f>H1393</f>
        <v>333713</v>
      </c>
      <c r="I1392" s="9">
        <f>I1393</f>
        <v>0</v>
      </c>
      <c r="J1392" s="9"/>
      <c r="K1392" s="259"/>
      <c r="L1392" s="259"/>
    </row>
    <row r="1393" spans="1:12" ht="57" customHeight="1" x14ac:dyDescent="0.25">
      <c r="A1393" s="193"/>
      <c r="B1393" s="132" t="s">
        <v>247</v>
      </c>
      <c r="C1393" s="73">
        <v>981</v>
      </c>
      <c r="D1393" s="6" t="s">
        <v>220</v>
      </c>
      <c r="E1393" s="8" t="s">
        <v>28</v>
      </c>
      <c r="F1393" s="8" t="s">
        <v>916</v>
      </c>
      <c r="G1393" s="111" t="s">
        <v>274</v>
      </c>
      <c r="H1393" s="249">
        <f>H1394</f>
        <v>333713</v>
      </c>
      <c r="I1393" s="9">
        <f>I1394</f>
        <v>0</v>
      </c>
      <c r="J1393" s="9"/>
      <c r="K1393" s="259"/>
      <c r="L1393" s="259"/>
    </row>
    <row r="1394" spans="1:12" ht="45" customHeight="1" x14ac:dyDescent="0.25">
      <c r="A1394" s="193"/>
      <c r="B1394" s="121" t="s">
        <v>248</v>
      </c>
      <c r="C1394" s="73">
        <v>981</v>
      </c>
      <c r="D1394" s="6" t="s">
        <v>220</v>
      </c>
      <c r="E1394" s="8" t="s">
        <v>28</v>
      </c>
      <c r="F1394" s="8" t="s">
        <v>916</v>
      </c>
      <c r="G1394" s="80" t="s">
        <v>275</v>
      </c>
      <c r="H1394" s="9">
        <v>333713</v>
      </c>
      <c r="I1394" s="9"/>
      <c r="J1394" s="9"/>
      <c r="K1394" s="259"/>
      <c r="L1394" s="259"/>
    </row>
    <row r="1395" spans="1:12" ht="57" customHeight="1" x14ac:dyDescent="0.25">
      <c r="A1395" s="193"/>
      <c r="B1395" s="158" t="s">
        <v>602</v>
      </c>
      <c r="C1395" s="73">
        <v>981</v>
      </c>
      <c r="D1395" s="14" t="s">
        <v>603</v>
      </c>
      <c r="E1395" s="14"/>
      <c r="F1395" s="14"/>
      <c r="G1395" s="73"/>
      <c r="H1395" s="9">
        <f>H1396</f>
        <v>3690</v>
      </c>
      <c r="I1395" s="9">
        <f t="shared" ref="I1395:J1398" si="560">I1396</f>
        <v>4300</v>
      </c>
      <c r="J1395" s="9">
        <f t="shared" si="560"/>
        <v>4800</v>
      </c>
      <c r="K1395" s="259"/>
      <c r="L1395" s="259"/>
    </row>
    <row r="1396" spans="1:12" ht="57" customHeight="1" x14ac:dyDescent="0.25">
      <c r="A1396" s="193"/>
      <c r="B1396" s="202" t="s">
        <v>678</v>
      </c>
      <c r="C1396" s="14" t="s">
        <v>717</v>
      </c>
      <c r="D1396" s="14" t="s">
        <v>603</v>
      </c>
      <c r="E1396" s="14" t="s">
        <v>603</v>
      </c>
      <c r="F1396" s="14"/>
      <c r="G1396" s="14"/>
      <c r="H1396" s="9">
        <f>H1397</f>
        <v>3690</v>
      </c>
      <c r="I1396" s="9">
        <f t="shared" si="560"/>
        <v>4300</v>
      </c>
      <c r="J1396" s="9">
        <f t="shared" si="560"/>
        <v>4800</v>
      </c>
      <c r="K1396" s="259"/>
      <c r="L1396" s="259"/>
    </row>
    <row r="1397" spans="1:12" ht="91.5" customHeight="1" x14ac:dyDescent="0.25">
      <c r="A1397" s="193"/>
      <c r="B1397" s="35" t="s">
        <v>153</v>
      </c>
      <c r="C1397" s="36" t="s">
        <v>717</v>
      </c>
      <c r="D1397" s="37" t="s">
        <v>603</v>
      </c>
      <c r="E1397" s="36" t="s">
        <v>603</v>
      </c>
      <c r="F1397" s="139" t="s">
        <v>74</v>
      </c>
      <c r="G1397" s="210"/>
      <c r="H1397" s="9">
        <f>H1398</f>
        <v>3690</v>
      </c>
      <c r="I1397" s="9">
        <f t="shared" si="560"/>
        <v>4300</v>
      </c>
      <c r="J1397" s="9">
        <f t="shared" si="560"/>
        <v>4800</v>
      </c>
      <c r="K1397" s="259"/>
      <c r="L1397" s="259"/>
    </row>
    <row r="1398" spans="1:12" ht="57" customHeight="1" x14ac:dyDescent="0.25">
      <c r="A1398" s="193"/>
      <c r="B1398" s="22" t="s">
        <v>726</v>
      </c>
      <c r="C1398" s="10" t="s">
        <v>717</v>
      </c>
      <c r="D1398" s="23" t="s">
        <v>603</v>
      </c>
      <c r="E1398" s="10" t="s">
        <v>603</v>
      </c>
      <c r="F1398" s="8" t="s">
        <v>727</v>
      </c>
      <c r="G1398" s="24"/>
      <c r="H1398" s="9">
        <f>H1399</f>
        <v>3690</v>
      </c>
      <c r="I1398" s="9">
        <f t="shared" si="560"/>
        <v>4300</v>
      </c>
      <c r="J1398" s="9">
        <f t="shared" si="560"/>
        <v>4800</v>
      </c>
      <c r="K1398" s="259"/>
      <c r="L1398" s="259"/>
    </row>
    <row r="1399" spans="1:12" ht="126.75" customHeight="1" x14ac:dyDescent="0.25">
      <c r="A1399" s="193"/>
      <c r="B1399" s="22" t="s">
        <v>728</v>
      </c>
      <c r="C1399" s="10" t="s">
        <v>717</v>
      </c>
      <c r="D1399" s="23" t="s">
        <v>603</v>
      </c>
      <c r="E1399" s="10" t="s">
        <v>603</v>
      </c>
      <c r="F1399" s="8" t="s">
        <v>729</v>
      </c>
      <c r="G1399" s="24"/>
      <c r="H1399" s="9">
        <f>H1400+H1403</f>
        <v>3690</v>
      </c>
      <c r="I1399" s="9">
        <f t="shared" ref="I1399:J1399" si="561">I1400+I1403</f>
        <v>4300</v>
      </c>
      <c r="J1399" s="9">
        <f t="shared" si="561"/>
        <v>4800</v>
      </c>
      <c r="K1399" s="259"/>
      <c r="L1399" s="259"/>
    </row>
    <row r="1400" spans="1:12" ht="57" customHeight="1" x14ac:dyDescent="0.25">
      <c r="A1400" s="193"/>
      <c r="B1400" s="22" t="s">
        <v>730</v>
      </c>
      <c r="C1400" s="10" t="s">
        <v>717</v>
      </c>
      <c r="D1400" s="23" t="s">
        <v>603</v>
      </c>
      <c r="E1400" s="10" t="s">
        <v>603</v>
      </c>
      <c r="F1400" s="139" t="s">
        <v>731</v>
      </c>
      <c r="G1400" s="24"/>
      <c r="H1400" s="9">
        <f>H1401</f>
        <v>300</v>
      </c>
      <c r="I1400" s="9">
        <f t="shared" ref="I1400:J1401" si="562">I1401</f>
        <v>300</v>
      </c>
      <c r="J1400" s="9">
        <f t="shared" si="562"/>
        <v>300</v>
      </c>
      <c r="K1400" s="259"/>
      <c r="L1400" s="259"/>
    </row>
    <row r="1401" spans="1:12" ht="57" customHeight="1" x14ac:dyDescent="0.25">
      <c r="A1401" s="193"/>
      <c r="B1401" s="22" t="s">
        <v>35</v>
      </c>
      <c r="C1401" s="10" t="s">
        <v>717</v>
      </c>
      <c r="D1401" s="23" t="s">
        <v>603</v>
      </c>
      <c r="E1401" s="10" t="s">
        <v>603</v>
      </c>
      <c r="F1401" s="10" t="s">
        <v>731</v>
      </c>
      <c r="G1401" s="27" t="s">
        <v>46</v>
      </c>
      <c r="H1401" s="9">
        <f>H1402</f>
        <v>300</v>
      </c>
      <c r="I1401" s="9">
        <f t="shared" si="562"/>
        <v>300</v>
      </c>
      <c r="J1401" s="9">
        <f t="shared" si="562"/>
        <v>300</v>
      </c>
      <c r="K1401" s="259"/>
      <c r="L1401" s="259"/>
    </row>
    <row r="1402" spans="1:12" ht="57" customHeight="1" x14ac:dyDescent="0.25">
      <c r="A1402" s="193"/>
      <c r="B1402" s="22" t="s">
        <v>36</v>
      </c>
      <c r="C1402" s="10" t="s">
        <v>717</v>
      </c>
      <c r="D1402" s="23" t="s">
        <v>603</v>
      </c>
      <c r="E1402" s="10" t="s">
        <v>603</v>
      </c>
      <c r="F1402" s="10" t="s">
        <v>731</v>
      </c>
      <c r="G1402" s="27" t="s">
        <v>47</v>
      </c>
      <c r="H1402" s="242">
        <v>300</v>
      </c>
      <c r="I1402" s="9">
        <v>300</v>
      </c>
      <c r="J1402" s="9">
        <v>300</v>
      </c>
      <c r="K1402" s="259"/>
      <c r="L1402" s="259"/>
    </row>
    <row r="1403" spans="1:12" ht="57" customHeight="1" x14ac:dyDescent="0.25">
      <c r="A1403" s="193"/>
      <c r="B1403" s="22" t="s">
        <v>732</v>
      </c>
      <c r="C1403" s="10" t="s">
        <v>717</v>
      </c>
      <c r="D1403" s="23" t="s">
        <v>603</v>
      </c>
      <c r="E1403" s="10" t="s">
        <v>603</v>
      </c>
      <c r="F1403" s="10" t="s">
        <v>733</v>
      </c>
      <c r="G1403" s="24"/>
      <c r="H1403" s="9">
        <f>H1404</f>
        <v>3390</v>
      </c>
      <c r="I1403" s="9">
        <f t="shared" ref="I1403:J1404" si="563">I1404</f>
        <v>4000</v>
      </c>
      <c r="J1403" s="9">
        <f t="shared" si="563"/>
        <v>4500</v>
      </c>
      <c r="K1403" s="259"/>
      <c r="L1403" s="259"/>
    </row>
    <row r="1404" spans="1:12" ht="57" customHeight="1" x14ac:dyDescent="0.25">
      <c r="A1404" s="193"/>
      <c r="B1404" s="22" t="s">
        <v>545</v>
      </c>
      <c r="C1404" s="10" t="s">
        <v>717</v>
      </c>
      <c r="D1404" s="23" t="s">
        <v>603</v>
      </c>
      <c r="E1404" s="10" t="s">
        <v>603</v>
      </c>
      <c r="F1404" s="10" t="s">
        <v>733</v>
      </c>
      <c r="G1404" s="27" t="s">
        <v>274</v>
      </c>
      <c r="H1404" s="9">
        <f>H1405</f>
        <v>3390</v>
      </c>
      <c r="I1404" s="9">
        <f t="shared" si="563"/>
        <v>4000</v>
      </c>
      <c r="J1404" s="9">
        <f t="shared" si="563"/>
        <v>4500</v>
      </c>
      <c r="K1404" s="259"/>
      <c r="L1404" s="259"/>
    </row>
    <row r="1405" spans="1:12" ht="57" customHeight="1" x14ac:dyDescent="0.25">
      <c r="A1405" s="193"/>
      <c r="B1405" s="22" t="s">
        <v>248</v>
      </c>
      <c r="C1405" s="10" t="s">
        <v>717</v>
      </c>
      <c r="D1405" s="23" t="s">
        <v>603</v>
      </c>
      <c r="E1405" s="10" t="s">
        <v>603</v>
      </c>
      <c r="F1405" s="10" t="s">
        <v>733</v>
      </c>
      <c r="G1405" s="27" t="s">
        <v>275</v>
      </c>
      <c r="H1405" s="242">
        <v>3390</v>
      </c>
      <c r="I1405" s="9">
        <v>4000</v>
      </c>
      <c r="J1405" s="9">
        <v>4500</v>
      </c>
      <c r="K1405" s="259"/>
      <c r="L1405" s="259"/>
    </row>
    <row r="1406" spans="1:12" ht="57" customHeight="1" x14ac:dyDescent="0.25">
      <c r="A1406" s="193"/>
      <c r="B1406" s="16" t="s">
        <v>734</v>
      </c>
      <c r="C1406" s="10" t="s">
        <v>717</v>
      </c>
      <c r="D1406" s="181" t="s">
        <v>250</v>
      </c>
      <c r="E1406" s="211"/>
      <c r="F1406" s="155"/>
      <c r="G1406" s="211"/>
      <c r="H1406" s="9">
        <f>H1407+H1472</f>
        <v>252607</v>
      </c>
      <c r="I1406" s="9">
        <f t="shared" ref="I1406:J1406" si="564">I1407+I1472</f>
        <v>201999</v>
      </c>
      <c r="J1406" s="9">
        <f t="shared" si="564"/>
        <v>268311</v>
      </c>
      <c r="K1406" s="259"/>
      <c r="L1406" s="259"/>
    </row>
    <row r="1407" spans="1:12" ht="57" customHeight="1" x14ac:dyDescent="0.25">
      <c r="A1407" s="193"/>
      <c r="B1407" s="204" t="s">
        <v>735</v>
      </c>
      <c r="C1407" s="14" t="s">
        <v>717</v>
      </c>
      <c r="D1407" s="6" t="s">
        <v>250</v>
      </c>
      <c r="E1407" s="8" t="s">
        <v>18</v>
      </c>
      <c r="F1407" s="10"/>
      <c r="G1407" s="80"/>
      <c r="H1407" s="9">
        <f>H1408+H1453+H1459</f>
        <v>243307</v>
      </c>
      <c r="I1407" s="9">
        <f t="shared" ref="I1407:J1407" si="565">I1408+I1453+I1459</f>
        <v>192729</v>
      </c>
      <c r="J1407" s="9">
        <f t="shared" si="565"/>
        <v>259041</v>
      </c>
      <c r="K1407" s="259"/>
      <c r="L1407" s="259"/>
    </row>
    <row r="1408" spans="1:12" ht="57" customHeight="1" x14ac:dyDescent="0.25">
      <c r="A1408" s="193"/>
      <c r="B1408" s="187" t="s">
        <v>99</v>
      </c>
      <c r="C1408" s="14" t="s">
        <v>717</v>
      </c>
      <c r="D1408" s="6" t="s">
        <v>250</v>
      </c>
      <c r="E1408" s="8" t="s">
        <v>18</v>
      </c>
      <c r="F1408" s="8" t="s">
        <v>100</v>
      </c>
      <c r="G1408" s="80"/>
      <c r="H1408" s="9">
        <f>H1409+H1426+H1444</f>
        <v>237343</v>
      </c>
      <c r="I1408" s="9">
        <f t="shared" ref="I1408:J1408" si="566">I1409+I1426+I1444</f>
        <v>192729</v>
      </c>
      <c r="J1408" s="9">
        <f t="shared" si="566"/>
        <v>257741</v>
      </c>
      <c r="K1408" s="259"/>
      <c r="L1408" s="259"/>
    </row>
    <row r="1409" spans="1:12" ht="57" customHeight="1" x14ac:dyDescent="0.25">
      <c r="A1409" s="193"/>
      <c r="B1409" s="187" t="s">
        <v>991</v>
      </c>
      <c r="C1409" s="14" t="s">
        <v>717</v>
      </c>
      <c r="D1409" s="6" t="s">
        <v>250</v>
      </c>
      <c r="E1409" s="8" t="s">
        <v>18</v>
      </c>
      <c r="F1409" s="8" t="s">
        <v>736</v>
      </c>
      <c r="G1409" s="80"/>
      <c r="H1409" s="9">
        <f>H1410</f>
        <v>27080</v>
      </c>
      <c r="I1409" s="9">
        <f t="shared" ref="I1409:J1409" si="567">I1410</f>
        <v>28100</v>
      </c>
      <c r="J1409" s="9">
        <f t="shared" si="567"/>
        <v>27100</v>
      </c>
      <c r="K1409" s="259"/>
      <c r="L1409" s="259"/>
    </row>
    <row r="1410" spans="1:12" ht="63" customHeight="1" x14ac:dyDescent="0.25">
      <c r="A1410" s="193"/>
      <c r="B1410" s="187" t="s">
        <v>737</v>
      </c>
      <c r="C1410" s="14" t="s">
        <v>717</v>
      </c>
      <c r="D1410" s="6" t="s">
        <v>250</v>
      </c>
      <c r="E1410" s="8" t="s">
        <v>18</v>
      </c>
      <c r="F1410" s="8" t="s">
        <v>738</v>
      </c>
      <c r="G1410" s="80"/>
      <c r="H1410" s="9">
        <f>H1411+H1414+H1417+H1420+H1423</f>
        <v>27080</v>
      </c>
      <c r="I1410" s="9">
        <f t="shared" ref="I1410:J1410" si="568">I1411+I1414+I1417+I1420+I1423</f>
        <v>28100</v>
      </c>
      <c r="J1410" s="9">
        <f t="shared" si="568"/>
        <v>27100</v>
      </c>
      <c r="K1410" s="259"/>
      <c r="L1410" s="259"/>
    </row>
    <row r="1411" spans="1:12" ht="57" hidden="1" customHeight="1" x14ac:dyDescent="0.25">
      <c r="A1411" s="193"/>
      <c r="B1411" s="187" t="s">
        <v>739</v>
      </c>
      <c r="C1411" s="14" t="s">
        <v>717</v>
      </c>
      <c r="D1411" s="6" t="s">
        <v>250</v>
      </c>
      <c r="E1411" s="8" t="s">
        <v>18</v>
      </c>
      <c r="F1411" s="8" t="s">
        <v>740</v>
      </c>
      <c r="G1411" s="80"/>
      <c r="H1411" s="9">
        <f>H1412</f>
        <v>0</v>
      </c>
      <c r="I1411" s="9">
        <f t="shared" ref="I1411:J1412" si="569">I1412</f>
        <v>0</v>
      </c>
      <c r="J1411" s="9">
        <f t="shared" si="569"/>
        <v>0</v>
      </c>
      <c r="K1411" s="259"/>
      <c r="L1411" s="259"/>
    </row>
    <row r="1412" spans="1:12" ht="57" hidden="1" customHeight="1" x14ac:dyDescent="0.25">
      <c r="A1412" s="193"/>
      <c r="B1412" s="52" t="s">
        <v>670</v>
      </c>
      <c r="C1412" s="14" t="s">
        <v>717</v>
      </c>
      <c r="D1412" s="6" t="s">
        <v>250</v>
      </c>
      <c r="E1412" s="8" t="s">
        <v>18</v>
      </c>
      <c r="F1412" s="8" t="s">
        <v>740</v>
      </c>
      <c r="G1412" s="80" t="s">
        <v>274</v>
      </c>
      <c r="H1412" s="9">
        <f>H1413</f>
        <v>0</v>
      </c>
      <c r="I1412" s="9">
        <f t="shared" si="569"/>
        <v>0</v>
      </c>
      <c r="J1412" s="9">
        <f t="shared" si="569"/>
        <v>0</v>
      </c>
      <c r="K1412" s="259"/>
      <c r="L1412" s="259"/>
    </row>
    <row r="1413" spans="1:12" ht="57" hidden="1" customHeight="1" x14ac:dyDescent="0.25">
      <c r="A1413" s="193"/>
      <c r="B1413" s="134" t="s">
        <v>672</v>
      </c>
      <c r="C1413" s="14" t="s">
        <v>717</v>
      </c>
      <c r="D1413" s="6" t="s">
        <v>250</v>
      </c>
      <c r="E1413" s="8" t="s">
        <v>18</v>
      </c>
      <c r="F1413" s="76" t="s">
        <v>740</v>
      </c>
      <c r="G1413" s="80" t="s">
        <v>275</v>
      </c>
      <c r="H1413" s="9"/>
      <c r="I1413" s="9"/>
      <c r="J1413" s="9"/>
      <c r="K1413" s="259"/>
      <c r="L1413" s="259"/>
    </row>
    <row r="1414" spans="1:12" ht="57" hidden="1" customHeight="1" x14ac:dyDescent="0.25">
      <c r="A1414" s="193"/>
      <c r="B1414" s="16" t="s">
        <v>741</v>
      </c>
      <c r="C1414" s="14" t="s">
        <v>717</v>
      </c>
      <c r="D1414" s="6" t="s">
        <v>250</v>
      </c>
      <c r="E1414" s="8" t="s">
        <v>18</v>
      </c>
      <c r="F1414" s="76" t="s">
        <v>742</v>
      </c>
      <c r="G1414" s="212"/>
      <c r="H1414" s="9">
        <f>H1415</f>
        <v>0</v>
      </c>
      <c r="I1414" s="9">
        <f t="shared" ref="I1414:J1415" si="570">I1415</f>
        <v>0</v>
      </c>
      <c r="J1414" s="9">
        <f t="shared" si="570"/>
        <v>0</v>
      </c>
      <c r="K1414" s="259"/>
      <c r="L1414" s="259"/>
    </row>
    <row r="1415" spans="1:12" ht="57" hidden="1" customHeight="1" x14ac:dyDescent="0.25">
      <c r="A1415" s="193"/>
      <c r="B1415" s="52" t="s">
        <v>670</v>
      </c>
      <c r="C1415" s="14" t="s">
        <v>717</v>
      </c>
      <c r="D1415" s="6" t="s">
        <v>250</v>
      </c>
      <c r="E1415" s="8" t="s">
        <v>18</v>
      </c>
      <c r="F1415" s="76" t="s">
        <v>742</v>
      </c>
      <c r="G1415" s="212" t="s">
        <v>274</v>
      </c>
      <c r="H1415" s="9">
        <f>H1416</f>
        <v>0</v>
      </c>
      <c r="I1415" s="9">
        <f t="shared" si="570"/>
        <v>0</v>
      </c>
      <c r="J1415" s="9">
        <f t="shared" si="570"/>
        <v>0</v>
      </c>
      <c r="K1415" s="259"/>
      <c r="L1415" s="259"/>
    </row>
    <row r="1416" spans="1:12" ht="36" hidden="1" customHeight="1" x14ac:dyDescent="0.25">
      <c r="A1416" s="193"/>
      <c r="B1416" s="134" t="s">
        <v>672</v>
      </c>
      <c r="C1416" s="14" t="s">
        <v>717</v>
      </c>
      <c r="D1416" s="6" t="s">
        <v>250</v>
      </c>
      <c r="E1416" s="8" t="s">
        <v>18</v>
      </c>
      <c r="F1416" s="76" t="s">
        <v>742</v>
      </c>
      <c r="G1416" s="212" t="s">
        <v>275</v>
      </c>
      <c r="H1416" s="9"/>
      <c r="I1416" s="9"/>
      <c r="J1416" s="9"/>
      <c r="K1416" s="259"/>
      <c r="L1416" s="259"/>
    </row>
    <row r="1417" spans="1:12" ht="57" customHeight="1" x14ac:dyDescent="0.25">
      <c r="A1417" s="193"/>
      <c r="B1417" s="213" t="s">
        <v>743</v>
      </c>
      <c r="C1417" s="14" t="s">
        <v>717</v>
      </c>
      <c r="D1417" s="6" t="s">
        <v>250</v>
      </c>
      <c r="E1417" s="8" t="s">
        <v>18</v>
      </c>
      <c r="F1417" s="214" t="s">
        <v>744</v>
      </c>
      <c r="G1417" s="80"/>
      <c r="H1417" s="9">
        <f>H1418</f>
        <v>0</v>
      </c>
      <c r="I1417" s="9">
        <f t="shared" ref="I1417:J1418" si="571">I1418</f>
        <v>1000</v>
      </c>
      <c r="J1417" s="9">
        <f t="shared" si="571"/>
        <v>0</v>
      </c>
      <c r="K1417" s="259"/>
      <c r="L1417" s="259"/>
    </row>
    <row r="1418" spans="1:12" ht="57" customHeight="1" x14ac:dyDescent="0.25">
      <c r="A1418" s="193"/>
      <c r="B1418" s="215" t="s">
        <v>545</v>
      </c>
      <c r="C1418" s="14" t="s">
        <v>717</v>
      </c>
      <c r="D1418" s="6" t="s">
        <v>250</v>
      </c>
      <c r="E1418" s="8" t="s">
        <v>18</v>
      </c>
      <c r="F1418" s="214" t="s">
        <v>744</v>
      </c>
      <c r="G1418" s="80" t="s">
        <v>274</v>
      </c>
      <c r="H1418" s="9">
        <f>H1419</f>
        <v>0</v>
      </c>
      <c r="I1418" s="9">
        <f t="shared" si="571"/>
        <v>1000</v>
      </c>
      <c r="J1418" s="9">
        <f t="shared" si="571"/>
        <v>0</v>
      </c>
      <c r="K1418" s="259"/>
      <c r="L1418" s="259"/>
    </row>
    <row r="1419" spans="1:12" ht="57" customHeight="1" x14ac:dyDescent="0.25">
      <c r="A1419" s="193"/>
      <c r="B1419" s="215" t="s">
        <v>745</v>
      </c>
      <c r="C1419" s="14" t="s">
        <v>717</v>
      </c>
      <c r="D1419" s="6" t="s">
        <v>250</v>
      </c>
      <c r="E1419" s="8" t="s">
        <v>18</v>
      </c>
      <c r="F1419" s="214" t="s">
        <v>744</v>
      </c>
      <c r="G1419" s="80" t="s">
        <v>275</v>
      </c>
      <c r="H1419" s="9"/>
      <c r="I1419" s="9">
        <v>1000</v>
      </c>
      <c r="J1419" s="9"/>
      <c r="K1419" s="259"/>
      <c r="L1419" s="259"/>
    </row>
    <row r="1420" spans="1:12" ht="57" customHeight="1" x14ac:dyDescent="0.25">
      <c r="A1420" s="193"/>
      <c r="B1420" s="216" t="s">
        <v>746</v>
      </c>
      <c r="C1420" s="14" t="s">
        <v>717</v>
      </c>
      <c r="D1420" s="6" t="s">
        <v>250</v>
      </c>
      <c r="E1420" s="8" t="s">
        <v>18</v>
      </c>
      <c r="F1420" s="8" t="s">
        <v>747</v>
      </c>
      <c r="G1420" s="80"/>
      <c r="H1420" s="9">
        <f>H1421</f>
        <v>100</v>
      </c>
      <c r="I1420" s="9">
        <f t="shared" ref="I1420:J1421" si="572">I1421</f>
        <v>100</v>
      </c>
      <c r="J1420" s="9">
        <f t="shared" si="572"/>
        <v>100</v>
      </c>
      <c r="K1420" s="259"/>
      <c r="L1420" s="259"/>
    </row>
    <row r="1421" spans="1:12" ht="57" customHeight="1" x14ac:dyDescent="0.25">
      <c r="A1421" s="193"/>
      <c r="B1421" s="182" t="s">
        <v>670</v>
      </c>
      <c r="C1421" s="14" t="s">
        <v>717</v>
      </c>
      <c r="D1421" s="6" t="s">
        <v>250</v>
      </c>
      <c r="E1421" s="8" t="s">
        <v>18</v>
      </c>
      <c r="F1421" s="8" t="s">
        <v>747</v>
      </c>
      <c r="G1421" s="80" t="s">
        <v>274</v>
      </c>
      <c r="H1421" s="9">
        <f>H1422</f>
        <v>100</v>
      </c>
      <c r="I1421" s="9">
        <f t="shared" si="572"/>
        <v>100</v>
      </c>
      <c r="J1421" s="9">
        <f t="shared" si="572"/>
        <v>100</v>
      </c>
      <c r="K1421" s="259"/>
      <c r="L1421" s="259"/>
    </row>
    <row r="1422" spans="1:12" ht="57" customHeight="1" x14ac:dyDescent="0.25">
      <c r="A1422" s="193"/>
      <c r="B1422" s="217" t="s">
        <v>672</v>
      </c>
      <c r="C1422" s="14" t="s">
        <v>717</v>
      </c>
      <c r="D1422" s="6" t="s">
        <v>250</v>
      </c>
      <c r="E1422" s="8" t="s">
        <v>18</v>
      </c>
      <c r="F1422" s="8" t="s">
        <v>747</v>
      </c>
      <c r="G1422" s="80" t="s">
        <v>275</v>
      </c>
      <c r="H1422" s="9">
        <v>100</v>
      </c>
      <c r="I1422" s="9">
        <v>100</v>
      </c>
      <c r="J1422" s="9">
        <v>100</v>
      </c>
      <c r="K1422" s="259"/>
      <c r="L1422" s="259"/>
    </row>
    <row r="1423" spans="1:12" ht="57" customHeight="1" x14ac:dyDescent="0.25">
      <c r="A1423" s="193"/>
      <c r="B1423" s="216" t="s">
        <v>748</v>
      </c>
      <c r="C1423" s="14" t="s">
        <v>717</v>
      </c>
      <c r="D1423" s="6" t="s">
        <v>250</v>
      </c>
      <c r="E1423" s="8" t="s">
        <v>18</v>
      </c>
      <c r="F1423" s="8" t="s">
        <v>749</v>
      </c>
      <c r="G1423" s="80"/>
      <c r="H1423" s="9">
        <f>H1424</f>
        <v>26980</v>
      </c>
      <c r="I1423" s="9">
        <f t="shared" ref="I1423:J1424" si="573">I1424</f>
        <v>27000</v>
      </c>
      <c r="J1423" s="9">
        <f t="shared" si="573"/>
        <v>27000</v>
      </c>
      <c r="K1423" s="259"/>
      <c r="L1423" s="259"/>
    </row>
    <row r="1424" spans="1:12" ht="57" customHeight="1" x14ac:dyDescent="0.25">
      <c r="A1424" s="193"/>
      <c r="B1424" s="216" t="s">
        <v>545</v>
      </c>
      <c r="C1424" s="14" t="s">
        <v>717</v>
      </c>
      <c r="D1424" s="6" t="s">
        <v>250</v>
      </c>
      <c r="E1424" s="8" t="s">
        <v>18</v>
      </c>
      <c r="F1424" s="8" t="s">
        <v>749</v>
      </c>
      <c r="G1424" s="80" t="s">
        <v>274</v>
      </c>
      <c r="H1424" s="9">
        <f>H1425</f>
        <v>26980</v>
      </c>
      <c r="I1424" s="9">
        <f t="shared" si="573"/>
        <v>27000</v>
      </c>
      <c r="J1424" s="9">
        <f t="shared" si="573"/>
        <v>27000</v>
      </c>
      <c r="K1424" s="259"/>
      <c r="L1424" s="259"/>
    </row>
    <row r="1425" spans="1:12" ht="57" customHeight="1" x14ac:dyDescent="0.25">
      <c r="A1425" s="193"/>
      <c r="B1425" s="216" t="s">
        <v>248</v>
      </c>
      <c r="C1425" s="14" t="s">
        <v>717</v>
      </c>
      <c r="D1425" s="6" t="s">
        <v>250</v>
      </c>
      <c r="E1425" s="8" t="s">
        <v>18</v>
      </c>
      <c r="F1425" s="8" t="s">
        <v>749</v>
      </c>
      <c r="G1425" s="80" t="s">
        <v>275</v>
      </c>
      <c r="H1425" s="242">
        <v>26980</v>
      </c>
      <c r="I1425" s="9">
        <v>27000</v>
      </c>
      <c r="J1425" s="9">
        <v>27000</v>
      </c>
      <c r="K1425" s="259"/>
      <c r="L1425" s="259"/>
    </row>
    <row r="1426" spans="1:12" ht="90" customHeight="1" x14ac:dyDescent="0.25">
      <c r="A1426" s="193"/>
      <c r="B1426" s="216" t="s">
        <v>992</v>
      </c>
      <c r="C1426" s="14" t="s">
        <v>717</v>
      </c>
      <c r="D1426" s="6" t="s">
        <v>250</v>
      </c>
      <c r="E1426" s="8" t="s">
        <v>18</v>
      </c>
      <c r="F1426" s="8" t="s">
        <v>750</v>
      </c>
      <c r="G1426" s="80"/>
      <c r="H1426" s="9">
        <f>H1431+H1427+H1440</f>
        <v>157966</v>
      </c>
      <c r="I1426" s="9">
        <f t="shared" ref="I1426:J1426" si="574">I1431</f>
        <v>154629</v>
      </c>
      <c r="J1426" s="9">
        <f t="shared" si="574"/>
        <v>144100</v>
      </c>
      <c r="K1426" s="259"/>
      <c r="L1426" s="259"/>
    </row>
    <row r="1427" spans="1:12" ht="81" hidden="1" customHeight="1" x14ac:dyDescent="0.25">
      <c r="A1427" s="193"/>
      <c r="B1427" s="274" t="s">
        <v>915</v>
      </c>
      <c r="C1427" s="14" t="s">
        <v>717</v>
      </c>
      <c r="D1427" s="6" t="s">
        <v>250</v>
      </c>
      <c r="E1427" s="8" t="s">
        <v>18</v>
      </c>
      <c r="F1427" s="8" t="s">
        <v>912</v>
      </c>
      <c r="G1427" s="273"/>
      <c r="H1427" s="275">
        <f>H1428</f>
        <v>0</v>
      </c>
      <c r="I1427" s="275">
        <v>0</v>
      </c>
      <c r="J1427" s="275">
        <v>0</v>
      </c>
      <c r="K1427" s="259"/>
      <c r="L1427" s="259"/>
    </row>
    <row r="1428" spans="1:12" ht="90.75" hidden="1" customHeight="1" x14ac:dyDescent="0.25">
      <c r="A1428" s="193"/>
      <c r="B1428" s="216" t="s">
        <v>914</v>
      </c>
      <c r="C1428" s="14" t="s">
        <v>717</v>
      </c>
      <c r="D1428" s="6" t="s">
        <v>250</v>
      </c>
      <c r="E1428" s="8" t="s">
        <v>18</v>
      </c>
      <c r="F1428" s="8" t="s">
        <v>913</v>
      </c>
      <c r="G1428" s="80"/>
      <c r="H1428" s="9">
        <f>H1429</f>
        <v>0</v>
      </c>
      <c r="I1428" s="9"/>
      <c r="J1428" s="9"/>
      <c r="K1428" s="259"/>
      <c r="L1428" s="259"/>
    </row>
    <row r="1429" spans="1:12" ht="55.5" hidden="1" customHeight="1" x14ac:dyDescent="0.25">
      <c r="A1429" s="193"/>
      <c r="B1429" s="216" t="s">
        <v>545</v>
      </c>
      <c r="C1429" s="14" t="s">
        <v>717</v>
      </c>
      <c r="D1429" s="6" t="s">
        <v>250</v>
      </c>
      <c r="E1429" s="8" t="s">
        <v>18</v>
      </c>
      <c r="F1429" s="8" t="s">
        <v>913</v>
      </c>
      <c r="G1429" s="80" t="s">
        <v>274</v>
      </c>
      <c r="H1429" s="9">
        <f>H1430</f>
        <v>0</v>
      </c>
      <c r="I1429" s="9"/>
      <c r="J1429" s="9"/>
      <c r="K1429" s="259"/>
      <c r="L1429" s="259"/>
    </row>
    <row r="1430" spans="1:12" ht="49.5" hidden="1" customHeight="1" x14ac:dyDescent="0.25">
      <c r="A1430" s="193"/>
      <c r="B1430" s="216" t="s">
        <v>248</v>
      </c>
      <c r="C1430" s="14" t="s">
        <v>717</v>
      </c>
      <c r="D1430" s="6" t="s">
        <v>250</v>
      </c>
      <c r="E1430" s="8" t="s">
        <v>18</v>
      </c>
      <c r="F1430" s="8" t="s">
        <v>913</v>
      </c>
      <c r="G1430" s="80" t="s">
        <v>275</v>
      </c>
      <c r="H1430" s="9"/>
      <c r="I1430" s="9"/>
      <c r="J1430" s="9"/>
      <c r="K1430" s="259"/>
      <c r="L1430" s="259"/>
    </row>
    <row r="1431" spans="1:12" ht="57" customHeight="1" x14ac:dyDescent="0.25">
      <c r="A1431" s="193"/>
      <c r="B1431" s="216" t="s">
        <v>751</v>
      </c>
      <c r="C1431" s="14" t="s">
        <v>717</v>
      </c>
      <c r="D1431" s="6" t="s">
        <v>250</v>
      </c>
      <c r="E1431" s="8" t="s">
        <v>18</v>
      </c>
      <c r="F1431" s="8" t="s">
        <v>752</v>
      </c>
      <c r="G1431" s="80"/>
      <c r="H1431" s="9">
        <f>H1432+H1435</f>
        <v>157833</v>
      </c>
      <c r="I1431" s="9">
        <f t="shared" ref="I1431:J1431" si="575">I1432+I1435</f>
        <v>154629</v>
      </c>
      <c r="J1431" s="9">
        <f t="shared" si="575"/>
        <v>144100</v>
      </c>
      <c r="K1431" s="259"/>
      <c r="L1431" s="259"/>
    </row>
    <row r="1432" spans="1:12" ht="57" customHeight="1" x14ac:dyDescent="0.25">
      <c r="A1432" s="193"/>
      <c r="B1432" s="216" t="s">
        <v>753</v>
      </c>
      <c r="C1432" s="14" t="s">
        <v>717</v>
      </c>
      <c r="D1432" s="6" t="s">
        <v>250</v>
      </c>
      <c r="E1432" s="8" t="s">
        <v>18</v>
      </c>
      <c r="F1432" s="8" t="s">
        <v>754</v>
      </c>
      <c r="G1432" s="80"/>
      <c r="H1432" s="9">
        <f>H1433</f>
        <v>156533</v>
      </c>
      <c r="I1432" s="9">
        <f t="shared" ref="H1432:J1433" si="576">I1433</f>
        <v>152529</v>
      </c>
      <c r="J1432" s="9">
        <f t="shared" si="576"/>
        <v>142000</v>
      </c>
      <c r="K1432" s="259"/>
      <c r="L1432" s="259"/>
    </row>
    <row r="1433" spans="1:12" ht="57" customHeight="1" x14ac:dyDescent="0.25">
      <c r="A1433" s="193"/>
      <c r="B1433" s="216" t="s">
        <v>545</v>
      </c>
      <c r="C1433" s="14" t="s">
        <v>717</v>
      </c>
      <c r="D1433" s="6" t="s">
        <v>250</v>
      </c>
      <c r="E1433" s="8" t="s">
        <v>18</v>
      </c>
      <c r="F1433" s="8" t="s">
        <v>754</v>
      </c>
      <c r="G1433" s="80" t="s">
        <v>274</v>
      </c>
      <c r="H1433" s="9">
        <f t="shared" si="576"/>
        <v>156533</v>
      </c>
      <c r="I1433" s="9">
        <f t="shared" si="576"/>
        <v>152529</v>
      </c>
      <c r="J1433" s="9">
        <f t="shared" si="576"/>
        <v>142000</v>
      </c>
      <c r="K1433" s="259"/>
      <c r="L1433" s="259"/>
    </row>
    <row r="1434" spans="1:12" ht="57" customHeight="1" x14ac:dyDescent="0.25">
      <c r="A1434" s="193"/>
      <c r="B1434" s="216" t="s">
        <v>248</v>
      </c>
      <c r="C1434" s="14" t="s">
        <v>717</v>
      </c>
      <c r="D1434" s="6" t="s">
        <v>250</v>
      </c>
      <c r="E1434" s="8" t="s">
        <v>18</v>
      </c>
      <c r="F1434" s="8" t="s">
        <v>754</v>
      </c>
      <c r="G1434" s="80" t="s">
        <v>275</v>
      </c>
      <c r="H1434" s="242">
        <v>156533</v>
      </c>
      <c r="I1434" s="9">
        <v>152529</v>
      </c>
      <c r="J1434" s="256">
        <v>142000</v>
      </c>
      <c r="K1434" s="259"/>
      <c r="L1434" s="259"/>
    </row>
    <row r="1435" spans="1:12" ht="57" customHeight="1" x14ac:dyDescent="0.25">
      <c r="A1435" s="193"/>
      <c r="B1435" s="216" t="s">
        <v>755</v>
      </c>
      <c r="C1435" s="14" t="s">
        <v>717</v>
      </c>
      <c r="D1435" s="6" t="s">
        <v>250</v>
      </c>
      <c r="E1435" s="8" t="s">
        <v>18</v>
      </c>
      <c r="F1435" s="8" t="s">
        <v>756</v>
      </c>
      <c r="G1435" s="80"/>
      <c r="H1435" s="9">
        <f>H1438+H1436</f>
        <v>1300</v>
      </c>
      <c r="I1435" s="9">
        <f t="shared" ref="I1435:J1435" si="577">I1438+I1436</f>
        <v>2100</v>
      </c>
      <c r="J1435" s="9">
        <f t="shared" si="577"/>
        <v>2100</v>
      </c>
      <c r="K1435" s="259"/>
      <c r="L1435" s="259"/>
    </row>
    <row r="1436" spans="1:12" ht="57" customHeight="1" x14ac:dyDescent="0.25">
      <c r="A1436" s="193"/>
      <c r="B1436" s="22" t="s">
        <v>35</v>
      </c>
      <c r="C1436" s="14" t="s">
        <v>717</v>
      </c>
      <c r="D1436" s="6" t="s">
        <v>250</v>
      </c>
      <c r="E1436" s="8" t="s">
        <v>18</v>
      </c>
      <c r="F1436" s="8" t="s">
        <v>756</v>
      </c>
      <c r="G1436" s="318" t="s">
        <v>46</v>
      </c>
      <c r="H1436" s="9">
        <f>H1437</f>
        <v>100</v>
      </c>
      <c r="I1436" s="9">
        <f t="shared" ref="I1436:J1436" si="578">I1437</f>
        <v>100</v>
      </c>
      <c r="J1436" s="9">
        <f t="shared" si="578"/>
        <v>100</v>
      </c>
      <c r="K1436" s="259"/>
      <c r="L1436" s="259"/>
    </row>
    <row r="1437" spans="1:12" ht="57" customHeight="1" x14ac:dyDescent="0.25">
      <c r="A1437" s="193"/>
      <c r="B1437" s="22" t="s">
        <v>36</v>
      </c>
      <c r="C1437" s="14" t="s">
        <v>717</v>
      </c>
      <c r="D1437" s="6" t="s">
        <v>250</v>
      </c>
      <c r="E1437" s="8" t="s">
        <v>18</v>
      </c>
      <c r="F1437" s="8" t="s">
        <v>756</v>
      </c>
      <c r="G1437" s="318" t="s">
        <v>47</v>
      </c>
      <c r="H1437" s="9">
        <v>100</v>
      </c>
      <c r="I1437" s="9">
        <v>100</v>
      </c>
      <c r="J1437" s="9">
        <v>100</v>
      </c>
      <c r="K1437" s="259"/>
      <c r="L1437" s="259"/>
    </row>
    <row r="1438" spans="1:12" ht="57" customHeight="1" x14ac:dyDescent="0.25">
      <c r="A1438" s="193"/>
      <c r="B1438" s="216" t="s">
        <v>545</v>
      </c>
      <c r="C1438" s="14" t="s">
        <v>717</v>
      </c>
      <c r="D1438" s="6" t="s">
        <v>250</v>
      </c>
      <c r="E1438" s="8" t="s">
        <v>18</v>
      </c>
      <c r="F1438" s="8" t="s">
        <v>756</v>
      </c>
      <c r="G1438" s="80" t="s">
        <v>274</v>
      </c>
      <c r="H1438" s="9">
        <f>H1439</f>
        <v>1200</v>
      </c>
      <c r="I1438" s="9">
        <f t="shared" ref="I1438:J1438" si="579">I1439</f>
        <v>2000</v>
      </c>
      <c r="J1438" s="9">
        <f t="shared" si="579"/>
        <v>2000</v>
      </c>
      <c r="K1438" s="259"/>
      <c r="L1438" s="259"/>
    </row>
    <row r="1439" spans="1:12" ht="57" customHeight="1" x14ac:dyDescent="0.25">
      <c r="A1439" s="193"/>
      <c r="B1439" s="216" t="s">
        <v>248</v>
      </c>
      <c r="C1439" s="14" t="s">
        <v>717</v>
      </c>
      <c r="D1439" s="6" t="s">
        <v>250</v>
      </c>
      <c r="E1439" s="8" t="s">
        <v>18</v>
      </c>
      <c r="F1439" s="8" t="s">
        <v>756</v>
      </c>
      <c r="G1439" s="80" t="s">
        <v>275</v>
      </c>
      <c r="H1439" s="242">
        <v>1200</v>
      </c>
      <c r="I1439" s="9">
        <v>2000</v>
      </c>
      <c r="J1439" s="9">
        <v>2000</v>
      </c>
      <c r="K1439" s="259"/>
      <c r="L1439" s="259"/>
    </row>
    <row r="1440" spans="1:12" ht="57" customHeight="1" x14ac:dyDescent="0.25">
      <c r="A1440" s="193"/>
      <c r="B1440" s="317" t="s">
        <v>1126</v>
      </c>
      <c r="C1440" s="14" t="s">
        <v>717</v>
      </c>
      <c r="D1440" s="6" t="s">
        <v>250</v>
      </c>
      <c r="E1440" s="8" t="s">
        <v>18</v>
      </c>
      <c r="F1440" s="8" t="s">
        <v>1124</v>
      </c>
      <c r="G1440" s="318"/>
      <c r="H1440" s="242">
        <f>H1441</f>
        <v>133</v>
      </c>
      <c r="I1440" s="9"/>
      <c r="J1440" s="9"/>
      <c r="K1440" s="259"/>
      <c r="L1440" s="259"/>
    </row>
    <row r="1441" spans="1:12" ht="88.5" customHeight="1" x14ac:dyDescent="0.25">
      <c r="A1441" s="193"/>
      <c r="B1441" s="216" t="s">
        <v>914</v>
      </c>
      <c r="C1441" s="14" t="s">
        <v>717</v>
      </c>
      <c r="D1441" s="6" t="s">
        <v>250</v>
      </c>
      <c r="E1441" s="8" t="s">
        <v>18</v>
      </c>
      <c r="F1441" s="8" t="s">
        <v>1125</v>
      </c>
      <c r="G1441" s="318"/>
      <c r="H1441" s="242">
        <f>H1442</f>
        <v>133</v>
      </c>
      <c r="I1441" s="9"/>
      <c r="J1441" s="9"/>
      <c r="K1441" s="259"/>
      <c r="L1441" s="259"/>
    </row>
    <row r="1442" spans="1:12" ht="57" customHeight="1" x14ac:dyDescent="0.25">
      <c r="A1442" s="193"/>
      <c r="B1442" s="216" t="s">
        <v>545</v>
      </c>
      <c r="C1442" s="14" t="s">
        <v>717</v>
      </c>
      <c r="D1442" s="6" t="s">
        <v>250</v>
      </c>
      <c r="E1442" s="8" t="s">
        <v>18</v>
      </c>
      <c r="F1442" s="8" t="s">
        <v>1125</v>
      </c>
      <c r="G1442" s="318" t="s">
        <v>274</v>
      </c>
      <c r="H1442" s="242">
        <f>H1443</f>
        <v>133</v>
      </c>
      <c r="I1442" s="9"/>
      <c r="J1442" s="9"/>
      <c r="K1442" s="259"/>
      <c r="L1442" s="259"/>
    </row>
    <row r="1443" spans="1:12" ht="57" customHeight="1" x14ac:dyDescent="0.25">
      <c r="A1443" s="193"/>
      <c r="B1443" s="216" t="s">
        <v>248</v>
      </c>
      <c r="C1443" s="14" t="s">
        <v>717</v>
      </c>
      <c r="D1443" s="6" t="s">
        <v>250</v>
      </c>
      <c r="E1443" s="8" t="s">
        <v>18</v>
      </c>
      <c r="F1443" s="8" t="s">
        <v>1125</v>
      </c>
      <c r="G1443" s="318" t="s">
        <v>275</v>
      </c>
      <c r="H1443" s="242">
        <v>133</v>
      </c>
      <c r="I1443" s="9"/>
      <c r="J1443" s="9"/>
      <c r="K1443" s="259"/>
      <c r="L1443" s="259"/>
    </row>
    <row r="1444" spans="1:12" ht="57" customHeight="1" x14ac:dyDescent="0.25">
      <c r="A1444" s="193"/>
      <c r="B1444" s="216" t="s">
        <v>993</v>
      </c>
      <c r="C1444" s="14" t="s">
        <v>717</v>
      </c>
      <c r="D1444" s="6" t="s">
        <v>250</v>
      </c>
      <c r="E1444" s="8" t="s">
        <v>18</v>
      </c>
      <c r="F1444" s="8" t="s">
        <v>757</v>
      </c>
      <c r="G1444" s="80"/>
      <c r="H1444" s="9">
        <f>H1445+H1449</f>
        <v>52297</v>
      </c>
      <c r="I1444" s="9">
        <f t="shared" ref="I1444:J1444" si="580">I1445+I1449</f>
        <v>10000</v>
      </c>
      <c r="J1444" s="9">
        <f t="shared" si="580"/>
        <v>86541</v>
      </c>
      <c r="K1444" s="259"/>
      <c r="L1444" s="259"/>
    </row>
    <row r="1445" spans="1:12" ht="138" customHeight="1" x14ac:dyDescent="0.25">
      <c r="A1445" s="193"/>
      <c r="B1445" s="216" t="s">
        <v>1072</v>
      </c>
      <c r="C1445" s="14" t="s">
        <v>717</v>
      </c>
      <c r="D1445" s="6" t="s">
        <v>250</v>
      </c>
      <c r="E1445" s="8" t="s">
        <v>18</v>
      </c>
      <c r="F1445" s="8" t="s">
        <v>994</v>
      </c>
      <c r="G1445" s="80"/>
      <c r="H1445" s="9">
        <f>H1446</f>
        <v>2872</v>
      </c>
      <c r="I1445" s="9">
        <f t="shared" ref="I1445:J1445" si="581">I1446</f>
        <v>10000</v>
      </c>
      <c r="J1445" s="9">
        <f t="shared" si="581"/>
        <v>0</v>
      </c>
      <c r="K1445" s="259"/>
      <c r="L1445" s="259"/>
    </row>
    <row r="1446" spans="1:12" ht="57" customHeight="1" x14ac:dyDescent="0.25">
      <c r="A1446" s="193"/>
      <c r="B1446" s="216" t="s">
        <v>758</v>
      </c>
      <c r="C1446" s="14" t="s">
        <v>717</v>
      </c>
      <c r="D1446" s="6" t="s">
        <v>250</v>
      </c>
      <c r="E1446" s="8" t="s">
        <v>18</v>
      </c>
      <c r="F1446" s="8" t="s">
        <v>995</v>
      </c>
      <c r="G1446" s="80"/>
      <c r="H1446" s="9">
        <f>H1447</f>
        <v>2872</v>
      </c>
      <c r="I1446" s="9">
        <f t="shared" ref="I1446:J1447" si="582">I1447</f>
        <v>10000</v>
      </c>
      <c r="J1446" s="9">
        <f t="shared" si="582"/>
        <v>0</v>
      </c>
      <c r="K1446" s="259"/>
      <c r="L1446" s="259"/>
    </row>
    <row r="1447" spans="1:12" ht="57" customHeight="1" x14ac:dyDescent="0.25">
      <c r="A1447" s="193"/>
      <c r="B1447" s="216" t="s">
        <v>545</v>
      </c>
      <c r="C1447" s="14" t="s">
        <v>717</v>
      </c>
      <c r="D1447" s="6" t="s">
        <v>250</v>
      </c>
      <c r="E1447" s="8" t="s">
        <v>18</v>
      </c>
      <c r="F1447" s="8" t="s">
        <v>995</v>
      </c>
      <c r="G1447" s="80" t="s">
        <v>274</v>
      </c>
      <c r="H1447" s="9">
        <f>H1448</f>
        <v>2872</v>
      </c>
      <c r="I1447" s="9">
        <f t="shared" si="582"/>
        <v>10000</v>
      </c>
      <c r="J1447" s="9">
        <f t="shared" si="582"/>
        <v>0</v>
      </c>
      <c r="K1447" s="259"/>
      <c r="L1447" s="259"/>
    </row>
    <row r="1448" spans="1:12" ht="57" customHeight="1" x14ac:dyDescent="0.25">
      <c r="A1448" s="193"/>
      <c r="B1448" s="216" t="s">
        <v>248</v>
      </c>
      <c r="C1448" s="14" t="s">
        <v>717</v>
      </c>
      <c r="D1448" s="6" t="s">
        <v>250</v>
      </c>
      <c r="E1448" s="8" t="s">
        <v>18</v>
      </c>
      <c r="F1448" s="8" t="s">
        <v>995</v>
      </c>
      <c r="G1448" s="80" t="s">
        <v>275</v>
      </c>
      <c r="H1448" s="242">
        <v>2872</v>
      </c>
      <c r="I1448" s="9">
        <v>10000</v>
      </c>
      <c r="J1448" s="9">
        <v>0</v>
      </c>
      <c r="K1448" s="259"/>
      <c r="L1448" s="259"/>
    </row>
    <row r="1449" spans="1:12" ht="57" customHeight="1" x14ac:dyDescent="0.25">
      <c r="A1449" s="193"/>
      <c r="B1449" s="216" t="s">
        <v>759</v>
      </c>
      <c r="C1449" s="14" t="s">
        <v>717</v>
      </c>
      <c r="D1449" s="6" t="s">
        <v>250</v>
      </c>
      <c r="E1449" s="8" t="s">
        <v>18</v>
      </c>
      <c r="F1449" s="8" t="s">
        <v>760</v>
      </c>
      <c r="G1449" s="80"/>
      <c r="H1449" s="9">
        <f>H1450</f>
        <v>49425</v>
      </c>
      <c r="I1449" s="9">
        <f t="shared" ref="I1449:J1451" si="583">I1450</f>
        <v>0</v>
      </c>
      <c r="J1449" s="9">
        <f t="shared" si="583"/>
        <v>86541</v>
      </c>
      <c r="K1449" s="259"/>
      <c r="L1449" s="259"/>
    </row>
    <row r="1450" spans="1:12" ht="57" customHeight="1" x14ac:dyDescent="0.25">
      <c r="A1450" s="193"/>
      <c r="B1450" s="22" t="s">
        <v>761</v>
      </c>
      <c r="C1450" s="14" t="s">
        <v>717</v>
      </c>
      <c r="D1450" s="6" t="s">
        <v>250</v>
      </c>
      <c r="E1450" s="8" t="s">
        <v>18</v>
      </c>
      <c r="F1450" s="14" t="s">
        <v>762</v>
      </c>
      <c r="G1450" s="80"/>
      <c r="H1450" s="9">
        <f>H1451</f>
        <v>49425</v>
      </c>
      <c r="I1450" s="9">
        <f t="shared" si="583"/>
        <v>0</v>
      </c>
      <c r="J1450" s="9">
        <f t="shared" si="583"/>
        <v>86541</v>
      </c>
      <c r="K1450" s="259"/>
      <c r="L1450" s="259"/>
    </row>
    <row r="1451" spans="1:12" ht="57" customHeight="1" x14ac:dyDescent="0.25">
      <c r="A1451" s="193"/>
      <c r="B1451" s="134" t="s">
        <v>670</v>
      </c>
      <c r="C1451" s="218" t="s">
        <v>717</v>
      </c>
      <c r="D1451" s="75" t="s">
        <v>250</v>
      </c>
      <c r="E1451" s="76" t="s">
        <v>18</v>
      </c>
      <c r="F1451" s="14" t="s">
        <v>762</v>
      </c>
      <c r="G1451" s="81" t="s">
        <v>274</v>
      </c>
      <c r="H1451" s="9">
        <f>H1452</f>
        <v>49425</v>
      </c>
      <c r="I1451" s="9">
        <f t="shared" si="583"/>
        <v>0</v>
      </c>
      <c r="J1451" s="9">
        <f t="shared" si="583"/>
        <v>86541</v>
      </c>
      <c r="K1451" s="259"/>
      <c r="L1451" s="259"/>
    </row>
    <row r="1452" spans="1:12" ht="46.5" customHeight="1" x14ac:dyDescent="0.25">
      <c r="A1452" s="193"/>
      <c r="B1452" s="219" t="s">
        <v>672</v>
      </c>
      <c r="C1452" s="14" t="s">
        <v>717</v>
      </c>
      <c r="D1452" s="14" t="s">
        <v>250</v>
      </c>
      <c r="E1452" s="14" t="s">
        <v>18</v>
      </c>
      <c r="F1452" s="14" t="s">
        <v>762</v>
      </c>
      <c r="G1452" s="84" t="s">
        <v>275</v>
      </c>
      <c r="H1452" s="9">
        <v>49425</v>
      </c>
      <c r="I1452" s="9"/>
      <c r="J1452" s="9">
        <v>86541</v>
      </c>
      <c r="K1452" s="259"/>
      <c r="L1452" s="259"/>
    </row>
    <row r="1453" spans="1:12" ht="48" customHeight="1" x14ac:dyDescent="0.25">
      <c r="A1453" s="193"/>
      <c r="B1453" s="219" t="s">
        <v>48</v>
      </c>
      <c r="C1453" s="14" t="s">
        <v>717</v>
      </c>
      <c r="D1453" s="14" t="s">
        <v>250</v>
      </c>
      <c r="E1453" s="14" t="s">
        <v>18</v>
      </c>
      <c r="F1453" s="14" t="s">
        <v>49</v>
      </c>
      <c r="G1453" s="84"/>
      <c r="H1453" s="9">
        <f>H1454</f>
        <v>0</v>
      </c>
      <c r="I1453" s="9">
        <f t="shared" ref="I1453:J1456" si="584">I1454</f>
        <v>0</v>
      </c>
      <c r="J1453" s="9">
        <f t="shared" si="584"/>
        <v>1300</v>
      </c>
      <c r="K1453" s="259"/>
      <c r="L1453" s="259"/>
    </row>
    <row r="1454" spans="1:12" ht="45.75" customHeight="1" x14ac:dyDescent="0.25">
      <c r="A1454" s="193"/>
      <c r="B1454" s="164" t="s">
        <v>121</v>
      </c>
      <c r="C1454" s="14" t="s">
        <v>717</v>
      </c>
      <c r="D1454" s="14" t="s">
        <v>250</v>
      </c>
      <c r="E1454" s="14" t="s">
        <v>18</v>
      </c>
      <c r="F1454" s="14" t="s">
        <v>122</v>
      </c>
      <c r="G1454" s="84"/>
      <c r="H1454" s="9">
        <f>H1455</f>
        <v>0</v>
      </c>
      <c r="I1454" s="9">
        <f t="shared" si="584"/>
        <v>0</v>
      </c>
      <c r="J1454" s="9">
        <f t="shared" si="584"/>
        <v>1300</v>
      </c>
      <c r="K1454" s="259"/>
      <c r="L1454" s="259"/>
    </row>
    <row r="1455" spans="1:12" ht="75" customHeight="1" x14ac:dyDescent="0.25">
      <c r="A1455" s="193"/>
      <c r="B1455" s="220" t="s">
        <v>1073</v>
      </c>
      <c r="C1455" s="166" t="s">
        <v>717</v>
      </c>
      <c r="D1455" s="166" t="s">
        <v>250</v>
      </c>
      <c r="E1455" s="166" t="s">
        <v>18</v>
      </c>
      <c r="F1455" s="139" t="s">
        <v>763</v>
      </c>
      <c r="G1455" s="163"/>
      <c r="H1455" s="9">
        <f>H1456</f>
        <v>0</v>
      </c>
      <c r="I1455" s="9">
        <f t="shared" si="584"/>
        <v>0</v>
      </c>
      <c r="J1455" s="9">
        <f t="shared" si="584"/>
        <v>1300</v>
      </c>
      <c r="K1455" s="259"/>
      <c r="L1455" s="259"/>
    </row>
    <row r="1456" spans="1:12" ht="87.75" customHeight="1" x14ac:dyDescent="0.25">
      <c r="A1456" s="193"/>
      <c r="B1456" s="219" t="s">
        <v>764</v>
      </c>
      <c r="C1456" s="14" t="s">
        <v>717</v>
      </c>
      <c r="D1456" s="14" t="s">
        <v>250</v>
      </c>
      <c r="E1456" s="14" t="s">
        <v>18</v>
      </c>
      <c r="F1456" s="8" t="s">
        <v>765</v>
      </c>
      <c r="G1456" s="84"/>
      <c r="H1456" s="9">
        <f>H1457</f>
        <v>0</v>
      </c>
      <c r="I1456" s="9">
        <f t="shared" si="584"/>
        <v>0</v>
      </c>
      <c r="J1456" s="9">
        <f t="shared" si="584"/>
        <v>1300</v>
      </c>
      <c r="K1456" s="259"/>
      <c r="L1456" s="259"/>
    </row>
    <row r="1457" spans="1:12" ht="57" customHeight="1" x14ac:dyDescent="0.25">
      <c r="A1457" s="193"/>
      <c r="B1457" s="134" t="s">
        <v>670</v>
      </c>
      <c r="C1457" s="14" t="s">
        <v>717</v>
      </c>
      <c r="D1457" s="6" t="s">
        <v>250</v>
      </c>
      <c r="E1457" s="8" t="s">
        <v>18</v>
      </c>
      <c r="F1457" s="14" t="s">
        <v>765</v>
      </c>
      <c r="G1457" s="80" t="s">
        <v>274</v>
      </c>
      <c r="H1457" s="9">
        <f>H1458</f>
        <v>0</v>
      </c>
      <c r="I1457" s="9">
        <f t="shared" ref="I1457:J1457" si="585">I1458</f>
        <v>0</v>
      </c>
      <c r="J1457" s="9">
        <f t="shared" si="585"/>
        <v>1300</v>
      </c>
      <c r="K1457" s="259"/>
      <c r="L1457" s="259"/>
    </row>
    <row r="1458" spans="1:12" ht="57" customHeight="1" x14ac:dyDescent="0.25">
      <c r="A1458" s="193"/>
      <c r="B1458" s="16" t="s">
        <v>672</v>
      </c>
      <c r="C1458" s="14" t="s">
        <v>717</v>
      </c>
      <c r="D1458" s="6" t="s">
        <v>250</v>
      </c>
      <c r="E1458" s="8" t="s">
        <v>18</v>
      </c>
      <c r="F1458" s="14" t="s">
        <v>765</v>
      </c>
      <c r="G1458" s="80" t="s">
        <v>275</v>
      </c>
      <c r="H1458" s="9"/>
      <c r="I1458" s="9"/>
      <c r="J1458" s="9">
        <v>1300</v>
      </c>
      <c r="K1458" s="259"/>
      <c r="L1458" s="259"/>
    </row>
    <row r="1459" spans="1:12" ht="78" customHeight="1" x14ac:dyDescent="0.25">
      <c r="A1459" s="193"/>
      <c r="B1459" s="247" t="s">
        <v>930</v>
      </c>
      <c r="C1459" s="14" t="s">
        <v>717</v>
      </c>
      <c r="D1459" s="6" t="s">
        <v>250</v>
      </c>
      <c r="E1459" s="80" t="s">
        <v>18</v>
      </c>
      <c r="F1459" s="14" t="s">
        <v>74</v>
      </c>
      <c r="G1459" s="212"/>
      <c r="H1459" s="9">
        <f>H1460</f>
        <v>5964</v>
      </c>
      <c r="I1459" s="9">
        <f t="shared" ref="I1459:J1460" si="586">I1460</f>
        <v>0</v>
      </c>
      <c r="J1459" s="9">
        <f t="shared" si="586"/>
        <v>0</v>
      </c>
      <c r="K1459" s="259"/>
      <c r="L1459" s="259"/>
    </row>
    <row r="1460" spans="1:12" ht="57" customHeight="1" x14ac:dyDescent="0.25">
      <c r="A1460" s="193"/>
      <c r="B1460" s="247" t="s">
        <v>1068</v>
      </c>
      <c r="C1460" s="14" t="s">
        <v>935</v>
      </c>
      <c r="D1460" s="6" t="s">
        <v>250</v>
      </c>
      <c r="E1460" s="80" t="s">
        <v>18</v>
      </c>
      <c r="F1460" s="14" t="s">
        <v>927</v>
      </c>
      <c r="G1460" s="212"/>
      <c r="H1460" s="9">
        <f>H1461</f>
        <v>5964</v>
      </c>
      <c r="I1460" s="9">
        <f t="shared" si="586"/>
        <v>0</v>
      </c>
      <c r="J1460" s="9">
        <f t="shared" si="586"/>
        <v>0</v>
      </c>
      <c r="K1460" s="259"/>
      <c r="L1460" s="259"/>
    </row>
    <row r="1461" spans="1:12" ht="65.25" customHeight="1" x14ac:dyDescent="0.25">
      <c r="A1461" s="193"/>
      <c r="B1461" s="247" t="s">
        <v>932</v>
      </c>
      <c r="C1461" s="14" t="s">
        <v>935</v>
      </c>
      <c r="D1461" s="6" t="s">
        <v>250</v>
      </c>
      <c r="E1461" s="80" t="s">
        <v>18</v>
      </c>
      <c r="F1461" s="14" t="s">
        <v>928</v>
      </c>
      <c r="G1461" s="212"/>
      <c r="H1461" s="9">
        <f>H1462</f>
        <v>5964</v>
      </c>
      <c r="I1461" s="9">
        <f t="shared" ref="I1461:J1461" si="587">I1462</f>
        <v>0</v>
      </c>
      <c r="J1461" s="9">
        <f t="shared" si="587"/>
        <v>0</v>
      </c>
      <c r="K1461" s="259"/>
      <c r="L1461" s="259"/>
    </row>
    <row r="1462" spans="1:12" ht="57" customHeight="1" x14ac:dyDescent="0.25">
      <c r="A1462" s="193"/>
      <c r="B1462" s="247" t="s">
        <v>933</v>
      </c>
      <c r="C1462" s="14" t="s">
        <v>935</v>
      </c>
      <c r="D1462" s="6" t="s">
        <v>250</v>
      </c>
      <c r="E1462" s="80" t="s">
        <v>18</v>
      </c>
      <c r="F1462" s="14" t="s">
        <v>929</v>
      </c>
      <c r="G1462" s="212"/>
      <c r="H1462" s="9">
        <f>H1463+H1466+H1469</f>
        <v>5964</v>
      </c>
      <c r="I1462" s="9">
        <f t="shared" ref="I1462:J1462" si="588">I1463+I1466+I1469</f>
        <v>0</v>
      </c>
      <c r="J1462" s="9">
        <f t="shared" si="588"/>
        <v>0</v>
      </c>
      <c r="K1462" s="259"/>
      <c r="L1462" s="259"/>
    </row>
    <row r="1463" spans="1:12" ht="117.75" customHeight="1" x14ac:dyDescent="0.25">
      <c r="A1463" s="193"/>
      <c r="B1463" s="247" t="s">
        <v>1038</v>
      </c>
      <c r="C1463" s="14" t="s">
        <v>935</v>
      </c>
      <c r="D1463" s="6" t="s">
        <v>250</v>
      </c>
      <c r="E1463" s="80" t="s">
        <v>18</v>
      </c>
      <c r="F1463" s="14" t="s">
        <v>1039</v>
      </c>
      <c r="G1463" s="212"/>
      <c r="H1463" s="242">
        <f>H1464</f>
        <v>1942</v>
      </c>
      <c r="I1463" s="9"/>
      <c r="J1463" s="9"/>
      <c r="K1463" s="259"/>
      <c r="L1463" s="259"/>
    </row>
    <row r="1464" spans="1:12" ht="57" customHeight="1" x14ac:dyDescent="0.25">
      <c r="A1464" s="193"/>
      <c r="B1464" s="310" t="s">
        <v>545</v>
      </c>
      <c r="C1464" s="14" t="s">
        <v>935</v>
      </c>
      <c r="D1464" s="6" t="s">
        <v>250</v>
      </c>
      <c r="E1464" s="80" t="s">
        <v>18</v>
      </c>
      <c r="F1464" s="14" t="s">
        <v>1039</v>
      </c>
      <c r="G1464" s="212" t="s">
        <v>274</v>
      </c>
      <c r="H1464" s="9">
        <f>H1465</f>
        <v>1942</v>
      </c>
      <c r="I1464" s="9"/>
      <c r="J1464" s="9"/>
      <c r="K1464" s="259"/>
      <c r="L1464" s="259"/>
    </row>
    <row r="1465" spans="1:12" ht="57" customHeight="1" x14ac:dyDescent="0.25">
      <c r="A1465" s="193"/>
      <c r="B1465" s="310" t="s">
        <v>248</v>
      </c>
      <c r="C1465" s="14" t="s">
        <v>935</v>
      </c>
      <c r="D1465" s="6" t="s">
        <v>250</v>
      </c>
      <c r="E1465" s="80" t="s">
        <v>18</v>
      </c>
      <c r="F1465" s="14" t="s">
        <v>1039</v>
      </c>
      <c r="G1465" s="212" t="s">
        <v>275</v>
      </c>
      <c r="H1465" s="242">
        <v>1942</v>
      </c>
      <c r="I1465" s="9"/>
      <c r="J1465" s="9"/>
      <c r="K1465" s="290"/>
      <c r="L1465" s="259"/>
    </row>
    <row r="1466" spans="1:12" ht="136.5" customHeight="1" x14ac:dyDescent="0.25">
      <c r="A1466" s="193"/>
      <c r="B1466" s="247" t="s">
        <v>1040</v>
      </c>
      <c r="C1466" s="14" t="s">
        <v>935</v>
      </c>
      <c r="D1466" s="6" t="s">
        <v>250</v>
      </c>
      <c r="E1466" s="80" t="s">
        <v>18</v>
      </c>
      <c r="F1466" s="14" t="s">
        <v>1041</v>
      </c>
      <c r="G1466" s="212"/>
      <c r="H1466" s="242">
        <f>H1467</f>
        <v>3062</v>
      </c>
      <c r="I1466" s="9"/>
      <c r="J1466" s="9"/>
      <c r="K1466" s="290"/>
      <c r="L1466" s="259"/>
    </row>
    <row r="1467" spans="1:12" ht="57" customHeight="1" x14ac:dyDescent="0.25">
      <c r="A1467" s="193"/>
      <c r="B1467" s="310" t="s">
        <v>545</v>
      </c>
      <c r="C1467" s="14" t="s">
        <v>935</v>
      </c>
      <c r="D1467" s="6" t="s">
        <v>250</v>
      </c>
      <c r="E1467" s="80" t="s">
        <v>18</v>
      </c>
      <c r="F1467" s="14" t="s">
        <v>1041</v>
      </c>
      <c r="G1467" s="212" t="s">
        <v>274</v>
      </c>
      <c r="H1467" s="242">
        <f>H1468</f>
        <v>3062</v>
      </c>
      <c r="I1467" s="9"/>
      <c r="J1467" s="9"/>
      <c r="K1467" s="290"/>
      <c r="L1467" s="259"/>
    </row>
    <row r="1468" spans="1:12" ht="57" customHeight="1" x14ac:dyDescent="0.25">
      <c r="A1468" s="193"/>
      <c r="B1468" s="310" t="s">
        <v>248</v>
      </c>
      <c r="C1468" s="14" t="s">
        <v>935</v>
      </c>
      <c r="D1468" s="6" t="s">
        <v>250</v>
      </c>
      <c r="E1468" s="80" t="s">
        <v>18</v>
      </c>
      <c r="F1468" s="14" t="s">
        <v>1041</v>
      </c>
      <c r="G1468" s="212" t="s">
        <v>275</v>
      </c>
      <c r="H1468" s="242">
        <v>3062</v>
      </c>
      <c r="I1468" s="9"/>
      <c r="J1468" s="9"/>
      <c r="K1468" s="290"/>
      <c r="L1468" s="259"/>
    </row>
    <row r="1469" spans="1:12" ht="132" customHeight="1" x14ac:dyDescent="0.25">
      <c r="A1469" s="193"/>
      <c r="B1469" s="247" t="s">
        <v>1043</v>
      </c>
      <c r="C1469" s="14" t="s">
        <v>935</v>
      </c>
      <c r="D1469" s="6" t="s">
        <v>250</v>
      </c>
      <c r="E1469" s="80" t="s">
        <v>18</v>
      </c>
      <c r="F1469" s="14" t="s">
        <v>1042</v>
      </c>
      <c r="G1469" s="212"/>
      <c r="H1469" s="242">
        <f>H1470</f>
        <v>960</v>
      </c>
      <c r="I1469" s="9"/>
      <c r="J1469" s="9"/>
      <c r="K1469" s="290"/>
      <c r="L1469" s="259"/>
    </row>
    <row r="1470" spans="1:12" ht="57" customHeight="1" x14ac:dyDescent="0.25">
      <c r="A1470" s="193"/>
      <c r="B1470" s="310" t="s">
        <v>545</v>
      </c>
      <c r="C1470" s="14" t="s">
        <v>935</v>
      </c>
      <c r="D1470" s="6" t="s">
        <v>250</v>
      </c>
      <c r="E1470" s="80" t="s">
        <v>18</v>
      </c>
      <c r="F1470" s="14" t="s">
        <v>1042</v>
      </c>
      <c r="G1470" s="212" t="s">
        <v>274</v>
      </c>
      <c r="H1470" s="242">
        <f>H1471</f>
        <v>960</v>
      </c>
      <c r="I1470" s="9"/>
      <c r="J1470" s="9"/>
      <c r="K1470" s="290"/>
      <c r="L1470" s="259"/>
    </row>
    <row r="1471" spans="1:12" ht="57" customHeight="1" x14ac:dyDescent="0.25">
      <c r="A1471" s="193"/>
      <c r="B1471" s="310" t="s">
        <v>248</v>
      </c>
      <c r="C1471" s="14" t="s">
        <v>935</v>
      </c>
      <c r="D1471" s="6" t="s">
        <v>250</v>
      </c>
      <c r="E1471" s="80" t="s">
        <v>18</v>
      </c>
      <c r="F1471" s="14" t="s">
        <v>1042</v>
      </c>
      <c r="G1471" s="212" t="s">
        <v>275</v>
      </c>
      <c r="H1471" s="242">
        <v>960</v>
      </c>
      <c r="I1471" s="9"/>
      <c r="J1471" s="9"/>
      <c r="K1471" s="290"/>
      <c r="L1471" s="259"/>
    </row>
    <row r="1472" spans="1:12" ht="57" customHeight="1" x14ac:dyDescent="0.25">
      <c r="A1472" s="193"/>
      <c r="B1472" s="16" t="s">
        <v>767</v>
      </c>
      <c r="C1472" s="14" t="s">
        <v>717</v>
      </c>
      <c r="D1472" s="6" t="s">
        <v>250</v>
      </c>
      <c r="E1472" s="80" t="s">
        <v>26</v>
      </c>
      <c r="F1472" s="14"/>
      <c r="G1472" s="212"/>
      <c r="H1472" s="9">
        <f>H1473</f>
        <v>9300</v>
      </c>
      <c r="I1472" s="9">
        <f t="shared" ref="I1472:J1472" si="589">I1473</f>
        <v>9270</v>
      </c>
      <c r="J1472" s="9">
        <f t="shared" si="589"/>
        <v>9270</v>
      </c>
      <c r="K1472" s="259"/>
      <c r="L1472" s="259"/>
    </row>
    <row r="1473" spans="1:12" ht="57" customHeight="1" x14ac:dyDescent="0.25">
      <c r="A1473" s="193"/>
      <c r="B1473" s="202" t="s">
        <v>99</v>
      </c>
      <c r="C1473" s="14" t="s">
        <v>717</v>
      </c>
      <c r="D1473" s="6" t="s">
        <v>250</v>
      </c>
      <c r="E1473" s="80" t="s">
        <v>26</v>
      </c>
      <c r="F1473" s="14" t="s">
        <v>100</v>
      </c>
      <c r="G1473" s="212"/>
      <c r="H1473" s="9">
        <f>H1474</f>
        <v>9300</v>
      </c>
      <c r="I1473" s="9">
        <f t="shared" ref="I1473:J1474" si="590">I1474</f>
        <v>9270</v>
      </c>
      <c r="J1473" s="9">
        <f t="shared" si="590"/>
        <v>9270</v>
      </c>
      <c r="K1473" s="259"/>
      <c r="L1473" s="259"/>
    </row>
    <row r="1474" spans="1:12" ht="57" customHeight="1" x14ac:dyDescent="0.25">
      <c r="A1474" s="193"/>
      <c r="B1474" s="221" t="s">
        <v>128</v>
      </c>
      <c r="C1474" s="14" t="s">
        <v>717</v>
      </c>
      <c r="D1474" s="6" t="s">
        <v>250</v>
      </c>
      <c r="E1474" s="80" t="s">
        <v>26</v>
      </c>
      <c r="F1474" s="14" t="s">
        <v>768</v>
      </c>
      <c r="G1474" s="212"/>
      <c r="H1474" s="9">
        <f>H1475</f>
        <v>9300</v>
      </c>
      <c r="I1474" s="9">
        <f t="shared" si="590"/>
        <v>9270</v>
      </c>
      <c r="J1474" s="9">
        <f t="shared" si="590"/>
        <v>9270</v>
      </c>
      <c r="K1474" s="259"/>
      <c r="L1474" s="259"/>
    </row>
    <row r="1475" spans="1:12" ht="57" customHeight="1" x14ac:dyDescent="0.25">
      <c r="A1475" s="193"/>
      <c r="B1475" s="221" t="s">
        <v>62</v>
      </c>
      <c r="C1475" s="14" t="s">
        <v>717</v>
      </c>
      <c r="D1475" s="6" t="s">
        <v>250</v>
      </c>
      <c r="E1475" s="80" t="s">
        <v>26</v>
      </c>
      <c r="F1475" s="14" t="s">
        <v>769</v>
      </c>
      <c r="G1475" s="212"/>
      <c r="H1475" s="9">
        <f>H1476+H1483</f>
        <v>9300</v>
      </c>
      <c r="I1475" s="9">
        <f t="shared" ref="I1475:J1475" si="591">I1476+I1483</f>
        <v>9270</v>
      </c>
      <c r="J1475" s="9">
        <f t="shared" si="591"/>
        <v>9270</v>
      </c>
      <c r="K1475" s="259"/>
      <c r="L1475" s="259"/>
    </row>
    <row r="1476" spans="1:12" ht="57" customHeight="1" x14ac:dyDescent="0.25">
      <c r="A1476" s="193"/>
      <c r="B1476" s="221" t="s">
        <v>106</v>
      </c>
      <c r="C1476" s="14" t="s">
        <v>717</v>
      </c>
      <c r="D1476" s="6" t="s">
        <v>250</v>
      </c>
      <c r="E1476" s="80" t="s">
        <v>26</v>
      </c>
      <c r="F1476" s="14" t="s">
        <v>770</v>
      </c>
      <c r="G1476" s="212"/>
      <c r="H1476" s="9">
        <f>H1477+H1479+H1481</f>
        <v>9170</v>
      </c>
      <c r="I1476" s="9">
        <f t="shared" ref="I1476:J1476" si="592">I1477+I1479+I1481</f>
        <v>9170</v>
      </c>
      <c r="J1476" s="9">
        <f t="shared" si="592"/>
        <v>9170</v>
      </c>
      <c r="K1476" s="259"/>
      <c r="L1476" s="259"/>
    </row>
    <row r="1477" spans="1:12" ht="57" customHeight="1" x14ac:dyDescent="0.25">
      <c r="A1477" s="193"/>
      <c r="B1477" s="221" t="s">
        <v>771</v>
      </c>
      <c r="C1477" s="14" t="s">
        <v>717</v>
      </c>
      <c r="D1477" s="6" t="s">
        <v>250</v>
      </c>
      <c r="E1477" s="80" t="s">
        <v>26</v>
      </c>
      <c r="F1477" s="14" t="s">
        <v>770</v>
      </c>
      <c r="G1477" s="212" t="s">
        <v>44</v>
      </c>
      <c r="H1477" s="9">
        <f>H1478</f>
        <v>8855</v>
      </c>
      <c r="I1477" s="9">
        <f t="shared" ref="I1477:J1477" si="593">I1478</f>
        <v>8815</v>
      </c>
      <c r="J1477" s="9">
        <f t="shared" si="593"/>
        <v>8815</v>
      </c>
      <c r="K1477" s="259"/>
      <c r="L1477" s="259"/>
    </row>
    <row r="1478" spans="1:12" ht="57" customHeight="1" x14ac:dyDescent="0.25">
      <c r="A1478" s="193"/>
      <c r="B1478" s="221" t="s">
        <v>17</v>
      </c>
      <c r="C1478" s="14" t="s">
        <v>717</v>
      </c>
      <c r="D1478" s="6" t="s">
        <v>250</v>
      </c>
      <c r="E1478" s="80" t="s">
        <v>26</v>
      </c>
      <c r="F1478" s="14" t="s">
        <v>770</v>
      </c>
      <c r="G1478" s="212" t="s">
        <v>45</v>
      </c>
      <c r="H1478" s="9">
        <v>8855</v>
      </c>
      <c r="I1478" s="9">
        <v>8815</v>
      </c>
      <c r="J1478" s="9">
        <v>8815</v>
      </c>
      <c r="K1478" s="259"/>
      <c r="L1478" s="259"/>
    </row>
    <row r="1479" spans="1:12" ht="57" customHeight="1" x14ac:dyDescent="0.25">
      <c r="A1479" s="193"/>
      <c r="B1479" s="52" t="s">
        <v>177</v>
      </c>
      <c r="C1479" s="14" t="s">
        <v>717</v>
      </c>
      <c r="D1479" s="6" t="s">
        <v>250</v>
      </c>
      <c r="E1479" s="80" t="s">
        <v>26</v>
      </c>
      <c r="F1479" s="14" t="s">
        <v>770</v>
      </c>
      <c r="G1479" s="212" t="s">
        <v>46</v>
      </c>
      <c r="H1479" s="9">
        <f>H1480</f>
        <v>311</v>
      </c>
      <c r="I1479" s="9">
        <f t="shared" ref="I1479:J1479" si="594">I1480</f>
        <v>351</v>
      </c>
      <c r="J1479" s="9">
        <f t="shared" si="594"/>
        <v>351</v>
      </c>
      <c r="K1479" s="259"/>
      <c r="L1479" s="259"/>
    </row>
    <row r="1480" spans="1:12" ht="57" customHeight="1" x14ac:dyDescent="0.25">
      <c r="A1480" s="193"/>
      <c r="B1480" s="52" t="s">
        <v>178</v>
      </c>
      <c r="C1480" s="14" t="s">
        <v>717</v>
      </c>
      <c r="D1480" s="6" t="s">
        <v>250</v>
      </c>
      <c r="E1480" s="80" t="s">
        <v>26</v>
      </c>
      <c r="F1480" s="14" t="s">
        <v>770</v>
      </c>
      <c r="G1480" s="212" t="s">
        <v>47</v>
      </c>
      <c r="H1480" s="9">
        <v>311</v>
      </c>
      <c r="I1480" s="9">
        <v>351</v>
      </c>
      <c r="J1480" s="9">
        <v>351</v>
      </c>
      <c r="K1480" s="259"/>
      <c r="L1480" s="259"/>
    </row>
    <row r="1481" spans="1:12" ht="35.25" customHeight="1" x14ac:dyDescent="0.25">
      <c r="A1481" s="193"/>
      <c r="B1481" s="221" t="s">
        <v>69</v>
      </c>
      <c r="C1481" s="14" t="s">
        <v>717</v>
      </c>
      <c r="D1481" s="6" t="s">
        <v>250</v>
      </c>
      <c r="E1481" s="80" t="s">
        <v>26</v>
      </c>
      <c r="F1481" s="14" t="s">
        <v>770</v>
      </c>
      <c r="G1481" s="212" t="s">
        <v>70</v>
      </c>
      <c r="H1481" s="9">
        <f>H1482</f>
        <v>4</v>
      </c>
      <c r="I1481" s="9">
        <f t="shared" ref="I1481:J1481" si="595">I1482</f>
        <v>4</v>
      </c>
      <c r="J1481" s="9">
        <f t="shared" si="595"/>
        <v>4</v>
      </c>
      <c r="K1481" s="259"/>
      <c r="L1481" s="259"/>
    </row>
    <row r="1482" spans="1:12" ht="39.75" customHeight="1" x14ac:dyDescent="0.25">
      <c r="A1482" s="193"/>
      <c r="B1482" s="221" t="s">
        <v>71</v>
      </c>
      <c r="C1482" s="14" t="s">
        <v>717</v>
      </c>
      <c r="D1482" s="6" t="s">
        <v>250</v>
      </c>
      <c r="E1482" s="80" t="s">
        <v>26</v>
      </c>
      <c r="F1482" s="14" t="s">
        <v>770</v>
      </c>
      <c r="G1482" s="212" t="s">
        <v>72</v>
      </c>
      <c r="H1482" s="9">
        <v>4</v>
      </c>
      <c r="I1482" s="9">
        <v>4</v>
      </c>
      <c r="J1482" s="9">
        <v>4</v>
      </c>
      <c r="K1482" s="259"/>
      <c r="L1482" s="259"/>
    </row>
    <row r="1483" spans="1:12" ht="33.75" customHeight="1" x14ac:dyDescent="0.25">
      <c r="A1483" s="193"/>
      <c r="B1483" s="221" t="s">
        <v>755</v>
      </c>
      <c r="C1483" s="14" t="s">
        <v>717</v>
      </c>
      <c r="D1483" s="6" t="s">
        <v>250</v>
      </c>
      <c r="E1483" s="8" t="s">
        <v>26</v>
      </c>
      <c r="F1483" s="139" t="s">
        <v>772</v>
      </c>
      <c r="G1483" s="80"/>
      <c r="H1483" s="9">
        <f>H1484</f>
        <v>130</v>
      </c>
      <c r="I1483" s="9">
        <f t="shared" ref="I1483:J1484" si="596">I1484</f>
        <v>100</v>
      </c>
      <c r="J1483" s="9">
        <f t="shared" si="596"/>
        <v>100</v>
      </c>
      <c r="K1483" s="259"/>
      <c r="L1483" s="259"/>
    </row>
    <row r="1484" spans="1:12" ht="47.25" customHeight="1" x14ac:dyDescent="0.25">
      <c r="A1484" s="193"/>
      <c r="B1484" s="52" t="s">
        <v>65</v>
      </c>
      <c r="C1484" s="14" t="s">
        <v>717</v>
      </c>
      <c r="D1484" s="6" t="s">
        <v>250</v>
      </c>
      <c r="E1484" s="8" t="s">
        <v>26</v>
      </c>
      <c r="F1484" s="8" t="s">
        <v>772</v>
      </c>
      <c r="G1484" s="80" t="s">
        <v>66</v>
      </c>
      <c r="H1484" s="9">
        <f>H1485</f>
        <v>130</v>
      </c>
      <c r="I1484" s="9">
        <f t="shared" si="596"/>
        <v>100</v>
      </c>
      <c r="J1484" s="9">
        <f t="shared" si="596"/>
        <v>100</v>
      </c>
      <c r="K1484" s="259"/>
      <c r="L1484" s="259"/>
    </row>
    <row r="1485" spans="1:12" ht="47.25" customHeight="1" x14ac:dyDescent="0.25">
      <c r="A1485" s="193"/>
      <c r="B1485" s="65" t="s">
        <v>67</v>
      </c>
      <c r="C1485" s="14" t="s">
        <v>717</v>
      </c>
      <c r="D1485" s="6" t="s">
        <v>250</v>
      </c>
      <c r="E1485" s="8" t="s">
        <v>26</v>
      </c>
      <c r="F1485" s="8" t="s">
        <v>772</v>
      </c>
      <c r="G1485" s="80" t="s">
        <v>68</v>
      </c>
      <c r="H1485" s="9">
        <v>130</v>
      </c>
      <c r="I1485" s="9">
        <v>100</v>
      </c>
      <c r="J1485" s="9">
        <v>100</v>
      </c>
      <c r="K1485" s="259"/>
      <c r="L1485" s="259"/>
    </row>
    <row r="1486" spans="1:12" ht="36.75" customHeight="1" x14ac:dyDescent="0.25">
      <c r="A1486" s="193"/>
      <c r="B1486" s="65" t="s">
        <v>471</v>
      </c>
      <c r="C1486" s="14" t="s">
        <v>717</v>
      </c>
      <c r="D1486" s="73">
        <v>10</v>
      </c>
      <c r="E1486" s="14"/>
      <c r="F1486" s="14"/>
      <c r="G1486" s="84"/>
      <c r="H1486" s="9">
        <f>H1487+H1501+H1494</f>
        <v>383</v>
      </c>
      <c r="I1486" s="9">
        <f>I1487+I1501+I1494</f>
        <v>383</v>
      </c>
      <c r="J1486" s="9">
        <f>J1487+J1501+J1494</f>
        <v>383</v>
      </c>
      <c r="K1486" s="259"/>
      <c r="L1486" s="259"/>
    </row>
    <row r="1487" spans="1:12" ht="41.25" customHeight="1" x14ac:dyDescent="0.25">
      <c r="A1487" s="193"/>
      <c r="B1487" s="140" t="s">
        <v>472</v>
      </c>
      <c r="C1487" s="166" t="s">
        <v>717</v>
      </c>
      <c r="D1487" s="136">
        <v>10</v>
      </c>
      <c r="E1487" s="166" t="s">
        <v>18</v>
      </c>
      <c r="F1487" s="36"/>
      <c r="G1487" s="163"/>
      <c r="H1487" s="9">
        <f t="shared" ref="H1487:H1492" si="597">H1488</f>
        <v>383</v>
      </c>
      <c r="I1487" s="9">
        <f t="shared" ref="I1487:J1488" si="598">I1488</f>
        <v>383</v>
      </c>
      <c r="J1487" s="9">
        <f t="shared" si="598"/>
        <v>383</v>
      </c>
      <c r="K1487" s="259"/>
      <c r="L1487" s="259"/>
    </row>
    <row r="1488" spans="1:12" ht="47.25" customHeight="1" x14ac:dyDescent="0.25">
      <c r="A1488" s="193"/>
      <c r="B1488" s="5" t="s">
        <v>48</v>
      </c>
      <c r="C1488" s="14" t="s">
        <v>717</v>
      </c>
      <c r="D1488" s="73">
        <v>10</v>
      </c>
      <c r="E1488" s="14" t="s">
        <v>18</v>
      </c>
      <c r="F1488" s="8" t="s">
        <v>49</v>
      </c>
      <c r="G1488" s="84"/>
      <c r="H1488" s="9">
        <f t="shared" si="597"/>
        <v>383</v>
      </c>
      <c r="I1488" s="9">
        <f t="shared" si="598"/>
        <v>383</v>
      </c>
      <c r="J1488" s="9">
        <f t="shared" si="598"/>
        <v>383</v>
      </c>
      <c r="K1488" s="259"/>
      <c r="L1488" s="259"/>
    </row>
    <row r="1489" spans="1:12" ht="57" customHeight="1" x14ac:dyDescent="0.25">
      <c r="A1489" s="193"/>
      <c r="B1489" s="187" t="s">
        <v>50</v>
      </c>
      <c r="C1489" s="14" t="s">
        <v>717</v>
      </c>
      <c r="D1489" s="73">
        <v>10</v>
      </c>
      <c r="E1489" s="14" t="s">
        <v>18</v>
      </c>
      <c r="F1489" s="8" t="s">
        <v>51</v>
      </c>
      <c r="G1489" s="84"/>
      <c r="H1489" s="9">
        <f t="shared" si="597"/>
        <v>383</v>
      </c>
      <c r="I1489" s="9">
        <f t="shared" ref="I1489:J1489" si="599">I1490</f>
        <v>383</v>
      </c>
      <c r="J1489" s="9">
        <f t="shared" si="599"/>
        <v>383</v>
      </c>
      <c r="K1489" s="259"/>
      <c r="L1489" s="259"/>
    </row>
    <row r="1490" spans="1:12" ht="57" customHeight="1" x14ac:dyDescent="0.25">
      <c r="A1490" s="193"/>
      <c r="B1490" s="5" t="s">
        <v>473</v>
      </c>
      <c r="C1490" s="14" t="s">
        <v>717</v>
      </c>
      <c r="D1490" s="73">
        <v>10</v>
      </c>
      <c r="E1490" s="14" t="s">
        <v>18</v>
      </c>
      <c r="F1490" s="8" t="s">
        <v>474</v>
      </c>
      <c r="G1490" s="84"/>
      <c r="H1490" s="9">
        <f t="shared" si="597"/>
        <v>383</v>
      </c>
      <c r="I1490" s="9">
        <f t="shared" ref="I1490:J1492" si="600">I1491</f>
        <v>383</v>
      </c>
      <c r="J1490" s="9">
        <f t="shared" si="600"/>
        <v>383</v>
      </c>
      <c r="K1490" s="259"/>
      <c r="L1490" s="259"/>
    </row>
    <row r="1491" spans="1:12" ht="57" customHeight="1" x14ac:dyDescent="0.25">
      <c r="A1491" s="193"/>
      <c r="B1491" s="5" t="s">
        <v>475</v>
      </c>
      <c r="C1491" s="14" t="s">
        <v>717</v>
      </c>
      <c r="D1491" s="73">
        <v>10</v>
      </c>
      <c r="E1491" s="14" t="s">
        <v>18</v>
      </c>
      <c r="F1491" s="8" t="s">
        <v>476</v>
      </c>
      <c r="G1491" s="84"/>
      <c r="H1491" s="9">
        <f t="shared" si="597"/>
        <v>383</v>
      </c>
      <c r="I1491" s="9">
        <f t="shared" si="600"/>
        <v>383</v>
      </c>
      <c r="J1491" s="9">
        <f t="shared" si="600"/>
        <v>383</v>
      </c>
      <c r="K1491" s="259"/>
      <c r="L1491" s="259"/>
    </row>
    <row r="1492" spans="1:12" ht="57" customHeight="1" x14ac:dyDescent="0.25">
      <c r="A1492" s="193"/>
      <c r="B1492" s="22" t="s">
        <v>65</v>
      </c>
      <c r="C1492" s="218" t="s">
        <v>717</v>
      </c>
      <c r="D1492" s="103">
        <v>10</v>
      </c>
      <c r="E1492" s="218" t="s">
        <v>18</v>
      </c>
      <c r="F1492" s="76" t="s">
        <v>476</v>
      </c>
      <c r="G1492" s="321" t="s">
        <v>66</v>
      </c>
      <c r="H1492" s="9">
        <f t="shared" si="597"/>
        <v>383</v>
      </c>
      <c r="I1492" s="9">
        <f t="shared" si="600"/>
        <v>383</v>
      </c>
      <c r="J1492" s="9">
        <f t="shared" si="600"/>
        <v>383</v>
      </c>
      <c r="K1492" s="259"/>
      <c r="L1492" s="259"/>
    </row>
    <row r="1493" spans="1:12" ht="57" customHeight="1" x14ac:dyDescent="0.25">
      <c r="A1493" s="193"/>
      <c r="B1493" s="25" t="s">
        <v>67</v>
      </c>
      <c r="C1493" s="14" t="s">
        <v>717</v>
      </c>
      <c r="D1493" s="73">
        <v>10</v>
      </c>
      <c r="E1493" s="14" t="s">
        <v>18</v>
      </c>
      <c r="F1493" s="14" t="s">
        <v>476</v>
      </c>
      <c r="G1493" s="14" t="s">
        <v>68</v>
      </c>
      <c r="H1493" s="9">
        <v>383</v>
      </c>
      <c r="I1493" s="9">
        <v>383</v>
      </c>
      <c r="J1493" s="9">
        <v>383</v>
      </c>
      <c r="K1493" s="259"/>
      <c r="L1493" s="259"/>
    </row>
    <row r="1494" spans="1:12" ht="57" hidden="1" customHeight="1" x14ac:dyDescent="0.25">
      <c r="A1494" s="193"/>
      <c r="B1494" s="16" t="s">
        <v>477</v>
      </c>
      <c r="C1494" s="14" t="s">
        <v>717</v>
      </c>
      <c r="D1494" s="73">
        <v>10</v>
      </c>
      <c r="E1494" s="14" t="s">
        <v>28</v>
      </c>
      <c r="F1494" s="14"/>
      <c r="G1494" s="14"/>
      <c r="H1494" s="9">
        <f>H1495</f>
        <v>0</v>
      </c>
      <c r="I1494" s="9">
        <f>I1495</f>
        <v>0</v>
      </c>
      <c r="J1494" s="9">
        <f>J1495</f>
        <v>0</v>
      </c>
      <c r="K1494" s="259"/>
      <c r="L1494" s="259"/>
    </row>
    <row r="1495" spans="1:12" ht="57" hidden="1" customHeight="1" x14ac:dyDescent="0.25">
      <c r="A1495" s="193"/>
      <c r="B1495" s="5" t="s">
        <v>48</v>
      </c>
      <c r="C1495" s="92">
        <v>981</v>
      </c>
      <c r="D1495" s="92">
        <v>10</v>
      </c>
      <c r="E1495" s="322" t="s">
        <v>28</v>
      </c>
      <c r="F1495" s="86" t="s">
        <v>49</v>
      </c>
      <c r="G1495" s="14"/>
      <c r="H1495" s="9">
        <f t="shared" ref="H1495:H1499" si="601">H1496</f>
        <v>0</v>
      </c>
      <c r="I1495" s="9">
        <f t="shared" ref="I1495:J1495" si="602">I1496</f>
        <v>0</v>
      </c>
      <c r="J1495" s="9">
        <f t="shared" si="602"/>
        <v>0</v>
      </c>
      <c r="K1495" s="259"/>
      <c r="L1495" s="259"/>
    </row>
    <row r="1496" spans="1:12" ht="57" hidden="1" customHeight="1" x14ac:dyDescent="0.25">
      <c r="A1496" s="193"/>
      <c r="B1496" s="176" t="s">
        <v>773</v>
      </c>
      <c r="C1496" s="92">
        <v>981</v>
      </c>
      <c r="D1496" s="92">
        <v>10</v>
      </c>
      <c r="E1496" s="322" t="s">
        <v>28</v>
      </c>
      <c r="F1496" s="86" t="s">
        <v>122</v>
      </c>
      <c r="G1496" s="86"/>
      <c r="H1496" s="9">
        <f t="shared" si="601"/>
        <v>0</v>
      </c>
      <c r="I1496" s="9">
        <f t="shared" ref="I1496:J1498" si="603">I1497</f>
        <v>0</v>
      </c>
      <c r="J1496" s="9">
        <f t="shared" si="603"/>
        <v>0</v>
      </c>
      <c r="K1496" s="259"/>
      <c r="L1496" s="259"/>
    </row>
    <row r="1497" spans="1:12" ht="74.25" hidden="1" customHeight="1" x14ac:dyDescent="0.25">
      <c r="A1497" s="193"/>
      <c r="B1497" s="176" t="s">
        <v>775</v>
      </c>
      <c r="C1497" s="92">
        <v>981</v>
      </c>
      <c r="D1497" s="92">
        <v>10</v>
      </c>
      <c r="E1497" s="322" t="s">
        <v>28</v>
      </c>
      <c r="F1497" s="86" t="s">
        <v>774</v>
      </c>
      <c r="G1497" s="86"/>
      <c r="H1497" s="9">
        <f t="shared" si="601"/>
        <v>0</v>
      </c>
      <c r="I1497" s="9">
        <f t="shared" si="603"/>
        <v>0</v>
      </c>
      <c r="J1497" s="9">
        <f t="shared" si="603"/>
        <v>0</v>
      </c>
      <c r="K1497" s="259"/>
      <c r="L1497" s="259"/>
    </row>
    <row r="1498" spans="1:12" ht="66" hidden="1" customHeight="1" x14ac:dyDescent="0.25">
      <c r="A1498" s="193"/>
      <c r="B1498" s="176" t="s">
        <v>777</v>
      </c>
      <c r="C1498" s="92">
        <v>981</v>
      </c>
      <c r="D1498" s="92">
        <v>10</v>
      </c>
      <c r="E1498" s="322" t="s">
        <v>28</v>
      </c>
      <c r="F1498" s="86" t="s">
        <v>776</v>
      </c>
      <c r="G1498" s="86"/>
      <c r="H1498" s="9">
        <f>H1499</f>
        <v>0</v>
      </c>
      <c r="I1498" s="9">
        <f t="shared" si="603"/>
        <v>0</v>
      </c>
      <c r="J1498" s="9">
        <f t="shared" si="603"/>
        <v>0</v>
      </c>
      <c r="K1498" s="259"/>
      <c r="L1498" s="259"/>
    </row>
    <row r="1499" spans="1:12" ht="57" hidden="1" customHeight="1" x14ac:dyDescent="0.25">
      <c r="A1499" s="193"/>
      <c r="B1499" s="222" t="s">
        <v>177</v>
      </c>
      <c r="C1499" s="92">
        <v>981</v>
      </c>
      <c r="D1499" s="92">
        <v>10</v>
      </c>
      <c r="E1499" s="322" t="s">
        <v>28</v>
      </c>
      <c r="F1499" s="86" t="s">
        <v>776</v>
      </c>
      <c r="G1499" s="86" t="s">
        <v>46</v>
      </c>
      <c r="H1499" s="9">
        <f t="shared" si="601"/>
        <v>0</v>
      </c>
      <c r="I1499" s="9">
        <f t="shared" ref="I1499:J1499" si="604">I1500</f>
        <v>0</v>
      </c>
      <c r="J1499" s="9">
        <f t="shared" si="604"/>
        <v>0</v>
      </c>
      <c r="K1499" s="259"/>
      <c r="L1499" s="259"/>
    </row>
    <row r="1500" spans="1:12" ht="57" hidden="1" customHeight="1" x14ac:dyDescent="0.25">
      <c r="A1500" s="193"/>
      <c r="B1500" s="223" t="s">
        <v>178</v>
      </c>
      <c r="C1500" s="92">
        <v>981</v>
      </c>
      <c r="D1500" s="92">
        <v>10</v>
      </c>
      <c r="E1500" s="322" t="s">
        <v>28</v>
      </c>
      <c r="F1500" s="86" t="s">
        <v>776</v>
      </c>
      <c r="G1500" s="86" t="s">
        <v>47</v>
      </c>
      <c r="H1500" s="9">
        <v>0</v>
      </c>
      <c r="I1500" s="9">
        <v>0</v>
      </c>
      <c r="J1500" s="9">
        <v>0</v>
      </c>
      <c r="K1500" s="259"/>
      <c r="L1500" s="259"/>
    </row>
    <row r="1501" spans="1:12" ht="51.75" hidden="1" customHeight="1" x14ac:dyDescent="0.25">
      <c r="A1501" s="193"/>
      <c r="B1501" s="154" t="s">
        <v>540</v>
      </c>
      <c r="C1501" s="92">
        <v>981</v>
      </c>
      <c r="D1501" s="92">
        <v>10</v>
      </c>
      <c r="E1501" s="86" t="s">
        <v>238</v>
      </c>
      <c r="F1501" s="86"/>
      <c r="G1501" s="86"/>
      <c r="H1501" s="9">
        <f t="shared" ref="H1501:H1506" si="605">H1502</f>
        <v>0</v>
      </c>
      <c r="I1501" s="9"/>
      <c r="J1501" s="9"/>
      <c r="K1501" s="259"/>
      <c r="L1501" s="259"/>
    </row>
    <row r="1502" spans="1:12" ht="57" hidden="1" customHeight="1" x14ac:dyDescent="0.25">
      <c r="A1502" s="193"/>
      <c r="B1502" s="5" t="s">
        <v>48</v>
      </c>
      <c r="C1502" s="92">
        <v>981</v>
      </c>
      <c r="D1502" s="92">
        <v>10</v>
      </c>
      <c r="E1502" s="86" t="s">
        <v>238</v>
      </c>
      <c r="F1502" s="86" t="s">
        <v>49</v>
      </c>
      <c r="G1502" s="86"/>
      <c r="H1502" s="9">
        <f t="shared" si="605"/>
        <v>0</v>
      </c>
      <c r="I1502" s="9"/>
      <c r="J1502" s="9"/>
      <c r="K1502" s="259"/>
      <c r="L1502" s="259"/>
    </row>
    <row r="1503" spans="1:12" ht="57" hidden="1" customHeight="1" x14ac:dyDescent="0.25">
      <c r="A1503" s="193"/>
      <c r="B1503" s="187" t="s">
        <v>50</v>
      </c>
      <c r="C1503" s="92">
        <v>981</v>
      </c>
      <c r="D1503" s="92">
        <v>10</v>
      </c>
      <c r="E1503" s="86" t="s">
        <v>238</v>
      </c>
      <c r="F1503" s="86" t="s">
        <v>51</v>
      </c>
      <c r="G1503" s="86"/>
      <c r="H1503" s="9">
        <f t="shared" si="605"/>
        <v>0</v>
      </c>
      <c r="I1503" s="9"/>
      <c r="J1503" s="9"/>
      <c r="K1503" s="259"/>
      <c r="L1503" s="259"/>
    </row>
    <row r="1504" spans="1:12" ht="57" hidden="1" customHeight="1" x14ac:dyDescent="0.25">
      <c r="A1504" s="193"/>
      <c r="B1504" s="154" t="s">
        <v>905</v>
      </c>
      <c r="C1504" s="92">
        <v>981</v>
      </c>
      <c r="D1504" s="92">
        <v>10</v>
      </c>
      <c r="E1504" s="86" t="s">
        <v>238</v>
      </c>
      <c r="F1504" s="86" t="s">
        <v>903</v>
      </c>
      <c r="G1504" s="86"/>
      <c r="H1504" s="9">
        <f t="shared" si="605"/>
        <v>0</v>
      </c>
      <c r="I1504" s="9"/>
      <c r="J1504" s="9"/>
      <c r="K1504" s="259"/>
      <c r="L1504" s="259"/>
    </row>
    <row r="1505" spans="1:12" ht="57" hidden="1" customHeight="1" x14ac:dyDescent="0.25">
      <c r="A1505" s="193"/>
      <c r="B1505" s="154" t="s">
        <v>906</v>
      </c>
      <c r="C1505" s="92">
        <v>981</v>
      </c>
      <c r="D1505" s="92">
        <v>10</v>
      </c>
      <c r="E1505" s="86" t="s">
        <v>238</v>
      </c>
      <c r="F1505" s="86" t="s">
        <v>904</v>
      </c>
      <c r="G1505" s="86"/>
      <c r="H1505" s="9">
        <f t="shared" si="605"/>
        <v>0</v>
      </c>
      <c r="I1505" s="9"/>
      <c r="J1505" s="9"/>
      <c r="K1505" s="259"/>
      <c r="L1505" s="259"/>
    </row>
    <row r="1506" spans="1:12" ht="57" hidden="1" customHeight="1" x14ac:dyDescent="0.25">
      <c r="A1506" s="193"/>
      <c r="B1506" s="22" t="s">
        <v>545</v>
      </c>
      <c r="C1506" s="92">
        <v>981</v>
      </c>
      <c r="D1506" s="92">
        <v>10</v>
      </c>
      <c r="E1506" s="86" t="s">
        <v>238</v>
      </c>
      <c r="F1506" s="86" t="s">
        <v>904</v>
      </c>
      <c r="G1506" s="86" t="s">
        <v>274</v>
      </c>
      <c r="H1506" s="9">
        <f t="shared" si="605"/>
        <v>0</v>
      </c>
      <c r="I1506" s="9"/>
      <c r="J1506" s="9"/>
      <c r="K1506" s="259"/>
      <c r="L1506" s="259"/>
    </row>
    <row r="1507" spans="1:12" ht="57" hidden="1" customHeight="1" x14ac:dyDescent="0.25">
      <c r="A1507" s="193"/>
      <c r="B1507" s="132" t="s">
        <v>546</v>
      </c>
      <c r="C1507" s="92">
        <v>981</v>
      </c>
      <c r="D1507" s="92">
        <v>10</v>
      </c>
      <c r="E1507" s="86" t="s">
        <v>238</v>
      </c>
      <c r="F1507" s="86" t="s">
        <v>904</v>
      </c>
      <c r="G1507" s="86" t="s">
        <v>547</v>
      </c>
      <c r="H1507" s="9"/>
      <c r="I1507" s="9"/>
      <c r="J1507" s="9"/>
      <c r="K1507" s="259"/>
      <c r="L1507" s="259"/>
    </row>
    <row r="1508" spans="1:12" ht="57" customHeight="1" x14ac:dyDescent="0.25">
      <c r="A1508" s="193"/>
      <c r="B1508" s="165" t="s">
        <v>778</v>
      </c>
      <c r="C1508" s="92">
        <v>981</v>
      </c>
      <c r="D1508" s="92">
        <v>11</v>
      </c>
      <c r="E1508" s="322"/>
      <c r="F1508" s="86"/>
      <c r="G1508" s="92"/>
      <c r="H1508" s="9">
        <f>H1509+H1531</f>
        <v>64113</v>
      </c>
      <c r="I1508" s="9">
        <f>I1509+I1531</f>
        <v>70343</v>
      </c>
      <c r="J1508" s="9">
        <f>J1509+J1531</f>
        <v>67351</v>
      </c>
      <c r="K1508" s="259"/>
      <c r="L1508" s="259"/>
    </row>
    <row r="1509" spans="1:12" ht="57" customHeight="1" x14ac:dyDescent="0.25">
      <c r="A1509" s="193"/>
      <c r="B1509" s="140" t="s">
        <v>779</v>
      </c>
      <c r="C1509" s="136">
        <v>981</v>
      </c>
      <c r="D1509" s="137">
        <v>11</v>
      </c>
      <c r="E1509" s="138" t="s">
        <v>18</v>
      </c>
      <c r="F1509" s="139"/>
      <c r="G1509" s="186"/>
      <c r="H1509" s="9">
        <f>H1510+H1517</f>
        <v>61353</v>
      </c>
      <c r="I1509" s="9">
        <f t="shared" ref="I1509:J1509" si="606">I1510+I1517</f>
        <v>63000</v>
      </c>
      <c r="J1509" s="9">
        <f t="shared" si="606"/>
        <v>65000</v>
      </c>
      <c r="K1509" s="259"/>
      <c r="L1509" s="259"/>
    </row>
    <row r="1510" spans="1:12" ht="57" hidden="1" customHeight="1" x14ac:dyDescent="0.25">
      <c r="A1510" s="193"/>
      <c r="B1510" s="5" t="s">
        <v>48</v>
      </c>
      <c r="C1510" s="73">
        <v>981</v>
      </c>
      <c r="D1510" s="118">
        <v>11</v>
      </c>
      <c r="E1510" s="116" t="s">
        <v>18</v>
      </c>
      <c r="F1510" s="8" t="s">
        <v>49</v>
      </c>
      <c r="G1510" s="79"/>
      <c r="H1510" s="9">
        <f>H1511</f>
        <v>0</v>
      </c>
      <c r="I1510" s="9">
        <f t="shared" ref="I1510:J1512" si="607">I1511</f>
        <v>0</v>
      </c>
      <c r="J1510" s="9">
        <f t="shared" si="607"/>
        <v>0</v>
      </c>
      <c r="K1510" s="259"/>
      <c r="L1510" s="259"/>
    </row>
    <row r="1511" spans="1:12" ht="57" hidden="1" customHeight="1" x14ac:dyDescent="0.25">
      <c r="A1511" s="193"/>
      <c r="B1511" s="5" t="s">
        <v>780</v>
      </c>
      <c r="C1511" s="73">
        <v>981</v>
      </c>
      <c r="D1511" s="118">
        <v>11</v>
      </c>
      <c r="E1511" s="116" t="s">
        <v>18</v>
      </c>
      <c r="F1511" s="8" t="s">
        <v>122</v>
      </c>
      <c r="G1511" s="79"/>
      <c r="H1511" s="9">
        <f>H1512</f>
        <v>0</v>
      </c>
      <c r="I1511" s="9">
        <f t="shared" si="607"/>
        <v>0</v>
      </c>
      <c r="J1511" s="9">
        <f t="shared" si="607"/>
        <v>0</v>
      </c>
      <c r="K1511" s="259"/>
      <c r="L1511" s="259"/>
    </row>
    <row r="1512" spans="1:12" ht="57" hidden="1" customHeight="1" x14ac:dyDescent="0.25">
      <c r="A1512" s="193"/>
      <c r="B1512" s="5" t="s">
        <v>781</v>
      </c>
      <c r="C1512" s="73">
        <v>981</v>
      </c>
      <c r="D1512" s="118">
        <v>11</v>
      </c>
      <c r="E1512" s="116" t="s">
        <v>18</v>
      </c>
      <c r="F1512" s="8" t="s">
        <v>124</v>
      </c>
      <c r="G1512" s="72"/>
      <c r="H1512" s="9">
        <f>H1513</f>
        <v>0</v>
      </c>
      <c r="I1512" s="9">
        <f t="shared" si="607"/>
        <v>0</v>
      </c>
      <c r="J1512" s="9">
        <f t="shared" si="607"/>
        <v>0</v>
      </c>
      <c r="K1512" s="259"/>
      <c r="L1512" s="259"/>
    </row>
    <row r="1513" spans="1:12" ht="57" hidden="1" customHeight="1" x14ac:dyDescent="0.25">
      <c r="A1513" s="193"/>
      <c r="B1513" s="5" t="s">
        <v>782</v>
      </c>
      <c r="C1513" s="73">
        <v>981</v>
      </c>
      <c r="D1513" s="118">
        <v>11</v>
      </c>
      <c r="E1513" s="116" t="s">
        <v>18</v>
      </c>
      <c r="F1513" s="8" t="s">
        <v>765</v>
      </c>
      <c r="G1513" s="72"/>
      <c r="H1513" s="9">
        <f>H1515</f>
        <v>0</v>
      </c>
      <c r="I1513" s="9">
        <f t="shared" ref="I1513:J1513" si="608">I1515</f>
        <v>0</v>
      </c>
      <c r="J1513" s="9">
        <f t="shared" si="608"/>
        <v>0</v>
      </c>
      <c r="K1513" s="259"/>
      <c r="L1513" s="259"/>
    </row>
    <row r="1514" spans="1:12" ht="57" hidden="1" customHeight="1" x14ac:dyDescent="0.25">
      <c r="A1514" s="193"/>
      <c r="B1514" s="5" t="s">
        <v>783</v>
      </c>
      <c r="C1514" s="73">
        <v>981</v>
      </c>
      <c r="D1514" s="118">
        <v>11</v>
      </c>
      <c r="E1514" s="116" t="s">
        <v>18</v>
      </c>
      <c r="F1514" s="8" t="s">
        <v>650</v>
      </c>
      <c r="G1514" s="72">
        <v>600</v>
      </c>
      <c r="H1514" s="9"/>
      <c r="I1514" s="9"/>
      <c r="J1514" s="9"/>
      <c r="K1514" s="259"/>
      <c r="L1514" s="259"/>
    </row>
    <row r="1515" spans="1:12" ht="57" hidden="1" customHeight="1" x14ac:dyDescent="0.25">
      <c r="A1515" s="193"/>
      <c r="B1515" s="65" t="s">
        <v>677</v>
      </c>
      <c r="C1515" s="73">
        <v>981</v>
      </c>
      <c r="D1515" s="118">
        <v>11</v>
      </c>
      <c r="E1515" s="116" t="s">
        <v>18</v>
      </c>
      <c r="F1515" s="8" t="s">
        <v>765</v>
      </c>
      <c r="G1515" s="72">
        <v>600</v>
      </c>
      <c r="H1515" s="9">
        <f>H1516</f>
        <v>0</v>
      </c>
      <c r="I1515" s="9">
        <f t="shared" ref="I1515:J1515" si="609">I1516</f>
        <v>0</v>
      </c>
      <c r="J1515" s="9">
        <f t="shared" si="609"/>
        <v>0</v>
      </c>
      <c r="K1515" s="259"/>
      <c r="L1515" s="259"/>
    </row>
    <row r="1516" spans="1:12" ht="57" hidden="1" customHeight="1" x14ac:dyDescent="0.25">
      <c r="A1516" s="193"/>
      <c r="B1516" s="65" t="s">
        <v>248</v>
      </c>
      <c r="C1516" s="73">
        <v>981</v>
      </c>
      <c r="D1516" s="118">
        <v>11</v>
      </c>
      <c r="E1516" s="116" t="s">
        <v>18</v>
      </c>
      <c r="F1516" s="8" t="s">
        <v>765</v>
      </c>
      <c r="G1516" s="72">
        <v>610</v>
      </c>
      <c r="H1516" s="9"/>
      <c r="I1516" s="9"/>
      <c r="J1516" s="9"/>
      <c r="K1516" s="259"/>
      <c r="L1516" s="259"/>
    </row>
    <row r="1517" spans="1:12" ht="57" customHeight="1" x14ac:dyDescent="0.25">
      <c r="A1517" s="193"/>
      <c r="B1517" s="52" t="s">
        <v>784</v>
      </c>
      <c r="C1517" s="10" t="s">
        <v>717</v>
      </c>
      <c r="D1517" s="118">
        <v>11</v>
      </c>
      <c r="E1517" s="116" t="s">
        <v>18</v>
      </c>
      <c r="F1517" s="71" t="s">
        <v>785</v>
      </c>
      <c r="G1517" s="72"/>
      <c r="H1517" s="9">
        <f>H1518</f>
        <v>61353</v>
      </c>
      <c r="I1517" s="9">
        <f t="shared" ref="I1517:J1518" si="610">I1518</f>
        <v>63000</v>
      </c>
      <c r="J1517" s="9">
        <f t="shared" si="610"/>
        <v>65000</v>
      </c>
      <c r="K1517" s="259"/>
      <c r="L1517" s="259"/>
    </row>
    <row r="1518" spans="1:12" ht="57" customHeight="1" x14ac:dyDescent="0.25">
      <c r="A1518" s="193"/>
      <c r="B1518" s="52" t="s">
        <v>786</v>
      </c>
      <c r="C1518" s="10" t="s">
        <v>717</v>
      </c>
      <c r="D1518" s="118">
        <v>11</v>
      </c>
      <c r="E1518" s="116" t="s">
        <v>18</v>
      </c>
      <c r="F1518" s="71" t="s">
        <v>787</v>
      </c>
      <c r="G1518" s="72"/>
      <c r="H1518" s="9">
        <f>H1519</f>
        <v>61353</v>
      </c>
      <c r="I1518" s="9">
        <f t="shared" si="610"/>
        <v>63000</v>
      </c>
      <c r="J1518" s="9">
        <f t="shared" si="610"/>
        <v>65000</v>
      </c>
      <c r="K1518" s="259"/>
      <c r="L1518" s="259"/>
    </row>
    <row r="1519" spans="1:12" ht="69" customHeight="1" x14ac:dyDescent="0.25">
      <c r="A1519" s="193"/>
      <c r="B1519" s="182" t="s">
        <v>788</v>
      </c>
      <c r="C1519" s="10" t="s">
        <v>717</v>
      </c>
      <c r="D1519" s="118">
        <v>11</v>
      </c>
      <c r="E1519" s="116" t="s">
        <v>18</v>
      </c>
      <c r="F1519" s="71" t="s">
        <v>789</v>
      </c>
      <c r="G1519" s="72"/>
      <c r="H1519" s="9">
        <f>H1520</f>
        <v>61353</v>
      </c>
      <c r="I1519" s="9">
        <f t="shared" ref="I1519:J1519" si="611">I1520</f>
        <v>63000</v>
      </c>
      <c r="J1519" s="9">
        <f t="shared" si="611"/>
        <v>65000</v>
      </c>
      <c r="K1519" s="259"/>
      <c r="L1519" s="259"/>
    </row>
    <row r="1520" spans="1:12" ht="70.5" customHeight="1" x14ac:dyDescent="0.25">
      <c r="A1520" s="193"/>
      <c r="B1520" s="182" t="s">
        <v>790</v>
      </c>
      <c r="C1520" s="10" t="s">
        <v>717</v>
      </c>
      <c r="D1520" s="118">
        <v>11</v>
      </c>
      <c r="E1520" s="116" t="s">
        <v>18</v>
      </c>
      <c r="F1520" s="71" t="s">
        <v>791</v>
      </c>
      <c r="G1520" s="72"/>
      <c r="H1520" s="9">
        <f>H1521</f>
        <v>61353</v>
      </c>
      <c r="I1520" s="9">
        <f t="shared" ref="I1520:J1521" si="612">I1521</f>
        <v>63000</v>
      </c>
      <c r="J1520" s="9">
        <f t="shared" si="612"/>
        <v>65000</v>
      </c>
      <c r="K1520" s="259"/>
      <c r="L1520" s="259"/>
    </row>
    <row r="1521" spans="1:12" ht="57" customHeight="1" x14ac:dyDescent="0.25">
      <c r="A1521" s="193"/>
      <c r="B1521" s="182" t="s">
        <v>670</v>
      </c>
      <c r="C1521" s="10" t="s">
        <v>717</v>
      </c>
      <c r="D1521" s="118">
        <v>11</v>
      </c>
      <c r="E1521" s="116" t="s">
        <v>18</v>
      </c>
      <c r="F1521" s="71" t="s">
        <v>791</v>
      </c>
      <c r="G1521" s="72">
        <v>600</v>
      </c>
      <c r="H1521" s="9">
        <f>H1522</f>
        <v>61353</v>
      </c>
      <c r="I1521" s="9">
        <f t="shared" si="612"/>
        <v>63000</v>
      </c>
      <c r="J1521" s="9">
        <f t="shared" si="612"/>
        <v>65000</v>
      </c>
      <c r="K1521" s="259"/>
      <c r="L1521" s="259"/>
    </row>
    <row r="1522" spans="1:12" ht="57" customHeight="1" x14ac:dyDescent="0.25">
      <c r="A1522" s="193"/>
      <c r="B1522" s="217" t="s">
        <v>672</v>
      </c>
      <c r="C1522" s="10" t="s">
        <v>717</v>
      </c>
      <c r="D1522" s="118">
        <v>11</v>
      </c>
      <c r="E1522" s="116" t="s">
        <v>18</v>
      </c>
      <c r="F1522" s="71" t="s">
        <v>791</v>
      </c>
      <c r="G1522" s="72">
        <v>610</v>
      </c>
      <c r="H1522" s="242">
        <v>61353</v>
      </c>
      <c r="I1522" s="9">
        <v>63000</v>
      </c>
      <c r="J1522" s="9">
        <v>65000</v>
      </c>
      <c r="K1522" s="259"/>
      <c r="L1522" s="259"/>
    </row>
    <row r="1523" spans="1:12" ht="57" hidden="1" customHeight="1" x14ac:dyDescent="0.25">
      <c r="A1523" s="193"/>
      <c r="B1523" s="52" t="s">
        <v>188</v>
      </c>
      <c r="C1523" s="10" t="s">
        <v>717</v>
      </c>
      <c r="D1523" s="118">
        <v>11</v>
      </c>
      <c r="E1523" s="116" t="s">
        <v>18</v>
      </c>
      <c r="F1523" s="71" t="s">
        <v>795</v>
      </c>
      <c r="G1523" s="72"/>
      <c r="H1523" s="9"/>
      <c r="I1523" s="9"/>
      <c r="J1523" s="9"/>
      <c r="K1523" s="259"/>
      <c r="L1523" s="259"/>
    </row>
    <row r="1524" spans="1:12" ht="57" hidden="1" customHeight="1" x14ac:dyDescent="0.25">
      <c r="A1524" s="193"/>
      <c r="B1524" s="221" t="s">
        <v>796</v>
      </c>
      <c r="C1524" s="10" t="s">
        <v>717</v>
      </c>
      <c r="D1524" s="118">
        <v>11</v>
      </c>
      <c r="E1524" s="116" t="s">
        <v>18</v>
      </c>
      <c r="F1524" s="71" t="s">
        <v>792</v>
      </c>
      <c r="G1524" s="72"/>
      <c r="H1524" s="9"/>
      <c r="I1524" s="9"/>
      <c r="J1524" s="9"/>
      <c r="K1524" s="259"/>
      <c r="L1524" s="259"/>
    </row>
    <row r="1525" spans="1:12" ht="57" hidden="1" customHeight="1" x14ac:dyDescent="0.25">
      <c r="A1525" s="193"/>
      <c r="B1525" s="52" t="s">
        <v>677</v>
      </c>
      <c r="C1525" s="10" t="s">
        <v>717</v>
      </c>
      <c r="D1525" s="118">
        <v>11</v>
      </c>
      <c r="E1525" s="116" t="s">
        <v>18</v>
      </c>
      <c r="F1525" s="71" t="s">
        <v>162</v>
      </c>
      <c r="G1525" s="72">
        <v>600</v>
      </c>
      <c r="H1525" s="9"/>
      <c r="I1525" s="9"/>
      <c r="J1525" s="9"/>
      <c r="K1525" s="259"/>
      <c r="L1525" s="259"/>
    </row>
    <row r="1526" spans="1:12" ht="57" hidden="1" customHeight="1" x14ac:dyDescent="0.25">
      <c r="A1526" s="193"/>
      <c r="B1526" s="134" t="s">
        <v>672</v>
      </c>
      <c r="C1526" s="10" t="s">
        <v>717</v>
      </c>
      <c r="D1526" s="118">
        <v>11</v>
      </c>
      <c r="E1526" s="116" t="s">
        <v>18</v>
      </c>
      <c r="F1526" s="71" t="s">
        <v>187</v>
      </c>
      <c r="G1526" s="72">
        <v>610</v>
      </c>
      <c r="H1526" s="9"/>
      <c r="I1526" s="9"/>
      <c r="J1526" s="9"/>
      <c r="K1526" s="259"/>
      <c r="L1526" s="259"/>
    </row>
    <row r="1527" spans="1:12" ht="57" hidden="1" customHeight="1" x14ac:dyDescent="0.25">
      <c r="A1527" s="193"/>
      <c r="B1527" s="221" t="s">
        <v>766</v>
      </c>
      <c r="C1527" s="10" t="s">
        <v>717</v>
      </c>
      <c r="D1527" s="118">
        <v>11</v>
      </c>
      <c r="E1527" s="8" t="s">
        <v>18</v>
      </c>
      <c r="F1527" s="71" t="s">
        <v>797</v>
      </c>
      <c r="G1527" s="72"/>
      <c r="H1527" s="9"/>
      <c r="I1527" s="9"/>
      <c r="J1527" s="9"/>
      <c r="K1527" s="259"/>
      <c r="L1527" s="259"/>
    </row>
    <row r="1528" spans="1:12" ht="57" hidden="1" customHeight="1" x14ac:dyDescent="0.25">
      <c r="A1528" s="193"/>
      <c r="B1528" s="227" t="s">
        <v>803</v>
      </c>
      <c r="C1528" s="10" t="s">
        <v>717</v>
      </c>
      <c r="D1528" s="118">
        <v>11</v>
      </c>
      <c r="E1528" s="8" t="s">
        <v>18</v>
      </c>
      <c r="F1528" s="71" t="s">
        <v>798</v>
      </c>
      <c r="G1528" s="72"/>
      <c r="H1528" s="9"/>
      <c r="I1528" s="9"/>
      <c r="J1528" s="9"/>
      <c r="K1528" s="259"/>
      <c r="L1528" s="259"/>
    </row>
    <row r="1529" spans="1:12" ht="57" hidden="1" customHeight="1" x14ac:dyDescent="0.25">
      <c r="A1529" s="193"/>
      <c r="B1529" s="217" t="s">
        <v>677</v>
      </c>
      <c r="C1529" s="10" t="s">
        <v>717</v>
      </c>
      <c r="D1529" s="118">
        <v>11</v>
      </c>
      <c r="E1529" s="8" t="s">
        <v>18</v>
      </c>
      <c r="F1529" s="71" t="s">
        <v>798</v>
      </c>
      <c r="G1529" s="72">
        <v>600</v>
      </c>
      <c r="H1529" s="9"/>
      <c r="I1529" s="9"/>
      <c r="J1529" s="9"/>
      <c r="K1529" s="259"/>
      <c r="L1529" s="259"/>
    </row>
    <row r="1530" spans="1:12" ht="57" hidden="1" customHeight="1" x14ac:dyDescent="0.25">
      <c r="A1530" s="193"/>
      <c r="B1530" s="219" t="s">
        <v>804</v>
      </c>
      <c r="C1530" s="10" t="s">
        <v>717</v>
      </c>
      <c r="D1530" s="118">
        <v>11</v>
      </c>
      <c r="E1530" s="8" t="s">
        <v>18</v>
      </c>
      <c r="F1530" s="71" t="s">
        <v>798</v>
      </c>
      <c r="G1530" s="72">
        <v>610</v>
      </c>
      <c r="H1530" s="9"/>
      <c r="I1530" s="9"/>
      <c r="J1530" s="9"/>
      <c r="K1530" s="259"/>
      <c r="L1530" s="259"/>
    </row>
    <row r="1531" spans="1:12" ht="57" customHeight="1" x14ac:dyDescent="0.25">
      <c r="A1531" s="193"/>
      <c r="B1531" s="219" t="s">
        <v>799</v>
      </c>
      <c r="C1531" s="10" t="s">
        <v>717</v>
      </c>
      <c r="D1531" s="118">
        <v>11</v>
      </c>
      <c r="E1531" s="8" t="s">
        <v>19</v>
      </c>
      <c r="F1531" s="224"/>
      <c r="G1531" s="225"/>
      <c r="H1531" s="9">
        <f t="shared" ref="H1531:H1537" si="613">H1532</f>
        <v>2760</v>
      </c>
      <c r="I1531" s="9">
        <f t="shared" ref="I1531:J1537" si="614">I1532</f>
        <v>7343</v>
      </c>
      <c r="J1531" s="9">
        <f t="shared" si="614"/>
        <v>2351</v>
      </c>
      <c r="K1531" s="259"/>
      <c r="L1531" s="259"/>
    </row>
    <row r="1532" spans="1:12" ht="57" customHeight="1" x14ac:dyDescent="0.25">
      <c r="A1532" s="193"/>
      <c r="B1532" s="219" t="s">
        <v>800</v>
      </c>
      <c r="C1532" s="10" t="s">
        <v>717</v>
      </c>
      <c r="D1532" s="118">
        <v>11</v>
      </c>
      <c r="E1532" s="8" t="s">
        <v>19</v>
      </c>
      <c r="F1532" s="71" t="s">
        <v>785</v>
      </c>
      <c r="G1532" s="72"/>
      <c r="H1532" s="9">
        <f t="shared" si="613"/>
        <v>2760</v>
      </c>
      <c r="I1532" s="9">
        <f t="shared" ref="I1532:J1535" si="615">I1533</f>
        <v>7343</v>
      </c>
      <c r="J1532" s="9">
        <f t="shared" si="615"/>
        <v>2351</v>
      </c>
      <c r="K1532" s="259"/>
      <c r="L1532" s="259"/>
    </row>
    <row r="1533" spans="1:12" ht="57" customHeight="1" x14ac:dyDescent="0.25">
      <c r="A1533" s="193"/>
      <c r="B1533" s="219" t="s">
        <v>801</v>
      </c>
      <c r="C1533" s="10" t="s">
        <v>717</v>
      </c>
      <c r="D1533" s="118">
        <v>11</v>
      </c>
      <c r="E1533" s="8" t="s">
        <v>19</v>
      </c>
      <c r="F1533" s="71" t="s">
        <v>787</v>
      </c>
      <c r="G1533" s="72"/>
      <c r="H1533" s="9">
        <f>H1534+H1539</f>
        <v>2760</v>
      </c>
      <c r="I1533" s="9">
        <f t="shared" ref="I1533:J1533" si="616">I1534+I1539</f>
        <v>7343</v>
      </c>
      <c r="J1533" s="9">
        <f t="shared" si="616"/>
        <v>2351</v>
      </c>
      <c r="K1533" s="259"/>
      <c r="L1533" s="259"/>
    </row>
    <row r="1534" spans="1:12" ht="57" customHeight="1" x14ac:dyDescent="0.25">
      <c r="A1534" s="193"/>
      <c r="B1534" s="219" t="s">
        <v>833</v>
      </c>
      <c r="C1534" s="10" t="s">
        <v>717</v>
      </c>
      <c r="D1534" s="118">
        <v>11</v>
      </c>
      <c r="E1534" s="8" t="s">
        <v>19</v>
      </c>
      <c r="F1534" s="71" t="s">
        <v>831</v>
      </c>
      <c r="G1534" s="72"/>
      <c r="H1534" s="9">
        <f t="shared" si="613"/>
        <v>2760</v>
      </c>
      <c r="I1534" s="9">
        <f t="shared" si="615"/>
        <v>2343</v>
      </c>
      <c r="J1534" s="9">
        <f t="shared" si="615"/>
        <v>2351</v>
      </c>
      <c r="K1534" s="259"/>
      <c r="L1534" s="259"/>
    </row>
    <row r="1535" spans="1:12" ht="57" customHeight="1" x14ac:dyDescent="0.25">
      <c r="A1535" s="193"/>
      <c r="B1535" s="219" t="s">
        <v>832</v>
      </c>
      <c r="C1535" s="10" t="s">
        <v>717</v>
      </c>
      <c r="D1535" s="118">
        <v>11</v>
      </c>
      <c r="E1535" s="8" t="s">
        <v>19</v>
      </c>
      <c r="F1535" s="71" t="s">
        <v>802</v>
      </c>
      <c r="G1535" s="72"/>
      <c r="H1535" s="9">
        <f t="shared" si="613"/>
        <v>2760</v>
      </c>
      <c r="I1535" s="9">
        <f t="shared" si="615"/>
        <v>2343</v>
      </c>
      <c r="J1535" s="9">
        <f t="shared" si="615"/>
        <v>2351</v>
      </c>
      <c r="K1535" s="259"/>
      <c r="L1535" s="259"/>
    </row>
    <row r="1536" spans="1:12" ht="57" customHeight="1" x14ac:dyDescent="0.25">
      <c r="A1536" s="193"/>
      <c r="B1536" s="219" t="s">
        <v>832</v>
      </c>
      <c r="C1536" s="10" t="s">
        <v>717</v>
      </c>
      <c r="D1536" s="118">
        <v>11</v>
      </c>
      <c r="E1536" s="8" t="s">
        <v>19</v>
      </c>
      <c r="F1536" s="71" t="s">
        <v>802</v>
      </c>
      <c r="G1536" s="72"/>
      <c r="H1536" s="9">
        <f t="shared" si="613"/>
        <v>2760</v>
      </c>
      <c r="I1536" s="9">
        <f t="shared" si="614"/>
        <v>2343</v>
      </c>
      <c r="J1536" s="9">
        <f t="shared" si="614"/>
        <v>2351</v>
      </c>
      <c r="K1536" s="259"/>
      <c r="L1536" s="259"/>
    </row>
    <row r="1537" spans="1:12" ht="57" customHeight="1" x14ac:dyDescent="0.25">
      <c r="A1537" s="193"/>
      <c r="B1537" s="226" t="s">
        <v>330</v>
      </c>
      <c r="C1537" s="10" t="s">
        <v>717</v>
      </c>
      <c r="D1537" s="118">
        <v>11</v>
      </c>
      <c r="E1537" s="8" t="s">
        <v>19</v>
      </c>
      <c r="F1537" s="71" t="s">
        <v>802</v>
      </c>
      <c r="G1537" s="72">
        <v>200</v>
      </c>
      <c r="H1537" s="9">
        <f t="shared" si="613"/>
        <v>2760</v>
      </c>
      <c r="I1537" s="9">
        <f t="shared" si="614"/>
        <v>2343</v>
      </c>
      <c r="J1537" s="9">
        <f t="shared" si="614"/>
        <v>2351</v>
      </c>
      <c r="K1537" s="259"/>
      <c r="L1537" s="259"/>
    </row>
    <row r="1538" spans="1:12" ht="57" customHeight="1" x14ac:dyDescent="0.25">
      <c r="A1538" s="193"/>
      <c r="B1538" s="269" t="s">
        <v>331</v>
      </c>
      <c r="C1538" s="11" t="s">
        <v>717</v>
      </c>
      <c r="D1538" s="135">
        <v>11</v>
      </c>
      <c r="E1538" s="76" t="s">
        <v>19</v>
      </c>
      <c r="F1538" s="78" t="s">
        <v>802</v>
      </c>
      <c r="G1538" s="77">
        <v>240</v>
      </c>
      <c r="H1538" s="242">
        <v>2760</v>
      </c>
      <c r="I1538" s="9">
        <v>2343</v>
      </c>
      <c r="J1538" s="9">
        <v>2351</v>
      </c>
      <c r="K1538" s="259"/>
      <c r="L1538" s="259"/>
    </row>
    <row r="1539" spans="1:12" ht="46.5" customHeight="1" x14ac:dyDescent="0.25">
      <c r="A1539" s="193"/>
      <c r="B1539" s="217" t="s">
        <v>793</v>
      </c>
      <c r="C1539" s="10" t="s">
        <v>717</v>
      </c>
      <c r="D1539" s="73">
        <v>11</v>
      </c>
      <c r="E1539" s="14" t="s">
        <v>19</v>
      </c>
      <c r="F1539" s="73" t="s">
        <v>794</v>
      </c>
      <c r="G1539" s="73"/>
      <c r="H1539" s="9">
        <f>H1540</f>
        <v>0</v>
      </c>
      <c r="I1539" s="9">
        <f t="shared" ref="I1539:J1540" si="617">I1540</f>
        <v>5000</v>
      </c>
      <c r="J1539" s="9">
        <f t="shared" si="617"/>
        <v>0</v>
      </c>
      <c r="K1539" s="259"/>
      <c r="L1539" s="259"/>
    </row>
    <row r="1540" spans="1:12" ht="78" customHeight="1" x14ac:dyDescent="0.25">
      <c r="A1540" s="193"/>
      <c r="B1540" s="217" t="s">
        <v>805</v>
      </c>
      <c r="C1540" s="10" t="s">
        <v>717</v>
      </c>
      <c r="D1540" s="73">
        <v>11</v>
      </c>
      <c r="E1540" s="14" t="s">
        <v>19</v>
      </c>
      <c r="F1540" s="73" t="s">
        <v>792</v>
      </c>
      <c r="G1540" s="73"/>
      <c r="H1540" s="9">
        <f>H1541</f>
        <v>0</v>
      </c>
      <c r="I1540" s="9">
        <f t="shared" si="617"/>
        <v>5000</v>
      </c>
      <c r="J1540" s="9">
        <f t="shared" si="617"/>
        <v>0</v>
      </c>
      <c r="K1540" s="259"/>
      <c r="L1540" s="259"/>
    </row>
    <row r="1541" spans="1:12" ht="57" customHeight="1" x14ac:dyDescent="0.25">
      <c r="A1541" s="193"/>
      <c r="B1541" s="217" t="s">
        <v>670</v>
      </c>
      <c r="C1541" s="10" t="s">
        <v>717</v>
      </c>
      <c r="D1541" s="73">
        <v>11</v>
      </c>
      <c r="E1541" s="14" t="s">
        <v>19</v>
      </c>
      <c r="F1541" s="73" t="s">
        <v>792</v>
      </c>
      <c r="G1541" s="73">
        <v>600</v>
      </c>
      <c r="H1541" s="9">
        <f>H1542</f>
        <v>0</v>
      </c>
      <c r="I1541" s="9">
        <f t="shared" ref="I1541:J1541" si="618">I1542</f>
        <v>5000</v>
      </c>
      <c r="J1541" s="9">
        <f t="shared" si="618"/>
        <v>0</v>
      </c>
      <c r="K1541" s="259"/>
      <c r="L1541" s="259"/>
    </row>
    <row r="1542" spans="1:12" ht="57" customHeight="1" x14ac:dyDescent="0.25">
      <c r="A1542" s="193"/>
      <c r="B1542" s="219" t="s">
        <v>672</v>
      </c>
      <c r="C1542" s="10" t="s">
        <v>717</v>
      </c>
      <c r="D1542" s="73">
        <v>11</v>
      </c>
      <c r="E1542" s="14" t="s">
        <v>19</v>
      </c>
      <c r="F1542" s="73" t="s">
        <v>792</v>
      </c>
      <c r="G1542" s="73">
        <v>610</v>
      </c>
      <c r="H1542" s="9"/>
      <c r="I1542" s="9">
        <v>5000</v>
      </c>
      <c r="J1542" s="9"/>
      <c r="K1542" s="259"/>
      <c r="L1542" s="259"/>
    </row>
    <row r="1543" spans="1:12" ht="57" customHeight="1" x14ac:dyDescent="0.25">
      <c r="A1543" s="193"/>
      <c r="B1543" s="279" t="s">
        <v>806</v>
      </c>
      <c r="C1543" s="270" t="s">
        <v>807</v>
      </c>
      <c r="D1543" s="271"/>
      <c r="E1543" s="272"/>
      <c r="F1543" s="143"/>
      <c r="G1543" s="229"/>
      <c r="H1543" s="58">
        <f>H1544+H1557</f>
        <v>5781</v>
      </c>
      <c r="I1543" s="58">
        <f t="shared" ref="I1543:J1543" si="619">I1544+I1557</f>
        <v>5781</v>
      </c>
      <c r="J1543" s="58">
        <f t="shared" si="619"/>
        <v>5781</v>
      </c>
      <c r="K1543" s="259"/>
      <c r="L1543" s="259"/>
    </row>
    <row r="1544" spans="1:12" ht="57" customHeight="1" x14ac:dyDescent="0.25">
      <c r="A1544" s="193"/>
      <c r="B1544" s="230" t="s">
        <v>10</v>
      </c>
      <c r="C1544" s="54" t="s">
        <v>807</v>
      </c>
      <c r="D1544" s="231" t="s">
        <v>150</v>
      </c>
      <c r="E1544" s="148"/>
      <c r="F1544" s="71"/>
      <c r="G1544" s="229"/>
      <c r="H1544" s="9">
        <f>H1545</f>
        <v>5520</v>
      </c>
      <c r="I1544" s="9">
        <f t="shared" ref="I1544:J1544" si="620">I1545</f>
        <v>5520</v>
      </c>
      <c r="J1544" s="9">
        <f t="shared" si="620"/>
        <v>5520</v>
      </c>
      <c r="K1544" s="259"/>
      <c r="L1544" s="259"/>
    </row>
    <row r="1545" spans="1:12" ht="57" customHeight="1" x14ac:dyDescent="0.25">
      <c r="A1545" s="193"/>
      <c r="B1545" s="22" t="s">
        <v>808</v>
      </c>
      <c r="C1545" s="10" t="s">
        <v>807</v>
      </c>
      <c r="D1545" s="23" t="s">
        <v>18</v>
      </c>
      <c r="E1545" s="10" t="s">
        <v>238</v>
      </c>
      <c r="F1545" s="71"/>
      <c r="G1545" s="19"/>
      <c r="H1545" s="9">
        <f>H1546</f>
        <v>5520</v>
      </c>
      <c r="I1545" s="9">
        <f t="shared" ref="I1545:J1545" si="621">I1546</f>
        <v>5520</v>
      </c>
      <c r="J1545" s="9">
        <f t="shared" si="621"/>
        <v>5520</v>
      </c>
      <c r="K1545" s="259"/>
      <c r="L1545" s="259"/>
    </row>
    <row r="1546" spans="1:12" ht="57" customHeight="1" x14ac:dyDescent="0.25">
      <c r="A1546" s="193"/>
      <c r="B1546" s="22" t="s">
        <v>809</v>
      </c>
      <c r="C1546" s="10" t="s">
        <v>807</v>
      </c>
      <c r="D1546" s="23" t="s">
        <v>18</v>
      </c>
      <c r="E1546" s="10" t="s">
        <v>238</v>
      </c>
      <c r="F1546" s="10" t="s">
        <v>30</v>
      </c>
      <c r="G1546" s="24"/>
      <c r="H1546" s="9">
        <f>H1547+H1550</f>
        <v>5520</v>
      </c>
      <c r="I1546" s="9">
        <f t="shared" ref="I1546:J1546" si="622">I1547+I1550</f>
        <v>5520</v>
      </c>
      <c r="J1546" s="9">
        <f t="shared" si="622"/>
        <v>5520</v>
      </c>
      <c r="K1546" s="259"/>
      <c r="L1546" s="259"/>
    </row>
    <row r="1547" spans="1:12" ht="57" customHeight="1" x14ac:dyDescent="0.25">
      <c r="A1547" s="193"/>
      <c r="B1547" s="22" t="s">
        <v>810</v>
      </c>
      <c r="C1547" s="10" t="s">
        <v>807</v>
      </c>
      <c r="D1547" s="23" t="s">
        <v>18</v>
      </c>
      <c r="E1547" s="10" t="s">
        <v>238</v>
      </c>
      <c r="F1547" s="10" t="s">
        <v>811</v>
      </c>
      <c r="G1547" s="24"/>
      <c r="H1547" s="9">
        <f>H1548</f>
        <v>1863</v>
      </c>
      <c r="I1547" s="9">
        <f t="shared" ref="I1547:J1548" si="623">I1548</f>
        <v>1863</v>
      </c>
      <c r="J1547" s="9">
        <f t="shared" si="623"/>
        <v>1863</v>
      </c>
      <c r="K1547" s="259"/>
      <c r="L1547" s="259"/>
    </row>
    <row r="1548" spans="1:12" ht="57" customHeight="1" x14ac:dyDescent="0.25">
      <c r="A1548" s="193"/>
      <c r="B1548" s="22" t="s">
        <v>16</v>
      </c>
      <c r="C1548" s="10" t="s">
        <v>807</v>
      </c>
      <c r="D1548" s="23" t="s">
        <v>18</v>
      </c>
      <c r="E1548" s="10" t="s">
        <v>238</v>
      </c>
      <c r="F1548" s="10" t="s">
        <v>811</v>
      </c>
      <c r="G1548" s="27" t="s">
        <v>44</v>
      </c>
      <c r="H1548" s="9">
        <f>H1549</f>
        <v>1863</v>
      </c>
      <c r="I1548" s="9">
        <f t="shared" si="623"/>
        <v>1863</v>
      </c>
      <c r="J1548" s="9">
        <f t="shared" si="623"/>
        <v>1863</v>
      </c>
      <c r="K1548" s="259"/>
      <c r="L1548" s="259"/>
    </row>
    <row r="1549" spans="1:12" ht="57" customHeight="1" x14ac:dyDescent="0.25">
      <c r="A1549" s="193"/>
      <c r="B1549" s="22" t="s">
        <v>17</v>
      </c>
      <c r="C1549" s="10" t="s">
        <v>807</v>
      </c>
      <c r="D1549" s="23" t="s">
        <v>18</v>
      </c>
      <c r="E1549" s="10" t="s">
        <v>238</v>
      </c>
      <c r="F1549" s="10" t="s">
        <v>811</v>
      </c>
      <c r="G1549" s="27" t="s">
        <v>45</v>
      </c>
      <c r="H1549" s="9">
        <v>1863</v>
      </c>
      <c r="I1549" s="9">
        <v>1863</v>
      </c>
      <c r="J1549" s="9">
        <v>1863</v>
      </c>
      <c r="K1549" s="259"/>
      <c r="L1549" s="259"/>
    </row>
    <row r="1550" spans="1:12" ht="57" customHeight="1" x14ac:dyDescent="0.25">
      <c r="A1550" s="193"/>
      <c r="B1550" s="22" t="s">
        <v>812</v>
      </c>
      <c r="C1550" s="10" t="s">
        <v>807</v>
      </c>
      <c r="D1550" s="23" t="s">
        <v>18</v>
      </c>
      <c r="E1550" s="10" t="s">
        <v>238</v>
      </c>
      <c r="F1550" s="10" t="s">
        <v>813</v>
      </c>
      <c r="G1550" s="27"/>
      <c r="H1550" s="9">
        <f>H1551+H1553+H1555</f>
        <v>3657</v>
      </c>
      <c r="I1550" s="9">
        <f t="shared" ref="I1550:J1550" si="624">I1551+I1553+I1555</f>
        <v>3657</v>
      </c>
      <c r="J1550" s="9">
        <f t="shared" si="624"/>
        <v>3657</v>
      </c>
      <c r="K1550" s="259"/>
      <c r="L1550" s="259"/>
    </row>
    <row r="1551" spans="1:12" ht="98.25" customHeight="1" x14ac:dyDescent="0.25">
      <c r="A1551" s="193"/>
      <c r="B1551" s="22" t="s">
        <v>16</v>
      </c>
      <c r="C1551" s="10" t="s">
        <v>807</v>
      </c>
      <c r="D1551" s="23" t="s">
        <v>18</v>
      </c>
      <c r="E1551" s="10" t="s">
        <v>238</v>
      </c>
      <c r="F1551" s="10" t="s">
        <v>813</v>
      </c>
      <c r="G1551" s="27" t="s">
        <v>44</v>
      </c>
      <c r="H1551" s="9">
        <f>H1552</f>
        <v>2206</v>
      </c>
      <c r="I1551" s="9">
        <f t="shared" ref="I1551:J1551" si="625">I1552</f>
        <v>2206</v>
      </c>
      <c r="J1551" s="9">
        <f t="shared" si="625"/>
        <v>2206</v>
      </c>
      <c r="K1551" s="259"/>
      <c r="L1551" s="259"/>
    </row>
    <row r="1552" spans="1:12" ht="57" customHeight="1" x14ac:dyDescent="0.25">
      <c r="A1552" s="193"/>
      <c r="B1552" s="22" t="s">
        <v>17</v>
      </c>
      <c r="C1552" s="10" t="s">
        <v>807</v>
      </c>
      <c r="D1552" s="23" t="s">
        <v>18</v>
      </c>
      <c r="E1552" s="10" t="s">
        <v>238</v>
      </c>
      <c r="F1552" s="10" t="s">
        <v>813</v>
      </c>
      <c r="G1552" s="27" t="s">
        <v>45</v>
      </c>
      <c r="H1552" s="9">
        <v>2206</v>
      </c>
      <c r="I1552" s="9">
        <v>2206</v>
      </c>
      <c r="J1552" s="9">
        <v>2206</v>
      </c>
      <c r="K1552" s="259"/>
      <c r="L1552" s="259"/>
    </row>
    <row r="1553" spans="1:12" ht="57" customHeight="1" x14ac:dyDescent="0.25">
      <c r="A1553" s="193"/>
      <c r="B1553" s="22" t="s">
        <v>35</v>
      </c>
      <c r="C1553" s="10" t="s">
        <v>807</v>
      </c>
      <c r="D1553" s="23" t="s">
        <v>18</v>
      </c>
      <c r="E1553" s="10" t="s">
        <v>238</v>
      </c>
      <c r="F1553" s="10" t="s">
        <v>813</v>
      </c>
      <c r="G1553" s="27" t="s">
        <v>46</v>
      </c>
      <c r="H1553" s="9">
        <f>H1554</f>
        <v>1449</v>
      </c>
      <c r="I1553" s="9">
        <f t="shared" ref="I1553:J1553" si="626">I1554</f>
        <v>1449</v>
      </c>
      <c r="J1553" s="9">
        <f t="shared" si="626"/>
        <v>1449</v>
      </c>
      <c r="K1553" s="259"/>
      <c r="L1553" s="259"/>
    </row>
    <row r="1554" spans="1:12" ht="57" customHeight="1" x14ac:dyDescent="0.25">
      <c r="A1554" s="193"/>
      <c r="B1554" s="22" t="s">
        <v>36</v>
      </c>
      <c r="C1554" s="10" t="s">
        <v>807</v>
      </c>
      <c r="D1554" s="23" t="s">
        <v>18</v>
      </c>
      <c r="E1554" s="10" t="s">
        <v>238</v>
      </c>
      <c r="F1554" s="10" t="s">
        <v>813</v>
      </c>
      <c r="G1554" s="27" t="s">
        <v>47</v>
      </c>
      <c r="H1554" s="9">
        <v>1449</v>
      </c>
      <c r="I1554" s="9">
        <v>1449</v>
      </c>
      <c r="J1554" s="9">
        <v>1449</v>
      </c>
      <c r="K1554" s="259"/>
      <c r="L1554" s="259"/>
    </row>
    <row r="1555" spans="1:12" ht="57" customHeight="1" x14ac:dyDescent="0.25">
      <c r="A1555" s="193"/>
      <c r="B1555" s="22" t="s">
        <v>69</v>
      </c>
      <c r="C1555" s="10" t="s">
        <v>807</v>
      </c>
      <c r="D1555" s="23" t="s">
        <v>18</v>
      </c>
      <c r="E1555" s="10" t="s">
        <v>238</v>
      </c>
      <c r="F1555" s="10" t="s">
        <v>813</v>
      </c>
      <c r="G1555" s="27" t="s">
        <v>70</v>
      </c>
      <c r="H1555" s="9">
        <f>H1556</f>
        <v>2</v>
      </c>
      <c r="I1555" s="9">
        <f t="shared" ref="I1555:J1555" si="627">I1556</f>
        <v>2</v>
      </c>
      <c r="J1555" s="9">
        <f t="shared" si="627"/>
        <v>2</v>
      </c>
      <c r="K1555" s="259"/>
      <c r="L1555" s="259"/>
    </row>
    <row r="1556" spans="1:12" ht="57" customHeight="1" x14ac:dyDescent="0.25">
      <c r="A1556" s="193"/>
      <c r="B1556" s="22" t="s">
        <v>71</v>
      </c>
      <c r="C1556" s="10" t="s">
        <v>807</v>
      </c>
      <c r="D1556" s="23" t="s">
        <v>18</v>
      </c>
      <c r="E1556" s="10" t="s">
        <v>238</v>
      </c>
      <c r="F1556" s="10" t="s">
        <v>813</v>
      </c>
      <c r="G1556" s="27" t="s">
        <v>72</v>
      </c>
      <c r="H1556" s="9">
        <v>2</v>
      </c>
      <c r="I1556" s="9">
        <v>2</v>
      </c>
      <c r="J1556" s="9">
        <v>2</v>
      </c>
      <c r="K1556" s="259"/>
      <c r="L1556" s="259"/>
    </row>
    <row r="1557" spans="1:12" ht="57" customHeight="1" x14ac:dyDescent="0.25">
      <c r="A1557" s="193"/>
      <c r="B1557" s="22" t="s">
        <v>471</v>
      </c>
      <c r="C1557" s="10" t="s">
        <v>807</v>
      </c>
      <c r="D1557" s="23" t="s">
        <v>295</v>
      </c>
      <c r="E1557" s="10"/>
      <c r="F1557" s="10"/>
      <c r="G1557" s="33"/>
      <c r="H1557" s="9">
        <f t="shared" ref="H1557:H1563" si="628">H1558</f>
        <v>261</v>
      </c>
      <c r="I1557" s="9">
        <f t="shared" ref="I1557:J1563" si="629">I1558</f>
        <v>261</v>
      </c>
      <c r="J1557" s="9">
        <f t="shared" si="629"/>
        <v>261</v>
      </c>
      <c r="K1557" s="259"/>
      <c r="L1557" s="259"/>
    </row>
    <row r="1558" spans="1:12" ht="57" customHeight="1" x14ac:dyDescent="0.25">
      <c r="A1558" s="193"/>
      <c r="B1558" s="22" t="s">
        <v>814</v>
      </c>
      <c r="C1558" s="10" t="s">
        <v>807</v>
      </c>
      <c r="D1558" s="23" t="s">
        <v>295</v>
      </c>
      <c r="E1558" s="10" t="s">
        <v>18</v>
      </c>
      <c r="F1558" s="10"/>
      <c r="G1558" s="27"/>
      <c r="H1558" s="9">
        <f t="shared" si="628"/>
        <v>261</v>
      </c>
      <c r="I1558" s="9">
        <f t="shared" si="629"/>
        <v>261</v>
      </c>
      <c r="J1558" s="9">
        <f t="shared" si="629"/>
        <v>261</v>
      </c>
      <c r="K1558" s="259"/>
      <c r="L1558" s="259"/>
    </row>
    <row r="1559" spans="1:12" ht="57" customHeight="1" x14ac:dyDescent="0.25">
      <c r="A1559" s="193"/>
      <c r="B1559" s="22" t="s">
        <v>48</v>
      </c>
      <c r="C1559" s="10" t="s">
        <v>807</v>
      </c>
      <c r="D1559" s="23" t="s">
        <v>295</v>
      </c>
      <c r="E1559" s="10" t="s">
        <v>18</v>
      </c>
      <c r="F1559" s="10" t="s">
        <v>49</v>
      </c>
      <c r="G1559" s="27"/>
      <c r="H1559" s="9">
        <f t="shared" si="628"/>
        <v>261</v>
      </c>
      <c r="I1559" s="9">
        <f t="shared" si="629"/>
        <v>261</v>
      </c>
      <c r="J1559" s="9">
        <f t="shared" si="629"/>
        <v>261</v>
      </c>
      <c r="K1559" s="259"/>
      <c r="L1559" s="259"/>
    </row>
    <row r="1560" spans="1:12" ht="57" customHeight="1" x14ac:dyDescent="0.25">
      <c r="A1560" s="193"/>
      <c r="B1560" s="22" t="s">
        <v>50</v>
      </c>
      <c r="C1560" s="10" t="s">
        <v>807</v>
      </c>
      <c r="D1560" s="23" t="s">
        <v>815</v>
      </c>
      <c r="E1560" s="10" t="s">
        <v>18</v>
      </c>
      <c r="F1560" s="10" t="s">
        <v>51</v>
      </c>
      <c r="G1560" s="27"/>
      <c r="H1560" s="9">
        <f t="shared" si="628"/>
        <v>261</v>
      </c>
      <c r="I1560" s="9">
        <f t="shared" si="629"/>
        <v>261</v>
      </c>
      <c r="J1560" s="9">
        <f t="shared" si="629"/>
        <v>261</v>
      </c>
      <c r="K1560" s="259"/>
      <c r="L1560" s="259"/>
    </row>
    <row r="1561" spans="1:12" ht="57" customHeight="1" x14ac:dyDescent="0.25">
      <c r="A1561" s="193"/>
      <c r="B1561" s="22" t="s">
        <v>473</v>
      </c>
      <c r="C1561" s="10" t="s">
        <v>807</v>
      </c>
      <c r="D1561" s="23" t="s">
        <v>815</v>
      </c>
      <c r="E1561" s="10" t="s">
        <v>18</v>
      </c>
      <c r="F1561" s="10" t="s">
        <v>474</v>
      </c>
      <c r="G1561" s="27"/>
      <c r="H1561" s="9">
        <f t="shared" si="628"/>
        <v>261</v>
      </c>
      <c r="I1561" s="9">
        <f t="shared" si="629"/>
        <v>261</v>
      </c>
      <c r="J1561" s="9">
        <f t="shared" si="629"/>
        <v>261</v>
      </c>
      <c r="K1561" s="259"/>
      <c r="L1561" s="259"/>
    </row>
    <row r="1562" spans="1:12" ht="57" customHeight="1" x14ac:dyDescent="0.25">
      <c r="A1562" s="193"/>
      <c r="B1562" s="22" t="s">
        <v>493</v>
      </c>
      <c r="C1562" s="10" t="s">
        <v>807</v>
      </c>
      <c r="D1562" s="23" t="s">
        <v>815</v>
      </c>
      <c r="E1562" s="10" t="s">
        <v>18</v>
      </c>
      <c r="F1562" s="10" t="s">
        <v>476</v>
      </c>
      <c r="G1562" s="27"/>
      <c r="H1562" s="9">
        <f t="shared" si="628"/>
        <v>261</v>
      </c>
      <c r="I1562" s="9">
        <f t="shared" si="629"/>
        <v>261</v>
      </c>
      <c r="J1562" s="9">
        <f t="shared" si="629"/>
        <v>261</v>
      </c>
      <c r="K1562" s="259"/>
      <c r="L1562" s="259"/>
    </row>
    <row r="1563" spans="1:12" ht="57" customHeight="1" x14ac:dyDescent="0.25">
      <c r="A1563" s="193"/>
      <c r="B1563" s="22" t="s">
        <v>816</v>
      </c>
      <c r="C1563" s="10" t="s">
        <v>807</v>
      </c>
      <c r="D1563" s="23" t="s">
        <v>815</v>
      </c>
      <c r="E1563" s="10" t="s">
        <v>18</v>
      </c>
      <c r="F1563" s="10" t="s">
        <v>476</v>
      </c>
      <c r="G1563" s="27" t="s">
        <v>66</v>
      </c>
      <c r="H1563" s="9">
        <f t="shared" si="628"/>
        <v>261</v>
      </c>
      <c r="I1563" s="9">
        <f t="shared" si="629"/>
        <v>261</v>
      </c>
      <c r="J1563" s="9">
        <f t="shared" si="629"/>
        <v>261</v>
      </c>
      <c r="K1563" s="259"/>
      <c r="L1563" s="259"/>
    </row>
    <row r="1564" spans="1:12" ht="57" customHeight="1" x14ac:dyDescent="0.25">
      <c r="A1564" s="193"/>
      <c r="B1564" s="22" t="s">
        <v>817</v>
      </c>
      <c r="C1564" s="10" t="s">
        <v>807</v>
      </c>
      <c r="D1564" s="23" t="s">
        <v>815</v>
      </c>
      <c r="E1564" s="10" t="s">
        <v>18</v>
      </c>
      <c r="F1564" s="10" t="s">
        <v>476</v>
      </c>
      <c r="G1564" s="27" t="s">
        <v>68</v>
      </c>
      <c r="H1564" s="9">
        <v>261</v>
      </c>
      <c r="I1564" s="9">
        <v>261</v>
      </c>
      <c r="J1564" s="9">
        <v>261</v>
      </c>
      <c r="K1564" s="259"/>
      <c r="L1564" s="259"/>
    </row>
    <row r="1565" spans="1:12" ht="57" customHeight="1" x14ac:dyDescent="0.25">
      <c r="A1565" s="193"/>
      <c r="B1565" s="232" t="s">
        <v>818</v>
      </c>
      <c r="C1565" s="228" t="s">
        <v>819</v>
      </c>
      <c r="D1565" s="233"/>
      <c r="E1565" s="234"/>
      <c r="F1565" s="10"/>
      <c r="G1565" s="235"/>
      <c r="H1565" s="58">
        <f>H1566</f>
        <v>4878</v>
      </c>
      <c r="I1565" s="58">
        <f t="shared" ref="I1565:J1567" si="630">I1566</f>
        <v>4868</v>
      </c>
      <c r="J1565" s="280">
        <f t="shared" si="630"/>
        <v>4868</v>
      </c>
      <c r="K1565" s="259"/>
      <c r="L1565" s="259"/>
    </row>
    <row r="1566" spans="1:12" ht="57" customHeight="1" x14ac:dyDescent="0.25">
      <c r="A1566" s="193"/>
      <c r="B1566" s="179" t="s">
        <v>10</v>
      </c>
      <c r="C1566" s="54" t="s">
        <v>819</v>
      </c>
      <c r="D1566" s="233" t="s">
        <v>18</v>
      </c>
      <c r="E1566" s="234" t="s">
        <v>718</v>
      </c>
      <c r="F1566" s="10"/>
      <c r="G1566" s="235"/>
      <c r="H1566" s="9">
        <f>H1567</f>
        <v>4878</v>
      </c>
      <c r="I1566" s="9">
        <f t="shared" si="630"/>
        <v>4868</v>
      </c>
      <c r="J1566" s="9">
        <f t="shared" si="630"/>
        <v>4868</v>
      </c>
      <c r="K1566" s="259"/>
      <c r="L1566" s="259"/>
    </row>
    <row r="1567" spans="1:12" ht="57" customHeight="1" x14ac:dyDescent="0.25">
      <c r="A1567" s="193"/>
      <c r="B1567" s="22" t="s">
        <v>27</v>
      </c>
      <c r="C1567" s="10" t="s">
        <v>819</v>
      </c>
      <c r="D1567" s="23" t="s">
        <v>18</v>
      </c>
      <c r="E1567" s="10" t="s">
        <v>28</v>
      </c>
      <c r="F1567" s="10"/>
      <c r="G1567" s="24"/>
      <c r="H1567" s="9">
        <f>H1568</f>
        <v>4878</v>
      </c>
      <c r="I1567" s="9">
        <f t="shared" si="630"/>
        <v>4868</v>
      </c>
      <c r="J1567" s="9">
        <f t="shared" si="630"/>
        <v>4868</v>
      </c>
      <c r="K1567" s="259"/>
      <c r="L1567" s="259"/>
    </row>
    <row r="1568" spans="1:12" ht="57" customHeight="1" x14ac:dyDescent="0.25">
      <c r="A1568" s="193"/>
      <c r="B1568" s="22" t="s">
        <v>29</v>
      </c>
      <c r="C1568" s="10" t="s">
        <v>819</v>
      </c>
      <c r="D1568" s="23" t="s">
        <v>18</v>
      </c>
      <c r="E1568" s="10" t="s">
        <v>28</v>
      </c>
      <c r="F1568" s="10" t="s">
        <v>30</v>
      </c>
      <c r="G1568" s="24"/>
      <c r="H1568" s="9">
        <f>H1569+H1572</f>
        <v>4878</v>
      </c>
      <c r="I1568" s="9">
        <f t="shared" ref="I1568:J1568" si="631">I1569+I1572</f>
        <v>4868</v>
      </c>
      <c r="J1568" s="9">
        <f t="shared" si="631"/>
        <v>4868</v>
      </c>
      <c r="K1568" s="259"/>
      <c r="L1568" s="259"/>
    </row>
    <row r="1569" spans="1:12" ht="57" customHeight="1" x14ac:dyDescent="0.25">
      <c r="A1569" s="193"/>
      <c r="B1569" s="22" t="s">
        <v>31</v>
      </c>
      <c r="C1569" s="10" t="s">
        <v>819</v>
      </c>
      <c r="D1569" s="23" t="s">
        <v>18</v>
      </c>
      <c r="E1569" s="10" t="s">
        <v>28</v>
      </c>
      <c r="F1569" s="10" t="s">
        <v>32</v>
      </c>
      <c r="G1569" s="24"/>
      <c r="H1569" s="9">
        <f>H1570</f>
        <v>2087</v>
      </c>
      <c r="I1569" s="9">
        <f t="shared" ref="I1569:J1569" si="632">I1570</f>
        <v>2087</v>
      </c>
      <c r="J1569" s="9">
        <f t="shared" si="632"/>
        <v>2087</v>
      </c>
      <c r="K1569" s="259"/>
      <c r="L1569" s="259"/>
    </row>
    <row r="1570" spans="1:12" ht="57" customHeight="1" x14ac:dyDescent="0.25">
      <c r="A1570" s="193"/>
      <c r="B1570" s="22" t="s">
        <v>16</v>
      </c>
      <c r="C1570" s="10" t="s">
        <v>819</v>
      </c>
      <c r="D1570" s="23" t="s">
        <v>18</v>
      </c>
      <c r="E1570" s="10" t="s">
        <v>28</v>
      </c>
      <c r="F1570" s="10" t="s">
        <v>32</v>
      </c>
      <c r="G1570" s="27" t="s">
        <v>44</v>
      </c>
      <c r="H1570" s="9">
        <f>H1571</f>
        <v>2087</v>
      </c>
      <c r="I1570" s="9">
        <f t="shared" ref="I1570:J1570" si="633">I1571</f>
        <v>2087</v>
      </c>
      <c r="J1570" s="9">
        <f t="shared" si="633"/>
        <v>2087</v>
      </c>
      <c r="K1570" s="259"/>
      <c r="L1570" s="259"/>
    </row>
    <row r="1571" spans="1:12" ht="57" customHeight="1" x14ac:dyDescent="0.25">
      <c r="A1571" s="193"/>
      <c r="B1571" s="22" t="s">
        <v>17</v>
      </c>
      <c r="C1571" s="10" t="s">
        <v>819</v>
      </c>
      <c r="D1571" s="23" t="s">
        <v>18</v>
      </c>
      <c r="E1571" s="10" t="s">
        <v>28</v>
      </c>
      <c r="F1571" s="10" t="s">
        <v>32</v>
      </c>
      <c r="G1571" s="27" t="s">
        <v>45</v>
      </c>
      <c r="H1571" s="9">
        <v>2087</v>
      </c>
      <c r="I1571" s="9">
        <v>2087</v>
      </c>
      <c r="J1571" s="9">
        <v>2087</v>
      </c>
      <c r="K1571" s="259"/>
      <c r="L1571" s="259"/>
    </row>
    <row r="1572" spans="1:12" ht="57" customHeight="1" x14ac:dyDescent="0.25">
      <c r="A1572" s="193"/>
      <c r="B1572" s="22" t="s">
        <v>33</v>
      </c>
      <c r="C1572" s="10" t="s">
        <v>819</v>
      </c>
      <c r="D1572" s="23" t="s">
        <v>18</v>
      </c>
      <c r="E1572" s="10" t="s">
        <v>28</v>
      </c>
      <c r="F1572" s="10" t="s">
        <v>34</v>
      </c>
      <c r="G1572" s="24"/>
      <c r="H1572" s="9">
        <f>H1573+H1575</f>
        <v>2791</v>
      </c>
      <c r="I1572" s="9">
        <f t="shared" ref="I1572:J1572" si="634">I1573+I1575</f>
        <v>2781</v>
      </c>
      <c r="J1572" s="9">
        <f t="shared" si="634"/>
        <v>2781</v>
      </c>
      <c r="K1572" s="259"/>
      <c r="L1572" s="259"/>
    </row>
    <row r="1573" spans="1:12" ht="57" customHeight="1" x14ac:dyDescent="0.25">
      <c r="A1573" s="193"/>
      <c r="B1573" s="22" t="s">
        <v>16</v>
      </c>
      <c r="C1573" s="10" t="s">
        <v>819</v>
      </c>
      <c r="D1573" s="23" t="s">
        <v>18</v>
      </c>
      <c r="E1573" s="10" t="s">
        <v>28</v>
      </c>
      <c r="F1573" s="10" t="s">
        <v>34</v>
      </c>
      <c r="G1573" s="27" t="s">
        <v>44</v>
      </c>
      <c r="H1573" s="9">
        <f>H1574</f>
        <v>2781</v>
      </c>
      <c r="I1573" s="9">
        <f t="shared" ref="I1573:J1573" si="635">I1574</f>
        <v>2763</v>
      </c>
      <c r="J1573" s="9">
        <f t="shared" si="635"/>
        <v>2763</v>
      </c>
      <c r="K1573" s="259"/>
      <c r="L1573" s="259"/>
    </row>
    <row r="1574" spans="1:12" ht="57" customHeight="1" x14ac:dyDescent="0.25">
      <c r="A1574" s="193"/>
      <c r="B1574" s="22" t="s">
        <v>17</v>
      </c>
      <c r="C1574" s="10" t="s">
        <v>819</v>
      </c>
      <c r="D1574" s="23" t="s">
        <v>18</v>
      </c>
      <c r="E1574" s="10" t="s">
        <v>28</v>
      </c>
      <c r="F1574" s="10" t="s">
        <v>34</v>
      </c>
      <c r="G1574" s="27" t="s">
        <v>45</v>
      </c>
      <c r="H1574" s="9">
        <v>2781</v>
      </c>
      <c r="I1574" s="9">
        <v>2763</v>
      </c>
      <c r="J1574" s="9">
        <v>2763</v>
      </c>
      <c r="K1574" s="259"/>
      <c r="L1574" s="259"/>
    </row>
    <row r="1575" spans="1:12" ht="57" customHeight="1" x14ac:dyDescent="0.25">
      <c r="A1575" s="193"/>
      <c r="B1575" s="22" t="s">
        <v>35</v>
      </c>
      <c r="C1575" s="10" t="s">
        <v>819</v>
      </c>
      <c r="D1575" s="23" t="s">
        <v>18</v>
      </c>
      <c r="E1575" s="10" t="s">
        <v>28</v>
      </c>
      <c r="F1575" s="10" t="s">
        <v>34</v>
      </c>
      <c r="G1575" s="27" t="s">
        <v>46</v>
      </c>
      <c r="H1575" s="9">
        <f>H1576</f>
        <v>10</v>
      </c>
      <c r="I1575" s="9">
        <f t="shared" ref="I1575:J1575" si="636">I1576</f>
        <v>18</v>
      </c>
      <c r="J1575" s="9">
        <f t="shared" si="636"/>
        <v>18</v>
      </c>
      <c r="K1575" s="259"/>
      <c r="L1575" s="259"/>
    </row>
    <row r="1576" spans="1:12" ht="57" customHeight="1" x14ac:dyDescent="0.25">
      <c r="A1576" s="193"/>
      <c r="B1576" s="25" t="s">
        <v>36</v>
      </c>
      <c r="C1576" s="10" t="s">
        <v>819</v>
      </c>
      <c r="D1576" s="26" t="s">
        <v>18</v>
      </c>
      <c r="E1576" s="11" t="s">
        <v>28</v>
      </c>
      <c r="F1576" s="10" t="s">
        <v>34</v>
      </c>
      <c r="G1576" s="28" t="s">
        <v>47</v>
      </c>
      <c r="H1576" s="242">
        <v>10</v>
      </c>
      <c r="I1576" s="9">
        <v>18</v>
      </c>
      <c r="J1576" s="9">
        <v>18</v>
      </c>
      <c r="K1576" s="259"/>
      <c r="L1576" s="259"/>
    </row>
    <row r="1577" spans="1:12" ht="57" customHeight="1" x14ac:dyDescent="0.25">
      <c r="A1577" s="193"/>
      <c r="B1577" s="268" t="s">
        <v>820</v>
      </c>
      <c r="C1577" s="193"/>
      <c r="D1577" s="193"/>
      <c r="E1577" s="193"/>
      <c r="F1577" s="193"/>
      <c r="G1577" s="193"/>
      <c r="H1577" s="246">
        <f>H31+H904+H963+H1325+H1353+H1543+H1565</f>
        <v>3125472</v>
      </c>
      <c r="I1577" s="246">
        <f>I31+I904+I963+I1325+I1353+I1543+I1565</f>
        <v>2041677</v>
      </c>
      <c r="J1577" s="246">
        <f>J31+J904+J963+J1325+J1353+J1543+J1565</f>
        <v>2115119</v>
      </c>
      <c r="K1577" s="259"/>
      <c r="L1577" s="259"/>
    </row>
    <row r="1578" spans="1:12" ht="57" customHeight="1" x14ac:dyDescent="0.25">
      <c r="A1578" s="236"/>
      <c r="B1578" s="236"/>
      <c r="C1578" s="236"/>
      <c r="D1578" s="236"/>
      <c r="E1578" s="236"/>
      <c r="F1578" s="236"/>
      <c r="G1578" s="236"/>
      <c r="H1578" s="237"/>
      <c r="I1578" s="237"/>
      <c r="J1578" s="237"/>
      <c r="K1578" s="259"/>
      <c r="L1578" s="259"/>
    </row>
    <row r="1579" spans="1:12" ht="57" customHeight="1" x14ac:dyDescent="0.25">
      <c r="A1579" s="236"/>
      <c r="B1579" s="236"/>
      <c r="C1579" s="236"/>
      <c r="D1579" s="236"/>
      <c r="E1579" s="236"/>
      <c r="F1579" s="236"/>
      <c r="G1579" s="236"/>
      <c r="H1579" s="237"/>
      <c r="I1579" s="237"/>
      <c r="J1579" s="237"/>
      <c r="K1579" s="259"/>
      <c r="L1579" s="259"/>
    </row>
    <row r="1580" spans="1:12" ht="57" customHeight="1" x14ac:dyDescent="0.25">
      <c r="A1580" s="236"/>
      <c r="B1580" s="236"/>
      <c r="C1580" s="236"/>
      <c r="D1580" s="236"/>
      <c r="E1580" s="236"/>
      <c r="F1580" s="236"/>
      <c r="G1580" s="236"/>
      <c r="H1580" s="243"/>
      <c r="I1580" s="243"/>
      <c r="J1580" s="243"/>
      <c r="K1580" s="259"/>
      <c r="L1580" s="259"/>
    </row>
    <row r="1581" spans="1:12" ht="57" customHeight="1" x14ac:dyDescent="0.25">
      <c r="A1581" s="236"/>
      <c r="B1581" s="236"/>
      <c r="C1581" s="236"/>
      <c r="D1581" s="236"/>
      <c r="E1581" s="236"/>
      <c r="F1581" s="236"/>
      <c r="G1581" s="236"/>
      <c r="H1581" s="237"/>
      <c r="I1581" s="237"/>
      <c r="J1581" s="237"/>
      <c r="K1581" s="259"/>
      <c r="L1581" s="259"/>
    </row>
    <row r="1582" spans="1:12" ht="57" customHeight="1" x14ac:dyDescent="0.25">
      <c r="A1582" s="236"/>
      <c r="B1582" s="236"/>
      <c r="C1582" s="236"/>
      <c r="D1582" s="236"/>
      <c r="E1582" s="236"/>
      <c r="F1582" s="236"/>
      <c r="G1582" s="236"/>
      <c r="H1582" s="243"/>
      <c r="I1582" s="243"/>
      <c r="J1582" s="243"/>
      <c r="K1582" s="259"/>
      <c r="L1582" s="259"/>
    </row>
    <row r="1583" spans="1:12" ht="57" customHeight="1" x14ac:dyDescent="0.25">
      <c r="A1583" s="236"/>
      <c r="B1583" s="236"/>
      <c r="C1583" s="236"/>
      <c r="D1583" s="236"/>
      <c r="E1583" s="236"/>
      <c r="F1583" s="236"/>
      <c r="G1583" s="236"/>
      <c r="H1583" s="237"/>
      <c r="I1583" s="237"/>
      <c r="J1583" s="237"/>
      <c r="K1583" s="259"/>
      <c r="L1583" s="259"/>
    </row>
    <row r="1584" spans="1:12" ht="57" customHeight="1" x14ac:dyDescent="0.25">
      <c r="A1584" s="236"/>
      <c r="B1584" s="236"/>
      <c r="C1584" s="236"/>
      <c r="D1584" s="236"/>
      <c r="E1584" s="236"/>
      <c r="F1584" s="236"/>
      <c r="G1584" s="236"/>
      <c r="H1584" s="237"/>
      <c r="I1584" s="237"/>
      <c r="J1584" s="237"/>
      <c r="K1584" s="259"/>
      <c r="L1584" s="259"/>
    </row>
    <row r="1585" spans="1:12" ht="57" customHeight="1" x14ac:dyDescent="0.25">
      <c r="A1585" s="236"/>
      <c r="B1585" s="236"/>
      <c r="C1585" s="236"/>
      <c r="D1585" s="236"/>
      <c r="E1585" s="236"/>
      <c r="F1585" s="236"/>
      <c r="G1585" s="236"/>
      <c r="H1585" s="237"/>
      <c r="I1585" s="237"/>
      <c r="J1585" s="237"/>
      <c r="K1585" s="259"/>
      <c r="L1585" s="259"/>
    </row>
    <row r="1586" spans="1:12" ht="57" customHeight="1" x14ac:dyDescent="0.25">
      <c r="A1586" s="236"/>
      <c r="B1586" s="236"/>
      <c r="C1586" s="236"/>
      <c r="D1586" s="236"/>
      <c r="E1586" s="236"/>
      <c r="F1586" s="236"/>
      <c r="G1586" s="236"/>
      <c r="H1586" s="237"/>
      <c r="I1586" s="237"/>
      <c r="J1586" s="237"/>
      <c r="K1586" s="259"/>
      <c r="L1586" s="259"/>
    </row>
    <row r="1587" spans="1:12" ht="57" customHeight="1" x14ac:dyDescent="0.25">
      <c r="A1587" s="236"/>
      <c r="B1587" s="236"/>
      <c r="C1587" s="236"/>
      <c r="D1587" s="236"/>
      <c r="E1587" s="236"/>
      <c r="F1587" s="236"/>
      <c r="G1587" s="236"/>
      <c r="H1587" s="237"/>
      <c r="I1587" s="237"/>
      <c r="J1587" s="237"/>
      <c r="K1587" s="259"/>
      <c r="L1587" s="259"/>
    </row>
    <row r="1588" spans="1:12" ht="57" customHeight="1" x14ac:dyDescent="0.25">
      <c r="A1588" s="236"/>
      <c r="B1588" s="236"/>
      <c r="C1588" s="236"/>
      <c r="D1588" s="236"/>
      <c r="E1588" s="236"/>
      <c r="F1588" s="236"/>
      <c r="G1588" s="236"/>
      <c r="H1588" s="237"/>
      <c r="I1588" s="237"/>
      <c r="J1588" s="237"/>
      <c r="K1588" s="259"/>
      <c r="L1588" s="259"/>
    </row>
    <row r="1589" spans="1:12" ht="57" customHeight="1" x14ac:dyDescent="0.25">
      <c r="A1589" s="236"/>
      <c r="B1589" s="236"/>
      <c r="C1589" s="236"/>
      <c r="D1589" s="236"/>
      <c r="E1589" s="236"/>
      <c r="F1589" s="236"/>
      <c r="G1589" s="236"/>
      <c r="H1589" s="237"/>
      <c r="I1589" s="237"/>
      <c r="J1589" s="237"/>
      <c r="K1589" s="259"/>
      <c r="L1589" s="259"/>
    </row>
    <row r="1590" spans="1:12" ht="57" customHeight="1" x14ac:dyDescent="0.25">
      <c r="A1590" s="236"/>
      <c r="B1590" s="236"/>
      <c r="C1590" s="236"/>
      <c r="D1590" s="236"/>
      <c r="E1590" s="236"/>
      <c r="F1590" s="236"/>
      <c r="G1590" s="236"/>
      <c r="H1590" s="237"/>
      <c r="I1590" s="237"/>
      <c r="J1590" s="237"/>
      <c r="K1590" s="259"/>
      <c r="L1590" s="259"/>
    </row>
    <row r="1591" spans="1:12" ht="57" customHeight="1" x14ac:dyDescent="0.25">
      <c r="A1591" s="236"/>
      <c r="B1591" s="236"/>
      <c r="C1591" s="236"/>
      <c r="D1591" s="236"/>
      <c r="E1591" s="236"/>
      <c r="F1591" s="236"/>
      <c r="G1591" s="236"/>
      <c r="H1591" s="237"/>
      <c r="I1591" s="237"/>
      <c r="J1591" s="237"/>
      <c r="K1591" s="259"/>
      <c r="L1591" s="259"/>
    </row>
    <row r="1592" spans="1:12" ht="57" customHeight="1" x14ac:dyDescent="0.25">
      <c r="A1592" s="236"/>
      <c r="B1592" s="236"/>
      <c r="C1592" s="236"/>
      <c r="D1592" s="236"/>
      <c r="E1592" s="236"/>
      <c r="F1592" s="236"/>
      <c r="G1592" s="236"/>
      <c r="H1592" s="237"/>
      <c r="I1592" s="237"/>
      <c r="J1592" s="237"/>
      <c r="K1592" s="259"/>
      <c r="L1592" s="259"/>
    </row>
    <row r="1593" spans="1:12" ht="57" customHeight="1" x14ac:dyDescent="0.25">
      <c r="A1593" s="236"/>
      <c r="B1593" s="236"/>
      <c r="C1593" s="236"/>
      <c r="D1593" s="236"/>
      <c r="E1593" s="236"/>
      <c r="F1593" s="236"/>
      <c r="G1593" s="236"/>
      <c r="H1593" s="237"/>
      <c r="I1593" s="237"/>
      <c r="J1593" s="237"/>
      <c r="K1593" s="259"/>
      <c r="L1593" s="259"/>
    </row>
    <row r="1594" spans="1:12" ht="57" customHeight="1" x14ac:dyDescent="0.25">
      <c r="A1594" s="236"/>
      <c r="B1594" s="236"/>
      <c r="C1594" s="236"/>
      <c r="D1594" s="236"/>
      <c r="E1594" s="236"/>
      <c r="F1594" s="236"/>
      <c r="G1594" s="236"/>
      <c r="H1594" s="237"/>
      <c r="I1594" s="237"/>
      <c r="J1594" s="237"/>
      <c r="K1594" s="259"/>
      <c r="L1594" s="259"/>
    </row>
    <row r="1595" spans="1:12" ht="57" customHeight="1" x14ac:dyDescent="0.25">
      <c r="A1595" s="236"/>
      <c r="B1595" s="236"/>
      <c r="C1595" s="236"/>
      <c r="D1595" s="236"/>
      <c r="E1595" s="236"/>
      <c r="F1595" s="236"/>
      <c r="G1595" s="236"/>
      <c r="H1595" s="237"/>
      <c r="I1595" s="237"/>
      <c r="J1595" s="237"/>
      <c r="K1595" s="259"/>
      <c r="L1595" s="259"/>
    </row>
    <row r="1596" spans="1:12" ht="57" customHeight="1" x14ac:dyDescent="0.25">
      <c r="A1596" s="236"/>
      <c r="B1596" s="236"/>
      <c r="C1596" s="236"/>
      <c r="D1596" s="236"/>
      <c r="E1596" s="236"/>
      <c r="F1596" s="236"/>
      <c r="G1596" s="236"/>
      <c r="H1596" s="237"/>
      <c r="I1596" s="237"/>
      <c r="J1596" s="237"/>
      <c r="K1596" s="259"/>
      <c r="L1596" s="259"/>
    </row>
    <row r="1597" spans="1:12" ht="57" customHeight="1" x14ac:dyDescent="0.25">
      <c r="A1597" s="236"/>
      <c r="B1597" s="236"/>
      <c r="C1597" s="236"/>
      <c r="D1597" s="236"/>
      <c r="E1597" s="236"/>
      <c r="F1597" s="236"/>
      <c r="G1597" s="236"/>
      <c r="H1597" s="237"/>
      <c r="I1597" s="237"/>
      <c r="J1597" s="237"/>
      <c r="K1597" s="259"/>
      <c r="L1597" s="259"/>
    </row>
    <row r="1598" spans="1:12" ht="57" customHeight="1" x14ac:dyDescent="0.25">
      <c r="A1598" s="236"/>
      <c r="B1598" s="236"/>
      <c r="C1598" s="236"/>
      <c r="D1598" s="236"/>
      <c r="E1598" s="236"/>
      <c r="F1598" s="236"/>
      <c r="G1598" s="236"/>
      <c r="H1598" s="237"/>
      <c r="I1598" s="237"/>
      <c r="J1598" s="237"/>
      <c r="K1598" s="259"/>
      <c r="L1598" s="259"/>
    </row>
    <row r="1599" spans="1:12" ht="57" customHeight="1" x14ac:dyDescent="0.25">
      <c r="A1599" s="236"/>
      <c r="B1599" s="236"/>
      <c r="C1599" s="236"/>
      <c r="D1599" s="236"/>
      <c r="E1599" s="236"/>
      <c r="F1599" s="236"/>
      <c r="G1599" s="236"/>
      <c r="H1599" s="237"/>
      <c r="I1599" s="237"/>
      <c r="J1599" s="237"/>
      <c r="K1599" s="259"/>
      <c r="L1599" s="259"/>
    </row>
    <row r="1600" spans="1:12" ht="57" customHeight="1" x14ac:dyDescent="0.25">
      <c r="A1600" s="236"/>
      <c r="B1600" s="236"/>
      <c r="C1600" s="236"/>
      <c r="D1600" s="236"/>
      <c r="E1600" s="236"/>
      <c r="F1600" s="236"/>
      <c r="G1600" s="236"/>
      <c r="H1600" s="237"/>
      <c r="I1600" s="237"/>
      <c r="J1600" s="237"/>
      <c r="K1600" s="259"/>
      <c r="L1600" s="259"/>
    </row>
    <row r="1601" spans="1:12" ht="57" customHeight="1" x14ac:dyDescent="0.25">
      <c r="A1601" s="236"/>
      <c r="B1601" s="236"/>
      <c r="C1601" s="236"/>
      <c r="D1601" s="236"/>
      <c r="E1601" s="236"/>
      <c r="F1601" s="236"/>
      <c r="G1601" s="236"/>
      <c r="H1601" s="237"/>
      <c r="I1601" s="237"/>
      <c r="J1601" s="237"/>
      <c r="K1601" s="259"/>
      <c r="L1601" s="259"/>
    </row>
    <row r="1602" spans="1:12" ht="57" customHeight="1" x14ac:dyDescent="0.25">
      <c r="A1602" s="236"/>
      <c r="B1602" s="236"/>
      <c r="C1602" s="236"/>
      <c r="D1602" s="236"/>
      <c r="E1602" s="236"/>
      <c r="F1602" s="236"/>
      <c r="G1602" s="236"/>
      <c r="H1602" s="237"/>
      <c r="I1602" s="237"/>
      <c r="J1602" s="237"/>
      <c r="K1602" s="259"/>
      <c r="L1602" s="259"/>
    </row>
    <row r="1603" spans="1:12" ht="57" customHeight="1" x14ac:dyDescent="0.25">
      <c r="A1603" s="236"/>
      <c r="B1603" s="236"/>
      <c r="C1603" s="236"/>
      <c r="D1603" s="236"/>
      <c r="E1603" s="236"/>
      <c r="F1603" s="236"/>
      <c r="G1603" s="236"/>
      <c r="H1603" s="237"/>
      <c r="I1603" s="237"/>
      <c r="J1603" s="237"/>
      <c r="K1603" s="259"/>
      <c r="L1603" s="259"/>
    </row>
    <row r="1604" spans="1:12" ht="57" customHeight="1" x14ac:dyDescent="0.25">
      <c r="A1604" s="236"/>
      <c r="B1604" s="236"/>
      <c r="C1604" s="236"/>
      <c r="D1604" s="236"/>
      <c r="E1604" s="236"/>
      <c r="F1604" s="236"/>
      <c r="G1604" s="236"/>
      <c r="H1604" s="237"/>
      <c r="I1604" s="237"/>
      <c r="J1604" s="237"/>
      <c r="K1604" s="259"/>
      <c r="L1604" s="259"/>
    </row>
    <row r="1605" spans="1:12" ht="57" customHeight="1" x14ac:dyDescent="0.25">
      <c r="A1605" s="236"/>
      <c r="B1605" s="236"/>
      <c r="C1605" s="236"/>
      <c r="D1605" s="236"/>
      <c r="E1605" s="236"/>
      <c r="F1605" s="236"/>
      <c r="G1605" s="236"/>
      <c r="H1605" s="237"/>
      <c r="I1605" s="237"/>
      <c r="J1605" s="237"/>
      <c r="K1605" s="259"/>
      <c r="L1605" s="259"/>
    </row>
    <row r="1606" spans="1:12" ht="57" customHeight="1" x14ac:dyDescent="0.25">
      <c r="A1606" s="236"/>
      <c r="B1606" s="236"/>
      <c r="C1606" s="236"/>
      <c r="D1606" s="236"/>
      <c r="E1606" s="236"/>
      <c r="F1606" s="236"/>
      <c r="G1606" s="236"/>
      <c r="H1606" s="237"/>
      <c r="I1606" s="237"/>
      <c r="J1606" s="237"/>
      <c r="K1606" s="259"/>
      <c r="L1606" s="259"/>
    </row>
    <row r="1607" spans="1:12" ht="57" customHeight="1" x14ac:dyDescent="0.25">
      <c r="A1607" s="236"/>
      <c r="B1607" s="236"/>
      <c r="C1607" s="236"/>
      <c r="D1607" s="236"/>
      <c r="E1607" s="236"/>
      <c r="F1607" s="236"/>
      <c r="G1607" s="236"/>
      <c r="H1607" s="237"/>
      <c r="I1607" s="237"/>
      <c r="J1607" s="237"/>
      <c r="K1607" s="259"/>
      <c r="L1607" s="259"/>
    </row>
    <row r="1608" spans="1:12" ht="57" customHeight="1" x14ac:dyDescent="0.25">
      <c r="A1608" s="236"/>
      <c r="B1608" s="236"/>
      <c r="C1608" s="236"/>
      <c r="D1608" s="236"/>
      <c r="E1608" s="236"/>
      <c r="F1608" s="236"/>
      <c r="G1608" s="236"/>
      <c r="H1608" s="237"/>
      <c r="I1608" s="237"/>
      <c r="J1608" s="237"/>
      <c r="K1608" s="259"/>
      <c r="L1608" s="259"/>
    </row>
    <row r="1609" spans="1:12" ht="57" customHeight="1" x14ac:dyDescent="0.25">
      <c r="A1609" s="236"/>
      <c r="B1609" s="236"/>
      <c r="C1609" s="236"/>
      <c r="D1609" s="236"/>
      <c r="E1609" s="236"/>
      <c r="F1609" s="236"/>
      <c r="G1609" s="236"/>
      <c r="H1609" s="237"/>
      <c r="I1609" s="237"/>
      <c r="J1609" s="237"/>
      <c r="K1609" s="259"/>
      <c r="L1609" s="259"/>
    </row>
    <row r="1610" spans="1:12" ht="57" customHeight="1" x14ac:dyDescent="0.25">
      <c r="A1610" s="236"/>
      <c r="B1610" s="236"/>
      <c r="C1610" s="236"/>
      <c r="D1610" s="236"/>
      <c r="E1610" s="236"/>
      <c r="F1610" s="236"/>
      <c r="G1610" s="236"/>
      <c r="H1610" s="237"/>
      <c r="I1610" s="237"/>
      <c r="J1610" s="237"/>
      <c r="K1610" s="259"/>
      <c r="L1610" s="259"/>
    </row>
    <row r="1611" spans="1:12" ht="57" customHeight="1" x14ac:dyDescent="0.25">
      <c r="A1611" s="236"/>
      <c r="B1611" s="236"/>
      <c r="C1611" s="236"/>
      <c r="D1611" s="236"/>
      <c r="E1611" s="236"/>
      <c r="F1611" s="236"/>
      <c r="G1611" s="236"/>
      <c r="H1611" s="237"/>
      <c r="I1611" s="237"/>
      <c r="J1611" s="237"/>
      <c r="K1611" s="259"/>
      <c r="L1611" s="259"/>
    </row>
    <row r="1612" spans="1:12" ht="57" customHeight="1" x14ac:dyDescent="0.25">
      <c r="A1612" s="236"/>
      <c r="B1612" s="236"/>
      <c r="C1612" s="236"/>
      <c r="D1612" s="236"/>
      <c r="E1612" s="236"/>
      <c r="F1612" s="236"/>
      <c r="G1612" s="236"/>
      <c r="H1612" s="237"/>
      <c r="I1612" s="237"/>
      <c r="J1612" s="237"/>
      <c r="K1612" s="259"/>
      <c r="L1612" s="259"/>
    </row>
    <row r="1613" spans="1:12" ht="57" customHeight="1" x14ac:dyDescent="0.25">
      <c r="A1613" s="236"/>
      <c r="B1613" s="236"/>
      <c r="C1613" s="236"/>
      <c r="D1613" s="236"/>
      <c r="E1613" s="236"/>
      <c r="F1613" s="236"/>
      <c r="G1613" s="236"/>
      <c r="H1613" s="237"/>
      <c r="I1613" s="237"/>
      <c r="J1613" s="237"/>
      <c r="K1613" s="259"/>
      <c r="L1613" s="259"/>
    </row>
    <row r="1614" spans="1:12" ht="57" customHeight="1" x14ac:dyDescent="0.25">
      <c r="A1614" s="236"/>
      <c r="B1614" s="236"/>
      <c r="C1614" s="236"/>
      <c r="D1614" s="236"/>
      <c r="E1614" s="236"/>
      <c r="F1614" s="236"/>
      <c r="G1614" s="236"/>
      <c r="H1614" s="237"/>
      <c r="I1614" s="237"/>
      <c r="J1614" s="237"/>
      <c r="K1614" s="259"/>
      <c r="L1614" s="259"/>
    </row>
    <row r="1615" spans="1:12" ht="57" customHeight="1" x14ac:dyDescent="0.25">
      <c r="A1615" s="236"/>
      <c r="B1615" s="236"/>
      <c r="C1615" s="236"/>
      <c r="D1615" s="236"/>
      <c r="E1615" s="236"/>
      <c r="F1615" s="236"/>
      <c r="G1615" s="236"/>
      <c r="H1615" s="237"/>
      <c r="I1615" s="237"/>
      <c r="J1615" s="237"/>
      <c r="K1615" s="259"/>
      <c r="L1615" s="259"/>
    </row>
    <row r="1616" spans="1:12" ht="57" customHeight="1" x14ac:dyDescent="0.25">
      <c r="A1616" s="236"/>
      <c r="B1616" s="236"/>
      <c r="C1616" s="236"/>
      <c r="D1616" s="236"/>
      <c r="E1616" s="236"/>
      <c r="F1616" s="236"/>
      <c r="G1616" s="236"/>
      <c r="H1616" s="237"/>
      <c r="I1616" s="237"/>
      <c r="J1616" s="237"/>
      <c r="K1616" s="259"/>
      <c r="L1616" s="259"/>
    </row>
    <row r="1617" spans="1:12" ht="57" customHeight="1" x14ac:dyDescent="0.25">
      <c r="A1617" s="236"/>
      <c r="B1617" s="236"/>
      <c r="C1617" s="236"/>
      <c r="D1617" s="236"/>
      <c r="E1617" s="236"/>
      <c r="F1617" s="236"/>
      <c r="G1617" s="236"/>
      <c r="H1617" s="237"/>
      <c r="I1617" s="237"/>
      <c r="J1617" s="237"/>
      <c r="K1617" s="259"/>
      <c r="L1617" s="259"/>
    </row>
    <row r="1618" spans="1:12" ht="57" customHeight="1" x14ac:dyDescent="0.25">
      <c r="A1618" s="236"/>
      <c r="B1618" s="236"/>
      <c r="C1618" s="236"/>
      <c r="D1618" s="236"/>
      <c r="E1618" s="236"/>
      <c r="F1618" s="236"/>
      <c r="G1618" s="236"/>
      <c r="H1618" s="237"/>
      <c r="I1618" s="237"/>
      <c r="J1618" s="237"/>
      <c r="K1618" s="259"/>
      <c r="L1618" s="259"/>
    </row>
    <row r="1619" spans="1:12" ht="57" customHeight="1" x14ac:dyDescent="0.25">
      <c r="A1619" s="236"/>
      <c r="B1619" s="236"/>
      <c r="C1619" s="236"/>
      <c r="D1619" s="236"/>
      <c r="E1619" s="236"/>
      <c r="F1619" s="236"/>
      <c r="G1619" s="236"/>
      <c r="H1619" s="237"/>
      <c r="I1619" s="237"/>
      <c r="J1619" s="237"/>
      <c r="K1619" s="259"/>
      <c r="L1619" s="259"/>
    </row>
    <row r="1620" spans="1:12" ht="57" customHeight="1" x14ac:dyDescent="0.25">
      <c r="A1620" s="236"/>
      <c r="B1620" s="236"/>
      <c r="C1620" s="236"/>
      <c r="D1620" s="236"/>
      <c r="E1620" s="236"/>
      <c r="F1620" s="236"/>
      <c r="G1620" s="236"/>
      <c r="H1620" s="237"/>
      <c r="I1620" s="237"/>
      <c r="J1620" s="237"/>
      <c r="K1620" s="259"/>
      <c r="L1620" s="259"/>
    </row>
    <row r="1621" spans="1:12" ht="57" customHeight="1" x14ac:dyDescent="0.25">
      <c r="A1621" s="236"/>
      <c r="B1621" s="236"/>
      <c r="C1621" s="236"/>
      <c r="D1621" s="236"/>
      <c r="E1621" s="236"/>
      <c r="F1621" s="236"/>
      <c r="G1621" s="236"/>
      <c r="H1621" s="237"/>
      <c r="I1621" s="237"/>
      <c r="J1621" s="237"/>
      <c r="K1621" s="259"/>
      <c r="L1621" s="259"/>
    </row>
    <row r="1622" spans="1:12" ht="57" customHeight="1" x14ac:dyDescent="0.25">
      <c r="A1622" s="236"/>
      <c r="B1622" s="236"/>
      <c r="C1622" s="236"/>
      <c r="D1622" s="236"/>
      <c r="E1622" s="236"/>
      <c r="F1622" s="236"/>
      <c r="G1622" s="236"/>
      <c r="H1622" s="237"/>
      <c r="I1622" s="237"/>
      <c r="J1622" s="237"/>
      <c r="K1622" s="259"/>
      <c r="L1622" s="259"/>
    </row>
    <row r="1623" spans="1:12" ht="57" customHeight="1" x14ac:dyDescent="0.25">
      <c r="A1623" s="236"/>
      <c r="B1623" s="236"/>
      <c r="C1623" s="236"/>
      <c r="D1623" s="236"/>
      <c r="E1623" s="236"/>
      <c r="F1623" s="236"/>
      <c r="G1623" s="236"/>
      <c r="H1623" s="237"/>
      <c r="I1623" s="237"/>
      <c r="J1623" s="237"/>
      <c r="K1623" s="259"/>
      <c r="L1623" s="259"/>
    </row>
    <row r="1624" spans="1:12" ht="57" customHeight="1" x14ac:dyDescent="0.25">
      <c r="A1624" s="236"/>
      <c r="B1624" s="236"/>
      <c r="C1624" s="236"/>
      <c r="D1624" s="236"/>
      <c r="E1624" s="236"/>
      <c r="F1624" s="236"/>
      <c r="G1624" s="236"/>
      <c r="H1624" s="237"/>
      <c r="I1624" s="237"/>
      <c r="J1624" s="237"/>
      <c r="K1624" s="259"/>
      <c r="L1624" s="259"/>
    </row>
    <row r="1625" spans="1:12" ht="57" customHeight="1" x14ac:dyDescent="0.25">
      <c r="A1625" s="236"/>
      <c r="B1625" s="236"/>
      <c r="C1625" s="236"/>
      <c r="D1625" s="236"/>
      <c r="E1625" s="236"/>
      <c r="F1625" s="236"/>
      <c r="G1625" s="236"/>
      <c r="H1625" s="237"/>
      <c r="I1625" s="237"/>
      <c r="J1625" s="237"/>
      <c r="K1625" s="259"/>
      <c r="L1625" s="259"/>
    </row>
    <row r="1626" spans="1:12" ht="57" customHeight="1" x14ac:dyDescent="0.25">
      <c r="A1626" s="236"/>
      <c r="B1626" s="236"/>
      <c r="C1626" s="236"/>
      <c r="D1626" s="236"/>
      <c r="E1626" s="236"/>
      <c r="F1626" s="236"/>
      <c r="G1626" s="236"/>
      <c r="H1626" s="237"/>
      <c r="I1626" s="237"/>
      <c r="J1626" s="237"/>
      <c r="K1626" s="259"/>
      <c r="L1626" s="259"/>
    </row>
    <row r="1627" spans="1:12" ht="57" customHeight="1" x14ac:dyDescent="0.25">
      <c r="A1627" s="236"/>
      <c r="B1627" s="236"/>
      <c r="C1627" s="236"/>
      <c r="D1627" s="236"/>
      <c r="E1627" s="236"/>
      <c r="F1627" s="236"/>
      <c r="G1627" s="236"/>
      <c r="H1627" s="237"/>
      <c r="I1627" s="237"/>
      <c r="J1627" s="237"/>
      <c r="K1627" s="259"/>
      <c r="L1627" s="259"/>
    </row>
    <row r="1628" spans="1:12" ht="57" customHeight="1" x14ac:dyDescent="0.25">
      <c r="A1628" s="236"/>
      <c r="B1628" s="236"/>
      <c r="C1628" s="236"/>
      <c r="D1628" s="236"/>
      <c r="E1628" s="236"/>
      <c r="F1628" s="236"/>
      <c r="G1628" s="236"/>
      <c r="H1628" s="237"/>
      <c r="I1628" s="237"/>
      <c r="J1628" s="237"/>
      <c r="K1628" s="259"/>
      <c r="L1628" s="259"/>
    </row>
    <row r="1629" spans="1:12" ht="57" customHeight="1" x14ac:dyDescent="0.25">
      <c r="A1629" s="236"/>
      <c r="B1629" s="236"/>
      <c r="C1629" s="236"/>
      <c r="D1629" s="236"/>
      <c r="E1629" s="236"/>
      <c r="F1629" s="236"/>
      <c r="G1629" s="236"/>
      <c r="H1629" s="237"/>
      <c r="I1629" s="237"/>
      <c r="J1629" s="237"/>
      <c r="K1629" s="259"/>
      <c r="L1629" s="259"/>
    </row>
    <row r="1630" spans="1:12" ht="57" customHeight="1" x14ac:dyDescent="0.25">
      <c r="A1630" s="236"/>
      <c r="B1630" s="236"/>
      <c r="C1630" s="236"/>
      <c r="D1630" s="236"/>
      <c r="E1630" s="236"/>
      <c r="F1630" s="236"/>
      <c r="G1630" s="236"/>
      <c r="H1630" s="237"/>
      <c r="I1630" s="237"/>
      <c r="J1630" s="237"/>
      <c r="K1630" s="259"/>
      <c r="L1630" s="259"/>
    </row>
    <row r="1631" spans="1:12" ht="57" customHeight="1" x14ac:dyDescent="0.25">
      <c r="A1631" s="236"/>
      <c r="B1631" s="236"/>
      <c r="C1631" s="236"/>
      <c r="D1631" s="236"/>
      <c r="E1631" s="236"/>
      <c r="F1631" s="236"/>
      <c r="G1631" s="236"/>
      <c r="H1631" s="237"/>
      <c r="I1631" s="237"/>
      <c r="J1631" s="237"/>
      <c r="K1631" s="259"/>
      <c r="L1631" s="259"/>
    </row>
    <row r="1632" spans="1:12" ht="57" customHeight="1" x14ac:dyDescent="0.25">
      <c r="A1632" s="236"/>
      <c r="B1632" s="236"/>
      <c r="C1632" s="236"/>
      <c r="D1632" s="236"/>
      <c r="E1632" s="236"/>
      <c r="F1632" s="236"/>
      <c r="G1632" s="236"/>
      <c r="H1632" s="237"/>
      <c r="I1632" s="237"/>
      <c r="J1632" s="237"/>
      <c r="K1632" s="259"/>
      <c r="L1632" s="259"/>
    </row>
    <row r="1633" spans="1:12" ht="57" customHeight="1" x14ac:dyDescent="0.25">
      <c r="A1633" s="236"/>
      <c r="B1633" s="236"/>
      <c r="C1633" s="236"/>
      <c r="D1633" s="236"/>
      <c r="E1633" s="236"/>
      <c r="F1633" s="236"/>
      <c r="G1633" s="236"/>
      <c r="H1633" s="237"/>
      <c r="I1633" s="237"/>
      <c r="J1633" s="237"/>
      <c r="K1633" s="259"/>
      <c r="L1633" s="259"/>
    </row>
    <row r="1634" spans="1:12" ht="57" customHeight="1" x14ac:dyDescent="0.25">
      <c r="A1634" s="236"/>
      <c r="B1634" s="236"/>
      <c r="C1634" s="236"/>
      <c r="D1634" s="236"/>
      <c r="E1634" s="236"/>
      <c r="F1634" s="236"/>
      <c r="G1634" s="236"/>
      <c r="H1634" s="237"/>
      <c r="I1634" s="237"/>
      <c r="J1634" s="237"/>
      <c r="K1634" s="259"/>
      <c r="L1634" s="259"/>
    </row>
    <row r="1635" spans="1:12" ht="57" customHeight="1" x14ac:dyDescent="0.25">
      <c r="A1635" s="236"/>
      <c r="B1635" s="236"/>
      <c r="C1635" s="236"/>
      <c r="D1635" s="236"/>
      <c r="E1635" s="236"/>
      <c r="F1635" s="236"/>
      <c r="G1635" s="236"/>
      <c r="H1635" s="237"/>
      <c r="I1635" s="237"/>
      <c r="J1635" s="237"/>
      <c r="K1635" s="259"/>
      <c r="L1635" s="259"/>
    </row>
    <row r="1636" spans="1:12" ht="57" customHeight="1" x14ac:dyDescent="0.25">
      <c r="A1636" s="236"/>
      <c r="B1636" s="236"/>
      <c r="C1636" s="236"/>
      <c r="D1636" s="236"/>
      <c r="E1636" s="236"/>
      <c r="F1636" s="236"/>
      <c r="G1636" s="236"/>
      <c r="H1636" s="237"/>
      <c r="I1636" s="237"/>
      <c r="J1636" s="237"/>
      <c r="K1636" s="259"/>
      <c r="L1636" s="259"/>
    </row>
    <row r="1637" spans="1:12" ht="57" customHeight="1" x14ac:dyDescent="0.25">
      <c r="A1637" s="236"/>
      <c r="B1637" s="236"/>
      <c r="C1637" s="236"/>
      <c r="D1637" s="236"/>
      <c r="E1637" s="236"/>
      <c r="F1637" s="236"/>
      <c r="G1637" s="236"/>
      <c r="H1637" s="237"/>
      <c r="I1637" s="237"/>
      <c r="J1637" s="237"/>
      <c r="K1637" s="259"/>
      <c r="L1637" s="259"/>
    </row>
    <row r="1638" spans="1:12" ht="57" customHeight="1" x14ac:dyDescent="0.25">
      <c r="A1638" s="236"/>
      <c r="B1638" s="236"/>
      <c r="C1638" s="236"/>
      <c r="D1638" s="236"/>
      <c r="E1638" s="236"/>
      <c r="F1638" s="236"/>
      <c r="G1638" s="236"/>
      <c r="H1638" s="237"/>
      <c r="I1638" s="237"/>
      <c r="J1638" s="237"/>
      <c r="K1638" s="259"/>
      <c r="L1638" s="259"/>
    </row>
    <row r="1639" spans="1:12" ht="57" customHeight="1" x14ac:dyDescent="0.25">
      <c r="A1639" s="236"/>
      <c r="B1639" s="236"/>
      <c r="C1639" s="236"/>
      <c r="D1639" s="236"/>
      <c r="E1639" s="236"/>
      <c r="F1639" s="236"/>
      <c r="G1639" s="236"/>
      <c r="H1639" s="237"/>
      <c r="I1639" s="237"/>
      <c r="J1639" s="237"/>
      <c r="K1639" s="259"/>
      <c r="L1639" s="259"/>
    </row>
    <row r="1640" spans="1:12" ht="57" customHeight="1" x14ac:dyDescent="0.25">
      <c r="A1640" s="236"/>
      <c r="B1640" s="236"/>
      <c r="C1640" s="236"/>
      <c r="D1640" s="236"/>
      <c r="E1640" s="236"/>
      <c r="F1640" s="236"/>
      <c r="G1640" s="236"/>
      <c r="H1640" s="237"/>
      <c r="I1640" s="237"/>
      <c r="J1640" s="237"/>
      <c r="K1640" s="259"/>
      <c r="L1640" s="259"/>
    </row>
    <row r="1641" spans="1:12" ht="57" customHeight="1" x14ac:dyDescent="0.25">
      <c r="A1641" s="236"/>
      <c r="B1641" s="236"/>
      <c r="C1641" s="236"/>
      <c r="D1641" s="236"/>
      <c r="E1641" s="236"/>
      <c r="F1641" s="236"/>
      <c r="G1641" s="236"/>
      <c r="H1641" s="237"/>
      <c r="I1641" s="237"/>
      <c r="J1641" s="237"/>
      <c r="K1641" s="259"/>
      <c r="L1641" s="259"/>
    </row>
    <row r="1642" spans="1:12" ht="57" customHeight="1" x14ac:dyDescent="0.25">
      <c r="A1642" s="236"/>
      <c r="B1642" s="236"/>
      <c r="C1642" s="236"/>
      <c r="D1642" s="236"/>
      <c r="E1642" s="236"/>
      <c r="F1642" s="236"/>
      <c r="G1642" s="236"/>
      <c r="H1642" s="237"/>
      <c r="I1642" s="237"/>
      <c r="J1642" s="237"/>
      <c r="K1642" s="259"/>
      <c r="L1642" s="259"/>
    </row>
    <row r="1643" spans="1:12" ht="57" customHeight="1" x14ac:dyDescent="0.25">
      <c r="A1643" s="236"/>
      <c r="B1643" s="236"/>
      <c r="C1643" s="236"/>
      <c r="D1643" s="236"/>
      <c r="E1643" s="236"/>
      <c r="F1643" s="236"/>
      <c r="G1643" s="236"/>
      <c r="H1643" s="237"/>
      <c r="I1643" s="237"/>
      <c r="J1643" s="237"/>
      <c r="K1643" s="259"/>
      <c r="L1643" s="259"/>
    </row>
    <row r="1644" spans="1:12" ht="57" customHeight="1" x14ac:dyDescent="0.25">
      <c r="A1644" s="236"/>
      <c r="B1644" s="236"/>
      <c r="C1644" s="236"/>
      <c r="D1644" s="236"/>
      <c r="E1644" s="236"/>
      <c r="F1644" s="236"/>
      <c r="G1644" s="236"/>
      <c r="H1644" s="237"/>
      <c r="I1644" s="237"/>
      <c r="J1644" s="237"/>
      <c r="K1644" s="259"/>
      <c r="L1644" s="259"/>
    </row>
    <row r="1645" spans="1:12" ht="57" customHeight="1" x14ac:dyDescent="0.25">
      <c r="A1645" s="236"/>
      <c r="B1645" s="236"/>
      <c r="C1645" s="236"/>
      <c r="D1645" s="236"/>
      <c r="E1645" s="236"/>
      <c r="F1645" s="236"/>
      <c r="G1645" s="236"/>
      <c r="H1645" s="237"/>
      <c r="I1645" s="237"/>
      <c r="J1645" s="237"/>
      <c r="K1645" s="259"/>
      <c r="L1645" s="259"/>
    </row>
    <row r="1646" spans="1:12" ht="57" customHeight="1" x14ac:dyDescent="0.25">
      <c r="A1646" s="236"/>
      <c r="B1646" s="236"/>
      <c r="C1646" s="236"/>
      <c r="D1646" s="236"/>
      <c r="E1646" s="236"/>
      <c r="F1646" s="236"/>
      <c r="G1646" s="236"/>
      <c r="H1646" s="237"/>
      <c r="I1646" s="237"/>
      <c r="J1646" s="237"/>
      <c r="K1646" s="259"/>
      <c r="L1646" s="259"/>
    </row>
    <row r="1647" spans="1:12" ht="57" customHeight="1" x14ac:dyDescent="0.25">
      <c r="A1647" s="236"/>
      <c r="B1647" s="236"/>
      <c r="C1647" s="236"/>
      <c r="D1647" s="236"/>
      <c r="E1647" s="236"/>
      <c r="F1647" s="236"/>
      <c r="G1647" s="236"/>
      <c r="H1647" s="237"/>
      <c r="I1647" s="237"/>
      <c r="J1647" s="237"/>
      <c r="K1647" s="259"/>
      <c r="L1647" s="259"/>
    </row>
    <row r="1648" spans="1:12" ht="57" customHeight="1" x14ac:dyDescent="0.25">
      <c r="A1648" s="236"/>
      <c r="B1648" s="236"/>
      <c r="C1648" s="236"/>
      <c r="D1648" s="236"/>
      <c r="E1648" s="236"/>
      <c r="F1648" s="236"/>
      <c r="G1648" s="236"/>
      <c r="H1648" s="237"/>
      <c r="I1648" s="237"/>
      <c r="J1648" s="237"/>
      <c r="K1648" s="259"/>
      <c r="L1648" s="259"/>
    </row>
    <row r="1649" spans="1:12" ht="57" customHeight="1" x14ac:dyDescent="0.25">
      <c r="A1649" s="236"/>
      <c r="B1649" s="236"/>
      <c r="C1649" s="236"/>
      <c r="D1649" s="236"/>
      <c r="E1649" s="236"/>
      <c r="F1649" s="236"/>
      <c r="G1649" s="236"/>
      <c r="H1649" s="237"/>
      <c r="I1649" s="237"/>
      <c r="J1649" s="237"/>
      <c r="K1649" s="259"/>
      <c r="L1649" s="259"/>
    </row>
    <row r="1650" spans="1:12" ht="57" customHeight="1" x14ac:dyDescent="0.25">
      <c r="A1650" s="236"/>
      <c r="B1650" s="236"/>
      <c r="C1650" s="236"/>
      <c r="D1650" s="236"/>
      <c r="E1650" s="236"/>
      <c r="F1650" s="236"/>
      <c r="G1650" s="236"/>
      <c r="H1650" s="237"/>
      <c r="I1650" s="237"/>
      <c r="J1650" s="237"/>
      <c r="K1650" s="259"/>
      <c r="L1650" s="259"/>
    </row>
    <row r="1651" spans="1:12" ht="57" customHeight="1" x14ac:dyDescent="0.25">
      <c r="A1651" s="236"/>
      <c r="B1651" s="236"/>
      <c r="C1651" s="236"/>
      <c r="D1651" s="236"/>
      <c r="E1651" s="236"/>
      <c r="F1651" s="236"/>
      <c r="G1651" s="236"/>
      <c r="H1651" s="237"/>
      <c r="I1651" s="237"/>
      <c r="J1651" s="237"/>
      <c r="K1651" s="259"/>
      <c r="L1651" s="259"/>
    </row>
    <row r="1652" spans="1:12" ht="57" customHeight="1" x14ac:dyDescent="0.25">
      <c r="A1652" s="236"/>
      <c r="B1652" s="236"/>
      <c r="C1652" s="236"/>
      <c r="D1652" s="236"/>
      <c r="E1652" s="236"/>
      <c r="F1652" s="236"/>
      <c r="G1652" s="236"/>
      <c r="H1652" s="237"/>
      <c r="I1652" s="237"/>
      <c r="J1652" s="237"/>
      <c r="K1652" s="259"/>
      <c r="L1652" s="259"/>
    </row>
    <row r="1653" spans="1:12" ht="57" customHeight="1" x14ac:dyDescent="0.25">
      <c r="A1653" s="236"/>
      <c r="B1653" s="236"/>
      <c r="C1653" s="236"/>
      <c r="D1653" s="236"/>
      <c r="E1653" s="236"/>
      <c r="F1653" s="236"/>
      <c r="G1653" s="236"/>
      <c r="H1653" s="237"/>
      <c r="I1653" s="237"/>
      <c r="J1653" s="237"/>
      <c r="K1653" s="259"/>
      <c r="L1653" s="259"/>
    </row>
    <row r="1654" spans="1:12" ht="57" customHeight="1" x14ac:dyDescent="0.25">
      <c r="A1654" s="236"/>
      <c r="B1654" s="236"/>
      <c r="C1654" s="236"/>
      <c r="D1654" s="236"/>
      <c r="E1654" s="236"/>
      <c r="F1654" s="236"/>
      <c r="G1654" s="236"/>
      <c r="H1654" s="237"/>
      <c r="I1654" s="237"/>
      <c r="J1654" s="237"/>
      <c r="K1654" s="259"/>
      <c r="L1654" s="259"/>
    </row>
    <row r="1655" spans="1:12" ht="57" customHeight="1" x14ac:dyDescent="0.25">
      <c r="A1655" s="236"/>
      <c r="B1655" s="236"/>
      <c r="C1655" s="236"/>
      <c r="D1655" s="236"/>
      <c r="E1655" s="236"/>
      <c r="F1655" s="236"/>
      <c r="G1655" s="236"/>
      <c r="H1655" s="237"/>
      <c r="I1655" s="237"/>
      <c r="J1655" s="237"/>
      <c r="K1655" s="259"/>
      <c r="L1655" s="259"/>
    </row>
    <row r="1656" spans="1:12" ht="57" customHeight="1" x14ac:dyDescent="0.25">
      <c r="A1656" s="236"/>
      <c r="B1656" s="236"/>
      <c r="C1656" s="236"/>
      <c r="D1656" s="236"/>
      <c r="E1656" s="236"/>
      <c r="F1656" s="236"/>
      <c r="G1656" s="236"/>
      <c r="H1656" s="237"/>
      <c r="I1656" s="237"/>
      <c r="J1656" s="237"/>
      <c r="K1656" s="259"/>
      <c r="L1656" s="259"/>
    </row>
    <row r="1657" spans="1:12" ht="57" customHeight="1" x14ac:dyDescent="0.25">
      <c r="A1657" s="236"/>
      <c r="B1657" s="236"/>
      <c r="C1657" s="236"/>
      <c r="D1657" s="236"/>
      <c r="E1657" s="236"/>
      <c r="F1657" s="236"/>
      <c r="G1657" s="236"/>
      <c r="H1657" s="237"/>
      <c r="I1657" s="237"/>
      <c r="J1657" s="237"/>
      <c r="K1657" s="259"/>
      <c r="L1657" s="259"/>
    </row>
    <row r="1658" spans="1:12" ht="57" customHeight="1" x14ac:dyDescent="0.25">
      <c r="A1658" s="236"/>
      <c r="B1658" s="236"/>
      <c r="C1658" s="236"/>
      <c r="D1658" s="236"/>
      <c r="E1658" s="236"/>
      <c r="F1658" s="236"/>
      <c r="G1658" s="236"/>
      <c r="H1658" s="237"/>
      <c r="I1658" s="237"/>
      <c r="J1658" s="237"/>
      <c r="K1658" s="259"/>
      <c r="L1658" s="259"/>
    </row>
    <row r="1659" spans="1:12" ht="57" customHeight="1" x14ac:dyDescent="0.25">
      <c r="A1659" s="236"/>
      <c r="B1659" s="236"/>
      <c r="C1659" s="236"/>
      <c r="D1659" s="236"/>
      <c r="E1659" s="236"/>
      <c r="F1659" s="236"/>
      <c r="G1659" s="236"/>
      <c r="H1659" s="237"/>
      <c r="I1659" s="237"/>
      <c r="J1659" s="237"/>
      <c r="K1659" s="259"/>
      <c r="L1659" s="259"/>
    </row>
    <row r="1660" spans="1:12" ht="57" customHeight="1" x14ac:dyDescent="0.25">
      <c r="A1660" s="236"/>
      <c r="B1660" s="236"/>
      <c r="C1660" s="236"/>
      <c r="D1660" s="236"/>
      <c r="E1660" s="236"/>
      <c r="F1660" s="236"/>
      <c r="G1660" s="236"/>
      <c r="H1660" s="237"/>
      <c r="I1660" s="237"/>
      <c r="J1660" s="237"/>
      <c r="K1660" s="259"/>
      <c r="L1660" s="259"/>
    </row>
    <row r="1661" spans="1:12" ht="57" customHeight="1" x14ac:dyDescent="0.25">
      <c r="A1661" s="236"/>
      <c r="B1661" s="236"/>
      <c r="C1661" s="236"/>
      <c r="D1661" s="236"/>
      <c r="E1661" s="236"/>
      <c r="F1661" s="236"/>
      <c r="G1661" s="236"/>
      <c r="H1661" s="237"/>
      <c r="I1661" s="237"/>
      <c r="J1661" s="237"/>
      <c r="K1661" s="259"/>
      <c r="L1661" s="259"/>
    </row>
    <row r="1662" spans="1:12" ht="57" customHeight="1" x14ac:dyDescent="0.25">
      <c r="A1662" s="236"/>
      <c r="B1662" s="236"/>
      <c r="C1662" s="236"/>
      <c r="D1662" s="236"/>
      <c r="E1662" s="236"/>
      <c r="F1662" s="236"/>
      <c r="G1662" s="236"/>
      <c r="H1662" s="237"/>
      <c r="I1662" s="237"/>
      <c r="J1662" s="237"/>
      <c r="K1662" s="259"/>
      <c r="L1662" s="259"/>
    </row>
    <row r="1663" spans="1:12" ht="57" customHeight="1" x14ac:dyDescent="0.25">
      <c r="A1663" s="236"/>
      <c r="B1663" s="236"/>
      <c r="C1663" s="236"/>
      <c r="D1663" s="236"/>
      <c r="E1663" s="236"/>
      <c r="F1663" s="236"/>
      <c r="G1663" s="236"/>
      <c r="H1663" s="237"/>
      <c r="I1663" s="237"/>
      <c r="J1663" s="237"/>
      <c r="K1663" s="259"/>
      <c r="L1663" s="259"/>
    </row>
    <row r="1664" spans="1:12" ht="57" customHeight="1" x14ac:dyDescent="0.25">
      <c r="A1664" s="236"/>
      <c r="B1664" s="236"/>
      <c r="C1664" s="236"/>
      <c r="D1664" s="236"/>
      <c r="E1664" s="236"/>
      <c r="F1664" s="236"/>
      <c r="G1664" s="236"/>
      <c r="H1664" s="237"/>
      <c r="I1664" s="237"/>
      <c r="J1664" s="237"/>
      <c r="K1664" s="259"/>
      <c r="L1664" s="259"/>
    </row>
    <row r="1665" spans="1:12" ht="57" customHeight="1" x14ac:dyDescent="0.25">
      <c r="A1665" s="236"/>
      <c r="B1665" s="236"/>
      <c r="C1665" s="236"/>
      <c r="D1665" s="236"/>
      <c r="E1665" s="236"/>
      <c r="F1665" s="236"/>
      <c r="G1665" s="236"/>
      <c r="H1665" s="237"/>
      <c r="I1665" s="237"/>
      <c r="J1665" s="237"/>
      <c r="K1665" s="259"/>
      <c r="L1665" s="259"/>
    </row>
    <row r="1666" spans="1:12" ht="57" customHeight="1" x14ac:dyDescent="0.25">
      <c r="A1666" s="236"/>
      <c r="B1666" s="236"/>
      <c r="C1666" s="236"/>
      <c r="D1666" s="236"/>
      <c r="E1666" s="236"/>
      <c r="F1666" s="236"/>
      <c r="G1666" s="236"/>
      <c r="H1666" s="237"/>
      <c r="I1666" s="237"/>
      <c r="J1666" s="237"/>
      <c r="K1666" s="259"/>
      <c r="L1666" s="259"/>
    </row>
    <row r="1667" spans="1:12" ht="57" customHeight="1" x14ac:dyDescent="0.25">
      <c r="A1667" s="236"/>
      <c r="B1667" s="236"/>
      <c r="C1667" s="236"/>
      <c r="D1667" s="236"/>
      <c r="E1667" s="236"/>
      <c r="F1667" s="236"/>
      <c r="G1667" s="236"/>
      <c r="H1667" s="237"/>
      <c r="I1667" s="237"/>
      <c r="J1667" s="237"/>
      <c r="K1667" s="259"/>
      <c r="L1667" s="259"/>
    </row>
    <row r="1668" spans="1:12" ht="57" customHeight="1" x14ac:dyDescent="0.25">
      <c r="A1668" s="236"/>
      <c r="B1668" s="236"/>
      <c r="C1668" s="236"/>
      <c r="D1668" s="236"/>
      <c r="E1668" s="236"/>
      <c r="F1668" s="236"/>
      <c r="G1668" s="236"/>
      <c r="H1668" s="237"/>
      <c r="I1668" s="237"/>
      <c r="J1668" s="237"/>
      <c r="K1668" s="259"/>
      <c r="L1668" s="259"/>
    </row>
    <row r="1669" spans="1:12" ht="57" customHeight="1" x14ac:dyDescent="0.25">
      <c r="A1669" s="236"/>
      <c r="B1669" s="236"/>
      <c r="C1669" s="236"/>
      <c r="D1669" s="236"/>
      <c r="E1669" s="236"/>
      <c r="F1669" s="236"/>
      <c r="G1669" s="236"/>
      <c r="H1669" s="237"/>
      <c r="I1669" s="237"/>
      <c r="J1669" s="237"/>
      <c r="K1669" s="259"/>
      <c r="L1669" s="259"/>
    </row>
    <row r="1670" spans="1:12" ht="57" customHeight="1" x14ac:dyDescent="0.25">
      <c r="A1670" s="236"/>
      <c r="B1670" s="236"/>
      <c r="C1670" s="236"/>
      <c r="D1670" s="236"/>
      <c r="E1670" s="236"/>
      <c r="F1670" s="236"/>
      <c r="G1670" s="236"/>
      <c r="H1670" s="237"/>
      <c r="I1670" s="237"/>
      <c r="J1670" s="237"/>
      <c r="K1670" s="259"/>
      <c r="L1670" s="259"/>
    </row>
    <row r="1671" spans="1:12" ht="57" customHeight="1" x14ac:dyDescent="0.25">
      <c r="A1671" s="236"/>
      <c r="B1671" s="236"/>
      <c r="C1671" s="236"/>
      <c r="D1671" s="236"/>
      <c r="E1671" s="236"/>
      <c r="F1671" s="236"/>
      <c r="G1671" s="236"/>
      <c r="H1671" s="237"/>
      <c r="I1671" s="237"/>
      <c r="J1671" s="237"/>
      <c r="K1671" s="259"/>
      <c r="L1671" s="259"/>
    </row>
    <row r="1672" spans="1:12" ht="57" customHeight="1" x14ac:dyDescent="0.25">
      <c r="A1672" s="236"/>
      <c r="B1672" s="236"/>
      <c r="C1672" s="236"/>
      <c r="D1672" s="236"/>
      <c r="E1672" s="236"/>
      <c r="F1672" s="236"/>
      <c r="G1672" s="236"/>
      <c r="H1672" s="237"/>
      <c r="I1672" s="237"/>
      <c r="J1672" s="237"/>
      <c r="K1672" s="259"/>
      <c r="L1672" s="259"/>
    </row>
    <row r="1673" spans="1:12" ht="57" customHeight="1" x14ac:dyDescent="0.25">
      <c r="A1673" s="236"/>
      <c r="B1673" s="236"/>
      <c r="C1673" s="236"/>
      <c r="D1673" s="236"/>
      <c r="E1673" s="236"/>
      <c r="F1673" s="236"/>
      <c r="G1673" s="236"/>
      <c r="H1673" s="237"/>
      <c r="I1673" s="237"/>
      <c r="J1673" s="237"/>
      <c r="K1673" s="259"/>
      <c r="L1673" s="259"/>
    </row>
    <row r="1674" spans="1:12" ht="57" customHeight="1" x14ac:dyDescent="0.25">
      <c r="A1674" s="236"/>
      <c r="B1674" s="236"/>
      <c r="C1674" s="236"/>
      <c r="D1674" s="236"/>
      <c r="E1674" s="236"/>
      <c r="F1674" s="236"/>
      <c r="G1674" s="236"/>
      <c r="H1674" s="237"/>
      <c r="I1674" s="237"/>
      <c r="J1674" s="237"/>
      <c r="K1674" s="259"/>
      <c r="L1674" s="259"/>
    </row>
    <row r="1675" spans="1:12" ht="57" customHeight="1" x14ac:dyDescent="0.25">
      <c r="A1675" s="236"/>
      <c r="B1675" s="236"/>
      <c r="C1675" s="236"/>
      <c r="D1675" s="236"/>
      <c r="E1675" s="236"/>
      <c r="F1675" s="236"/>
      <c r="G1675" s="236"/>
      <c r="H1675" s="237"/>
      <c r="I1675" s="237"/>
      <c r="J1675" s="237"/>
      <c r="K1675" s="259"/>
      <c r="L1675" s="259"/>
    </row>
    <row r="1676" spans="1:12" ht="57" customHeight="1" x14ac:dyDescent="0.25">
      <c r="A1676" s="236"/>
      <c r="B1676" s="236"/>
      <c r="C1676" s="236"/>
      <c r="D1676" s="236"/>
      <c r="E1676" s="236"/>
      <c r="F1676" s="236"/>
      <c r="G1676" s="236"/>
      <c r="H1676" s="237"/>
      <c r="I1676" s="237"/>
      <c r="J1676" s="237"/>
      <c r="K1676" s="259"/>
      <c r="L1676" s="259"/>
    </row>
    <row r="1677" spans="1:12" ht="57" customHeight="1" x14ac:dyDescent="0.25">
      <c r="A1677" s="236"/>
      <c r="B1677" s="236"/>
      <c r="C1677" s="236"/>
      <c r="D1677" s="236"/>
      <c r="E1677" s="236"/>
      <c r="F1677" s="236"/>
      <c r="G1677" s="236"/>
      <c r="H1677" s="237"/>
      <c r="I1677" s="237"/>
      <c r="J1677" s="237"/>
      <c r="K1677" s="259"/>
      <c r="L1677" s="259"/>
    </row>
    <row r="1678" spans="1:12" ht="57" customHeight="1" x14ac:dyDescent="0.25">
      <c r="A1678" s="236"/>
      <c r="B1678" s="236"/>
      <c r="C1678" s="236"/>
      <c r="D1678" s="236"/>
      <c r="E1678" s="236"/>
      <c r="F1678" s="236"/>
      <c r="G1678" s="236"/>
      <c r="H1678" s="237"/>
      <c r="I1678" s="237"/>
      <c r="J1678" s="237"/>
      <c r="K1678" s="259"/>
      <c r="L1678" s="259"/>
    </row>
    <row r="1679" spans="1:12" ht="57" customHeight="1" x14ac:dyDescent="0.25">
      <c r="A1679" s="236"/>
      <c r="B1679" s="236"/>
      <c r="C1679" s="236"/>
      <c r="D1679" s="236"/>
      <c r="E1679" s="236"/>
      <c r="F1679" s="236"/>
      <c r="G1679" s="236"/>
      <c r="H1679" s="237"/>
      <c r="I1679" s="237"/>
      <c r="J1679" s="237"/>
      <c r="K1679" s="259"/>
      <c r="L1679" s="259"/>
    </row>
    <row r="1680" spans="1:12" ht="57" customHeight="1" x14ac:dyDescent="0.25">
      <c r="A1680" s="236"/>
      <c r="B1680" s="236"/>
      <c r="C1680" s="236"/>
      <c r="D1680" s="236"/>
      <c r="E1680" s="236"/>
      <c r="F1680" s="236"/>
      <c r="G1680" s="236"/>
      <c r="H1680" s="237"/>
      <c r="I1680" s="237"/>
      <c r="J1680" s="237"/>
      <c r="K1680" s="259"/>
      <c r="L1680" s="259"/>
    </row>
    <row r="1681" spans="1:12" ht="57" customHeight="1" x14ac:dyDescent="0.25">
      <c r="A1681" s="236"/>
      <c r="B1681" s="236"/>
      <c r="C1681" s="236"/>
      <c r="D1681" s="236"/>
      <c r="E1681" s="236"/>
      <c r="F1681" s="236"/>
      <c r="G1681" s="236"/>
      <c r="H1681" s="237"/>
      <c r="I1681" s="237"/>
      <c r="J1681" s="237"/>
      <c r="K1681" s="259"/>
      <c r="L1681" s="259"/>
    </row>
    <row r="1682" spans="1:12" ht="57" customHeight="1" x14ac:dyDescent="0.25">
      <c r="A1682" s="236"/>
      <c r="B1682" s="236"/>
      <c r="C1682" s="236"/>
      <c r="D1682" s="236"/>
      <c r="E1682" s="236"/>
      <c r="F1682" s="236"/>
      <c r="G1682" s="236"/>
      <c r="H1682" s="237"/>
      <c r="I1682" s="237"/>
      <c r="J1682" s="237"/>
      <c r="K1682" s="259"/>
      <c r="L1682" s="259"/>
    </row>
    <row r="1683" spans="1:12" ht="57" customHeight="1" x14ac:dyDescent="0.25">
      <c r="A1683" s="236"/>
      <c r="B1683" s="236"/>
      <c r="C1683" s="236"/>
      <c r="D1683" s="236"/>
      <c r="E1683" s="236"/>
      <c r="F1683" s="236"/>
      <c r="G1683" s="236"/>
      <c r="H1683" s="237"/>
      <c r="I1683" s="237"/>
      <c r="J1683" s="237"/>
      <c r="K1683" s="259"/>
      <c r="L1683" s="259"/>
    </row>
    <row r="1684" spans="1:12" ht="57" customHeight="1" x14ac:dyDescent="0.25">
      <c r="A1684" s="236"/>
      <c r="B1684" s="236"/>
      <c r="C1684" s="236"/>
      <c r="D1684" s="236"/>
      <c r="E1684" s="236"/>
      <c r="F1684" s="236"/>
      <c r="G1684" s="236"/>
      <c r="H1684" s="237"/>
      <c r="I1684" s="237"/>
      <c r="J1684" s="237"/>
      <c r="K1684" s="259"/>
      <c r="L1684" s="259"/>
    </row>
    <row r="1685" spans="1:12" ht="57" customHeight="1" x14ac:dyDescent="0.25">
      <c r="A1685" s="236"/>
      <c r="B1685" s="236"/>
      <c r="C1685" s="236"/>
      <c r="D1685" s="236"/>
      <c r="E1685" s="236"/>
      <c r="F1685" s="236"/>
      <c r="G1685" s="236"/>
      <c r="H1685" s="237"/>
      <c r="I1685" s="237"/>
      <c r="J1685" s="237"/>
      <c r="K1685" s="259"/>
      <c r="L1685" s="259"/>
    </row>
    <row r="1686" spans="1:12" ht="57" customHeight="1" x14ac:dyDescent="0.25">
      <c r="A1686" s="236"/>
      <c r="B1686" s="236"/>
      <c r="C1686" s="236"/>
      <c r="D1686" s="236"/>
      <c r="E1686" s="236"/>
      <c r="F1686" s="236"/>
      <c r="G1686" s="236"/>
      <c r="H1686" s="237"/>
      <c r="I1686" s="237"/>
      <c r="J1686" s="237"/>
      <c r="K1686" s="259"/>
      <c r="L1686" s="259"/>
    </row>
    <row r="1687" spans="1:12" ht="57" customHeight="1" x14ac:dyDescent="0.25">
      <c r="A1687" s="236"/>
      <c r="B1687" s="236"/>
      <c r="C1687" s="236"/>
      <c r="D1687" s="236"/>
      <c r="E1687" s="236"/>
      <c r="F1687" s="236"/>
      <c r="G1687" s="236"/>
      <c r="H1687" s="237"/>
      <c r="I1687" s="237"/>
      <c r="J1687" s="237"/>
      <c r="K1687" s="259"/>
      <c r="L1687" s="259"/>
    </row>
    <row r="1688" spans="1:12" ht="57" customHeight="1" x14ac:dyDescent="0.25">
      <c r="A1688" s="236"/>
      <c r="B1688" s="236"/>
      <c r="C1688" s="236"/>
      <c r="D1688" s="236"/>
      <c r="E1688" s="236"/>
      <c r="F1688" s="236"/>
      <c r="G1688" s="236"/>
      <c r="H1688" s="237"/>
      <c r="I1688" s="237"/>
      <c r="J1688" s="237"/>
      <c r="K1688" s="259"/>
      <c r="L1688" s="259"/>
    </row>
    <row r="1689" spans="1:12" ht="57" customHeight="1" x14ac:dyDescent="0.25">
      <c r="A1689" s="236"/>
      <c r="B1689" s="236"/>
      <c r="C1689" s="236"/>
      <c r="D1689" s="236"/>
      <c r="E1689" s="236"/>
      <c r="F1689" s="236"/>
      <c r="G1689" s="236"/>
      <c r="H1689" s="237"/>
      <c r="I1689" s="237"/>
      <c r="J1689" s="237"/>
    </row>
    <row r="1690" spans="1:12" ht="57" customHeight="1" x14ac:dyDescent="0.25">
      <c r="A1690" s="236"/>
      <c r="B1690" s="236"/>
      <c r="C1690" s="236"/>
      <c r="D1690" s="236"/>
      <c r="E1690" s="236"/>
      <c r="F1690" s="236"/>
      <c r="G1690" s="236"/>
      <c r="H1690" s="237"/>
      <c r="I1690" s="237"/>
      <c r="J1690" s="237"/>
    </row>
    <row r="1691" spans="1:12" ht="57" customHeight="1" x14ac:dyDescent="0.25">
      <c r="A1691" s="236"/>
      <c r="B1691" s="236"/>
      <c r="C1691" s="236"/>
      <c r="D1691" s="236"/>
      <c r="E1691" s="236"/>
      <c r="F1691" s="236"/>
      <c r="G1691" s="236"/>
      <c r="H1691" s="237"/>
      <c r="I1691" s="237"/>
      <c r="J1691" s="237"/>
    </row>
    <row r="1692" spans="1:12" ht="57" customHeight="1" x14ac:dyDescent="0.25">
      <c r="A1692" s="236"/>
      <c r="B1692" s="236"/>
      <c r="C1692" s="236"/>
      <c r="D1692" s="236"/>
      <c r="E1692" s="236"/>
      <c r="F1692" s="236"/>
      <c r="G1692" s="236"/>
      <c r="H1692" s="237"/>
      <c r="I1692" s="237"/>
      <c r="J1692" s="237"/>
    </row>
    <row r="1693" spans="1:12" ht="57" customHeight="1" x14ac:dyDescent="0.25">
      <c r="A1693" s="236"/>
      <c r="B1693" s="236"/>
      <c r="C1693" s="236"/>
      <c r="D1693" s="236"/>
      <c r="E1693" s="236"/>
      <c r="F1693" s="236"/>
      <c r="G1693" s="236"/>
      <c r="H1693" s="237"/>
      <c r="I1693" s="237"/>
      <c r="J1693" s="237"/>
    </row>
    <row r="1694" spans="1:12" ht="57" customHeight="1" x14ac:dyDescent="0.25">
      <c r="A1694" s="236"/>
      <c r="B1694" s="236"/>
      <c r="C1694" s="236"/>
      <c r="D1694" s="236"/>
      <c r="E1694" s="236"/>
      <c r="F1694" s="236"/>
      <c r="G1694" s="236"/>
      <c r="H1694" s="237"/>
      <c r="I1694" s="237"/>
      <c r="J1694" s="237"/>
    </row>
    <row r="1695" spans="1:12" ht="57" customHeight="1" x14ac:dyDescent="0.25">
      <c r="A1695" s="236"/>
      <c r="B1695" s="236"/>
      <c r="C1695" s="236"/>
      <c r="D1695" s="236"/>
      <c r="E1695" s="236"/>
      <c r="F1695" s="236"/>
      <c r="G1695" s="236"/>
      <c r="H1695" s="237"/>
      <c r="I1695" s="237"/>
      <c r="J1695" s="237"/>
    </row>
    <row r="1696" spans="1:12" ht="57" customHeight="1" x14ac:dyDescent="0.25">
      <c r="A1696" s="236"/>
      <c r="B1696" s="236"/>
      <c r="C1696" s="236"/>
      <c r="D1696" s="236"/>
      <c r="E1696" s="236"/>
      <c r="F1696" s="236"/>
      <c r="G1696" s="236"/>
      <c r="H1696" s="237"/>
      <c r="I1696" s="237"/>
      <c r="J1696" s="237"/>
    </row>
    <row r="1697" spans="1:10" ht="57" customHeight="1" x14ac:dyDescent="0.25">
      <c r="A1697" s="236"/>
      <c r="B1697" s="236"/>
      <c r="C1697" s="236"/>
      <c r="D1697" s="236"/>
      <c r="E1697" s="236"/>
      <c r="F1697" s="236"/>
      <c r="G1697" s="236"/>
      <c r="H1697" s="237"/>
      <c r="I1697" s="237"/>
      <c r="J1697" s="237"/>
    </row>
    <row r="1698" spans="1:10" ht="57" customHeight="1" x14ac:dyDescent="0.25">
      <c r="A1698" s="236"/>
      <c r="B1698" s="236"/>
      <c r="C1698" s="236"/>
      <c r="D1698" s="236"/>
      <c r="E1698" s="236"/>
      <c r="F1698" s="236"/>
      <c r="G1698" s="236"/>
      <c r="H1698" s="237"/>
      <c r="I1698" s="237"/>
      <c r="J1698" s="237"/>
    </row>
    <row r="1699" spans="1:10" ht="57" customHeight="1" x14ac:dyDescent="0.25">
      <c r="A1699" s="236"/>
      <c r="B1699" s="236"/>
      <c r="C1699" s="236"/>
      <c r="D1699" s="236"/>
      <c r="E1699" s="236"/>
      <c r="F1699" s="236"/>
      <c r="G1699" s="236"/>
      <c r="H1699" s="237"/>
      <c r="I1699" s="237"/>
      <c r="J1699" s="237"/>
    </row>
    <row r="1700" spans="1:10" ht="57" customHeight="1" x14ac:dyDescent="0.25">
      <c r="A1700" s="236"/>
      <c r="B1700" s="236"/>
      <c r="C1700" s="236"/>
      <c r="D1700" s="236"/>
      <c r="E1700" s="236"/>
      <c r="F1700" s="236"/>
      <c r="G1700" s="236"/>
      <c r="H1700" s="237"/>
      <c r="I1700" s="237"/>
      <c r="J1700" s="237"/>
    </row>
    <row r="1701" spans="1:10" ht="57" customHeight="1" x14ac:dyDescent="0.25">
      <c r="A1701" s="236"/>
      <c r="B1701" s="236"/>
      <c r="C1701" s="236"/>
      <c r="D1701" s="236"/>
      <c r="E1701" s="236"/>
      <c r="F1701" s="236"/>
      <c r="G1701" s="236"/>
      <c r="H1701" s="237"/>
      <c r="I1701" s="237"/>
      <c r="J1701" s="237"/>
    </row>
    <row r="1702" spans="1:10" ht="57" customHeight="1" x14ac:dyDescent="0.25">
      <c r="A1702" s="236"/>
      <c r="B1702" s="236"/>
      <c r="C1702" s="236"/>
      <c r="D1702" s="236"/>
      <c r="E1702" s="236"/>
      <c r="F1702" s="236"/>
      <c r="G1702" s="236"/>
      <c r="H1702" s="237"/>
      <c r="I1702" s="237"/>
      <c r="J1702" s="237"/>
    </row>
    <row r="1703" spans="1:10" ht="57" customHeight="1" x14ac:dyDescent="0.25">
      <c r="A1703" s="236"/>
      <c r="B1703" s="236"/>
      <c r="C1703" s="236"/>
      <c r="D1703" s="236"/>
      <c r="E1703" s="236"/>
      <c r="F1703" s="236"/>
      <c r="G1703" s="236"/>
      <c r="H1703" s="237"/>
      <c r="I1703" s="237"/>
      <c r="J1703" s="237"/>
    </row>
    <row r="1704" spans="1:10" ht="57" customHeight="1" x14ac:dyDescent="0.25">
      <c r="A1704" s="236"/>
      <c r="B1704" s="236"/>
      <c r="C1704" s="236"/>
      <c r="D1704" s="236"/>
      <c r="E1704" s="236"/>
      <c r="F1704" s="236"/>
      <c r="G1704" s="236"/>
      <c r="H1704" s="237"/>
      <c r="I1704" s="237"/>
      <c r="J1704" s="237"/>
    </row>
    <row r="1705" spans="1:10" ht="57" customHeight="1" x14ac:dyDescent="0.25">
      <c r="A1705" s="236"/>
      <c r="B1705" s="236"/>
      <c r="C1705" s="236"/>
      <c r="D1705" s="236"/>
      <c r="E1705" s="236"/>
      <c r="F1705" s="236"/>
      <c r="G1705" s="236"/>
      <c r="H1705" s="237"/>
      <c r="I1705" s="237"/>
      <c r="J1705" s="237"/>
    </row>
    <row r="1706" spans="1:10" ht="57" customHeight="1" x14ac:dyDescent="0.25">
      <c r="A1706" s="236"/>
      <c r="B1706" s="236"/>
      <c r="C1706" s="236"/>
      <c r="D1706" s="236"/>
      <c r="E1706" s="236"/>
      <c r="F1706" s="236"/>
      <c r="G1706" s="236"/>
      <c r="H1706" s="237"/>
      <c r="I1706" s="237"/>
      <c r="J1706" s="237"/>
    </row>
    <row r="1707" spans="1:10" ht="57" customHeight="1" x14ac:dyDescent="0.25">
      <c r="A1707" s="236"/>
      <c r="B1707" s="236"/>
      <c r="C1707" s="236"/>
      <c r="D1707" s="236"/>
      <c r="E1707" s="236"/>
      <c r="F1707" s="236"/>
      <c r="G1707" s="236"/>
      <c r="H1707" s="237"/>
      <c r="I1707" s="237"/>
      <c r="J1707" s="237"/>
    </row>
    <row r="1708" spans="1:10" ht="57" customHeight="1" x14ac:dyDescent="0.25">
      <c r="A1708" s="236"/>
      <c r="B1708" s="236"/>
      <c r="C1708" s="236"/>
      <c r="D1708" s="236"/>
      <c r="E1708" s="236"/>
      <c r="F1708" s="236"/>
      <c r="G1708" s="236"/>
      <c r="H1708" s="237"/>
      <c r="I1708" s="237"/>
      <c r="J1708" s="237"/>
    </row>
    <row r="1709" spans="1:10" ht="57" customHeight="1" x14ac:dyDescent="0.25">
      <c r="A1709" s="236"/>
      <c r="B1709" s="236"/>
      <c r="C1709" s="236"/>
      <c r="D1709" s="236"/>
      <c r="E1709" s="236"/>
      <c r="F1709" s="236"/>
      <c r="G1709" s="236"/>
      <c r="H1709" s="237"/>
      <c r="I1709" s="237"/>
      <c r="J1709" s="237"/>
    </row>
    <row r="1710" spans="1:10" ht="57" customHeight="1" x14ac:dyDescent="0.25">
      <c r="A1710" s="236"/>
      <c r="B1710" s="236"/>
      <c r="C1710" s="236"/>
      <c r="D1710" s="236"/>
      <c r="E1710" s="236"/>
      <c r="F1710" s="236"/>
      <c r="G1710" s="236"/>
      <c r="H1710" s="237"/>
      <c r="I1710" s="237"/>
      <c r="J1710" s="237"/>
    </row>
    <row r="1711" spans="1:10" ht="57" customHeight="1" x14ac:dyDescent="0.25">
      <c r="A1711" s="236"/>
      <c r="B1711" s="236"/>
      <c r="C1711" s="236"/>
      <c r="D1711" s="236"/>
      <c r="E1711" s="236"/>
      <c r="F1711" s="236"/>
      <c r="G1711" s="236"/>
      <c r="H1711" s="237"/>
      <c r="I1711" s="237"/>
      <c r="J1711" s="237"/>
    </row>
    <row r="1712" spans="1:10" ht="57" customHeight="1" x14ac:dyDescent="0.25">
      <c r="A1712" s="236"/>
      <c r="B1712" s="236"/>
      <c r="C1712" s="236"/>
      <c r="D1712" s="236"/>
      <c r="E1712" s="236"/>
      <c r="F1712" s="236"/>
      <c r="G1712" s="236"/>
      <c r="H1712" s="237"/>
      <c r="I1712" s="237"/>
      <c r="J1712" s="237"/>
    </row>
    <row r="1713" spans="1:10" ht="57" customHeight="1" x14ac:dyDescent="0.25">
      <c r="A1713" s="236"/>
      <c r="B1713" s="236"/>
      <c r="C1713" s="236"/>
      <c r="D1713" s="236"/>
      <c r="E1713" s="236"/>
      <c r="F1713" s="236"/>
      <c r="G1713" s="236"/>
      <c r="H1713" s="237"/>
      <c r="I1713" s="237"/>
      <c r="J1713" s="237"/>
    </row>
    <row r="1714" spans="1:10" ht="57" customHeight="1" x14ac:dyDescent="0.25">
      <c r="A1714" s="236"/>
      <c r="B1714" s="236"/>
      <c r="C1714" s="236"/>
      <c r="D1714" s="236"/>
      <c r="E1714" s="236"/>
      <c r="F1714" s="236"/>
      <c r="G1714" s="236"/>
      <c r="H1714" s="237"/>
      <c r="I1714" s="237"/>
      <c r="J1714" s="237"/>
    </row>
    <row r="1715" spans="1:10" ht="57" customHeight="1" x14ac:dyDescent="0.25">
      <c r="A1715" s="236"/>
      <c r="B1715" s="236"/>
      <c r="C1715" s="236"/>
      <c r="D1715" s="236"/>
      <c r="E1715" s="236"/>
      <c r="F1715" s="236"/>
      <c r="G1715" s="236"/>
      <c r="H1715" s="237"/>
      <c r="I1715" s="237"/>
      <c r="J1715" s="237"/>
    </row>
    <row r="1716" spans="1:10" ht="57" customHeight="1" x14ac:dyDescent="0.25">
      <c r="A1716" s="236"/>
      <c r="B1716" s="236"/>
      <c r="C1716" s="236"/>
      <c r="D1716" s="236"/>
      <c r="E1716" s="236"/>
      <c r="F1716" s="236"/>
      <c r="G1716" s="236"/>
      <c r="H1716" s="237"/>
      <c r="I1716" s="237"/>
      <c r="J1716" s="237"/>
    </row>
    <row r="1717" spans="1:10" ht="57" customHeight="1" x14ac:dyDescent="0.25">
      <c r="A1717" s="236"/>
      <c r="B1717" s="236"/>
      <c r="C1717" s="236"/>
      <c r="D1717" s="236"/>
      <c r="E1717" s="236"/>
      <c r="F1717" s="236"/>
      <c r="G1717" s="236"/>
      <c r="H1717" s="237"/>
      <c r="I1717" s="237"/>
      <c r="J1717" s="237"/>
    </row>
    <row r="1718" spans="1:10" ht="57" customHeight="1" x14ac:dyDescent="0.25">
      <c r="A1718" s="236"/>
      <c r="B1718" s="236"/>
      <c r="C1718" s="236"/>
      <c r="D1718" s="236"/>
      <c r="E1718" s="236"/>
      <c r="F1718" s="236"/>
      <c r="G1718" s="236"/>
      <c r="H1718" s="237"/>
      <c r="I1718" s="237"/>
      <c r="J1718" s="237"/>
    </row>
    <row r="1719" spans="1:10" ht="57" customHeight="1" x14ac:dyDescent="0.25">
      <c r="A1719" s="236"/>
      <c r="B1719" s="236"/>
      <c r="C1719" s="236"/>
      <c r="D1719" s="236"/>
      <c r="E1719" s="236"/>
      <c r="F1719" s="236"/>
      <c r="G1719" s="236"/>
      <c r="H1719" s="237"/>
      <c r="I1719" s="237"/>
      <c r="J1719" s="237"/>
    </row>
    <row r="1720" spans="1:10" ht="57" customHeight="1" x14ac:dyDescent="0.25">
      <c r="A1720" s="236"/>
      <c r="B1720" s="236"/>
      <c r="C1720" s="236"/>
      <c r="D1720" s="236"/>
      <c r="E1720" s="236"/>
      <c r="F1720" s="236"/>
      <c r="G1720" s="236"/>
      <c r="H1720" s="237"/>
      <c r="I1720" s="237"/>
      <c r="J1720" s="237"/>
    </row>
    <row r="1721" spans="1:10" ht="57" customHeight="1" x14ac:dyDescent="0.25">
      <c r="A1721" s="236"/>
      <c r="B1721" s="236"/>
      <c r="C1721" s="236"/>
      <c r="D1721" s="236"/>
      <c r="E1721" s="236"/>
      <c r="F1721" s="236"/>
      <c r="G1721" s="236"/>
      <c r="H1721" s="237"/>
      <c r="I1721" s="237"/>
      <c r="J1721" s="237"/>
    </row>
    <row r="1722" spans="1:10" ht="57" customHeight="1" x14ac:dyDescent="0.25">
      <c r="A1722" s="236"/>
      <c r="B1722" s="236"/>
      <c r="C1722" s="236"/>
      <c r="D1722" s="236"/>
      <c r="E1722" s="236"/>
      <c r="F1722" s="236"/>
      <c r="G1722" s="236"/>
      <c r="H1722" s="237"/>
      <c r="I1722" s="237"/>
      <c r="J1722" s="237"/>
    </row>
    <row r="1723" spans="1:10" ht="57" customHeight="1" x14ac:dyDescent="0.25">
      <c r="A1723" s="236"/>
      <c r="B1723" s="236"/>
      <c r="C1723" s="236"/>
      <c r="D1723" s="236"/>
      <c r="E1723" s="236"/>
      <c r="F1723" s="236"/>
      <c r="G1723" s="236"/>
      <c r="H1723" s="237"/>
      <c r="I1723" s="237"/>
      <c r="J1723" s="237"/>
    </row>
    <row r="1724" spans="1:10" ht="57" customHeight="1" x14ac:dyDescent="0.25">
      <c r="A1724" s="236"/>
      <c r="B1724" s="236"/>
      <c r="C1724" s="236"/>
      <c r="D1724" s="236"/>
      <c r="E1724" s="236"/>
      <c r="F1724" s="236"/>
      <c r="G1724" s="236"/>
      <c r="H1724" s="237"/>
      <c r="I1724" s="237"/>
      <c r="J1724" s="237"/>
    </row>
    <row r="1725" spans="1:10" ht="57" customHeight="1" x14ac:dyDescent="0.25">
      <c r="A1725" s="236"/>
      <c r="B1725" s="236"/>
      <c r="C1725" s="236"/>
      <c r="D1725" s="236"/>
      <c r="E1725" s="236"/>
      <c r="F1725" s="236"/>
      <c r="G1725" s="236"/>
      <c r="H1725" s="237"/>
      <c r="I1725" s="237"/>
      <c r="J1725" s="237"/>
    </row>
    <row r="1726" spans="1:10" ht="57" customHeight="1" x14ac:dyDescent="0.25">
      <c r="A1726" s="236"/>
      <c r="B1726" s="236"/>
      <c r="C1726" s="236"/>
      <c r="D1726" s="236"/>
      <c r="E1726" s="236"/>
      <c r="F1726" s="236"/>
      <c r="G1726" s="236"/>
      <c r="H1726" s="237"/>
      <c r="I1726" s="237"/>
      <c r="J1726" s="237"/>
    </row>
    <row r="1727" spans="1:10" ht="57" customHeight="1" x14ac:dyDescent="0.25">
      <c r="A1727" s="236"/>
      <c r="B1727" s="236"/>
      <c r="C1727" s="236"/>
      <c r="D1727" s="236"/>
      <c r="E1727" s="236"/>
      <c r="F1727" s="236"/>
      <c r="G1727" s="236"/>
      <c r="H1727" s="237"/>
      <c r="I1727" s="237"/>
      <c r="J1727" s="237"/>
    </row>
    <row r="1728" spans="1:10" ht="57" customHeight="1" x14ac:dyDescent="0.25">
      <c r="A1728" s="236"/>
      <c r="B1728" s="236"/>
      <c r="C1728" s="236"/>
      <c r="D1728" s="236"/>
      <c r="E1728" s="236"/>
      <c r="F1728" s="236"/>
      <c r="G1728" s="236"/>
      <c r="H1728" s="237"/>
      <c r="I1728" s="237"/>
      <c r="J1728" s="237"/>
    </row>
    <row r="1729" spans="1:10" ht="57" customHeight="1" x14ac:dyDescent="0.25">
      <c r="A1729" s="236"/>
      <c r="B1729" s="236"/>
      <c r="C1729" s="236"/>
      <c r="D1729" s="236"/>
      <c r="E1729" s="236"/>
      <c r="F1729" s="236"/>
      <c r="G1729" s="236"/>
      <c r="H1729" s="237"/>
      <c r="I1729" s="237"/>
      <c r="J1729" s="237"/>
    </row>
    <row r="1730" spans="1:10" ht="57" customHeight="1" x14ac:dyDescent="0.25">
      <c r="A1730" s="236"/>
      <c r="B1730" s="236"/>
      <c r="C1730" s="236"/>
      <c r="D1730" s="236"/>
      <c r="E1730" s="236"/>
      <c r="F1730" s="236"/>
      <c r="G1730" s="236"/>
      <c r="H1730" s="237"/>
      <c r="I1730" s="237"/>
      <c r="J1730" s="237"/>
    </row>
    <row r="1731" spans="1:10" ht="57" customHeight="1" x14ac:dyDescent="0.25">
      <c r="A1731" s="236"/>
      <c r="B1731" s="236"/>
      <c r="C1731" s="236"/>
      <c r="D1731" s="236"/>
      <c r="E1731" s="236"/>
      <c r="F1731" s="236"/>
      <c r="G1731" s="236"/>
      <c r="H1731" s="237"/>
      <c r="I1731" s="237"/>
      <c r="J1731" s="237"/>
    </row>
    <row r="1732" spans="1:10" ht="57" customHeight="1" x14ac:dyDescent="0.25">
      <c r="A1732" s="236"/>
      <c r="B1732" s="236"/>
      <c r="C1732" s="236"/>
      <c r="D1732" s="236"/>
      <c r="E1732" s="236"/>
      <c r="F1732" s="236"/>
      <c r="G1732" s="236"/>
      <c r="H1732" s="237"/>
      <c r="I1732" s="237"/>
      <c r="J1732" s="237"/>
    </row>
    <row r="1733" spans="1:10" ht="57" customHeight="1" x14ac:dyDescent="0.25">
      <c r="A1733" s="236"/>
      <c r="B1733" s="236"/>
      <c r="C1733" s="236"/>
      <c r="D1733" s="236"/>
      <c r="E1733" s="236"/>
      <c r="F1733" s="236"/>
      <c r="G1733" s="236"/>
      <c r="H1733" s="237"/>
      <c r="I1733" s="237"/>
      <c r="J1733" s="237"/>
    </row>
    <row r="1734" spans="1:10" ht="57" customHeight="1" x14ac:dyDescent="0.25">
      <c r="A1734" s="236"/>
      <c r="B1734" s="236"/>
      <c r="C1734" s="236"/>
      <c r="D1734" s="236"/>
      <c r="E1734" s="236"/>
      <c r="F1734" s="236"/>
      <c r="G1734" s="236"/>
      <c r="H1734" s="237"/>
      <c r="I1734" s="237"/>
      <c r="J1734" s="237"/>
    </row>
    <row r="1735" spans="1:10" ht="57" customHeight="1" x14ac:dyDescent="0.25">
      <c r="A1735" s="236"/>
      <c r="B1735" s="236"/>
      <c r="C1735" s="236"/>
      <c r="D1735" s="236"/>
      <c r="E1735" s="236"/>
      <c r="F1735" s="236"/>
      <c r="G1735" s="236"/>
      <c r="H1735" s="237"/>
      <c r="I1735" s="237"/>
      <c r="J1735" s="237"/>
    </row>
    <row r="1736" spans="1:10" ht="57" customHeight="1" x14ac:dyDescent="0.25">
      <c r="A1736" s="236"/>
      <c r="B1736" s="236"/>
      <c r="C1736" s="236"/>
      <c r="D1736" s="236"/>
      <c r="E1736" s="236"/>
      <c r="F1736" s="236"/>
      <c r="G1736" s="236"/>
      <c r="H1736" s="237"/>
      <c r="I1736" s="237"/>
      <c r="J1736" s="237"/>
    </row>
    <row r="1737" spans="1:10" ht="57" customHeight="1" x14ac:dyDescent="0.25">
      <c r="A1737" s="236"/>
      <c r="B1737" s="236"/>
      <c r="C1737" s="236"/>
      <c r="D1737" s="236"/>
      <c r="E1737" s="236"/>
      <c r="F1737" s="236"/>
      <c r="G1737" s="236"/>
      <c r="H1737" s="237"/>
      <c r="I1737" s="237"/>
      <c r="J1737" s="237"/>
    </row>
    <row r="1738" spans="1:10" ht="57" customHeight="1" x14ac:dyDescent="0.25">
      <c r="A1738" s="236"/>
      <c r="B1738" s="236"/>
      <c r="C1738" s="236"/>
      <c r="D1738" s="236"/>
      <c r="E1738" s="236"/>
      <c r="F1738" s="236"/>
      <c r="G1738" s="236"/>
      <c r="H1738" s="237"/>
      <c r="I1738" s="237"/>
      <c r="J1738" s="237"/>
    </row>
    <row r="1739" spans="1:10" ht="57" customHeight="1" x14ac:dyDescent="0.25">
      <c r="A1739" s="236"/>
      <c r="B1739" s="236"/>
      <c r="C1739" s="236"/>
      <c r="D1739" s="236"/>
      <c r="E1739" s="236"/>
      <c r="F1739" s="236"/>
      <c r="G1739" s="236"/>
      <c r="H1739" s="237"/>
      <c r="I1739" s="237"/>
      <c r="J1739" s="237"/>
    </row>
    <row r="1740" spans="1:10" ht="57" customHeight="1" x14ac:dyDescent="0.25">
      <c r="A1740" s="236"/>
      <c r="B1740" s="236"/>
      <c r="C1740" s="236"/>
      <c r="D1740" s="236"/>
      <c r="E1740" s="236"/>
      <c r="F1740" s="236"/>
      <c r="G1740" s="236"/>
      <c r="H1740" s="237"/>
      <c r="I1740" s="237"/>
      <c r="J1740" s="237"/>
    </row>
    <row r="1741" spans="1:10" ht="57" customHeight="1" x14ac:dyDescent="0.25">
      <c r="A1741" s="236"/>
      <c r="B1741" s="236"/>
      <c r="C1741" s="236"/>
      <c r="D1741" s="236"/>
      <c r="E1741" s="236"/>
      <c r="F1741" s="236"/>
      <c r="G1741" s="236"/>
      <c r="H1741" s="237"/>
      <c r="I1741" s="237"/>
      <c r="J1741" s="237"/>
    </row>
    <row r="1742" spans="1:10" ht="57" customHeight="1" x14ac:dyDescent="0.25">
      <c r="A1742" s="236"/>
      <c r="B1742" s="236"/>
      <c r="C1742" s="236"/>
      <c r="D1742" s="236"/>
      <c r="E1742" s="236"/>
      <c r="F1742" s="236"/>
      <c r="G1742" s="236"/>
      <c r="H1742" s="237"/>
      <c r="I1742" s="237"/>
      <c r="J1742" s="237"/>
    </row>
    <row r="1743" spans="1:10" ht="57" customHeight="1" x14ac:dyDescent="0.25">
      <c r="A1743" s="236"/>
      <c r="B1743" s="236"/>
      <c r="C1743" s="236"/>
      <c r="D1743" s="236"/>
      <c r="E1743" s="236"/>
      <c r="F1743" s="236"/>
      <c r="G1743" s="236"/>
      <c r="H1743" s="237"/>
      <c r="I1743" s="237"/>
      <c r="J1743" s="237"/>
    </row>
    <row r="1744" spans="1:10" ht="57" customHeight="1" x14ac:dyDescent="0.25">
      <c r="A1744" s="236"/>
      <c r="B1744" s="236"/>
      <c r="C1744" s="236"/>
      <c r="D1744" s="236"/>
      <c r="E1744" s="236"/>
      <c r="F1744" s="236"/>
      <c r="G1744" s="236"/>
      <c r="H1744" s="237"/>
      <c r="I1744" s="237"/>
      <c r="J1744" s="237"/>
    </row>
    <row r="1745" spans="1:10" ht="57" customHeight="1" x14ac:dyDescent="0.25">
      <c r="A1745" s="236"/>
      <c r="B1745" s="236"/>
      <c r="C1745" s="236"/>
      <c r="D1745" s="236"/>
      <c r="E1745" s="236"/>
      <c r="F1745" s="236"/>
      <c r="G1745" s="236"/>
      <c r="H1745" s="237"/>
      <c r="I1745" s="237"/>
      <c r="J1745" s="237"/>
    </row>
    <row r="1746" spans="1:10" ht="57" customHeight="1" x14ac:dyDescent="0.25">
      <c r="A1746" s="236"/>
      <c r="B1746" s="236"/>
      <c r="C1746" s="236"/>
      <c r="D1746" s="236"/>
      <c r="E1746" s="236"/>
      <c r="F1746" s="236"/>
      <c r="G1746" s="236"/>
      <c r="H1746" s="237"/>
      <c r="I1746" s="237"/>
      <c r="J1746" s="237"/>
    </row>
    <row r="1747" spans="1:10" ht="57" customHeight="1" x14ac:dyDescent="0.25">
      <c r="A1747" s="236"/>
      <c r="B1747" s="236"/>
      <c r="C1747" s="236"/>
      <c r="D1747" s="236"/>
      <c r="E1747" s="236"/>
      <c r="F1747" s="236"/>
      <c r="G1747" s="236"/>
      <c r="H1747" s="237"/>
      <c r="I1747" s="237"/>
      <c r="J1747" s="237"/>
    </row>
    <row r="1748" spans="1:10" ht="57" customHeight="1" x14ac:dyDescent="0.25">
      <c r="A1748" s="236"/>
      <c r="B1748" s="236"/>
      <c r="C1748" s="236"/>
      <c r="D1748" s="236"/>
      <c r="E1748" s="236"/>
      <c r="F1748" s="236"/>
      <c r="G1748" s="236"/>
      <c r="H1748" s="237"/>
      <c r="I1748" s="237"/>
      <c r="J1748" s="237"/>
    </row>
    <row r="1749" spans="1:10" ht="57" customHeight="1" x14ac:dyDescent="0.25">
      <c r="A1749" s="236"/>
      <c r="B1749" s="236"/>
      <c r="C1749" s="236"/>
      <c r="D1749" s="236"/>
      <c r="E1749" s="236"/>
      <c r="F1749" s="236"/>
      <c r="G1749" s="236"/>
      <c r="H1749" s="237"/>
      <c r="I1749" s="237"/>
      <c r="J1749" s="237"/>
    </row>
    <row r="1750" spans="1:10" ht="57" customHeight="1" x14ac:dyDescent="0.25">
      <c r="A1750" s="236"/>
      <c r="B1750" s="236"/>
      <c r="C1750" s="236"/>
      <c r="D1750" s="236"/>
      <c r="E1750" s="236"/>
      <c r="F1750" s="236"/>
      <c r="G1750" s="236"/>
      <c r="H1750" s="237"/>
      <c r="I1750" s="237"/>
      <c r="J1750" s="237"/>
    </row>
    <row r="1751" spans="1:10" ht="57" customHeight="1" x14ac:dyDescent="0.25">
      <c r="A1751" s="236"/>
      <c r="B1751" s="236"/>
      <c r="C1751" s="236"/>
      <c r="D1751" s="236"/>
      <c r="E1751" s="236"/>
      <c r="F1751" s="236"/>
      <c r="G1751" s="236"/>
      <c r="H1751" s="237"/>
      <c r="I1751" s="237"/>
      <c r="J1751" s="237"/>
    </row>
    <row r="1752" spans="1:10" ht="57" customHeight="1" x14ac:dyDescent="0.25">
      <c r="A1752" s="236"/>
      <c r="B1752" s="236"/>
      <c r="C1752" s="236"/>
      <c r="D1752" s="236"/>
      <c r="E1752" s="236"/>
      <c r="F1752" s="236"/>
      <c r="G1752" s="236"/>
      <c r="H1752" s="237"/>
      <c r="I1752" s="237"/>
      <c r="J1752" s="237"/>
    </row>
    <row r="1753" spans="1:10" ht="57" customHeight="1" x14ac:dyDescent="0.25">
      <c r="A1753" s="236"/>
      <c r="B1753" s="236"/>
      <c r="C1753" s="236"/>
      <c r="D1753" s="236"/>
      <c r="E1753" s="236"/>
      <c r="F1753" s="236"/>
      <c r="G1753" s="236"/>
      <c r="H1753" s="237"/>
      <c r="I1753" s="237"/>
      <c r="J1753" s="237"/>
    </row>
    <row r="1754" spans="1:10" ht="57" customHeight="1" x14ac:dyDescent="0.25">
      <c r="A1754" s="236"/>
      <c r="B1754" s="236"/>
      <c r="C1754" s="236"/>
      <c r="D1754" s="236"/>
      <c r="E1754" s="236"/>
      <c r="F1754" s="236"/>
      <c r="G1754" s="236"/>
      <c r="H1754" s="237"/>
      <c r="I1754" s="237"/>
      <c r="J1754" s="237"/>
    </row>
    <row r="1755" spans="1:10" ht="57" customHeight="1" x14ac:dyDescent="0.25">
      <c r="A1755" s="236"/>
      <c r="B1755" s="236"/>
      <c r="C1755" s="236"/>
      <c r="D1755" s="236"/>
      <c r="E1755" s="236"/>
      <c r="F1755" s="236"/>
      <c r="G1755" s="236"/>
      <c r="H1755" s="237"/>
      <c r="I1755" s="237"/>
      <c r="J1755" s="237"/>
    </row>
    <row r="1756" spans="1:10" ht="57" customHeight="1" x14ac:dyDescent="0.25">
      <c r="A1756" s="236"/>
      <c r="B1756" s="236"/>
      <c r="C1756" s="236"/>
      <c r="D1756" s="236"/>
      <c r="E1756" s="236"/>
      <c r="F1756" s="236"/>
      <c r="G1756" s="236"/>
      <c r="H1756" s="237"/>
      <c r="I1756" s="237"/>
      <c r="J1756" s="237"/>
    </row>
    <row r="1757" spans="1:10" ht="57" customHeight="1" x14ac:dyDescent="0.25">
      <c r="A1757" s="236"/>
      <c r="B1757" s="236"/>
      <c r="C1757" s="236"/>
      <c r="D1757" s="236"/>
      <c r="E1757" s="236"/>
      <c r="F1757" s="236"/>
      <c r="G1757" s="236"/>
      <c r="H1757" s="237"/>
      <c r="I1757" s="237"/>
      <c r="J1757" s="237"/>
    </row>
    <row r="1758" spans="1:10" ht="57" customHeight="1" x14ac:dyDescent="0.25">
      <c r="A1758" s="236"/>
      <c r="B1758" s="236"/>
      <c r="C1758" s="236"/>
      <c r="D1758" s="236"/>
      <c r="E1758" s="236"/>
      <c r="F1758" s="236"/>
      <c r="G1758" s="236"/>
      <c r="H1758" s="237"/>
      <c r="I1758" s="237"/>
      <c r="J1758" s="237"/>
    </row>
    <row r="1759" spans="1:10" ht="57" customHeight="1" x14ac:dyDescent="0.25">
      <c r="A1759" s="236"/>
      <c r="B1759" s="236"/>
      <c r="C1759" s="236"/>
      <c r="D1759" s="236"/>
      <c r="E1759" s="236"/>
      <c r="F1759" s="236"/>
      <c r="G1759" s="236"/>
      <c r="H1759" s="237"/>
      <c r="I1759" s="237"/>
      <c r="J1759" s="237"/>
    </row>
    <row r="1760" spans="1:10" ht="57" customHeight="1" x14ac:dyDescent="0.25">
      <c r="A1760" s="236"/>
      <c r="B1760" s="236"/>
      <c r="C1760" s="236"/>
      <c r="D1760" s="236"/>
      <c r="E1760" s="236"/>
      <c r="F1760" s="236"/>
      <c r="G1760" s="236"/>
      <c r="H1760" s="237"/>
      <c r="I1760" s="237"/>
      <c r="J1760" s="237"/>
    </row>
    <row r="1761" spans="1:10" ht="57" customHeight="1" x14ac:dyDescent="0.25">
      <c r="A1761" s="236"/>
      <c r="B1761" s="236"/>
      <c r="C1761" s="236"/>
      <c r="D1761" s="236"/>
      <c r="E1761" s="236"/>
      <c r="F1761" s="236"/>
      <c r="G1761" s="236"/>
      <c r="H1761" s="237"/>
      <c r="I1761" s="237"/>
      <c r="J1761" s="237"/>
    </row>
    <row r="1762" spans="1:10" ht="57" customHeight="1" x14ac:dyDescent="0.25">
      <c r="A1762" s="236"/>
      <c r="B1762" s="236"/>
      <c r="C1762" s="236"/>
      <c r="D1762" s="236"/>
      <c r="E1762" s="236"/>
      <c r="F1762" s="236"/>
      <c r="G1762" s="236"/>
      <c r="H1762" s="237"/>
      <c r="I1762" s="237"/>
      <c r="J1762" s="237"/>
    </row>
    <row r="1763" spans="1:10" ht="57" customHeight="1" x14ac:dyDescent="0.25">
      <c r="A1763" s="236"/>
      <c r="B1763" s="236"/>
      <c r="C1763" s="236"/>
      <c r="D1763" s="236"/>
      <c r="E1763" s="236"/>
      <c r="F1763" s="236"/>
      <c r="G1763" s="236"/>
      <c r="H1763" s="237"/>
      <c r="I1763" s="237"/>
      <c r="J1763" s="237"/>
    </row>
    <row r="1764" spans="1:10" ht="57" customHeight="1" x14ac:dyDescent="0.25">
      <c r="A1764" s="236"/>
      <c r="B1764" s="236"/>
      <c r="C1764" s="236"/>
      <c r="D1764" s="236"/>
      <c r="E1764" s="236"/>
      <c r="F1764" s="236"/>
      <c r="G1764" s="236"/>
      <c r="H1764" s="237"/>
      <c r="I1764" s="237"/>
      <c r="J1764" s="237"/>
    </row>
    <row r="1765" spans="1:10" ht="57" customHeight="1" x14ac:dyDescent="0.25">
      <c r="A1765" s="236"/>
      <c r="B1765" s="236"/>
      <c r="C1765" s="236"/>
      <c r="D1765" s="236"/>
      <c r="E1765" s="236"/>
      <c r="F1765" s="236"/>
      <c r="G1765" s="236"/>
      <c r="H1765" s="237"/>
      <c r="I1765" s="237"/>
      <c r="J1765" s="237"/>
    </row>
    <row r="1766" spans="1:10" ht="57" customHeight="1" x14ac:dyDescent="0.25">
      <c r="A1766" s="236"/>
      <c r="B1766" s="236"/>
      <c r="C1766" s="236"/>
      <c r="D1766" s="236"/>
      <c r="E1766" s="236"/>
      <c r="F1766" s="236"/>
      <c r="G1766" s="236"/>
      <c r="H1766" s="237"/>
      <c r="I1766" s="237"/>
      <c r="J1766" s="237"/>
    </row>
    <row r="1767" spans="1:10" ht="57" customHeight="1" x14ac:dyDescent="0.25">
      <c r="A1767" s="236"/>
      <c r="B1767" s="236"/>
      <c r="C1767" s="236"/>
      <c r="D1767" s="236"/>
      <c r="E1767" s="236"/>
      <c r="F1767" s="236"/>
      <c r="G1767" s="236"/>
      <c r="H1767" s="237"/>
      <c r="I1767" s="237"/>
      <c r="J1767" s="237"/>
    </row>
    <row r="1768" spans="1:10" ht="57" customHeight="1" x14ac:dyDescent="0.25">
      <c r="A1768" s="236"/>
      <c r="B1768" s="236"/>
      <c r="C1768" s="236"/>
      <c r="D1768" s="236"/>
      <c r="E1768" s="236"/>
      <c r="F1768" s="236"/>
      <c r="G1768" s="236"/>
      <c r="H1768" s="237"/>
      <c r="I1768" s="237"/>
      <c r="J1768" s="237"/>
    </row>
    <row r="1769" spans="1:10" ht="57" customHeight="1" x14ac:dyDescent="0.25">
      <c r="A1769" s="236"/>
      <c r="B1769" s="236"/>
      <c r="C1769" s="236"/>
      <c r="D1769" s="236"/>
      <c r="E1769" s="236"/>
      <c r="F1769" s="236"/>
      <c r="G1769" s="236"/>
      <c r="H1769" s="237"/>
      <c r="I1769" s="237"/>
      <c r="J1769" s="237"/>
    </row>
    <row r="1770" spans="1:10" ht="57" customHeight="1" x14ac:dyDescent="0.25">
      <c r="A1770" s="236"/>
      <c r="B1770" s="236"/>
      <c r="C1770" s="236"/>
      <c r="D1770" s="236"/>
      <c r="E1770" s="236"/>
      <c r="F1770" s="236"/>
      <c r="G1770" s="236"/>
      <c r="H1770" s="237"/>
      <c r="I1770" s="237"/>
      <c r="J1770" s="237"/>
    </row>
    <row r="1771" spans="1:10" ht="57" customHeight="1" x14ac:dyDescent="0.25">
      <c r="A1771" s="236"/>
      <c r="B1771" s="236"/>
      <c r="C1771" s="236"/>
      <c r="D1771" s="236"/>
      <c r="E1771" s="236"/>
      <c r="F1771" s="236"/>
      <c r="G1771" s="236"/>
      <c r="H1771" s="237"/>
      <c r="I1771" s="237"/>
      <c r="J1771" s="237"/>
    </row>
    <row r="1772" spans="1:10" ht="57" customHeight="1" x14ac:dyDescent="0.25">
      <c r="A1772" s="236"/>
      <c r="B1772" s="236"/>
      <c r="C1772" s="236"/>
      <c r="D1772" s="236"/>
      <c r="E1772" s="236"/>
      <c r="F1772" s="236"/>
      <c r="G1772" s="236"/>
      <c r="H1772" s="237"/>
      <c r="I1772" s="237"/>
      <c r="J1772" s="237"/>
    </row>
    <row r="1773" spans="1:10" ht="57" customHeight="1" x14ac:dyDescent="0.25">
      <c r="A1773" s="236"/>
      <c r="B1773" s="236"/>
      <c r="C1773" s="236"/>
      <c r="D1773" s="236"/>
      <c r="E1773" s="236"/>
      <c r="F1773" s="236"/>
      <c r="G1773" s="236"/>
      <c r="H1773" s="237"/>
      <c r="I1773" s="237"/>
      <c r="J1773" s="237"/>
    </row>
    <row r="1774" spans="1:10" ht="57" customHeight="1" x14ac:dyDescent="0.25">
      <c r="A1774" s="236"/>
      <c r="B1774" s="236"/>
      <c r="C1774" s="236"/>
      <c r="D1774" s="236"/>
      <c r="E1774" s="236"/>
      <c r="F1774" s="236"/>
      <c r="G1774" s="236"/>
      <c r="H1774" s="237"/>
      <c r="I1774" s="237"/>
      <c r="J1774" s="237"/>
    </row>
    <row r="1775" spans="1:10" ht="57" customHeight="1" x14ac:dyDescent="0.25">
      <c r="A1775" s="236"/>
      <c r="B1775" s="236"/>
      <c r="C1775" s="236"/>
      <c r="D1775" s="236"/>
      <c r="E1775" s="236"/>
      <c r="F1775" s="236"/>
      <c r="G1775" s="236"/>
      <c r="H1775" s="237"/>
      <c r="I1775" s="237"/>
      <c r="J1775" s="237"/>
    </row>
    <row r="1776" spans="1:10" ht="57" customHeight="1" x14ac:dyDescent="0.25">
      <c r="A1776" s="236"/>
      <c r="B1776" s="236"/>
      <c r="C1776" s="236"/>
      <c r="D1776" s="236"/>
      <c r="E1776" s="236"/>
      <c r="F1776" s="236"/>
      <c r="G1776" s="236"/>
      <c r="H1776" s="237"/>
      <c r="I1776" s="237"/>
      <c r="J1776" s="237"/>
    </row>
    <row r="1777" spans="1:10" ht="57" customHeight="1" x14ac:dyDescent="0.25">
      <c r="A1777" s="236"/>
      <c r="B1777" s="236"/>
      <c r="C1777" s="236"/>
      <c r="D1777" s="236"/>
      <c r="E1777" s="236"/>
      <c r="F1777" s="236"/>
      <c r="G1777" s="236"/>
      <c r="H1777" s="237"/>
      <c r="I1777" s="237"/>
      <c r="J1777" s="237"/>
    </row>
    <row r="1778" spans="1:10" ht="57" customHeight="1" x14ac:dyDescent="0.25">
      <c r="A1778" s="236"/>
      <c r="B1778" s="236"/>
      <c r="C1778" s="236"/>
      <c r="D1778" s="236"/>
      <c r="E1778" s="236"/>
      <c r="F1778" s="236"/>
      <c r="G1778" s="236"/>
      <c r="H1778" s="237"/>
      <c r="I1778" s="237"/>
      <c r="J1778" s="237"/>
    </row>
    <row r="1779" spans="1:10" ht="57" customHeight="1" x14ac:dyDescent="0.25">
      <c r="A1779" s="236"/>
      <c r="B1779" s="236"/>
      <c r="C1779" s="236"/>
      <c r="D1779" s="236"/>
      <c r="E1779" s="236"/>
      <c r="F1779" s="236"/>
      <c r="G1779" s="236"/>
      <c r="H1779" s="237"/>
      <c r="I1779" s="237"/>
      <c r="J1779" s="237"/>
    </row>
    <row r="1780" spans="1:10" ht="57" customHeight="1" x14ac:dyDescent="0.25">
      <c r="A1780" s="236"/>
      <c r="B1780" s="236"/>
      <c r="C1780" s="236"/>
      <c r="D1780" s="236"/>
      <c r="E1780" s="236"/>
      <c r="F1780" s="236"/>
      <c r="G1780" s="236"/>
      <c r="H1780" s="237"/>
      <c r="I1780" s="237"/>
      <c r="J1780" s="237"/>
    </row>
    <row r="1781" spans="1:10" ht="57" customHeight="1" x14ac:dyDescent="0.25">
      <c r="A1781" s="236"/>
      <c r="B1781" s="236"/>
      <c r="C1781" s="236"/>
      <c r="D1781" s="236"/>
      <c r="E1781" s="236"/>
      <c r="F1781" s="236"/>
      <c r="G1781" s="236"/>
      <c r="H1781" s="237"/>
      <c r="I1781" s="237"/>
      <c r="J1781" s="237"/>
    </row>
    <row r="1782" spans="1:10" ht="57" customHeight="1" x14ac:dyDescent="0.25">
      <c r="A1782" s="236"/>
      <c r="B1782" s="236"/>
      <c r="C1782" s="236"/>
      <c r="D1782" s="236"/>
      <c r="E1782" s="236"/>
      <c r="F1782" s="236"/>
      <c r="G1782" s="236"/>
      <c r="H1782" s="237"/>
      <c r="I1782" s="237"/>
      <c r="J1782" s="237"/>
    </row>
    <row r="1783" spans="1:10" ht="57" customHeight="1" x14ac:dyDescent="0.25">
      <c r="A1783" s="236"/>
      <c r="B1783" s="236"/>
      <c r="C1783" s="236"/>
      <c r="D1783" s="236"/>
      <c r="E1783" s="236"/>
      <c r="F1783" s="236"/>
      <c r="G1783" s="236"/>
      <c r="H1783" s="237"/>
      <c r="I1783" s="237"/>
      <c r="J1783" s="237"/>
    </row>
    <row r="1784" spans="1:10" ht="57" customHeight="1" x14ac:dyDescent="0.25">
      <c r="A1784" s="236"/>
      <c r="B1784" s="236"/>
      <c r="C1784" s="236"/>
      <c r="D1784" s="236"/>
      <c r="E1784" s="236"/>
      <c r="F1784" s="236"/>
      <c r="G1784" s="236"/>
      <c r="H1784" s="237"/>
      <c r="I1784" s="237"/>
      <c r="J1784" s="237"/>
    </row>
    <row r="1785" spans="1:10" ht="57" customHeight="1" x14ac:dyDescent="0.25">
      <c r="A1785" s="236"/>
      <c r="B1785" s="236"/>
      <c r="C1785" s="236"/>
      <c r="D1785" s="236"/>
      <c r="E1785" s="236"/>
      <c r="F1785" s="236"/>
      <c r="G1785" s="236"/>
      <c r="H1785" s="237"/>
      <c r="I1785" s="237"/>
      <c r="J1785" s="237"/>
    </row>
    <row r="1786" spans="1:10" ht="57" customHeight="1" x14ac:dyDescent="0.25">
      <c r="A1786" s="236"/>
      <c r="B1786" s="236"/>
      <c r="C1786" s="236"/>
      <c r="D1786" s="236"/>
      <c r="E1786" s="236"/>
      <c r="F1786" s="236"/>
      <c r="G1786" s="236"/>
      <c r="H1786" s="237"/>
      <c r="I1786" s="237"/>
      <c r="J1786" s="237"/>
    </row>
    <row r="1787" spans="1:10" ht="57" customHeight="1" x14ac:dyDescent="0.25">
      <c r="A1787" s="236"/>
      <c r="B1787" s="236"/>
      <c r="C1787" s="236"/>
      <c r="D1787" s="236"/>
      <c r="E1787" s="236"/>
      <c r="F1787" s="236"/>
      <c r="G1787" s="236"/>
      <c r="H1787" s="237"/>
      <c r="I1787" s="237"/>
      <c r="J1787" s="237"/>
    </row>
    <row r="1788" spans="1:10" ht="57" customHeight="1" x14ac:dyDescent="0.25">
      <c r="A1788" s="236"/>
      <c r="B1788" s="236"/>
      <c r="C1788" s="236"/>
      <c r="D1788" s="236"/>
      <c r="E1788" s="236"/>
      <c r="F1788" s="236"/>
      <c r="G1788" s="236"/>
      <c r="H1788" s="237"/>
      <c r="I1788" s="237"/>
      <c r="J1788" s="237"/>
    </row>
    <row r="1789" spans="1:10" ht="57" customHeight="1" x14ac:dyDescent="0.25">
      <c r="A1789" s="236"/>
      <c r="B1789" s="236"/>
      <c r="C1789" s="236"/>
      <c r="D1789" s="236"/>
      <c r="E1789" s="236"/>
      <c r="F1789" s="236"/>
      <c r="G1789" s="236"/>
      <c r="H1789" s="237"/>
      <c r="I1789" s="237"/>
      <c r="J1789" s="237"/>
    </row>
    <row r="1790" spans="1:10" ht="57" customHeight="1" x14ac:dyDescent="0.25">
      <c r="A1790" s="236"/>
      <c r="B1790" s="236"/>
      <c r="C1790" s="236"/>
      <c r="D1790" s="236"/>
      <c r="E1790" s="236"/>
      <c r="F1790" s="236"/>
      <c r="G1790" s="236"/>
      <c r="H1790" s="237"/>
      <c r="I1790" s="237"/>
      <c r="J1790" s="237"/>
    </row>
    <row r="1791" spans="1:10" ht="57" customHeight="1" x14ac:dyDescent="0.25">
      <c r="A1791" s="236"/>
      <c r="B1791" s="236"/>
      <c r="C1791" s="236"/>
      <c r="D1791" s="236"/>
      <c r="E1791" s="236"/>
      <c r="F1791" s="236"/>
      <c r="G1791" s="236"/>
      <c r="H1791" s="237"/>
      <c r="I1791" s="237"/>
      <c r="J1791" s="237"/>
    </row>
    <row r="1792" spans="1:10" ht="57" customHeight="1" x14ac:dyDescent="0.25">
      <c r="A1792" s="236"/>
      <c r="B1792" s="236"/>
      <c r="C1792" s="236"/>
      <c r="D1792" s="236"/>
      <c r="E1792" s="236"/>
      <c r="F1792" s="236"/>
      <c r="G1792" s="236"/>
      <c r="H1792" s="237"/>
      <c r="I1792" s="237"/>
      <c r="J1792" s="237"/>
    </row>
    <row r="1793" spans="1:10" ht="57" customHeight="1" x14ac:dyDescent="0.25">
      <c r="A1793" s="236"/>
      <c r="B1793" s="236"/>
      <c r="C1793" s="236"/>
      <c r="D1793" s="236"/>
      <c r="E1793" s="236"/>
      <c r="F1793" s="236"/>
      <c r="G1793" s="236"/>
      <c r="H1793" s="237"/>
      <c r="I1793" s="237"/>
      <c r="J1793" s="237"/>
    </row>
    <row r="1794" spans="1:10" ht="57" customHeight="1" x14ac:dyDescent="0.25">
      <c r="A1794" s="236"/>
      <c r="B1794" s="236"/>
      <c r="C1794" s="236"/>
      <c r="D1794" s="236"/>
      <c r="E1794" s="236"/>
      <c r="F1794" s="236"/>
      <c r="G1794" s="236"/>
      <c r="H1794" s="237"/>
      <c r="I1794" s="237"/>
      <c r="J1794" s="237"/>
    </row>
    <row r="1795" spans="1:10" ht="57" customHeight="1" x14ac:dyDescent="0.25">
      <c r="A1795" s="236"/>
      <c r="B1795" s="236"/>
      <c r="C1795" s="236"/>
      <c r="D1795" s="236"/>
      <c r="E1795" s="236"/>
      <c r="F1795" s="236"/>
      <c r="G1795" s="236"/>
      <c r="H1795" s="237"/>
      <c r="I1795" s="237"/>
      <c r="J1795" s="237"/>
    </row>
    <row r="1796" spans="1:10" ht="57" customHeight="1" x14ac:dyDescent="0.25">
      <c r="A1796" s="236"/>
      <c r="B1796" s="236"/>
      <c r="C1796" s="236"/>
      <c r="D1796" s="236"/>
      <c r="E1796" s="236"/>
      <c r="F1796" s="236"/>
      <c r="G1796" s="236"/>
      <c r="H1796" s="237"/>
      <c r="I1796" s="237"/>
      <c r="J1796" s="237"/>
    </row>
    <row r="1797" spans="1:10" ht="57" customHeight="1" x14ac:dyDescent="0.25">
      <c r="A1797" s="236"/>
      <c r="B1797" s="236"/>
      <c r="C1797" s="236"/>
      <c r="D1797" s="236"/>
      <c r="E1797" s="236"/>
      <c r="F1797" s="236"/>
      <c r="G1797" s="236"/>
      <c r="H1797" s="237"/>
      <c r="I1797" s="237"/>
      <c r="J1797" s="237"/>
    </row>
    <row r="1798" spans="1:10" ht="57" customHeight="1" x14ac:dyDescent="0.25">
      <c r="A1798" s="236"/>
      <c r="B1798" s="236"/>
      <c r="C1798" s="236"/>
      <c r="D1798" s="236"/>
      <c r="E1798" s="236"/>
      <c r="F1798" s="236"/>
      <c r="G1798" s="236"/>
      <c r="H1798" s="237"/>
      <c r="I1798" s="237"/>
      <c r="J1798" s="237"/>
    </row>
    <row r="1799" spans="1:10" ht="57" customHeight="1" x14ac:dyDescent="0.25">
      <c r="A1799" s="236"/>
      <c r="B1799" s="236"/>
      <c r="C1799" s="236"/>
      <c r="D1799" s="236"/>
      <c r="E1799" s="236"/>
      <c r="F1799" s="236"/>
      <c r="G1799" s="236"/>
      <c r="H1799" s="237"/>
      <c r="I1799" s="237"/>
      <c r="J1799" s="237"/>
    </row>
    <row r="1800" spans="1:10" ht="57" customHeight="1" x14ac:dyDescent="0.25">
      <c r="A1800" s="236"/>
      <c r="B1800" s="236"/>
      <c r="C1800" s="236"/>
      <c r="D1800" s="236"/>
      <c r="E1800" s="236"/>
      <c r="F1800" s="236"/>
      <c r="G1800" s="236"/>
      <c r="H1800" s="237"/>
      <c r="I1800" s="237"/>
      <c r="J1800" s="237"/>
    </row>
    <row r="1801" spans="1:10" ht="57" customHeight="1" x14ac:dyDescent="0.25">
      <c r="A1801" s="236"/>
      <c r="B1801" s="236"/>
      <c r="C1801" s="236"/>
      <c r="D1801" s="236"/>
      <c r="E1801" s="236"/>
      <c r="F1801" s="236"/>
      <c r="G1801" s="236"/>
      <c r="H1801" s="237"/>
      <c r="I1801" s="237"/>
      <c r="J1801" s="237"/>
    </row>
    <row r="1802" spans="1:10" ht="57" customHeight="1" x14ac:dyDescent="0.25">
      <c r="A1802" s="236"/>
      <c r="B1802" s="236"/>
      <c r="C1802" s="236"/>
      <c r="D1802" s="236"/>
      <c r="E1802" s="236"/>
      <c r="F1802" s="236"/>
      <c r="G1802" s="236"/>
      <c r="H1802" s="237"/>
      <c r="I1802" s="237"/>
      <c r="J1802" s="237"/>
    </row>
    <row r="1803" spans="1:10" ht="57" customHeight="1" x14ac:dyDescent="0.25">
      <c r="A1803" s="236"/>
      <c r="B1803" s="236"/>
      <c r="C1803" s="236"/>
      <c r="D1803" s="236"/>
      <c r="E1803" s="236"/>
      <c r="F1803" s="236"/>
      <c r="G1803" s="236"/>
      <c r="H1803" s="237"/>
      <c r="I1803" s="237"/>
      <c r="J1803" s="237"/>
    </row>
    <row r="1804" spans="1:10" ht="57" customHeight="1" x14ac:dyDescent="0.25">
      <c r="A1804" s="236"/>
      <c r="B1804" s="236"/>
      <c r="C1804" s="236"/>
      <c r="D1804" s="236"/>
      <c r="E1804" s="236"/>
      <c r="F1804" s="236"/>
      <c r="G1804" s="236"/>
      <c r="H1804" s="237"/>
      <c r="I1804" s="237"/>
      <c r="J1804" s="237"/>
    </row>
    <row r="1805" spans="1:10" ht="57" customHeight="1" x14ac:dyDescent="0.25">
      <c r="A1805" s="236"/>
      <c r="B1805" s="236"/>
      <c r="C1805" s="236"/>
      <c r="D1805" s="236"/>
      <c r="E1805" s="236"/>
      <c r="F1805" s="236"/>
      <c r="G1805" s="236"/>
      <c r="H1805" s="237"/>
      <c r="I1805" s="237"/>
      <c r="J1805" s="237"/>
    </row>
    <row r="1806" spans="1:10" ht="57" customHeight="1" x14ac:dyDescent="0.25">
      <c r="A1806" s="236"/>
      <c r="B1806" s="236"/>
      <c r="C1806" s="236"/>
      <c r="D1806" s="236"/>
      <c r="E1806" s="236"/>
      <c r="F1806" s="236"/>
      <c r="G1806" s="236"/>
      <c r="H1806" s="237"/>
      <c r="I1806" s="237"/>
      <c r="J1806" s="237"/>
    </row>
    <row r="1807" spans="1:10" ht="57" customHeight="1" x14ac:dyDescent="0.25">
      <c r="A1807" s="236"/>
      <c r="B1807" s="236"/>
      <c r="C1807" s="236"/>
      <c r="D1807" s="236"/>
      <c r="E1807" s="236"/>
      <c r="F1807" s="236"/>
      <c r="G1807" s="236"/>
      <c r="H1807" s="237"/>
      <c r="I1807" s="237"/>
      <c r="J1807" s="237"/>
    </row>
    <row r="1808" spans="1:10" ht="57" customHeight="1" x14ac:dyDescent="0.25">
      <c r="A1808" s="236"/>
      <c r="B1808" s="236"/>
      <c r="C1808" s="236"/>
      <c r="D1808" s="236"/>
      <c r="E1808" s="236"/>
      <c r="F1808" s="236"/>
      <c r="G1808" s="236"/>
      <c r="H1808" s="237"/>
      <c r="I1808" s="237"/>
      <c r="J1808" s="237"/>
    </row>
    <row r="1809" spans="1:10" ht="57" customHeight="1" x14ac:dyDescent="0.25">
      <c r="A1809" s="236"/>
      <c r="B1809" s="236"/>
      <c r="C1809" s="236"/>
      <c r="D1809" s="236"/>
      <c r="E1809" s="236"/>
      <c r="F1809" s="236"/>
      <c r="G1809" s="236"/>
      <c r="H1809" s="237"/>
      <c r="I1809" s="237"/>
      <c r="J1809" s="237"/>
    </row>
    <row r="1810" spans="1:10" ht="57" customHeight="1" x14ac:dyDescent="0.25">
      <c r="A1810" s="236"/>
      <c r="B1810" s="236"/>
      <c r="C1810" s="236"/>
      <c r="D1810" s="236"/>
      <c r="E1810" s="236"/>
      <c r="F1810" s="236"/>
      <c r="G1810" s="236"/>
      <c r="H1810" s="237"/>
      <c r="I1810" s="237"/>
      <c r="J1810" s="237"/>
    </row>
    <row r="1811" spans="1:10" ht="57" customHeight="1" x14ac:dyDescent="0.25">
      <c r="A1811" s="236"/>
      <c r="B1811" s="236"/>
      <c r="C1811" s="236"/>
      <c r="D1811" s="236"/>
      <c r="E1811" s="236"/>
      <c r="F1811" s="236"/>
      <c r="G1811" s="236"/>
      <c r="H1811" s="237"/>
      <c r="I1811" s="237"/>
      <c r="J1811" s="237"/>
    </row>
    <row r="1812" spans="1:10" ht="57" customHeight="1" x14ac:dyDescent="0.25">
      <c r="A1812" s="236"/>
      <c r="B1812" s="236"/>
      <c r="C1812" s="236"/>
      <c r="D1812" s="236"/>
      <c r="E1812" s="236"/>
      <c r="F1812" s="236"/>
      <c r="G1812" s="236"/>
      <c r="H1812" s="237"/>
      <c r="I1812" s="237"/>
      <c r="J1812" s="237"/>
    </row>
    <row r="1813" spans="1:10" ht="57" customHeight="1" x14ac:dyDescent="0.25">
      <c r="A1813" s="236"/>
      <c r="B1813" s="236"/>
      <c r="C1813" s="236"/>
      <c r="D1813" s="236"/>
      <c r="E1813" s="236"/>
      <c r="F1813" s="236"/>
      <c r="G1813" s="236"/>
      <c r="H1813" s="237"/>
      <c r="I1813" s="237"/>
      <c r="J1813" s="237"/>
    </row>
    <row r="1814" spans="1:10" ht="57" customHeight="1" x14ac:dyDescent="0.25">
      <c r="A1814" s="236"/>
      <c r="B1814" s="236"/>
      <c r="C1814" s="236"/>
      <c r="D1814" s="236"/>
      <c r="E1814" s="236"/>
      <c r="F1814" s="236"/>
      <c r="G1814" s="236"/>
      <c r="H1814" s="237"/>
      <c r="I1814" s="237"/>
      <c r="J1814" s="237"/>
    </row>
    <row r="1815" spans="1:10" ht="57" customHeight="1" x14ac:dyDescent="0.25">
      <c r="A1815" s="236"/>
      <c r="B1815" s="236"/>
      <c r="C1815" s="236"/>
      <c r="D1815" s="236"/>
      <c r="E1815" s="236"/>
      <c r="F1815" s="236"/>
      <c r="G1815" s="236"/>
      <c r="H1815" s="237"/>
      <c r="I1815" s="237"/>
      <c r="J1815" s="237"/>
    </row>
    <row r="1816" spans="1:10" ht="57" customHeight="1" x14ac:dyDescent="0.25">
      <c r="A1816" s="236"/>
      <c r="B1816" s="236"/>
      <c r="C1816" s="236"/>
      <c r="D1816" s="236"/>
      <c r="E1816" s="236"/>
      <c r="F1816" s="236"/>
      <c r="G1816" s="236"/>
      <c r="H1816" s="237"/>
      <c r="I1816" s="237"/>
      <c r="J1816" s="237"/>
    </row>
    <row r="1817" spans="1:10" ht="57" customHeight="1" x14ac:dyDescent="0.25">
      <c r="A1817" s="236"/>
      <c r="B1817" s="236"/>
      <c r="C1817" s="236"/>
      <c r="D1817" s="236"/>
      <c r="E1817" s="236"/>
      <c r="F1817" s="236"/>
      <c r="G1817" s="236"/>
      <c r="H1817" s="237"/>
      <c r="I1817" s="237"/>
      <c r="J1817" s="237"/>
    </row>
    <row r="1818" spans="1:10" ht="57" customHeight="1" x14ac:dyDescent="0.25">
      <c r="A1818" s="236"/>
      <c r="B1818" s="236"/>
      <c r="C1818" s="236"/>
      <c r="D1818" s="236"/>
      <c r="E1818" s="236"/>
      <c r="F1818" s="236"/>
      <c r="G1818" s="236"/>
      <c r="H1818" s="237"/>
      <c r="I1818" s="237"/>
      <c r="J1818" s="237"/>
    </row>
    <row r="1819" spans="1:10" ht="57" customHeight="1" x14ac:dyDescent="0.25">
      <c r="A1819" s="236"/>
      <c r="B1819" s="236"/>
      <c r="C1819" s="236"/>
      <c r="D1819" s="236"/>
      <c r="E1819" s="236"/>
      <c r="F1819" s="236"/>
      <c r="G1819" s="236"/>
      <c r="H1819" s="237"/>
      <c r="I1819" s="237"/>
      <c r="J1819" s="237"/>
    </row>
    <row r="1820" spans="1:10" ht="57" customHeight="1" x14ac:dyDescent="0.25">
      <c r="A1820" s="236"/>
      <c r="B1820" s="236"/>
      <c r="C1820" s="236"/>
      <c r="D1820" s="236"/>
      <c r="E1820" s="236"/>
      <c r="F1820" s="236"/>
      <c r="G1820" s="236"/>
      <c r="H1820" s="237"/>
      <c r="I1820" s="237"/>
      <c r="J1820" s="237"/>
    </row>
    <row r="1821" spans="1:10" ht="57" customHeight="1" x14ac:dyDescent="0.25">
      <c r="A1821" s="236"/>
      <c r="B1821" s="236"/>
      <c r="C1821" s="236"/>
      <c r="D1821" s="236"/>
      <c r="E1821" s="236"/>
      <c r="F1821" s="236"/>
      <c r="G1821" s="236"/>
      <c r="H1821" s="237"/>
      <c r="I1821" s="237"/>
      <c r="J1821" s="237"/>
    </row>
    <row r="1822" spans="1:10" ht="57" customHeight="1" x14ac:dyDescent="0.25">
      <c r="A1822" s="236"/>
      <c r="B1822" s="236"/>
      <c r="C1822" s="236"/>
      <c r="D1822" s="236"/>
      <c r="E1822" s="236"/>
      <c r="F1822" s="236"/>
      <c r="G1822" s="236"/>
      <c r="H1822" s="237"/>
      <c r="I1822" s="237"/>
      <c r="J1822" s="237"/>
    </row>
    <row r="1823" spans="1:10" ht="57" customHeight="1" x14ac:dyDescent="0.25">
      <c r="A1823" s="236"/>
      <c r="B1823" s="236"/>
      <c r="C1823" s="236"/>
      <c r="D1823" s="236"/>
      <c r="E1823" s="236"/>
      <c r="F1823" s="236"/>
      <c r="G1823" s="236"/>
      <c r="H1823" s="237"/>
      <c r="I1823" s="237"/>
      <c r="J1823" s="237"/>
    </row>
    <row r="1824" spans="1:10" ht="57" customHeight="1" x14ac:dyDescent="0.25">
      <c r="A1824" s="236"/>
      <c r="B1824" s="236"/>
      <c r="C1824" s="236"/>
      <c r="D1824" s="236"/>
      <c r="E1824" s="236"/>
      <c r="F1824" s="236"/>
      <c r="G1824" s="236"/>
      <c r="H1824" s="237"/>
      <c r="I1824" s="237"/>
      <c r="J1824" s="237"/>
    </row>
    <row r="1825" spans="1:10" ht="57" customHeight="1" x14ac:dyDescent="0.25">
      <c r="A1825" s="236"/>
      <c r="B1825" s="236"/>
      <c r="C1825" s="236"/>
      <c r="D1825" s="236"/>
      <c r="E1825" s="236"/>
      <c r="F1825" s="236"/>
      <c r="G1825" s="236"/>
      <c r="H1825" s="237"/>
      <c r="I1825" s="237"/>
      <c r="J1825" s="237"/>
    </row>
    <row r="1826" spans="1:10" ht="57" customHeight="1" x14ac:dyDescent="0.25">
      <c r="A1826" s="236"/>
      <c r="B1826" s="236"/>
      <c r="C1826" s="236"/>
      <c r="D1826" s="236"/>
      <c r="E1826" s="236"/>
      <c r="F1826" s="236"/>
      <c r="G1826" s="236"/>
      <c r="H1826" s="237"/>
      <c r="I1826" s="237"/>
      <c r="J1826" s="237"/>
    </row>
    <row r="1827" spans="1:10" ht="57" customHeight="1" x14ac:dyDescent="0.25">
      <c r="A1827" s="236"/>
      <c r="B1827" s="236"/>
      <c r="C1827" s="236"/>
      <c r="D1827" s="236"/>
      <c r="E1827" s="236"/>
      <c r="F1827" s="236"/>
      <c r="G1827" s="236"/>
      <c r="H1827" s="237"/>
      <c r="I1827" s="237"/>
      <c r="J1827" s="237"/>
    </row>
    <row r="1828" spans="1:10" ht="57" customHeight="1" x14ac:dyDescent="0.25">
      <c r="A1828" s="236"/>
      <c r="B1828" s="236"/>
      <c r="C1828" s="236"/>
      <c r="D1828" s="236"/>
      <c r="E1828" s="236"/>
      <c r="F1828" s="236"/>
      <c r="G1828" s="236"/>
      <c r="H1828" s="237"/>
      <c r="I1828" s="237"/>
      <c r="J1828" s="237"/>
    </row>
    <row r="1829" spans="1:10" ht="57" customHeight="1" x14ac:dyDescent="0.25">
      <c r="A1829" s="236"/>
      <c r="B1829" s="236"/>
      <c r="C1829" s="236"/>
      <c r="D1829" s="236"/>
      <c r="E1829" s="236"/>
      <c r="F1829" s="236"/>
      <c r="G1829" s="236"/>
      <c r="H1829" s="237"/>
      <c r="I1829" s="237"/>
      <c r="J1829" s="237"/>
    </row>
    <row r="1830" spans="1:10" ht="57" customHeight="1" x14ac:dyDescent="0.25">
      <c r="A1830" s="236"/>
      <c r="B1830" s="236"/>
      <c r="C1830" s="236"/>
      <c r="D1830" s="236"/>
      <c r="E1830" s="236"/>
      <c r="F1830" s="236"/>
      <c r="G1830" s="236"/>
      <c r="H1830" s="237"/>
      <c r="I1830" s="237"/>
      <c r="J1830" s="237"/>
    </row>
    <row r="1831" spans="1:10" ht="57" customHeight="1" x14ac:dyDescent="0.25">
      <c r="A1831" s="236"/>
      <c r="B1831" s="236"/>
      <c r="C1831" s="236"/>
      <c r="D1831" s="236"/>
      <c r="E1831" s="236"/>
      <c r="F1831" s="236"/>
      <c r="G1831" s="236"/>
      <c r="H1831" s="237"/>
      <c r="I1831" s="237"/>
      <c r="J1831" s="237"/>
    </row>
    <row r="1832" spans="1:10" ht="57" customHeight="1" x14ac:dyDescent="0.25">
      <c r="A1832" s="236"/>
      <c r="B1832" s="236"/>
      <c r="C1832" s="236"/>
      <c r="D1832" s="236"/>
      <c r="E1832" s="236"/>
      <c r="F1832" s="236"/>
      <c r="G1832" s="236"/>
      <c r="H1832" s="237"/>
      <c r="I1832" s="237"/>
      <c r="J1832" s="237"/>
    </row>
    <row r="1833" spans="1:10" ht="57" customHeight="1" x14ac:dyDescent="0.25">
      <c r="A1833" s="236"/>
      <c r="B1833" s="236"/>
      <c r="C1833" s="236"/>
      <c r="D1833" s="236"/>
      <c r="E1833" s="236"/>
      <c r="F1833" s="236"/>
      <c r="G1833" s="236"/>
      <c r="H1833" s="237"/>
      <c r="I1833" s="237"/>
      <c r="J1833" s="237"/>
    </row>
    <row r="1834" spans="1:10" ht="57" customHeight="1" x14ac:dyDescent="0.25">
      <c r="A1834" s="236"/>
      <c r="B1834" s="236"/>
      <c r="C1834" s="236"/>
      <c r="D1834" s="236"/>
      <c r="E1834" s="236"/>
      <c r="F1834" s="236"/>
      <c r="G1834" s="236"/>
      <c r="H1834" s="237"/>
      <c r="I1834" s="237"/>
      <c r="J1834" s="237"/>
    </row>
    <row r="1835" spans="1:10" ht="57" customHeight="1" x14ac:dyDescent="0.25">
      <c r="A1835" s="236"/>
      <c r="B1835" s="236"/>
      <c r="C1835" s="236"/>
      <c r="D1835" s="236"/>
      <c r="E1835" s="236"/>
      <c r="F1835" s="236"/>
      <c r="G1835" s="236"/>
      <c r="H1835" s="237"/>
      <c r="I1835" s="237"/>
      <c r="J1835" s="237"/>
    </row>
    <row r="1836" spans="1:10" ht="57" customHeight="1" x14ac:dyDescent="0.25">
      <c r="A1836" s="236"/>
      <c r="B1836" s="236"/>
      <c r="C1836" s="236"/>
      <c r="D1836" s="236"/>
      <c r="E1836" s="236"/>
      <c r="F1836" s="236"/>
      <c r="G1836" s="236"/>
      <c r="H1836" s="237"/>
      <c r="I1836" s="237"/>
      <c r="J1836" s="237"/>
    </row>
    <row r="1837" spans="1:10" ht="57" customHeight="1" x14ac:dyDescent="0.25">
      <c r="A1837" s="236"/>
      <c r="B1837" s="236"/>
      <c r="C1837" s="236"/>
      <c r="D1837" s="236"/>
      <c r="E1837" s="236"/>
      <c r="F1837" s="236"/>
      <c r="G1837" s="236"/>
      <c r="H1837" s="237"/>
      <c r="I1837" s="237"/>
      <c r="J1837" s="237"/>
    </row>
    <row r="1838" spans="1:10" ht="57" customHeight="1" x14ac:dyDescent="0.25">
      <c r="A1838" s="236"/>
      <c r="B1838" s="236"/>
      <c r="C1838" s="236"/>
      <c r="D1838" s="236"/>
      <c r="E1838" s="236"/>
      <c r="F1838" s="236"/>
      <c r="G1838" s="236"/>
      <c r="H1838" s="237"/>
      <c r="I1838" s="237"/>
      <c r="J1838" s="237"/>
    </row>
    <row r="1839" spans="1:10" ht="57" customHeight="1" x14ac:dyDescent="0.25">
      <c r="A1839" s="236"/>
      <c r="B1839" s="236"/>
      <c r="C1839" s="236"/>
      <c r="D1839" s="236"/>
      <c r="E1839" s="236"/>
      <c r="F1839" s="236"/>
      <c r="G1839" s="236"/>
      <c r="H1839" s="237"/>
      <c r="I1839" s="237"/>
      <c r="J1839" s="237"/>
    </row>
    <row r="1840" spans="1:10" ht="57" customHeight="1" x14ac:dyDescent="0.25">
      <c r="A1840" s="236"/>
      <c r="B1840" s="236"/>
      <c r="C1840" s="236"/>
      <c r="D1840" s="236"/>
      <c r="E1840" s="236"/>
      <c r="F1840" s="236"/>
      <c r="G1840" s="236"/>
      <c r="H1840" s="237"/>
      <c r="I1840" s="237"/>
      <c r="J1840" s="237"/>
    </row>
    <row r="1841" spans="1:10" ht="57" customHeight="1" x14ac:dyDescent="0.25">
      <c r="A1841" s="236"/>
      <c r="B1841" s="236"/>
      <c r="C1841" s="236"/>
      <c r="D1841" s="236"/>
      <c r="E1841" s="236"/>
      <c r="F1841" s="236"/>
      <c r="G1841" s="236"/>
      <c r="H1841" s="237"/>
      <c r="I1841" s="237"/>
      <c r="J1841" s="237"/>
    </row>
    <row r="1842" spans="1:10" ht="57" customHeight="1" x14ac:dyDescent="0.25">
      <c r="A1842" s="236"/>
      <c r="B1842" s="236"/>
      <c r="C1842" s="236"/>
      <c r="D1842" s="236"/>
      <c r="E1842" s="236"/>
      <c r="F1842" s="236"/>
      <c r="G1842" s="236"/>
      <c r="H1842" s="237"/>
      <c r="I1842" s="237"/>
      <c r="J1842" s="237"/>
    </row>
    <row r="1843" spans="1:10" ht="57" customHeight="1" x14ac:dyDescent="0.25">
      <c r="A1843" s="236"/>
      <c r="B1843" s="236"/>
      <c r="C1843" s="236"/>
      <c r="D1843" s="236"/>
      <c r="E1843" s="236"/>
      <c r="F1843" s="236"/>
      <c r="G1843" s="236"/>
      <c r="H1843" s="237"/>
      <c r="I1843" s="237"/>
      <c r="J1843" s="237"/>
    </row>
    <row r="1844" spans="1:10" ht="57" customHeight="1" x14ac:dyDescent="0.25">
      <c r="A1844" s="236"/>
      <c r="B1844" s="236"/>
      <c r="C1844" s="236"/>
      <c r="D1844" s="236"/>
      <c r="E1844" s="236"/>
      <c r="F1844" s="236"/>
      <c r="G1844" s="236"/>
      <c r="H1844" s="237"/>
      <c r="I1844" s="237"/>
      <c r="J1844" s="237"/>
    </row>
    <row r="1845" spans="1:10" ht="57" customHeight="1" x14ac:dyDescent="0.25">
      <c r="A1845" s="236"/>
      <c r="B1845" s="236"/>
      <c r="C1845" s="236"/>
      <c r="D1845" s="236"/>
      <c r="E1845" s="236"/>
      <c r="F1845" s="236"/>
      <c r="G1845" s="236"/>
      <c r="H1845" s="237"/>
      <c r="I1845" s="237"/>
      <c r="J1845" s="237"/>
    </row>
    <row r="1846" spans="1:10" ht="57" customHeight="1" x14ac:dyDescent="0.25">
      <c r="A1846" s="236"/>
      <c r="B1846" s="236"/>
      <c r="C1846" s="236"/>
      <c r="D1846" s="236"/>
      <c r="E1846" s="236"/>
      <c r="F1846" s="236"/>
      <c r="G1846" s="236"/>
      <c r="H1846" s="237"/>
      <c r="I1846" s="237"/>
      <c r="J1846" s="237"/>
    </row>
    <row r="1847" spans="1:10" ht="57" customHeight="1" x14ac:dyDescent="0.25">
      <c r="A1847" s="236"/>
      <c r="B1847" s="236"/>
      <c r="C1847" s="236"/>
      <c r="D1847" s="236"/>
      <c r="E1847" s="236"/>
      <c r="F1847" s="236"/>
      <c r="G1847" s="236"/>
      <c r="H1847" s="237"/>
      <c r="I1847" s="237"/>
      <c r="J1847" s="237"/>
    </row>
    <row r="1848" spans="1:10" ht="57" customHeight="1" x14ac:dyDescent="0.25">
      <c r="A1848" s="236"/>
      <c r="B1848" s="236"/>
      <c r="C1848" s="236"/>
      <c r="D1848" s="236"/>
      <c r="E1848" s="236"/>
      <c r="F1848" s="236"/>
      <c r="G1848" s="236"/>
      <c r="H1848" s="237"/>
      <c r="I1848" s="237"/>
      <c r="J1848" s="237"/>
    </row>
    <row r="1849" spans="1:10" ht="57" customHeight="1" x14ac:dyDescent="0.25">
      <c r="A1849" s="236"/>
      <c r="B1849" s="236"/>
      <c r="C1849" s="236"/>
      <c r="D1849" s="236"/>
      <c r="E1849" s="236"/>
      <c r="F1849" s="236"/>
      <c r="G1849" s="236"/>
      <c r="H1849" s="237"/>
      <c r="I1849" s="237"/>
      <c r="J1849" s="237"/>
    </row>
    <row r="1850" spans="1:10" ht="57" customHeight="1" x14ac:dyDescent="0.25">
      <c r="A1850" s="236"/>
      <c r="B1850" s="236"/>
      <c r="C1850" s="236"/>
      <c r="D1850" s="236"/>
      <c r="E1850" s="236"/>
      <c r="F1850" s="236"/>
      <c r="G1850" s="236"/>
      <c r="H1850" s="237"/>
      <c r="I1850" s="237"/>
      <c r="J1850" s="237"/>
    </row>
    <row r="1851" spans="1:10" ht="57" customHeight="1" x14ac:dyDescent="0.25">
      <c r="A1851" s="236"/>
      <c r="B1851" s="236"/>
      <c r="C1851" s="236"/>
      <c r="D1851" s="236"/>
      <c r="E1851" s="236"/>
      <c r="F1851" s="236"/>
      <c r="G1851" s="236"/>
      <c r="H1851" s="237"/>
      <c r="I1851" s="237"/>
      <c r="J1851" s="237"/>
    </row>
    <row r="1852" spans="1:10" ht="57" customHeight="1" x14ac:dyDescent="0.25">
      <c r="A1852" s="236"/>
      <c r="B1852" s="236"/>
      <c r="C1852" s="236"/>
      <c r="D1852" s="236"/>
      <c r="E1852" s="236"/>
      <c r="F1852" s="236"/>
      <c r="G1852" s="236"/>
      <c r="H1852" s="237"/>
      <c r="I1852" s="237"/>
      <c r="J1852" s="237"/>
    </row>
    <row r="1853" spans="1:10" ht="57" customHeight="1" x14ac:dyDescent="0.25">
      <c r="A1853" s="236"/>
      <c r="B1853" s="236"/>
      <c r="C1853" s="236"/>
      <c r="D1853" s="236"/>
      <c r="E1853" s="236"/>
      <c r="F1853" s="236"/>
      <c r="G1853" s="236"/>
      <c r="H1853" s="237"/>
      <c r="I1853" s="237"/>
      <c r="J1853" s="237"/>
    </row>
    <row r="1854" spans="1:10" ht="57" customHeight="1" x14ac:dyDescent="0.25">
      <c r="A1854" s="236"/>
      <c r="B1854" s="236"/>
      <c r="C1854" s="236"/>
      <c r="D1854" s="236"/>
      <c r="E1854" s="236"/>
      <c r="F1854" s="236"/>
      <c r="G1854" s="236"/>
      <c r="H1854" s="237"/>
      <c r="I1854" s="237"/>
      <c r="J1854" s="237"/>
    </row>
    <row r="1855" spans="1:10" ht="57" customHeight="1" x14ac:dyDescent="0.25">
      <c r="A1855" s="236"/>
      <c r="B1855" s="236"/>
      <c r="C1855" s="236"/>
      <c r="D1855" s="236"/>
      <c r="E1855" s="236"/>
      <c r="F1855" s="236"/>
      <c r="G1855" s="236"/>
      <c r="H1855" s="237"/>
      <c r="I1855" s="237"/>
      <c r="J1855" s="237"/>
    </row>
    <row r="1856" spans="1:10" ht="57" customHeight="1" x14ac:dyDescent="0.25">
      <c r="A1856" s="236"/>
      <c r="B1856" s="236"/>
      <c r="C1856" s="236"/>
      <c r="D1856" s="236"/>
      <c r="E1856" s="236"/>
      <c r="F1856" s="236"/>
      <c r="G1856" s="236"/>
      <c r="H1856" s="237"/>
      <c r="I1856" s="237"/>
      <c r="J1856" s="237"/>
    </row>
    <row r="1857" spans="1:10" ht="57" customHeight="1" x14ac:dyDescent="0.25">
      <c r="A1857" s="236"/>
      <c r="B1857" s="236"/>
      <c r="C1857" s="236"/>
      <c r="D1857" s="236"/>
      <c r="E1857" s="236"/>
      <c r="F1857" s="236"/>
      <c r="G1857" s="236"/>
      <c r="H1857" s="237"/>
      <c r="I1857" s="237"/>
      <c r="J1857" s="237"/>
    </row>
    <row r="1858" spans="1:10" ht="57" customHeight="1" x14ac:dyDescent="0.25">
      <c r="A1858" s="236"/>
      <c r="B1858" s="236"/>
      <c r="C1858" s="236"/>
      <c r="D1858" s="236"/>
      <c r="E1858" s="236"/>
      <c r="F1858" s="236"/>
      <c r="G1858" s="236"/>
      <c r="H1858" s="237"/>
      <c r="I1858" s="237"/>
      <c r="J1858" s="237"/>
    </row>
    <row r="1859" spans="1:10" ht="57" customHeight="1" x14ac:dyDescent="0.25">
      <c r="A1859" s="236"/>
      <c r="B1859" s="236"/>
      <c r="C1859" s="236"/>
      <c r="D1859" s="236"/>
      <c r="E1859" s="236"/>
      <c r="F1859" s="236"/>
      <c r="G1859" s="236"/>
      <c r="H1859" s="237"/>
      <c r="I1859" s="237"/>
      <c r="J1859" s="237"/>
    </row>
    <row r="1860" spans="1:10" ht="57" customHeight="1" x14ac:dyDescent="0.25">
      <c r="A1860" s="236"/>
      <c r="B1860" s="236"/>
      <c r="C1860" s="236"/>
      <c r="D1860" s="236"/>
      <c r="E1860" s="236"/>
      <c r="F1860" s="236"/>
      <c r="G1860" s="236"/>
      <c r="H1860" s="237"/>
      <c r="I1860" s="237"/>
      <c r="J1860" s="237"/>
    </row>
    <row r="1861" spans="1:10" ht="57" customHeight="1" x14ac:dyDescent="0.25">
      <c r="A1861" s="236"/>
      <c r="B1861" s="236"/>
      <c r="C1861" s="236"/>
      <c r="D1861" s="236"/>
      <c r="E1861" s="236"/>
      <c r="F1861" s="236"/>
      <c r="G1861" s="236"/>
      <c r="H1861" s="237"/>
      <c r="I1861" s="237"/>
      <c r="J1861" s="237"/>
    </row>
    <row r="1862" spans="1:10" ht="57" customHeight="1" x14ac:dyDescent="0.25">
      <c r="A1862" s="236"/>
      <c r="B1862" s="236"/>
      <c r="C1862" s="236"/>
      <c r="D1862" s="236"/>
      <c r="E1862" s="236"/>
      <c r="F1862" s="236"/>
      <c r="G1862" s="236"/>
      <c r="H1862" s="237"/>
      <c r="I1862" s="237"/>
      <c r="J1862" s="237"/>
    </row>
    <row r="1863" spans="1:10" ht="57" customHeight="1" x14ac:dyDescent="0.25">
      <c r="A1863" s="236"/>
      <c r="B1863" s="236"/>
      <c r="C1863" s="236"/>
      <c r="D1863" s="236"/>
      <c r="E1863" s="236"/>
      <c r="F1863" s="236"/>
      <c r="G1863" s="236"/>
      <c r="H1863" s="237"/>
      <c r="I1863" s="237"/>
      <c r="J1863" s="237"/>
    </row>
    <row r="1864" spans="1:10" ht="57" customHeight="1" x14ac:dyDescent="0.25">
      <c r="A1864" s="236"/>
      <c r="B1864" s="236"/>
      <c r="C1864" s="236"/>
      <c r="D1864" s="236"/>
      <c r="E1864" s="236"/>
      <c r="F1864" s="236"/>
      <c r="G1864" s="236"/>
      <c r="H1864" s="237"/>
      <c r="I1864" s="237"/>
      <c r="J1864" s="237"/>
    </row>
    <row r="1865" spans="1:10" ht="57" customHeight="1" x14ac:dyDescent="0.25">
      <c r="A1865" s="236"/>
      <c r="B1865" s="236"/>
      <c r="C1865" s="236"/>
      <c r="D1865" s="236"/>
      <c r="E1865" s="236"/>
      <c r="F1865" s="236"/>
      <c r="G1865" s="236"/>
      <c r="H1865" s="237"/>
      <c r="I1865" s="237"/>
      <c r="J1865" s="237"/>
    </row>
    <row r="1866" spans="1:10" ht="57" customHeight="1" x14ac:dyDescent="0.25">
      <c r="A1866" s="236"/>
      <c r="B1866" s="236"/>
      <c r="C1866" s="236"/>
      <c r="D1866" s="236"/>
      <c r="E1866" s="236"/>
      <c r="F1866" s="236"/>
      <c r="G1866" s="236"/>
      <c r="H1866" s="237"/>
      <c r="I1866" s="237"/>
      <c r="J1866" s="237"/>
    </row>
    <row r="1867" spans="1:10" ht="57" customHeight="1" x14ac:dyDescent="0.25">
      <c r="A1867" s="236"/>
      <c r="B1867" s="236"/>
      <c r="C1867" s="236"/>
      <c r="D1867" s="236"/>
      <c r="E1867" s="236"/>
      <c r="F1867" s="236"/>
      <c r="G1867" s="236"/>
      <c r="H1867" s="237"/>
      <c r="I1867" s="237"/>
      <c r="J1867" s="237"/>
    </row>
    <row r="1868" spans="1:10" ht="57" customHeight="1" x14ac:dyDescent="0.25">
      <c r="A1868" s="236"/>
      <c r="B1868" s="236"/>
      <c r="C1868" s="236"/>
      <c r="D1868" s="236"/>
      <c r="E1868" s="236"/>
      <c r="F1868" s="236"/>
      <c r="G1868" s="236"/>
      <c r="H1868" s="237"/>
      <c r="I1868" s="237"/>
      <c r="J1868" s="237"/>
    </row>
    <row r="1869" spans="1:10" ht="57" customHeight="1" x14ac:dyDescent="0.25">
      <c r="A1869" s="236"/>
      <c r="B1869" s="236"/>
      <c r="C1869" s="236"/>
      <c r="D1869" s="236"/>
      <c r="E1869" s="236"/>
      <c r="F1869" s="236"/>
      <c r="G1869" s="236"/>
      <c r="H1869" s="237"/>
      <c r="I1869" s="237"/>
      <c r="J1869" s="237"/>
    </row>
    <row r="1870" spans="1:10" ht="57" customHeight="1" x14ac:dyDescent="0.25">
      <c r="A1870" s="236"/>
      <c r="B1870" s="236"/>
      <c r="C1870" s="236"/>
      <c r="D1870" s="236"/>
      <c r="E1870" s="236"/>
      <c r="F1870" s="236"/>
      <c r="G1870" s="236"/>
      <c r="H1870" s="237"/>
      <c r="I1870" s="237"/>
      <c r="J1870" s="237"/>
    </row>
    <row r="1871" spans="1:10" ht="57" customHeight="1" x14ac:dyDescent="0.25">
      <c r="A1871" s="236"/>
      <c r="B1871" s="236"/>
      <c r="C1871" s="236"/>
      <c r="D1871" s="236"/>
      <c r="E1871" s="236"/>
      <c r="F1871" s="236"/>
      <c r="G1871" s="236"/>
      <c r="H1871" s="237"/>
      <c r="I1871" s="237"/>
      <c r="J1871" s="237"/>
    </row>
    <row r="1872" spans="1:10" ht="57" customHeight="1" x14ac:dyDescent="0.25">
      <c r="A1872" s="236"/>
      <c r="B1872" s="236"/>
      <c r="C1872" s="236"/>
      <c r="D1872" s="236"/>
      <c r="E1872" s="236"/>
      <c r="F1872" s="236"/>
      <c r="G1872" s="236"/>
      <c r="H1872" s="237"/>
      <c r="I1872" s="237"/>
      <c r="J1872" s="237"/>
    </row>
    <row r="1873" spans="1:10" ht="57" customHeight="1" x14ac:dyDescent="0.25">
      <c r="A1873" s="236"/>
      <c r="B1873" s="236"/>
      <c r="C1873" s="236"/>
      <c r="D1873" s="236"/>
      <c r="E1873" s="236"/>
      <c r="F1873" s="236"/>
      <c r="G1873" s="236"/>
      <c r="H1873" s="237"/>
      <c r="I1873" s="237"/>
      <c r="J1873" s="237"/>
    </row>
    <row r="1874" spans="1:10" ht="57" customHeight="1" x14ac:dyDescent="0.25">
      <c r="A1874" s="236"/>
      <c r="B1874" s="236"/>
      <c r="C1874" s="236"/>
      <c r="D1874" s="236"/>
      <c r="E1874" s="236"/>
      <c r="F1874" s="236"/>
      <c r="G1874" s="236"/>
      <c r="H1874" s="237"/>
      <c r="I1874" s="237"/>
      <c r="J1874" s="237"/>
    </row>
    <row r="1875" spans="1:10" ht="57" customHeight="1" x14ac:dyDescent="0.25">
      <c r="A1875" s="236"/>
      <c r="B1875" s="236"/>
      <c r="C1875" s="236"/>
      <c r="D1875" s="236"/>
      <c r="E1875" s="236"/>
      <c r="F1875" s="236"/>
      <c r="G1875" s="236"/>
      <c r="H1875" s="237"/>
      <c r="I1875" s="237"/>
      <c r="J1875" s="237"/>
    </row>
    <row r="1876" spans="1:10" ht="57" customHeight="1" x14ac:dyDescent="0.25">
      <c r="A1876" s="236"/>
      <c r="B1876" s="236"/>
      <c r="C1876" s="236"/>
      <c r="D1876" s="236"/>
      <c r="E1876" s="236"/>
      <c r="F1876" s="236"/>
      <c r="G1876" s="236"/>
      <c r="H1876" s="237"/>
      <c r="I1876" s="237"/>
      <c r="J1876" s="237"/>
    </row>
    <row r="1877" spans="1:10" ht="57" customHeight="1" x14ac:dyDescent="0.25">
      <c r="A1877" s="236"/>
      <c r="B1877" s="236"/>
      <c r="C1877" s="236"/>
      <c r="D1877" s="236"/>
      <c r="E1877" s="236"/>
      <c r="F1877" s="236"/>
      <c r="G1877" s="236"/>
      <c r="H1877" s="237"/>
      <c r="I1877" s="237"/>
      <c r="J1877" s="237"/>
    </row>
    <row r="1878" spans="1:10" ht="57" customHeight="1" x14ac:dyDescent="0.25">
      <c r="A1878" s="236"/>
      <c r="B1878" s="236"/>
      <c r="C1878" s="236"/>
      <c r="D1878" s="236"/>
      <c r="E1878" s="236"/>
      <c r="F1878" s="236"/>
      <c r="G1878" s="236"/>
      <c r="H1878" s="237"/>
      <c r="I1878" s="237"/>
      <c r="J1878" s="237"/>
    </row>
    <row r="1879" spans="1:10" ht="57" customHeight="1" x14ac:dyDescent="0.25">
      <c r="A1879" s="236"/>
      <c r="B1879" s="236"/>
      <c r="C1879" s="236"/>
      <c r="D1879" s="236"/>
      <c r="E1879" s="236"/>
      <c r="F1879" s="236"/>
      <c r="G1879" s="236"/>
      <c r="H1879" s="237"/>
      <c r="I1879" s="237"/>
      <c r="J1879" s="237"/>
    </row>
    <row r="1880" spans="1:10" ht="57" customHeight="1" x14ac:dyDescent="0.25">
      <c r="A1880" s="236"/>
      <c r="B1880" s="236"/>
      <c r="C1880" s="236"/>
      <c r="D1880" s="236"/>
      <c r="E1880" s="236"/>
      <c r="F1880" s="236"/>
      <c r="G1880" s="236"/>
      <c r="H1880" s="237"/>
      <c r="I1880" s="237"/>
      <c r="J1880" s="237"/>
    </row>
    <row r="1881" spans="1:10" ht="57" customHeight="1" x14ac:dyDescent="0.25">
      <c r="A1881" s="236"/>
      <c r="B1881" s="236"/>
      <c r="C1881" s="236"/>
      <c r="D1881" s="236"/>
      <c r="E1881" s="236"/>
      <c r="F1881" s="236"/>
      <c r="G1881" s="236"/>
      <c r="H1881" s="237"/>
      <c r="I1881" s="237"/>
      <c r="J1881" s="237"/>
    </row>
    <row r="1882" spans="1:10" ht="57" customHeight="1" x14ac:dyDescent="0.25">
      <c r="A1882" s="236"/>
      <c r="B1882" s="236"/>
      <c r="C1882" s="236"/>
      <c r="D1882" s="236"/>
      <c r="E1882" s="236"/>
      <c r="F1882" s="236"/>
      <c r="G1882" s="236"/>
      <c r="H1882" s="237"/>
      <c r="I1882" s="237"/>
      <c r="J1882" s="237"/>
    </row>
    <row r="1883" spans="1:10" ht="57" customHeight="1" x14ac:dyDescent="0.25">
      <c r="A1883" s="236"/>
      <c r="B1883" s="236"/>
      <c r="C1883" s="236"/>
      <c r="D1883" s="236"/>
      <c r="E1883" s="236"/>
      <c r="F1883" s="236"/>
      <c r="G1883" s="236"/>
      <c r="H1883" s="237"/>
      <c r="I1883" s="237"/>
      <c r="J1883" s="237"/>
    </row>
    <row r="1884" spans="1:10" ht="57" customHeight="1" x14ac:dyDescent="0.25">
      <c r="A1884" s="236"/>
      <c r="B1884" s="236"/>
      <c r="C1884" s="236"/>
      <c r="D1884" s="236"/>
      <c r="E1884" s="236"/>
      <c r="F1884" s="236"/>
      <c r="G1884" s="236"/>
      <c r="H1884" s="237"/>
      <c r="I1884" s="237"/>
      <c r="J1884" s="237"/>
    </row>
    <row r="1885" spans="1:10" ht="57" customHeight="1" x14ac:dyDescent="0.25">
      <c r="A1885" s="236"/>
      <c r="B1885" s="236"/>
      <c r="C1885" s="236"/>
      <c r="D1885" s="236"/>
      <c r="E1885" s="236"/>
      <c r="F1885" s="236"/>
      <c r="G1885" s="236"/>
      <c r="H1885" s="237"/>
      <c r="I1885" s="237"/>
      <c r="J1885" s="237"/>
    </row>
    <row r="1886" spans="1:10" ht="57" customHeight="1" x14ac:dyDescent="0.25">
      <c r="A1886" s="236"/>
      <c r="B1886" s="236"/>
      <c r="C1886" s="236"/>
      <c r="D1886" s="236"/>
      <c r="E1886" s="236"/>
      <c r="F1886" s="236"/>
      <c r="G1886" s="236"/>
      <c r="H1886" s="237"/>
      <c r="I1886" s="237"/>
      <c r="J1886" s="237"/>
    </row>
    <row r="1887" spans="1:10" ht="57" customHeight="1" x14ac:dyDescent="0.25">
      <c r="A1887" s="236"/>
      <c r="B1887" s="236"/>
      <c r="C1887" s="236"/>
      <c r="D1887" s="236"/>
      <c r="E1887" s="236"/>
      <c r="F1887" s="236"/>
      <c r="G1887" s="236"/>
      <c r="H1887" s="237"/>
      <c r="I1887" s="237"/>
      <c r="J1887" s="237"/>
    </row>
    <row r="1888" spans="1:10" ht="57" customHeight="1" x14ac:dyDescent="0.25">
      <c r="A1888" s="236"/>
      <c r="B1888" s="236"/>
      <c r="C1888" s="236"/>
      <c r="D1888" s="236"/>
      <c r="E1888" s="236"/>
      <c r="F1888" s="236"/>
      <c r="G1888" s="236"/>
      <c r="H1888" s="237"/>
      <c r="I1888" s="237"/>
      <c r="J1888" s="237"/>
    </row>
    <row r="1889" spans="1:10" ht="57" customHeight="1" x14ac:dyDescent="0.25">
      <c r="A1889" s="236"/>
      <c r="B1889" s="236"/>
      <c r="C1889" s="236"/>
      <c r="D1889" s="236"/>
      <c r="E1889" s="236"/>
      <c r="F1889" s="236"/>
      <c r="G1889" s="236"/>
      <c r="H1889" s="237"/>
      <c r="I1889" s="237"/>
      <c r="J1889" s="237"/>
    </row>
    <row r="1890" spans="1:10" ht="57" customHeight="1" x14ac:dyDescent="0.25">
      <c r="A1890" s="236"/>
      <c r="B1890" s="236"/>
      <c r="C1890" s="236"/>
      <c r="D1890" s="236"/>
      <c r="E1890" s="236"/>
      <c r="F1890" s="236"/>
      <c r="G1890" s="236"/>
      <c r="H1890" s="237"/>
      <c r="I1890" s="237"/>
      <c r="J1890" s="237"/>
    </row>
    <row r="1891" spans="1:10" ht="57" customHeight="1" x14ac:dyDescent="0.25">
      <c r="A1891" s="236"/>
      <c r="B1891" s="236"/>
      <c r="C1891" s="236"/>
      <c r="D1891" s="236"/>
      <c r="E1891" s="236"/>
      <c r="F1891" s="236"/>
      <c r="G1891" s="236"/>
      <c r="H1891" s="237"/>
      <c r="I1891" s="237"/>
      <c r="J1891" s="237"/>
    </row>
    <row r="1892" spans="1:10" ht="57" customHeight="1" x14ac:dyDescent="0.25">
      <c r="A1892" s="236"/>
      <c r="B1892" s="236"/>
      <c r="C1892" s="236"/>
      <c r="D1892" s="236"/>
      <c r="E1892" s="236"/>
      <c r="F1892" s="236"/>
      <c r="G1892" s="236"/>
      <c r="H1892" s="237"/>
      <c r="I1892" s="237"/>
      <c r="J1892" s="237"/>
    </row>
    <row r="1893" spans="1:10" ht="57" customHeight="1" x14ac:dyDescent="0.25">
      <c r="A1893" s="236"/>
      <c r="B1893" s="236"/>
      <c r="C1893" s="236"/>
      <c r="D1893" s="236"/>
      <c r="E1893" s="236"/>
      <c r="F1893" s="236"/>
      <c r="G1893" s="236"/>
      <c r="H1893" s="237"/>
      <c r="I1893" s="237"/>
      <c r="J1893" s="237"/>
    </row>
    <row r="1894" spans="1:10" ht="57" customHeight="1" x14ac:dyDescent="0.25">
      <c r="A1894" s="236"/>
      <c r="B1894" s="236"/>
      <c r="C1894" s="236"/>
      <c r="D1894" s="236"/>
      <c r="E1894" s="236"/>
      <c r="F1894" s="236"/>
      <c r="G1894" s="236"/>
      <c r="H1894" s="237"/>
      <c r="I1894" s="237"/>
      <c r="J1894" s="237"/>
    </row>
    <row r="1895" spans="1:10" ht="57" customHeight="1" x14ac:dyDescent="0.25">
      <c r="A1895" s="236"/>
      <c r="B1895" s="236"/>
      <c r="C1895" s="236"/>
      <c r="D1895" s="236"/>
      <c r="E1895" s="236"/>
      <c r="F1895" s="236"/>
      <c r="G1895" s="236"/>
      <c r="H1895" s="237"/>
      <c r="I1895" s="237"/>
      <c r="J1895" s="237"/>
    </row>
    <row r="1896" spans="1:10" ht="57" customHeight="1" x14ac:dyDescent="0.25">
      <c r="A1896" s="236"/>
      <c r="B1896" s="236"/>
      <c r="C1896" s="236"/>
      <c r="D1896" s="236"/>
      <c r="E1896" s="236"/>
      <c r="F1896" s="236"/>
      <c r="G1896" s="236"/>
      <c r="H1896" s="237"/>
      <c r="I1896" s="237"/>
      <c r="J1896" s="237"/>
    </row>
    <row r="1897" spans="1:10" ht="57" customHeight="1" x14ac:dyDescent="0.25">
      <c r="A1897" s="236"/>
      <c r="B1897" s="236"/>
      <c r="C1897" s="236"/>
      <c r="D1897" s="236"/>
      <c r="E1897" s="236"/>
      <c r="F1897" s="236"/>
      <c r="G1897" s="236"/>
      <c r="H1897" s="237"/>
      <c r="I1897" s="237"/>
      <c r="J1897" s="237"/>
    </row>
    <row r="1898" spans="1:10" ht="57" customHeight="1" x14ac:dyDescent="0.25">
      <c r="A1898" s="236"/>
      <c r="B1898" s="236"/>
      <c r="C1898" s="236"/>
      <c r="D1898" s="236"/>
      <c r="E1898" s="236"/>
      <c r="F1898" s="236"/>
      <c r="G1898" s="236"/>
      <c r="H1898" s="237"/>
      <c r="I1898" s="237"/>
      <c r="J1898" s="237"/>
    </row>
    <row r="1899" spans="1:10" ht="57" customHeight="1" x14ac:dyDescent="0.25">
      <c r="A1899" s="236"/>
      <c r="B1899" s="236"/>
      <c r="C1899" s="236"/>
      <c r="D1899" s="236"/>
      <c r="E1899" s="236"/>
      <c r="F1899" s="236"/>
      <c r="G1899" s="236"/>
      <c r="H1899" s="237"/>
      <c r="I1899" s="237"/>
      <c r="J1899" s="237"/>
    </row>
    <row r="1900" spans="1:10" ht="57" customHeight="1" x14ac:dyDescent="0.25">
      <c r="A1900" s="236"/>
      <c r="B1900" s="236"/>
      <c r="C1900" s="236"/>
      <c r="D1900" s="236"/>
      <c r="E1900" s="236"/>
      <c r="F1900" s="236"/>
      <c r="G1900" s="236"/>
      <c r="H1900" s="237"/>
      <c r="I1900" s="237"/>
      <c r="J1900" s="237"/>
    </row>
    <row r="1901" spans="1:10" ht="57" customHeight="1" x14ac:dyDescent="0.25">
      <c r="A1901" s="236"/>
      <c r="B1901" s="236"/>
      <c r="C1901" s="236"/>
      <c r="D1901" s="236"/>
      <c r="E1901" s="236"/>
      <c r="F1901" s="236"/>
      <c r="G1901" s="236"/>
      <c r="H1901" s="237"/>
      <c r="I1901" s="237"/>
      <c r="J1901" s="237"/>
    </row>
    <row r="1902" spans="1:10" ht="57" customHeight="1" x14ac:dyDescent="0.25">
      <c r="A1902" s="236"/>
      <c r="B1902" s="236"/>
      <c r="C1902" s="236"/>
      <c r="D1902" s="236"/>
      <c r="E1902" s="236"/>
      <c r="F1902" s="236"/>
      <c r="G1902" s="236"/>
      <c r="H1902" s="237"/>
      <c r="I1902" s="237"/>
      <c r="J1902" s="237"/>
    </row>
    <row r="1903" spans="1:10" ht="57" customHeight="1" x14ac:dyDescent="0.25">
      <c r="A1903" s="236"/>
      <c r="B1903" s="236"/>
      <c r="C1903" s="236"/>
      <c r="D1903" s="236"/>
      <c r="E1903" s="236"/>
      <c r="F1903" s="236"/>
      <c r="G1903" s="236"/>
      <c r="H1903" s="237"/>
      <c r="I1903" s="237"/>
      <c r="J1903" s="237"/>
    </row>
    <row r="1904" spans="1:10" ht="57" customHeight="1" x14ac:dyDescent="0.25">
      <c r="A1904" s="236"/>
      <c r="B1904" s="236"/>
      <c r="C1904" s="236"/>
      <c r="D1904" s="236"/>
      <c r="E1904" s="236"/>
      <c r="F1904" s="236"/>
      <c r="G1904" s="236"/>
      <c r="H1904" s="237"/>
      <c r="I1904" s="237"/>
      <c r="J1904" s="237"/>
    </row>
    <row r="1905" spans="1:10" ht="57" customHeight="1" x14ac:dyDescent="0.25">
      <c r="A1905" s="236"/>
      <c r="B1905" s="236"/>
      <c r="C1905" s="236"/>
      <c r="D1905" s="236"/>
      <c r="E1905" s="236"/>
      <c r="F1905" s="236"/>
      <c r="G1905" s="236"/>
      <c r="H1905" s="237"/>
      <c r="I1905" s="237"/>
      <c r="J1905" s="237"/>
    </row>
    <row r="1906" spans="1:10" ht="57" customHeight="1" x14ac:dyDescent="0.25">
      <c r="A1906" s="236"/>
      <c r="B1906" s="236"/>
      <c r="C1906" s="236"/>
      <c r="D1906" s="236"/>
      <c r="E1906" s="236"/>
      <c r="F1906" s="236"/>
      <c r="G1906" s="236"/>
      <c r="H1906" s="237"/>
      <c r="I1906" s="237"/>
      <c r="J1906" s="237"/>
    </row>
    <row r="1907" spans="1:10" ht="57" customHeight="1" x14ac:dyDescent="0.25">
      <c r="A1907" s="236"/>
      <c r="B1907" s="236"/>
      <c r="C1907" s="236"/>
      <c r="D1907" s="236"/>
      <c r="E1907" s="236"/>
      <c r="F1907" s="236"/>
      <c r="G1907" s="236"/>
      <c r="H1907" s="237"/>
      <c r="I1907" s="237"/>
      <c r="J1907" s="237"/>
    </row>
    <row r="1908" spans="1:10" ht="57" customHeight="1" x14ac:dyDescent="0.25">
      <c r="A1908" s="236"/>
      <c r="B1908" s="236"/>
      <c r="C1908" s="236"/>
      <c r="D1908" s="236"/>
      <c r="E1908" s="236"/>
      <c r="F1908" s="236"/>
      <c r="G1908" s="236"/>
      <c r="H1908" s="237"/>
      <c r="I1908" s="237"/>
      <c r="J1908" s="237"/>
    </row>
    <row r="1909" spans="1:10" ht="57" customHeight="1" x14ac:dyDescent="0.25">
      <c r="A1909" s="236"/>
      <c r="B1909" s="236"/>
      <c r="C1909" s="236"/>
      <c r="D1909" s="236"/>
      <c r="E1909" s="236"/>
      <c r="F1909" s="236"/>
      <c r="G1909" s="236"/>
      <c r="H1909" s="237"/>
      <c r="I1909" s="237"/>
      <c r="J1909" s="237"/>
    </row>
    <row r="1910" spans="1:10" ht="57" customHeight="1" x14ac:dyDescent="0.25">
      <c r="A1910" s="236"/>
      <c r="B1910" s="236"/>
      <c r="C1910" s="236"/>
      <c r="D1910" s="236"/>
      <c r="E1910" s="236"/>
      <c r="F1910" s="236"/>
      <c r="G1910" s="236"/>
      <c r="H1910" s="237"/>
      <c r="I1910" s="237"/>
      <c r="J1910" s="237"/>
    </row>
    <row r="1911" spans="1:10" ht="57" customHeight="1" x14ac:dyDescent="0.25">
      <c r="A1911" s="236"/>
      <c r="B1911" s="236"/>
      <c r="C1911" s="236"/>
      <c r="D1911" s="236"/>
      <c r="E1911" s="236"/>
      <c r="F1911" s="236"/>
      <c r="G1911" s="236"/>
      <c r="H1911" s="237"/>
      <c r="I1911" s="237"/>
      <c r="J1911" s="237"/>
    </row>
    <row r="1912" spans="1:10" ht="57" customHeight="1" x14ac:dyDescent="0.25">
      <c r="A1912" s="236"/>
      <c r="B1912" s="236"/>
      <c r="C1912" s="236"/>
      <c r="D1912" s="236"/>
      <c r="E1912" s="236"/>
      <c r="F1912" s="236"/>
      <c r="G1912" s="236"/>
      <c r="H1912" s="237"/>
      <c r="I1912" s="237"/>
      <c r="J1912" s="237"/>
    </row>
    <row r="1913" spans="1:10" ht="57" customHeight="1" x14ac:dyDescent="0.25">
      <c r="A1913" s="236"/>
      <c r="B1913" s="236"/>
      <c r="C1913" s="236"/>
      <c r="D1913" s="236"/>
      <c r="E1913" s="236"/>
      <c r="F1913" s="236"/>
      <c r="G1913" s="236"/>
      <c r="H1913" s="237"/>
      <c r="I1913" s="237"/>
      <c r="J1913" s="237"/>
    </row>
    <row r="1914" spans="1:10" ht="57" customHeight="1" x14ac:dyDescent="0.25">
      <c r="A1914" s="236"/>
      <c r="B1914" s="236"/>
      <c r="C1914" s="236"/>
      <c r="D1914" s="236"/>
      <c r="E1914" s="236"/>
      <c r="F1914" s="236"/>
      <c r="G1914" s="236"/>
      <c r="H1914" s="237"/>
      <c r="I1914" s="237"/>
      <c r="J1914" s="237"/>
    </row>
    <row r="1915" spans="1:10" ht="57" customHeight="1" x14ac:dyDescent="0.25">
      <c r="A1915" s="236"/>
      <c r="B1915" s="236"/>
      <c r="C1915" s="236"/>
      <c r="D1915" s="236"/>
      <c r="E1915" s="236"/>
      <c r="F1915" s="236"/>
      <c r="G1915" s="236"/>
      <c r="H1915" s="237"/>
      <c r="I1915" s="237"/>
      <c r="J1915" s="237"/>
    </row>
    <row r="1916" spans="1:10" ht="57" customHeight="1" x14ac:dyDescent="0.25">
      <c r="A1916" s="236"/>
      <c r="B1916" s="236"/>
      <c r="C1916" s="236"/>
      <c r="D1916" s="236"/>
      <c r="E1916" s="236"/>
      <c r="F1916" s="236"/>
      <c r="G1916" s="236"/>
      <c r="H1916" s="237"/>
      <c r="I1916" s="237"/>
      <c r="J1916" s="237"/>
    </row>
    <row r="1917" spans="1:10" ht="57" customHeight="1" x14ac:dyDescent="0.25">
      <c r="A1917" s="236"/>
      <c r="B1917" s="236"/>
      <c r="C1917" s="236"/>
      <c r="D1917" s="236"/>
      <c r="E1917" s="236"/>
      <c r="F1917" s="236"/>
      <c r="G1917" s="236"/>
      <c r="H1917" s="237"/>
      <c r="I1917" s="237"/>
      <c r="J1917" s="237"/>
    </row>
    <row r="1918" spans="1:10" ht="57" customHeight="1" x14ac:dyDescent="0.25">
      <c r="A1918" s="236"/>
      <c r="B1918" s="236"/>
      <c r="C1918" s="236"/>
      <c r="D1918" s="236"/>
      <c r="E1918" s="236"/>
      <c r="F1918" s="236"/>
      <c r="G1918" s="236"/>
      <c r="H1918" s="237"/>
      <c r="I1918" s="237"/>
      <c r="J1918" s="237"/>
    </row>
    <row r="1919" spans="1:10" ht="57" customHeight="1" x14ac:dyDescent="0.25">
      <c r="A1919" s="236"/>
      <c r="B1919" s="236"/>
      <c r="C1919" s="236"/>
      <c r="D1919" s="236"/>
      <c r="E1919" s="236"/>
      <c r="F1919" s="236"/>
      <c r="G1919" s="236"/>
      <c r="H1919" s="237"/>
      <c r="I1919" s="237"/>
      <c r="J1919" s="237"/>
    </row>
    <row r="1920" spans="1:10" ht="57" customHeight="1" x14ac:dyDescent="0.25">
      <c r="A1920" s="236"/>
      <c r="B1920" s="236"/>
      <c r="C1920" s="236"/>
      <c r="D1920" s="236"/>
      <c r="E1920" s="236"/>
      <c r="F1920" s="236"/>
      <c r="G1920" s="236"/>
      <c r="H1920" s="237"/>
      <c r="I1920" s="237"/>
      <c r="J1920" s="237"/>
    </row>
    <row r="1921" spans="1:10" ht="57" customHeight="1" x14ac:dyDescent="0.25">
      <c r="A1921" s="236"/>
      <c r="B1921" s="236"/>
      <c r="C1921" s="236"/>
      <c r="D1921" s="236"/>
      <c r="E1921" s="236"/>
      <c r="F1921" s="236"/>
      <c r="G1921" s="236"/>
      <c r="H1921" s="237"/>
      <c r="I1921" s="237"/>
      <c r="J1921" s="237"/>
    </row>
    <row r="1922" spans="1:10" ht="57" customHeight="1" x14ac:dyDescent="0.25">
      <c r="A1922" s="236"/>
      <c r="B1922" s="236"/>
      <c r="C1922" s="236"/>
      <c r="D1922" s="236"/>
      <c r="E1922" s="236"/>
      <c r="F1922" s="236"/>
      <c r="G1922" s="236"/>
      <c r="H1922" s="237"/>
      <c r="I1922" s="237"/>
      <c r="J1922" s="237"/>
    </row>
    <row r="1923" spans="1:10" ht="57" customHeight="1" x14ac:dyDescent="0.25">
      <c r="A1923" s="236"/>
      <c r="B1923" s="236"/>
      <c r="C1923" s="236"/>
      <c r="D1923" s="236"/>
      <c r="E1923" s="236"/>
      <c r="F1923" s="236"/>
      <c r="G1923" s="236"/>
      <c r="H1923" s="237"/>
      <c r="I1923" s="237"/>
      <c r="J1923" s="237"/>
    </row>
    <row r="1924" spans="1:10" ht="57" customHeight="1" x14ac:dyDescent="0.25">
      <c r="A1924" s="236"/>
      <c r="B1924" s="236"/>
      <c r="C1924" s="236"/>
      <c r="D1924" s="236"/>
      <c r="E1924" s="236"/>
      <c r="F1924" s="236"/>
      <c r="G1924" s="236"/>
      <c r="H1924" s="237"/>
      <c r="I1924" s="237"/>
      <c r="J1924" s="237"/>
    </row>
    <row r="1925" spans="1:10" ht="57" customHeight="1" x14ac:dyDescent="0.25">
      <c r="A1925" s="236"/>
      <c r="B1925" s="236"/>
      <c r="C1925" s="236"/>
      <c r="D1925" s="236"/>
      <c r="E1925" s="236"/>
      <c r="F1925" s="236"/>
      <c r="G1925" s="236"/>
      <c r="H1925" s="237"/>
      <c r="I1925" s="237"/>
      <c r="J1925" s="237"/>
    </row>
    <row r="1926" spans="1:10" ht="57" customHeight="1" x14ac:dyDescent="0.25">
      <c r="A1926" s="236"/>
      <c r="B1926" s="236"/>
      <c r="C1926" s="236"/>
      <c r="D1926" s="236"/>
      <c r="E1926" s="236"/>
      <c r="F1926" s="236"/>
      <c r="G1926" s="236"/>
      <c r="H1926" s="237"/>
      <c r="I1926" s="237"/>
      <c r="J1926" s="237"/>
    </row>
    <row r="1927" spans="1:10" ht="57" customHeight="1" x14ac:dyDescent="0.25">
      <c r="A1927" s="236"/>
      <c r="B1927" s="236"/>
      <c r="C1927" s="236"/>
      <c r="D1927" s="236"/>
      <c r="E1927" s="236"/>
      <c r="F1927" s="236"/>
      <c r="G1927" s="236"/>
      <c r="H1927" s="237"/>
      <c r="I1927" s="237"/>
      <c r="J1927" s="237"/>
    </row>
    <row r="1928" spans="1:10" ht="57" customHeight="1" x14ac:dyDescent="0.25">
      <c r="A1928" s="236"/>
      <c r="B1928" s="236"/>
      <c r="C1928" s="236"/>
      <c r="D1928" s="236"/>
      <c r="E1928" s="236"/>
      <c r="F1928" s="236"/>
      <c r="G1928" s="236"/>
      <c r="H1928" s="237"/>
      <c r="I1928" s="237"/>
      <c r="J1928" s="237"/>
    </row>
    <row r="1929" spans="1:10" ht="57" customHeight="1" x14ac:dyDescent="0.25">
      <c r="A1929" s="236"/>
      <c r="B1929" s="236"/>
      <c r="C1929" s="236"/>
      <c r="D1929" s="236"/>
      <c r="E1929" s="236"/>
      <c r="F1929" s="236"/>
      <c r="G1929" s="236"/>
      <c r="H1929" s="237"/>
      <c r="I1929" s="237"/>
      <c r="J1929" s="237"/>
    </row>
    <row r="1930" spans="1:10" ht="57" customHeight="1" x14ac:dyDescent="0.25">
      <c r="A1930" s="236"/>
      <c r="B1930" s="236"/>
      <c r="C1930" s="236"/>
      <c r="D1930" s="236"/>
      <c r="E1930" s="236"/>
      <c r="F1930" s="236"/>
      <c r="G1930" s="236"/>
      <c r="H1930" s="237"/>
      <c r="I1930" s="237"/>
      <c r="J1930" s="237"/>
    </row>
    <row r="1931" spans="1:10" ht="57" customHeight="1" x14ac:dyDescent="0.25">
      <c r="A1931" s="236"/>
      <c r="B1931" s="236"/>
      <c r="C1931" s="236"/>
      <c r="D1931" s="236"/>
      <c r="E1931" s="236"/>
      <c r="F1931" s="236"/>
      <c r="G1931" s="236"/>
      <c r="H1931" s="237"/>
      <c r="I1931" s="237"/>
      <c r="J1931" s="237"/>
    </row>
    <row r="1932" spans="1:10" ht="57" customHeight="1" x14ac:dyDescent="0.25">
      <c r="A1932" s="236"/>
      <c r="B1932" s="236"/>
      <c r="C1932" s="236"/>
      <c r="D1932" s="236"/>
      <c r="E1932" s="236"/>
      <c r="F1932" s="236"/>
      <c r="G1932" s="236"/>
      <c r="H1932" s="237"/>
      <c r="I1932" s="237"/>
      <c r="J1932" s="237"/>
    </row>
    <row r="1933" spans="1:10" ht="57" customHeight="1" x14ac:dyDescent="0.25">
      <c r="A1933" s="236"/>
      <c r="B1933" s="236"/>
      <c r="C1933" s="236"/>
      <c r="D1933" s="236"/>
      <c r="E1933" s="236"/>
      <c r="F1933" s="236"/>
      <c r="G1933" s="236"/>
      <c r="H1933" s="237"/>
      <c r="I1933" s="237"/>
      <c r="J1933" s="237"/>
    </row>
    <row r="1934" spans="1:10" ht="57" customHeight="1" x14ac:dyDescent="0.25">
      <c r="A1934" s="236"/>
      <c r="B1934" s="236"/>
      <c r="C1934" s="236"/>
      <c r="D1934" s="236"/>
      <c r="E1934" s="236"/>
      <c r="F1934" s="236"/>
      <c r="G1934" s="236"/>
      <c r="H1934" s="237"/>
      <c r="I1934" s="237"/>
      <c r="J1934" s="237"/>
    </row>
    <row r="1935" spans="1:10" ht="57" customHeight="1" x14ac:dyDescent="0.25">
      <c r="A1935" s="236"/>
      <c r="B1935" s="236"/>
      <c r="C1935" s="236"/>
      <c r="D1935" s="236"/>
      <c r="E1935" s="236"/>
      <c r="F1935" s="236"/>
      <c r="G1935" s="236"/>
      <c r="H1935" s="237"/>
      <c r="I1935" s="237"/>
      <c r="J1935" s="237"/>
    </row>
    <row r="1936" spans="1:10" ht="57" customHeight="1" x14ac:dyDescent="0.25">
      <c r="A1936" s="236"/>
      <c r="B1936" s="236"/>
      <c r="C1936" s="236"/>
      <c r="D1936" s="236"/>
      <c r="E1936" s="236"/>
      <c r="F1936" s="236"/>
      <c r="G1936" s="236"/>
      <c r="H1936" s="237"/>
      <c r="I1936" s="237"/>
      <c r="J1936" s="237"/>
    </row>
    <row r="1937" spans="1:10" ht="57" customHeight="1" x14ac:dyDescent="0.25">
      <c r="A1937" s="236"/>
      <c r="B1937" s="236"/>
      <c r="C1937" s="236"/>
      <c r="D1937" s="236"/>
      <c r="E1937" s="236"/>
      <c r="F1937" s="236"/>
      <c r="G1937" s="236"/>
      <c r="H1937" s="237"/>
      <c r="I1937" s="237"/>
      <c r="J1937" s="237"/>
    </row>
    <row r="1938" spans="1:10" ht="57" customHeight="1" x14ac:dyDescent="0.25">
      <c r="A1938" s="236"/>
      <c r="B1938" s="236"/>
      <c r="C1938" s="236"/>
      <c r="D1938" s="236"/>
      <c r="E1938" s="236"/>
      <c r="F1938" s="236"/>
      <c r="G1938" s="236"/>
      <c r="H1938" s="237"/>
      <c r="I1938" s="237"/>
      <c r="J1938" s="237"/>
    </row>
    <row r="1939" spans="1:10" ht="57" customHeight="1" x14ac:dyDescent="0.25">
      <c r="A1939" s="236"/>
      <c r="B1939" s="236"/>
      <c r="C1939" s="236"/>
      <c r="D1939" s="236"/>
      <c r="E1939" s="236"/>
      <c r="F1939" s="236"/>
      <c r="G1939" s="236"/>
      <c r="H1939" s="237"/>
      <c r="I1939" s="237"/>
      <c r="J1939" s="237"/>
    </row>
    <row r="1940" spans="1:10" ht="57" customHeight="1" x14ac:dyDescent="0.25">
      <c r="A1940" s="236"/>
      <c r="B1940" s="236"/>
      <c r="C1940" s="236"/>
      <c r="D1940" s="236"/>
      <c r="E1940" s="236"/>
      <c r="F1940" s="236"/>
      <c r="G1940" s="236"/>
      <c r="H1940" s="237"/>
      <c r="I1940" s="237"/>
      <c r="J1940" s="237"/>
    </row>
    <row r="1941" spans="1:10" ht="57" customHeight="1" x14ac:dyDescent="0.25">
      <c r="A1941" s="236"/>
      <c r="B1941" s="236"/>
      <c r="C1941" s="236"/>
      <c r="D1941" s="236"/>
      <c r="E1941" s="236"/>
      <c r="F1941" s="236"/>
      <c r="G1941" s="236"/>
      <c r="H1941" s="237"/>
      <c r="I1941" s="237"/>
      <c r="J1941" s="237"/>
    </row>
    <row r="1942" spans="1:10" ht="57" customHeight="1" x14ac:dyDescent="0.25">
      <c r="A1942" s="236"/>
      <c r="B1942" s="236"/>
      <c r="C1942" s="236"/>
      <c r="D1942" s="236"/>
      <c r="E1942" s="236"/>
      <c r="F1942" s="236"/>
      <c r="G1942" s="236"/>
      <c r="H1942" s="237"/>
      <c r="I1942" s="237"/>
      <c r="J1942" s="237"/>
    </row>
    <row r="1943" spans="1:10" ht="57" customHeight="1" x14ac:dyDescent="0.25">
      <c r="A1943" s="236"/>
      <c r="B1943" s="236"/>
      <c r="C1943" s="236"/>
      <c r="D1943" s="236"/>
      <c r="E1943" s="236"/>
      <c r="F1943" s="236"/>
      <c r="G1943" s="236"/>
      <c r="H1943" s="237"/>
      <c r="I1943" s="237"/>
      <c r="J1943" s="237"/>
    </row>
    <row r="1944" spans="1:10" ht="57" customHeight="1" x14ac:dyDescent="0.25">
      <c r="A1944" s="236"/>
      <c r="B1944" s="236"/>
      <c r="C1944" s="236"/>
      <c r="D1944" s="236"/>
      <c r="E1944" s="236"/>
      <c r="F1944" s="236"/>
      <c r="G1944" s="236"/>
      <c r="H1944" s="237"/>
      <c r="I1944" s="237"/>
      <c r="J1944" s="237"/>
    </row>
    <row r="1945" spans="1:10" ht="57" customHeight="1" x14ac:dyDescent="0.25">
      <c r="A1945" s="236"/>
      <c r="B1945" s="236"/>
      <c r="C1945" s="236"/>
      <c r="D1945" s="236"/>
      <c r="E1945" s="236"/>
      <c r="F1945" s="236"/>
      <c r="G1945" s="236"/>
      <c r="H1945" s="237"/>
      <c r="I1945" s="237"/>
      <c r="J1945" s="237"/>
    </row>
    <row r="1946" spans="1:10" ht="57" customHeight="1" x14ac:dyDescent="0.25">
      <c r="A1946" s="236"/>
      <c r="B1946" s="236"/>
      <c r="C1946" s="236"/>
      <c r="D1946" s="236"/>
      <c r="E1946" s="236"/>
      <c r="F1946" s="236"/>
      <c r="G1946" s="236"/>
      <c r="H1946" s="237"/>
      <c r="I1946" s="237"/>
      <c r="J1946" s="237"/>
    </row>
    <row r="1947" spans="1:10" ht="57" customHeight="1" x14ac:dyDescent="0.25">
      <c r="A1947" s="236"/>
      <c r="B1947" s="236"/>
      <c r="C1947" s="236"/>
      <c r="D1947" s="236"/>
      <c r="E1947" s="236"/>
      <c r="F1947" s="236"/>
      <c r="G1947" s="236"/>
      <c r="H1947" s="237"/>
      <c r="I1947" s="237"/>
      <c r="J1947" s="237"/>
    </row>
    <row r="1948" spans="1:10" ht="57" customHeight="1" x14ac:dyDescent="0.25">
      <c r="A1948" s="236"/>
      <c r="B1948" s="236"/>
      <c r="C1948" s="236"/>
      <c r="D1948" s="236"/>
      <c r="E1948" s="236"/>
      <c r="F1948" s="236"/>
      <c r="G1948" s="236"/>
      <c r="H1948" s="237"/>
      <c r="I1948" s="237"/>
      <c r="J1948" s="237"/>
    </row>
    <row r="1949" spans="1:10" ht="57" customHeight="1" x14ac:dyDescent="0.25">
      <c r="A1949" s="236"/>
      <c r="B1949" s="236"/>
      <c r="C1949" s="236"/>
      <c r="D1949" s="236"/>
      <c r="E1949" s="236"/>
      <c r="F1949" s="236"/>
      <c r="G1949" s="236"/>
      <c r="H1949" s="237"/>
      <c r="I1949" s="237"/>
      <c r="J1949" s="237"/>
    </row>
    <row r="1950" spans="1:10" ht="57" customHeight="1" x14ac:dyDescent="0.25">
      <c r="A1950" s="236"/>
      <c r="B1950" s="236"/>
      <c r="C1950" s="236"/>
      <c r="D1950" s="236"/>
      <c r="E1950" s="236"/>
      <c r="F1950" s="236"/>
      <c r="G1950" s="236"/>
      <c r="H1950" s="237"/>
      <c r="I1950" s="237"/>
      <c r="J1950" s="237"/>
    </row>
    <row r="1951" spans="1:10" ht="57" customHeight="1" x14ac:dyDescent="0.25">
      <c r="A1951" s="236"/>
      <c r="B1951" s="236"/>
      <c r="C1951" s="236"/>
      <c r="D1951" s="236"/>
      <c r="E1951" s="236"/>
      <c r="F1951" s="236"/>
      <c r="G1951" s="236"/>
      <c r="H1951" s="237"/>
      <c r="I1951" s="237"/>
      <c r="J1951" s="237"/>
    </row>
    <row r="1952" spans="1:10" ht="57" customHeight="1" x14ac:dyDescent="0.25">
      <c r="A1952" s="236"/>
      <c r="B1952" s="236"/>
      <c r="C1952" s="236"/>
      <c r="D1952" s="236"/>
      <c r="E1952" s="236"/>
      <c r="F1952" s="236"/>
      <c r="G1952" s="236"/>
      <c r="H1952" s="237"/>
      <c r="I1952" s="237"/>
      <c r="J1952" s="237"/>
    </row>
    <row r="1953" spans="1:10" ht="57" customHeight="1" x14ac:dyDescent="0.25">
      <c r="A1953" s="236"/>
      <c r="B1953" s="236"/>
      <c r="C1953" s="236"/>
      <c r="D1953" s="236"/>
      <c r="E1953" s="236"/>
      <c r="F1953" s="236"/>
      <c r="G1953" s="236"/>
      <c r="H1953" s="237"/>
      <c r="I1953" s="237"/>
      <c r="J1953" s="237"/>
    </row>
    <row r="1954" spans="1:10" ht="57" customHeight="1" x14ac:dyDescent="0.25">
      <c r="A1954" s="236"/>
      <c r="B1954" s="236"/>
      <c r="C1954" s="236"/>
      <c r="D1954" s="236"/>
      <c r="E1954" s="236"/>
      <c r="F1954" s="236"/>
      <c r="G1954" s="236"/>
      <c r="H1954" s="237"/>
      <c r="I1954" s="237"/>
      <c r="J1954" s="237"/>
    </row>
    <row r="1955" spans="1:10" ht="57" customHeight="1" x14ac:dyDescent="0.25">
      <c r="A1955" s="236"/>
      <c r="B1955" s="236"/>
      <c r="C1955" s="236"/>
      <c r="D1955" s="236"/>
      <c r="E1955" s="236"/>
      <c r="F1955" s="236"/>
      <c r="G1955" s="236"/>
      <c r="H1955" s="237"/>
      <c r="I1955" s="237"/>
      <c r="J1955" s="237"/>
    </row>
    <row r="1956" spans="1:10" ht="57" customHeight="1" x14ac:dyDescent="0.25">
      <c r="A1956" s="236"/>
      <c r="B1956" s="236"/>
      <c r="C1956" s="236"/>
      <c r="D1956" s="236"/>
      <c r="E1956" s="236"/>
      <c r="F1956" s="236"/>
      <c r="G1956" s="236"/>
      <c r="H1956" s="237"/>
      <c r="I1956" s="237"/>
      <c r="J1956" s="237"/>
    </row>
    <row r="1957" spans="1:10" ht="57" customHeight="1" x14ac:dyDescent="0.25">
      <c r="A1957" s="236"/>
      <c r="B1957" s="236"/>
      <c r="C1957" s="236"/>
      <c r="D1957" s="236"/>
      <c r="E1957" s="236"/>
      <c r="F1957" s="236"/>
      <c r="G1957" s="236"/>
      <c r="H1957" s="237"/>
      <c r="I1957" s="237"/>
      <c r="J1957" s="237"/>
    </row>
    <row r="1958" spans="1:10" ht="57" customHeight="1" x14ac:dyDescent="0.25">
      <c r="A1958" s="236"/>
      <c r="B1958" s="236"/>
      <c r="C1958" s="236"/>
      <c r="D1958" s="236"/>
      <c r="E1958" s="236"/>
      <c r="F1958" s="236"/>
      <c r="G1958" s="236"/>
      <c r="H1958" s="237"/>
      <c r="I1958" s="237"/>
      <c r="J1958" s="237"/>
    </row>
    <row r="1959" spans="1:10" ht="57" customHeight="1" x14ac:dyDescent="0.25">
      <c r="A1959" s="236"/>
      <c r="B1959" s="236"/>
      <c r="C1959" s="236"/>
      <c r="D1959" s="236"/>
      <c r="E1959" s="236"/>
      <c r="F1959" s="236"/>
      <c r="G1959" s="236"/>
      <c r="H1959" s="237"/>
      <c r="I1959" s="237"/>
      <c r="J1959" s="237"/>
    </row>
    <row r="1960" spans="1:10" ht="57" customHeight="1" x14ac:dyDescent="0.25">
      <c r="A1960" s="236"/>
      <c r="B1960" s="236"/>
      <c r="C1960" s="236"/>
      <c r="D1960" s="236"/>
      <c r="E1960" s="236"/>
      <c r="F1960" s="236"/>
      <c r="G1960" s="236"/>
      <c r="H1960" s="237"/>
      <c r="I1960" s="237"/>
      <c r="J1960" s="237"/>
    </row>
    <row r="1961" spans="1:10" ht="57" customHeight="1" x14ac:dyDescent="0.25">
      <c r="A1961" s="236"/>
      <c r="B1961" s="236"/>
      <c r="C1961" s="236"/>
      <c r="D1961" s="236"/>
      <c r="E1961" s="236"/>
      <c r="F1961" s="236"/>
      <c r="G1961" s="236"/>
      <c r="H1961" s="237"/>
      <c r="I1961" s="237"/>
      <c r="J1961" s="237"/>
    </row>
    <row r="1962" spans="1:10" ht="57" customHeight="1" x14ac:dyDescent="0.25">
      <c r="A1962" s="236"/>
      <c r="B1962" s="236"/>
      <c r="C1962" s="236"/>
      <c r="D1962" s="236"/>
      <c r="E1962" s="236"/>
      <c r="F1962" s="236"/>
      <c r="G1962" s="236"/>
      <c r="H1962" s="237"/>
      <c r="I1962" s="237"/>
      <c r="J1962" s="237"/>
    </row>
    <row r="1963" spans="1:10" ht="57" customHeight="1" x14ac:dyDescent="0.25">
      <c r="A1963" s="236"/>
      <c r="B1963" s="236"/>
      <c r="C1963" s="236"/>
      <c r="D1963" s="236"/>
      <c r="E1963" s="236"/>
      <c r="F1963" s="236"/>
      <c r="G1963" s="236"/>
      <c r="H1963" s="237"/>
      <c r="I1963" s="237"/>
      <c r="J1963" s="237"/>
    </row>
    <row r="1964" spans="1:10" ht="57" customHeight="1" x14ac:dyDescent="0.25">
      <c r="A1964" s="236"/>
      <c r="B1964" s="236"/>
      <c r="C1964" s="236"/>
      <c r="D1964" s="236"/>
      <c r="E1964" s="236"/>
      <c r="F1964" s="236"/>
      <c r="G1964" s="236"/>
      <c r="H1964" s="237"/>
      <c r="I1964" s="237"/>
      <c r="J1964" s="237"/>
    </row>
    <row r="1965" spans="1:10" ht="57" customHeight="1" x14ac:dyDescent="0.25">
      <c r="A1965" s="236"/>
      <c r="B1965" s="236"/>
      <c r="C1965" s="236"/>
      <c r="D1965" s="236"/>
      <c r="E1965" s="236"/>
      <c r="F1965" s="236"/>
      <c r="G1965" s="236"/>
      <c r="H1965" s="237"/>
      <c r="I1965" s="237"/>
      <c r="J1965" s="237"/>
    </row>
    <row r="1966" spans="1:10" ht="57" customHeight="1" x14ac:dyDescent="0.25">
      <c r="A1966" s="236"/>
      <c r="B1966" s="236"/>
      <c r="C1966" s="236"/>
      <c r="D1966" s="236"/>
      <c r="E1966" s="236"/>
      <c r="F1966" s="236"/>
      <c r="G1966" s="236"/>
      <c r="H1966" s="237"/>
      <c r="I1966" s="237"/>
      <c r="J1966" s="237"/>
    </row>
    <row r="1967" spans="1:10" ht="57" customHeight="1" x14ac:dyDescent="0.25">
      <c r="A1967" s="236"/>
      <c r="B1967" s="236"/>
      <c r="C1967" s="236"/>
      <c r="D1967" s="236"/>
      <c r="E1967" s="236"/>
      <c r="F1967" s="236"/>
      <c r="G1967" s="236"/>
      <c r="H1967" s="237"/>
      <c r="I1967" s="237"/>
      <c r="J1967" s="237"/>
    </row>
    <row r="1968" spans="1:10" ht="57" customHeight="1" x14ac:dyDescent="0.25">
      <c r="A1968" s="236"/>
      <c r="B1968" s="236"/>
      <c r="C1968" s="236"/>
      <c r="D1968" s="236"/>
      <c r="E1968" s="236"/>
      <c r="F1968" s="236"/>
      <c r="G1968" s="236"/>
      <c r="H1968" s="237"/>
      <c r="I1968" s="237"/>
      <c r="J1968" s="237"/>
    </row>
    <row r="1969" spans="1:10" ht="57" customHeight="1" x14ac:dyDescent="0.25">
      <c r="A1969" s="236"/>
      <c r="B1969" s="236"/>
      <c r="C1969" s="236"/>
      <c r="D1969" s="236"/>
      <c r="E1969" s="236"/>
      <c r="F1969" s="236"/>
      <c r="G1969" s="236"/>
      <c r="H1969" s="237"/>
      <c r="I1969" s="237"/>
      <c r="J1969" s="237"/>
    </row>
    <row r="1970" spans="1:10" ht="57" customHeight="1" x14ac:dyDescent="0.25">
      <c r="A1970" s="236"/>
      <c r="B1970" s="236"/>
      <c r="C1970" s="236"/>
      <c r="D1970" s="236"/>
      <c r="E1970" s="236"/>
      <c r="F1970" s="236"/>
      <c r="G1970" s="236"/>
      <c r="H1970" s="237"/>
      <c r="I1970" s="237"/>
      <c r="J1970" s="237"/>
    </row>
    <row r="1971" spans="1:10" ht="57" customHeight="1" x14ac:dyDescent="0.25">
      <c r="A1971" s="236"/>
      <c r="B1971" s="236"/>
      <c r="C1971" s="236"/>
      <c r="D1971" s="236"/>
      <c r="E1971" s="236"/>
      <c r="F1971" s="236"/>
      <c r="G1971" s="236"/>
      <c r="H1971" s="237"/>
      <c r="I1971" s="237"/>
      <c r="J1971" s="237"/>
    </row>
    <row r="1972" spans="1:10" ht="57" customHeight="1" x14ac:dyDescent="0.25">
      <c r="A1972" s="236"/>
      <c r="B1972" s="236"/>
      <c r="C1972" s="236"/>
      <c r="D1972" s="236"/>
      <c r="E1972" s="236"/>
      <c r="F1972" s="236"/>
      <c r="G1972" s="236"/>
      <c r="H1972" s="237"/>
      <c r="I1972" s="237"/>
      <c r="J1972" s="237"/>
    </row>
    <row r="1973" spans="1:10" ht="57" customHeight="1" x14ac:dyDescent="0.25">
      <c r="A1973" s="236"/>
      <c r="B1973" s="236"/>
      <c r="C1973" s="236"/>
      <c r="D1973" s="236"/>
      <c r="E1973" s="236"/>
      <c r="F1973" s="236"/>
      <c r="G1973" s="236"/>
      <c r="H1973" s="237"/>
      <c r="I1973" s="237"/>
      <c r="J1973" s="237"/>
    </row>
    <row r="1974" spans="1:10" ht="57" customHeight="1" x14ac:dyDescent="0.25">
      <c r="A1974" s="236"/>
      <c r="B1974" s="236"/>
      <c r="C1974" s="236"/>
      <c r="D1974" s="236"/>
      <c r="E1974" s="236"/>
      <c r="F1974" s="236"/>
      <c r="G1974" s="236"/>
      <c r="H1974" s="237"/>
      <c r="I1974" s="237"/>
      <c r="J1974" s="237"/>
    </row>
    <row r="1975" spans="1:10" ht="57" customHeight="1" x14ac:dyDescent="0.25">
      <c r="A1975" s="236"/>
      <c r="B1975" s="236"/>
      <c r="C1975" s="236"/>
      <c r="D1975" s="236"/>
      <c r="E1975" s="236"/>
      <c r="F1975" s="236"/>
      <c r="G1975" s="236"/>
      <c r="H1975" s="237"/>
      <c r="I1975" s="237"/>
      <c r="J1975" s="237"/>
    </row>
    <row r="1976" spans="1:10" ht="57" customHeight="1" x14ac:dyDescent="0.25">
      <c r="A1976" s="236"/>
      <c r="B1976" s="236"/>
      <c r="C1976" s="236"/>
      <c r="D1976" s="236"/>
      <c r="E1976" s="236"/>
      <c r="F1976" s="236"/>
      <c r="G1976" s="236"/>
      <c r="H1976" s="237"/>
      <c r="I1976" s="237"/>
      <c r="J1976" s="237"/>
    </row>
    <row r="1977" spans="1:10" ht="57" customHeight="1" x14ac:dyDescent="0.25">
      <c r="A1977" s="236"/>
      <c r="B1977" s="236"/>
      <c r="C1977" s="236"/>
      <c r="D1977" s="236"/>
      <c r="E1977" s="236"/>
      <c r="F1977" s="236"/>
      <c r="G1977" s="236"/>
      <c r="H1977" s="237"/>
      <c r="I1977" s="237"/>
      <c r="J1977" s="237"/>
    </row>
    <row r="1978" spans="1:10" ht="57" customHeight="1" x14ac:dyDescent="0.25">
      <c r="A1978" s="236"/>
      <c r="B1978" s="236"/>
      <c r="C1978" s="236"/>
      <c r="D1978" s="236"/>
      <c r="E1978" s="236"/>
      <c r="F1978" s="236"/>
      <c r="G1978" s="236"/>
      <c r="H1978" s="237"/>
      <c r="I1978" s="237"/>
      <c r="J1978" s="237"/>
    </row>
    <row r="1979" spans="1:10" ht="57" customHeight="1" x14ac:dyDescent="0.25">
      <c r="A1979" s="236"/>
      <c r="B1979" s="236"/>
      <c r="C1979" s="236"/>
      <c r="D1979" s="236"/>
      <c r="E1979" s="236"/>
      <c r="F1979" s="236"/>
      <c r="G1979" s="236"/>
      <c r="H1979" s="237"/>
      <c r="I1979" s="237"/>
      <c r="J1979" s="237"/>
    </row>
    <row r="1980" spans="1:10" ht="57" customHeight="1" x14ac:dyDescent="0.25">
      <c r="A1980" s="236"/>
      <c r="B1980" s="236"/>
      <c r="C1980" s="236"/>
      <c r="D1980" s="236"/>
      <c r="E1980" s="236"/>
      <c r="F1980" s="236"/>
      <c r="G1980" s="236"/>
      <c r="H1980" s="237"/>
      <c r="I1980" s="237"/>
      <c r="J1980" s="237"/>
    </row>
    <row r="1981" spans="1:10" ht="57" customHeight="1" x14ac:dyDescent="0.25">
      <c r="A1981" s="236"/>
      <c r="B1981" s="236"/>
      <c r="C1981" s="236"/>
      <c r="D1981" s="236"/>
      <c r="E1981" s="236"/>
      <c r="F1981" s="236"/>
      <c r="G1981" s="236"/>
      <c r="H1981" s="237"/>
      <c r="I1981" s="237"/>
      <c r="J1981" s="237"/>
    </row>
    <row r="1982" spans="1:10" ht="57" customHeight="1" x14ac:dyDescent="0.25">
      <c r="A1982" s="236"/>
      <c r="B1982" s="236"/>
      <c r="C1982" s="236"/>
      <c r="D1982" s="236"/>
      <c r="E1982" s="236"/>
      <c r="F1982" s="236"/>
      <c r="G1982" s="236"/>
      <c r="H1982" s="237"/>
      <c r="I1982" s="237"/>
      <c r="J1982" s="237"/>
    </row>
    <row r="1983" spans="1:10" ht="57" customHeight="1" x14ac:dyDescent="0.25">
      <c r="A1983" s="236"/>
      <c r="B1983" s="236"/>
      <c r="C1983" s="236"/>
      <c r="D1983" s="236"/>
      <c r="E1983" s="236"/>
      <c r="F1983" s="236"/>
      <c r="G1983" s="236"/>
      <c r="H1983" s="237"/>
      <c r="I1983" s="237"/>
      <c r="J1983" s="237"/>
    </row>
    <row r="1984" spans="1:10" ht="57" customHeight="1" x14ac:dyDescent="0.25">
      <c r="A1984" s="236"/>
      <c r="B1984" s="236"/>
      <c r="C1984" s="236"/>
      <c r="D1984" s="236"/>
      <c r="E1984" s="236"/>
      <c r="F1984" s="236"/>
      <c r="G1984" s="236"/>
      <c r="H1984" s="237"/>
      <c r="I1984" s="237"/>
      <c r="J1984" s="237"/>
    </row>
    <row r="1985" spans="1:10" ht="57" customHeight="1" x14ac:dyDescent="0.25">
      <c r="A1985" s="236"/>
      <c r="B1985" s="236"/>
      <c r="C1985" s="236"/>
      <c r="D1985" s="236"/>
      <c r="E1985" s="236"/>
      <c r="F1985" s="236"/>
      <c r="G1985" s="236"/>
      <c r="H1985" s="237"/>
      <c r="I1985" s="237"/>
      <c r="J1985" s="237"/>
    </row>
    <row r="1986" spans="1:10" ht="57" customHeight="1" x14ac:dyDescent="0.25">
      <c r="A1986" s="236"/>
      <c r="B1986" s="236"/>
      <c r="C1986" s="236"/>
      <c r="D1986" s="236"/>
      <c r="E1986" s="236"/>
      <c r="F1986" s="236"/>
      <c r="G1986" s="236"/>
      <c r="H1986" s="237"/>
      <c r="I1986" s="237"/>
      <c r="J1986" s="237"/>
    </row>
    <row r="1987" spans="1:10" ht="57" customHeight="1" x14ac:dyDescent="0.25">
      <c r="A1987" s="236"/>
      <c r="B1987" s="236"/>
      <c r="C1987" s="236"/>
      <c r="D1987" s="236"/>
      <c r="E1987" s="236"/>
      <c r="F1987" s="236"/>
      <c r="G1987" s="236"/>
      <c r="H1987" s="237"/>
      <c r="I1987" s="237"/>
      <c r="J1987" s="237"/>
    </row>
    <row r="1988" spans="1:10" ht="57" customHeight="1" x14ac:dyDescent="0.25">
      <c r="A1988" s="236"/>
      <c r="B1988" s="236"/>
      <c r="C1988" s="236"/>
      <c r="D1988" s="236"/>
      <c r="E1988" s="236"/>
      <c r="F1988" s="236"/>
      <c r="G1988" s="236"/>
      <c r="H1988" s="237"/>
      <c r="I1988" s="237"/>
      <c r="J1988" s="237"/>
    </row>
    <row r="1989" spans="1:10" ht="57" customHeight="1" x14ac:dyDescent="0.25">
      <c r="A1989" s="236"/>
      <c r="B1989" s="236"/>
      <c r="C1989" s="236"/>
      <c r="D1989" s="236"/>
      <c r="E1989" s="236"/>
      <c r="F1989" s="236"/>
      <c r="G1989" s="236"/>
      <c r="H1989" s="237"/>
      <c r="I1989" s="237"/>
      <c r="J1989" s="237"/>
    </row>
    <row r="1990" spans="1:10" ht="57" customHeight="1" x14ac:dyDescent="0.25">
      <c r="A1990" s="236"/>
      <c r="B1990" s="236"/>
      <c r="C1990" s="236"/>
      <c r="D1990" s="236"/>
      <c r="E1990" s="236"/>
      <c r="F1990" s="236"/>
      <c r="G1990" s="236"/>
      <c r="H1990" s="237"/>
      <c r="I1990" s="237"/>
      <c r="J1990" s="237"/>
    </row>
    <row r="1991" spans="1:10" ht="57" customHeight="1" x14ac:dyDescent="0.25">
      <c r="A1991" s="236"/>
      <c r="B1991" s="236"/>
      <c r="C1991" s="236"/>
      <c r="D1991" s="236"/>
      <c r="E1991" s="236"/>
      <c r="F1991" s="236"/>
      <c r="G1991" s="236"/>
      <c r="H1991" s="237"/>
      <c r="I1991" s="237"/>
      <c r="J1991" s="237"/>
    </row>
    <row r="1992" spans="1:10" ht="57" customHeight="1" x14ac:dyDescent="0.25">
      <c r="A1992" s="236"/>
      <c r="B1992" s="236"/>
      <c r="C1992" s="236"/>
      <c r="D1992" s="236"/>
      <c r="E1992" s="236"/>
      <c r="F1992" s="236"/>
      <c r="G1992" s="236"/>
      <c r="H1992" s="237"/>
      <c r="I1992" s="237"/>
      <c r="J1992" s="237"/>
    </row>
    <row r="1993" spans="1:10" ht="57" customHeight="1" x14ac:dyDescent="0.25">
      <c r="A1993" s="236"/>
      <c r="B1993" s="236"/>
      <c r="C1993" s="236"/>
      <c r="D1993" s="236"/>
      <c r="E1993" s="236"/>
      <c r="F1993" s="236"/>
      <c r="G1993" s="236"/>
      <c r="H1993" s="237"/>
      <c r="I1993" s="237"/>
      <c r="J1993" s="237"/>
    </row>
    <row r="1994" spans="1:10" ht="57" customHeight="1" x14ac:dyDescent="0.25">
      <c r="A1994" s="236"/>
      <c r="B1994" s="236"/>
      <c r="C1994" s="236"/>
      <c r="D1994" s="236"/>
      <c r="E1994" s="236"/>
      <c r="F1994" s="236"/>
      <c r="G1994" s="236"/>
      <c r="H1994" s="237"/>
      <c r="I1994" s="237"/>
      <c r="J1994" s="237"/>
    </row>
    <row r="1995" spans="1:10" ht="57" customHeight="1" x14ac:dyDescent="0.25">
      <c r="A1995" s="236"/>
      <c r="B1995" s="236"/>
      <c r="C1995" s="236"/>
      <c r="D1995" s="236"/>
      <c r="E1995" s="236"/>
      <c r="F1995" s="236"/>
      <c r="G1995" s="236"/>
      <c r="H1995" s="237"/>
      <c r="I1995" s="237"/>
      <c r="J1995" s="237"/>
    </row>
    <row r="1996" spans="1:10" ht="57" customHeight="1" x14ac:dyDescent="0.25">
      <c r="A1996" s="236"/>
      <c r="B1996" s="236"/>
      <c r="C1996" s="236"/>
      <c r="D1996" s="236"/>
      <c r="E1996" s="236"/>
      <c r="F1996" s="236"/>
      <c r="G1996" s="236"/>
      <c r="H1996" s="237"/>
      <c r="I1996" s="237"/>
      <c r="J1996" s="237"/>
    </row>
    <row r="1997" spans="1:10" ht="57" customHeight="1" x14ac:dyDescent="0.25">
      <c r="A1997" s="236"/>
      <c r="B1997" s="236"/>
      <c r="C1997" s="236"/>
      <c r="D1997" s="236"/>
      <c r="E1997" s="236"/>
      <c r="F1997" s="236"/>
      <c r="G1997" s="236"/>
      <c r="H1997" s="237"/>
      <c r="I1997" s="237"/>
      <c r="J1997" s="237"/>
    </row>
    <row r="1998" spans="1:10" ht="57" customHeight="1" x14ac:dyDescent="0.25">
      <c r="A1998" s="236"/>
      <c r="B1998" s="236"/>
      <c r="C1998" s="236"/>
      <c r="D1998" s="236"/>
      <c r="E1998" s="236"/>
      <c r="F1998" s="236"/>
      <c r="G1998" s="236"/>
      <c r="H1998" s="237"/>
      <c r="I1998" s="237"/>
      <c r="J1998" s="237"/>
    </row>
    <row r="1999" spans="1:10" ht="57" customHeight="1" x14ac:dyDescent="0.25">
      <c r="A1999" s="236"/>
      <c r="B1999" s="236"/>
      <c r="C1999" s="236"/>
      <c r="D1999" s="236"/>
      <c r="E1999" s="236"/>
      <c r="F1999" s="236"/>
      <c r="G1999" s="236"/>
      <c r="H1999" s="237"/>
      <c r="I1999" s="237"/>
      <c r="J1999" s="237"/>
    </row>
    <row r="2000" spans="1:10" ht="57" customHeight="1" x14ac:dyDescent="0.25">
      <c r="A2000" s="236"/>
      <c r="B2000" s="236"/>
      <c r="C2000" s="236"/>
      <c r="D2000" s="236"/>
      <c r="E2000" s="236"/>
      <c r="F2000" s="236"/>
      <c r="G2000" s="236"/>
      <c r="H2000" s="237"/>
      <c r="I2000" s="237"/>
      <c r="J2000" s="237"/>
    </row>
    <row r="2001" spans="1:10" ht="57" customHeight="1" x14ac:dyDescent="0.25">
      <c r="A2001" s="236"/>
      <c r="B2001" s="236"/>
      <c r="C2001" s="236"/>
      <c r="D2001" s="236"/>
      <c r="E2001" s="236"/>
      <c r="F2001" s="236"/>
      <c r="G2001" s="236"/>
      <c r="H2001" s="237"/>
      <c r="I2001" s="237"/>
      <c r="J2001" s="237"/>
    </row>
    <row r="2002" spans="1:10" ht="57" customHeight="1" x14ac:dyDescent="0.25">
      <c r="A2002" s="236"/>
      <c r="B2002" s="236"/>
      <c r="C2002" s="236"/>
      <c r="D2002" s="236"/>
      <c r="E2002" s="236"/>
      <c r="F2002" s="236"/>
      <c r="G2002" s="236"/>
      <c r="H2002" s="237"/>
      <c r="I2002" s="237"/>
      <c r="J2002" s="237"/>
    </row>
    <row r="2003" spans="1:10" ht="57" customHeight="1" x14ac:dyDescent="0.25">
      <c r="A2003" s="236"/>
      <c r="B2003" s="236"/>
      <c r="C2003" s="236"/>
      <c r="D2003" s="236"/>
      <c r="E2003" s="236"/>
      <c r="F2003" s="236"/>
      <c r="G2003" s="236"/>
      <c r="H2003" s="237"/>
      <c r="I2003" s="237"/>
      <c r="J2003" s="237"/>
    </row>
    <row r="2004" spans="1:10" ht="57" customHeight="1" x14ac:dyDescent="0.25">
      <c r="A2004" s="236"/>
      <c r="B2004" s="236"/>
      <c r="C2004" s="236"/>
      <c r="D2004" s="236"/>
      <c r="E2004" s="236"/>
      <c r="F2004" s="236"/>
      <c r="G2004" s="236"/>
      <c r="H2004" s="237"/>
      <c r="I2004" s="237"/>
      <c r="J2004" s="237"/>
    </row>
    <row r="2005" spans="1:10" ht="57" customHeight="1" x14ac:dyDescent="0.25">
      <c r="A2005" s="236"/>
      <c r="B2005" s="236"/>
      <c r="C2005" s="236"/>
      <c r="D2005" s="236"/>
      <c r="E2005" s="236"/>
      <c r="F2005" s="236"/>
      <c r="G2005" s="236"/>
      <c r="H2005" s="237"/>
      <c r="I2005" s="237"/>
      <c r="J2005" s="237"/>
    </row>
    <row r="2006" spans="1:10" ht="57" customHeight="1" x14ac:dyDescent="0.25">
      <c r="A2006" s="236"/>
      <c r="B2006" s="236"/>
      <c r="C2006" s="236"/>
      <c r="D2006" s="236"/>
      <c r="E2006" s="236"/>
      <c r="F2006" s="236"/>
      <c r="G2006" s="236"/>
      <c r="H2006" s="237"/>
      <c r="I2006" s="237"/>
      <c r="J2006" s="237"/>
    </row>
    <row r="2007" spans="1:10" ht="57" customHeight="1" x14ac:dyDescent="0.25">
      <c r="A2007" s="236"/>
      <c r="B2007" s="236"/>
      <c r="C2007" s="236"/>
      <c r="D2007" s="236"/>
      <c r="E2007" s="236"/>
      <c r="F2007" s="236"/>
      <c r="G2007" s="236"/>
      <c r="H2007" s="237"/>
      <c r="I2007" s="237"/>
      <c r="J2007" s="237"/>
    </row>
    <row r="2008" spans="1:10" ht="57" customHeight="1" x14ac:dyDescent="0.25">
      <c r="A2008" s="236"/>
      <c r="B2008" s="236"/>
      <c r="C2008" s="236"/>
      <c r="D2008" s="236"/>
      <c r="E2008" s="236"/>
      <c r="F2008" s="236"/>
      <c r="G2008" s="236"/>
      <c r="H2008" s="237"/>
      <c r="I2008" s="237"/>
      <c r="J2008" s="237"/>
    </row>
    <row r="2009" spans="1:10" ht="57" customHeight="1" x14ac:dyDescent="0.25">
      <c r="A2009" s="236"/>
      <c r="B2009" s="236"/>
      <c r="C2009" s="236"/>
      <c r="D2009" s="236"/>
      <c r="E2009" s="236"/>
      <c r="F2009" s="236"/>
      <c r="G2009" s="236"/>
      <c r="H2009" s="237"/>
      <c r="I2009" s="237"/>
      <c r="J2009" s="237"/>
    </row>
    <row r="2010" spans="1:10" ht="57" customHeight="1" x14ac:dyDescent="0.25">
      <c r="A2010" s="236"/>
      <c r="B2010" s="236"/>
      <c r="C2010" s="236"/>
      <c r="D2010" s="236"/>
      <c r="E2010" s="236"/>
      <c r="F2010" s="236"/>
      <c r="G2010" s="236"/>
      <c r="H2010" s="237"/>
      <c r="I2010" s="237"/>
      <c r="J2010" s="237"/>
    </row>
    <row r="2011" spans="1:10" ht="57" customHeight="1" x14ac:dyDescent="0.25">
      <c r="A2011" s="236"/>
      <c r="B2011" s="236"/>
      <c r="C2011" s="236"/>
      <c r="D2011" s="236"/>
      <c r="E2011" s="236"/>
      <c r="F2011" s="236"/>
      <c r="G2011" s="236"/>
      <c r="H2011" s="237"/>
      <c r="I2011" s="237"/>
      <c r="J2011" s="237"/>
    </row>
    <row r="2012" spans="1:10" ht="57" customHeight="1" x14ac:dyDescent="0.25">
      <c r="A2012" s="236"/>
      <c r="B2012" s="236"/>
      <c r="C2012" s="236"/>
      <c r="D2012" s="236"/>
      <c r="E2012" s="236"/>
      <c r="F2012" s="236"/>
      <c r="G2012" s="236"/>
      <c r="H2012" s="237"/>
      <c r="I2012" s="237"/>
      <c r="J2012" s="237"/>
    </row>
    <row r="2013" spans="1:10" ht="57" customHeight="1" x14ac:dyDescent="0.25">
      <c r="A2013" s="236"/>
      <c r="B2013" s="236"/>
      <c r="C2013" s="236"/>
      <c r="D2013" s="236"/>
      <c r="E2013" s="236"/>
      <c r="F2013" s="236"/>
      <c r="G2013" s="236"/>
      <c r="H2013" s="237"/>
      <c r="I2013" s="237"/>
      <c r="J2013" s="237"/>
    </row>
    <row r="2014" spans="1:10" ht="57" customHeight="1" x14ac:dyDescent="0.25">
      <c r="A2014" s="236"/>
      <c r="B2014" s="236"/>
      <c r="C2014" s="236"/>
      <c r="D2014" s="236"/>
      <c r="E2014" s="236"/>
      <c r="F2014" s="236"/>
      <c r="G2014" s="236"/>
      <c r="H2014" s="237"/>
      <c r="I2014" s="237"/>
      <c r="J2014" s="237"/>
    </row>
    <row r="2015" spans="1:10" ht="57" customHeight="1" x14ac:dyDescent="0.25">
      <c r="A2015" s="236"/>
      <c r="B2015" s="236"/>
      <c r="C2015" s="236"/>
      <c r="D2015" s="236"/>
      <c r="E2015" s="236"/>
      <c r="F2015" s="236"/>
      <c r="G2015" s="236"/>
      <c r="H2015" s="237"/>
      <c r="I2015" s="237"/>
      <c r="J2015" s="237"/>
    </row>
    <row r="2016" spans="1:10" ht="57" customHeight="1" x14ac:dyDescent="0.25">
      <c r="A2016" s="236"/>
      <c r="B2016" s="236"/>
      <c r="C2016" s="236"/>
      <c r="D2016" s="236"/>
      <c r="E2016" s="236"/>
      <c r="F2016" s="236"/>
      <c r="G2016" s="236"/>
      <c r="H2016" s="237"/>
      <c r="I2016" s="237"/>
      <c r="J2016" s="237"/>
    </row>
    <row r="2017" spans="1:10" ht="57" customHeight="1" x14ac:dyDescent="0.25">
      <c r="A2017" s="236"/>
      <c r="B2017" s="236"/>
      <c r="C2017" s="236"/>
      <c r="D2017" s="236"/>
      <c r="E2017" s="236"/>
      <c r="F2017" s="236"/>
      <c r="G2017" s="236"/>
      <c r="H2017" s="237"/>
      <c r="I2017" s="237"/>
      <c r="J2017" s="237"/>
    </row>
    <row r="2018" spans="1:10" ht="57" customHeight="1" x14ac:dyDescent="0.25">
      <c r="A2018" s="236"/>
      <c r="B2018" s="236"/>
      <c r="C2018" s="236"/>
      <c r="D2018" s="236"/>
      <c r="E2018" s="236"/>
      <c r="F2018" s="236"/>
      <c r="G2018" s="236"/>
      <c r="H2018" s="237"/>
      <c r="I2018" s="237"/>
      <c r="J2018" s="237"/>
    </row>
    <row r="2019" spans="1:10" ht="57" customHeight="1" x14ac:dyDescent="0.25">
      <c r="A2019" s="236"/>
      <c r="B2019" s="236"/>
      <c r="C2019" s="236"/>
      <c r="D2019" s="236"/>
      <c r="E2019" s="236"/>
      <c r="F2019" s="236"/>
      <c r="G2019" s="236"/>
      <c r="H2019" s="237"/>
      <c r="I2019" s="237"/>
      <c r="J2019" s="237"/>
    </row>
    <row r="2020" spans="1:10" ht="57" customHeight="1" x14ac:dyDescent="0.25">
      <c r="A2020" s="236"/>
      <c r="B2020" s="236"/>
      <c r="C2020" s="236"/>
      <c r="D2020" s="236"/>
      <c r="E2020" s="236"/>
      <c r="F2020" s="236"/>
      <c r="G2020" s="236"/>
      <c r="H2020" s="237"/>
      <c r="I2020" s="237"/>
      <c r="J2020" s="237"/>
    </row>
    <row r="2021" spans="1:10" ht="57" customHeight="1" x14ac:dyDescent="0.25">
      <c r="A2021" s="236"/>
      <c r="B2021" s="236"/>
      <c r="C2021" s="236"/>
      <c r="D2021" s="236"/>
      <c r="E2021" s="236"/>
      <c r="F2021" s="236"/>
      <c r="G2021" s="236"/>
      <c r="H2021" s="237"/>
      <c r="I2021" s="237"/>
      <c r="J2021" s="237"/>
    </row>
    <row r="2022" spans="1:10" ht="57" customHeight="1" x14ac:dyDescent="0.25">
      <c r="A2022" s="236"/>
      <c r="B2022" s="236"/>
      <c r="C2022" s="236"/>
      <c r="D2022" s="236"/>
      <c r="E2022" s="236"/>
      <c r="F2022" s="236"/>
      <c r="G2022" s="236"/>
      <c r="H2022" s="237"/>
      <c r="I2022" s="237"/>
      <c r="J2022" s="237"/>
    </row>
    <row r="2023" spans="1:10" ht="57" customHeight="1" x14ac:dyDescent="0.25">
      <c r="A2023" s="236"/>
      <c r="B2023" s="236"/>
      <c r="C2023" s="236"/>
      <c r="D2023" s="236"/>
      <c r="E2023" s="236"/>
      <c r="F2023" s="236"/>
      <c r="G2023" s="236"/>
      <c r="H2023" s="237"/>
      <c r="I2023" s="237"/>
      <c r="J2023" s="237"/>
    </row>
    <row r="2024" spans="1:10" ht="57" customHeight="1" x14ac:dyDescent="0.25">
      <c r="A2024" s="236"/>
      <c r="B2024" s="236"/>
      <c r="C2024" s="236"/>
      <c r="D2024" s="236"/>
      <c r="E2024" s="236"/>
      <c r="F2024" s="236"/>
      <c r="G2024" s="236"/>
      <c r="H2024" s="237"/>
      <c r="I2024" s="237"/>
      <c r="J2024" s="237"/>
    </row>
    <row r="2025" spans="1:10" ht="57" customHeight="1" x14ac:dyDescent="0.25">
      <c r="A2025" s="236"/>
      <c r="B2025" s="236"/>
      <c r="C2025" s="236"/>
      <c r="D2025" s="236"/>
      <c r="E2025" s="236"/>
      <c r="F2025" s="236"/>
      <c r="G2025" s="236"/>
      <c r="H2025" s="237"/>
      <c r="I2025" s="237"/>
      <c r="J2025" s="237"/>
    </row>
    <row r="2026" spans="1:10" ht="57" customHeight="1" x14ac:dyDescent="0.25">
      <c r="A2026" s="236"/>
      <c r="B2026" s="236"/>
      <c r="C2026" s="236"/>
      <c r="D2026" s="236"/>
      <c r="E2026" s="236"/>
      <c r="F2026" s="236"/>
      <c r="G2026" s="236"/>
      <c r="H2026" s="237"/>
      <c r="I2026" s="237"/>
      <c r="J2026" s="237"/>
    </row>
    <row r="2027" spans="1:10" ht="57" customHeight="1" x14ac:dyDescent="0.25">
      <c r="A2027" s="236"/>
      <c r="B2027" s="236"/>
      <c r="C2027" s="236"/>
      <c r="D2027" s="236"/>
      <c r="E2027" s="236"/>
      <c r="F2027" s="236"/>
      <c r="G2027" s="236"/>
      <c r="H2027" s="237"/>
      <c r="I2027" s="237"/>
      <c r="J2027" s="237"/>
    </row>
    <row r="2028" spans="1:10" ht="57" customHeight="1" x14ac:dyDescent="0.25">
      <c r="A2028" s="236"/>
      <c r="B2028" s="236"/>
      <c r="C2028" s="236"/>
      <c r="D2028" s="236"/>
      <c r="E2028" s="236"/>
      <c r="F2028" s="236"/>
      <c r="G2028" s="236"/>
      <c r="H2028" s="237"/>
      <c r="I2028" s="237"/>
      <c r="J2028" s="237"/>
    </row>
    <row r="2029" spans="1:10" ht="57" customHeight="1" x14ac:dyDescent="0.25">
      <c r="A2029" s="236"/>
      <c r="B2029" s="236"/>
      <c r="C2029" s="236"/>
      <c r="D2029" s="236"/>
      <c r="E2029" s="236"/>
      <c r="F2029" s="236"/>
      <c r="G2029" s="236"/>
      <c r="H2029" s="237"/>
      <c r="I2029" s="237"/>
      <c r="J2029" s="237"/>
    </row>
    <row r="2030" spans="1:10" ht="57" customHeight="1" x14ac:dyDescent="0.25">
      <c r="A2030" s="236"/>
      <c r="B2030" s="236"/>
      <c r="C2030" s="236"/>
      <c r="D2030" s="236"/>
      <c r="E2030" s="236"/>
      <c r="F2030" s="236"/>
      <c r="G2030" s="236"/>
      <c r="H2030" s="237"/>
      <c r="I2030" s="237"/>
      <c r="J2030" s="237"/>
    </row>
    <row r="2031" spans="1:10" ht="57" customHeight="1" x14ac:dyDescent="0.25">
      <c r="A2031" s="236"/>
      <c r="B2031" s="236"/>
      <c r="C2031" s="236"/>
      <c r="D2031" s="236"/>
      <c r="E2031" s="236"/>
      <c r="F2031" s="236"/>
      <c r="G2031" s="236"/>
      <c r="H2031" s="237"/>
      <c r="I2031" s="237"/>
      <c r="J2031" s="237"/>
    </row>
    <row r="2032" spans="1:10" ht="57" customHeight="1" x14ac:dyDescent="0.25">
      <c r="A2032" s="236"/>
      <c r="B2032" s="236"/>
      <c r="C2032" s="236"/>
      <c r="D2032" s="236"/>
      <c r="E2032" s="236"/>
      <c r="F2032" s="236"/>
      <c r="G2032" s="236"/>
      <c r="H2032" s="237"/>
      <c r="I2032" s="237"/>
      <c r="J2032" s="237"/>
    </row>
    <row r="2033" spans="1:10" ht="57" customHeight="1" x14ac:dyDescent="0.25">
      <c r="A2033" s="236"/>
      <c r="B2033" s="236"/>
      <c r="C2033" s="236"/>
      <c r="D2033" s="236"/>
      <c r="E2033" s="236"/>
      <c r="F2033" s="236"/>
      <c r="G2033" s="236"/>
      <c r="H2033" s="237"/>
      <c r="I2033" s="237"/>
      <c r="J2033" s="237"/>
    </row>
    <row r="2034" spans="1:10" ht="57" customHeight="1" x14ac:dyDescent="0.25">
      <c r="A2034" s="236"/>
      <c r="B2034" s="236"/>
      <c r="C2034" s="236"/>
      <c r="D2034" s="236"/>
      <c r="E2034" s="236"/>
      <c r="F2034" s="236"/>
      <c r="G2034" s="236"/>
      <c r="H2034" s="237"/>
      <c r="I2034" s="237"/>
      <c r="J2034" s="237"/>
    </row>
    <row r="2035" spans="1:10" ht="57" customHeight="1" x14ac:dyDescent="0.25">
      <c r="A2035" s="236"/>
      <c r="B2035" s="236"/>
      <c r="C2035" s="236"/>
      <c r="D2035" s="236"/>
      <c r="E2035" s="236"/>
      <c r="F2035" s="236"/>
      <c r="G2035" s="236"/>
      <c r="H2035" s="237"/>
      <c r="I2035" s="237"/>
      <c r="J2035" s="237"/>
    </row>
    <row r="2036" spans="1:10" ht="57" customHeight="1" x14ac:dyDescent="0.25">
      <c r="A2036" s="236"/>
      <c r="B2036" s="236"/>
      <c r="C2036" s="236"/>
      <c r="D2036" s="236"/>
      <c r="E2036" s="236"/>
      <c r="F2036" s="236"/>
      <c r="G2036" s="236"/>
      <c r="H2036" s="237"/>
      <c r="I2036" s="237"/>
      <c r="J2036" s="237"/>
    </row>
    <row r="2037" spans="1:10" ht="57" customHeight="1" x14ac:dyDescent="0.25">
      <c r="A2037" s="236"/>
      <c r="B2037" s="236"/>
      <c r="C2037" s="236"/>
      <c r="D2037" s="236"/>
      <c r="E2037" s="236"/>
      <c r="F2037" s="236"/>
      <c r="G2037" s="236"/>
      <c r="H2037" s="237"/>
      <c r="I2037" s="237"/>
      <c r="J2037" s="237"/>
    </row>
    <row r="2038" spans="1:10" ht="57" customHeight="1" x14ac:dyDescent="0.25">
      <c r="A2038" s="236"/>
      <c r="B2038" s="236"/>
      <c r="C2038" s="236"/>
      <c r="D2038" s="236"/>
      <c r="E2038" s="236"/>
      <c r="F2038" s="236"/>
      <c r="G2038" s="236"/>
      <c r="H2038" s="237"/>
      <c r="I2038" s="237"/>
      <c r="J2038" s="237"/>
    </row>
    <row r="2039" spans="1:10" ht="57" customHeight="1" x14ac:dyDescent="0.25">
      <c r="A2039" s="236"/>
      <c r="B2039" s="236"/>
      <c r="C2039" s="236"/>
      <c r="D2039" s="236"/>
      <c r="E2039" s="236"/>
      <c r="F2039" s="236"/>
      <c r="G2039" s="236"/>
      <c r="H2039" s="237"/>
      <c r="I2039" s="237"/>
      <c r="J2039" s="237"/>
    </row>
    <row r="2040" spans="1:10" ht="57" customHeight="1" x14ac:dyDescent="0.25">
      <c r="A2040" s="236"/>
      <c r="B2040" s="236"/>
      <c r="C2040" s="236"/>
      <c r="D2040" s="236"/>
      <c r="E2040" s="236"/>
      <c r="F2040" s="236"/>
      <c r="G2040" s="236"/>
      <c r="H2040" s="237"/>
      <c r="I2040" s="237"/>
      <c r="J2040" s="237"/>
    </row>
    <row r="2041" spans="1:10" ht="57" customHeight="1" x14ac:dyDescent="0.25">
      <c r="A2041" s="236"/>
      <c r="B2041" s="236"/>
      <c r="C2041" s="236"/>
      <c r="D2041" s="236"/>
      <c r="E2041" s="236"/>
      <c r="F2041" s="236"/>
      <c r="G2041" s="236"/>
      <c r="H2041" s="237"/>
      <c r="I2041" s="237"/>
      <c r="J2041" s="237"/>
    </row>
    <row r="2042" spans="1:10" ht="57" customHeight="1" x14ac:dyDescent="0.25">
      <c r="A2042" s="236"/>
      <c r="B2042" s="236"/>
      <c r="C2042" s="236"/>
      <c r="D2042" s="236"/>
      <c r="E2042" s="236"/>
      <c r="F2042" s="236"/>
      <c r="G2042" s="236"/>
      <c r="H2042" s="237"/>
      <c r="I2042" s="237"/>
      <c r="J2042" s="237"/>
    </row>
    <row r="2043" spans="1:10" ht="57" customHeight="1" x14ac:dyDescent="0.25">
      <c r="A2043" s="236"/>
      <c r="B2043" s="236"/>
      <c r="C2043" s="236"/>
      <c r="D2043" s="236"/>
      <c r="E2043" s="236"/>
      <c r="F2043" s="236"/>
      <c r="G2043" s="236"/>
      <c r="H2043" s="237"/>
      <c r="I2043" s="237"/>
      <c r="J2043" s="237"/>
    </row>
    <row r="2044" spans="1:10" ht="57" customHeight="1" x14ac:dyDescent="0.25">
      <c r="A2044" s="236"/>
      <c r="B2044" s="236"/>
      <c r="C2044" s="236"/>
      <c r="D2044" s="236"/>
      <c r="E2044" s="236"/>
      <c r="F2044" s="236"/>
      <c r="G2044" s="236"/>
      <c r="H2044" s="237"/>
      <c r="I2044" s="237"/>
      <c r="J2044" s="237"/>
    </row>
    <row r="2045" spans="1:10" ht="57" customHeight="1" x14ac:dyDescent="0.25">
      <c r="A2045" s="236"/>
      <c r="B2045" s="236"/>
      <c r="C2045" s="236"/>
      <c r="D2045" s="236"/>
      <c r="E2045" s="236"/>
      <c r="F2045" s="236"/>
      <c r="G2045" s="236"/>
      <c r="H2045" s="237"/>
      <c r="I2045" s="237"/>
      <c r="J2045" s="237"/>
    </row>
    <row r="2046" spans="1:10" ht="57" customHeight="1" x14ac:dyDescent="0.25">
      <c r="A2046" s="236"/>
      <c r="B2046" s="236"/>
      <c r="C2046" s="236"/>
      <c r="D2046" s="236"/>
      <c r="E2046" s="236"/>
      <c r="F2046" s="236"/>
      <c r="G2046" s="236"/>
      <c r="H2046" s="237"/>
      <c r="I2046" s="237"/>
      <c r="J2046" s="237"/>
    </row>
    <row r="2047" spans="1:10" ht="57" customHeight="1" x14ac:dyDescent="0.25">
      <c r="A2047" s="236"/>
      <c r="B2047" s="236"/>
      <c r="C2047" s="236"/>
      <c r="D2047" s="236"/>
      <c r="E2047" s="236"/>
      <c r="F2047" s="236"/>
      <c r="G2047" s="236"/>
      <c r="H2047" s="237"/>
      <c r="I2047" s="237"/>
      <c r="J2047" s="237"/>
    </row>
    <row r="2048" spans="1:10" ht="57" customHeight="1" x14ac:dyDescent="0.25">
      <c r="A2048" s="236"/>
      <c r="B2048" s="236"/>
      <c r="C2048" s="236"/>
      <c r="D2048" s="236"/>
      <c r="E2048" s="236"/>
      <c r="F2048" s="236"/>
      <c r="G2048" s="236"/>
      <c r="H2048" s="237"/>
      <c r="I2048" s="237"/>
      <c r="J2048" s="237"/>
    </row>
    <row r="2049" spans="1:10" ht="57" customHeight="1" x14ac:dyDescent="0.25">
      <c r="A2049" s="236"/>
      <c r="B2049" s="236"/>
      <c r="C2049" s="236"/>
      <c r="D2049" s="236"/>
      <c r="E2049" s="236"/>
      <c r="F2049" s="236"/>
      <c r="G2049" s="236"/>
      <c r="H2049" s="237"/>
      <c r="I2049" s="237"/>
      <c r="J2049" s="237"/>
    </row>
    <row r="2050" spans="1:10" ht="57" customHeight="1" x14ac:dyDescent="0.25">
      <c r="A2050" s="236"/>
      <c r="B2050" s="236"/>
      <c r="C2050" s="236"/>
      <c r="D2050" s="236"/>
      <c r="E2050" s="236"/>
      <c r="F2050" s="236"/>
      <c r="G2050" s="236"/>
      <c r="H2050" s="237"/>
      <c r="I2050" s="237"/>
      <c r="J2050" s="237"/>
    </row>
    <row r="2051" spans="1:10" ht="57" customHeight="1" x14ac:dyDescent="0.25">
      <c r="A2051" s="236"/>
      <c r="B2051" s="236"/>
      <c r="C2051" s="236"/>
      <c r="D2051" s="236"/>
      <c r="E2051" s="236"/>
      <c r="F2051" s="236"/>
      <c r="G2051" s="236"/>
      <c r="H2051" s="237"/>
      <c r="I2051" s="237"/>
      <c r="J2051" s="237"/>
    </row>
    <row r="2052" spans="1:10" ht="57" customHeight="1" x14ac:dyDescent="0.25">
      <c r="A2052" s="236"/>
      <c r="B2052" s="236"/>
      <c r="C2052" s="236"/>
      <c r="D2052" s="236"/>
      <c r="E2052" s="236"/>
      <c r="F2052" s="236"/>
      <c r="G2052" s="236"/>
      <c r="H2052" s="237"/>
      <c r="I2052" s="237"/>
      <c r="J2052" s="237"/>
    </row>
    <row r="2053" spans="1:10" ht="57" customHeight="1" x14ac:dyDescent="0.25">
      <c r="A2053" s="236"/>
      <c r="B2053" s="236"/>
      <c r="C2053" s="236"/>
      <c r="D2053" s="236"/>
      <c r="E2053" s="236"/>
      <c r="F2053" s="236"/>
      <c r="G2053" s="236"/>
      <c r="H2053" s="237"/>
      <c r="I2053" s="237"/>
      <c r="J2053" s="237"/>
    </row>
    <row r="2054" spans="1:10" ht="57" customHeight="1" x14ac:dyDescent="0.25">
      <c r="A2054" s="236"/>
      <c r="B2054" s="236"/>
      <c r="C2054" s="236"/>
      <c r="D2054" s="236"/>
      <c r="E2054" s="236"/>
      <c r="F2054" s="236"/>
      <c r="G2054" s="236"/>
      <c r="H2054" s="237"/>
      <c r="I2054" s="237"/>
      <c r="J2054" s="237"/>
    </row>
    <row r="2055" spans="1:10" ht="57" customHeight="1" x14ac:dyDescent="0.25">
      <c r="A2055" s="236"/>
      <c r="B2055" s="236"/>
      <c r="C2055" s="236"/>
      <c r="D2055" s="236"/>
      <c r="E2055" s="236"/>
      <c r="F2055" s="236"/>
      <c r="G2055" s="236"/>
      <c r="H2055" s="237"/>
      <c r="I2055" s="237"/>
      <c r="J2055" s="237"/>
    </row>
    <row r="2056" spans="1:10" ht="57" customHeight="1" x14ac:dyDescent="0.25">
      <c r="A2056" s="236"/>
      <c r="B2056" s="236"/>
      <c r="C2056" s="236"/>
      <c r="D2056" s="236"/>
      <c r="E2056" s="236"/>
      <c r="F2056" s="236"/>
      <c r="G2056" s="236"/>
      <c r="H2056" s="237"/>
      <c r="I2056" s="237"/>
      <c r="J2056" s="237"/>
    </row>
    <row r="2057" spans="1:10" ht="57" customHeight="1" x14ac:dyDescent="0.25">
      <c r="A2057" s="236"/>
      <c r="B2057" s="236"/>
      <c r="C2057" s="236"/>
      <c r="D2057" s="236"/>
      <c r="E2057" s="236"/>
      <c r="F2057" s="236"/>
      <c r="G2057" s="236"/>
      <c r="H2057" s="237"/>
      <c r="I2057" s="237"/>
      <c r="J2057" s="237"/>
    </row>
    <row r="2058" spans="1:10" ht="57" customHeight="1" x14ac:dyDescent="0.25">
      <c r="A2058" s="236"/>
      <c r="B2058" s="236"/>
      <c r="C2058" s="236"/>
      <c r="D2058" s="236"/>
      <c r="E2058" s="236"/>
      <c r="F2058" s="236"/>
      <c r="G2058" s="236"/>
      <c r="H2058" s="237"/>
      <c r="I2058" s="237"/>
      <c r="J2058" s="237"/>
    </row>
    <row r="2059" spans="1:10" ht="57" customHeight="1" x14ac:dyDescent="0.25">
      <c r="A2059" s="236"/>
      <c r="B2059" s="236"/>
      <c r="C2059" s="236"/>
      <c r="D2059" s="236"/>
      <c r="E2059" s="236"/>
      <c r="F2059" s="236"/>
      <c r="G2059" s="236"/>
      <c r="H2059" s="237"/>
      <c r="I2059" s="237"/>
      <c r="J2059" s="237"/>
    </row>
    <row r="2060" spans="1:10" ht="57" customHeight="1" x14ac:dyDescent="0.25">
      <c r="A2060" s="236"/>
      <c r="B2060" s="236"/>
      <c r="C2060" s="236"/>
      <c r="D2060" s="236"/>
      <c r="E2060" s="236"/>
      <c r="F2060" s="236"/>
      <c r="G2060" s="236"/>
      <c r="H2060" s="237"/>
      <c r="I2060" s="237"/>
      <c r="J2060" s="237"/>
    </row>
    <row r="2061" spans="1:10" ht="57" customHeight="1" x14ac:dyDescent="0.25">
      <c r="A2061" s="236"/>
      <c r="B2061" s="236"/>
      <c r="C2061" s="236"/>
      <c r="D2061" s="236"/>
      <c r="E2061" s="236"/>
      <c r="F2061" s="236"/>
      <c r="G2061" s="236"/>
      <c r="H2061" s="237"/>
      <c r="I2061" s="237"/>
      <c r="J2061" s="237"/>
    </row>
    <row r="2062" spans="1:10" ht="57" customHeight="1" x14ac:dyDescent="0.25">
      <c r="A2062" s="236"/>
      <c r="B2062" s="236"/>
      <c r="C2062" s="236"/>
      <c r="D2062" s="236"/>
      <c r="E2062" s="236"/>
      <c r="F2062" s="236"/>
      <c r="G2062" s="236"/>
      <c r="H2062" s="237"/>
      <c r="I2062" s="237"/>
      <c r="J2062" s="237"/>
    </row>
    <row r="2063" spans="1:10" ht="57" customHeight="1" x14ac:dyDescent="0.25">
      <c r="A2063" s="236"/>
      <c r="B2063" s="236"/>
      <c r="C2063" s="236"/>
      <c r="D2063" s="236"/>
      <c r="E2063" s="236"/>
      <c r="F2063" s="236"/>
      <c r="G2063" s="236"/>
      <c r="H2063" s="237"/>
      <c r="I2063" s="237"/>
      <c r="J2063" s="237"/>
    </row>
    <row r="2064" spans="1:10" ht="57" customHeight="1" x14ac:dyDescent="0.25">
      <c r="A2064" s="236"/>
      <c r="B2064" s="236"/>
      <c r="C2064" s="236"/>
      <c r="D2064" s="236"/>
      <c r="E2064" s="236"/>
      <c r="F2064" s="236"/>
      <c r="G2064" s="236"/>
      <c r="H2064" s="237"/>
      <c r="I2064" s="237"/>
      <c r="J2064" s="237"/>
    </row>
    <row r="2065" spans="1:10" ht="57" customHeight="1" x14ac:dyDescent="0.25">
      <c r="A2065" s="236"/>
      <c r="B2065" s="236"/>
      <c r="C2065" s="236"/>
      <c r="D2065" s="236"/>
      <c r="E2065" s="236"/>
      <c r="F2065" s="236"/>
      <c r="G2065" s="236"/>
      <c r="H2065" s="237"/>
      <c r="I2065" s="237"/>
      <c r="J2065" s="237"/>
    </row>
    <row r="2066" spans="1:10" ht="57" customHeight="1" x14ac:dyDescent="0.25">
      <c r="A2066" s="236"/>
      <c r="B2066" s="236"/>
      <c r="C2066" s="236"/>
      <c r="D2066" s="236"/>
      <c r="E2066" s="236"/>
      <c r="F2066" s="236"/>
      <c r="G2066" s="236"/>
      <c r="H2066" s="237"/>
      <c r="I2066" s="237"/>
      <c r="J2066" s="237"/>
    </row>
    <row r="2067" spans="1:10" ht="57" customHeight="1" x14ac:dyDescent="0.25">
      <c r="A2067" s="236"/>
      <c r="B2067" s="236"/>
      <c r="C2067" s="236"/>
      <c r="D2067" s="236"/>
      <c r="E2067" s="236"/>
      <c r="F2067" s="236"/>
      <c r="G2067" s="236"/>
      <c r="H2067" s="237"/>
      <c r="I2067" s="237"/>
      <c r="J2067" s="237"/>
    </row>
    <row r="2068" spans="1:10" ht="57" customHeight="1" x14ac:dyDescent="0.25">
      <c r="A2068" s="236"/>
      <c r="B2068" s="236"/>
      <c r="C2068" s="236"/>
      <c r="D2068" s="236"/>
      <c r="E2068" s="236"/>
      <c r="F2068" s="236"/>
      <c r="G2068" s="236"/>
      <c r="H2068" s="237"/>
      <c r="I2068" s="237"/>
      <c r="J2068" s="237"/>
    </row>
    <row r="2069" spans="1:10" ht="57" customHeight="1" x14ac:dyDescent="0.25">
      <c r="A2069" s="236"/>
      <c r="B2069" s="236"/>
      <c r="C2069" s="236"/>
      <c r="D2069" s="236"/>
      <c r="E2069" s="236"/>
      <c r="F2069" s="236"/>
      <c r="G2069" s="236"/>
      <c r="H2069" s="237"/>
      <c r="I2069" s="237"/>
      <c r="J2069" s="237"/>
    </row>
    <row r="2070" spans="1:10" ht="57" customHeight="1" x14ac:dyDescent="0.25">
      <c r="A2070" s="236"/>
      <c r="B2070" s="236"/>
      <c r="C2070" s="236"/>
      <c r="D2070" s="236"/>
      <c r="E2070" s="236"/>
      <c r="F2070" s="236"/>
      <c r="G2070" s="236"/>
      <c r="H2070" s="237"/>
      <c r="I2070" s="237"/>
      <c r="J2070" s="237"/>
    </row>
    <row r="2071" spans="1:10" ht="57" customHeight="1" x14ac:dyDescent="0.25">
      <c r="A2071" s="236"/>
      <c r="B2071" s="236"/>
      <c r="C2071" s="236"/>
      <c r="D2071" s="236"/>
      <c r="E2071" s="236"/>
      <c r="F2071" s="236"/>
      <c r="G2071" s="236"/>
      <c r="H2071" s="237"/>
      <c r="I2071" s="237"/>
      <c r="J2071" s="237"/>
    </row>
    <row r="2072" spans="1:10" ht="57" customHeight="1" x14ac:dyDescent="0.25">
      <c r="A2072" s="236"/>
      <c r="B2072" s="236"/>
      <c r="C2072" s="236"/>
      <c r="D2072" s="236"/>
      <c r="E2072" s="236"/>
      <c r="F2072" s="236"/>
      <c r="G2072" s="236"/>
      <c r="H2072" s="237"/>
      <c r="I2072" s="237"/>
      <c r="J2072" s="237"/>
    </row>
    <row r="2073" spans="1:10" ht="57" customHeight="1" x14ac:dyDescent="0.25">
      <c r="A2073" s="236"/>
      <c r="B2073" s="236"/>
      <c r="C2073" s="236"/>
      <c r="D2073" s="236"/>
      <c r="E2073" s="236"/>
      <c r="F2073" s="236"/>
      <c r="G2073" s="236"/>
      <c r="H2073" s="237"/>
      <c r="I2073" s="237"/>
      <c r="J2073" s="237"/>
    </row>
    <row r="2074" spans="1:10" ht="57" customHeight="1" x14ac:dyDescent="0.25">
      <c r="A2074" s="236"/>
      <c r="B2074" s="236"/>
      <c r="C2074" s="236"/>
      <c r="D2074" s="236"/>
      <c r="E2074" s="236"/>
      <c r="F2074" s="236"/>
      <c r="G2074" s="236"/>
      <c r="H2074" s="237"/>
      <c r="I2074" s="237"/>
      <c r="J2074" s="237"/>
    </row>
    <row r="2075" spans="1:10" ht="57" customHeight="1" x14ac:dyDescent="0.25">
      <c r="A2075" s="236"/>
      <c r="B2075" s="236"/>
      <c r="C2075" s="236"/>
      <c r="D2075" s="236"/>
      <c r="E2075" s="236"/>
      <c r="F2075" s="236"/>
      <c r="G2075" s="236"/>
      <c r="H2075" s="237"/>
      <c r="I2075" s="237"/>
      <c r="J2075" s="237"/>
    </row>
    <row r="2076" spans="1:10" ht="57" customHeight="1" x14ac:dyDescent="0.25">
      <c r="A2076" s="236"/>
      <c r="B2076" s="236"/>
      <c r="C2076" s="236"/>
      <c r="D2076" s="236"/>
      <c r="E2076" s="236"/>
      <c r="F2076" s="236"/>
      <c r="G2076" s="236"/>
      <c r="H2076" s="237"/>
      <c r="I2076" s="237"/>
      <c r="J2076" s="237"/>
    </row>
    <row r="2077" spans="1:10" ht="57" customHeight="1" x14ac:dyDescent="0.25">
      <c r="A2077" s="236"/>
      <c r="B2077" s="236"/>
      <c r="C2077" s="236"/>
      <c r="D2077" s="236"/>
      <c r="E2077" s="236"/>
      <c r="F2077" s="236"/>
      <c r="G2077" s="236"/>
      <c r="H2077" s="237"/>
      <c r="I2077" s="237"/>
      <c r="J2077" s="237"/>
    </row>
    <row r="2078" spans="1:10" ht="57" customHeight="1" x14ac:dyDescent="0.25">
      <c r="A2078" s="236"/>
      <c r="B2078" s="236"/>
      <c r="C2078" s="236"/>
      <c r="D2078" s="236"/>
      <c r="E2078" s="236"/>
      <c r="F2078" s="236"/>
      <c r="G2078" s="236"/>
      <c r="H2078" s="237"/>
      <c r="I2078" s="237"/>
      <c r="J2078" s="237"/>
    </row>
    <row r="2079" spans="1:10" ht="57" customHeight="1" x14ac:dyDescent="0.25">
      <c r="A2079" s="236"/>
      <c r="B2079" s="236"/>
      <c r="C2079" s="236"/>
      <c r="D2079" s="236"/>
      <c r="E2079" s="236"/>
      <c r="F2079" s="236"/>
      <c r="G2079" s="236"/>
      <c r="H2079" s="237"/>
      <c r="I2079" s="237"/>
      <c r="J2079" s="237"/>
    </row>
    <row r="2080" spans="1:10" ht="57" customHeight="1" x14ac:dyDescent="0.25">
      <c r="A2080" s="236"/>
      <c r="B2080" s="236"/>
      <c r="C2080" s="236"/>
      <c r="D2080" s="236"/>
      <c r="E2080" s="236"/>
      <c r="F2080" s="236"/>
      <c r="G2080" s="236"/>
      <c r="H2080" s="237"/>
      <c r="I2080" s="237"/>
      <c r="J2080" s="237"/>
    </row>
    <row r="2081" spans="1:10" ht="57" customHeight="1" x14ac:dyDescent="0.25">
      <c r="A2081" s="236"/>
      <c r="B2081" s="236"/>
      <c r="C2081" s="236"/>
      <c r="D2081" s="236"/>
      <c r="E2081" s="236"/>
      <c r="F2081" s="236"/>
      <c r="G2081" s="236"/>
      <c r="H2081" s="237"/>
      <c r="I2081" s="237"/>
      <c r="J2081" s="237"/>
    </row>
    <row r="2082" spans="1:10" ht="57" customHeight="1" x14ac:dyDescent="0.25">
      <c r="A2082" s="236"/>
      <c r="B2082" s="236"/>
      <c r="C2082" s="236"/>
      <c r="D2082" s="236"/>
      <c r="E2082" s="236"/>
      <c r="F2082" s="236"/>
      <c r="G2082" s="236"/>
      <c r="H2082" s="237"/>
      <c r="I2082" s="237"/>
      <c r="J2082" s="237"/>
    </row>
    <row r="2083" spans="1:10" ht="57" customHeight="1" x14ac:dyDescent="0.25">
      <c r="A2083" s="236"/>
      <c r="B2083" s="236"/>
      <c r="C2083" s="236"/>
      <c r="D2083" s="236"/>
      <c r="E2083" s="236"/>
      <c r="F2083" s="236"/>
      <c r="G2083" s="236"/>
      <c r="H2083" s="237"/>
      <c r="I2083" s="237"/>
      <c r="J2083" s="237"/>
    </row>
    <row r="2084" spans="1:10" ht="57" customHeight="1" x14ac:dyDescent="0.25">
      <c r="A2084" s="236"/>
      <c r="B2084" s="236"/>
      <c r="C2084" s="236"/>
      <c r="D2084" s="236"/>
      <c r="E2084" s="236"/>
      <c r="F2084" s="236"/>
      <c r="G2084" s="236"/>
      <c r="H2084" s="237"/>
      <c r="I2084" s="237"/>
      <c r="J2084" s="237"/>
    </row>
    <row r="2085" spans="1:10" ht="57" customHeight="1" x14ac:dyDescent="0.25">
      <c r="A2085" s="236"/>
      <c r="B2085" s="236"/>
      <c r="C2085" s="236"/>
      <c r="D2085" s="236"/>
      <c r="E2085" s="236"/>
      <c r="F2085" s="236"/>
      <c r="G2085" s="236"/>
      <c r="H2085" s="237"/>
      <c r="I2085" s="237"/>
      <c r="J2085" s="237"/>
    </row>
    <row r="2086" spans="1:10" ht="57" customHeight="1" x14ac:dyDescent="0.25">
      <c r="A2086" s="236"/>
      <c r="B2086" s="236"/>
      <c r="C2086" s="236"/>
      <c r="D2086" s="236"/>
      <c r="E2086" s="236"/>
      <c r="F2086" s="236"/>
      <c r="G2086" s="236"/>
      <c r="H2086" s="237"/>
      <c r="I2086" s="237"/>
      <c r="J2086" s="237"/>
    </row>
    <row r="2087" spans="1:10" ht="57" customHeight="1" x14ac:dyDescent="0.25">
      <c r="A2087" s="236"/>
      <c r="B2087" s="236"/>
      <c r="C2087" s="236"/>
      <c r="D2087" s="236"/>
      <c r="E2087" s="236"/>
      <c r="F2087" s="236"/>
      <c r="G2087" s="236"/>
      <c r="H2087" s="237"/>
      <c r="I2087" s="237"/>
      <c r="J2087" s="237"/>
    </row>
    <row r="2088" spans="1:10" ht="57" customHeight="1" x14ac:dyDescent="0.25">
      <c r="A2088" s="236"/>
      <c r="B2088" s="236"/>
      <c r="C2088" s="236"/>
      <c r="D2088" s="236"/>
      <c r="E2088" s="236"/>
      <c r="F2088" s="236"/>
      <c r="G2088" s="236"/>
      <c r="H2088" s="237"/>
      <c r="I2088" s="237"/>
      <c r="J2088" s="237"/>
    </row>
    <row r="2089" spans="1:10" ht="57" customHeight="1" x14ac:dyDescent="0.25">
      <c r="A2089" s="236"/>
      <c r="B2089" s="236"/>
      <c r="C2089" s="236"/>
      <c r="D2089" s="236"/>
      <c r="E2089" s="236"/>
      <c r="F2089" s="236"/>
      <c r="G2089" s="236"/>
      <c r="H2089" s="237"/>
      <c r="I2089" s="237"/>
      <c r="J2089" s="237"/>
    </row>
    <row r="2090" spans="1:10" ht="57" customHeight="1" x14ac:dyDescent="0.25">
      <c r="A2090" s="236"/>
      <c r="B2090" s="236"/>
      <c r="C2090" s="236"/>
      <c r="D2090" s="236"/>
      <c r="E2090" s="236"/>
      <c r="F2090" s="236"/>
      <c r="G2090" s="236"/>
      <c r="H2090" s="237"/>
      <c r="I2090" s="237"/>
      <c r="J2090" s="237"/>
    </row>
    <row r="2091" spans="1:10" ht="57" customHeight="1" x14ac:dyDescent="0.25">
      <c r="A2091" s="236"/>
      <c r="B2091" s="236"/>
      <c r="C2091" s="236"/>
      <c r="D2091" s="236"/>
      <c r="E2091" s="236"/>
      <c r="F2091" s="236"/>
      <c r="G2091" s="236"/>
      <c r="H2091" s="237"/>
      <c r="I2091" s="237"/>
      <c r="J2091" s="237"/>
    </row>
    <row r="2092" spans="1:10" ht="57" customHeight="1" x14ac:dyDescent="0.25">
      <c r="A2092" s="236"/>
      <c r="B2092" s="236"/>
      <c r="C2092" s="236"/>
      <c r="D2092" s="236"/>
      <c r="E2092" s="236"/>
      <c r="F2092" s="236"/>
      <c r="G2092" s="236"/>
      <c r="H2092" s="237"/>
      <c r="I2092" s="237"/>
      <c r="J2092" s="237"/>
    </row>
    <row r="2093" spans="1:10" ht="57" customHeight="1" x14ac:dyDescent="0.25">
      <c r="A2093" s="236"/>
      <c r="B2093" s="236"/>
      <c r="C2093" s="236"/>
      <c r="D2093" s="236"/>
      <c r="E2093" s="236"/>
      <c r="F2093" s="236"/>
      <c r="G2093" s="236"/>
      <c r="H2093" s="237"/>
      <c r="I2093" s="237"/>
      <c r="J2093" s="237"/>
    </row>
    <row r="2094" spans="1:10" ht="57" customHeight="1" x14ac:dyDescent="0.25">
      <c r="A2094" s="236"/>
      <c r="B2094" s="236"/>
      <c r="C2094" s="236"/>
      <c r="D2094" s="236"/>
      <c r="E2094" s="236"/>
      <c r="F2094" s="236"/>
      <c r="G2094" s="236"/>
      <c r="H2094" s="237"/>
      <c r="I2094" s="237"/>
      <c r="J2094" s="237"/>
    </row>
    <row r="2095" spans="1:10" ht="57" customHeight="1" x14ac:dyDescent="0.25">
      <c r="A2095" s="236"/>
      <c r="B2095" s="236"/>
      <c r="C2095" s="236"/>
      <c r="D2095" s="236"/>
      <c r="E2095" s="236"/>
      <c r="F2095" s="236"/>
      <c r="G2095" s="236"/>
      <c r="H2095" s="237"/>
      <c r="I2095" s="237"/>
      <c r="J2095" s="237"/>
    </row>
    <row r="2096" spans="1:10" ht="57" customHeight="1" x14ac:dyDescent="0.25">
      <c r="A2096" s="236"/>
      <c r="B2096" s="236"/>
      <c r="C2096" s="236"/>
      <c r="D2096" s="236"/>
      <c r="E2096" s="236"/>
      <c r="F2096" s="236"/>
      <c r="G2096" s="236"/>
      <c r="H2096" s="237"/>
      <c r="I2096" s="237"/>
      <c r="J2096" s="237"/>
    </row>
    <row r="2097" spans="1:10" ht="57" customHeight="1" x14ac:dyDescent="0.25">
      <c r="A2097" s="236"/>
      <c r="B2097" s="236"/>
      <c r="C2097" s="236"/>
      <c r="D2097" s="236"/>
      <c r="E2097" s="236"/>
      <c r="F2097" s="236"/>
      <c r="G2097" s="236"/>
      <c r="H2097" s="237"/>
      <c r="I2097" s="237"/>
      <c r="J2097" s="237"/>
    </row>
    <row r="2098" spans="1:10" ht="57" customHeight="1" x14ac:dyDescent="0.25">
      <c r="A2098" s="236"/>
      <c r="B2098" s="236"/>
      <c r="C2098" s="236"/>
      <c r="D2098" s="236"/>
      <c r="E2098" s="236"/>
      <c r="F2098" s="236"/>
      <c r="G2098" s="236"/>
      <c r="H2098" s="237"/>
      <c r="I2098" s="237"/>
      <c r="J2098" s="237"/>
    </row>
    <row r="2099" spans="1:10" ht="57" customHeight="1" x14ac:dyDescent="0.25">
      <c r="A2099" s="236"/>
      <c r="B2099" s="236"/>
      <c r="C2099" s="236"/>
      <c r="D2099" s="236"/>
      <c r="E2099" s="236"/>
      <c r="F2099" s="236"/>
      <c r="G2099" s="236"/>
      <c r="H2099" s="237"/>
      <c r="I2099" s="237"/>
      <c r="J2099" s="237"/>
    </row>
    <row r="2100" spans="1:10" ht="57" customHeight="1" x14ac:dyDescent="0.25">
      <c r="A2100" s="236"/>
      <c r="B2100" s="236"/>
      <c r="C2100" s="236"/>
      <c r="D2100" s="236"/>
      <c r="E2100" s="236"/>
      <c r="F2100" s="236"/>
      <c r="G2100" s="236"/>
      <c r="H2100" s="237"/>
      <c r="I2100" s="237"/>
      <c r="J2100" s="237"/>
    </row>
    <row r="2101" spans="1:10" ht="57" customHeight="1" x14ac:dyDescent="0.25">
      <c r="A2101" s="236"/>
      <c r="B2101" s="236"/>
      <c r="C2101" s="236"/>
      <c r="D2101" s="236"/>
      <c r="E2101" s="236"/>
      <c r="F2101" s="236"/>
      <c r="G2101" s="236"/>
      <c r="H2101" s="237"/>
      <c r="I2101" s="237"/>
      <c r="J2101" s="237"/>
    </row>
    <row r="2102" spans="1:10" ht="57" customHeight="1" x14ac:dyDescent="0.25">
      <c r="A2102" s="236"/>
      <c r="B2102" s="236"/>
      <c r="C2102" s="236"/>
      <c r="D2102" s="236"/>
      <c r="E2102" s="236"/>
      <c r="F2102" s="236"/>
      <c r="G2102" s="236"/>
      <c r="H2102" s="237"/>
      <c r="I2102" s="237"/>
      <c r="J2102" s="237"/>
    </row>
    <row r="2103" spans="1:10" ht="57" customHeight="1" x14ac:dyDescent="0.25">
      <c r="A2103" s="236"/>
      <c r="B2103" s="236"/>
      <c r="C2103" s="236"/>
      <c r="D2103" s="236"/>
      <c r="E2103" s="236"/>
      <c r="F2103" s="236"/>
      <c r="G2103" s="236"/>
      <c r="H2103" s="237"/>
      <c r="I2103" s="237"/>
      <c r="J2103" s="237"/>
    </row>
    <row r="2104" spans="1:10" ht="57" customHeight="1" x14ac:dyDescent="0.25">
      <c r="A2104" s="236"/>
      <c r="B2104" s="236"/>
      <c r="C2104" s="236"/>
      <c r="D2104" s="236"/>
      <c r="E2104" s="236"/>
      <c r="F2104" s="236"/>
      <c r="G2104" s="236"/>
      <c r="H2104" s="237"/>
      <c r="I2104" s="237"/>
      <c r="J2104" s="237"/>
    </row>
    <row r="2105" spans="1:10" ht="57" customHeight="1" x14ac:dyDescent="0.25">
      <c r="A2105" s="236"/>
      <c r="B2105" s="236"/>
      <c r="C2105" s="236"/>
      <c r="D2105" s="236"/>
      <c r="E2105" s="236"/>
      <c r="F2105" s="236"/>
      <c r="G2105" s="236"/>
      <c r="H2105" s="237"/>
      <c r="I2105" s="237"/>
      <c r="J2105" s="237"/>
    </row>
    <row r="2106" spans="1:10" ht="57" customHeight="1" x14ac:dyDescent="0.25">
      <c r="A2106" s="236"/>
      <c r="B2106" s="236"/>
      <c r="C2106" s="236"/>
      <c r="D2106" s="236"/>
      <c r="E2106" s="236"/>
      <c r="F2106" s="236"/>
      <c r="G2106" s="236"/>
      <c r="H2106" s="237"/>
      <c r="I2106" s="237"/>
      <c r="J2106" s="237"/>
    </row>
    <row r="2107" spans="1:10" ht="57" customHeight="1" x14ac:dyDescent="0.25">
      <c r="A2107" s="236"/>
      <c r="B2107" s="236"/>
      <c r="C2107" s="236"/>
      <c r="D2107" s="236"/>
      <c r="E2107" s="236"/>
      <c r="F2107" s="236"/>
      <c r="G2107" s="236"/>
      <c r="H2107" s="237"/>
      <c r="I2107" s="237"/>
      <c r="J2107" s="237"/>
    </row>
    <row r="2108" spans="1:10" ht="57" customHeight="1" x14ac:dyDescent="0.25">
      <c r="A2108" s="236"/>
      <c r="B2108" s="236"/>
      <c r="C2108" s="236"/>
      <c r="D2108" s="236"/>
      <c r="E2108" s="236"/>
      <c r="F2108" s="236"/>
      <c r="G2108" s="236"/>
      <c r="H2108" s="237"/>
      <c r="I2108" s="237"/>
      <c r="J2108" s="237"/>
    </row>
    <row r="2109" spans="1:10" ht="57" customHeight="1" x14ac:dyDescent="0.25">
      <c r="A2109" s="236"/>
      <c r="B2109" s="236"/>
      <c r="C2109" s="236"/>
      <c r="D2109" s="236"/>
      <c r="E2109" s="236"/>
      <c r="F2109" s="236"/>
      <c r="G2109" s="236"/>
      <c r="H2109" s="237"/>
      <c r="I2109" s="237"/>
      <c r="J2109" s="237"/>
    </row>
    <row r="2110" spans="1:10" ht="57" customHeight="1" x14ac:dyDescent="0.25">
      <c r="A2110" s="236"/>
      <c r="B2110" s="236"/>
      <c r="C2110" s="236"/>
      <c r="D2110" s="236"/>
      <c r="E2110" s="236"/>
      <c r="F2110" s="236"/>
      <c r="G2110" s="236"/>
      <c r="H2110" s="237"/>
      <c r="I2110" s="237"/>
      <c r="J2110" s="237"/>
    </row>
    <row r="2111" spans="1:10" ht="57" customHeight="1" x14ac:dyDescent="0.25">
      <c r="A2111" s="236"/>
      <c r="B2111" s="236"/>
      <c r="C2111" s="236"/>
      <c r="D2111" s="236"/>
      <c r="E2111" s="236"/>
      <c r="F2111" s="236"/>
      <c r="G2111" s="236"/>
      <c r="H2111" s="237"/>
      <c r="I2111" s="237"/>
      <c r="J2111" s="237"/>
    </row>
    <row r="2112" spans="1:10" ht="57" customHeight="1" x14ac:dyDescent="0.25">
      <c r="A2112" s="236"/>
      <c r="B2112" s="236"/>
      <c r="C2112" s="236"/>
      <c r="D2112" s="236"/>
      <c r="E2112" s="236"/>
      <c r="F2112" s="236"/>
      <c r="G2112" s="236"/>
      <c r="H2112" s="237"/>
      <c r="I2112" s="237"/>
      <c r="J2112" s="237"/>
    </row>
    <row r="2113" spans="1:10" ht="57" customHeight="1" x14ac:dyDescent="0.25">
      <c r="A2113" s="236"/>
      <c r="B2113" s="236"/>
      <c r="C2113" s="236"/>
      <c r="D2113" s="236"/>
      <c r="E2113" s="236"/>
      <c r="F2113" s="236"/>
      <c r="G2113" s="236"/>
      <c r="H2113" s="237"/>
      <c r="I2113" s="237"/>
      <c r="J2113" s="237"/>
    </row>
    <row r="2114" spans="1:10" ht="57" customHeight="1" x14ac:dyDescent="0.25">
      <c r="A2114" s="236"/>
      <c r="B2114" s="236"/>
      <c r="C2114" s="236"/>
      <c r="D2114" s="236"/>
      <c r="E2114" s="236"/>
      <c r="F2114" s="236"/>
      <c r="G2114" s="236"/>
      <c r="H2114" s="237"/>
      <c r="I2114" s="237"/>
      <c r="J2114" s="237"/>
    </row>
    <row r="2115" spans="1:10" ht="57" customHeight="1" x14ac:dyDescent="0.25">
      <c r="A2115" s="236"/>
      <c r="B2115" s="236"/>
      <c r="C2115" s="236"/>
      <c r="D2115" s="236"/>
      <c r="E2115" s="236"/>
      <c r="F2115" s="236"/>
      <c r="G2115" s="236"/>
      <c r="H2115" s="237"/>
      <c r="I2115" s="237"/>
      <c r="J2115" s="237"/>
    </row>
    <row r="2116" spans="1:10" ht="57" customHeight="1" x14ac:dyDescent="0.25">
      <c r="A2116" s="236"/>
      <c r="B2116" s="236"/>
      <c r="C2116" s="236"/>
      <c r="D2116" s="236"/>
      <c r="E2116" s="236"/>
      <c r="F2116" s="236"/>
      <c r="G2116" s="236"/>
      <c r="H2116" s="237"/>
      <c r="I2116" s="237"/>
      <c r="J2116" s="237"/>
    </row>
    <row r="2117" spans="1:10" ht="57" customHeight="1" x14ac:dyDescent="0.25">
      <c r="A2117" s="236"/>
      <c r="B2117" s="236"/>
      <c r="C2117" s="236"/>
      <c r="D2117" s="236"/>
      <c r="E2117" s="236"/>
      <c r="F2117" s="236"/>
      <c r="G2117" s="236"/>
      <c r="H2117" s="237"/>
      <c r="I2117" s="237"/>
      <c r="J2117" s="237"/>
    </row>
    <row r="2118" spans="1:10" ht="57" customHeight="1" x14ac:dyDescent="0.25">
      <c r="A2118" s="236"/>
      <c r="B2118" s="236"/>
      <c r="C2118" s="236"/>
      <c r="D2118" s="236"/>
      <c r="E2118" s="236"/>
      <c r="F2118" s="236"/>
      <c r="G2118" s="236"/>
      <c r="H2118" s="237"/>
      <c r="I2118" s="237"/>
      <c r="J2118" s="237"/>
    </row>
    <row r="2119" spans="1:10" ht="57" customHeight="1" x14ac:dyDescent="0.25">
      <c r="A2119" s="236"/>
      <c r="B2119" s="236"/>
      <c r="C2119" s="236"/>
      <c r="D2119" s="236"/>
      <c r="E2119" s="236"/>
      <c r="F2119" s="236"/>
      <c r="G2119" s="236"/>
      <c r="H2119" s="237"/>
      <c r="I2119" s="237"/>
      <c r="J2119" s="237"/>
    </row>
    <row r="2120" spans="1:10" ht="57" customHeight="1" x14ac:dyDescent="0.25">
      <c r="A2120" s="236"/>
      <c r="B2120" s="236"/>
      <c r="C2120" s="236"/>
      <c r="D2120" s="236"/>
      <c r="E2120" s="236"/>
      <c r="F2120" s="236"/>
      <c r="G2120" s="236"/>
      <c r="H2120" s="237"/>
      <c r="I2120" s="237"/>
      <c r="J2120" s="237"/>
    </row>
    <row r="2121" spans="1:10" ht="57" customHeight="1" x14ac:dyDescent="0.25">
      <c r="A2121" s="236"/>
      <c r="B2121" s="236"/>
      <c r="C2121" s="236"/>
      <c r="D2121" s="236"/>
      <c r="E2121" s="236"/>
      <c r="F2121" s="236"/>
      <c r="G2121" s="236"/>
      <c r="H2121" s="237"/>
      <c r="I2121" s="237"/>
      <c r="J2121" s="237"/>
    </row>
    <row r="2122" spans="1:10" ht="57" customHeight="1" x14ac:dyDescent="0.25">
      <c r="A2122" s="236"/>
      <c r="B2122" s="236"/>
      <c r="C2122" s="236"/>
      <c r="D2122" s="236"/>
      <c r="E2122" s="236"/>
      <c r="F2122" s="236"/>
      <c r="G2122" s="236"/>
      <c r="H2122" s="237"/>
      <c r="I2122" s="237"/>
      <c r="J2122" s="237"/>
    </row>
    <row r="2123" spans="1:10" ht="57" customHeight="1" x14ac:dyDescent="0.25">
      <c r="A2123" s="236"/>
      <c r="B2123" s="236"/>
      <c r="C2123" s="236"/>
      <c r="D2123" s="236"/>
      <c r="E2123" s="236"/>
      <c r="F2123" s="236"/>
      <c r="G2123" s="236"/>
      <c r="H2123" s="237"/>
      <c r="I2123" s="237"/>
      <c r="J2123" s="237"/>
    </row>
    <row r="2124" spans="1:10" ht="57" customHeight="1" x14ac:dyDescent="0.25">
      <c r="A2124" s="236"/>
      <c r="B2124" s="236"/>
      <c r="C2124" s="236"/>
      <c r="D2124" s="236"/>
      <c r="E2124" s="236"/>
      <c r="F2124" s="236"/>
      <c r="G2124" s="236"/>
      <c r="H2124" s="237"/>
      <c r="I2124" s="237"/>
      <c r="J2124" s="237"/>
    </row>
    <row r="2125" spans="1:10" ht="57" customHeight="1" x14ac:dyDescent="0.25">
      <c r="A2125" s="236"/>
      <c r="B2125" s="236"/>
      <c r="C2125" s="236"/>
      <c r="D2125" s="236"/>
      <c r="E2125" s="236"/>
      <c r="F2125" s="236"/>
      <c r="G2125" s="236"/>
      <c r="H2125" s="237"/>
      <c r="I2125" s="237"/>
      <c r="J2125" s="237"/>
    </row>
    <row r="2126" spans="1:10" ht="57" customHeight="1" x14ac:dyDescent="0.25">
      <c r="A2126" s="236"/>
      <c r="B2126" s="236"/>
      <c r="C2126" s="236"/>
      <c r="D2126" s="236"/>
      <c r="E2126" s="236"/>
      <c r="F2126" s="236"/>
      <c r="G2126" s="236"/>
      <c r="H2126" s="237"/>
      <c r="I2126" s="237"/>
      <c r="J2126" s="237"/>
    </row>
    <row r="2127" spans="1:10" ht="57" customHeight="1" x14ac:dyDescent="0.25">
      <c r="A2127" s="236"/>
      <c r="B2127" s="236"/>
      <c r="C2127" s="236"/>
      <c r="D2127" s="236"/>
      <c r="E2127" s="236"/>
      <c r="F2127" s="236"/>
      <c r="G2127" s="236"/>
      <c r="H2127" s="237"/>
      <c r="I2127" s="237"/>
      <c r="J2127" s="237"/>
    </row>
    <row r="2128" spans="1:10" ht="57" customHeight="1" x14ac:dyDescent="0.25">
      <c r="A2128" s="236"/>
      <c r="B2128" s="236"/>
      <c r="C2128" s="236"/>
      <c r="D2128" s="236"/>
      <c r="E2128" s="236"/>
      <c r="F2128" s="236"/>
      <c r="G2128" s="236"/>
      <c r="H2128" s="237"/>
      <c r="I2128" s="237"/>
      <c r="J2128" s="237"/>
    </row>
    <row r="2129" spans="1:10" ht="57" customHeight="1" x14ac:dyDescent="0.25">
      <c r="A2129" s="236"/>
      <c r="B2129" s="236"/>
      <c r="C2129" s="236"/>
      <c r="D2129" s="236"/>
      <c r="E2129" s="236"/>
      <c r="F2129" s="236"/>
      <c r="G2129" s="236"/>
      <c r="H2129" s="237"/>
      <c r="I2129" s="237"/>
      <c r="J2129" s="237"/>
    </row>
    <row r="2130" spans="1:10" ht="57" customHeight="1" x14ac:dyDescent="0.25">
      <c r="A2130" s="236"/>
      <c r="B2130" s="236"/>
      <c r="C2130" s="236"/>
      <c r="D2130" s="236"/>
      <c r="E2130" s="236"/>
      <c r="F2130" s="236"/>
      <c r="G2130" s="236"/>
      <c r="H2130" s="237"/>
      <c r="I2130" s="237"/>
      <c r="J2130" s="237"/>
    </row>
    <row r="2131" spans="1:10" ht="57" customHeight="1" x14ac:dyDescent="0.25">
      <c r="A2131" s="236"/>
      <c r="B2131" s="236"/>
      <c r="C2131" s="236"/>
      <c r="D2131" s="236"/>
      <c r="E2131" s="236"/>
      <c r="F2131" s="236"/>
      <c r="G2131" s="236"/>
      <c r="H2131" s="237"/>
      <c r="I2131" s="237"/>
      <c r="J2131" s="237"/>
    </row>
    <row r="2132" spans="1:10" ht="57" customHeight="1" x14ac:dyDescent="0.25">
      <c r="A2132" s="236"/>
      <c r="B2132" s="236"/>
      <c r="C2132" s="236"/>
      <c r="D2132" s="236"/>
      <c r="E2132" s="236"/>
      <c r="F2132" s="236"/>
      <c r="G2132" s="236"/>
      <c r="H2132" s="237"/>
      <c r="I2132" s="237"/>
      <c r="J2132" s="237"/>
    </row>
    <row r="2133" spans="1:10" ht="57" customHeight="1" x14ac:dyDescent="0.25">
      <c r="A2133" s="236"/>
      <c r="B2133" s="236"/>
      <c r="C2133" s="236"/>
      <c r="D2133" s="236"/>
      <c r="E2133" s="236"/>
      <c r="F2133" s="236"/>
      <c r="G2133" s="236"/>
      <c r="H2133" s="237"/>
      <c r="I2133" s="237"/>
      <c r="J2133" s="237"/>
    </row>
    <row r="2134" spans="1:10" ht="57" customHeight="1" x14ac:dyDescent="0.25">
      <c r="A2134" s="236"/>
      <c r="B2134" s="236"/>
      <c r="C2134" s="236"/>
      <c r="D2134" s="236"/>
      <c r="E2134" s="236"/>
      <c r="F2134" s="236"/>
      <c r="G2134" s="236"/>
      <c r="H2134" s="237"/>
      <c r="I2134" s="237"/>
      <c r="J2134" s="237"/>
    </row>
    <row r="2135" spans="1:10" ht="57" customHeight="1" x14ac:dyDescent="0.25">
      <c r="A2135" s="236"/>
      <c r="B2135" s="236"/>
      <c r="C2135" s="236"/>
      <c r="D2135" s="236"/>
      <c r="E2135" s="236"/>
      <c r="F2135" s="236"/>
      <c r="G2135" s="236"/>
      <c r="H2135" s="237"/>
      <c r="I2135" s="237"/>
      <c r="J2135" s="237"/>
    </row>
    <row r="2136" spans="1:10" ht="57" customHeight="1" x14ac:dyDescent="0.25">
      <c r="A2136" s="236"/>
      <c r="B2136" s="236"/>
      <c r="C2136" s="236"/>
      <c r="D2136" s="236"/>
      <c r="E2136" s="236"/>
      <c r="F2136" s="236"/>
      <c r="G2136" s="236"/>
      <c r="H2136" s="237"/>
      <c r="I2136" s="237"/>
      <c r="J2136" s="237"/>
    </row>
    <row r="2137" spans="1:10" ht="57" customHeight="1" x14ac:dyDescent="0.25">
      <c r="A2137" s="236"/>
      <c r="B2137" s="236"/>
      <c r="C2137" s="236"/>
      <c r="D2137" s="236"/>
      <c r="E2137" s="236"/>
      <c r="F2137" s="236"/>
      <c r="G2137" s="236"/>
      <c r="H2137" s="237"/>
      <c r="I2137" s="237"/>
      <c r="J2137" s="237"/>
    </row>
    <row r="2138" spans="1:10" ht="57" customHeight="1" x14ac:dyDescent="0.25">
      <c r="A2138" s="236"/>
      <c r="B2138" s="236"/>
      <c r="C2138" s="236"/>
      <c r="D2138" s="236"/>
      <c r="E2138" s="236"/>
      <c r="F2138" s="236"/>
      <c r="G2138" s="236"/>
      <c r="H2138" s="237"/>
      <c r="I2138" s="237"/>
      <c r="J2138" s="237"/>
    </row>
    <row r="2139" spans="1:10" ht="57" customHeight="1" x14ac:dyDescent="0.25">
      <c r="A2139" s="236"/>
      <c r="B2139" s="236"/>
      <c r="C2139" s="236"/>
      <c r="D2139" s="236"/>
      <c r="E2139" s="236"/>
      <c r="F2139" s="236"/>
      <c r="G2139" s="236"/>
      <c r="H2139" s="237"/>
      <c r="I2139" s="237"/>
      <c r="J2139" s="237"/>
    </row>
    <row r="2140" spans="1:10" ht="57" customHeight="1" x14ac:dyDescent="0.25">
      <c r="A2140" s="236"/>
      <c r="B2140" s="236"/>
      <c r="C2140" s="236"/>
      <c r="D2140" s="236"/>
      <c r="E2140" s="236"/>
      <c r="F2140" s="236"/>
      <c r="G2140" s="236"/>
      <c r="H2140" s="237"/>
      <c r="I2140" s="237"/>
      <c r="J2140" s="237"/>
    </row>
    <row r="2141" spans="1:10" ht="57" customHeight="1" x14ac:dyDescent="0.25">
      <c r="A2141" s="236"/>
      <c r="B2141" s="236"/>
      <c r="C2141" s="236"/>
      <c r="D2141" s="236"/>
      <c r="E2141" s="236"/>
      <c r="F2141" s="236"/>
      <c r="G2141" s="236"/>
      <c r="H2141" s="237"/>
      <c r="I2141" s="237"/>
      <c r="J2141" s="237"/>
    </row>
    <row r="2142" spans="1:10" ht="57" customHeight="1" x14ac:dyDescent="0.25">
      <c r="A2142" s="236"/>
      <c r="B2142" s="236"/>
      <c r="C2142" s="236"/>
      <c r="D2142" s="236"/>
      <c r="E2142" s="236"/>
      <c r="F2142" s="236"/>
      <c r="G2142" s="236"/>
      <c r="H2142" s="237"/>
      <c r="I2142" s="237"/>
      <c r="J2142" s="237"/>
    </row>
    <row r="2143" spans="1:10" ht="57" customHeight="1" x14ac:dyDescent="0.25">
      <c r="A2143" s="236"/>
      <c r="B2143" s="236"/>
      <c r="C2143" s="236"/>
      <c r="D2143" s="236"/>
      <c r="E2143" s="236"/>
      <c r="F2143" s="236"/>
      <c r="G2143" s="236"/>
      <c r="H2143" s="237"/>
      <c r="I2143" s="237"/>
      <c r="J2143" s="237"/>
    </row>
    <row r="2144" spans="1:10" ht="57" customHeight="1" x14ac:dyDescent="0.25">
      <c r="A2144" s="236"/>
      <c r="B2144" s="236"/>
      <c r="C2144" s="236"/>
      <c r="D2144" s="236"/>
      <c r="E2144" s="236"/>
      <c r="F2144" s="236"/>
      <c r="G2144" s="236"/>
      <c r="H2144" s="237"/>
      <c r="I2144" s="237"/>
      <c r="J2144" s="237"/>
    </row>
    <row r="2145" spans="1:10" ht="57" customHeight="1" x14ac:dyDescent="0.25">
      <c r="A2145" s="236"/>
      <c r="B2145" s="236"/>
      <c r="C2145" s="236"/>
      <c r="D2145" s="236"/>
      <c r="E2145" s="236"/>
      <c r="F2145" s="236"/>
      <c r="G2145" s="236"/>
      <c r="H2145" s="237"/>
      <c r="I2145" s="237"/>
      <c r="J2145" s="237"/>
    </row>
    <row r="2146" spans="1:10" ht="57" customHeight="1" x14ac:dyDescent="0.25">
      <c r="A2146" s="236"/>
      <c r="B2146" s="236"/>
      <c r="C2146" s="236"/>
      <c r="D2146" s="236"/>
      <c r="E2146" s="236"/>
      <c r="F2146" s="236"/>
      <c r="G2146" s="236"/>
      <c r="H2146" s="237"/>
      <c r="I2146" s="237"/>
      <c r="J2146" s="237"/>
    </row>
    <row r="2147" spans="1:10" ht="57" customHeight="1" x14ac:dyDescent="0.25">
      <c r="A2147" s="236"/>
      <c r="B2147" s="236"/>
      <c r="C2147" s="236"/>
      <c r="D2147" s="236"/>
      <c r="E2147" s="236"/>
      <c r="F2147" s="236"/>
      <c r="G2147" s="236"/>
      <c r="H2147" s="237"/>
      <c r="I2147" s="237"/>
      <c r="J2147" s="237"/>
    </row>
    <row r="2148" spans="1:10" ht="57" customHeight="1" x14ac:dyDescent="0.25">
      <c r="A2148" s="236"/>
      <c r="B2148" s="236"/>
      <c r="C2148" s="236"/>
      <c r="D2148" s="236"/>
      <c r="E2148" s="236"/>
      <c r="F2148" s="236"/>
      <c r="G2148" s="236"/>
      <c r="H2148" s="237"/>
      <c r="I2148" s="237"/>
      <c r="J2148" s="237"/>
    </row>
    <row r="2149" spans="1:10" ht="57" customHeight="1" x14ac:dyDescent="0.25">
      <c r="A2149" s="236"/>
      <c r="B2149" s="236"/>
      <c r="C2149" s="236"/>
      <c r="D2149" s="236"/>
      <c r="E2149" s="236"/>
      <c r="F2149" s="236"/>
      <c r="G2149" s="236"/>
      <c r="H2149" s="237"/>
      <c r="I2149" s="237"/>
      <c r="J2149" s="237"/>
    </row>
    <row r="2150" spans="1:10" ht="57" customHeight="1" x14ac:dyDescent="0.25">
      <c r="A2150" s="236"/>
      <c r="B2150" s="236"/>
      <c r="C2150" s="236"/>
      <c r="D2150" s="236"/>
      <c r="E2150" s="236"/>
      <c r="F2150" s="236"/>
      <c r="G2150" s="236"/>
      <c r="H2150" s="237"/>
      <c r="I2150" s="237"/>
      <c r="J2150" s="237"/>
    </row>
    <row r="2151" spans="1:10" ht="57" customHeight="1" x14ac:dyDescent="0.25">
      <c r="A2151" s="236"/>
      <c r="B2151" s="236"/>
      <c r="C2151" s="236"/>
      <c r="D2151" s="236"/>
      <c r="E2151" s="236"/>
      <c r="F2151" s="236"/>
      <c r="G2151" s="236"/>
      <c r="H2151" s="237"/>
      <c r="I2151" s="237"/>
      <c r="J2151" s="237"/>
    </row>
    <row r="2152" spans="1:10" ht="57" customHeight="1" x14ac:dyDescent="0.25">
      <c r="A2152" s="236"/>
      <c r="B2152" s="236"/>
      <c r="C2152" s="236"/>
      <c r="D2152" s="236"/>
      <c r="E2152" s="236"/>
      <c r="F2152" s="236"/>
      <c r="G2152" s="236"/>
      <c r="H2152" s="237"/>
      <c r="I2152" s="237"/>
      <c r="J2152" s="237"/>
    </row>
    <row r="2153" spans="1:10" ht="57" customHeight="1" x14ac:dyDescent="0.25">
      <c r="A2153" s="236"/>
      <c r="B2153" s="236"/>
      <c r="C2153" s="236"/>
      <c r="D2153" s="236"/>
      <c r="E2153" s="236"/>
      <c r="F2153" s="236"/>
      <c r="G2153" s="236"/>
      <c r="H2153" s="237"/>
      <c r="I2153" s="237"/>
      <c r="J2153" s="237"/>
    </row>
    <row r="2154" spans="1:10" ht="57" customHeight="1" x14ac:dyDescent="0.25">
      <c r="A2154" s="236"/>
      <c r="B2154" s="236"/>
      <c r="C2154" s="236"/>
      <c r="D2154" s="236"/>
      <c r="E2154" s="236"/>
      <c r="F2154" s="236"/>
      <c r="G2154" s="236"/>
      <c r="H2154" s="237"/>
      <c r="I2154" s="237"/>
      <c r="J2154" s="237"/>
    </row>
    <row r="2155" spans="1:10" ht="57" customHeight="1" x14ac:dyDescent="0.25">
      <c r="A2155" s="236"/>
      <c r="B2155" s="236"/>
      <c r="C2155" s="236"/>
      <c r="D2155" s="236"/>
      <c r="E2155" s="236"/>
      <c r="F2155" s="236"/>
      <c r="G2155" s="236"/>
      <c r="H2155" s="237"/>
      <c r="I2155" s="237"/>
      <c r="J2155" s="237"/>
    </row>
    <row r="2156" spans="1:10" ht="57" customHeight="1" x14ac:dyDescent="0.25">
      <c r="A2156" s="236"/>
      <c r="B2156" s="236"/>
      <c r="C2156" s="236"/>
      <c r="D2156" s="236"/>
      <c r="E2156" s="236"/>
      <c r="F2156" s="236"/>
      <c r="G2156" s="236"/>
      <c r="H2156" s="237"/>
      <c r="I2156" s="237"/>
      <c r="J2156" s="237"/>
    </row>
    <row r="2157" spans="1:10" ht="57" customHeight="1" x14ac:dyDescent="0.25">
      <c r="A2157" s="236"/>
      <c r="B2157" s="236"/>
      <c r="C2157" s="236"/>
      <c r="D2157" s="236"/>
      <c r="E2157" s="236"/>
      <c r="F2157" s="236"/>
      <c r="G2157" s="236"/>
      <c r="H2157" s="237"/>
      <c r="I2157" s="237"/>
      <c r="J2157" s="237"/>
    </row>
    <row r="2158" spans="1:10" ht="57" customHeight="1" x14ac:dyDescent="0.25">
      <c r="A2158" s="236"/>
      <c r="B2158" s="236"/>
      <c r="C2158" s="236"/>
      <c r="D2158" s="236"/>
      <c r="E2158" s="236"/>
      <c r="F2158" s="236"/>
      <c r="G2158" s="236"/>
      <c r="H2158" s="237"/>
      <c r="I2158" s="237"/>
      <c r="J2158" s="237"/>
    </row>
    <row r="2159" spans="1:10" ht="57" customHeight="1" x14ac:dyDescent="0.25">
      <c r="A2159" s="236"/>
      <c r="B2159" s="236"/>
      <c r="C2159" s="236"/>
      <c r="D2159" s="236"/>
      <c r="E2159" s="236"/>
      <c r="F2159" s="236"/>
      <c r="G2159" s="236"/>
      <c r="H2159" s="237"/>
      <c r="I2159" s="237"/>
      <c r="J2159" s="237"/>
    </row>
    <row r="2160" spans="1:10" ht="57" customHeight="1" x14ac:dyDescent="0.25">
      <c r="A2160" s="236"/>
      <c r="B2160" s="236"/>
      <c r="C2160" s="236"/>
      <c r="D2160" s="236"/>
      <c r="E2160" s="236"/>
      <c r="F2160" s="236"/>
      <c r="G2160" s="236"/>
      <c r="H2160" s="237"/>
      <c r="I2160" s="237"/>
      <c r="J2160" s="237"/>
    </row>
    <row r="2161" spans="1:10" ht="57" customHeight="1" x14ac:dyDescent="0.25">
      <c r="A2161" s="236"/>
      <c r="B2161" s="236"/>
      <c r="C2161" s="236"/>
      <c r="D2161" s="236"/>
      <c r="E2161" s="236"/>
      <c r="F2161" s="236"/>
      <c r="G2161" s="236"/>
      <c r="H2161" s="237"/>
      <c r="I2161" s="237"/>
      <c r="J2161" s="237"/>
    </row>
    <row r="2162" spans="1:10" ht="57" customHeight="1" x14ac:dyDescent="0.25">
      <c r="A2162" s="236"/>
      <c r="B2162" s="236"/>
      <c r="C2162" s="236"/>
      <c r="D2162" s="236"/>
      <c r="E2162" s="236"/>
      <c r="F2162" s="236"/>
      <c r="G2162" s="236"/>
      <c r="H2162" s="237"/>
      <c r="I2162" s="237"/>
      <c r="J2162" s="237"/>
    </row>
    <row r="2163" spans="1:10" ht="57" customHeight="1" x14ac:dyDescent="0.25">
      <c r="A2163" s="236"/>
      <c r="B2163" s="236"/>
      <c r="C2163" s="236"/>
      <c r="D2163" s="236"/>
      <c r="E2163" s="236"/>
      <c r="F2163" s="236"/>
      <c r="G2163" s="236"/>
      <c r="H2163" s="237"/>
      <c r="I2163" s="237"/>
      <c r="J2163" s="237"/>
    </row>
    <row r="2164" spans="1:10" ht="57" customHeight="1" x14ac:dyDescent="0.25">
      <c r="A2164" s="236"/>
      <c r="B2164" s="236"/>
      <c r="C2164" s="236"/>
      <c r="D2164" s="236"/>
      <c r="E2164" s="236"/>
      <c r="F2164" s="236"/>
      <c r="G2164" s="236"/>
      <c r="H2164" s="237"/>
      <c r="I2164" s="237"/>
      <c r="J2164" s="237"/>
    </row>
    <row r="2165" spans="1:10" ht="57" customHeight="1" x14ac:dyDescent="0.25">
      <c r="A2165" s="236"/>
      <c r="B2165" s="236"/>
      <c r="C2165" s="236"/>
      <c r="D2165" s="236"/>
      <c r="E2165" s="236"/>
      <c r="F2165" s="236"/>
      <c r="G2165" s="236"/>
      <c r="H2165" s="237"/>
      <c r="I2165" s="237"/>
      <c r="J2165" s="237"/>
    </row>
    <row r="2166" spans="1:10" ht="57" customHeight="1" x14ac:dyDescent="0.25">
      <c r="A2166" s="236"/>
      <c r="B2166" s="236"/>
      <c r="C2166" s="236"/>
      <c r="D2166" s="236"/>
      <c r="E2166" s="236"/>
      <c r="F2166" s="236"/>
      <c r="G2166" s="236"/>
      <c r="H2166" s="237"/>
      <c r="I2166" s="237"/>
      <c r="J2166" s="237"/>
    </row>
    <row r="2167" spans="1:10" ht="57" customHeight="1" x14ac:dyDescent="0.25">
      <c r="A2167" s="236"/>
      <c r="B2167" s="236"/>
      <c r="C2167" s="236"/>
      <c r="D2167" s="236"/>
      <c r="E2167" s="236"/>
      <c r="F2167" s="236"/>
      <c r="G2167" s="236"/>
      <c r="H2167" s="237"/>
      <c r="I2167" s="237"/>
      <c r="J2167" s="237"/>
    </row>
    <row r="2168" spans="1:10" ht="57" customHeight="1" x14ac:dyDescent="0.25">
      <c r="A2168" s="236"/>
      <c r="B2168" s="236"/>
      <c r="C2168" s="236"/>
      <c r="D2168" s="236"/>
      <c r="E2168" s="236"/>
      <c r="F2168" s="236"/>
      <c r="G2168" s="236"/>
      <c r="H2168" s="237"/>
      <c r="I2168" s="237"/>
      <c r="J2168" s="237"/>
    </row>
    <row r="2169" spans="1:10" ht="57" customHeight="1" x14ac:dyDescent="0.25">
      <c r="A2169" s="236"/>
      <c r="B2169" s="236"/>
      <c r="C2169" s="236"/>
      <c r="D2169" s="236"/>
      <c r="E2169" s="236"/>
      <c r="F2169" s="236"/>
      <c r="G2169" s="236"/>
      <c r="H2169" s="237"/>
      <c r="I2169" s="237"/>
      <c r="J2169" s="237"/>
    </row>
    <row r="2170" spans="1:10" ht="57" customHeight="1" x14ac:dyDescent="0.25">
      <c r="A2170" s="236"/>
      <c r="B2170" s="236"/>
      <c r="C2170" s="236"/>
      <c r="D2170" s="236"/>
      <c r="E2170" s="236"/>
      <c r="F2170" s="236"/>
      <c r="G2170" s="236"/>
      <c r="H2170" s="237"/>
      <c r="I2170" s="237"/>
      <c r="J2170" s="237"/>
    </row>
    <row r="2171" spans="1:10" ht="57" customHeight="1" x14ac:dyDescent="0.25">
      <c r="A2171" s="236"/>
      <c r="B2171" s="236"/>
      <c r="C2171" s="236"/>
      <c r="D2171" s="236"/>
      <c r="E2171" s="236"/>
      <c r="F2171" s="236"/>
      <c r="G2171" s="236"/>
      <c r="H2171" s="237"/>
      <c r="I2171" s="237"/>
      <c r="J2171" s="237"/>
    </row>
    <row r="2172" spans="1:10" ht="57" customHeight="1" x14ac:dyDescent="0.25">
      <c r="A2172" s="236"/>
      <c r="B2172" s="236"/>
      <c r="C2172" s="236"/>
      <c r="D2172" s="236"/>
      <c r="E2172" s="236"/>
      <c r="F2172" s="236"/>
      <c r="G2172" s="236"/>
      <c r="H2172" s="237"/>
      <c r="I2172" s="237"/>
      <c r="J2172" s="237"/>
    </row>
    <row r="2173" spans="1:10" ht="57" customHeight="1" x14ac:dyDescent="0.25">
      <c r="A2173" s="236"/>
      <c r="B2173" s="236"/>
      <c r="C2173" s="236"/>
      <c r="D2173" s="236"/>
      <c r="E2173" s="236"/>
      <c r="F2173" s="236"/>
      <c r="G2173" s="236"/>
      <c r="H2173" s="237"/>
      <c r="I2173" s="237"/>
      <c r="J2173" s="237"/>
    </row>
    <row r="2174" spans="1:10" ht="57" customHeight="1" x14ac:dyDescent="0.25">
      <c r="A2174" s="236"/>
      <c r="B2174" s="236"/>
      <c r="C2174" s="236"/>
      <c r="D2174" s="236"/>
      <c r="E2174" s="236"/>
      <c r="F2174" s="236"/>
      <c r="G2174" s="236"/>
      <c r="H2174" s="237"/>
      <c r="I2174" s="237"/>
      <c r="J2174" s="237"/>
    </row>
    <row r="2175" spans="1:10" ht="57" customHeight="1" x14ac:dyDescent="0.25">
      <c r="A2175" s="236"/>
      <c r="B2175" s="236"/>
      <c r="C2175" s="236"/>
      <c r="D2175" s="236"/>
      <c r="E2175" s="236"/>
      <c r="F2175" s="236"/>
      <c r="G2175" s="236"/>
      <c r="H2175" s="237"/>
      <c r="I2175" s="237"/>
      <c r="J2175" s="237"/>
    </row>
    <row r="2176" spans="1:10" ht="57" customHeight="1" x14ac:dyDescent="0.25">
      <c r="A2176" s="236"/>
      <c r="B2176" s="236"/>
      <c r="C2176" s="236"/>
      <c r="D2176" s="236"/>
      <c r="E2176" s="236"/>
      <c r="F2176" s="236"/>
      <c r="G2176" s="236"/>
      <c r="H2176" s="237"/>
      <c r="I2176" s="237"/>
      <c r="J2176" s="237"/>
    </row>
    <row r="2177" spans="1:10" ht="57" customHeight="1" x14ac:dyDescent="0.25">
      <c r="A2177" s="236"/>
      <c r="B2177" s="236"/>
      <c r="C2177" s="236"/>
      <c r="D2177" s="236"/>
      <c r="E2177" s="236"/>
      <c r="F2177" s="236"/>
      <c r="G2177" s="236"/>
      <c r="H2177" s="237"/>
      <c r="I2177" s="237"/>
      <c r="J2177" s="237"/>
    </row>
    <row r="2178" spans="1:10" ht="57" customHeight="1" x14ac:dyDescent="0.25">
      <c r="A2178" s="236"/>
      <c r="B2178" s="236"/>
      <c r="C2178" s="236"/>
      <c r="D2178" s="236"/>
      <c r="E2178" s="236"/>
      <c r="F2178" s="236"/>
      <c r="G2178" s="236"/>
      <c r="H2178" s="237"/>
      <c r="I2178" s="237"/>
      <c r="J2178" s="237"/>
    </row>
    <row r="2179" spans="1:10" ht="57" customHeight="1" x14ac:dyDescent="0.25">
      <c r="A2179" s="236"/>
      <c r="B2179" s="236"/>
      <c r="C2179" s="236"/>
      <c r="D2179" s="236"/>
      <c r="E2179" s="236"/>
      <c r="F2179" s="236"/>
      <c r="G2179" s="236"/>
      <c r="H2179" s="237"/>
      <c r="I2179" s="237"/>
      <c r="J2179" s="237"/>
    </row>
    <row r="2180" spans="1:10" ht="57" customHeight="1" x14ac:dyDescent="0.25">
      <c r="A2180" s="236"/>
      <c r="B2180" s="236"/>
      <c r="C2180" s="236"/>
      <c r="D2180" s="236"/>
      <c r="E2180" s="236"/>
      <c r="F2180" s="236"/>
      <c r="G2180" s="236"/>
      <c r="H2180" s="237"/>
      <c r="I2180" s="237"/>
      <c r="J2180" s="237"/>
    </row>
    <row r="2181" spans="1:10" ht="57" customHeight="1" x14ac:dyDescent="0.25">
      <c r="A2181" s="236"/>
      <c r="B2181" s="236"/>
      <c r="C2181" s="236"/>
      <c r="D2181" s="236"/>
      <c r="E2181" s="236"/>
      <c r="F2181" s="236"/>
      <c r="G2181" s="236"/>
      <c r="H2181" s="237"/>
      <c r="I2181" s="237"/>
      <c r="J2181" s="237"/>
    </row>
    <row r="2182" spans="1:10" ht="57" customHeight="1" x14ac:dyDescent="0.25">
      <c r="A2182" s="236"/>
      <c r="B2182" s="236"/>
      <c r="C2182" s="236"/>
      <c r="D2182" s="236"/>
      <c r="E2182" s="236"/>
      <c r="F2182" s="236"/>
      <c r="G2182" s="236"/>
      <c r="H2182" s="237"/>
      <c r="I2182" s="237"/>
      <c r="J2182" s="237"/>
    </row>
    <row r="2183" spans="1:10" ht="57" customHeight="1" x14ac:dyDescent="0.25">
      <c r="A2183" s="236"/>
      <c r="B2183" s="236"/>
      <c r="C2183" s="236"/>
      <c r="D2183" s="236"/>
      <c r="E2183" s="236"/>
      <c r="F2183" s="236"/>
      <c r="G2183" s="236"/>
      <c r="H2183" s="237"/>
      <c r="I2183" s="237"/>
      <c r="J2183" s="237"/>
    </row>
    <row r="2184" spans="1:10" ht="57" customHeight="1" x14ac:dyDescent="0.25">
      <c r="A2184" s="236"/>
      <c r="B2184" s="236"/>
      <c r="C2184" s="236"/>
      <c r="D2184" s="236"/>
      <c r="E2184" s="236"/>
      <c r="F2184" s="236"/>
      <c r="G2184" s="236"/>
      <c r="H2184" s="237"/>
      <c r="I2184" s="237"/>
      <c r="J2184" s="237"/>
    </row>
    <row r="2185" spans="1:10" ht="57" customHeight="1" x14ac:dyDescent="0.25">
      <c r="A2185" s="236"/>
      <c r="B2185" s="236"/>
      <c r="C2185" s="236"/>
      <c r="D2185" s="236"/>
      <c r="E2185" s="236"/>
      <c r="F2185" s="236"/>
      <c r="G2185" s="236"/>
      <c r="H2185" s="237"/>
      <c r="I2185" s="237"/>
      <c r="J2185" s="237"/>
    </row>
    <row r="2186" spans="1:10" ht="57" customHeight="1" x14ac:dyDescent="0.25">
      <c r="A2186" s="236"/>
      <c r="B2186" s="236"/>
      <c r="C2186" s="236"/>
      <c r="D2186" s="236"/>
      <c r="E2186" s="236"/>
      <c r="F2186" s="236"/>
      <c r="G2186" s="236"/>
      <c r="H2186" s="237"/>
      <c r="I2186" s="237"/>
      <c r="J2186" s="237"/>
    </row>
    <row r="2187" spans="1:10" ht="57" customHeight="1" x14ac:dyDescent="0.25">
      <c r="A2187" s="236"/>
      <c r="B2187" s="236"/>
      <c r="C2187" s="236"/>
      <c r="D2187" s="236"/>
      <c r="E2187" s="236"/>
      <c r="F2187" s="236"/>
      <c r="G2187" s="236"/>
      <c r="H2187" s="237"/>
      <c r="I2187" s="237"/>
      <c r="J2187" s="237"/>
    </row>
    <row r="2188" spans="1:10" ht="57" customHeight="1" x14ac:dyDescent="0.25">
      <c r="A2188" s="236"/>
      <c r="B2188" s="236"/>
      <c r="C2188" s="236"/>
      <c r="D2188" s="236"/>
      <c r="E2188" s="236"/>
      <c r="F2188" s="236"/>
      <c r="G2188" s="236"/>
      <c r="H2188" s="237"/>
      <c r="I2188" s="237"/>
      <c r="J2188" s="237"/>
    </row>
    <row r="2189" spans="1:10" ht="57" customHeight="1" x14ac:dyDescent="0.25">
      <c r="A2189" s="236"/>
      <c r="B2189" s="236"/>
      <c r="C2189" s="236"/>
      <c r="D2189" s="236"/>
      <c r="E2189" s="236"/>
      <c r="F2189" s="236"/>
      <c r="G2189" s="236"/>
      <c r="H2189" s="237"/>
      <c r="I2189" s="237"/>
      <c r="J2189" s="237"/>
    </row>
    <row r="2190" spans="1:10" ht="57" customHeight="1" x14ac:dyDescent="0.25">
      <c r="A2190" s="236"/>
      <c r="B2190" s="236"/>
      <c r="C2190" s="236"/>
      <c r="D2190" s="236"/>
      <c r="E2190" s="236"/>
      <c r="F2190" s="236"/>
      <c r="G2190" s="236"/>
      <c r="H2190" s="237"/>
      <c r="I2190" s="237"/>
      <c r="J2190" s="237"/>
    </row>
    <row r="2191" spans="1:10" ht="57" customHeight="1" x14ac:dyDescent="0.25">
      <c r="A2191" s="236"/>
      <c r="B2191" s="236"/>
      <c r="C2191" s="236"/>
      <c r="D2191" s="236"/>
      <c r="E2191" s="236"/>
      <c r="F2191" s="236"/>
      <c r="G2191" s="236"/>
      <c r="H2191" s="237"/>
      <c r="I2191" s="237"/>
      <c r="J2191" s="237"/>
    </row>
    <row r="2192" spans="1:10" ht="57" customHeight="1" x14ac:dyDescent="0.25">
      <c r="A2192" s="236"/>
      <c r="B2192" s="236"/>
      <c r="C2192" s="236"/>
      <c r="D2192" s="236"/>
      <c r="E2192" s="236"/>
      <c r="F2192" s="236"/>
      <c r="G2192" s="236"/>
      <c r="H2192" s="237"/>
      <c r="I2192" s="237"/>
      <c r="J2192" s="237"/>
    </row>
    <row r="2193" spans="1:10" ht="57" customHeight="1" x14ac:dyDescent="0.25">
      <c r="A2193" s="236"/>
      <c r="B2193" s="236"/>
      <c r="C2193" s="236"/>
      <c r="D2193" s="236"/>
      <c r="E2193" s="236"/>
      <c r="F2193" s="236"/>
      <c r="G2193" s="236"/>
      <c r="H2193" s="237"/>
      <c r="I2193" s="237"/>
      <c r="J2193" s="237"/>
    </row>
    <row r="2194" spans="1:10" ht="57" customHeight="1" x14ac:dyDescent="0.25">
      <c r="A2194" s="236"/>
      <c r="B2194" s="236"/>
      <c r="C2194" s="236"/>
      <c r="D2194" s="236"/>
      <c r="E2194" s="236"/>
      <c r="F2194" s="236"/>
      <c r="G2194" s="236"/>
      <c r="H2194" s="237"/>
      <c r="I2194" s="237"/>
      <c r="J2194" s="237"/>
    </row>
    <row r="2195" spans="1:10" ht="57" customHeight="1" x14ac:dyDescent="0.25">
      <c r="A2195" s="236"/>
      <c r="B2195" s="236"/>
      <c r="C2195" s="236"/>
      <c r="D2195" s="236"/>
      <c r="E2195" s="236"/>
      <c r="F2195" s="236"/>
      <c r="G2195" s="236"/>
      <c r="H2195" s="237"/>
      <c r="I2195" s="237"/>
      <c r="J2195" s="237"/>
    </row>
    <row r="2196" spans="1:10" ht="57" customHeight="1" x14ac:dyDescent="0.25">
      <c r="A2196" s="236"/>
      <c r="B2196" s="236"/>
      <c r="C2196" s="236"/>
      <c r="D2196" s="236"/>
      <c r="E2196" s="236"/>
      <c r="F2196" s="236"/>
      <c r="G2196" s="236"/>
      <c r="H2196" s="237"/>
      <c r="I2196" s="237"/>
      <c r="J2196" s="237"/>
    </row>
    <row r="2197" spans="1:10" ht="57" customHeight="1" x14ac:dyDescent="0.25">
      <c r="A2197" s="236"/>
      <c r="B2197" s="236"/>
      <c r="C2197" s="236"/>
      <c r="D2197" s="236"/>
      <c r="E2197" s="236"/>
      <c r="F2197" s="236"/>
      <c r="G2197" s="236"/>
      <c r="H2197" s="237"/>
      <c r="I2197" s="237"/>
      <c r="J2197" s="237"/>
    </row>
    <row r="2198" spans="1:10" ht="57" customHeight="1" x14ac:dyDescent="0.25">
      <c r="A2198" s="236"/>
      <c r="B2198" s="236"/>
      <c r="C2198" s="236"/>
      <c r="D2198" s="236"/>
      <c r="E2198" s="236"/>
      <c r="F2198" s="236"/>
      <c r="G2198" s="236"/>
      <c r="H2198" s="237"/>
      <c r="I2198" s="237"/>
      <c r="J2198" s="237"/>
    </row>
    <row r="2199" spans="1:10" ht="57" customHeight="1" x14ac:dyDescent="0.25">
      <c r="A2199" s="236"/>
      <c r="B2199" s="236"/>
      <c r="C2199" s="236"/>
      <c r="D2199" s="236"/>
      <c r="E2199" s="236"/>
      <c r="F2199" s="236"/>
      <c r="G2199" s="236"/>
      <c r="H2199" s="237"/>
      <c r="I2199" s="237"/>
      <c r="J2199" s="237"/>
    </row>
    <row r="2200" spans="1:10" ht="57" customHeight="1" x14ac:dyDescent="0.25">
      <c r="A2200" s="236"/>
      <c r="B2200" s="236"/>
      <c r="C2200" s="236"/>
      <c r="D2200" s="236"/>
      <c r="E2200" s="236"/>
      <c r="F2200" s="236"/>
      <c r="G2200" s="236"/>
      <c r="H2200" s="237"/>
      <c r="I2200" s="237"/>
      <c r="J2200" s="237"/>
    </row>
    <row r="2201" spans="1:10" ht="57" customHeight="1" x14ac:dyDescent="0.25">
      <c r="A2201" s="236"/>
      <c r="B2201" s="236"/>
      <c r="C2201" s="236"/>
      <c r="D2201" s="236"/>
      <c r="E2201" s="236"/>
      <c r="F2201" s="236"/>
      <c r="G2201" s="236"/>
      <c r="H2201" s="237"/>
      <c r="I2201" s="237"/>
      <c r="J2201" s="237"/>
    </row>
    <row r="2202" spans="1:10" ht="57" customHeight="1" x14ac:dyDescent="0.25">
      <c r="A2202" s="236"/>
      <c r="B2202" s="236"/>
      <c r="C2202" s="236"/>
      <c r="D2202" s="236"/>
      <c r="E2202" s="236"/>
      <c r="F2202" s="236"/>
      <c r="G2202" s="236"/>
      <c r="H2202" s="237"/>
      <c r="I2202" s="237"/>
      <c r="J2202" s="237"/>
    </row>
    <row r="2203" spans="1:10" ht="57" customHeight="1" x14ac:dyDescent="0.25">
      <c r="A2203" s="236"/>
      <c r="B2203" s="236"/>
      <c r="C2203" s="236"/>
      <c r="D2203" s="236"/>
      <c r="E2203" s="236"/>
      <c r="F2203" s="236"/>
      <c r="G2203" s="236"/>
      <c r="H2203" s="237"/>
      <c r="I2203" s="237"/>
      <c r="J2203" s="237"/>
    </row>
    <row r="2204" spans="1:10" ht="57" customHeight="1" x14ac:dyDescent="0.25">
      <c r="A2204" s="236"/>
      <c r="B2204" s="236"/>
      <c r="C2204" s="236"/>
      <c r="D2204" s="236"/>
      <c r="E2204" s="236"/>
      <c r="F2204" s="236"/>
      <c r="G2204" s="236"/>
      <c r="H2204" s="237"/>
      <c r="I2204" s="237"/>
      <c r="J2204" s="237"/>
    </row>
    <row r="2205" spans="1:10" ht="57" customHeight="1" x14ac:dyDescent="0.25">
      <c r="A2205" s="236"/>
      <c r="B2205" s="236"/>
      <c r="C2205" s="236"/>
      <c r="D2205" s="236"/>
      <c r="E2205" s="236"/>
      <c r="F2205" s="236"/>
      <c r="G2205" s="236"/>
      <c r="H2205" s="237"/>
      <c r="I2205" s="237"/>
      <c r="J2205" s="237"/>
    </row>
    <row r="2206" spans="1:10" ht="57" customHeight="1" x14ac:dyDescent="0.25">
      <c r="A2206" s="236"/>
      <c r="B2206" s="236"/>
      <c r="C2206" s="236"/>
      <c r="D2206" s="236"/>
      <c r="E2206" s="236"/>
      <c r="F2206" s="236"/>
      <c r="G2206" s="236"/>
      <c r="H2206" s="237"/>
      <c r="I2206" s="237"/>
      <c r="J2206" s="237"/>
    </row>
    <row r="2207" spans="1:10" ht="57" customHeight="1" x14ac:dyDescent="0.25">
      <c r="A2207" s="236"/>
      <c r="B2207" s="236"/>
      <c r="C2207" s="236"/>
      <c r="D2207" s="236"/>
      <c r="E2207" s="236"/>
      <c r="F2207" s="236"/>
      <c r="G2207" s="236"/>
      <c r="H2207" s="237"/>
      <c r="I2207" s="237"/>
      <c r="J2207" s="237"/>
    </row>
    <row r="2208" spans="1:10" ht="57" customHeight="1" x14ac:dyDescent="0.25">
      <c r="A2208" s="236"/>
      <c r="B2208" s="236"/>
      <c r="C2208" s="236"/>
      <c r="D2208" s="236"/>
      <c r="E2208" s="236"/>
      <c r="F2208" s="236"/>
      <c r="G2208" s="236"/>
      <c r="H2208" s="237"/>
      <c r="I2208" s="237"/>
      <c r="J2208" s="237"/>
    </row>
    <row r="2209" spans="1:10" ht="57" customHeight="1" x14ac:dyDescent="0.25">
      <c r="A2209" s="236"/>
      <c r="B2209" s="236"/>
      <c r="C2209" s="236"/>
      <c r="D2209" s="236"/>
      <c r="E2209" s="236"/>
      <c r="F2209" s="236"/>
      <c r="G2209" s="236"/>
      <c r="H2209" s="237"/>
      <c r="I2209" s="237"/>
      <c r="J2209" s="237"/>
    </row>
    <row r="2210" spans="1:10" ht="57" customHeight="1" x14ac:dyDescent="0.25">
      <c r="A2210" s="236"/>
      <c r="B2210" s="236"/>
      <c r="C2210" s="236"/>
      <c r="D2210" s="236"/>
      <c r="E2210" s="236"/>
      <c r="F2210" s="236"/>
      <c r="G2210" s="236"/>
      <c r="H2210" s="237"/>
      <c r="I2210" s="237"/>
      <c r="J2210" s="237"/>
    </row>
    <row r="2211" spans="1:10" ht="57" customHeight="1" x14ac:dyDescent="0.25">
      <c r="A2211" s="236"/>
      <c r="B2211" s="236"/>
      <c r="C2211" s="236"/>
      <c r="D2211" s="236"/>
      <c r="E2211" s="236"/>
      <c r="F2211" s="236"/>
      <c r="G2211" s="236"/>
      <c r="H2211" s="237"/>
      <c r="I2211" s="237"/>
      <c r="J2211" s="237"/>
    </row>
    <row r="2212" spans="1:10" ht="57" customHeight="1" x14ac:dyDescent="0.25">
      <c r="A2212" s="236"/>
      <c r="B2212" s="236"/>
      <c r="C2212" s="236"/>
      <c r="D2212" s="236"/>
      <c r="E2212" s="236"/>
      <c r="F2212" s="236"/>
      <c r="G2212" s="236"/>
      <c r="H2212" s="237"/>
      <c r="I2212" s="237"/>
      <c r="J2212" s="237"/>
    </row>
    <row r="2213" spans="1:10" ht="57" customHeight="1" x14ac:dyDescent="0.25">
      <c r="A2213" s="236"/>
      <c r="B2213" s="236"/>
      <c r="C2213" s="236"/>
      <c r="D2213" s="236"/>
      <c r="E2213" s="236"/>
      <c r="F2213" s="236"/>
      <c r="G2213" s="236"/>
      <c r="H2213" s="237"/>
      <c r="I2213" s="237"/>
      <c r="J2213" s="237"/>
    </row>
    <row r="2214" spans="1:10" ht="57" customHeight="1" x14ac:dyDescent="0.25">
      <c r="A2214" s="236"/>
      <c r="B2214" s="236"/>
      <c r="C2214" s="236"/>
      <c r="D2214" s="236"/>
      <c r="E2214" s="236"/>
      <c r="F2214" s="236"/>
      <c r="G2214" s="236"/>
      <c r="H2214" s="237"/>
      <c r="I2214" s="237"/>
      <c r="J2214" s="237"/>
    </row>
    <row r="2215" spans="1:10" ht="57" customHeight="1" x14ac:dyDescent="0.25">
      <c r="A2215" s="236"/>
      <c r="B2215" s="236"/>
      <c r="C2215" s="236"/>
      <c r="D2215" s="236"/>
      <c r="E2215" s="236"/>
      <c r="F2215" s="236"/>
      <c r="G2215" s="236"/>
      <c r="H2215" s="237"/>
      <c r="I2215" s="237"/>
      <c r="J2215" s="237"/>
    </row>
    <row r="2216" spans="1:10" ht="57" customHeight="1" x14ac:dyDescent="0.25">
      <c r="A2216" s="236"/>
      <c r="B2216" s="236"/>
      <c r="C2216" s="236"/>
      <c r="D2216" s="236"/>
      <c r="E2216" s="236"/>
      <c r="F2216" s="236"/>
      <c r="G2216" s="236"/>
      <c r="H2216" s="237"/>
      <c r="I2216" s="237"/>
      <c r="J2216" s="237"/>
    </row>
    <row r="2217" spans="1:10" ht="57" customHeight="1" x14ac:dyDescent="0.25">
      <c r="A2217" s="236"/>
      <c r="B2217" s="236"/>
      <c r="C2217" s="236"/>
      <c r="D2217" s="236"/>
      <c r="E2217" s="236"/>
      <c r="F2217" s="236"/>
      <c r="G2217" s="236"/>
      <c r="H2217" s="237"/>
      <c r="I2217" s="237"/>
      <c r="J2217" s="237"/>
    </row>
    <row r="2218" spans="1:10" ht="57" customHeight="1" x14ac:dyDescent="0.25">
      <c r="A2218" s="236"/>
      <c r="B2218" s="236"/>
      <c r="C2218" s="236"/>
      <c r="D2218" s="236"/>
      <c r="E2218" s="236"/>
      <c r="F2218" s="236"/>
      <c r="G2218" s="236"/>
      <c r="H2218" s="237"/>
      <c r="I2218" s="237"/>
      <c r="J2218" s="237"/>
    </row>
    <row r="2219" spans="1:10" ht="57" customHeight="1" x14ac:dyDescent="0.25">
      <c r="A2219" s="236"/>
      <c r="B2219" s="236"/>
      <c r="C2219" s="236"/>
      <c r="D2219" s="236"/>
      <c r="E2219" s="236"/>
      <c r="F2219" s="236"/>
      <c r="G2219" s="236"/>
      <c r="H2219" s="237"/>
      <c r="I2219" s="237"/>
      <c r="J2219" s="237"/>
    </row>
    <row r="2220" spans="1:10" ht="57" customHeight="1" x14ac:dyDescent="0.25">
      <c r="A2220" s="236"/>
      <c r="B2220" s="236"/>
      <c r="C2220" s="236"/>
      <c r="D2220" s="236"/>
      <c r="E2220" s="236"/>
      <c r="F2220" s="236"/>
      <c r="G2220" s="236"/>
      <c r="H2220" s="237"/>
      <c r="I2220" s="237"/>
      <c r="J2220" s="237"/>
    </row>
    <row r="2221" spans="1:10" ht="57" customHeight="1" x14ac:dyDescent="0.25">
      <c r="A2221" s="236"/>
      <c r="B2221" s="236"/>
      <c r="C2221" s="236"/>
      <c r="D2221" s="236"/>
      <c r="E2221" s="236"/>
      <c r="F2221" s="236"/>
      <c r="G2221" s="236"/>
      <c r="H2221" s="237"/>
      <c r="I2221" s="237"/>
      <c r="J2221" s="237"/>
    </row>
    <row r="2222" spans="1:10" ht="57" customHeight="1" x14ac:dyDescent="0.25">
      <c r="A2222" s="236"/>
      <c r="B2222" s="236"/>
      <c r="C2222" s="236"/>
      <c r="D2222" s="236"/>
      <c r="E2222" s="236"/>
      <c r="F2222" s="236"/>
      <c r="G2222" s="236"/>
      <c r="H2222" s="237"/>
      <c r="I2222" s="237"/>
      <c r="J2222" s="237"/>
    </row>
    <row r="2223" spans="1:10" ht="57" customHeight="1" x14ac:dyDescent="0.25">
      <c r="A2223" s="236"/>
      <c r="B2223" s="236"/>
      <c r="C2223" s="236"/>
      <c r="D2223" s="236"/>
      <c r="E2223" s="236"/>
      <c r="F2223" s="236"/>
      <c r="G2223" s="236"/>
      <c r="H2223" s="237"/>
      <c r="I2223" s="237"/>
      <c r="J2223" s="237"/>
    </row>
    <row r="2224" spans="1:10" ht="57" customHeight="1" x14ac:dyDescent="0.25">
      <c r="A2224" s="236"/>
      <c r="B2224" s="236"/>
      <c r="C2224" s="236"/>
      <c r="D2224" s="236"/>
      <c r="E2224" s="236"/>
      <c r="F2224" s="236"/>
      <c r="G2224" s="236"/>
      <c r="H2224" s="237"/>
      <c r="I2224" s="237"/>
      <c r="J2224" s="237"/>
    </row>
    <row r="2225" spans="1:10" ht="57" customHeight="1" x14ac:dyDescent="0.25">
      <c r="A2225" s="236"/>
      <c r="B2225" s="236"/>
      <c r="C2225" s="236"/>
      <c r="D2225" s="236"/>
      <c r="E2225" s="236"/>
      <c r="F2225" s="236"/>
      <c r="G2225" s="236"/>
      <c r="H2225" s="237"/>
      <c r="I2225" s="237"/>
      <c r="J2225" s="237"/>
    </row>
    <row r="2226" spans="1:10" ht="57" customHeight="1" x14ac:dyDescent="0.25">
      <c r="A2226" s="236"/>
      <c r="B2226" s="236"/>
      <c r="C2226" s="236"/>
      <c r="D2226" s="236"/>
      <c r="E2226" s="236"/>
      <c r="F2226" s="236"/>
      <c r="G2226" s="236"/>
      <c r="H2226" s="237"/>
      <c r="I2226" s="237"/>
      <c r="J2226" s="237"/>
    </row>
    <row r="2227" spans="1:10" ht="57" customHeight="1" x14ac:dyDescent="0.25">
      <c r="A2227" s="236"/>
      <c r="B2227" s="236"/>
      <c r="C2227" s="236"/>
      <c r="D2227" s="236"/>
      <c r="E2227" s="236"/>
      <c r="F2227" s="236"/>
      <c r="G2227" s="236"/>
      <c r="H2227" s="237"/>
      <c r="I2227" s="237"/>
      <c r="J2227" s="237"/>
    </row>
    <row r="2228" spans="1:10" ht="57" customHeight="1" x14ac:dyDescent="0.25">
      <c r="A2228" s="236"/>
      <c r="B2228" s="236"/>
      <c r="C2228" s="236"/>
      <c r="D2228" s="236"/>
      <c r="E2228" s="236"/>
      <c r="F2228" s="236"/>
      <c r="G2228" s="236"/>
      <c r="H2228" s="237"/>
      <c r="I2228" s="237"/>
      <c r="J2228" s="237"/>
    </row>
    <row r="2229" spans="1:10" ht="57" customHeight="1" x14ac:dyDescent="0.25">
      <c r="A2229" s="236"/>
      <c r="B2229" s="236"/>
      <c r="C2229" s="236"/>
      <c r="D2229" s="236"/>
      <c r="E2229" s="236"/>
      <c r="F2229" s="236"/>
      <c r="G2229" s="236"/>
      <c r="H2229" s="237"/>
      <c r="I2229" s="237"/>
      <c r="J2229" s="237"/>
    </row>
    <row r="2230" spans="1:10" ht="57" customHeight="1" x14ac:dyDescent="0.25">
      <c r="A2230" s="236"/>
      <c r="B2230" s="236"/>
      <c r="C2230" s="236"/>
      <c r="D2230" s="236"/>
      <c r="E2230" s="236"/>
      <c r="F2230" s="236"/>
      <c r="G2230" s="236"/>
      <c r="H2230" s="237"/>
      <c r="I2230" s="237"/>
      <c r="J2230" s="237"/>
    </row>
    <row r="2231" spans="1:10" ht="57" customHeight="1" x14ac:dyDescent="0.25">
      <c r="A2231" s="236"/>
      <c r="B2231" s="236"/>
      <c r="C2231" s="236"/>
      <c r="D2231" s="236"/>
      <c r="E2231" s="236"/>
      <c r="F2231" s="236"/>
      <c r="G2231" s="236"/>
      <c r="H2231" s="237"/>
      <c r="I2231" s="237"/>
      <c r="J2231" s="237"/>
    </row>
    <row r="2232" spans="1:10" ht="57" customHeight="1" x14ac:dyDescent="0.25">
      <c r="A2232" s="236"/>
      <c r="B2232" s="236"/>
      <c r="C2232" s="236"/>
      <c r="D2232" s="236"/>
      <c r="E2232" s="236"/>
      <c r="F2232" s="236"/>
      <c r="G2232" s="236"/>
      <c r="H2232" s="237"/>
      <c r="I2232" s="237"/>
      <c r="J2232" s="237"/>
    </row>
    <row r="2233" spans="1:10" ht="57" customHeight="1" x14ac:dyDescent="0.25">
      <c r="A2233" s="236"/>
      <c r="B2233" s="236"/>
      <c r="C2233" s="236"/>
      <c r="D2233" s="236"/>
      <c r="E2233" s="236"/>
      <c r="F2233" s="236"/>
      <c r="G2233" s="236"/>
      <c r="H2233" s="237"/>
      <c r="I2233" s="237"/>
      <c r="J2233" s="237"/>
    </row>
    <row r="2234" spans="1:10" ht="57" customHeight="1" x14ac:dyDescent="0.25">
      <c r="A2234" s="236"/>
      <c r="B2234" s="236"/>
      <c r="C2234" s="236"/>
      <c r="D2234" s="236"/>
      <c r="E2234" s="236"/>
      <c r="F2234" s="236"/>
      <c r="G2234" s="236"/>
      <c r="H2234" s="237"/>
      <c r="I2234" s="237"/>
      <c r="J2234" s="237"/>
    </row>
    <row r="2235" spans="1:10" ht="57" customHeight="1" x14ac:dyDescent="0.25">
      <c r="A2235" s="236"/>
      <c r="B2235" s="236"/>
      <c r="C2235" s="236"/>
      <c r="D2235" s="236"/>
      <c r="E2235" s="236"/>
      <c r="F2235" s="236"/>
      <c r="G2235" s="236"/>
      <c r="H2235" s="237"/>
      <c r="I2235" s="237"/>
      <c r="J2235" s="237"/>
    </row>
    <row r="2236" spans="1:10" ht="57" customHeight="1" x14ac:dyDescent="0.25">
      <c r="A2236" s="236"/>
      <c r="B2236" s="236"/>
      <c r="C2236" s="236"/>
      <c r="D2236" s="236"/>
      <c r="E2236" s="236"/>
      <c r="F2236" s="236"/>
      <c r="G2236" s="236"/>
      <c r="H2236" s="237"/>
      <c r="I2236" s="237"/>
      <c r="J2236" s="237"/>
    </row>
    <row r="2237" spans="1:10" ht="57" customHeight="1" x14ac:dyDescent="0.25">
      <c r="A2237" s="236"/>
      <c r="B2237" s="236"/>
      <c r="C2237" s="236"/>
      <c r="D2237" s="236"/>
      <c r="E2237" s="236"/>
      <c r="F2237" s="236"/>
      <c r="G2237" s="236"/>
      <c r="H2237" s="237"/>
      <c r="I2237" s="237"/>
      <c r="J2237" s="237"/>
    </row>
    <row r="2238" spans="1:10" ht="57" customHeight="1" x14ac:dyDescent="0.25">
      <c r="A2238" s="236"/>
      <c r="B2238" s="236"/>
      <c r="C2238" s="236"/>
      <c r="D2238" s="236"/>
      <c r="E2238" s="236"/>
      <c r="F2238" s="236"/>
      <c r="G2238" s="236"/>
      <c r="H2238" s="237"/>
      <c r="I2238" s="237"/>
      <c r="J2238" s="237"/>
    </row>
    <row r="2239" spans="1:10" ht="57" customHeight="1" x14ac:dyDescent="0.25">
      <c r="A2239" s="236"/>
      <c r="B2239" s="236"/>
      <c r="C2239" s="236"/>
      <c r="D2239" s="236"/>
      <c r="E2239" s="236"/>
      <c r="F2239" s="236"/>
      <c r="G2239" s="236"/>
      <c r="H2239" s="237"/>
      <c r="I2239" s="237"/>
      <c r="J2239" s="237"/>
    </row>
    <row r="2240" spans="1:10" ht="57" customHeight="1" x14ac:dyDescent="0.25">
      <c r="A2240" s="236"/>
      <c r="B2240" s="236"/>
      <c r="C2240" s="236"/>
      <c r="D2240" s="236"/>
      <c r="E2240" s="236"/>
      <c r="F2240" s="236"/>
      <c r="G2240" s="236"/>
      <c r="H2240" s="237"/>
      <c r="I2240" s="237"/>
      <c r="J2240" s="237"/>
    </row>
    <row r="2241" spans="1:10" ht="57" customHeight="1" x14ac:dyDescent="0.25">
      <c r="A2241" s="236"/>
      <c r="B2241" s="236"/>
      <c r="C2241" s="236"/>
      <c r="D2241" s="236"/>
      <c r="E2241" s="236"/>
      <c r="F2241" s="236"/>
      <c r="G2241" s="236"/>
      <c r="H2241" s="237"/>
      <c r="I2241" s="237"/>
      <c r="J2241" s="237"/>
    </row>
    <row r="2242" spans="1:10" ht="57" customHeight="1" x14ac:dyDescent="0.25">
      <c r="A2242" s="236"/>
      <c r="B2242" s="236"/>
      <c r="C2242" s="236"/>
      <c r="D2242" s="236"/>
      <c r="E2242" s="236"/>
      <c r="F2242" s="236"/>
      <c r="G2242" s="236"/>
      <c r="H2242" s="237"/>
      <c r="I2242" s="237"/>
      <c r="J2242" s="237"/>
    </row>
    <row r="2243" spans="1:10" ht="57" customHeight="1" x14ac:dyDescent="0.25">
      <c r="A2243" s="236"/>
      <c r="B2243" s="236"/>
      <c r="C2243" s="236"/>
      <c r="D2243" s="236"/>
      <c r="E2243" s="236"/>
      <c r="F2243" s="236"/>
      <c r="G2243" s="236"/>
      <c r="H2243" s="237"/>
      <c r="I2243" s="237"/>
      <c r="J2243" s="237"/>
    </row>
    <row r="2244" spans="1:10" ht="57" customHeight="1" x14ac:dyDescent="0.25">
      <c r="A2244" s="236"/>
      <c r="B2244" s="236"/>
      <c r="C2244" s="236"/>
      <c r="D2244" s="236"/>
      <c r="E2244" s="236"/>
      <c r="F2244" s="236"/>
      <c r="G2244" s="236"/>
      <c r="H2244" s="237"/>
      <c r="I2244" s="237"/>
      <c r="J2244" s="237"/>
    </row>
    <row r="2245" spans="1:10" ht="57" customHeight="1" x14ac:dyDescent="0.25">
      <c r="A2245" s="236"/>
      <c r="B2245" s="236"/>
      <c r="C2245" s="236"/>
      <c r="D2245" s="236"/>
      <c r="E2245" s="236"/>
      <c r="F2245" s="236"/>
      <c r="G2245" s="236"/>
      <c r="H2245" s="237"/>
      <c r="I2245" s="237"/>
      <c r="J2245" s="237"/>
    </row>
    <row r="2246" spans="1:10" ht="57" customHeight="1" x14ac:dyDescent="0.25">
      <c r="A2246" s="236"/>
      <c r="B2246" s="236"/>
      <c r="C2246" s="236"/>
      <c r="D2246" s="236"/>
      <c r="E2246" s="236"/>
      <c r="F2246" s="236"/>
      <c r="G2246" s="236"/>
      <c r="H2246" s="237"/>
      <c r="I2246" s="237"/>
      <c r="J2246" s="237"/>
    </row>
    <row r="2247" spans="1:10" ht="57" customHeight="1" x14ac:dyDescent="0.25">
      <c r="A2247" s="236"/>
      <c r="B2247" s="236"/>
      <c r="C2247" s="236"/>
      <c r="D2247" s="236"/>
      <c r="E2247" s="236"/>
      <c r="F2247" s="236"/>
      <c r="G2247" s="236"/>
      <c r="H2247" s="237"/>
      <c r="I2247" s="237"/>
      <c r="J2247" s="237"/>
    </row>
    <row r="2248" spans="1:10" ht="57" customHeight="1" x14ac:dyDescent="0.25">
      <c r="A2248" s="236"/>
      <c r="B2248" s="236"/>
      <c r="C2248" s="236"/>
      <c r="D2248" s="236"/>
      <c r="E2248" s="236"/>
      <c r="F2248" s="236"/>
      <c r="G2248" s="236"/>
      <c r="H2248" s="237"/>
      <c r="I2248" s="237"/>
      <c r="J2248" s="237"/>
    </row>
    <row r="2249" spans="1:10" ht="57" customHeight="1" x14ac:dyDescent="0.25">
      <c r="A2249" s="236"/>
      <c r="B2249" s="236"/>
      <c r="C2249" s="236"/>
      <c r="D2249" s="236"/>
      <c r="E2249" s="236"/>
      <c r="F2249" s="236"/>
      <c r="G2249" s="236"/>
      <c r="H2249" s="237"/>
      <c r="I2249" s="237"/>
      <c r="J2249" s="237"/>
    </row>
    <row r="2250" spans="1:10" ht="57" customHeight="1" x14ac:dyDescent="0.25">
      <c r="A2250" s="236"/>
      <c r="B2250" s="236"/>
      <c r="C2250" s="236"/>
      <c r="D2250" s="236"/>
      <c r="E2250" s="236"/>
      <c r="F2250" s="236"/>
      <c r="G2250" s="236"/>
      <c r="H2250" s="237"/>
      <c r="I2250" s="237"/>
      <c r="J2250" s="237"/>
    </row>
    <row r="2251" spans="1:10" ht="57" customHeight="1" x14ac:dyDescent="0.25">
      <c r="A2251" s="236"/>
      <c r="B2251" s="236"/>
      <c r="C2251" s="236"/>
      <c r="D2251" s="236"/>
      <c r="E2251" s="236"/>
      <c r="F2251" s="236"/>
      <c r="G2251" s="236"/>
      <c r="H2251" s="237"/>
      <c r="I2251" s="237"/>
      <c r="J2251" s="237"/>
    </row>
    <row r="2252" spans="1:10" ht="57" customHeight="1" x14ac:dyDescent="0.25">
      <c r="A2252" s="236"/>
      <c r="B2252" s="236"/>
      <c r="C2252" s="236"/>
      <c r="D2252" s="236"/>
      <c r="E2252" s="236"/>
      <c r="F2252" s="236"/>
      <c r="G2252" s="236"/>
      <c r="H2252" s="237"/>
      <c r="I2252" s="237"/>
      <c r="J2252" s="237"/>
    </row>
    <row r="2253" spans="1:10" ht="57" customHeight="1" x14ac:dyDescent="0.25">
      <c r="A2253" s="236"/>
      <c r="B2253" s="236"/>
      <c r="C2253" s="236"/>
      <c r="D2253" s="236"/>
      <c r="E2253" s="236"/>
      <c r="F2253" s="236"/>
      <c r="G2253" s="236"/>
      <c r="H2253" s="237"/>
      <c r="I2253" s="237"/>
      <c r="J2253" s="237"/>
    </row>
    <row r="2254" spans="1:10" ht="57" customHeight="1" x14ac:dyDescent="0.25">
      <c r="A2254" s="236"/>
      <c r="B2254" s="236"/>
      <c r="C2254" s="236"/>
      <c r="D2254" s="236"/>
      <c r="E2254" s="236"/>
      <c r="F2254" s="236"/>
      <c r="G2254" s="236"/>
      <c r="H2254" s="237"/>
      <c r="I2254" s="237"/>
      <c r="J2254" s="237"/>
    </row>
    <row r="2255" spans="1:10" ht="57" customHeight="1" x14ac:dyDescent="0.25">
      <c r="A2255" s="236"/>
      <c r="B2255" s="236"/>
      <c r="C2255" s="236"/>
      <c r="D2255" s="236"/>
      <c r="E2255" s="236"/>
      <c r="F2255" s="236"/>
      <c r="G2255" s="236"/>
      <c r="H2255" s="237"/>
      <c r="I2255" s="237"/>
      <c r="J2255" s="237"/>
    </row>
    <row r="2256" spans="1:10" ht="57" customHeight="1" x14ac:dyDescent="0.25">
      <c r="A2256" s="236"/>
      <c r="B2256" s="236"/>
      <c r="C2256" s="236"/>
      <c r="D2256" s="236"/>
      <c r="E2256" s="236"/>
      <c r="F2256" s="236"/>
      <c r="G2256" s="236"/>
      <c r="H2256" s="237"/>
      <c r="I2256" s="237"/>
      <c r="J2256" s="237"/>
    </row>
    <row r="2257" spans="1:10" ht="57" customHeight="1" x14ac:dyDescent="0.25">
      <c r="A2257" s="236"/>
      <c r="B2257" s="236"/>
      <c r="C2257" s="236"/>
      <c r="D2257" s="236"/>
      <c r="E2257" s="236"/>
      <c r="F2257" s="236"/>
      <c r="G2257" s="236"/>
      <c r="H2257" s="237"/>
      <c r="I2257" s="237"/>
      <c r="J2257" s="237"/>
    </row>
    <row r="2258" spans="1:10" ht="57" customHeight="1" x14ac:dyDescent="0.25">
      <c r="A2258" s="236"/>
      <c r="B2258" s="236"/>
      <c r="C2258" s="236"/>
      <c r="D2258" s="236"/>
      <c r="E2258" s="236"/>
      <c r="F2258" s="236"/>
      <c r="G2258" s="236"/>
      <c r="H2258" s="237"/>
      <c r="I2258" s="237"/>
      <c r="J2258" s="237"/>
    </row>
    <row r="2259" spans="1:10" ht="57" customHeight="1" x14ac:dyDescent="0.25">
      <c r="A2259" s="236"/>
      <c r="B2259" s="236"/>
      <c r="C2259" s="236"/>
      <c r="D2259" s="236"/>
      <c r="E2259" s="236"/>
      <c r="F2259" s="236"/>
      <c r="G2259" s="236"/>
      <c r="H2259" s="237"/>
      <c r="I2259" s="237"/>
      <c r="J2259" s="237"/>
    </row>
    <row r="2260" spans="1:10" ht="57" customHeight="1" x14ac:dyDescent="0.25">
      <c r="A2260" s="236"/>
      <c r="B2260" s="236"/>
      <c r="C2260" s="236"/>
      <c r="D2260" s="236"/>
      <c r="E2260" s="236"/>
      <c r="F2260" s="236"/>
      <c r="G2260" s="236"/>
      <c r="H2260" s="237"/>
      <c r="I2260" s="237"/>
      <c r="J2260" s="237"/>
    </row>
    <row r="2261" spans="1:10" ht="57" customHeight="1" x14ac:dyDescent="0.25">
      <c r="A2261" s="236"/>
      <c r="B2261" s="236"/>
      <c r="C2261" s="236"/>
      <c r="D2261" s="236"/>
      <c r="E2261" s="236"/>
      <c r="F2261" s="236"/>
      <c r="G2261" s="236"/>
      <c r="H2261" s="237"/>
      <c r="I2261" s="237"/>
      <c r="J2261" s="237"/>
    </row>
    <row r="2262" spans="1:10" ht="57" customHeight="1" x14ac:dyDescent="0.25">
      <c r="A2262" s="236"/>
      <c r="B2262" s="236"/>
      <c r="C2262" s="236"/>
      <c r="D2262" s="236"/>
      <c r="E2262" s="236"/>
      <c r="F2262" s="236"/>
      <c r="G2262" s="236"/>
      <c r="H2262" s="237"/>
      <c r="I2262" s="237"/>
      <c r="J2262" s="237"/>
    </row>
    <row r="2263" spans="1:10" ht="57" customHeight="1" x14ac:dyDescent="0.25">
      <c r="A2263" s="236"/>
      <c r="B2263" s="236"/>
      <c r="C2263" s="236"/>
      <c r="D2263" s="236"/>
      <c r="E2263" s="236"/>
      <c r="F2263" s="236"/>
      <c r="G2263" s="236"/>
      <c r="H2263" s="237"/>
      <c r="I2263" s="237"/>
      <c r="J2263" s="237"/>
    </row>
    <row r="2264" spans="1:10" ht="57" customHeight="1" x14ac:dyDescent="0.25">
      <c r="A2264" s="236"/>
      <c r="B2264" s="236"/>
      <c r="C2264" s="236"/>
      <c r="D2264" s="236"/>
      <c r="E2264" s="236"/>
      <c r="F2264" s="236"/>
      <c r="G2264" s="236"/>
      <c r="H2264" s="237"/>
      <c r="I2264" s="237"/>
      <c r="J2264" s="237"/>
    </row>
    <row r="2265" spans="1:10" ht="57" customHeight="1" x14ac:dyDescent="0.25">
      <c r="A2265" s="236"/>
      <c r="B2265" s="236"/>
      <c r="C2265" s="236"/>
      <c r="D2265" s="236"/>
      <c r="E2265" s="236"/>
      <c r="F2265" s="236"/>
      <c r="G2265" s="236"/>
      <c r="H2265" s="237"/>
      <c r="I2265" s="237"/>
      <c r="J2265" s="237"/>
    </row>
    <row r="2266" spans="1:10" ht="57" customHeight="1" x14ac:dyDescent="0.25">
      <c r="A2266" s="236"/>
      <c r="B2266" s="236"/>
      <c r="C2266" s="236"/>
      <c r="D2266" s="236"/>
      <c r="E2266" s="236"/>
      <c r="F2266" s="236"/>
      <c r="G2266" s="236"/>
      <c r="H2266" s="237"/>
      <c r="I2266" s="237"/>
      <c r="J2266" s="237"/>
    </row>
    <row r="2267" spans="1:10" ht="57" customHeight="1" x14ac:dyDescent="0.25">
      <c r="A2267" s="236"/>
      <c r="B2267" s="236"/>
      <c r="C2267" s="236"/>
      <c r="D2267" s="236"/>
      <c r="E2267" s="236"/>
      <c r="F2267" s="236"/>
      <c r="G2267" s="236"/>
      <c r="H2267" s="237"/>
      <c r="I2267" s="237"/>
      <c r="J2267" s="237"/>
    </row>
    <row r="2268" spans="1:10" ht="57" customHeight="1" x14ac:dyDescent="0.25">
      <c r="A2268" s="236"/>
      <c r="B2268" s="236"/>
      <c r="C2268" s="236"/>
      <c r="D2268" s="236"/>
      <c r="E2268" s="236"/>
      <c r="F2268" s="236"/>
      <c r="G2268" s="236"/>
      <c r="H2268" s="237"/>
      <c r="I2268" s="237"/>
      <c r="J2268" s="237"/>
    </row>
    <row r="2269" spans="1:10" ht="57" customHeight="1" x14ac:dyDescent="0.25">
      <c r="A2269" s="236"/>
      <c r="B2269" s="236"/>
      <c r="C2269" s="236"/>
      <c r="D2269" s="236"/>
      <c r="E2269" s="236"/>
      <c r="F2269" s="236"/>
      <c r="G2269" s="236"/>
      <c r="H2269" s="237"/>
      <c r="I2269" s="237"/>
      <c r="J2269" s="237"/>
    </row>
    <row r="2270" spans="1:10" ht="57" customHeight="1" x14ac:dyDescent="0.25">
      <c r="A2270" s="236"/>
      <c r="B2270" s="236"/>
      <c r="C2270" s="236"/>
      <c r="D2270" s="236"/>
      <c r="E2270" s="236"/>
      <c r="F2270" s="236"/>
      <c r="G2270" s="236"/>
      <c r="H2270" s="237"/>
      <c r="I2270" s="237"/>
      <c r="J2270" s="237"/>
    </row>
    <row r="2271" spans="1:10" ht="57" customHeight="1" x14ac:dyDescent="0.25">
      <c r="A2271" s="236"/>
      <c r="B2271" s="236"/>
      <c r="C2271" s="236"/>
      <c r="D2271" s="236"/>
      <c r="E2271" s="236"/>
      <c r="F2271" s="236"/>
      <c r="G2271" s="236"/>
      <c r="H2271" s="237"/>
      <c r="I2271" s="237"/>
      <c r="J2271" s="237"/>
    </row>
    <row r="2272" spans="1:10" ht="57" customHeight="1" x14ac:dyDescent="0.25">
      <c r="A2272" s="236"/>
      <c r="B2272" s="236"/>
      <c r="C2272" s="236"/>
      <c r="D2272" s="236"/>
      <c r="E2272" s="236"/>
      <c r="F2272" s="236"/>
      <c r="G2272" s="236"/>
      <c r="H2272" s="237"/>
      <c r="I2272" s="237"/>
      <c r="J2272" s="237"/>
    </row>
    <row r="2273" spans="1:10" ht="57" customHeight="1" x14ac:dyDescent="0.25">
      <c r="A2273" s="236"/>
      <c r="B2273" s="236"/>
      <c r="C2273" s="236"/>
      <c r="D2273" s="236"/>
      <c r="E2273" s="236"/>
      <c r="F2273" s="236"/>
      <c r="G2273" s="236"/>
      <c r="H2273" s="237"/>
      <c r="I2273" s="237"/>
      <c r="J2273" s="237"/>
    </row>
    <row r="2274" spans="1:10" ht="57" customHeight="1" x14ac:dyDescent="0.25">
      <c r="A2274" s="236"/>
      <c r="B2274" s="236"/>
      <c r="C2274" s="236"/>
      <c r="D2274" s="236"/>
      <c r="E2274" s="236"/>
      <c r="F2274" s="236"/>
      <c r="G2274" s="236"/>
      <c r="H2274" s="237"/>
      <c r="I2274" s="237"/>
      <c r="J2274" s="237"/>
    </row>
    <row r="2275" spans="1:10" ht="57" customHeight="1" x14ac:dyDescent="0.25">
      <c r="A2275" s="236"/>
      <c r="B2275" s="236"/>
      <c r="C2275" s="236"/>
      <c r="D2275" s="236"/>
      <c r="E2275" s="236"/>
      <c r="F2275" s="236"/>
      <c r="G2275" s="236"/>
      <c r="H2275" s="237"/>
      <c r="I2275" s="237"/>
      <c r="J2275" s="237"/>
    </row>
    <row r="2276" spans="1:10" ht="57" customHeight="1" x14ac:dyDescent="0.25">
      <c r="A2276" s="236"/>
      <c r="B2276" s="236"/>
      <c r="C2276" s="236"/>
      <c r="D2276" s="236"/>
      <c r="E2276" s="236"/>
      <c r="F2276" s="236"/>
      <c r="G2276" s="236"/>
      <c r="H2276" s="237"/>
      <c r="I2276" s="237"/>
      <c r="J2276" s="237"/>
    </row>
    <row r="2277" spans="1:10" ht="57" customHeight="1" x14ac:dyDescent="0.25">
      <c r="A2277" s="236"/>
      <c r="B2277" s="236"/>
      <c r="C2277" s="236"/>
      <c r="D2277" s="236"/>
      <c r="E2277" s="236"/>
      <c r="F2277" s="236"/>
      <c r="G2277" s="236"/>
      <c r="H2277" s="237"/>
      <c r="I2277" s="237"/>
      <c r="J2277" s="237"/>
    </row>
    <row r="2278" spans="1:10" ht="57" customHeight="1" x14ac:dyDescent="0.25">
      <c r="A2278" s="236"/>
      <c r="B2278" s="236"/>
      <c r="C2278" s="236"/>
      <c r="D2278" s="236"/>
      <c r="E2278" s="236"/>
      <c r="F2278" s="236"/>
      <c r="G2278" s="236"/>
      <c r="H2278" s="237"/>
      <c r="I2278" s="237"/>
      <c r="J2278" s="237"/>
    </row>
    <row r="2279" spans="1:10" ht="57" customHeight="1" x14ac:dyDescent="0.25">
      <c r="A2279" s="236"/>
      <c r="B2279" s="236"/>
      <c r="C2279" s="236"/>
      <c r="D2279" s="236"/>
      <c r="E2279" s="236"/>
      <c r="F2279" s="236"/>
      <c r="G2279" s="236"/>
      <c r="H2279" s="237"/>
      <c r="I2279" s="237"/>
      <c r="J2279" s="237"/>
    </row>
    <row r="2280" spans="1:10" ht="57" customHeight="1" x14ac:dyDescent="0.25">
      <c r="A2280" s="236"/>
      <c r="B2280" s="236"/>
      <c r="C2280" s="236"/>
      <c r="D2280" s="236"/>
      <c r="E2280" s="236"/>
      <c r="F2280" s="236"/>
      <c r="G2280" s="236"/>
      <c r="H2280" s="237"/>
      <c r="I2280" s="237"/>
      <c r="J2280" s="237"/>
    </row>
    <row r="2281" spans="1:10" ht="57" customHeight="1" x14ac:dyDescent="0.25">
      <c r="A2281" s="236"/>
      <c r="B2281" s="236"/>
      <c r="C2281" s="236"/>
      <c r="D2281" s="236"/>
      <c r="E2281" s="236"/>
      <c r="F2281" s="236"/>
      <c r="G2281" s="236"/>
      <c r="H2281" s="237"/>
      <c r="I2281" s="237"/>
      <c r="J2281" s="237"/>
    </row>
    <row r="2282" spans="1:10" ht="57" customHeight="1" x14ac:dyDescent="0.25">
      <c r="A2282" s="236"/>
      <c r="B2282" s="236"/>
      <c r="C2282" s="236"/>
      <c r="D2282" s="236"/>
      <c r="E2282" s="236"/>
      <c r="F2282" s="236"/>
      <c r="G2282" s="236"/>
      <c r="H2282" s="237"/>
      <c r="I2282" s="237"/>
      <c r="J2282" s="237"/>
    </row>
    <row r="2283" spans="1:10" ht="57" customHeight="1" x14ac:dyDescent="0.25">
      <c r="A2283" s="236"/>
      <c r="B2283" s="236"/>
      <c r="C2283" s="236"/>
      <c r="D2283" s="236"/>
      <c r="E2283" s="236"/>
      <c r="F2283" s="236"/>
      <c r="G2283" s="236"/>
      <c r="H2283" s="237"/>
      <c r="I2283" s="237"/>
      <c r="J2283" s="237"/>
    </row>
    <row r="2284" spans="1:10" ht="57" customHeight="1" x14ac:dyDescent="0.25">
      <c r="A2284" s="236"/>
      <c r="B2284" s="236"/>
      <c r="C2284" s="236"/>
      <c r="D2284" s="236"/>
      <c r="E2284" s="236"/>
      <c r="F2284" s="236"/>
      <c r="G2284" s="236"/>
      <c r="H2284" s="237"/>
      <c r="I2284" s="237"/>
      <c r="J2284" s="237"/>
    </row>
    <row r="2285" spans="1:10" ht="57" customHeight="1" x14ac:dyDescent="0.25">
      <c r="A2285" s="236"/>
      <c r="B2285" s="236"/>
      <c r="C2285" s="236"/>
      <c r="D2285" s="236"/>
      <c r="E2285" s="236"/>
      <c r="F2285" s="236"/>
      <c r="G2285" s="236"/>
      <c r="H2285" s="237"/>
      <c r="I2285" s="237"/>
      <c r="J2285" s="237"/>
    </row>
    <row r="2286" spans="1:10" ht="57" customHeight="1" x14ac:dyDescent="0.25">
      <c r="A2286" s="236"/>
      <c r="B2286" s="236"/>
      <c r="C2286" s="236"/>
      <c r="D2286" s="236"/>
      <c r="E2286" s="236"/>
      <c r="F2286" s="236"/>
      <c r="G2286" s="236"/>
      <c r="H2286" s="237"/>
      <c r="I2286" s="237"/>
      <c r="J2286" s="237"/>
    </row>
    <row r="2287" spans="1:10" ht="57" customHeight="1" x14ac:dyDescent="0.25">
      <c r="A2287" s="236"/>
      <c r="B2287" s="236"/>
      <c r="C2287" s="236"/>
      <c r="D2287" s="236"/>
      <c r="E2287" s="236"/>
      <c r="F2287" s="236"/>
      <c r="G2287" s="236"/>
      <c r="H2287" s="237"/>
      <c r="I2287" s="237"/>
      <c r="J2287" s="237"/>
    </row>
    <row r="2288" spans="1:10" ht="57" customHeight="1" x14ac:dyDescent="0.25">
      <c r="A2288" s="236"/>
      <c r="B2288" s="236"/>
      <c r="C2288" s="236"/>
      <c r="D2288" s="236"/>
      <c r="E2288" s="236"/>
      <c r="F2288" s="236"/>
      <c r="G2288" s="236"/>
      <c r="H2288" s="237"/>
      <c r="I2288" s="237"/>
      <c r="J2288" s="237"/>
    </row>
    <row r="2289" spans="1:10" ht="57" customHeight="1" x14ac:dyDescent="0.25">
      <c r="A2289" s="236"/>
      <c r="B2289" s="236"/>
      <c r="C2289" s="236"/>
      <c r="D2289" s="236"/>
      <c r="E2289" s="236"/>
      <c r="F2289" s="236"/>
      <c r="G2289" s="236"/>
      <c r="H2289" s="237"/>
      <c r="I2289" s="237"/>
      <c r="J2289" s="237"/>
    </row>
    <row r="2290" spans="1:10" ht="57" customHeight="1" x14ac:dyDescent="0.25">
      <c r="A2290" s="236"/>
      <c r="B2290" s="236"/>
      <c r="C2290" s="236"/>
      <c r="D2290" s="236"/>
      <c r="E2290" s="236"/>
      <c r="F2290" s="236"/>
      <c r="G2290" s="236"/>
      <c r="H2290" s="237"/>
      <c r="I2290" s="237"/>
      <c r="J2290" s="237"/>
    </row>
    <row r="2291" spans="1:10" ht="57" customHeight="1" x14ac:dyDescent="0.25">
      <c r="A2291" s="236"/>
      <c r="B2291" s="236"/>
      <c r="C2291" s="236"/>
      <c r="D2291" s="236"/>
      <c r="E2291" s="236"/>
      <c r="F2291" s="236"/>
      <c r="G2291" s="236"/>
      <c r="H2291" s="237"/>
      <c r="I2291" s="237"/>
      <c r="J2291" s="237"/>
    </row>
    <row r="2292" spans="1:10" ht="57" customHeight="1" x14ac:dyDescent="0.25">
      <c r="A2292" s="236"/>
      <c r="B2292" s="236"/>
      <c r="C2292" s="236"/>
      <c r="D2292" s="236"/>
      <c r="E2292" s="236"/>
      <c r="F2292" s="236"/>
      <c r="G2292" s="236"/>
      <c r="H2292" s="237"/>
      <c r="I2292" s="237"/>
      <c r="J2292" s="237"/>
    </row>
    <row r="2293" spans="1:10" ht="57" customHeight="1" x14ac:dyDescent="0.25">
      <c r="A2293" s="236"/>
      <c r="B2293" s="236"/>
      <c r="C2293" s="236"/>
      <c r="D2293" s="236"/>
      <c r="E2293" s="236"/>
      <c r="F2293" s="236"/>
      <c r="G2293" s="236"/>
      <c r="H2293" s="237"/>
      <c r="I2293" s="237"/>
      <c r="J2293" s="237"/>
    </row>
    <row r="2294" spans="1:10" ht="57" customHeight="1" x14ac:dyDescent="0.25">
      <c r="A2294" s="236"/>
      <c r="B2294" s="236"/>
      <c r="C2294" s="236"/>
      <c r="D2294" s="236"/>
      <c r="E2294" s="236"/>
      <c r="F2294" s="236"/>
      <c r="G2294" s="236"/>
      <c r="H2294" s="237"/>
      <c r="I2294" s="237"/>
      <c r="J2294" s="237"/>
    </row>
    <row r="2295" spans="1:10" ht="57" customHeight="1" x14ac:dyDescent="0.25">
      <c r="A2295" s="236"/>
      <c r="B2295" s="236"/>
      <c r="C2295" s="236"/>
      <c r="D2295" s="236"/>
      <c r="E2295" s="236"/>
      <c r="F2295" s="236"/>
      <c r="G2295" s="236"/>
      <c r="H2295" s="237"/>
      <c r="I2295" s="237"/>
      <c r="J2295" s="237"/>
    </row>
    <row r="2296" spans="1:10" ht="57" customHeight="1" x14ac:dyDescent="0.25">
      <c r="A2296" s="236"/>
      <c r="B2296" s="236"/>
      <c r="C2296" s="236"/>
      <c r="D2296" s="236"/>
      <c r="E2296" s="236"/>
      <c r="F2296" s="236"/>
      <c r="G2296" s="236"/>
      <c r="H2296" s="237"/>
      <c r="I2296" s="237"/>
      <c r="J2296" s="237"/>
    </row>
    <row r="2297" spans="1:10" ht="57" customHeight="1" x14ac:dyDescent="0.25">
      <c r="A2297" s="236"/>
      <c r="B2297" s="236"/>
      <c r="C2297" s="236"/>
      <c r="D2297" s="236"/>
      <c r="E2297" s="236"/>
      <c r="F2297" s="236"/>
      <c r="G2297" s="236"/>
      <c r="H2297" s="237"/>
      <c r="I2297" s="237"/>
      <c r="J2297" s="237"/>
    </row>
    <row r="2298" spans="1:10" ht="57" customHeight="1" x14ac:dyDescent="0.25">
      <c r="A2298" s="236"/>
      <c r="B2298" s="236"/>
      <c r="C2298" s="236"/>
      <c r="D2298" s="236"/>
      <c r="E2298" s="236"/>
      <c r="F2298" s="236"/>
      <c r="G2298" s="236"/>
      <c r="H2298" s="237"/>
      <c r="I2298" s="237"/>
      <c r="J2298" s="237"/>
    </row>
    <row r="2299" spans="1:10" ht="57" customHeight="1" x14ac:dyDescent="0.25">
      <c r="A2299" s="236"/>
      <c r="B2299" s="236"/>
      <c r="C2299" s="236"/>
      <c r="D2299" s="236"/>
      <c r="E2299" s="236"/>
      <c r="F2299" s="236"/>
      <c r="G2299" s="236"/>
      <c r="H2299" s="237"/>
      <c r="I2299" s="237"/>
      <c r="J2299" s="237"/>
    </row>
    <row r="2300" spans="1:10" ht="57" customHeight="1" x14ac:dyDescent="0.25">
      <c r="A2300" s="236"/>
      <c r="B2300" s="236"/>
      <c r="C2300" s="236"/>
      <c r="D2300" s="236"/>
      <c r="E2300" s="236"/>
      <c r="F2300" s="236"/>
      <c r="G2300" s="236"/>
      <c r="H2300" s="237"/>
      <c r="I2300" s="237"/>
      <c r="J2300" s="237"/>
    </row>
    <row r="2301" spans="1:10" ht="57" customHeight="1" x14ac:dyDescent="0.25">
      <c r="A2301" s="236"/>
      <c r="B2301" s="236"/>
      <c r="C2301" s="236"/>
      <c r="D2301" s="236"/>
      <c r="E2301" s="236"/>
      <c r="F2301" s="236"/>
      <c r="G2301" s="236"/>
      <c r="H2301" s="237"/>
      <c r="I2301" s="237"/>
      <c r="J2301" s="237"/>
    </row>
    <row r="2302" spans="1:10" ht="57" customHeight="1" x14ac:dyDescent="0.25">
      <c r="A2302" s="236"/>
      <c r="B2302" s="236"/>
      <c r="C2302" s="236"/>
      <c r="D2302" s="236"/>
      <c r="E2302" s="236"/>
      <c r="F2302" s="236"/>
      <c r="G2302" s="236"/>
      <c r="H2302" s="237"/>
      <c r="I2302" s="237"/>
      <c r="J2302" s="237"/>
    </row>
    <row r="2303" spans="1:10" ht="57" customHeight="1" x14ac:dyDescent="0.25">
      <c r="A2303" s="236"/>
      <c r="B2303" s="236"/>
      <c r="C2303" s="236"/>
      <c r="D2303" s="236"/>
      <c r="E2303" s="236"/>
      <c r="F2303" s="236"/>
      <c r="G2303" s="236"/>
      <c r="H2303" s="237"/>
      <c r="I2303" s="237"/>
      <c r="J2303" s="237"/>
    </row>
    <row r="2304" spans="1:10" ht="57" customHeight="1" x14ac:dyDescent="0.25">
      <c r="A2304" s="236"/>
      <c r="B2304" s="236"/>
      <c r="C2304" s="236"/>
      <c r="D2304" s="236"/>
      <c r="E2304" s="236"/>
      <c r="F2304" s="236"/>
      <c r="G2304" s="236"/>
      <c r="H2304" s="237"/>
      <c r="I2304" s="237"/>
      <c r="J2304" s="237"/>
    </row>
    <row r="2305" spans="1:10" ht="57" customHeight="1" x14ac:dyDescent="0.25">
      <c r="A2305" s="236"/>
      <c r="B2305" s="236"/>
      <c r="C2305" s="236"/>
      <c r="D2305" s="236"/>
      <c r="E2305" s="236"/>
      <c r="F2305" s="236"/>
      <c r="G2305" s="236"/>
      <c r="H2305" s="237"/>
      <c r="I2305" s="237"/>
      <c r="J2305" s="237"/>
    </row>
    <row r="2306" spans="1:10" ht="57" customHeight="1" x14ac:dyDescent="0.25">
      <c r="A2306" s="236"/>
      <c r="B2306" s="236"/>
      <c r="C2306" s="236"/>
      <c r="D2306" s="236"/>
      <c r="E2306" s="236"/>
      <c r="F2306" s="236"/>
      <c r="G2306" s="236"/>
      <c r="H2306" s="237"/>
      <c r="I2306" s="237"/>
      <c r="J2306" s="237"/>
    </row>
    <row r="2307" spans="1:10" ht="57" customHeight="1" x14ac:dyDescent="0.25">
      <c r="A2307" s="236"/>
      <c r="B2307" s="236"/>
      <c r="C2307" s="236"/>
      <c r="D2307" s="236"/>
      <c r="E2307" s="236"/>
      <c r="F2307" s="236"/>
      <c r="G2307" s="236"/>
      <c r="H2307" s="237"/>
      <c r="I2307" s="237"/>
      <c r="J2307" s="237"/>
    </row>
    <row r="2308" spans="1:10" ht="57" customHeight="1" x14ac:dyDescent="0.25">
      <c r="A2308" s="236"/>
      <c r="B2308" s="236"/>
      <c r="C2308" s="236"/>
      <c r="D2308" s="236"/>
      <c r="E2308" s="236"/>
      <c r="F2308" s="236"/>
      <c r="G2308" s="236"/>
      <c r="H2308" s="237"/>
      <c r="I2308" s="237"/>
      <c r="J2308" s="237"/>
    </row>
    <row r="2309" spans="1:10" ht="57" customHeight="1" x14ac:dyDescent="0.25">
      <c r="A2309" s="236"/>
      <c r="B2309" s="236"/>
      <c r="C2309" s="236"/>
      <c r="D2309" s="236"/>
      <c r="E2309" s="236"/>
      <c r="F2309" s="236"/>
      <c r="G2309" s="236"/>
      <c r="H2309" s="237"/>
      <c r="I2309" s="237"/>
      <c r="J2309" s="237"/>
    </row>
    <row r="2310" spans="1:10" ht="57" customHeight="1" x14ac:dyDescent="0.25">
      <c r="A2310" s="236"/>
      <c r="B2310" s="236"/>
      <c r="C2310" s="236"/>
      <c r="D2310" s="236"/>
      <c r="E2310" s="236"/>
      <c r="F2310" s="236"/>
      <c r="G2310" s="236"/>
      <c r="H2310" s="237"/>
      <c r="I2310" s="237"/>
      <c r="J2310" s="237"/>
    </row>
    <row r="2311" spans="1:10" ht="57" customHeight="1" x14ac:dyDescent="0.25">
      <c r="A2311" s="236"/>
      <c r="B2311" s="236"/>
      <c r="C2311" s="236"/>
      <c r="D2311" s="236"/>
      <c r="E2311" s="236"/>
      <c r="F2311" s="236"/>
      <c r="G2311" s="236"/>
      <c r="H2311" s="237"/>
      <c r="I2311" s="237"/>
      <c r="J2311" s="237"/>
    </row>
    <row r="2312" spans="1:10" ht="57" customHeight="1" x14ac:dyDescent="0.25">
      <c r="A2312" s="236"/>
      <c r="B2312" s="236"/>
      <c r="C2312" s="236"/>
      <c r="D2312" s="236"/>
      <c r="E2312" s="236"/>
      <c r="F2312" s="236"/>
      <c r="G2312" s="236"/>
      <c r="H2312" s="237"/>
      <c r="I2312" s="237"/>
      <c r="J2312" s="237"/>
    </row>
    <row r="2313" spans="1:10" ht="57" customHeight="1" x14ac:dyDescent="0.25">
      <c r="A2313" s="236"/>
      <c r="B2313" s="236"/>
      <c r="C2313" s="236"/>
      <c r="D2313" s="236"/>
      <c r="E2313" s="236"/>
      <c r="F2313" s="236"/>
      <c r="G2313" s="236"/>
      <c r="H2313" s="237"/>
      <c r="I2313" s="237"/>
      <c r="J2313" s="237"/>
    </row>
    <row r="2314" spans="1:10" ht="57" customHeight="1" x14ac:dyDescent="0.25">
      <c r="A2314" s="236"/>
      <c r="B2314" s="236"/>
      <c r="C2314" s="236"/>
      <c r="D2314" s="236"/>
      <c r="E2314" s="236"/>
      <c r="F2314" s="236"/>
      <c r="G2314" s="236"/>
      <c r="H2314" s="237"/>
      <c r="I2314" s="237"/>
      <c r="J2314" s="237"/>
    </row>
    <row r="2315" spans="1:10" ht="57" customHeight="1" x14ac:dyDescent="0.25">
      <c r="A2315" s="236"/>
      <c r="B2315" s="236"/>
      <c r="C2315" s="236"/>
      <c r="D2315" s="236"/>
      <c r="E2315" s="236"/>
      <c r="F2315" s="236"/>
      <c r="G2315" s="236"/>
      <c r="H2315" s="237"/>
      <c r="I2315" s="237"/>
      <c r="J2315" s="237"/>
    </row>
    <row r="2316" spans="1:10" ht="57" customHeight="1" x14ac:dyDescent="0.25">
      <c r="A2316" s="236"/>
      <c r="B2316" s="236"/>
      <c r="C2316" s="236"/>
      <c r="D2316" s="236"/>
      <c r="E2316" s="236"/>
      <c r="F2316" s="236"/>
      <c r="G2316" s="236"/>
      <c r="H2316" s="237"/>
      <c r="I2316" s="237"/>
      <c r="J2316" s="237"/>
    </row>
    <row r="2317" spans="1:10" ht="57" customHeight="1" x14ac:dyDescent="0.25">
      <c r="A2317" s="236"/>
      <c r="B2317" s="236"/>
      <c r="C2317" s="236"/>
      <c r="D2317" s="236"/>
      <c r="E2317" s="236"/>
      <c r="F2317" s="236"/>
      <c r="G2317" s="236"/>
      <c r="H2317" s="237"/>
      <c r="I2317" s="237"/>
      <c r="J2317" s="237"/>
    </row>
    <row r="2318" spans="1:10" ht="57" customHeight="1" x14ac:dyDescent="0.25">
      <c r="A2318" s="236"/>
      <c r="B2318" s="236"/>
      <c r="C2318" s="236"/>
      <c r="D2318" s="236"/>
      <c r="E2318" s="236"/>
      <c r="F2318" s="236"/>
      <c r="G2318" s="236"/>
      <c r="H2318" s="237"/>
      <c r="I2318" s="237"/>
      <c r="J2318" s="237"/>
    </row>
    <row r="2319" spans="1:10" ht="57" customHeight="1" x14ac:dyDescent="0.25">
      <c r="A2319" s="236"/>
      <c r="B2319" s="236"/>
      <c r="C2319" s="236"/>
      <c r="D2319" s="236"/>
      <c r="E2319" s="236"/>
      <c r="F2319" s="236"/>
      <c r="G2319" s="236"/>
      <c r="H2319" s="237"/>
      <c r="I2319" s="237"/>
      <c r="J2319" s="237"/>
    </row>
    <row r="2320" spans="1:10" ht="57" customHeight="1" x14ac:dyDescent="0.25">
      <c r="A2320" s="236"/>
      <c r="B2320" s="236"/>
      <c r="C2320" s="236"/>
      <c r="D2320" s="236"/>
      <c r="E2320" s="236"/>
      <c r="F2320" s="236"/>
      <c r="G2320" s="236"/>
      <c r="H2320" s="237"/>
      <c r="I2320" s="237"/>
      <c r="J2320" s="237"/>
    </row>
    <row r="2321" spans="1:10" ht="57" customHeight="1" x14ac:dyDescent="0.25">
      <c r="A2321" s="236"/>
      <c r="B2321" s="236"/>
      <c r="C2321" s="236"/>
      <c r="D2321" s="236"/>
      <c r="E2321" s="236"/>
      <c r="F2321" s="236"/>
      <c r="G2321" s="236"/>
      <c r="H2321" s="237"/>
      <c r="I2321" s="237"/>
      <c r="J2321" s="237"/>
    </row>
    <row r="2322" spans="1:10" ht="57" customHeight="1" x14ac:dyDescent="0.25">
      <c r="A2322" s="236"/>
      <c r="B2322" s="236"/>
      <c r="C2322" s="236"/>
      <c r="D2322" s="236"/>
      <c r="E2322" s="236"/>
      <c r="F2322" s="236"/>
      <c r="G2322" s="236"/>
      <c r="H2322" s="237"/>
      <c r="I2322" s="237"/>
      <c r="J2322" s="237"/>
    </row>
    <row r="2323" spans="1:10" ht="57" customHeight="1" x14ac:dyDescent="0.25">
      <c r="A2323" s="236"/>
      <c r="B2323" s="236"/>
      <c r="C2323" s="236"/>
      <c r="D2323" s="236"/>
      <c r="E2323" s="236"/>
      <c r="F2323" s="236"/>
      <c r="G2323" s="236"/>
      <c r="H2323" s="237"/>
      <c r="I2323" s="237"/>
      <c r="J2323" s="237"/>
    </row>
    <row r="2324" spans="1:10" ht="57" customHeight="1" x14ac:dyDescent="0.25">
      <c r="A2324" s="236"/>
      <c r="B2324" s="236"/>
      <c r="C2324" s="236"/>
      <c r="D2324" s="236"/>
      <c r="E2324" s="236"/>
      <c r="F2324" s="236"/>
      <c r="G2324" s="236"/>
      <c r="H2324" s="237"/>
      <c r="I2324" s="237"/>
      <c r="J2324" s="237"/>
    </row>
    <row r="2325" spans="1:10" ht="57" customHeight="1" x14ac:dyDescent="0.25">
      <c r="A2325" s="236"/>
      <c r="B2325" s="236"/>
      <c r="C2325" s="236"/>
      <c r="D2325" s="236"/>
      <c r="E2325" s="236"/>
      <c r="F2325" s="236"/>
      <c r="G2325" s="236"/>
      <c r="H2325" s="237"/>
      <c r="I2325" s="237"/>
      <c r="J2325" s="237"/>
    </row>
    <row r="2326" spans="1:10" ht="57" customHeight="1" x14ac:dyDescent="0.25">
      <c r="A2326" s="236"/>
      <c r="B2326" s="236"/>
      <c r="C2326" s="236"/>
      <c r="D2326" s="236"/>
      <c r="E2326" s="236"/>
      <c r="F2326" s="236"/>
      <c r="G2326" s="236"/>
      <c r="H2326" s="237"/>
      <c r="I2326" s="237"/>
      <c r="J2326" s="237"/>
    </row>
    <row r="2327" spans="1:10" ht="57" customHeight="1" x14ac:dyDescent="0.25">
      <c r="A2327" s="236"/>
      <c r="B2327" s="236"/>
      <c r="C2327" s="236"/>
      <c r="D2327" s="236"/>
      <c r="E2327" s="236"/>
      <c r="F2327" s="236"/>
      <c r="G2327" s="236"/>
      <c r="H2327" s="237"/>
      <c r="I2327" s="237"/>
      <c r="J2327" s="237"/>
    </row>
    <row r="2328" spans="1:10" ht="57" customHeight="1" x14ac:dyDescent="0.25">
      <c r="A2328" s="236"/>
      <c r="B2328" s="236"/>
      <c r="C2328" s="236"/>
      <c r="D2328" s="236"/>
      <c r="E2328" s="236"/>
      <c r="F2328" s="236"/>
      <c r="G2328" s="236"/>
      <c r="H2328" s="237"/>
      <c r="I2328" s="237"/>
      <c r="J2328" s="237"/>
    </row>
    <row r="2329" spans="1:10" ht="57" customHeight="1" x14ac:dyDescent="0.25">
      <c r="A2329" s="236"/>
      <c r="B2329" s="236"/>
      <c r="C2329" s="236"/>
      <c r="D2329" s="236"/>
      <c r="E2329" s="236"/>
      <c r="F2329" s="236"/>
      <c r="G2329" s="236"/>
      <c r="H2329" s="237"/>
      <c r="I2329" s="237"/>
      <c r="J2329" s="237"/>
    </row>
    <row r="2330" spans="1:10" ht="57" customHeight="1" x14ac:dyDescent="0.25">
      <c r="A2330" s="236"/>
      <c r="B2330" s="236"/>
      <c r="C2330" s="236"/>
      <c r="D2330" s="236"/>
      <c r="E2330" s="236"/>
      <c r="F2330" s="236"/>
      <c r="G2330" s="236"/>
      <c r="H2330" s="237"/>
      <c r="I2330" s="237"/>
      <c r="J2330" s="237"/>
    </row>
    <row r="2331" spans="1:10" ht="57" customHeight="1" x14ac:dyDescent="0.25">
      <c r="A2331" s="236"/>
      <c r="B2331" s="236"/>
      <c r="C2331" s="236"/>
      <c r="D2331" s="236"/>
      <c r="E2331" s="236"/>
      <c r="F2331" s="236"/>
      <c r="G2331" s="236"/>
      <c r="H2331" s="237"/>
      <c r="I2331" s="237"/>
      <c r="J2331" s="237"/>
    </row>
    <row r="2332" spans="1:10" ht="57" customHeight="1" x14ac:dyDescent="0.25">
      <c r="A2332" s="236"/>
      <c r="B2332" s="236"/>
      <c r="C2332" s="236"/>
      <c r="D2332" s="236"/>
      <c r="E2332" s="236"/>
      <c r="F2332" s="236"/>
      <c r="G2332" s="236"/>
      <c r="H2332" s="237"/>
      <c r="I2332" s="237"/>
      <c r="J2332" s="237"/>
    </row>
    <row r="2333" spans="1:10" ht="57" customHeight="1" x14ac:dyDescent="0.25">
      <c r="A2333" s="236"/>
      <c r="B2333" s="236"/>
      <c r="C2333" s="236"/>
      <c r="D2333" s="236"/>
      <c r="E2333" s="236"/>
      <c r="F2333" s="236"/>
      <c r="G2333" s="236"/>
      <c r="H2333" s="237"/>
      <c r="I2333" s="237"/>
      <c r="J2333" s="237"/>
    </row>
    <row r="2334" spans="1:10" ht="57" customHeight="1" x14ac:dyDescent="0.25">
      <c r="A2334" s="236"/>
      <c r="B2334" s="236"/>
      <c r="C2334" s="236"/>
      <c r="D2334" s="236"/>
      <c r="E2334" s="236"/>
      <c r="F2334" s="236"/>
      <c r="G2334" s="236"/>
      <c r="H2334" s="237"/>
      <c r="I2334" s="237"/>
      <c r="J2334" s="237"/>
    </row>
    <row r="2335" spans="1:10" ht="57" customHeight="1" x14ac:dyDescent="0.25">
      <c r="A2335" s="236"/>
      <c r="B2335" s="236"/>
      <c r="C2335" s="236"/>
      <c r="D2335" s="236"/>
      <c r="E2335" s="236"/>
      <c r="F2335" s="236"/>
      <c r="G2335" s="236"/>
      <c r="H2335" s="237"/>
      <c r="I2335" s="237"/>
      <c r="J2335" s="237"/>
    </row>
    <row r="2336" spans="1:10" ht="57" customHeight="1" x14ac:dyDescent="0.25">
      <c r="A2336" s="236"/>
      <c r="B2336" s="236"/>
      <c r="C2336" s="236"/>
      <c r="D2336" s="236"/>
      <c r="E2336" s="236"/>
      <c r="F2336" s="236"/>
      <c r="G2336" s="236"/>
      <c r="H2336" s="237"/>
      <c r="I2336" s="237"/>
      <c r="J2336" s="237"/>
    </row>
    <row r="2337" spans="1:10" ht="57" customHeight="1" x14ac:dyDescent="0.25">
      <c r="A2337" s="236"/>
      <c r="B2337" s="236"/>
      <c r="C2337" s="236"/>
      <c r="D2337" s="236"/>
      <c r="E2337" s="236"/>
      <c r="F2337" s="236"/>
      <c r="G2337" s="236"/>
      <c r="H2337" s="237"/>
      <c r="I2337" s="237"/>
      <c r="J2337" s="237"/>
    </row>
    <row r="2338" spans="1:10" ht="57" customHeight="1" x14ac:dyDescent="0.25">
      <c r="A2338" s="236"/>
      <c r="B2338" s="236"/>
      <c r="C2338" s="236"/>
      <c r="D2338" s="236"/>
      <c r="E2338" s="236"/>
      <c r="F2338" s="236"/>
      <c r="G2338" s="236"/>
      <c r="H2338" s="237"/>
      <c r="I2338" s="237"/>
      <c r="J2338" s="237"/>
    </row>
    <row r="2339" spans="1:10" ht="57" customHeight="1" x14ac:dyDescent="0.25">
      <c r="A2339" s="236"/>
      <c r="B2339" s="236"/>
      <c r="C2339" s="236"/>
      <c r="D2339" s="236"/>
      <c r="E2339" s="236"/>
      <c r="F2339" s="236"/>
      <c r="G2339" s="236"/>
      <c r="H2339" s="237"/>
      <c r="I2339" s="237"/>
      <c r="J2339" s="237"/>
    </row>
    <row r="2340" spans="1:10" ht="57" customHeight="1" x14ac:dyDescent="0.25">
      <c r="A2340" s="236"/>
      <c r="B2340" s="236"/>
      <c r="C2340" s="236"/>
      <c r="D2340" s="236"/>
      <c r="E2340" s="236"/>
      <c r="F2340" s="236"/>
      <c r="G2340" s="236"/>
      <c r="H2340" s="237"/>
      <c r="I2340" s="237"/>
      <c r="J2340" s="237"/>
    </row>
    <row r="2341" spans="1:10" ht="57" customHeight="1" x14ac:dyDescent="0.25">
      <c r="A2341" s="236"/>
      <c r="B2341" s="236"/>
      <c r="C2341" s="236"/>
      <c r="D2341" s="236"/>
      <c r="E2341" s="236"/>
      <c r="F2341" s="236"/>
      <c r="G2341" s="236"/>
      <c r="H2341" s="237"/>
      <c r="I2341" s="237"/>
      <c r="J2341" s="237"/>
    </row>
    <row r="2342" spans="1:10" ht="57" customHeight="1" x14ac:dyDescent="0.25">
      <c r="A2342" s="236"/>
      <c r="B2342" s="236"/>
      <c r="C2342" s="236"/>
      <c r="D2342" s="236"/>
      <c r="E2342" s="236"/>
      <c r="F2342" s="236"/>
      <c r="G2342" s="236"/>
      <c r="H2342" s="237"/>
      <c r="I2342" s="237"/>
      <c r="J2342" s="237"/>
    </row>
    <row r="2343" spans="1:10" ht="57" customHeight="1" x14ac:dyDescent="0.25">
      <c r="A2343" s="236"/>
      <c r="B2343" s="236"/>
      <c r="C2343" s="236"/>
      <c r="D2343" s="236"/>
      <c r="E2343" s="236"/>
      <c r="F2343" s="236"/>
      <c r="G2343" s="236"/>
      <c r="H2343" s="237"/>
      <c r="I2343" s="237"/>
      <c r="J2343" s="237"/>
    </row>
    <row r="2344" spans="1:10" ht="57" customHeight="1" x14ac:dyDescent="0.25">
      <c r="A2344" s="236"/>
      <c r="B2344" s="236"/>
      <c r="C2344" s="236"/>
      <c r="D2344" s="236"/>
      <c r="E2344" s="236"/>
      <c r="F2344" s="236"/>
      <c r="G2344" s="236"/>
      <c r="H2344" s="237"/>
      <c r="I2344" s="237"/>
      <c r="J2344" s="237"/>
    </row>
    <row r="2345" spans="1:10" ht="57" customHeight="1" x14ac:dyDescent="0.25">
      <c r="A2345" s="236"/>
      <c r="B2345" s="236"/>
      <c r="C2345" s="236"/>
      <c r="D2345" s="236"/>
      <c r="E2345" s="236"/>
      <c r="F2345" s="236"/>
      <c r="G2345" s="236"/>
      <c r="H2345" s="237"/>
      <c r="I2345" s="237"/>
      <c r="J2345" s="237"/>
    </row>
    <row r="2346" spans="1:10" ht="57" customHeight="1" x14ac:dyDescent="0.25">
      <c r="A2346" s="236"/>
      <c r="B2346" s="236"/>
      <c r="C2346" s="236"/>
      <c r="D2346" s="236"/>
      <c r="E2346" s="236"/>
      <c r="F2346" s="236"/>
      <c r="G2346" s="236"/>
      <c r="H2346" s="237"/>
      <c r="I2346" s="237"/>
      <c r="J2346" s="237"/>
    </row>
    <row r="2347" spans="1:10" ht="57" customHeight="1" x14ac:dyDescent="0.25">
      <c r="A2347" s="236"/>
      <c r="B2347" s="236"/>
      <c r="C2347" s="236"/>
      <c r="D2347" s="236"/>
      <c r="E2347" s="236"/>
      <c r="F2347" s="236"/>
      <c r="G2347" s="236"/>
      <c r="H2347" s="237"/>
      <c r="I2347" s="237"/>
      <c r="J2347" s="237"/>
    </row>
    <row r="2348" spans="1:10" ht="57" customHeight="1" x14ac:dyDescent="0.25">
      <c r="A2348" s="236"/>
      <c r="B2348" s="236"/>
      <c r="C2348" s="236"/>
      <c r="D2348" s="236"/>
      <c r="E2348" s="236"/>
      <c r="F2348" s="236"/>
      <c r="G2348" s="236"/>
      <c r="H2348" s="237"/>
      <c r="I2348" s="237"/>
      <c r="J2348" s="237"/>
    </row>
    <row r="2349" spans="1:10" ht="57" customHeight="1" x14ac:dyDescent="0.25">
      <c r="A2349" s="236"/>
      <c r="B2349" s="236"/>
      <c r="C2349" s="236"/>
      <c r="D2349" s="236"/>
      <c r="E2349" s="236"/>
      <c r="F2349" s="236"/>
      <c r="G2349" s="236"/>
      <c r="H2349" s="237"/>
      <c r="I2349" s="237"/>
      <c r="J2349" s="237"/>
    </row>
    <row r="2350" spans="1:10" ht="57" customHeight="1" x14ac:dyDescent="0.25">
      <c r="A2350" s="236"/>
      <c r="B2350" s="236"/>
      <c r="C2350" s="236"/>
      <c r="D2350" s="236"/>
      <c r="E2350" s="236"/>
      <c r="F2350" s="236"/>
      <c r="G2350" s="236"/>
      <c r="H2350" s="237"/>
      <c r="I2350" s="237"/>
      <c r="J2350" s="237"/>
    </row>
    <row r="2351" spans="1:10" ht="57" customHeight="1" x14ac:dyDescent="0.25">
      <c r="A2351" s="236"/>
      <c r="B2351" s="236"/>
      <c r="C2351" s="236"/>
      <c r="D2351" s="236"/>
      <c r="E2351" s="236"/>
      <c r="F2351" s="236"/>
      <c r="G2351" s="236"/>
      <c r="H2351" s="237"/>
      <c r="I2351" s="237"/>
      <c r="J2351" s="237"/>
    </row>
    <row r="2352" spans="1:10" ht="57" customHeight="1" x14ac:dyDescent="0.25">
      <c r="A2352" s="236"/>
      <c r="B2352" s="236"/>
      <c r="C2352" s="236"/>
      <c r="D2352" s="236"/>
      <c r="E2352" s="236"/>
      <c r="F2352" s="236"/>
      <c r="G2352" s="236"/>
      <c r="H2352" s="237"/>
      <c r="I2352" s="237"/>
      <c r="J2352" s="237"/>
    </row>
    <row r="2353" spans="1:10" ht="57" customHeight="1" x14ac:dyDescent="0.25">
      <c r="A2353" s="236"/>
      <c r="B2353" s="236"/>
      <c r="C2353" s="236"/>
      <c r="D2353" s="236"/>
      <c r="E2353" s="236"/>
      <c r="F2353" s="236"/>
      <c r="G2353" s="236"/>
      <c r="H2353" s="237"/>
      <c r="I2353" s="237"/>
      <c r="J2353" s="237"/>
    </row>
    <row r="2354" spans="1:10" ht="57" customHeight="1" x14ac:dyDescent="0.25">
      <c r="A2354" s="236"/>
      <c r="B2354" s="236"/>
      <c r="C2354" s="236"/>
      <c r="D2354" s="236"/>
      <c r="E2354" s="236"/>
      <c r="F2354" s="236"/>
      <c r="G2354" s="236"/>
      <c r="H2354" s="237"/>
      <c r="I2354" s="237"/>
      <c r="J2354" s="237"/>
    </row>
    <row r="2355" spans="1:10" ht="57" customHeight="1" x14ac:dyDescent="0.25">
      <c r="A2355" s="236"/>
      <c r="B2355" s="236"/>
      <c r="C2355" s="236"/>
      <c r="D2355" s="236"/>
      <c r="E2355" s="236"/>
      <c r="F2355" s="236"/>
      <c r="G2355" s="236"/>
      <c r="H2355" s="237"/>
      <c r="I2355" s="237"/>
      <c r="J2355" s="237"/>
    </row>
    <row r="2356" spans="1:10" ht="57" customHeight="1" x14ac:dyDescent="0.25">
      <c r="A2356" s="236"/>
      <c r="B2356" s="236"/>
      <c r="C2356" s="236"/>
      <c r="D2356" s="236"/>
      <c r="E2356" s="236"/>
      <c r="F2356" s="236"/>
      <c r="G2356" s="236"/>
      <c r="H2356" s="237"/>
      <c r="I2356" s="237"/>
      <c r="J2356" s="237"/>
    </row>
    <row r="2357" spans="1:10" ht="57" customHeight="1" x14ac:dyDescent="0.25">
      <c r="A2357" s="236"/>
      <c r="B2357" s="236"/>
      <c r="C2357" s="236"/>
      <c r="D2357" s="236"/>
      <c r="E2357" s="236"/>
      <c r="F2357" s="236"/>
      <c r="G2357" s="236"/>
      <c r="H2357" s="237"/>
      <c r="I2357" s="237"/>
      <c r="J2357" s="237"/>
    </row>
    <row r="2358" spans="1:10" ht="57" customHeight="1" x14ac:dyDescent="0.25">
      <c r="A2358" s="236"/>
      <c r="B2358" s="236"/>
      <c r="C2358" s="236"/>
      <c r="D2358" s="236"/>
      <c r="E2358" s="236"/>
      <c r="F2358" s="236"/>
      <c r="G2358" s="236"/>
      <c r="H2358" s="237"/>
      <c r="I2358" s="237"/>
      <c r="J2358" s="237"/>
    </row>
    <row r="2359" spans="1:10" ht="57" customHeight="1" x14ac:dyDescent="0.25">
      <c r="A2359" s="236"/>
      <c r="B2359" s="236"/>
      <c r="C2359" s="236"/>
      <c r="D2359" s="236"/>
      <c r="E2359" s="236"/>
      <c r="F2359" s="236"/>
      <c r="G2359" s="236"/>
      <c r="H2359" s="237"/>
      <c r="I2359" s="237"/>
      <c r="J2359" s="237"/>
    </row>
    <row r="2360" spans="1:10" ht="57" customHeight="1" x14ac:dyDescent="0.25">
      <c r="A2360" s="236"/>
      <c r="B2360" s="236"/>
      <c r="C2360" s="236"/>
      <c r="D2360" s="236"/>
      <c r="E2360" s="236"/>
      <c r="F2360" s="236"/>
      <c r="G2360" s="236"/>
      <c r="H2360" s="237"/>
      <c r="I2360" s="237"/>
      <c r="J2360" s="237"/>
    </row>
    <row r="2361" spans="1:10" ht="57" customHeight="1" x14ac:dyDescent="0.25">
      <c r="A2361" s="236"/>
      <c r="B2361" s="236"/>
      <c r="C2361" s="236"/>
      <c r="D2361" s="236"/>
      <c r="E2361" s="236"/>
      <c r="F2361" s="236"/>
      <c r="G2361" s="236"/>
      <c r="H2361" s="237"/>
      <c r="I2361" s="237"/>
      <c r="J2361" s="237"/>
    </row>
    <row r="2362" spans="1:10" ht="57" customHeight="1" x14ac:dyDescent="0.25">
      <c r="A2362" s="236"/>
      <c r="B2362" s="236"/>
      <c r="C2362" s="236"/>
      <c r="D2362" s="236"/>
      <c r="E2362" s="236"/>
      <c r="F2362" s="236"/>
      <c r="G2362" s="236"/>
      <c r="H2362" s="237"/>
      <c r="I2362" s="237"/>
      <c r="J2362" s="237"/>
    </row>
    <row r="2363" spans="1:10" ht="57" customHeight="1" x14ac:dyDescent="0.25">
      <c r="A2363" s="236"/>
      <c r="B2363" s="236"/>
      <c r="C2363" s="236"/>
      <c r="D2363" s="236"/>
      <c r="E2363" s="236"/>
      <c r="F2363" s="236"/>
      <c r="G2363" s="236"/>
      <c r="H2363" s="237"/>
      <c r="I2363" s="237"/>
      <c r="J2363" s="237"/>
    </row>
    <row r="2364" spans="1:10" ht="57" customHeight="1" x14ac:dyDescent="0.25">
      <c r="A2364" s="236"/>
      <c r="B2364" s="236"/>
      <c r="C2364" s="236"/>
      <c r="D2364" s="236"/>
      <c r="E2364" s="236"/>
      <c r="F2364" s="236"/>
      <c r="G2364" s="236"/>
      <c r="H2364" s="237"/>
      <c r="I2364" s="237"/>
      <c r="J2364" s="237"/>
    </row>
    <row r="2365" spans="1:10" ht="57" customHeight="1" x14ac:dyDescent="0.25">
      <c r="A2365" s="236"/>
      <c r="B2365" s="236"/>
      <c r="C2365" s="236"/>
      <c r="D2365" s="236"/>
      <c r="E2365" s="236"/>
      <c r="F2365" s="236"/>
      <c r="G2365" s="236"/>
      <c r="H2365" s="237"/>
      <c r="I2365" s="237"/>
      <c r="J2365" s="237"/>
    </row>
    <row r="2366" spans="1:10" ht="57" customHeight="1" x14ac:dyDescent="0.25">
      <c r="A2366" s="236"/>
      <c r="B2366" s="236"/>
      <c r="C2366" s="236"/>
      <c r="D2366" s="236"/>
      <c r="E2366" s="236"/>
      <c r="F2366" s="236"/>
      <c r="G2366" s="236"/>
      <c r="H2366" s="237"/>
      <c r="I2366" s="237"/>
      <c r="J2366" s="237"/>
    </row>
    <row r="2367" spans="1:10" ht="57" customHeight="1" x14ac:dyDescent="0.25">
      <c r="A2367" s="236"/>
      <c r="B2367" s="236"/>
      <c r="C2367" s="236"/>
      <c r="D2367" s="236"/>
      <c r="E2367" s="236"/>
      <c r="F2367" s="236"/>
      <c r="G2367" s="236"/>
      <c r="H2367" s="237"/>
      <c r="I2367" s="237"/>
      <c r="J2367" s="237"/>
    </row>
    <row r="2368" spans="1:10" ht="57" customHeight="1" x14ac:dyDescent="0.25">
      <c r="A2368" s="236"/>
      <c r="B2368" s="236"/>
      <c r="C2368" s="236"/>
      <c r="D2368" s="236"/>
      <c r="E2368" s="236"/>
      <c r="F2368" s="236"/>
      <c r="G2368" s="236"/>
      <c r="H2368" s="237"/>
      <c r="I2368" s="237"/>
      <c r="J2368" s="237"/>
    </row>
    <row r="2369" spans="1:10" ht="57" customHeight="1" x14ac:dyDescent="0.25">
      <c r="A2369" s="236"/>
      <c r="B2369" s="236"/>
      <c r="C2369" s="236"/>
      <c r="D2369" s="236"/>
      <c r="E2369" s="236"/>
      <c r="F2369" s="236"/>
      <c r="G2369" s="236"/>
      <c r="H2369" s="237"/>
      <c r="I2369" s="237"/>
      <c r="J2369" s="237"/>
    </row>
    <row r="2370" spans="1:10" ht="57" customHeight="1" x14ac:dyDescent="0.25">
      <c r="A2370" s="236"/>
      <c r="B2370" s="236"/>
      <c r="C2370" s="236"/>
      <c r="D2370" s="236"/>
      <c r="E2370" s="236"/>
      <c r="F2370" s="236"/>
      <c r="G2370" s="236"/>
      <c r="H2370" s="237"/>
      <c r="I2370" s="237"/>
      <c r="J2370" s="237"/>
    </row>
    <row r="2371" spans="1:10" ht="57" customHeight="1" x14ac:dyDescent="0.25">
      <c r="A2371" s="236"/>
      <c r="B2371" s="236"/>
      <c r="C2371" s="236"/>
      <c r="D2371" s="236"/>
      <c r="E2371" s="236"/>
      <c r="F2371" s="236"/>
      <c r="G2371" s="236"/>
      <c r="H2371" s="237"/>
      <c r="I2371" s="237"/>
      <c r="J2371" s="237"/>
    </row>
    <row r="2372" spans="1:10" ht="57" customHeight="1" x14ac:dyDescent="0.25">
      <c r="A2372" s="236"/>
      <c r="B2372" s="236"/>
      <c r="C2372" s="236"/>
      <c r="D2372" s="236"/>
      <c r="E2372" s="236"/>
      <c r="F2372" s="236"/>
      <c r="G2372" s="236"/>
      <c r="H2372" s="237"/>
      <c r="I2372" s="237"/>
      <c r="J2372" s="237"/>
    </row>
    <row r="2373" spans="1:10" ht="57" customHeight="1" x14ac:dyDescent="0.25">
      <c r="A2373" s="236"/>
      <c r="B2373" s="236"/>
      <c r="C2373" s="236"/>
      <c r="D2373" s="236"/>
      <c r="E2373" s="236"/>
      <c r="F2373" s="236"/>
      <c r="G2373" s="236"/>
      <c r="H2373" s="237"/>
      <c r="I2373" s="237"/>
      <c r="J2373" s="237"/>
    </row>
    <row r="2374" spans="1:10" ht="57" customHeight="1" x14ac:dyDescent="0.25">
      <c r="A2374" s="236"/>
      <c r="B2374" s="236"/>
      <c r="C2374" s="236"/>
      <c r="D2374" s="236"/>
      <c r="E2374" s="236"/>
      <c r="F2374" s="236"/>
      <c r="G2374" s="236"/>
      <c r="H2374" s="237"/>
      <c r="I2374" s="237"/>
      <c r="J2374" s="237"/>
    </row>
    <row r="2375" spans="1:10" ht="57" customHeight="1" x14ac:dyDescent="0.25">
      <c r="A2375" s="236"/>
      <c r="B2375" s="236"/>
      <c r="C2375" s="236"/>
      <c r="D2375" s="236"/>
      <c r="E2375" s="236"/>
      <c r="F2375" s="236"/>
      <c r="G2375" s="236"/>
      <c r="H2375" s="237"/>
      <c r="I2375" s="237"/>
      <c r="J2375" s="237"/>
    </row>
    <row r="2376" spans="1:10" ht="57" customHeight="1" x14ac:dyDescent="0.25">
      <c r="A2376" s="236"/>
      <c r="B2376" s="236"/>
      <c r="C2376" s="236"/>
      <c r="D2376" s="236"/>
      <c r="E2376" s="236"/>
      <c r="F2376" s="236"/>
      <c r="G2376" s="236"/>
      <c r="H2376" s="237"/>
      <c r="I2376" s="237"/>
      <c r="J2376" s="237"/>
    </row>
    <row r="2377" spans="1:10" ht="57" customHeight="1" x14ac:dyDescent="0.25">
      <c r="A2377" s="236"/>
      <c r="B2377" s="236"/>
      <c r="C2377" s="236"/>
      <c r="D2377" s="236"/>
      <c r="E2377" s="236"/>
      <c r="F2377" s="236"/>
      <c r="G2377" s="236"/>
      <c r="H2377" s="237"/>
      <c r="I2377" s="237"/>
      <c r="J2377" s="237"/>
    </row>
    <row r="2378" spans="1:10" ht="57" customHeight="1" x14ac:dyDescent="0.25">
      <c r="A2378" s="236"/>
      <c r="B2378" s="236"/>
      <c r="C2378" s="236"/>
      <c r="D2378" s="236"/>
      <c r="E2378" s="236"/>
      <c r="F2378" s="236"/>
      <c r="G2378" s="236"/>
      <c r="H2378" s="237"/>
      <c r="I2378" s="237"/>
      <c r="J2378" s="237"/>
    </row>
    <row r="2379" spans="1:10" ht="57" customHeight="1" x14ac:dyDescent="0.25">
      <c r="A2379" s="236"/>
      <c r="B2379" s="236"/>
      <c r="C2379" s="236"/>
      <c r="D2379" s="236"/>
      <c r="E2379" s="236"/>
      <c r="F2379" s="236"/>
      <c r="G2379" s="236"/>
      <c r="H2379" s="237"/>
      <c r="I2379" s="237"/>
      <c r="J2379" s="237"/>
    </row>
    <row r="2380" spans="1:10" ht="57" customHeight="1" x14ac:dyDescent="0.25">
      <c r="A2380" s="236"/>
      <c r="B2380" s="236"/>
      <c r="C2380" s="236"/>
      <c r="D2380" s="236"/>
      <c r="E2380" s="236"/>
      <c r="F2380" s="236"/>
      <c r="G2380" s="236"/>
      <c r="H2380" s="237"/>
      <c r="I2380" s="237"/>
      <c r="J2380" s="237"/>
    </row>
    <row r="2381" spans="1:10" ht="57" customHeight="1" x14ac:dyDescent="0.25">
      <c r="A2381" s="236"/>
      <c r="B2381" s="236"/>
      <c r="C2381" s="236"/>
      <c r="D2381" s="236"/>
      <c r="E2381" s="236"/>
      <c r="F2381" s="236"/>
      <c r="G2381" s="236"/>
      <c r="H2381" s="237"/>
      <c r="I2381" s="237"/>
      <c r="J2381" s="237"/>
    </row>
    <row r="2382" spans="1:10" ht="57" customHeight="1" x14ac:dyDescent="0.25">
      <c r="A2382" s="236"/>
      <c r="B2382" s="236"/>
      <c r="C2382" s="236"/>
      <c r="D2382" s="236"/>
      <c r="E2382" s="236"/>
      <c r="F2382" s="236"/>
      <c r="G2382" s="236"/>
      <c r="H2382" s="237"/>
      <c r="I2382" s="237"/>
      <c r="J2382" s="237"/>
    </row>
    <row r="2383" spans="1:10" ht="57" customHeight="1" x14ac:dyDescent="0.25">
      <c r="A2383" s="236"/>
      <c r="B2383" s="236"/>
      <c r="C2383" s="236"/>
      <c r="D2383" s="236"/>
      <c r="E2383" s="236"/>
      <c r="F2383" s="236"/>
      <c r="G2383" s="236"/>
      <c r="H2383" s="237"/>
      <c r="I2383" s="237"/>
      <c r="J2383" s="237"/>
    </row>
    <row r="2384" spans="1:10" ht="57" customHeight="1" x14ac:dyDescent="0.25">
      <c r="A2384" s="236"/>
      <c r="B2384" s="236"/>
      <c r="C2384" s="236"/>
      <c r="D2384" s="236"/>
      <c r="E2384" s="236"/>
      <c r="F2384" s="236"/>
      <c r="G2384" s="236"/>
      <c r="H2384" s="237"/>
      <c r="I2384" s="237"/>
      <c r="J2384" s="237"/>
    </row>
    <row r="2385" spans="1:10" ht="57" customHeight="1" x14ac:dyDescent="0.25">
      <c r="A2385" s="236"/>
      <c r="B2385" s="236"/>
      <c r="C2385" s="236"/>
      <c r="D2385" s="236"/>
      <c r="E2385" s="236"/>
      <c r="F2385" s="236"/>
      <c r="G2385" s="236"/>
      <c r="H2385" s="237"/>
      <c r="I2385" s="237"/>
      <c r="J2385" s="237"/>
    </row>
    <row r="2386" spans="1:10" ht="57" customHeight="1" x14ac:dyDescent="0.25">
      <c r="A2386" s="236"/>
      <c r="B2386" s="236"/>
      <c r="C2386" s="236"/>
      <c r="D2386" s="236"/>
      <c r="E2386" s="236"/>
      <c r="F2386" s="236"/>
      <c r="G2386" s="236"/>
      <c r="H2386" s="237"/>
      <c r="I2386" s="237"/>
      <c r="J2386" s="237"/>
    </row>
    <row r="2387" spans="1:10" ht="57" customHeight="1" x14ac:dyDescent="0.25">
      <c r="A2387" s="236"/>
      <c r="B2387" s="236"/>
      <c r="C2387" s="236"/>
      <c r="D2387" s="236"/>
      <c r="E2387" s="236"/>
      <c r="F2387" s="236"/>
      <c r="G2387" s="236"/>
      <c r="H2387" s="237"/>
      <c r="I2387" s="237"/>
      <c r="J2387" s="237"/>
    </row>
    <row r="2388" spans="1:10" ht="57" customHeight="1" x14ac:dyDescent="0.25">
      <c r="A2388" s="236"/>
      <c r="B2388" s="236"/>
      <c r="C2388" s="236"/>
      <c r="D2388" s="236"/>
      <c r="E2388" s="236"/>
      <c r="F2388" s="236"/>
      <c r="G2388" s="236"/>
      <c r="H2388" s="237"/>
      <c r="I2388" s="237"/>
      <c r="J2388" s="237"/>
    </row>
    <row r="2389" spans="1:10" ht="57" customHeight="1" x14ac:dyDescent="0.25">
      <c r="A2389" s="236"/>
      <c r="B2389" s="236"/>
      <c r="C2389" s="236"/>
      <c r="D2389" s="236"/>
      <c r="E2389" s="236"/>
      <c r="F2389" s="236"/>
      <c r="G2389" s="236"/>
      <c r="H2389" s="237"/>
      <c r="I2389" s="237"/>
      <c r="J2389" s="237"/>
    </row>
    <row r="2390" spans="1:10" ht="57" customHeight="1" x14ac:dyDescent="0.25">
      <c r="A2390" s="236"/>
      <c r="B2390" s="236"/>
      <c r="C2390" s="236"/>
      <c r="D2390" s="236"/>
      <c r="E2390" s="236"/>
      <c r="F2390" s="236"/>
      <c r="G2390" s="236"/>
      <c r="H2390" s="237"/>
      <c r="I2390" s="237"/>
      <c r="J2390" s="237"/>
    </row>
    <row r="2391" spans="1:10" ht="57" customHeight="1" x14ac:dyDescent="0.25">
      <c r="A2391" s="236"/>
      <c r="B2391" s="236"/>
      <c r="C2391" s="236"/>
      <c r="D2391" s="236"/>
      <c r="E2391" s="236"/>
      <c r="F2391" s="236"/>
      <c r="G2391" s="236"/>
      <c r="H2391" s="237"/>
      <c r="I2391" s="237"/>
      <c r="J2391" s="237"/>
    </row>
    <row r="2392" spans="1:10" ht="57" customHeight="1" x14ac:dyDescent="0.25">
      <c r="A2392" s="236"/>
      <c r="B2392" s="236"/>
      <c r="C2392" s="236"/>
      <c r="D2392" s="236"/>
      <c r="E2392" s="236"/>
      <c r="F2392" s="236"/>
      <c r="G2392" s="236"/>
      <c r="H2392" s="237"/>
      <c r="I2392" s="237"/>
      <c r="J2392" s="237"/>
    </row>
    <row r="2393" spans="1:10" ht="57" customHeight="1" x14ac:dyDescent="0.25">
      <c r="A2393" s="236"/>
      <c r="B2393" s="236"/>
      <c r="C2393" s="236"/>
      <c r="D2393" s="236"/>
      <c r="E2393" s="236"/>
      <c r="F2393" s="236"/>
      <c r="G2393" s="236"/>
      <c r="H2393" s="237"/>
      <c r="I2393" s="237"/>
      <c r="J2393" s="237"/>
    </row>
    <row r="2394" spans="1:10" ht="57" customHeight="1" x14ac:dyDescent="0.25">
      <c r="A2394" s="236"/>
      <c r="B2394" s="236"/>
      <c r="C2394" s="236"/>
      <c r="D2394" s="236"/>
      <c r="E2394" s="236"/>
      <c r="F2394" s="236"/>
      <c r="G2394" s="236"/>
      <c r="H2394" s="237"/>
      <c r="I2394" s="237"/>
      <c r="J2394" s="237"/>
    </row>
    <row r="2395" spans="1:10" ht="57" customHeight="1" x14ac:dyDescent="0.25">
      <c r="A2395" s="236"/>
      <c r="B2395" s="236"/>
      <c r="C2395" s="236"/>
      <c r="D2395" s="236"/>
      <c r="E2395" s="236"/>
      <c r="F2395" s="236"/>
      <c r="G2395" s="236"/>
      <c r="H2395" s="237"/>
      <c r="I2395" s="237"/>
      <c r="J2395" s="237"/>
    </row>
    <row r="2396" spans="1:10" ht="57" customHeight="1" x14ac:dyDescent="0.25">
      <c r="A2396" s="236"/>
      <c r="B2396" s="236"/>
      <c r="C2396" s="236"/>
      <c r="D2396" s="236"/>
      <c r="E2396" s="236"/>
      <c r="F2396" s="236"/>
      <c r="G2396" s="236"/>
      <c r="H2396" s="237"/>
      <c r="I2396" s="237"/>
      <c r="J2396" s="237"/>
    </row>
    <row r="2397" spans="1:10" ht="57" customHeight="1" x14ac:dyDescent="0.25">
      <c r="A2397" s="236"/>
      <c r="B2397" s="236"/>
      <c r="C2397" s="236"/>
      <c r="D2397" s="236"/>
      <c r="E2397" s="236"/>
      <c r="F2397" s="236"/>
      <c r="G2397" s="236"/>
      <c r="H2397" s="237"/>
      <c r="I2397" s="237"/>
      <c r="J2397" s="237"/>
    </row>
    <row r="2398" spans="1:10" ht="57" customHeight="1" x14ac:dyDescent="0.25">
      <c r="A2398" s="236"/>
      <c r="B2398" s="236"/>
      <c r="C2398" s="236"/>
      <c r="D2398" s="236"/>
      <c r="E2398" s="236"/>
      <c r="F2398" s="236"/>
      <c r="G2398" s="236"/>
      <c r="H2398" s="237"/>
      <c r="I2398" s="237"/>
      <c r="J2398" s="237"/>
    </row>
    <row r="2399" spans="1:10" ht="57" customHeight="1" x14ac:dyDescent="0.25">
      <c r="A2399" s="236"/>
      <c r="B2399" s="236"/>
      <c r="C2399" s="236"/>
      <c r="D2399" s="236"/>
      <c r="E2399" s="236"/>
      <c r="F2399" s="236"/>
      <c r="G2399" s="236"/>
      <c r="H2399" s="237"/>
      <c r="I2399" s="237"/>
      <c r="J2399" s="237"/>
    </row>
    <row r="2400" spans="1:10" ht="57" customHeight="1" x14ac:dyDescent="0.25">
      <c r="A2400" s="236"/>
      <c r="B2400" s="236"/>
      <c r="C2400" s="236"/>
      <c r="D2400" s="236"/>
      <c r="E2400" s="236"/>
      <c r="F2400" s="236"/>
      <c r="G2400" s="236"/>
      <c r="H2400" s="237"/>
      <c r="I2400" s="237"/>
      <c r="J2400" s="237"/>
    </row>
    <row r="2401" spans="1:10" ht="57" customHeight="1" x14ac:dyDescent="0.25">
      <c r="A2401" s="236"/>
      <c r="B2401" s="236"/>
      <c r="C2401" s="236"/>
      <c r="D2401" s="236"/>
      <c r="E2401" s="236"/>
      <c r="F2401" s="236"/>
      <c r="G2401" s="236"/>
      <c r="H2401" s="237"/>
      <c r="I2401" s="237"/>
      <c r="J2401" s="237"/>
    </row>
    <row r="2402" spans="1:10" ht="57" customHeight="1" x14ac:dyDescent="0.25">
      <c r="A2402" s="236"/>
      <c r="B2402" s="236"/>
      <c r="C2402" s="236"/>
      <c r="D2402" s="236"/>
      <c r="E2402" s="236"/>
      <c r="F2402" s="236"/>
      <c r="G2402" s="236"/>
      <c r="H2402" s="237"/>
      <c r="I2402" s="237"/>
      <c r="J2402" s="237"/>
    </row>
    <row r="2403" spans="1:10" ht="57" customHeight="1" x14ac:dyDescent="0.25">
      <c r="A2403" s="236"/>
      <c r="B2403" s="236"/>
      <c r="C2403" s="236"/>
      <c r="D2403" s="236"/>
      <c r="E2403" s="236"/>
      <c r="F2403" s="236"/>
      <c r="G2403" s="236"/>
      <c r="H2403" s="237"/>
      <c r="I2403" s="237"/>
      <c r="J2403" s="237"/>
    </row>
    <row r="2404" spans="1:10" ht="57" customHeight="1" x14ac:dyDescent="0.25">
      <c r="A2404" s="236"/>
      <c r="B2404" s="236"/>
      <c r="C2404" s="236"/>
      <c r="D2404" s="236"/>
      <c r="E2404" s="236"/>
      <c r="F2404" s="236"/>
      <c r="G2404" s="236"/>
      <c r="H2404" s="237"/>
      <c r="I2404" s="237"/>
      <c r="J2404" s="237"/>
    </row>
    <row r="2405" spans="1:10" ht="57" customHeight="1" x14ac:dyDescent="0.25">
      <c r="A2405" s="236"/>
      <c r="B2405" s="236"/>
      <c r="C2405" s="236"/>
      <c r="D2405" s="236"/>
      <c r="E2405" s="236"/>
      <c r="F2405" s="236"/>
      <c r="G2405" s="236"/>
      <c r="H2405" s="237"/>
      <c r="I2405" s="237"/>
      <c r="J2405" s="237"/>
    </row>
    <row r="2406" spans="1:10" ht="57" customHeight="1" x14ac:dyDescent="0.25">
      <c r="A2406" s="236"/>
      <c r="B2406" s="236"/>
      <c r="C2406" s="236"/>
      <c r="D2406" s="236"/>
      <c r="E2406" s="236"/>
      <c r="F2406" s="236"/>
      <c r="G2406" s="236"/>
      <c r="H2406" s="237"/>
      <c r="I2406" s="237"/>
      <c r="J2406" s="237"/>
    </row>
    <row r="2407" spans="1:10" ht="57" customHeight="1" x14ac:dyDescent="0.25">
      <c r="A2407" s="236"/>
      <c r="B2407" s="236"/>
      <c r="C2407" s="236"/>
      <c r="D2407" s="236"/>
      <c r="E2407" s="236"/>
      <c r="F2407" s="236"/>
      <c r="G2407" s="236"/>
      <c r="H2407" s="237"/>
      <c r="I2407" s="237"/>
      <c r="J2407" s="237"/>
    </row>
    <row r="2408" spans="1:10" ht="57" customHeight="1" x14ac:dyDescent="0.25">
      <c r="A2408" s="236"/>
      <c r="B2408" s="236"/>
      <c r="C2408" s="236"/>
      <c r="D2408" s="236"/>
      <c r="E2408" s="236"/>
      <c r="F2408" s="236"/>
      <c r="G2408" s="236"/>
      <c r="H2408" s="237"/>
      <c r="I2408" s="237"/>
      <c r="J2408" s="237"/>
    </row>
    <row r="2409" spans="1:10" ht="57" customHeight="1" x14ac:dyDescent="0.25">
      <c r="A2409" s="236"/>
      <c r="B2409" s="236"/>
      <c r="C2409" s="236"/>
      <c r="D2409" s="236"/>
      <c r="E2409" s="236"/>
      <c r="F2409" s="236"/>
      <c r="G2409" s="236"/>
      <c r="H2409" s="237"/>
      <c r="I2409" s="237"/>
      <c r="J2409" s="237"/>
    </row>
    <row r="2410" spans="1:10" ht="57" customHeight="1" x14ac:dyDescent="0.25">
      <c r="A2410" s="236"/>
      <c r="B2410" s="236"/>
      <c r="C2410" s="236"/>
      <c r="D2410" s="236"/>
      <c r="E2410" s="236"/>
      <c r="F2410" s="236"/>
      <c r="G2410" s="236"/>
      <c r="H2410" s="237"/>
      <c r="I2410" s="237"/>
      <c r="J2410" s="237"/>
    </row>
    <row r="2411" spans="1:10" ht="57" customHeight="1" x14ac:dyDescent="0.25">
      <c r="A2411" s="236"/>
      <c r="B2411" s="236"/>
      <c r="C2411" s="236"/>
      <c r="D2411" s="236"/>
      <c r="E2411" s="236"/>
      <c r="F2411" s="236"/>
      <c r="G2411" s="236"/>
      <c r="H2411" s="237"/>
      <c r="I2411" s="237"/>
      <c r="J2411" s="237"/>
    </row>
    <row r="2412" spans="1:10" ht="57" customHeight="1" x14ac:dyDescent="0.25">
      <c r="A2412" s="236"/>
      <c r="B2412" s="236"/>
      <c r="C2412" s="236"/>
      <c r="D2412" s="236"/>
      <c r="E2412" s="236"/>
      <c r="F2412" s="236"/>
      <c r="G2412" s="236"/>
      <c r="H2412" s="237"/>
      <c r="I2412" s="237"/>
      <c r="J2412" s="237"/>
    </row>
    <row r="2413" spans="1:10" ht="57" customHeight="1" x14ac:dyDescent="0.25">
      <c r="A2413" s="236"/>
      <c r="B2413" s="236"/>
      <c r="C2413" s="236"/>
      <c r="D2413" s="236"/>
      <c r="E2413" s="236"/>
      <c r="F2413" s="236"/>
      <c r="G2413" s="236"/>
      <c r="H2413" s="237"/>
      <c r="I2413" s="237"/>
      <c r="J2413" s="237"/>
    </row>
    <row r="2414" spans="1:10" ht="57" customHeight="1" x14ac:dyDescent="0.25">
      <c r="A2414" s="236"/>
      <c r="B2414" s="236"/>
      <c r="C2414" s="236"/>
      <c r="D2414" s="236"/>
      <c r="E2414" s="236"/>
      <c r="F2414" s="236"/>
      <c r="G2414" s="236"/>
      <c r="H2414" s="237"/>
      <c r="I2414" s="237"/>
      <c r="J2414" s="237"/>
    </row>
    <row r="2415" spans="1:10" ht="57" customHeight="1" x14ac:dyDescent="0.25">
      <c r="A2415" s="236"/>
      <c r="B2415" s="236"/>
      <c r="C2415" s="236"/>
      <c r="D2415" s="236"/>
      <c r="E2415" s="236"/>
      <c r="F2415" s="236"/>
      <c r="G2415" s="236"/>
      <c r="H2415" s="237"/>
      <c r="I2415" s="237"/>
      <c r="J2415" s="237"/>
    </row>
    <row r="2416" spans="1:10" ht="57" customHeight="1" x14ac:dyDescent="0.25">
      <c r="A2416" s="236"/>
      <c r="B2416" s="236"/>
      <c r="C2416" s="236"/>
      <c r="D2416" s="236"/>
      <c r="E2416" s="236"/>
      <c r="F2416" s="236"/>
      <c r="G2416" s="236"/>
      <c r="H2416" s="237"/>
      <c r="I2416" s="237"/>
      <c r="J2416" s="237"/>
    </row>
    <row r="2417" spans="1:10" ht="57" customHeight="1" x14ac:dyDescent="0.25">
      <c r="A2417" s="236"/>
      <c r="B2417" s="236"/>
      <c r="C2417" s="236"/>
      <c r="D2417" s="236"/>
      <c r="E2417" s="236"/>
      <c r="F2417" s="236"/>
      <c r="G2417" s="236"/>
      <c r="H2417" s="237"/>
      <c r="I2417" s="237"/>
      <c r="J2417" s="237"/>
    </row>
    <row r="2418" spans="1:10" ht="57" customHeight="1" x14ac:dyDescent="0.25">
      <c r="A2418" s="236"/>
      <c r="B2418" s="236"/>
      <c r="C2418" s="236"/>
      <c r="D2418" s="236"/>
      <c r="E2418" s="236"/>
      <c r="F2418" s="236"/>
      <c r="G2418" s="236"/>
      <c r="H2418" s="237"/>
      <c r="I2418" s="237"/>
      <c r="J2418" s="237"/>
    </row>
    <row r="2419" spans="1:10" ht="57" customHeight="1" x14ac:dyDescent="0.25">
      <c r="A2419" s="236"/>
      <c r="B2419" s="236"/>
      <c r="C2419" s="236"/>
      <c r="D2419" s="236"/>
      <c r="E2419" s="236"/>
      <c r="F2419" s="236"/>
      <c r="G2419" s="236"/>
      <c r="H2419" s="237"/>
      <c r="I2419" s="237"/>
      <c r="J2419" s="237"/>
    </row>
    <row r="2420" spans="1:10" ht="57" customHeight="1" x14ac:dyDescent="0.25">
      <c r="A2420" s="236"/>
      <c r="B2420" s="236"/>
      <c r="C2420" s="236"/>
      <c r="D2420" s="236"/>
      <c r="E2420" s="236"/>
      <c r="F2420" s="236"/>
      <c r="G2420" s="236"/>
      <c r="H2420" s="237"/>
      <c r="I2420" s="237"/>
      <c r="J2420" s="237"/>
    </row>
    <row r="2421" spans="1:10" ht="57" customHeight="1" x14ac:dyDescent="0.25">
      <c r="A2421" s="236"/>
      <c r="B2421" s="236"/>
      <c r="C2421" s="236"/>
      <c r="D2421" s="236"/>
      <c r="E2421" s="236"/>
      <c r="F2421" s="236"/>
      <c r="G2421" s="236"/>
      <c r="H2421" s="237"/>
      <c r="I2421" s="237"/>
      <c r="J2421" s="237"/>
    </row>
    <row r="2422" spans="1:10" ht="57" customHeight="1" x14ac:dyDescent="0.25">
      <c r="A2422" s="236"/>
      <c r="B2422" s="236"/>
      <c r="C2422" s="236"/>
      <c r="D2422" s="236"/>
      <c r="E2422" s="236"/>
      <c r="F2422" s="236"/>
      <c r="G2422" s="236"/>
      <c r="H2422" s="237"/>
      <c r="I2422" s="237"/>
      <c r="J2422" s="237"/>
    </row>
    <row r="2423" spans="1:10" ht="57" customHeight="1" x14ac:dyDescent="0.25">
      <c r="A2423" s="236"/>
      <c r="B2423" s="236"/>
      <c r="C2423" s="236"/>
      <c r="D2423" s="236"/>
      <c r="E2423" s="236"/>
      <c r="F2423" s="236"/>
      <c r="G2423" s="236"/>
      <c r="H2423" s="237"/>
      <c r="I2423" s="237"/>
      <c r="J2423" s="237"/>
    </row>
    <row r="2424" spans="1:10" ht="57" customHeight="1" x14ac:dyDescent="0.25">
      <c r="A2424" s="236"/>
      <c r="B2424" s="236"/>
      <c r="C2424" s="236"/>
      <c r="D2424" s="236"/>
      <c r="E2424" s="236"/>
      <c r="F2424" s="236"/>
      <c r="G2424" s="236"/>
      <c r="H2424" s="237"/>
      <c r="I2424" s="237"/>
      <c r="J2424" s="237"/>
    </row>
    <row r="2425" spans="1:10" ht="57" customHeight="1" x14ac:dyDescent="0.25">
      <c r="A2425" s="236"/>
      <c r="B2425" s="236"/>
      <c r="C2425" s="236"/>
      <c r="D2425" s="236"/>
      <c r="E2425" s="236"/>
      <c r="F2425" s="236"/>
      <c r="G2425" s="236"/>
      <c r="H2425" s="237"/>
      <c r="I2425" s="237"/>
      <c r="J2425" s="237"/>
    </row>
    <row r="2426" spans="1:10" ht="57" customHeight="1" x14ac:dyDescent="0.25">
      <c r="A2426" s="236"/>
      <c r="B2426" s="236"/>
      <c r="C2426" s="236"/>
      <c r="D2426" s="236"/>
      <c r="E2426" s="236"/>
      <c r="F2426" s="236"/>
      <c r="G2426" s="236"/>
      <c r="H2426" s="237"/>
      <c r="I2426" s="237"/>
      <c r="J2426" s="237"/>
    </row>
    <row r="2427" spans="1:10" ht="57" customHeight="1" x14ac:dyDescent="0.25">
      <c r="A2427" s="236"/>
      <c r="B2427" s="236"/>
      <c r="C2427" s="236"/>
      <c r="D2427" s="236"/>
      <c r="E2427" s="236"/>
      <c r="F2427" s="236"/>
      <c r="G2427" s="236"/>
      <c r="H2427" s="237"/>
      <c r="I2427" s="237"/>
      <c r="J2427" s="237"/>
    </row>
    <row r="2428" spans="1:10" ht="57" customHeight="1" x14ac:dyDescent="0.25">
      <c r="A2428" s="236"/>
      <c r="B2428" s="236"/>
      <c r="C2428" s="236"/>
      <c r="D2428" s="236"/>
      <c r="E2428" s="236"/>
      <c r="F2428" s="236"/>
      <c r="G2428" s="236"/>
      <c r="H2428" s="237"/>
      <c r="I2428" s="237"/>
      <c r="J2428" s="237"/>
    </row>
    <row r="2429" spans="1:10" ht="57" customHeight="1" x14ac:dyDescent="0.25">
      <c r="A2429" s="236"/>
      <c r="B2429" s="236"/>
      <c r="C2429" s="236"/>
      <c r="D2429" s="236"/>
      <c r="E2429" s="236"/>
      <c r="F2429" s="236"/>
      <c r="G2429" s="236"/>
      <c r="H2429" s="237"/>
      <c r="I2429" s="237"/>
      <c r="J2429" s="237"/>
    </row>
    <row r="2430" spans="1:10" ht="57" customHeight="1" x14ac:dyDescent="0.25">
      <c r="A2430" s="236"/>
      <c r="B2430" s="236"/>
      <c r="C2430" s="236"/>
      <c r="D2430" s="236"/>
      <c r="E2430" s="236"/>
      <c r="F2430" s="236"/>
      <c r="G2430" s="236"/>
      <c r="H2430" s="237"/>
      <c r="I2430" s="237"/>
      <c r="J2430" s="237"/>
    </row>
    <row r="2431" spans="1:10" ht="57" customHeight="1" x14ac:dyDescent="0.25">
      <c r="A2431" s="236"/>
      <c r="B2431" s="236"/>
      <c r="C2431" s="236"/>
      <c r="D2431" s="236"/>
      <c r="E2431" s="236"/>
      <c r="F2431" s="236"/>
      <c r="G2431" s="236"/>
      <c r="H2431" s="237"/>
      <c r="I2431" s="237"/>
      <c r="J2431" s="237"/>
    </row>
    <row r="2432" spans="1:10" ht="57" customHeight="1" x14ac:dyDescent="0.25">
      <c r="A2432" s="236"/>
      <c r="B2432" s="236"/>
      <c r="C2432" s="236"/>
      <c r="D2432" s="236"/>
      <c r="E2432" s="236"/>
      <c r="F2432" s="236"/>
      <c r="G2432" s="236"/>
      <c r="H2432" s="237"/>
      <c r="I2432" s="237"/>
      <c r="J2432" s="237"/>
    </row>
    <row r="2433" spans="1:10" ht="57" customHeight="1" x14ac:dyDescent="0.25">
      <c r="A2433" s="236"/>
      <c r="B2433" s="236"/>
      <c r="C2433" s="236"/>
      <c r="D2433" s="236"/>
      <c r="E2433" s="236"/>
      <c r="F2433" s="236"/>
      <c r="G2433" s="236"/>
      <c r="H2433" s="237"/>
      <c r="I2433" s="237"/>
      <c r="J2433" s="237"/>
    </row>
    <row r="2434" spans="1:10" ht="57" customHeight="1" x14ac:dyDescent="0.25">
      <c r="A2434" s="236"/>
      <c r="B2434" s="236"/>
      <c r="C2434" s="236"/>
      <c r="D2434" s="236"/>
      <c r="E2434" s="236"/>
      <c r="F2434" s="236"/>
      <c r="G2434" s="236"/>
      <c r="H2434" s="237"/>
      <c r="I2434" s="237"/>
      <c r="J2434" s="237"/>
    </row>
    <row r="2435" spans="1:10" ht="57" customHeight="1" x14ac:dyDescent="0.25">
      <c r="A2435" s="236"/>
      <c r="B2435" s="236"/>
      <c r="C2435" s="236"/>
      <c r="D2435" s="236"/>
      <c r="E2435" s="236"/>
      <c r="F2435" s="236"/>
      <c r="G2435" s="236"/>
      <c r="H2435" s="237"/>
      <c r="I2435" s="237"/>
      <c r="J2435" s="237"/>
    </row>
    <row r="2436" spans="1:10" ht="57" customHeight="1" x14ac:dyDescent="0.25">
      <c r="A2436" s="236"/>
      <c r="B2436" s="236"/>
      <c r="C2436" s="236"/>
      <c r="D2436" s="236"/>
      <c r="E2436" s="236"/>
      <c r="F2436" s="236"/>
      <c r="G2436" s="236"/>
      <c r="H2436" s="237"/>
      <c r="I2436" s="237"/>
      <c r="J2436" s="237"/>
    </row>
    <row r="2437" spans="1:10" ht="57" customHeight="1" x14ac:dyDescent="0.25">
      <c r="A2437" s="236"/>
      <c r="B2437" s="236"/>
      <c r="C2437" s="236"/>
      <c r="D2437" s="236"/>
      <c r="E2437" s="236"/>
      <c r="F2437" s="236"/>
      <c r="G2437" s="236"/>
      <c r="H2437" s="237"/>
      <c r="I2437" s="237"/>
      <c r="J2437" s="237"/>
    </row>
    <row r="2438" spans="1:10" ht="57" customHeight="1" x14ac:dyDescent="0.25">
      <c r="A2438" s="236"/>
      <c r="B2438" s="236"/>
      <c r="C2438" s="236"/>
      <c r="D2438" s="236"/>
      <c r="E2438" s="236"/>
      <c r="F2438" s="236"/>
      <c r="G2438" s="236"/>
      <c r="H2438" s="237"/>
      <c r="I2438" s="237"/>
      <c r="J2438" s="237"/>
    </row>
    <row r="2439" spans="1:10" ht="57" customHeight="1" x14ac:dyDescent="0.25">
      <c r="A2439" s="236"/>
      <c r="B2439" s="236"/>
      <c r="C2439" s="236"/>
      <c r="D2439" s="236"/>
      <c r="E2439" s="236"/>
      <c r="F2439" s="236"/>
      <c r="G2439" s="236"/>
      <c r="H2439" s="237"/>
      <c r="I2439" s="237"/>
      <c r="J2439" s="237"/>
    </row>
    <row r="2440" spans="1:10" ht="57" customHeight="1" x14ac:dyDescent="0.25">
      <c r="A2440" s="236"/>
      <c r="B2440" s="236"/>
      <c r="C2440" s="236"/>
      <c r="D2440" s="236"/>
      <c r="E2440" s="236"/>
      <c r="F2440" s="236"/>
      <c r="G2440" s="236"/>
      <c r="H2440" s="237"/>
      <c r="I2440" s="237"/>
      <c r="J2440" s="237"/>
    </row>
    <row r="2441" spans="1:10" ht="57" customHeight="1" x14ac:dyDescent="0.25">
      <c r="A2441" s="236"/>
      <c r="B2441" s="236"/>
      <c r="C2441" s="236"/>
      <c r="D2441" s="236"/>
      <c r="E2441" s="236"/>
      <c r="F2441" s="236"/>
      <c r="G2441" s="236"/>
      <c r="H2441" s="237"/>
      <c r="I2441" s="237"/>
      <c r="J2441" s="237"/>
    </row>
    <row r="2442" spans="1:10" ht="57" customHeight="1" x14ac:dyDescent="0.25">
      <c r="A2442" s="236"/>
      <c r="B2442" s="236"/>
      <c r="C2442" s="236"/>
      <c r="D2442" s="236"/>
      <c r="E2442" s="236"/>
      <c r="F2442" s="236"/>
      <c r="G2442" s="236"/>
      <c r="H2442" s="237"/>
      <c r="I2442" s="237"/>
      <c r="J2442" s="237"/>
    </row>
    <row r="2443" spans="1:10" ht="57" customHeight="1" x14ac:dyDescent="0.25">
      <c r="A2443" s="236"/>
      <c r="B2443" s="236"/>
      <c r="C2443" s="236"/>
      <c r="D2443" s="236"/>
      <c r="E2443" s="236"/>
      <c r="F2443" s="236"/>
      <c r="G2443" s="236"/>
      <c r="H2443" s="237"/>
      <c r="I2443" s="237"/>
      <c r="J2443" s="237"/>
    </row>
    <row r="2444" spans="1:10" ht="57" customHeight="1" x14ac:dyDescent="0.25">
      <c r="A2444" s="236"/>
      <c r="B2444" s="236"/>
      <c r="C2444" s="236"/>
      <c r="D2444" s="236"/>
      <c r="E2444" s="236"/>
      <c r="F2444" s="236"/>
      <c r="G2444" s="236"/>
      <c r="H2444" s="237"/>
      <c r="I2444" s="237"/>
      <c r="J2444" s="237"/>
    </row>
    <row r="2445" spans="1:10" ht="57" customHeight="1" x14ac:dyDescent="0.25">
      <c r="A2445" s="236"/>
      <c r="B2445" s="236"/>
      <c r="C2445" s="236"/>
      <c r="D2445" s="236"/>
      <c r="E2445" s="236"/>
      <c r="F2445" s="236"/>
      <c r="G2445" s="236"/>
      <c r="H2445" s="237"/>
      <c r="I2445" s="237"/>
      <c r="J2445" s="237"/>
    </row>
    <row r="2446" spans="1:10" ht="57" customHeight="1" x14ac:dyDescent="0.25">
      <c r="A2446" s="236"/>
      <c r="B2446" s="236"/>
      <c r="C2446" s="236"/>
      <c r="D2446" s="236"/>
      <c r="E2446" s="236"/>
      <c r="F2446" s="236"/>
      <c r="G2446" s="236"/>
      <c r="H2446" s="237"/>
      <c r="I2446" s="237"/>
      <c r="J2446" s="237"/>
    </row>
    <row r="2447" spans="1:10" ht="57" customHeight="1" x14ac:dyDescent="0.25">
      <c r="A2447" s="236"/>
      <c r="B2447" s="236"/>
      <c r="C2447" s="236"/>
      <c r="D2447" s="236"/>
      <c r="E2447" s="236"/>
      <c r="F2447" s="236"/>
      <c r="G2447" s="236"/>
      <c r="H2447" s="237"/>
      <c r="I2447" s="237"/>
      <c r="J2447" s="237"/>
    </row>
    <row r="2448" spans="1:10" ht="57" customHeight="1" x14ac:dyDescent="0.25">
      <c r="A2448" s="236"/>
      <c r="B2448" s="236"/>
      <c r="C2448" s="236"/>
      <c r="D2448" s="236"/>
      <c r="E2448" s="236"/>
      <c r="F2448" s="236"/>
      <c r="G2448" s="236"/>
      <c r="H2448" s="237"/>
      <c r="I2448" s="237"/>
      <c r="J2448" s="237"/>
    </row>
    <row r="2449" spans="1:10" ht="57" customHeight="1" x14ac:dyDescent="0.25">
      <c r="A2449" s="236"/>
      <c r="B2449" s="236"/>
      <c r="C2449" s="236"/>
      <c r="D2449" s="236"/>
      <c r="E2449" s="236"/>
      <c r="F2449" s="236"/>
      <c r="G2449" s="236"/>
      <c r="H2449" s="237"/>
      <c r="I2449" s="237"/>
      <c r="J2449" s="237"/>
    </row>
    <row r="2450" spans="1:10" ht="57" customHeight="1" x14ac:dyDescent="0.25">
      <c r="A2450" s="236"/>
      <c r="B2450" s="236"/>
      <c r="C2450" s="236"/>
      <c r="D2450" s="236"/>
      <c r="E2450" s="236"/>
      <c r="F2450" s="236"/>
      <c r="G2450" s="236"/>
      <c r="H2450" s="237"/>
      <c r="I2450" s="237"/>
      <c r="J2450" s="237"/>
    </row>
    <row r="2451" spans="1:10" ht="57" customHeight="1" x14ac:dyDescent="0.25">
      <c r="A2451" s="236"/>
      <c r="B2451" s="236"/>
      <c r="C2451" s="236"/>
      <c r="D2451" s="236"/>
      <c r="E2451" s="236"/>
      <c r="F2451" s="236"/>
      <c r="G2451" s="236"/>
      <c r="H2451" s="237"/>
      <c r="I2451" s="237"/>
      <c r="J2451" s="237"/>
    </row>
    <row r="2452" spans="1:10" ht="57" customHeight="1" x14ac:dyDescent="0.25">
      <c r="A2452" s="236"/>
      <c r="B2452" s="236"/>
      <c r="C2452" s="236"/>
      <c r="D2452" s="236"/>
      <c r="E2452" s="236"/>
      <c r="F2452" s="236"/>
      <c r="G2452" s="236"/>
      <c r="H2452" s="237"/>
      <c r="I2452" s="237"/>
      <c r="J2452" s="237"/>
    </row>
    <row r="2453" spans="1:10" ht="57" customHeight="1" x14ac:dyDescent="0.25">
      <c r="A2453" s="236"/>
      <c r="B2453" s="236"/>
      <c r="C2453" s="236"/>
      <c r="D2453" s="236"/>
      <c r="E2453" s="236"/>
      <c r="F2453" s="236"/>
      <c r="G2453" s="236"/>
      <c r="H2453" s="237"/>
      <c r="I2453" s="237"/>
      <c r="J2453" s="237"/>
    </row>
    <row r="2454" spans="1:10" ht="57" customHeight="1" x14ac:dyDescent="0.25">
      <c r="A2454" s="236"/>
      <c r="B2454" s="236"/>
      <c r="C2454" s="236"/>
      <c r="D2454" s="236"/>
      <c r="E2454" s="236"/>
      <c r="F2454" s="236"/>
      <c r="G2454" s="236"/>
      <c r="H2454" s="237"/>
      <c r="I2454" s="237"/>
      <c r="J2454" s="237"/>
    </row>
    <row r="2455" spans="1:10" ht="57" customHeight="1" x14ac:dyDescent="0.25">
      <c r="A2455" s="236"/>
      <c r="B2455" s="236"/>
      <c r="C2455" s="236"/>
      <c r="D2455" s="236"/>
      <c r="E2455" s="236"/>
      <c r="F2455" s="236"/>
      <c r="G2455" s="236"/>
      <c r="H2455" s="237"/>
      <c r="I2455" s="237"/>
      <c r="J2455" s="237"/>
    </row>
    <row r="2456" spans="1:10" ht="57" customHeight="1" x14ac:dyDescent="0.25">
      <c r="A2456" s="236"/>
      <c r="B2456" s="236"/>
      <c r="C2456" s="236"/>
      <c r="D2456" s="236"/>
      <c r="E2456" s="236"/>
      <c r="F2456" s="236"/>
      <c r="G2456" s="236"/>
      <c r="H2456" s="237"/>
      <c r="I2456" s="237"/>
      <c r="J2456" s="237"/>
    </row>
    <row r="2457" spans="1:10" ht="57" customHeight="1" x14ac:dyDescent="0.25">
      <c r="A2457" s="236"/>
      <c r="B2457" s="236"/>
      <c r="C2457" s="236"/>
      <c r="D2457" s="236"/>
      <c r="E2457" s="236"/>
      <c r="F2457" s="236"/>
      <c r="G2457" s="236"/>
      <c r="H2457" s="237"/>
      <c r="I2457" s="237"/>
      <c r="J2457" s="237"/>
    </row>
    <row r="2458" spans="1:10" ht="57" customHeight="1" x14ac:dyDescent="0.25">
      <c r="A2458" s="236"/>
      <c r="B2458" s="236"/>
      <c r="C2458" s="236"/>
      <c r="D2458" s="236"/>
      <c r="E2458" s="236"/>
      <c r="F2458" s="236"/>
      <c r="G2458" s="236"/>
      <c r="H2458" s="237"/>
      <c r="I2458" s="237"/>
      <c r="J2458" s="237"/>
    </row>
    <row r="2459" spans="1:10" ht="57" customHeight="1" x14ac:dyDescent="0.25">
      <c r="A2459" s="236"/>
      <c r="B2459" s="236"/>
      <c r="C2459" s="236"/>
      <c r="D2459" s="236"/>
      <c r="E2459" s="236"/>
      <c r="F2459" s="236"/>
      <c r="G2459" s="236"/>
      <c r="H2459" s="237"/>
      <c r="I2459" s="237"/>
      <c r="J2459" s="237"/>
    </row>
    <row r="2460" spans="1:10" ht="57" customHeight="1" x14ac:dyDescent="0.25">
      <c r="A2460" s="236"/>
      <c r="B2460" s="236"/>
      <c r="C2460" s="236"/>
      <c r="D2460" s="236"/>
      <c r="E2460" s="236"/>
      <c r="F2460" s="236"/>
      <c r="G2460" s="236"/>
      <c r="H2460" s="237"/>
      <c r="I2460" s="237"/>
      <c r="J2460" s="237"/>
    </row>
    <row r="2461" spans="1:10" ht="57" customHeight="1" x14ac:dyDescent="0.25">
      <c r="A2461" s="236"/>
      <c r="B2461" s="236"/>
      <c r="C2461" s="236"/>
      <c r="D2461" s="236"/>
      <c r="E2461" s="236"/>
      <c r="F2461" s="236"/>
      <c r="G2461" s="236"/>
      <c r="H2461" s="237"/>
      <c r="I2461" s="237"/>
      <c r="J2461" s="237"/>
    </row>
    <row r="2462" spans="1:10" ht="57" customHeight="1" x14ac:dyDescent="0.25">
      <c r="A2462" s="236"/>
      <c r="B2462" s="236"/>
      <c r="C2462" s="236"/>
      <c r="D2462" s="236"/>
      <c r="E2462" s="236"/>
      <c r="F2462" s="236"/>
      <c r="G2462" s="236"/>
      <c r="H2462" s="237"/>
      <c r="I2462" s="237"/>
      <c r="J2462" s="237"/>
    </row>
    <row r="2463" spans="1:10" ht="57" customHeight="1" x14ac:dyDescent="0.25">
      <c r="A2463" s="236"/>
      <c r="B2463" s="236"/>
      <c r="C2463" s="236"/>
      <c r="D2463" s="236"/>
      <c r="E2463" s="236"/>
      <c r="F2463" s="236"/>
      <c r="G2463" s="236"/>
      <c r="H2463" s="237"/>
      <c r="I2463" s="237"/>
      <c r="J2463" s="237"/>
    </row>
    <row r="2464" spans="1:10" ht="57" customHeight="1" x14ac:dyDescent="0.25">
      <c r="A2464" s="236"/>
      <c r="B2464" s="236"/>
      <c r="C2464" s="236"/>
      <c r="D2464" s="236"/>
      <c r="E2464" s="236"/>
      <c r="F2464" s="236"/>
      <c r="G2464" s="236"/>
      <c r="H2464" s="237"/>
      <c r="I2464" s="237"/>
      <c r="J2464" s="237"/>
    </row>
    <row r="2465" spans="1:10" ht="57" customHeight="1" x14ac:dyDescent="0.25">
      <c r="A2465" s="236"/>
      <c r="B2465" s="236"/>
      <c r="C2465" s="236"/>
      <c r="D2465" s="236"/>
      <c r="E2465" s="236"/>
      <c r="F2465" s="236"/>
      <c r="G2465" s="236"/>
      <c r="H2465" s="237"/>
      <c r="I2465" s="237"/>
      <c r="J2465" s="237"/>
    </row>
    <row r="2466" spans="1:10" ht="57" customHeight="1" x14ac:dyDescent="0.25">
      <c r="A2466" s="236"/>
      <c r="B2466" s="236"/>
      <c r="C2466" s="236"/>
      <c r="D2466" s="236"/>
      <c r="E2466" s="236"/>
      <c r="F2466" s="236"/>
      <c r="G2466" s="236"/>
      <c r="H2466" s="237"/>
      <c r="I2466" s="237"/>
      <c r="J2466" s="237"/>
    </row>
    <row r="2467" spans="1:10" ht="57" customHeight="1" x14ac:dyDescent="0.25">
      <c r="A2467" s="236"/>
      <c r="B2467" s="236"/>
      <c r="C2467" s="236"/>
      <c r="D2467" s="236"/>
      <c r="E2467" s="236"/>
      <c r="F2467" s="236"/>
      <c r="G2467" s="236"/>
      <c r="H2467" s="237"/>
      <c r="I2467" s="237"/>
      <c r="J2467" s="237"/>
    </row>
    <row r="2468" spans="1:10" ht="57" customHeight="1" x14ac:dyDescent="0.25">
      <c r="A2468" s="236"/>
      <c r="B2468" s="236"/>
      <c r="C2468" s="236"/>
      <c r="D2468" s="236"/>
      <c r="E2468" s="236"/>
      <c r="F2468" s="236"/>
      <c r="G2468" s="236"/>
      <c r="H2468" s="237"/>
      <c r="I2468" s="237"/>
      <c r="J2468" s="237"/>
    </row>
    <row r="2469" spans="1:10" ht="57" customHeight="1" x14ac:dyDescent="0.25">
      <c r="A2469" s="236"/>
      <c r="B2469" s="236"/>
      <c r="C2469" s="236"/>
      <c r="D2469" s="236"/>
      <c r="E2469" s="236"/>
      <c r="F2469" s="236"/>
      <c r="G2469" s="236"/>
      <c r="H2469" s="237"/>
      <c r="I2469" s="237"/>
      <c r="J2469" s="237"/>
    </row>
    <row r="2470" spans="1:10" ht="57" customHeight="1" x14ac:dyDescent="0.25">
      <c r="A2470" s="236"/>
      <c r="B2470" s="236"/>
      <c r="C2470" s="236"/>
      <c r="D2470" s="236"/>
      <c r="E2470" s="236"/>
      <c r="F2470" s="236"/>
      <c r="G2470" s="236"/>
      <c r="H2470" s="237"/>
      <c r="I2470" s="237"/>
      <c r="J2470" s="237"/>
    </row>
    <row r="2471" spans="1:10" ht="57" customHeight="1" x14ac:dyDescent="0.25">
      <c r="A2471" s="236"/>
      <c r="B2471" s="236"/>
      <c r="C2471" s="236"/>
      <c r="D2471" s="236"/>
      <c r="E2471" s="236"/>
      <c r="F2471" s="236"/>
      <c r="G2471" s="236"/>
      <c r="H2471" s="237"/>
      <c r="I2471" s="237"/>
      <c r="J2471" s="237"/>
    </row>
    <row r="2472" spans="1:10" ht="57" customHeight="1" x14ac:dyDescent="0.25">
      <c r="A2472" s="236"/>
      <c r="B2472" s="236"/>
      <c r="C2472" s="236"/>
      <c r="D2472" s="236"/>
      <c r="E2472" s="236"/>
      <c r="F2472" s="236"/>
      <c r="G2472" s="236"/>
      <c r="H2472" s="237"/>
      <c r="I2472" s="237"/>
      <c r="J2472" s="237"/>
    </row>
    <row r="2473" spans="1:10" ht="57" customHeight="1" x14ac:dyDescent="0.25">
      <c r="A2473" s="236"/>
      <c r="B2473" s="236"/>
      <c r="C2473" s="236"/>
      <c r="D2473" s="236"/>
      <c r="E2473" s="236"/>
      <c r="F2473" s="236"/>
      <c r="G2473" s="236"/>
      <c r="H2473" s="237"/>
      <c r="I2473" s="237"/>
      <c r="J2473" s="237"/>
    </row>
    <row r="2474" spans="1:10" ht="57" customHeight="1" x14ac:dyDescent="0.25">
      <c r="A2474" s="236"/>
      <c r="B2474" s="236"/>
      <c r="C2474" s="236"/>
      <c r="D2474" s="236"/>
      <c r="E2474" s="236"/>
      <c r="F2474" s="236"/>
      <c r="G2474" s="236"/>
      <c r="H2474" s="237"/>
      <c r="I2474" s="237"/>
      <c r="J2474" s="237"/>
    </row>
    <row r="2475" spans="1:10" ht="57" customHeight="1" x14ac:dyDescent="0.25">
      <c r="A2475" s="236"/>
      <c r="B2475" s="236"/>
      <c r="C2475" s="236"/>
      <c r="D2475" s="236"/>
      <c r="E2475" s="236"/>
      <c r="F2475" s="236"/>
      <c r="G2475" s="236"/>
      <c r="H2475" s="237"/>
      <c r="I2475" s="237"/>
      <c r="J2475" s="237"/>
    </row>
    <row r="2476" spans="1:10" ht="57" customHeight="1" x14ac:dyDescent="0.25">
      <c r="A2476" s="236"/>
      <c r="B2476" s="236"/>
      <c r="C2476" s="236"/>
      <c r="D2476" s="236"/>
      <c r="E2476" s="236"/>
      <c r="F2476" s="236"/>
      <c r="G2476" s="236"/>
      <c r="H2476" s="237"/>
      <c r="I2476" s="237"/>
      <c r="J2476" s="237"/>
    </row>
    <row r="2477" spans="1:10" ht="57" customHeight="1" x14ac:dyDescent="0.25">
      <c r="A2477" s="236"/>
      <c r="B2477" s="236"/>
      <c r="C2477" s="236"/>
      <c r="D2477" s="236"/>
      <c r="E2477" s="236"/>
      <c r="F2477" s="236"/>
      <c r="G2477" s="236"/>
      <c r="H2477" s="237"/>
      <c r="I2477" s="237"/>
      <c r="J2477" s="237"/>
    </row>
    <row r="2478" spans="1:10" ht="57" customHeight="1" x14ac:dyDescent="0.25">
      <c r="A2478" s="236"/>
      <c r="B2478" s="236"/>
      <c r="C2478" s="236"/>
      <c r="D2478" s="236"/>
      <c r="E2478" s="236"/>
      <c r="F2478" s="236"/>
      <c r="G2478" s="236"/>
      <c r="H2478" s="237"/>
      <c r="I2478" s="237"/>
      <c r="J2478" s="237"/>
    </row>
    <row r="2479" spans="1:10" ht="57" customHeight="1" x14ac:dyDescent="0.25">
      <c r="A2479" s="236"/>
      <c r="B2479" s="236"/>
      <c r="C2479" s="236"/>
      <c r="D2479" s="236"/>
      <c r="E2479" s="236"/>
      <c r="F2479" s="236"/>
      <c r="G2479" s="236"/>
      <c r="H2479" s="237"/>
      <c r="I2479" s="237"/>
      <c r="J2479" s="237"/>
    </row>
    <row r="2480" spans="1:10" ht="57" customHeight="1" x14ac:dyDescent="0.25">
      <c r="A2480" s="236"/>
      <c r="B2480" s="236"/>
      <c r="C2480" s="236"/>
      <c r="D2480" s="236"/>
      <c r="E2480" s="236"/>
      <c r="F2480" s="236"/>
      <c r="G2480" s="236"/>
      <c r="H2480" s="237"/>
      <c r="I2480" s="237"/>
      <c r="J2480" s="237"/>
    </row>
    <row r="2481" spans="1:10" ht="57" customHeight="1" x14ac:dyDescent="0.25">
      <c r="A2481" s="236"/>
      <c r="B2481" s="236"/>
      <c r="C2481" s="236"/>
      <c r="D2481" s="236"/>
      <c r="E2481" s="236"/>
      <c r="F2481" s="236"/>
      <c r="G2481" s="236"/>
      <c r="H2481" s="237"/>
      <c r="I2481" s="237"/>
      <c r="J2481" s="237"/>
    </row>
    <row r="2482" spans="1:10" ht="57" customHeight="1" x14ac:dyDescent="0.25">
      <c r="A2482" s="236"/>
      <c r="B2482" s="236"/>
      <c r="C2482" s="236"/>
      <c r="D2482" s="236"/>
      <c r="E2482" s="236"/>
      <c r="F2482" s="236"/>
      <c r="G2482" s="236"/>
      <c r="H2482" s="237"/>
      <c r="I2482" s="237"/>
      <c r="J2482" s="237"/>
    </row>
    <row r="2483" spans="1:10" ht="57" customHeight="1" x14ac:dyDescent="0.25">
      <c r="A2483" s="236"/>
      <c r="B2483" s="236"/>
      <c r="C2483" s="236"/>
      <c r="D2483" s="236"/>
      <c r="E2483" s="236"/>
      <c r="F2483" s="236"/>
      <c r="G2483" s="236"/>
      <c r="H2483" s="237"/>
      <c r="I2483" s="237"/>
      <c r="J2483" s="237"/>
    </row>
    <row r="2484" spans="1:10" ht="57" customHeight="1" x14ac:dyDescent="0.25">
      <c r="A2484" s="236"/>
      <c r="B2484" s="236"/>
      <c r="C2484" s="236"/>
      <c r="D2484" s="236"/>
      <c r="E2484" s="236"/>
      <c r="F2484" s="236"/>
      <c r="G2484" s="236"/>
      <c r="H2484" s="237"/>
      <c r="I2484" s="237"/>
      <c r="J2484" s="237"/>
    </row>
    <row r="2485" spans="1:10" ht="57" customHeight="1" x14ac:dyDescent="0.25">
      <c r="A2485" s="236"/>
      <c r="B2485" s="236"/>
      <c r="C2485" s="236"/>
      <c r="D2485" s="236"/>
      <c r="E2485" s="236"/>
      <c r="F2485" s="236"/>
      <c r="G2485" s="236"/>
      <c r="H2485" s="237"/>
      <c r="I2485" s="237"/>
      <c r="J2485" s="237"/>
    </row>
    <row r="2486" spans="1:10" ht="57" customHeight="1" x14ac:dyDescent="0.25">
      <c r="A2486" s="236"/>
      <c r="B2486" s="236"/>
      <c r="C2486" s="236"/>
      <c r="D2486" s="236"/>
      <c r="E2486" s="236"/>
      <c r="F2486" s="236"/>
      <c r="G2486" s="236"/>
      <c r="H2486" s="237"/>
      <c r="I2486" s="237"/>
      <c r="J2486" s="237"/>
    </row>
    <row r="2487" spans="1:10" ht="57" customHeight="1" x14ac:dyDescent="0.25">
      <c r="A2487" s="236"/>
      <c r="B2487" s="236"/>
      <c r="C2487" s="236"/>
      <c r="D2487" s="236"/>
      <c r="E2487" s="236"/>
      <c r="F2487" s="236"/>
      <c r="G2487" s="236"/>
      <c r="H2487" s="237"/>
      <c r="I2487" s="237"/>
      <c r="J2487" s="237"/>
    </row>
    <row r="2488" spans="1:10" ht="57" customHeight="1" x14ac:dyDescent="0.25">
      <c r="A2488" s="236"/>
      <c r="B2488" s="236"/>
      <c r="C2488" s="236"/>
      <c r="D2488" s="236"/>
      <c r="E2488" s="236"/>
      <c r="F2488" s="236"/>
      <c r="G2488" s="236"/>
      <c r="H2488" s="237"/>
      <c r="I2488" s="237"/>
      <c r="J2488" s="237"/>
    </row>
    <row r="2489" spans="1:10" ht="57" customHeight="1" x14ac:dyDescent="0.25">
      <c r="A2489" s="236"/>
      <c r="B2489" s="236"/>
      <c r="C2489" s="236"/>
      <c r="D2489" s="236"/>
      <c r="E2489" s="236"/>
      <c r="F2489" s="236"/>
      <c r="G2489" s="236"/>
      <c r="H2489" s="237"/>
      <c r="I2489" s="237"/>
      <c r="J2489" s="237"/>
    </row>
    <row r="2490" spans="1:10" ht="57" customHeight="1" x14ac:dyDescent="0.25">
      <c r="A2490" s="236"/>
      <c r="B2490" s="236"/>
      <c r="C2490" s="236"/>
      <c r="D2490" s="236"/>
      <c r="E2490" s="236"/>
      <c r="F2490" s="236"/>
      <c r="G2490" s="236"/>
      <c r="H2490" s="237"/>
      <c r="I2490" s="237"/>
      <c r="J2490" s="237"/>
    </row>
    <row r="2491" spans="1:10" ht="57" customHeight="1" x14ac:dyDescent="0.25">
      <c r="A2491" s="236"/>
      <c r="B2491" s="236"/>
      <c r="C2491" s="236"/>
      <c r="D2491" s="236"/>
      <c r="E2491" s="236"/>
      <c r="F2491" s="236"/>
      <c r="G2491" s="236"/>
      <c r="H2491" s="237"/>
      <c r="I2491" s="237"/>
      <c r="J2491" s="237"/>
    </row>
    <row r="2492" spans="1:10" ht="57" customHeight="1" x14ac:dyDescent="0.25">
      <c r="A2492" s="236"/>
      <c r="B2492" s="236"/>
      <c r="C2492" s="236"/>
      <c r="D2492" s="236"/>
      <c r="E2492" s="236"/>
      <c r="F2492" s="236"/>
      <c r="G2492" s="236"/>
      <c r="H2492" s="237"/>
      <c r="I2492" s="237"/>
      <c r="J2492" s="237"/>
    </row>
    <row r="2493" spans="1:10" ht="57" customHeight="1" x14ac:dyDescent="0.25">
      <c r="A2493" s="236"/>
      <c r="B2493" s="236"/>
      <c r="C2493" s="236"/>
      <c r="D2493" s="236"/>
      <c r="E2493" s="236"/>
      <c r="F2493" s="236"/>
      <c r="G2493" s="236"/>
      <c r="H2493" s="237"/>
      <c r="I2493" s="237"/>
      <c r="J2493" s="237"/>
    </row>
    <row r="2494" spans="1:10" ht="57" customHeight="1" x14ac:dyDescent="0.25">
      <c r="A2494" s="236"/>
      <c r="B2494" s="236"/>
      <c r="C2494" s="236"/>
      <c r="D2494" s="236"/>
      <c r="E2494" s="236"/>
      <c r="F2494" s="236"/>
      <c r="G2494" s="236"/>
      <c r="H2494" s="237"/>
      <c r="I2494" s="237"/>
      <c r="J2494" s="237"/>
    </row>
    <row r="2495" spans="1:10" ht="57" customHeight="1" x14ac:dyDescent="0.25">
      <c r="A2495" s="236"/>
      <c r="B2495" s="236"/>
      <c r="C2495" s="236"/>
      <c r="D2495" s="236"/>
      <c r="E2495" s="236"/>
      <c r="F2495" s="236"/>
      <c r="G2495" s="236"/>
      <c r="H2495" s="237"/>
      <c r="I2495" s="237"/>
      <c r="J2495" s="237"/>
    </row>
    <row r="2496" spans="1:10" ht="57" customHeight="1" x14ac:dyDescent="0.25">
      <c r="A2496" s="236"/>
      <c r="B2496" s="236"/>
      <c r="C2496" s="236"/>
      <c r="D2496" s="236"/>
      <c r="E2496" s="236"/>
      <c r="F2496" s="236"/>
      <c r="G2496" s="236"/>
      <c r="H2496" s="237"/>
      <c r="I2496" s="237"/>
      <c r="J2496" s="237"/>
    </row>
    <row r="2497" spans="1:10" ht="57" customHeight="1" x14ac:dyDescent="0.25">
      <c r="A2497" s="236"/>
      <c r="B2497" s="236"/>
      <c r="C2497" s="236"/>
      <c r="D2497" s="236"/>
      <c r="E2497" s="236"/>
      <c r="F2497" s="236"/>
      <c r="G2497" s="236"/>
      <c r="H2497" s="237"/>
      <c r="I2497" s="237"/>
      <c r="J2497" s="237"/>
    </row>
    <row r="2498" spans="1:10" ht="57" customHeight="1" x14ac:dyDescent="0.25">
      <c r="A2498" s="236"/>
      <c r="B2498" s="236"/>
      <c r="C2498" s="236"/>
      <c r="D2498" s="236"/>
      <c r="E2498" s="236"/>
      <c r="F2498" s="236"/>
      <c r="G2498" s="236"/>
      <c r="H2498" s="237"/>
      <c r="I2498" s="237"/>
      <c r="J2498" s="237"/>
    </row>
    <row r="2499" spans="1:10" ht="57" customHeight="1" x14ac:dyDescent="0.25">
      <c r="A2499" s="236"/>
      <c r="B2499" s="236"/>
      <c r="C2499" s="236"/>
      <c r="D2499" s="236"/>
      <c r="E2499" s="236"/>
      <c r="F2499" s="236"/>
      <c r="G2499" s="236"/>
      <c r="H2499" s="237"/>
      <c r="I2499" s="237"/>
      <c r="J2499" s="237"/>
    </row>
    <row r="2500" spans="1:10" ht="57" customHeight="1" x14ac:dyDescent="0.25">
      <c r="A2500" s="236"/>
      <c r="B2500" s="236"/>
      <c r="C2500" s="236"/>
      <c r="D2500" s="236"/>
      <c r="E2500" s="236"/>
      <c r="F2500" s="236"/>
      <c r="G2500" s="236"/>
      <c r="H2500" s="237"/>
      <c r="I2500" s="237"/>
      <c r="J2500" s="237"/>
    </row>
    <row r="2501" spans="1:10" ht="57" customHeight="1" x14ac:dyDescent="0.25">
      <c r="A2501" s="236"/>
      <c r="B2501" s="236"/>
      <c r="C2501" s="236"/>
      <c r="D2501" s="236"/>
      <c r="E2501" s="236"/>
      <c r="F2501" s="236"/>
      <c r="G2501" s="236"/>
      <c r="H2501" s="237"/>
      <c r="I2501" s="237"/>
      <c r="J2501" s="237"/>
    </row>
    <row r="2502" spans="1:10" ht="57" customHeight="1" x14ac:dyDescent="0.25">
      <c r="A2502" s="236"/>
      <c r="B2502" s="236"/>
      <c r="C2502" s="236"/>
      <c r="D2502" s="236"/>
      <c r="E2502" s="236"/>
      <c r="F2502" s="236"/>
      <c r="G2502" s="236"/>
      <c r="H2502" s="237"/>
      <c r="I2502" s="237"/>
      <c r="J2502" s="237"/>
    </row>
    <row r="2503" spans="1:10" ht="57" customHeight="1" x14ac:dyDescent="0.25">
      <c r="A2503" s="236"/>
      <c r="B2503" s="236"/>
      <c r="C2503" s="236"/>
      <c r="D2503" s="236"/>
      <c r="E2503" s="236"/>
      <c r="F2503" s="236"/>
      <c r="G2503" s="236"/>
      <c r="H2503" s="237"/>
      <c r="I2503" s="237"/>
      <c r="J2503" s="237"/>
    </row>
    <row r="2504" spans="1:10" ht="57" customHeight="1" x14ac:dyDescent="0.25">
      <c r="A2504" s="236"/>
      <c r="B2504" s="236"/>
      <c r="C2504" s="236"/>
      <c r="D2504" s="236"/>
      <c r="E2504" s="236"/>
      <c r="F2504" s="236"/>
      <c r="G2504" s="236"/>
      <c r="H2504" s="237"/>
      <c r="I2504" s="237"/>
      <c r="J2504" s="237"/>
    </row>
    <row r="2505" spans="1:10" ht="57" customHeight="1" x14ac:dyDescent="0.25">
      <c r="A2505" s="236"/>
      <c r="B2505" s="236"/>
      <c r="C2505" s="236"/>
      <c r="D2505" s="236"/>
      <c r="E2505" s="236"/>
      <c r="F2505" s="236"/>
      <c r="G2505" s="236"/>
      <c r="H2505" s="237"/>
      <c r="I2505" s="237"/>
      <c r="J2505" s="237"/>
    </row>
    <row r="2506" spans="1:10" ht="57" customHeight="1" x14ac:dyDescent="0.25">
      <c r="A2506" s="236"/>
      <c r="B2506" s="236"/>
      <c r="C2506" s="236"/>
      <c r="D2506" s="236"/>
      <c r="E2506" s="236"/>
      <c r="F2506" s="236"/>
      <c r="G2506" s="236"/>
      <c r="H2506" s="237"/>
      <c r="I2506" s="237"/>
      <c r="J2506" s="237"/>
    </row>
    <row r="2507" spans="1:10" ht="57" customHeight="1" x14ac:dyDescent="0.25">
      <c r="A2507" s="236"/>
      <c r="B2507" s="236"/>
      <c r="C2507" s="236"/>
      <c r="D2507" s="236"/>
      <c r="E2507" s="236"/>
      <c r="F2507" s="236"/>
      <c r="G2507" s="236"/>
      <c r="H2507" s="237"/>
      <c r="I2507" s="237"/>
      <c r="J2507" s="237"/>
    </row>
    <row r="2508" spans="1:10" ht="57" customHeight="1" x14ac:dyDescent="0.25">
      <c r="A2508" s="236"/>
      <c r="B2508" s="236"/>
      <c r="C2508" s="236"/>
      <c r="D2508" s="236"/>
      <c r="E2508" s="236"/>
      <c r="F2508" s="236"/>
      <c r="G2508" s="236"/>
      <c r="H2508" s="237"/>
      <c r="I2508" s="237"/>
      <c r="J2508" s="237"/>
    </row>
    <row r="2509" spans="1:10" ht="57" customHeight="1" x14ac:dyDescent="0.25">
      <c r="A2509" s="236"/>
      <c r="B2509" s="236"/>
      <c r="C2509" s="236"/>
      <c r="D2509" s="236"/>
      <c r="E2509" s="236"/>
      <c r="F2509" s="236"/>
      <c r="G2509" s="236"/>
      <c r="H2509" s="237"/>
      <c r="I2509" s="237"/>
      <c r="J2509" s="237"/>
    </row>
    <row r="2510" spans="1:10" ht="57" customHeight="1" x14ac:dyDescent="0.25">
      <c r="A2510" s="236"/>
      <c r="B2510" s="236"/>
      <c r="C2510" s="236"/>
      <c r="D2510" s="236"/>
      <c r="E2510" s="236"/>
      <c r="F2510" s="236"/>
      <c r="G2510" s="236"/>
      <c r="H2510" s="237"/>
      <c r="I2510" s="237"/>
      <c r="J2510" s="237"/>
    </row>
    <row r="2511" spans="1:10" ht="57" customHeight="1" x14ac:dyDescent="0.25">
      <c r="A2511" s="236"/>
      <c r="B2511" s="236"/>
      <c r="C2511" s="236"/>
      <c r="D2511" s="236"/>
      <c r="E2511" s="236"/>
      <c r="F2511" s="236"/>
      <c r="G2511" s="236"/>
      <c r="H2511" s="237"/>
      <c r="I2511" s="237"/>
      <c r="J2511" s="237"/>
    </row>
    <row r="2512" spans="1:10" ht="57" customHeight="1" x14ac:dyDescent="0.25">
      <c r="A2512" s="236"/>
      <c r="B2512" s="236"/>
      <c r="C2512" s="236"/>
      <c r="D2512" s="236"/>
      <c r="E2512" s="236"/>
      <c r="F2512" s="236"/>
      <c r="G2512" s="236"/>
      <c r="H2512" s="237"/>
      <c r="I2512" s="237"/>
      <c r="J2512" s="237"/>
    </row>
    <row r="2513" spans="1:10" ht="57" customHeight="1" x14ac:dyDescent="0.25">
      <c r="A2513" s="236"/>
      <c r="B2513" s="236"/>
      <c r="C2513" s="236"/>
      <c r="D2513" s="236"/>
      <c r="E2513" s="236"/>
      <c r="F2513" s="236"/>
      <c r="G2513" s="236"/>
      <c r="H2513" s="237"/>
      <c r="I2513" s="237"/>
      <c r="J2513" s="237"/>
    </row>
    <row r="2514" spans="1:10" ht="57" customHeight="1" x14ac:dyDescent="0.25">
      <c r="A2514" s="236"/>
      <c r="B2514" s="236"/>
      <c r="C2514" s="236"/>
      <c r="D2514" s="236"/>
      <c r="E2514" s="236"/>
      <c r="F2514" s="236"/>
      <c r="G2514" s="236"/>
      <c r="H2514" s="237"/>
      <c r="I2514" s="237"/>
      <c r="J2514" s="237"/>
    </row>
    <row r="2515" spans="1:10" ht="57" customHeight="1" x14ac:dyDescent="0.25">
      <c r="A2515" s="236"/>
      <c r="B2515" s="236"/>
      <c r="C2515" s="236"/>
      <c r="D2515" s="236"/>
      <c r="E2515" s="236"/>
      <c r="F2515" s="236"/>
      <c r="G2515" s="236"/>
      <c r="H2515" s="237"/>
      <c r="I2515" s="237"/>
      <c r="J2515" s="237"/>
    </row>
    <row r="2516" spans="1:10" ht="57" customHeight="1" x14ac:dyDescent="0.25">
      <c r="A2516" s="236"/>
      <c r="B2516" s="236"/>
      <c r="C2516" s="236"/>
      <c r="D2516" s="236"/>
      <c r="E2516" s="236"/>
      <c r="F2516" s="236"/>
      <c r="G2516" s="236"/>
      <c r="H2516" s="237"/>
      <c r="I2516" s="237"/>
      <c r="J2516" s="237"/>
    </row>
    <row r="2517" spans="1:10" ht="57" customHeight="1" x14ac:dyDescent="0.25">
      <c r="A2517" s="236"/>
      <c r="B2517" s="236"/>
      <c r="C2517" s="236"/>
      <c r="D2517" s="236"/>
      <c r="E2517" s="236"/>
      <c r="F2517" s="236"/>
      <c r="G2517" s="236"/>
      <c r="H2517" s="237"/>
      <c r="I2517" s="237"/>
      <c r="J2517" s="237"/>
    </row>
    <row r="2518" spans="1:10" ht="57" customHeight="1" x14ac:dyDescent="0.25">
      <c r="A2518" s="236"/>
      <c r="B2518" s="236"/>
      <c r="C2518" s="236"/>
      <c r="D2518" s="236"/>
      <c r="E2518" s="236"/>
      <c r="F2518" s="236"/>
      <c r="G2518" s="236"/>
      <c r="H2518" s="237"/>
      <c r="I2518" s="237"/>
      <c r="J2518" s="237"/>
    </row>
    <row r="2519" spans="1:10" ht="57" customHeight="1" x14ac:dyDescent="0.25">
      <c r="A2519" s="236"/>
      <c r="B2519" s="236"/>
      <c r="C2519" s="236"/>
      <c r="D2519" s="236"/>
      <c r="E2519" s="236"/>
      <c r="F2519" s="236"/>
      <c r="G2519" s="236"/>
      <c r="H2519" s="237"/>
      <c r="I2519" s="237"/>
      <c r="J2519" s="237"/>
    </row>
    <row r="2520" spans="1:10" ht="57" customHeight="1" x14ac:dyDescent="0.25">
      <c r="A2520" s="236"/>
      <c r="B2520" s="236"/>
      <c r="C2520" s="236"/>
      <c r="D2520" s="236"/>
      <c r="E2520" s="236"/>
      <c r="F2520" s="236"/>
      <c r="G2520" s="236"/>
      <c r="H2520" s="237"/>
      <c r="I2520" s="237"/>
      <c r="J2520" s="237"/>
    </row>
    <row r="2521" spans="1:10" ht="57" customHeight="1" x14ac:dyDescent="0.25">
      <c r="A2521" s="236"/>
      <c r="B2521" s="236"/>
      <c r="C2521" s="236"/>
      <c r="D2521" s="236"/>
      <c r="E2521" s="236"/>
      <c r="F2521" s="236"/>
      <c r="G2521" s="236"/>
      <c r="H2521" s="237"/>
      <c r="I2521" s="237"/>
      <c r="J2521" s="237"/>
    </row>
    <row r="2522" spans="1:10" ht="57" customHeight="1" x14ac:dyDescent="0.25">
      <c r="A2522" s="236"/>
      <c r="B2522" s="236"/>
      <c r="C2522" s="236"/>
      <c r="D2522" s="236"/>
      <c r="E2522" s="236"/>
      <c r="F2522" s="236"/>
      <c r="G2522" s="236"/>
      <c r="H2522" s="237"/>
      <c r="I2522" s="237"/>
      <c r="J2522" s="237"/>
    </row>
    <row r="2523" spans="1:10" ht="57" customHeight="1" x14ac:dyDescent="0.25">
      <c r="A2523" s="236"/>
      <c r="B2523" s="236"/>
      <c r="C2523" s="236"/>
      <c r="D2523" s="236"/>
      <c r="E2523" s="236"/>
      <c r="F2523" s="236"/>
      <c r="G2523" s="236"/>
      <c r="H2523" s="237"/>
      <c r="I2523" s="237"/>
      <c r="J2523" s="237"/>
    </row>
    <row r="2524" spans="1:10" ht="57" customHeight="1" x14ac:dyDescent="0.25">
      <c r="A2524" s="236"/>
      <c r="B2524" s="236"/>
      <c r="C2524" s="236"/>
      <c r="D2524" s="236"/>
      <c r="E2524" s="236"/>
      <c r="F2524" s="236"/>
      <c r="G2524" s="236"/>
      <c r="H2524" s="237"/>
      <c r="I2524" s="237"/>
      <c r="J2524" s="237"/>
    </row>
    <row r="2525" spans="1:10" ht="57" customHeight="1" x14ac:dyDescent="0.25">
      <c r="A2525" s="236"/>
      <c r="B2525" s="236"/>
      <c r="C2525" s="236"/>
      <c r="D2525" s="236"/>
      <c r="E2525" s="236"/>
      <c r="F2525" s="236"/>
      <c r="G2525" s="236"/>
      <c r="H2525" s="237"/>
      <c r="I2525" s="237"/>
      <c r="J2525" s="237"/>
    </row>
    <row r="2526" spans="1:10" ht="57" customHeight="1" x14ac:dyDescent="0.25">
      <c r="A2526" s="236"/>
      <c r="B2526" s="236"/>
      <c r="C2526" s="236"/>
      <c r="D2526" s="236"/>
      <c r="E2526" s="236"/>
      <c r="F2526" s="236"/>
      <c r="G2526" s="236"/>
      <c r="H2526" s="237"/>
      <c r="I2526" s="237"/>
      <c r="J2526" s="237"/>
    </row>
    <row r="2527" spans="1:10" ht="57" customHeight="1" x14ac:dyDescent="0.25">
      <c r="A2527" s="236"/>
      <c r="B2527" s="236"/>
      <c r="C2527" s="236"/>
      <c r="D2527" s="236"/>
      <c r="E2527" s="236"/>
      <c r="F2527" s="236"/>
      <c r="G2527" s="236"/>
      <c r="H2527" s="237"/>
      <c r="I2527" s="237"/>
      <c r="J2527" s="237"/>
    </row>
    <row r="2528" spans="1:10" ht="57" customHeight="1" x14ac:dyDescent="0.25">
      <c r="A2528" s="236"/>
      <c r="B2528" s="236"/>
      <c r="C2528" s="236"/>
      <c r="D2528" s="236"/>
      <c r="E2528" s="236"/>
      <c r="F2528" s="236"/>
      <c r="G2528" s="236"/>
      <c r="H2528" s="237"/>
      <c r="I2528" s="237"/>
      <c r="J2528" s="237"/>
    </row>
    <row r="2529" spans="1:10" ht="57" customHeight="1" x14ac:dyDescent="0.25">
      <c r="A2529" s="236"/>
      <c r="B2529" s="236"/>
      <c r="C2529" s="236"/>
      <c r="D2529" s="236"/>
      <c r="E2529" s="236"/>
      <c r="F2529" s="236"/>
      <c r="G2529" s="236"/>
      <c r="H2529" s="237"/>
      <c r="I2529" s="237"/>
      <c r="J2529" s="237"/>
    </row>
    <row r="2530" spans="1:10" ht="57" customHeight="1" x14ac:dyDescent="0.25">
      <c r="A2530" s="236"/>
      <c r="B2530" s="236"/>
      <c r="C2530" s="236"/>
      <c r="D2530" s="236"/>
      <c r="E2530" s="236"/>
      <c r="F2530" s="236"/>
      <c r="G2530" s="236"/>
      <c r="H2530" s="237"/>
      <c r="I2530" s="237"/>
      <c r="J2530" s="237"/>
    </row>
    <row r="2531" spans="1:10" ht="57" customHeight="1" x14ac:dyDescent="0.25">
      <c r="A2531" s="236"/>
      <c r="B2531" s="236"/>
      <c r="C2531" s="236"/>
      <c r="D2531" s="236"/>
      <c r="E2531" s="236"/>
      <c r="F2531" s="236"/>
      <c r="G2531" s="236"/>
      <c r="H2531" s="237"/>
      <c r="I2531" s="237"/>
      <c r="J2531" s="237"/>
    </row>
    <row r="2532" spans="1:10" ht="57" customHeight="1" x14ac:dyDescent="0.25">
      <c r="A2532" s="236"/>
      <c r="B2532" s="236"/>
      <c r="C2532" s="236"/>
      <c r="D2532" s="236"/>
      <c r="E2532" s="236"/>
      <c r="F2532" s="236"/>
      <c r="G2532" s="236"/>
      <c r="H2532" s="237"/>
      <c r="I2532" s="237"/>
      <c r="J2532" s="237"/>
    </row>
    <row r="2533" spans="1:10" ht="57" customHeight="1" x14ac:dyDescent="0.25">
      <c r="A2533" s="236"/>
      <c r="B2533" s="236"/>
      <c r="C2533" s="236"/>
      <c r="D2533" s="236"/>
      <c r="E2533" s="236"/>
      <c r="F2533" s="236"/>
      <c r="G2533" s="236"/>
      <c r="H2533" s="237"/>
      <c r="I2533" s="237"/>
      <c r="J2533" s="237"/>
    </row>
    <row r="2534" spans="1:10" ht="57" customHeight="1" x14ac:dyDescent="0.25">
      <c r="A2534" s="236"/>
      <c r="B2534" s="236"/>
      <c r="C2534" s="236"/>
      <c r="D2534" s="236"/>
      <c r="E2534" s="236"/>
      <c r="F2534" s="236"/>
      <c r="G2534" s="236"/>
      <c r="H2534" s="237"/>
      <c r="I2534" s="237"/>
      <c r="J2534" s="237"/>
    </row>
    <row r="2535" spans="1:10" ht="57" customHeight="1" x14ac:dyDescent="0.25">
      <c r="A2535" s="236"/>
      <c r="B2535" s="236"/>
      <c r="C2535" s="236"/>
      <c r="D2535" s="236"/>
      <c r="E2535" s="236"/>
      <c r="F2535" s="236"/>
      <c r="G2535" s="236"/>
      <c r="H2535" s="237"/>
      <c r="I2535" s="237"/>
      <c r="J2535" s="237"/>
    </row>
    <row r="2536" spans="1:10" ht="57" customHeight="1" x14ac:dyDescent="0.25">
      <c r="A2536" s="236"/>
      <c r="B2536" s="236"/>
      <c r="C2536" s="236"/>
      <c r="D2536" s="236"/>
      <c r="E2536" s="236"/>
      <c r="F2536" s="236"/>
      <c r="G2536" s="236"/>
      <c r="H2536" s="237"/>
      <c r="I2536" s="237"/>
      <c r="J2536" s="237"/>
    </row>
    <row r="2537" spans="1:10" ht="57" customHeight="1" x14ac:dyDescent="0.25">
      <c r="A2537" s="236"/>
      <c r="B2537" s="236"/>
      <c r="C2537" s="236"/>
      <c r="D2537" s="236"/>
      <c r="E2537" s="236"/>
      <c r="F2537" s="236"/>
      <c r="G2537" s="236"/>
      <c r="H2537" s="237"/>
      <c r="I2537" s="237"/>
      <c r="J2537" s="237"/>
    </row>
    <row r="2538" spans="1:10" ht="57" customHeight="1" x14ac:dyDescent="0.25">
      <c r="A2538" s="236"/>
      <c r="B2538" s="236"/>
      <c r="C2538" s="236"/>
      <c r="D2538" s="236"/>
      <c r="E2538" s="236"/>
      <c r="F2538" s="236"/>
      <c r="G2538" s="236"/>
      <c r="H2538" s="237"/>
      <c r="I2538" s="237"/>
      <c r="J2538" s="237"/>
    </row>
    <row r="2539" spans="1:10" ht="57" customHeight="1" x14ac:dyDescent="0.25">
      <c r="A2539" s="236"/>
      <c r="B2539" s="236"/>
      <c r="C2539" s="236"/>
      <c r="D2539" s="236"/>
      <c r="E2539" s="236"/>
      <c r="F2539" s="236"/>
      <c r="G2539" s="236"/>
      <c r="H2539" s="237"/>
      <c r="I2539" s="237"/>
      <c r="J2539" s="237"/>
    </row>
    <row r="2540" spans="1:10" ht="57" customHeight="1" x14ac:dyDescent="0.25">
      <c r="A2540" s="236"/>
      <c r="B2540" s="236"/>
      <c r="C2540" s="236"/>
      <c r="D2540" s="236"/>
      <c r="E2540" s="236"/>
      <c r="F2540" s="236"/>
      <c r="G2540" s="236"/>
      <c r="H2540" s="237"/>
      <c r="I2540" s="237"/>
      <c r="J2540" s="237"/>
    </row>
    <row r="2541" spans="1:10" ht="57" customHeight="1" x14ac:dyDescent="0.25">
      <c r="A2541" s="236"/>
      <c r="B2541" s="236"/>
      <c r="C2541" s="236"/>
      <c r="D2541" s="236"/>
      <c r="E2541" s="236"/>
      <c r="F2541" s="236"/>
      <c r="G2541" s="236"/>
      <c r="H2541" s="237"/>
      <c r="I2541" s="237"/>
      <c r="J2541" s="237"/>
    </row>
    <row r="2542" spans="1:10" ht="57" customHeight="1" x14ac:dyDescent="0.25">
      <c r="A2542" s="236"/>
      <c r="B2542" s="236"/>
      <c r="C2542" s="236"/>
      <c r="D2542" s="236"/>
      <c r="E2542" s="236"/>
      <c r="F2542" s="236"/>
      <c r="G2542" s="236"/>
      <c r="H2542" s="237"/>
      <c r="I2542" s="237"/>
      <c r="J2542" s="237"/>
    </row>
    <row r="2543" spans="1:10" ht="57" customHeight="1" x14ac:dyDescent="0.25">
      <c r="A2543" s="236"/>
      <c r="B2543" s="236"/>
      <c r="C2543" s="236"/>
      <c r="D2543" s="236"/>
      <c r="E2543" s="236"/>
      <c r="F2543" s="236"/>
      <c r="G2543" s="236"/>
      <c r="H2543" s="237"/>
      <c r="I2543" s="237"/>
      <c r="J2543" s="237"/>
    </row>
    <row r="2544" spans="1:10" ht="57" customHeight="1" x14ac:dyDescent="0.25">
      <c r="A2544" s="236"/>
      <c r="B2544" s="236"/>
      <c r="C2544" s="236"/>
      <c r="D2544" s="236"/>
      <c r="E2544" s="236"/>
      <c r="F2544" s="236"/>
      <c r="G2544" s="236"/>
      <c r="H2544" s="237"/>
      <c r="I2544" s="237"/>
      <c r="J2544" s="237"/>
    </row>
    <row r="2545" spans="1:10" ht="57" customHeight="1" x14ac:dyDescent="0.25">
      <c r="A2545" s="236"/>
      <c r="B2545" s="236"/>
      <c r="C2545" s="236"/>
      <c r="D2545" s="236"/>
      <c r="E2545" s="236"/>
      <c r="F2545" s="236"/>
      <c r="G2545" s="236"/>
      <c r="H2545" s="237"/>
      <c r="I2545" s="237"/>
      <c r="J2545" s="237"/>
    </row>
    <row r="2546" spans="1:10" ht="57" customHeight="1" x14ac:dyDescent="0.25">
      <c r="A2546" s="236"/>
      <c r="B2546" s="236"/>
      <c r="C2546" s="236"/>
      <c r="D2546" s="236"/>
      <c r="E2546" s="236"/>
      <c r="F2546" s="236"/>
      <c r="G2546" s="236"/>
      <c r="H2546" s="237"/>
      <c r="I2546" s="237"/>
      <c r="J2546" s="237"/>
    </row>
    <row r="2547" spans="1:10" ht="57" customHeight="1" x14ac:dyDescent="0.25">
      <c r="A2547" s="236"/>
      <c r="B2547" s="236"/>
      <c r="C2547" s="236"/>
      <c r="D2547" s="236"/>
      <c r="E2547" s="236"/>
      <c r="F2547" s="236"/>
      <c r="G2547" s="236"/>
      <c r="H2547" s="237"/>
      <c r="I2547" s="237"/>
      <c r="J2547" s="237"/>
    </row>
    <row r="2548" spans="1:10" ht="57" customHeight="1" x14ac:dyDescent="0.25">
      <c r="A2548" s="236"/>
      <c r="B2548" s="236"/>
      <c r="C2548" s="236"/>
      <c r="D2548" s="236"/>
      <c r="E2548" s="236"/>
      <c r="F2548" s="236"/>
      <c r="G2548" s="236"/>
      <c r="H2548" s="237"/>
      <c r="I2548" s="237"/>
      <c r="J2548" s="237"/>
    </row>
    <row r="2549" spans="1:10" ht="57" customHeight="1" x14ac:dyDescent="0.25">
      <c r="A2549" s="236"/>
      <c r="B2549" s="236"/>
      <c r="C2549" s="236"/>
      <c r="D2549" s="236"/>
      <c r="E2549" s="236"/>
      <c r="F2549" s="236"/>
      <c r="G2549" s="236"/>
      <c r="H2549" s="237"/>
      <c r="I2549" s="237"/>
      <c r="J2549" s="237"/>
    </row>
    <row r="2550" spans="1:10" ht="57" customHeight="1" x14ac:dyDescent="0.25">
      <c r="A2550" s="236"/>
      <c r="B2550" s="236"/>
      <c r="C2550" s="236"/>
      <c r="D2550" s="236"/>
      <c r="E2550" s="236"/>
      <c r="F2550" s="236"/>
      <c r="G2550" s="236"/>
      <c r="H2550" s="237"/>
      <c r="I2550" s="237"/>
      <c r="J2550" s="237"/>
    </row>
    <row r="2551" spans="1:10" ht="57" customHeight="1" x14ac:dyDescent="0.25">
      <c r="A2551" s="236"/>
      <c r="B2551" s="236"/>
      <c r="C2551" s="236"/>
      <c r="D2551" s="236"/>
      <c r="E2551" s="236"/>
      <c r="F2551" s="236"/>
      <c r="G2551" s="236"/>
      <c r="H2551" s="237"/>
      <c r="I2551" s="237"/>
      <c r="J2551" s="237"/>
    </row>
    <row r="2552" spans="1:10" ht="57" customHeight="1" x14ac:dyDescent="0.25">
      <c r="A2552" s="236"/>
      <c r="B2552" s="236"/>
      <c r="C2552" s="236"/>
      <c r="D2552" s="236"/>
      <c r="E2552" s="236"/>
      <c r="F2552" s="236"/>
      <c r="G2552" s="236"/>
      <c r="H2552" s="237"/>
      <c r="I2552" s="237"/>
      <c r="J2552" s="237"/>
    </row>
    <row r="2553" spans="1:10" ht="57" customHeight="1" x14ac:dyDescent="0.25">
      <c r="A2553" s="236"/>
      <c r="B2553" s="236"/>
      <c r="C2553" s="236"/>
      <c r="D2553" s="236"/>
      <c r="E2553" s="236"/>
      <c r="F2553" s="236"/>
      <c r="G2553" s="236"/>
      <c r="H2553" s="237"/>
      <c r="I2553" s="237"/>
      <c r="J2553" s="237"/>
    </row>
    <row r="2554" spans="1:10" ht="57" customHeight="1" x14ac:dyDescent="0.25">
      <c r="A2554" s="236"/>
      <c r="B2554" s="236"/>
      <c r="C2554" s="236"/>
      <c r="D2554" s="236"/>
      <c r="E2554" s="236"/>
      <c r="F2554" s="236"/>
      <c r="G2554" s="236"/>
      <c r="H2554" s="237"/>
      <c r="I2554" s="237"/>
      <c r="J2554" s="237"/>
    </row>
    <row r="2555" spans="1:10" ht="57" customHeight="1" x14ac:dyDescent="0.25">
      <c r="A2555" s="236"/>
      <c r="B2555" s="236"/>
      <c r="C2555" s="236"/>
      <c r="D2555" s="236"/>
      <c r="E2555" s="236"/>
      <c r="F2555" s="236"/>
      <c r="G2555" s="236"/>
      <c r="H2555" s="237"/>
      <c r="I2555" s="237"/>
      <c r="J2555" s="237"/>
    </row>
    <row r="2556" spans="1:10" ht="57" customHeight="1" x14ac:dyDescent="0.25">
      <c r="A2556" s="236"/>
      <c r="B2556" s="236"/>
      <c r="C2556" s="236"/>
      <c r="D2556" s="236"/>
      <c r="E2556" s="236"/>
      <c r="F2556" s="236"/>
      <c r="G2556" s="236"/>
      <c r="H2556" s="237"/>
      <c r="I2556" s="237"/>
      <c r="J2556" s="237"/>
    </row>
    <row r="2557" spans="1:10" ht="57" customHeight="1" x14ac:dyDescent="0.25">
      <c r="A2557" s="236"/>
      <c r="B2557" s="236"/>
      <c r="C2557" s="236"/>
      <c r="D2557" s="236"/>
      <c r="E2557" s="236"/>
      <c r="F2557" s="236"/>
      <c r="G2557" s="236"/>
      <c r="H2557" s="237"/>
      <c r="I2557" s="237"/>
      <c r="J2557" s="237"/>
    </row>
    <row r="2558" spans="1:10" ht="57" customHeight="1" x14ac:dyDescent="0.25">
      <c r="A2558" s="236"/>
      <c r="B2558" s="236"/>
      <c r="C2558" s="236"/>
      <c r="D2558" s="236"/>
      <c r="E2558" s="236"/>
      <c r="F2558" s="236"/>
      <c r="G2558" s="236"/>
      <c r="H2558" s="237"/>
      <c r="I2558" s="237"/>
      <c r="J2558" s="237"/>
    </row>
    <row r="2559" spans="1:10" ht="57" customHeight="1" x14ac:dyDescent="0.25">
      <c r="A2559" s="236"/>
      <c r="B2559" s="236"/>
      <c r="C2559" s="236"/>
      <c r="D2559" s="236"/>
      <c r="E2559" s="236"/>
      <c r="F2559" s="236"/>
      <c r="G2559" s="236"/>
      <c r="H2559" s="237"/>
      <c r="I2559" s="237"/>
      <c r="J2559" s="237"/>
    </row>
    <row r="2560" spans="1:10" ht="57" customHeight="1" x14ac:dyDescent="0.25">
      <c r="A2560" s="236"/>
      <c r="B2560" s="236"/>
      <c r="C2560" s="236"/>
      <c r="D2560" s="236"/>
      <c r="E2560" s="236"/>
      <c r="F2560" s="236"/>
      <c r="G2560" s="236"/>
      <c r="H2560" s="237"/>
      <c r="I2560" s="237"/>
      <c r="J2560" s="237"/>
    </row>
    <row r="2561" spans="1:10" ht="57" customHeight="1" x14ac:dyDescent="0.25">
      <c r="A2561" s="236"/>
      <c r="B2561" s="236"/>
      <c r="C2561" s="236"/>
      <c r="D2561" s="236"/>
      <c r="E2561" s="236"/>
      <c r="F2561" s="236"/>
      <c r="G2561" s="236"/>
      <c r="H2561" s="237"/>
      <c r="I2561" s="237"/>
      <c r="J2561" s="237"/>
    </row>
    <row r="2562" spans="1:10" ht="57" customHeight="1" x14ac:dyDescent="0.25">
      <c r="A2562" s="236"/>
      <c r="B2562" s="236"/>
      <c r="C2562" s="236"/>
      <c r="D2562" s="236"/>
      <c r="E2562" s="236"/>
      <c r="F2562" s="236"/>
      <c r="G2562" s="236"/>
      <c r="H2562" s="237"/>
      <c r="I2562" s="237"/>
      <c r="J2562" s="237"/>
    </row>
    <row r="2563" spans="1:10" ht="57" customHeight="1" x14ac:dyDescent="0.25">
      <c r="A2563" s="236"/>
      <c r="B2563" s="236"/>
      <c r="C2563" s="236"/>
      <c r="D2563" s="236"/>
      <c r="E2563" s="236"/>
      <c r="F2563" s="236"/>
      <c r="G2563" s="236"/>
      <c r="H2563" s="237"/>
      <c r="I2563" s="237"/>
      <c r="J2563" s="237"/>
    </row>
    <row r="2564" spans="1:10" ht="57" customHeight="1" x14ac:dyDescent="0.25">
      <c r="A2564" s="236"/>
      <c r="B2564" s="236"/>
      <c r="C2564" s="236"/>
      <c r="D2564" s="236"/>
      <c r="E2564" s="236"/>
      <c r="F2564" s="236"/>
      <c r="G2564" s="236"/>
      <c r="H2564" s="237"/>
      <c r="I2564" s="237"/>
      <c r="J2564" s="237"/>
    </row>
    <row r="2565" spans="1:10" ht="57" customHeight="1" x14ac:dyDescent="0.25">
      <c r="A2565" s="236"/>
      <c r="B2565" s="236"/>
      <c r="C2565" s="236"/>
      <c r="D2565" s="236"/>
      <c r="E2565" s="236"/>
      <c r="F2565" s="236"/>
      <c r="G2565" s="236"/>
      <c r="H2565" s="237"/>
      <c r="I2565" s="237"/>
      <c r="J2565" s="237"/>
    </row>
    <row r="2566" spans="1:10" ht="57" customHeight="1" x14ac:dyDescent="0.25">
      <c r="A2566" s="236"/>
      <c r="B2566" s="236"/>
      <c r="C2566" s="236"/>
      <c r="D2566" s="236"/>
      <c r="E2566" s="236"/>
      <c r="F2566" s="236"/>
      <c r="G2566" s="236"/>
      <c r="H2566" s="237"/>
      <c r="I2566" s="237"/>
      <c r="J2566" s="237"/>
    </row>
    <row r="2567" spans="1:10" ht="57" customHeight="1" x14ac:dyDescent="0.25">
      <c r="A2567" s="236"/>
      <c r="B2567" s="236"/>
      <c r="C2567" s="236"/>
      <c r="D2567" s="236"/>
      <c r="E2567" s="236"/>
      <c r="F2567" s="236"/>
      <c r="G2567" s="236"/>
      <c r="H2567" s="237"/>
      <c r="I2567" s="237"/>
      <c r="J2567" s="237"/>
    </row>
    <row r="2568" spans="1:10" ht="57" customHeight="1" x14ac:dyDescent="0.25">
      <c r="A2568" s="236"/>
      <c r="B2568" s="236"/>
      <c r="C2568" s="236"/>
      <c r="D2568" s="236"/>
      <c r="E2568" s="236"/>
      <c r="F2568" s="236"/>
      <c r="G2568" s="236"/>
      <c r="H2568" s="237"/>
      <c r="I2568" s="237"/>
      <c r="J2568" s="237"/>
    </row>
    <row r="2569" spans="1:10" ht="57" customHeight="1" x14ac:dyDescent="0.25">
      <c r="A2569" s="236"/>
      <c r="B2569" s="236"/>
      <c r="C2569" s="236"/>
      <c r="D2569" s="236"/>
      <c r="E2569" s="236"/>
      <c r="F2569" s="236"/>
      <c r="G2569" s="236"/>
      <c r="H2569" s="237"/>
      <c r="I2569" s="237"/>
      <c r="J2569" s="237"/>
    </row>
    <row r="2570" spans="1:10" ht="57" customHeight="1" x14ac:dyDescent="0.25">
      <c r="A2570" s="236"/>
      <c r="B2570" s="236"/>
      <c r="C2570" s="236"/>
      <c r="D2570" s="236"/>
      <c r="E2570" s="236"/>
      <c r="F2570" s="236"/>
      <c r="G2570" s="236"/>
      <c r="H2570" s="237"/>
      <c r="I2570" s="237"/>
      <c r="J2570" s="237"/>
    </row>
    <row r="2571" spans="1:10" ht="57" customHeight="1" x14ac:dyDescent="0.25">
      <c r="A2571" s="236"/>
      <c r="B2571" s="236"/>
      <c r="C2571" s="236"/>
      <c r="D2571" s="236"/>
      <c r="E2571" s="236"/>
      <c r="F2571" s="236"/>
      <c r="G2571" s="236"/>
      <c r="H2571" s="237"/>
      <c r="I2571" s="237"/>
      <c r="J2571" s="237"/>
    </row>
    <row r="2572" spans="1:10" ht="57" customHeight="1" x14ac:dyDescent="0.25">
      <c r="A2572" s="236"/>
      <c r="B2572" s="236"/>
      <c r="C2572" s="236"/>
      <c r="D2572" s="236"/>
      <c r="E2572" s="236"/>
      <c r="F2572" s="236"/>
      <c r="G2572" s="236"/>
      <c r="H2572" s="237"/>
      <c r="I2572" s="237"/>
      <c r="J2572" s="237"/>
    </row>
    <row r="2573" spans="1:10" ht="57" customHeight="1" x14ac:dyDescent="0.25">
      <c r="A2573" s="236"/>
      <c r="B2573" s="236"/>
      <c r="C2573" s="236"/>
      <c r="D2573" s="236"/>
      <c r="E2573" s="236"/>
      <c r="F2573" s="236"/>
      <c r="G2573" s="236"/>
      <c r="H2573" s="237"/>
      <c r="I2573" s="237"/>
      <c r="J2573" s="237"/>
    </row>
    <row r="2574" spans="1:10" ht="57" customHeight="1" x14ac:dyDescent="0.25">
      <c r="A2574" s="236"/>
      <c r="B2574" s="236"/>
      <c r="C2574" s="236"/>
      <c r="D2574" s="236"/>
      <c r="E2574" s="236"/>
      <c r="F2574" s="236"/>
      <c r="G2574" s="236"/>
      <c r="H2574" s="237"/>
      <c r="I2574" s="237"/>
      <c r="J2574" s="237"/>
    </row>
    <row r="2575" spans="1:10" ht="57" customHeight="1" x14ac:dyDescent="0.25">
      <c r="A2575" s="236"/>
      <c r="B2575" s="236"/>
      <c r="C2575" s="236"/>
      <c r="D2575" s="236"/>
      <c r="E2575" s="236"/>
      <c r="F2575" s="236"/>
      <c r="G2575" s="236"/>
      <c r="H2575" s="237"/>
      <c r="I2575" s="237"/>
      <c r="J2575" s="237"/>
    </row>
    <row r="2576" spans="1:10" ht="57" customHeight="1" x14ac:dyDescent="0.25">
      <c r="A2576" s="236"/>
      <c r="B2576" s="236"/>
      <c r="C2576" s="236"/>
      <c r="D2576" s="236"/>
      <c r="E2576" s="236"/>
      <c r="F2576" s="236"/>
      <c r="G2576" s="236"/>
      <c r="H2576" s="237"/>
      <c r="I2576" s="237"/>
      <c r="J2576" s="237"/>
    </row>
    <row r="2577" spans="1:10" ht="57" customHeight="1" x14ac:dyDescent="0.25">
      <c r="A2577" s="236"/>
      <c r="B2577" s="236"/>
      <c r="C2577" s="236"/>
      <c r="D2577" s="236"/>
      <c r="E2577" s="236"/>
      <c r="F2577" s="236"/>
      <c r="G2577" s="236"/>
      <c r="H2577" s="237"/>
      <c r="I2577" s="237"/>
      <c r="J2577" s="237"/>
    </row>
    <row r="2578" spans="1:10" ht="57" customHeight="1" x14ac:dyDescent="0.25">
      <c r="A2578" s="236"/>
      <c r="B2578" s="236"/>
      <c r="C2578" s="236"/>
      <c r="D2578" s="236"/>
      <c r="E2578" s="236"/>
      <c r="F2578" s="236"/>
      <c r="G2578" s="236"/>
      <c r="H2578" s="237"/>
      <c r="I2578" s="237"/>
      <c r="J2578" s="237"/>
    </row>
    <row r="2579" spans="1:10" ht="57" customHeight="1" x14ac:dyDescent="0.25">
      <c r="A2579" s="236"/>
      <c r="B2579" s="236"/>
      <c r="C2579" s="236"/>
      <c r="D2579" s="236"/>
      <c r="E2579" s="236"/>
      <c r="F2579" s="236"/>
      <c r="G2579" s="236"/>
      <c r="H2579" s="237"/>
      <c r="I2579" s="237"/>
      <c r="J2579" s="237"/>
    </row>
    <row r="2580" spans="1:10" ht="57" customHeight="1" x14ac:dyDescent="0.25">
      <c r="A2580" s="236"/>
      <c r="B2580" s="236"/>
      <c r="C2580" s="236"/>
      <c r="D2580" s="236"/>
      <c r="E2580" s="236"/>
      <c r="F2580" s="236"/>
      <c r="G2580" s="236"/>
      <c r="H2580" s="237"/>
      <c r="I2580" s="237"/>
      <c r="J2580" s="237"/>
    </row>
    <row r="2581" spans="1:10" ht="57" customHeight="1" x14ac:dyDescent="0.25">
      <c r="A2581" s="236"/>
      <c r="B2581" s="236"/>
      <c r="C2581" s="236"/>
      <c r="D2581" s="236"/>
      <c r="E2581" s="236"/>
      <c r="F2581" s="236"/>
      <c r="G2581" s="236"/>
      <c r="H2581" s="237"/>
      <c r="I2581" s="237"/>
      <c r="J2581" s="237"/>
    </row>
    <row r="2582" spans="1:10" ht="57" customHeight="1" x14ac:dyDescent="0.25">
      <c r="A2582" s="236"/>
      <c r="B2582" s="236"/>
      <c r="C2582" s="236"/>
      <c r="D2582" s="236"/>
      <c r="E2582" s="236"/>
      <c r="F2582" s="236"/>
      <c r="G2582" s="236"/>
      <c r="H2582" s="237"/>
      <c r="I2582" s="237"/>
      <c r="J2582" s="237"/>
    </row>
    <row r="2583" spans="1:10" ht="57" customHeight="1" x14ac:dyDescent="0.25">
      <c r="A2583" s="236"/>
      <c r="B2583" s="236"/>
      <c r="C2583" s="236"/>
      <c r="D2583" s="236"/>
      <c r="E2583" s="236"/>
      <c r="F2583" s="236"/>
      <c r="G2583" s="236"/>
      <c r="H2583" s="237"/>
      <c r="I2583" s="237"/>
      <c r="J2583" s="237"/>
    </row>
    <row r="2584" spans="1:10" ht="57" customHeight="1" x14ac:dyDescent="0.25">
      <c r="A2584" s="236"/>
      <c r="B2584" s="236"/>
      <c r="C2584" s="236"/>
      <c r="D2584" s="236"/>
      <c r="E2584" s="236"/>
      <c r="F2584" s="236"/>
      <c r="G2584" s="236"/>
      <c r="H2584" s="237"/>
      <c r="I2584" s="237"/>
      <c r="J2584" s="237"/>
    </row>
    <row r="2585" spans="1:10" ht="57" customHeight="1" x14ac:dyDescent="0.25">
      <c r="A2585" s="236"/>
      <c r="B2585" s="236"/>
      <c r="C2585" s="236"/>
      <c r="D2585" s="236"/>
      <c r="E2585" s="236"/>
      <c r="F2585" s="236"/>
      <c r="G2585" s="236"/>
      <c r="H2585" s="237"/>
      <c r="I2585" s="237"/>
      <c r="J2585" s="237"/>
    </row>
    <row r="2586" spans="1:10" ht="57" customHeight="1" x14ac:dyDescent="0.25">
      <c r="A2586" s="236"/>
      <c r="B2586" s="236"/>
      <c r="C2586" s="236"/>
      <c r="D2586" s="236"/>
      <c r="E2586" s="236"/>
      <c r="F2586" s="236"/>
      <c r="G2586" s="236"/>
      <c r="H2586" s="237"/>
      <c r="I2586" s="237"/>
      <c r="J2586" s="237"/>
    </row>
    <row r="2587" spans="1:10" ht="57" customHeight="1" x14ac:dyDescent="0.25">
      <c r="A2587" s="236"/>
      <c r="B2587" s="236"/>
      <c r="C2587" s="236"/>
      <c r="D2587" s="236"/>
      <c r="E2587" s="236"/>
      <c r="F2587" s="236"/>
      <c r="G2587" s="236"/>
      <c r="H2587" s="237"/>
      <c r="I2587" s="237"/>
      <c r="J2587" s="237"/>
    </row>
    <row r="2588" spans="1:10" ht="57" customHeight="1" x14ac:dyDescent="0.25">
      <c r="A2588" s="236"/>
      <c r="B2588" s="236"/>
      <c r="C2588" s="236"/>
      <c r="D2588" s="236"/>
      <c r="E2588" s="236"/>
      <c r="F2588" s="236"/>
      <c r="G2588" s="236"/>
      <c r="H2588" s="237"/>
      <c r="I2588" s="237"/>
      <c r="J2588" s="237"/>
    </row>
    <row r="2589" spans="1:10" ht="57" customHeight="1" x14ac:dyDescent="0.25">
      <c r="A2589" s="236"/>
      <c r="B2589" s="236"/>
      <c r="C2589" s="236"/>
      <c r="D2589" s="236"/>
      <c r="E2589" s="236"/>
      <c r="F2589" s="236"/>
      <c r="G2589" s="236"/>
      <c r="H2589" s="237"/>
      <c r="I2589" s="237"/>
      <c r="J2589" s="237"/>
    </row>
    <row r="2590" spans="1:10" ht="57" customHeight="1" x14ac:dyDescent="0.25">
      <c r="A2590" s="236"/>
      <c r="B2590" s="236"/>
      <c r="C2590" s="236"/>
      <c r="D2590" s="236"/>
      <c r="E2590" s="236"/>
      <c r="F2590" s="236"/>
      <c r="G2590" s="236"/>
      <c r="H2590" s="237"/>
      <c r="I2590" s="237"/>
      <c r="J2590" s="237"/>
    </row>
    <row r="2591" spans="1:10" ht="57" customHeight="1" x14ac:dyDescent="0.25">
      <c r="A2591" s="236"/>
      <c r="B2591" s="236"/>
      <c r="C2591" s="236"/>
      <c r="D2591" s="236"/>
      <c r="E2591" s="236"/>
      <c r="F2591" s="236"/>
      <c r="G2591" s="236"/>
      <c r="H2591" s="237"/>
      <c r="I2591" s="237"/>
      <c r="J2591" s="237"/>
    </row>
    <row r="2592" spans="1:10" ht="57" customHeight="1" x14ac:dyDescent="0.25">
      <c r="A2592" s="238"/>
      <c r="B2592" s="239"/>
      <c r="C2592" s="240"/>
      <c r="D2592" s="240"/>
      <c r="E2592" s="240"/>
      <c r="F2592" s="240"/>
      <c r="G2592" s="238"/>
      <c r="H2592" s="241"/>
      <c r="I2592" s="241"/>
      <c r="J2592" s="241"/>
    </row>
  </sheetData>
  <mergeCells count="11">
    <mergeCell ref="H22:J22"/>
    <mergeCell ref="B26:J26"/>
    <mergeCell ref="B27:J27"/>
    <mergeCell ref="H2:J2"/>
    <mergeCell ref="H3:J3"/>
    <mergeCell ref="H4:J4"/>
    <mergeCell ref="H20:J20"/>
    <mergeCell ref="H21:J21"/>
    <mergeCell ref="H10:J10"/>
    <mergeCell ref="H11:J11"/>
    <mergeCell ref="H12:J12"/>
  </mergeCells>
  <pageMargins left="0.31496062992125984" right="0.31496062992125984" top="0.35433070866141736" bottom="0.35433070866141736" header="0.31496062992125984" footer="0.31496062992125984"/>
  <pageSetup paperSize="9" scale="5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2021-09-22T07:05:54Z</dcterms:modified>
</cp:coreProperties>
</file>